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ionapanayi/Downloads/"/>
    </mc:Choice>
  </mc:AlternateContent>
  <xr:revisionPtr revIDLastSave="0" documentId="8_{A7B0ED17-6C53-CE4C-9745-3CDF8E29E580}" xr6:coauthVersionLast="47" xr6:coauthVersionMax="47" xr10:uidLastSave="{00000000-0000-0000-0000-000000000000}"/>
  <bookViews>
    <workbookView xWindow="-7720" yWindow="-28300" windowWidth="39280" windowHeight="28060" activeTab="5" xr2:uid="{00000000-000D-0000-FFFF-FFFF00000000}"/>
  </bookViews>
  <sheets>
    <sheet name="full analysis" sheetId="2" r:id="rId1"/>
    <sheet name="only in DKO" sheetId="7" r:id="rId2"/>
    <sheet name="only in WT" sheetId="5" r:id="rId3"/>
    <sheet name="down in DKO" sheetId="8" r:id="rId4"/>
    <sheet name="up in DKO" sheetId="9" r:id="rId5"/>
    <sheet name="legend" sheetId="10" r:id="rId6"/>
  </sheets>
  <definedNames>
    <definedName name="_xlnm._FilterDatabase" localSheetId="3" hidden="1">'down in DKO'!$A$1:$AH$3822</definedName>
    <definedName name="_xlnm._FilterDatabase" localSheetId="0" hidden="1">'full analysis'!$A$1:$AQ$6566</definedName>
    <definedName name="_xlnm._FilterDatabase" localSheetId="4" hidden="1">'up in DKO'!$A$1:$AH$27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U6567" i="2" l="1"/>
  <c r="U6566" i="2"/>
  <c r="N2" i="2"/>
  <c r="O2" i="2"/>
  <c r="Q2" i="2"/>
  <c r="R2" i="2"/>
  <c r="N3" i="2"/>
  <c r="O3" i="2"/>
  <c r="Q3" i="2"/>
  <c r="T3" i="2" s="1"/>
  <c r="U3" i="2" s="1"/>
  <c r="R3" i="2"/>
  <c r="N4" i="2"/>
  <c r="O4" i="2"/>
  <c r="Q4" i="2"/>
  <c r="R4" i="2"/>
  <c r="N5" i="2"/>
  <c r="O5" i="2"/>
  <c r="Q5" i="2"/>
  <c r="T5" i="2" s="1"/>
  <c r="U5" i="2" s="1"/>
  <c r="R5" i="2"/>
  <c r="N6" i="2"/>
  <c r="O6" i="2"/>
  <c r="Q6" i="2"/>
  <c r="R6" i="2"/>
  <c r="N7" i="2"/>
  <c r="O7" i="2"/>
  <c r="Q7" i="2"/>
  <c r="R7" i="2"/>
  <c r="N8" i="2"/>
  <c r="O8" i="2"/>
  <c r="Q8" i="2"/>
  <c r="T8" i="2" s="1"/>
  <c r="U8" i="2" s="1"/>
  <c r="R8" i="2"/>
  <c r="N9" i="2"/>
  <c r="O9" i="2"/>
  <c r="Q9" i="2"/>
  <c r="R9" i="2"/>
  <c r="N10" i="2"/>
  <c r="O10" i="2"/>
  <c r="Q10" i="2"/>
  <c r="R10" i="2"/>
  <c r="N11" i="2"/>
  <c r="O11" i="2"/>
  <c r="Q11" i="2"/>
  <c r="R11" i="2"/>
  <c r="N12" i="2"/>
  <c r="O12" i="2"/>
  <c r="Q12" i="2"/>
  <c r="T12" i="2" s="1"/>
  <c r="U12" i="2" s="1"/>
  <c r="R12" i="2"/>
  <c r="N13" i="2"/>
  <c r="O13" i="2"/>
  <c r="Q13" i="2"/>
  <c r="R13" i="2"/>
  <c r="N14" i="2"/>
  <c r="O14" i="2"/>
  <c r="Q14" i="2"/>
  <c r="R14" i="2"/>
  <c r="N15" i="2"/>
  <c r="O15" i="2"/>
  <c r="Q15" i="2"/>
  <c r="R15" i="2"/>
  <c r="N16" i="2"/>
  <c r="O16" i="2"/>
  <c r="Q16" i="2"/>
  <c r="R16" i="2"/>
  <c r="N17" i="2"/>
  <c r="O17" i="2"/>
  <c r="Q17" i="2"/>
  <c r="R17" i="2"/>
  <c r="N18" i="2"/>
  <c r="O18" i="2"/>
  <c r="Q18" i="2"/>
  <c r="T18" i="2" s="1"/>
  <c r="U18" i="2" s="1"/>
  <c r="R18" i="2"/>
  <c r="N19" i="2"/>
  <c r="O19" i="2"/>
  <c r="Q19" i="2"/>
  <c r="R19" i="2"/>
  <c r="N20" i="2"/>
  <c r="O20" i="2"/>
  <c r="Q20" i="2"/>
  <c r="T20" i="2" s="1"/>
  <c r="U20" i="2" s="1"/>
  <c r="R20" i="2"/>
  <c r="N21" i="2"/>
  <c r="O21" i="2"/>
  <c r="Q21" i="2"/>
  <c r="R21" i="2"/>
  <c r="N22" i="2"/>
  <c r="O22" i="2"/>
  <c r="Q22" i="2"/>
  <c r="T22" i="2" s="1"/>
  <c r="U22" i="2" s="1"/>
  <c r="R22" i="2"/>
  <c r="N23" i="2"/>
  <c r="O23" i="2"/>
  <c r="Q23" i="2"/>
  <c r="R23" i="2"/>
  <c r="N24" i="2"/>
  <c r="O24" i="2"/>
  <c r="Q24" i="2"/>
  <c r="R24" i="2"/>
  <c r="N25" i="2"/>
  <c r="O25" i="2"/>
  <c r="Q25" i="2"/>
  <c r="R25" i="2"/>
  <c r="N26" i="2"/>
  <c r="O26" i="2"/>
  <c r="Q26" i="2"/>
  <c r="R26" i="2"/>
  <c r="N27" i="2"/>
  <c r="O27" i="2"/>
  <c r="Q27" i="2"/>
  <c r="T27" i="2" s="1"/>
  <c r="U27" i="2" s="1"/>
  <c r="R27" i="2"/>
  <c r="N28" i="2"/>
  <c r="O28" i="2"/>
  <c r="Q28" i="2"/>
  <c r="R28" i="2"/>
  <c r="N29" i="2"/>
  <c r="O29" i="2"/>
  <c r="Q29" i="2"/>
  <c r="R29" i="2"/>
  <c r="N30" i="2"/>
  <c r="O30" i="2"/>
  <c r="Q30" i="2"/>
  <c r="R30" i="2"/>
  <c r="N31" i="2"/>
  <c r="O31" i="2"/>
  <c r="Q31" i="2"/>
  <c r="R31" i="2"/>
  <c r="N32" i="2"/>
  <c r="O32" i="2"/>
  <c r="Q32" i="2"/>
  <c r="R32" i="2"/>
  <c r="N33" i="2"/>
  <c r="O33" i="2"/>
  <c r="Q33" i="2"/>
  <c r="R33" i="2"/>
  <c r="N34" i="2"/>
  <c r="O34" i="2"/>
  <c r="Q34" i="2"/>
  <c r="R34" i="2"/>
  <c r="N35" i="2"/>
  <c r="O35" i="2"/>
  <c r="Q35" i="2"/>
  <c r="R35" i="2"/>
  <c r="N36" i="2"/>
  <c r="O36" i="2"/>
  <c r="Q36" i="2"/>
  <c r="R36" i="2"/>
  <c r="N37" i="2"/>
  <c r="O37" i="2"/>
  <c r="Q37" i="2"/>
  <c r="T37" i="2" s="1"/>
  <c r="U37" i="2" s="1"/>
  <c r="R37" i="2"/>
  <c r="N38" i="2"/>
  <c r="O38" i="2"/>
  <c r="Q38" i="2"/>
  <c r="R38" i="2"/>
  <c r="N39" i="2"/>
  <c r="O39" i="2"/>
  <c r="Q39" i="2"/>
  <c r="R39" i="2"/>
  <c r="N40" i="2"/>
  <c r="O40" i="2"/>
  <c r="Q40" i="2"/>
  <c r="R40" i="2"/>
  <c r="N41" i="2"/>
  <c r="O41" i="2"/>
  <c r="Q41" i="2"/>
  <c r="R41" i="2"/>
  <c r="N42" i="2"/>
  <c r="O42" i="2"/>
  <c r="Q42" i="2"/>
  <c r="R42" i="2"/>
  <c r="N43" i="2"/>
  <c r="O43" i="2"/>
  <c r="Q43" i="2"/>
  <c r="T43" i="2" s="1"/>
  <c r="U43" i="2" s="1"/>
  <c r="R43" i="2"/>
  <c r="N44" i="2"/>
  <c r="O44" i="2"/>
  <c r="Q44" i="2"/>
  <c r="R44" i="2"/>
  <c r="N45" i="2"/>
  <c r="O45" i="2"/>
  <c r="Q45" i="2"/>
  <c r="R45" i="2"/>
  <c r="N46" i="2"/>
  <c r="O46" i="2"/>
  <c r="Q46" i="2"/>
  <c r="R46" i="2"/>
  <c r="N47" i="2"/>
  <c r="O47" i="2"/>
  <c r="Q47" i="2"/>
  <c r="R47" i="2"/>
  <c r="N48" i="2"/>
  <c r="O48" i="2"/>
  <c r="Q48" i="2"/>
  <c r="R48" i="2"/>
  <c r="N49" i="2"/>
  <c r="O49" i="2"/>
  <c r="Q49" i="2"/>
  <c r="R49" i="2"/>
  <c r="N50" i="2"/>
  <c r="O50" i="2"/>
  <c r="Q50" i="2"/>
  <c r="R50" i="2"/>
  <c r="N51" i="2"/>
  <c r="O51" i="2"/>
  <c r="Q51" i="2"/>
  <c r="R51" i="2"/>
  <c r="N52" i="2"/>
  <c r="O52" i="2"/>
  <c r="Q52" i="2"/>
  <c r="R52" i="2"/>
  <c r="N53" i="2"/>
  <c r="O53" i="2"/>
  <c r="Q53" i="2"/>
  <c r="R53" i="2"/>
  <c r="N54" i="2"/>
  <c r="O54" i="2"/>
  <c r="Q54" i="2"/>
  <c r="R54" i="2"/>
  <c r="N55" i="2"/>
  <c r="O55" i="2"/>
  <c r="Q55" i="2"/>
  <c r="R55" i="2"/>
  <c r="N56" i="2"/>
  <c r="O56" i="2"/>
  <c r="Q56" i="2"/>
  <c r="R56" i="2"/>
  <c r="N57" i="2"/>
  <c r="O57" i="2"/>
  <c r="Q57" i="2"/>
  <c r="R57" i="2"/>
  <c r="N58" i="2"/>
  <c r="O58" i="2"/>
  <c r="Q58" i="2"/>
  <c r="R58" i="2"/>
  <c r="N59" i="2"/>
  <c r="O59" i="2"/>
  <c r="Q59" i="2"/>
  <c r="R59" i="2"/>
  <c r="N60" i="2"/>
  <c r="O60" i="2"/>
  <c r="Q60" i="2"/>
  <c r="R60" i="2"/>
  <c r="N61" i="2"/>
  <c r="O61" i="2"/>
  <c r="Q61" i="2"/>
  <c r="R61" i="2"/>
  <c r="N62" i="2"/>
  <c r="O62" i="2"/>
  <c r="Q62" i="2"/>
  <c r="R62" i="2"/>
  <c r="N63" i="2"/>
  <c r="O63" i="2"/>
  <c r="Q63" i="2"/>
  <c r="R63" i="2"/>
  <c r="N64" i="2"/>
  <c r="O64" i="2"/>
  <c r="Q64" i="2"/>
  <c r="R64" i="2"/>
  <c r="N65" i="2"/>
  <c r="O65" i="2"/>
  <c r="Q65" i="2"/>
  <c r="R65" i="2"/>
  <c r="N66" i="2"/>
  <c r="O66" i="2"/>
  <c r="Q66" i="2"/>
  <c r="R66" i="2"/>
  <c r="N67" i="2"/>
  <c r="O67" i="2"/>
  <c r="Q67" i="2"/>
  <c r="R67" i="2"/>
  <c r="N68" i="2"/>
  <c r="O68" i="2"/>
  <c r="Q68" i="2"/>
  <c r="R68" i="2"/>
  <c r="N69" i="2"/>
  <c r="O69" i="2"/>
  <c r="Q69" i="2"/>
  <c r="R69" i="2"/>
  <c r="N70" i="2"/>
  <c r="O70" i="2"/>
  <c r="Q70" i="2"/>
  <c r="R70" i="2"/>
  <c r="N71" i="2"/>
  <c r="O71" i="2"/>
  <c r="Q71" i="2"/>
  <c r="R71" i="2"/>
  <c r="N72" i="2"/>
  <c r="O72" i="2"/>
  <c r="Q72" i="2"/>
  <c r="R72" i="2"/>
  <c r="N73" i="2"/>
  <c r="O73" i="2"/>
  <c r="Q73" i="2"/>
  <c r="R73" i="2"/>
  <c r="N74" i="2"/>
  <c r="O74" i="2"/>
  <c r="Q74" i="2"/>
  <c r="R74" i="2"/>
  <c r="N75" i="2"/>
  <c r="O75" i="2"/>
  <c r="Q75" i="2"/>
  <c r="R75" i="2"/>
  <c r="N76" i="2"/>
  <c r="O76" i="2"/>
  <c r="Q76" i="2"/>
  <c r="R76" i="2"/>
  <c r="N77" i="2"/>
  <c r="O77" i="2"/>
  <c r="Q77" i="2"/>
  <c r="R77" i="2"/>
  <c r="N78" i="2"/>
  <c r="O78" i="2"/>
  <c r="Q78" i="2"/>
  <c r="R78" i="2"/>
  <c r="N79" i="2"/>
  <c r="O79" i="2"/>
  <c r="Q79" i="2"/>
  <c r="R79" i="2"/>
  <c r="N80" i="2"/>
  <c r="O80" i="2"/>
  <c r="Q80" i="2"/>
  <c r="R80" i="2"/>
  <c r="N81" i="2"/>
  <c r="O81" i="2"/>
  <c r="Q81" i="2"/>
  <c r="R81" i="2"/>
  <c r="N82" i="2"/>
  <c r="O82" i="2"/>
  <c r="Q82" i="2"/>
  <c r="T82" i="2" s="1"/>
  <c r="U82" i="2" s="1"/>
  <c r="R82" i="2"/>
  <c r="N83" i="2"/>
  <c r="O83" i="2"/>
  <c r="Q83" i="2"/>
  <c r="R83" i="2"/>
  <c r="N84" i="2"/>
  <c r="O84" i="2"/>
  <c r="Q84" i="2"/>
  <c r="R84" i="2"/>
  <c r="N85" i="2"/>
  <c r="O85" i="2"/>
  <c r="Q85" i="2"/>
  <c r="R85" i="2"/>
  <c r="N86" i="2"/>
  <c r="O86" i="2"/>
  <c r="Q86" i="2"/>
  <c r="R86" i="2"/>
  <c r="N87" i="2"/>
  <c r="O87" i="2"/>
  <c r="Q87" i="2"/>
  <c r="R87" i="2"/>
  <c r="N88" i="2"/>
  <c r="O88" i="2"/>
  <c r="Q88" i="2"/>
  <c r="R88" i="2"/>
  <c r="N89" i="2"/>
  <c r="O89" i="2"/>
  <c r="Q89" i="2"/>
  <c r="R89" i="2"/>
  <c r="N90" i="2"/>
  <c r="O90" i="2"/>
  <c r="Q90" i="2"/>
  <c r="R90" i="2"/>
  <c r="N91" i="2"/>
  <c r="O91" i="2"/>
  <c r="Q91" i="2"/>
  <c r="R91" i="2"/>
  <c r="N92" i="2"/>
  <c r="O92" i="2"/>
  <c r="Q92" i="2"/>
  <c r="R92" i="2"/>
  <c r="N93" i="2"/>
  <c r="O93" i="2"/>
  <c r="Q93" i="2"/>
  <c r="R93" i="2"/>
  <c r="N94" i="2"/>
  <c r="O94" i="2"/>
  <c r="Q94" i="2"/>
  <c r="R94" i="2"/>
  <c r="N95" i="2"/>
  <c r="O95" i="2"/>
  <c r="Q95" i="2"/>
  <c r="R95" i="2"/>
  <c r="N96" i="2"/>
  <c r="O96" i="2"/>
  <c r="Q96" i="2"/>
  <c r="R96" i="2"/>
  <c r="N97" i="2"/>
  <c r="O97" i="2"/>
  <c r="Q97" i="2"/>
  <c r="R97" i="2"/>
  <c r="N98" i="2"/>
  <c r="O98" i="2"/>
  <c r="Q98" i="2"/>
  <c r="R98" i="2"/>
  <c r="N99" i="2"/>
  <c r="O99" i="2"/>
  <c r="Q99" i="2"/>
  <c r="R99" i="2"/>
  <c r="N100" i="2"/>
  <c r="O100" i="2"/>
  <c r="Q100" i="2"/>
  <c r="R100" i="2"/>
  <c r="N101" i="2"/>
  <c r="O101" i="2"/>
  <c r="Q101" i="2"/>
  <c r="R101" i="2"/>
  <c r="N102" i="2"/>
  <c r="O102" i="2"/>
  <c r="Q102" i="2"/>
  <c r="R102" i="2"/>
  <c r="N103" i="2"/>
  <c r="O103" i="2"/>
  <c r="Q103" i="2"/>
  <c r="R103" i="2"/>
  <c r="N104" i="2"/>
  <c r="O104" i="2"/>
  <c r="Q104" i="2"/>
  <c r="R104" i="2"/>
  <c r="N105" i="2"/>
  <c r="O105" i="2"/>
  <c r="Q105" i="2"/>
  <c r="R105" i="2"/>
  <c r="N106" i="2"/>
  <c r="O106" i="2"/>
  <c r="Q106" i="2"/>
  <c r="R106" i="2"/>
  <c r="N107" i="2"/>
  <c r="O107" i="2"/>
  <c r="Q107" i="2"/>
  <c r="R107" i="2"/>
  <c r="N108" i="2"/>
  <c r="O108" i="2"/>
  <c r="Q108" i="2"/>
  <c r="R108" i="2"/>
  <c r="N109" i="2"/>
  <c r="O109" i="2"/>
  <c r="Q109" i="2"/>
  <c r="R109" i="2"/>
  <c r="N110" i="2"/>
  <c r="O110" i="2"/>
  <c r="Q110" i="2"/>
  <c r="R110" i="2"/>
  <c r="N111" i="2"/>
  <c r="O111" i="2"/>
  <c r="Q111" i="2"/>
  <c r="R111" i="2"/>
  <c r="N112" i="2"/>
  <c r="O112" i="2"/>
  <c r="Q112" i="2"/>
  <c r="R112" i="2"/>
  <c r="N113" i="2"/>
  <c r="O113" i="2"/>
  <c r="Q113" i="2"/>
  <c r="R113" i="2"/>
  <c r="N114" i="2"/>
  <c r="O114" i="2"/>
  <c r="Q114" i="2"/>
  <c r="R114" i="2"/>
  <c r="N115" i="2"/>
  <c r="O115" i="2"/>
  <c r="Q115" i="2"/>
  <c r="R115" i="2"/>
  <c r="N116" i="2"/>
  <c r="O116" i="2"/>
  <c r="Q116" i="2"/>
  <c r="R116" i="2"/>
  <c r="N117" i="2"/>
  <c r="O117" i="2"/>
  <c r="Q117" i="2"/>
  <c r="R117" i="2"/>
  <c r="N118" i="2"/>
  <c r="O118" i="2"/>
  <c r="Q118" i="2"/>
  <c r="R118" i="2"/>
  <c r="N119" i="2"/>
  <c r="O119" i="2"/>
  <c r="Q119" i="2"/>
  <c r="R119" i="2"/>
  <c r="N120" i="2"/>
  <c r="O120" i="2"/>
  <c r="Q120" i="2"/>
  <c r="R120" i="2"/>
  <c r="N121" i="2"/>
  <c r="O121" i="2"/>
  <c r="Q121" i="2"/>
  <c r="R121" i="2"/>
  <c r="N122" i="2"/>
  <c r="O122" i="2"/>
  <c r="Q122" i="2"/>
  <c r="R122" i="2"/>
  <c r="N123" i="2"/>
  <c r="O123" i="2"/>
  <c r="Q123" i="2"/>
  <c r="R123" i="2"/>
  <c r="N124" i="2"/>
  <c r="O124" i="2"/>
  <c r="Q124" i="2"/>
  <c r="R124" i="2"/>
  <c r="N125" i="2"/>
  <c r="O125" i="2"/>
  <c r="Q125" i="2"/>
  <c r="R125" i="2"/>
  <c r="N126" i="2"/>
  <c r="O126" i="2"/>
  <c r="Q126" i="2"/>
  <c r="R126" i="2"/>
  <c r="N127" i="2"/>
  <c r="O127" i="2"/>
  <c r="Q127" i="2"/>
  <c r="R127" i="2"/>
  <c r="N128" i="2"/>
  <c r="O128" i="2"/>
  <c r="Q128" i="2"/>
  <c r="R128" i="2"/>
  <c r="N129" i="2"/>
  <c r="O129" i="2"/>
  <c r="Q129" i="2"/>
  <c r="R129" i="2"/>
  <c r="N130" i="2"/>
  <c r="O130" i="2"/>
  <c r="Q130" i="2"/>
  <c r="T130" i="2" s="1"/>
  <c r="U130" i="2" s="1"/>
  <c r="R130" i="2"/>
  <c r="N131" i="2"/>
  <c r="O131" i="2"/>
  <c r="Q131" i="2"/>
  <c r="R131" i="2"/>
  <c r="N132" i="2"/>
  <c r="O132" i="2"/>
  <c r="Q132" i="2"/>
  <c r="R132" i="2"/>
  <c r="T132" i="2"/>
  <c r="U132" i="2" s="1"/>
  <c r="N133" i="2"/>
  <c r="O133" i="2"/>
  <c r="Q133" i="2"/>
  <c r="R133" i="2"/>
  <c r="N134" i="2"/>
  <c r="O134" i="2"/>
  <c r="Q134" i="2"/>
  <c r="R134" i="2"/>
  <c r="N135" i="2"/>
  <c r="O135" i="2"/>
  <c r="Q135" i="2"/>
  <c r="R135" i="2"/>
  <c r="N136" i="2"/>
  <c r="O136" i="2"/>
  <c r="Q136" i="2"/>
  <c r="R136" i="2"/>
  <c r="N137" i="2"/>
  <c r="O137" i="2"/>
  <c r="Q137" i="2"/>
  <c r="R137" i="2"/>
  <c r="N138" i="2"/>
  <c r="O138" i="2"/>
  <c r="Q138" i="2"/>
  <c r="R138" i="2"/>
  <c r="N139" i="2"/>
  <c r="O139" i="2"/>
  <c r="Q139" i="2"/>
  <c r="R139" i="2"/>
  <c r="N140" i="2"/>
  <c r="O140" i="2"/>
  <c r="Q140" i="2"/>
  <c r="R140" i="2"/>
  <c r="N141" i="2"/>
  <c r="O141" i="2"/>
  <c r="Q141" i="2"/>
  <c r="R141" i="2"/>
  <c r="N142" i="2"/>
  <c r="O142" i="2"/>
  <c r="Q142" i="2"/>
  <c r="R142" i="2"/>
  <c r="N143" i="2"/>
  <c r="O143" i="2"/>
  <c r="Q143" i="2"/>
  <c r="R143" i="2"/>
  <c r="N144" i="2"/>
  <c r="O144" i="2"/>
  <c r="Q144" i="2"/>
  <c r="R144" i="2"/>
  <c r="N145" i="2"/>
  <c r="O145" i="2"/>
  <c r="Q145" i="2"/>
  <c r="R145" i="2"/>
  <c r="N146" i="2"/>
  <c r="O146" i="2"/>
  <c r="Q146" i="2"/>
  <c r="R146" i="2"/>
  <c r="N147" i="2"/>
  <c r="O147" i="2"/>
  <c r="Q147" i="2"/>
  <c r="R147" i="2"/>
  <c r="N148" i="2"/>
  <c r="O148" i="2"/>
  <c r="Q148" i="2"/>
  <c r="R148" i="2"/>
  <c r="N149" i="2"/>
  <c r="O149" i="2"/>
  <c r="Q149" i="2"/>
  <c r="R149" i="2"/>
  <c r="N150" i="2"/>
  <c r="O150" i="2"/>
  <c r="Q150" i="2"/>
  <c r="R150" i="2"/>
  <c r="N151" i="2"/>
  <c r="O151" i="2"/>
  <c r="Q151" i="2"/>
  <c r="R151" i="2"/>
  <c r="N152" i="2"/>
  <c r="O152" i="2"/>
  <c r="Q152" i="2"/>
  <c r="R152" i="2"/>
  <c r="N153" i="2"/>
  <c r="O153" i="2"/>
  <c r="Q153" i="2"/>
  <c r="R153" i="2"/>
  <c r="N154" i="2"/>
  <c r="O154" i="2"/>
  <c r="Q154" i="2"/>
  <c r="R154" i="2"/>
  <c r="N155" i="2"/>
  <c r="O155" i="2"/>
  <c r="Q155" i="2"/>
  <c r="R155" i="2"/>
  <c r="N156" i="2"/>
  <c r="O156" i="2"/>
  <c r="Q156" i="2"/>
  <c r="R156" i="2"/>
  <c r="N157" i="2"/>
  <c r="O157" i="2"/>
  <c r="Q157" i="2"/>
  <c r="R157" i="2"/>
  <c r="N158" i="2"/>
  <c r="O158" i="2"/>
  <c r="Q158" i="2"/>
  <c r="R158" i="2"/>
  <c r="N159" i="2"/>
  <c r="O159" i="2"/>
  <c r="Q159" i="2"/>
  <c r="R159" i="2"/>
  <c r="N160" i="2"/>
  <c r="O160" i="2"/>
  <c r="Q160" i="2"/>
  <c r="R160" i="2"/>
  <c r="N161" i="2"/>
  <c r="O161" i="2"/>
  <c r="Q161" i="2"/>
  <c r="R161" i="2"/>
  <c r="N162" i="2"/>
  <c r="O162" i="2"/>
  <c r="Q162" i="2"/>
  <c r="R162" i="2"/>
  <c r="N163" i="2"/>
  <c r="O163" i="2"/>
  <c r="Q163" i="2"/>
  <c r="R163" i="2"/>
  <c r="N164" i="2"/>
  <c r="O164" i="2"/>
  <c r="Q164" i="2"/>
  <c r="R164" i="2"/>
  <c r="N165" i="2"/>
  <c r="O165" i="2"/>
  <c r="Q165" i="2"/>
  <c r="R165" i="2"/>
  <c r="N166" i="2"/>
  <c r="O166" i="2"/>
  <c r="Q166" i="2"/>
  <c r="R166" i="2"/>
  <c r="N167" i="2"/>
  <c r="O167" i="2"/>
  <c r="Q167" i="2"/>
  <c r="R167" i="2"/>
  <c r="N168" i="2"/>
  <c r="O168" i="2"/>
  <c r="Q168" i="2"/>
  <c r="R168" i="2"/>
  <c r="N169" i="2"/>
  <c r="O169" i="2"/>
  <c r="Q169" i="2"/>
  <c r="R169" i="2"/>
  <c r="N170" i="2"/>
  <c r="O170" i="2"/>
  <c r="Q170" i="2"/>
  <c r="R170" i="2"/>
  <c r="N171" i="2"/>
  <c r="O171" i="2"/>
  <c r="Q171" i="2"/>
  <c r="R171" i="2"/>
  <c r="N172" i="2"/>
  <c r="O172" i="2"/>
  <c r="Q172" i="2"/>
  <c r="R172" i="2"/>
  <c r="N173" i="2"/>
  <c r="O173" i="2"/>
  <c r="Q173" i="2"/>
  <c r="R173" i="2"/>
  <c r="N174" i="2"/>
  <c r="O174" i="2"/>
  <c r="Q174" i="2"/>
  <c r="R174" i="2"/>
  <c r="N175" i="2"/>
  <c r="O175" i="2"/>
  <c r="Q175" i="2"/>
  <c r="R175" i="2"/>
  <c r="N176" i="2"/>
  <c r="O176" i="2"/>
  <c r="Q176" i="2"/>
  <c r="R176" i="2"/>
  <c r="N177" i="2"/>
  <c r="O177" i="2"/>
  <c r="Q177" i="2"/>
  <c r="R177" i="2"/>
  <c r="N178" i="2"/>
  <c r="O178" i="2"/>
  <c r="Q178" i="2"/>
  <c r="R178" i="2"/>
  <c r="N179" i="2"/>
  <c r="O179" i="2"/>
  <c r="Q179" i="2"/>
  <c r="R179" i="2"/>
  <c r="N180" i="2"/>
  <c r="O180" i="2"/>
  <c r="Q180" i="2"/>
  <c r="R180" i="2"/>
  <c r="N181" i="2"/>
  <c r="O181" i="2"/>
  <c r="Q181" i="2"/>
  <c r="R181" i="2"/>
  <c r="N182" i="2"/>
  <c r="O182" i="2"/>
  <c r="Q182" i="2"/>
  <c r="R182" i="2"/>
  <c r="N183" i="2"/>
  <c r="O183" i="2"/>
  <c r="Q183" i="2"/>
  <c r="R183" i="2"/>
  <c r="N184" i="2"/>
  <c r="O184" i="2"/>
  <c r="Q184" i="2"/>
  <c r="R184" i="2"/>
  <c r="N185" i="2"/>
  <c r="O185" i="2"/>
  <c r="Q185" i="2"/>
  <c r="R185" i="2"/>
  <c r="N186" i="2"/>
  <c r="O186" i="2"/>
  <c r="Q186" i="2"/>
  <c r="R186" i="2"/>
  <c r="N187" i="2"/>
  <c r="O187" i="2"/>
  <c r="Q187" i="2"/>
  <c r="R187" i="2"/>
  <c r="N188" i="2"/>
  <c r="O188" i="2"/>
  <c r="Q188" i="2"/>
  <c r="R188" i="2"/>
  <c r="N189" i="2"/>
  <c r="O189" i="2"/>
  <c r="Q189" i="2"/>
  <c r="R189" i="2"/>
  <c r="N190" i="2"/>
  <c r="O190" i="2"/>
  <c r="Q190" i="2"/>
  <c r="R190" i="2"/>
  <c r="N191" i="2"/>
  <c r="O191" i="2"/>
  <c r="Q191" i="2"/>
  <c r="R191" i="2"/>
  <c r="N192" i="2"/>
  <c r="O192" i="2"/>
  <c r="Q192" i="2"/>
  <c r="R192" i="2"/>
  <c r="N193" i="2"/>
  <c r="O193" i="2"/>
  <c r="Q193" i="2"/>
  <c r="R193" i="2"/>
  <c r="N194" i="2"/>
  <c r="O194" i="2"/>
  <c r="Q194" i="2"/>
  <c r="R194" i="2"/>
  <c r="N195" i="2"/>
  <c r="O195" i="2"/>
  <c r="Q195" i="2"/>
  <c r="R195" i="2"/>
  <c r="N196" i="2"/>
  <c r="O196" i="2"/>
  <c r="Q196" i="2"/>
  <c r="R196" i="2"/>
  <c r="N197" i="2"/>
  <c r="O197" i="2"/>
  <c r="Q197" i="2"/>
  <c r="R197" i="2"/>
  <c r="N198" i="2"/>
  <c r="O198" i="2"/>
  <c r="Q198" i="2"/>
  <c r="R198" i="2"/>
  <c r="N199" i="2"/>
  <c r="O199" i="2"/>
  <c r="Q199" i="2"/>
  <c r="R199" i="2"/>
  <c r="N200" i="2"/>
  <c r="O200" i="2"/>
  <c r="Q200" i="2"/>
  <c r="R200" i="2"/>
  <c r="N201" i="2"/>
  <c r="O201" i="2"/>
  <c r="Q201" i="2"/>
  <c r="R201" i="2"/>
  <c r="N202" i="2"/>
  <c r="O202" i="2"/>
  <c r="Q202" i="2"/>
  <c r="R202" i="2"/>
  <c r="N203" i="2"/>
  <c r="O203" i="2"/>
  <c r="Q203" i="2"/>
  <c r="R203" i="2"/>
  <c r="N204" i="2"/>
  <c r="O204" i="2"/>
  <c r="Q204" i="2"/>
  <c r="R204" i="2"/>
  <c r="N205" i="2"/>
  <c r="O205" i="2"/>
  <c r="Q205" i="2"/>
  <c r="R205" i="2"/>
  <c r="N206" i="2"/>
  <c r="O206" i="2"/>
  <c r="Q206" i="2"/>
  <c r="R206" i="2"/>
  <c r="N207" i="2"/>
  <c r="O207" i="2"/>
  <c r="Q207" i="2"/>
  <c r="R207" i="2"/>
  <c r="N208" i="2"/>
  <c r="O208" i="2"/>
  <c r="Q208" i="2"/>
  <c r="R208" i="2"/>
  <c r="N209" i="2"/>
  <c r="O209" i="2"/>
  <c r="Q209" i="2"/>
  <c r="R209" i="2"/>
  <c r="N210" i="2"/>
  <c r="O210" i="2"/>
  <c r="Q210" i="2"/>
  <c r="R210" i="2"/>
  <c r="N211" i="2"/>
  <c r="O211" i="2"/>
  <c r="Q211" i="2"/>
  <c r="R211" i="2"/>
  <c r="N212" i="2"/>
  <c r="O212" i="2"/>
  <c r="Q212" i="2"/>
  <c r="R212" i="2"/>
  <c r="N213" i="2"/>
  <c r="O213" i="2"/>
  <c r="Q213" i="2"/>
  <c r="R213" i="2"/>
  <c r="N214" i="2"/>
  <c r="O214" i="2"/>
  <c r="Q214" i="2"/>
  <c r="R214" i="2"/>
  <c r="N215" i="2"/>
  <c r="O215" i="2"/>
  <c r="Q215" i="2"/>
  <c r="R215" i="2"/>
  <c r="N216" i="2"/>
  <c r="O216" i="2"/>
  <c r="Q216" i="2"/>
  <c r="R216" i="2"/>
  <c r="N217" i="2"/>
  <c r="O217" i="2"/>
  <c r="Q217" i="2"/>
  <c r="R217" i="2"/>
  <c r="N218" i="2"/>
  <c r="O218" i="2"/>
  <c r="Q218" i="2"/>
  <c r="R218" i="2"/>
  <c r="N219" i="2"/>
  <c r="O219" i="2"/>
  <c r="Q219" i="2"/>
  <c r="R219" i="2"/>
  <c r="N220" i="2"/>
  <c r="O220" i="2"/>
  <c r="Q220" i="2"/>
  <c r="R220" i="2"/>
  <c r="N221" i="2"/>
  <c r="O221" i="2"/>
  <c r="Q221" i="2"/>
  <c r="R221" i="2"/>
  <c r="N222" i="2"/>
  <c r="O222" i="2"/>
  <c r="Q222" i="2"/>
  <c r="R222" i="2"/>
  <c r="N223" i="2"/>
  <c r="O223" i="2"/>
  <c r="Q223" i="2"/>
  <c r="R223" i="2"/>
  <c r="N224" i="2"/>
  <c r="O224" i="2"/>
  <c r="Q224" i="2"/>
  <c r="R224" i="2"/>
  <c r="N225" i="2"/>
  <c r="O225" i="2"/>
  <c r="Q225" i="2"/>
  <c r="R225" i="2"/>
  <c r="N226" i="2"/>
  <c r="O226" i="2"/>
  <c r="Q226" i="2"/>
  <c r="R226" i="2"/>
  <c r="N227" i="2"/>
  <c r="O227" i="2"/>
  <c r="Q227" i="2"/>
  <c r="R227" i="2"/>
  <c r="N228" i="2"/>
  <c r="O228" i="2"/>
  <c r="Q228" i="2"/>
  <c r="R228" i="2"/>
  <c r="N229" i="2"/>
  <c r="O229" i="2"/>
  <c r="Q229" i="2"/>
  <c r="R229" i="2"/>
  <c r="N230" i="2"/>
  <c r="O230" i="2"/>
  <c r="Q230" i="2"/>
  <c r="R230" i="2"/>
  <c r="N231" i="2"/>
  <c r="O231" i="2"/>
  <c r="Q231" i="2"/>
  <c r="R231" i="2"/>
  <c r="N232" i="2"/>
  <c r="O232" i="2"/>
  <c r="Q232" i="2"/>
  <c r="R232" i="2"/>
  <c r="N233" i="2"/>
  <c r="O233" i="2"/>
  <c r="Q233" i="2"/>
  <c r="R233" i="2"/>
  <c r="N234" i="2"/>
  <c r="O234" i="2"/>
  <c r="Q234" i="2"/>
  <c r="R234" i="2"/>
  <c r="N235" i="2"/>
  <c r="O235" i="2"/>
  <c r="Q235" i="2"/>
  <c r="R235" i="2"/>
  <c r="N236" i="2"/>
  <c r="O236" i="2"/>
  <c r="Q236" i="2"/>
  <c r="R236" i="2"/>
  <c r="N237" i="2"/>
  <c r="O237" i="2"/>
  <c r="Q237" i="2"/>
  <c r="R237" i="2"/>
  <c r="N238" i="2"/>
  <c r="O238" i="2"/>
  <c r="Q238" i="2"/>
  <c r="R238" i="2"/>
  <c r="N239" i="2"/>
  <c r="O239" i="2"/>
  <c r="Q239" i="2"/>
  <c r="R239" i="2"/>
  <c r="N240" i="2"/>
  <c r="O240" i="2"/>
  <c r="Q240" i="2"/>
  <c r="R240" i="2"/>
  <c r="N241" i="2"/>
  <c r="O241" i="2"/>
  <c r="Q241" i="2"/>
  <c r="R241" i="2"/>
  <c r="N242" i="2"/>
  <c r="O242" i="2"/>
  <c r="Q242" i="2"/>
  <c r="R242" i="2"/>
  <c r="N243" i="2"/>
  <c r="O243" i="2"/>
  <c r="Q243" i="2"/>
  <c r="R243" i="2"/>
  <c r="N244" i="2"/>
  <c r="O244" i="2"/>
  <c r="Q244" i="2"/>
  <c r="R244" i="2"/>
  <c r="N245" i="2"/>
  <c r="O245" i="2"/>
  <c r="Q245" i="2"/>
  <c r="R245" i="2"/>
  <c r="N246" i="2"/>
  <c r="O246" i="2"/>
  <c r="Q246" i="2"/>
  <c r="R246" i="2"/>
  <c r="N247" i="2"/>
  <c r="O247" i="2"/>
  <c r="Q247" i="2"/>
  <c r="R247" i="2"/>
  <c r="N248" i="2"/>
  <c r="O248" i="2"/>
  <c r="Q248" i="2"/>
  <c r="R248" i="2"/>
  <c r="N249" i="2"/>
  <c r="O249" i="2"/>
  <c r="Q249" i="2"/>
  <c r="R249" i="2"/>
  <c r="N250" i="2"/>
  <c r="O250" i="2"/>
  <c r="Q250" i="2"/>
  <c r="R250" i="2"/>
  <c r="N251" i="2"/>
  <c r="O251" i="2"/>
  <c r="Q251" i="2"/>
  <c r="R251" i="2"/>
  <c r="N252" i="2"/>
  <c r="O252" i="2"/>
  <c r="Q252" i="2"/>
  <c r="R252" i="2"/>
  <c r="N253" i="2"/>
  <c r="O253" i="2"/>
  <c r="Q253" i="2"/>
  <c r="R253" i="2"/>
  <c r="N254" i="2"/>
  <c r="O254" i="2"/>
  <c r="Q254" i="2"/>
  <c r="R254" i="2"/>
  <c r="N255" i="2"/>
  <c r="O255" i="2"/>
  <c r="Q255" i="2"/>
  <c r="R255" i="2"/>
  <c r="N256" i="2"/>
  <c r="O256" i="2"/>
  <c r="Q256" i="2"/>
  <c r="R256" i="2"/>
  <c r="N257" i="2"/>
  <c r="O257" i="2"/>
  <c r="Q257" i="2"/>
  <c r="R257" i="2"/>
  <c r="N258" i="2"/>
  <c r="O258" i="2"/>
  <c r="Q258" i="2"/>
  <c r="R258" i="2"/>
  <c r="N259" i="2"/>
  <c r="O259" i="2"/>
  <c r="Q259" i="2"/>
  <c r="R259" i="2"/>
  <c r="N260" i="2"/>
  <c r="O260" i="2"/>
  <c r="Q260" i="2"/>
  <c r="R260" i="2"/>
  <c r="N261" i="2"/>
  <c r="O261" i="2"/>
  <c r="Q261" i="2"/>
  <c r="R261" i="2"/>
  <c r="T261" i="2"/>
  <c r="U261" i="2" s="1"/>
  <c r="N262" i="2"/>
  <c r="O262" i="2"/>
  <c r="Q262" i="2"/>
  <c r="R262" i="2"/>
  <c r="N263" i="2"/>
  <c r="O263" i="2"/>
  <c r="Q263" i="2"/>
  <c r="R263" i="2"/>
  <c r="N264" i="2"/>
  <c r="O264" i="2"/>
  <c r="Q264" i="2"/>
  <c r="R264" i="2"/>
  <c r="N265" i="2"/>
  <c r="O265" i="2"/>
  <c r="Q265" i="2"/>
  <c r="R265" i="2"/>
  <c r="N266" i="2"/>
  <c r="O266" i="2"/>
  <c r="Q266" i="2"/>
  <c r="R266" i="2"/>
  <c r="N267" i="2"/>
  <c r="O267" i="2"/>
  <c r="Q267" i="2"/>
  <c r="R267" i="2"/>
  <c r="N268" i="2"/>
  <c r="O268" i="2"/>
  <c r="Q268" i="2"/>
  <c r="R268" i="2"/>
  <c r="N269" i="2"/>
  <c r="O269" i="2"/>
  <c r="Q269" i="2"/>
  <c r="R269" i="2"/>
  <c r="N270" i="2"/>
  <c r="O270" i="2"/>
  <c r="Q270" i="2"/>
  <c r="R270" i="2"/>
  <c r="N271" i="2"/>
  <c r="O271" i="2"/>
  <c r="Q271" i="2"/>
  <c r="R271" i="2"/>
  <c r="N272" i="2"/>
  <c r="O272" i="2"/>
  <c r="Q272" i="2"/>
  <c r="R272" i="2"/>
  <c r="N273" i="2"/>
  <c r="O273" i="2"/>
  <c r="Q273" i="2"/>
  <c r="R273" i="2"/>
  <c r="N274" i="2"/>
  <c r="O274" i="2"/>
  <c r="Q274" i="2"/>
  <c r="R274" i="2"/>
  <c r="N275" i="2"/>
  <c r="O275" i="2"/>
  <c r="Q275" i="2"/>
  <c r="R275" i="2"/>
  <c r="N276" i="2"/>
  <c r="O276" i="2"/>
  <c r="Q276" i="2"/>
  <c r="R276" i="2"/>
  <c r="N277" i="2"/>
  <c r="O277" i="2"/>
  <c r="Q277" i="2"/>
  <c r="R277" i="2"/>
  <c r="N278" i="2"/>
  <c r="O278" i="2"/>
  <c r="Q278" i="2"/>
  <c r="R278" i="2"/>
  <c r="N279" i="2"/>
  <c r="O279" i="2"/>
  <c r="Q279" i="2"/>
  <c r="R279" i="2"/>
  <c r="N280" i="2"/>
  <c r="O280" i="2"/>
  <c r="Q280" i="2"/>
  <c r="R280" i="2"/>
  <c r="N281" i="2"/>
  <c r="O281" i="2"/>
  <c r="Q281" i="2"/>
  <c r="R281" i="2"/>
  <c r="N282" i="2"/>
  <c r="O282" i="2"/>
  <c r="Q282" i="2"/>
  <c r="R282" i="2"/>
  <c r="N283" i="2"/>
  <c r="O283" i="2"/>
  <c r="Q283" i="2"/>
  <c r="R283" i="2"/>
  <c r="N284" i="2"/>
  <c r="O284" i="2"/>
  <c r="Q284" i="2"/>
  <c r="R284" i="2"/>
  <c r="N285" i="2"/>
  <c r="O285" i="2"/>
  <c r="Q285" i="2"/>
  <c r="R285" i="2"/>
  <c r="N286" i="2"/>
  <c r="O286" i="2"/>
  <c r="Q286" i="2"/>
  <c r="R286" i="2"/>
  <c r="N287" i="2"/>
  <c r="O287" i="2"/>
  <c r="Q287" i="2"/>
  <c r="R287" i="2"/>
  <c r="N288" i="2"/>
  <c r="O288" i="2"/>
  <c r="Q288" i="2"/>
  <c r="R288" i="2"/>
  <c r="N289" i="2"/>
  <c r="O289" i="2"/>
  <c r="Q289" i="2"/>
  <c r="R289" i="2"/>
  <c r="N290" i="2"/>
  <c r="O290" i="2"/>
  <c r="Q290" i="2"/>
  <c r="R290" i="2"/>
  <c r="N291" i="2"/>
  <c r="O291" i="2"/>
  <c r="Q291" i="2"/>
  <c r="R291" i="2"/>
  <c r="N292" i="2"/>
  <c r="O292" i="2"/>
  <c r="Q292" i="2"/>
  <c r="R292" i="2"/>
  <c r="N293" i="2"/>
  <c r="O293" i="2"/>
  <c r="Q293" i="2"/>
  <c r="R293" i="2"/>
  <c r="N294" i="2"/>
  <c r="O294" i="2"/>
  <c r="Q294" i="2"/>
  <c r="R294" i="2"/>
  <c r="N295" i="2"/>
  <c r="O295" i="2"/>
  <c r="Q295" i="2"/>
  <c r="R295" i="2"/>
  <c r="N296" i="2"/>
  <c r="O296" i="2"/>
  <c r="Q296" i="2"/>
  <c r="R296" i="2"/>
  <c r="N297" i="2"/>
  <c r="O297" i="2"/>
  <c r="Q297" i="2"/>
  <c r="R297" i="2"/>
  <c r="N298" i="2"/>
  <c r="O298" i="2"/>
  <c r="Q298" i="2"/>
  <c r="R298" i="2"/>
  <c r="N299" i="2"/>
  <c r="O299" i="2"/>
  <c r="Q299" i="2"/>
  <c r="R299" i="2"/>
  <c r="N300" i="2"/>
  <c r="O300" i="2"/>
  <c r="Q300" i="2"/>
  <c r="R300" i="2"/>
  <c r="N301" i="2"/>
  <c r="O301" i="2"/>
  <c r="Q301" i="2"/>
  <c r="R301" i="2"/>
  <c r="N302" i="2"/>
  <c r="O302" i="2"/>
  <c r="Q302" i="2"/>
  <c r="R302" i="2"/>
  <c r="N303" i="2"/>
  <c r="O303" i="2"/>
  <c r="Q303" i="2"/>
  <c r="R303" i="2"/>
  <c r="N304" i="2"/>
  <c r="O304" i="2"/>
  <c r="Q304" i="2"/>
  <c r="R304" i="2"/>
  <c r="N305" i="2"/>
  <c r="O305" i="2"/>
  <c r="Q305" i="2"/>
  <c r="R305" i="2"/>
  <c r="N306" i="2"/>
  <c r="O306" i="2"/>
  <c r="Q306" i="2"/>
  <c r="R306" i="2"/>
  <c r="N307" i="2"/>
  <c r="O307" i="2"/>
  <c r="Q307" i="2"/>
  <c r="R307" i="2"/>
  <c r="N308" i="2"/>
  <c r="O308" i="2"/>
  <c r="Q308" i="2"/>
  <c r="R308" i="2"/>
  <c r="N309" i="2"/>
  <c r="O309" i="2"/>
  <c r="Q309" i="2"/>
  <c r="R309" i="2"/>
  <c r="N310" i="2"/>
  <c r="O310" i="2"/>
  <c r="Q310" i="2"/>
  <c r="R310" i="2"/>
  <c r="N311" i="2"/>
  <c r="O311" i="2"/>
  <c r="Q311" i="2"/>
  <c r="R311" i="2"/>
  <c r="N312" i="2"/>
  <c r="O312" i="2"/>
  <c r="Q312" i="2"/>
  <c r="R312" i="2"/>
  <c r="N313" i="2"/>
  <c r="O313" i="2"/>
  <c r="Q313" i="2"/>
  <c r="R313" i="2"/>
  <c r="N314" i="2"/>
  <c r="O314" i="2"/>
  <c r="Q314" i="2"/>
  <c r="R314" i="2"/>
  <c r="N315" i="2"/>
  <c r="O315" i="2"/>
  <c r="Q315" i="2"/>
  <c r="R315" i="2"/>
  <c r="N316" i="2"/>
  <c r="O316" i="2"/>
  <c r="Q316" i="2"/>
  <c r="R316" i="2"/>
  <c r="N317" i="2"/>
  <c r="O317" i="2"/>
  <c r="Q317" i="2"/>
  <c r="R317" i="2"/>
  <c r="N318" i="2"/>
  <c r="O318" i="2"/>
  <c r="Q318" i="2"/>
  <c r="R318" i="2"/>
  <c r="N319" i="2"/>
  <c r="O319" i="2"/>
  <c r="Q319" i="2"/>
  <c r="R319" i="2"/>
  <c r="N320" i="2"/>
  <c r="O320" i="2"/>
  <c r="Q320" i="2"/>
  <c r="R320" i="2"/>
  <c r="N321" i="2"/>
  <c r="O321" i="2"/>
  <c r="Q321" i="2"/>
  <c r="R321" i="2"/>
  <c r="N322" i="2"/>
  <c r="O322" i="2"/>
  <c r="Q322" i="2"/>
  <c r="R322" i="2"/>
  <c r="N323" i="2"/>
  <c r="O323" i="2"/>
  <c r="Q323" i="2"/>
  <c r="R323" i="2"/>
  <c r="N324" i="2"/>
  <c r="O324" i="2"/>
  <c r="Q324" i="2"/>
  <c r="R324" i="2"/>
  <c r="N325" i="2"/>
  <c r="O325" i="2"/>
  <c r="Q325" i="2"/>
  <c r="R325" i="2"/>
  <c r="N326" i="2"/>
  <c r="O326" i="2"/>
  <c r="Q326" i="2"/>
  <c r="R326" i="2"/>
  <c r="N327" i="2"/>
  <c r="O327" i="2"/>
  <c r="Q327" i="2"/>
  <c r="R327" i="2"/>
  <c r="N328" i="2"/>
  <c r="O328" i="2"/>
  <c r="Q328" i="2"/>
  <c r="R328" i="2"/>
  <c r="N329" i="2"/>
  <c r="O329" i="2"/>
  <c r="Q329" i="2"/>
  <c r="R329" i="2"/>
  <c r="N330" i="2"/>
  <c r="O330" i="2"/>
  <c r="Q330" i="2"/>
  <c r="R330" i="2"/>
  <c r="N331" i="2"/>
  <c r="O331" i="2"/>
  <c r="Q331" i="2"/>
  <c r="R331" i="2"/>
  <c r="N332" i="2"/>
  <c r="O332" i="2"/>
  <c r="Q332" i="2"/>
  <c r="R332" i="2"/>
  <c r="N333" i="2"/>
  <c r="O333" i="2"/>
  <c r="Q333" i="2"/>
  <c r="R333" i="2"/>
  <c r="N334" i="2"/>
  <c r="O334" i="2"/>
  <c r="Q334" i="2"/>
  <c r="R334" i="2"/>
  <c r="N335" i="2"/>
  <c r="O335" i="2"/>
  <c r="Q335" i="2"/>
  <c r="R335" i="2"/>
  <c r="N336" i="2"/>
  <c r="O336" i="2"/>
  <c r="Q336" i="2"/>
  <c r="R336" i="2"/>
  <c r="N337" i="2"/>
  <c r="O337" i="2"/>
  <c r="Q337" i="2"/>
  <c r="R337" i="2"/>
  <c r="N338" i="2"/>
  <c r="O338" i="2"/>
  <c r="Q338" i="2"/>
  <c r="R338" i="2"/>
  <c r="N339" i="2"/>
  <c r="O339" i="2"/>
  <c r="Q339" i="2"/>
  <c r="R339" i="2"/>
  <c r="N340" i="2"/>
  <c r="O340" i="2"/>
  <c r="Q340" i="2"/>
  <c r="R340" i="2"/>
  <c r="N341" i="2"/>
  <c r="O341" i="2"/>
  <c r="Q341" i="2"/>
  <c r="R341" i="2"/>
  <c r="N342" i="2"/>
  <c r="O342" i="2"/>
  <c r="Q342" i="2"/>
  <c r="R342" i="2"/>
  <c r="N343" i="2"/>
  <c r="O343" i="2"/>
  <c r="Q343" i="2"/>
  <c r="R343" i="2"/>
  <c r="N344" i="2"/>
  <c r="O344" i="2"/>
  <c r="Q344" i="2"/>
  <c r="R344" i="2"/>
  <c r="N345" i="2"/>
  <c r="O345" i="2"/>
  <c r="Q345" i="2"/>
  <c r="R345" i="2"/>
  <c r="N346" i="2"/>
  <c r="O346" i="2"/>
  <c r="Q346" i="2"/>
  <c r="R346" i="2"/>
  <c r="N347" i="2"/>
  <c r="O347" i="2"/>
  <c r="Q347" i="2"/>
  <c r="R347" i="2"/>
  <c r="V347" i="2"/>
  <c r="N348" i="2"/>
  <c r="O348" i="2"/>
  <c r="Q348" i="2"/>
  <c r="T348" i="2" s="1"/>
  <c r="U348" i="2" s="1"/>
  <c r="R348" i="2"/>
  <c r="N349" i="2"/>
  <c r="O349" i="2"/>
  <c r="Q349" i="2"/>
  <c r="R349" i="2"/>
  <c r="N350" i="2"/>
  <c r="O350" i="2"/>
  <c r="Q350" i="2"/>
  <c r="R350" i="2"/>
  <c r="N351" i="2"/>
  <c r="O351" i="2"/>
  <c r="Q351" i="2"/>
  <c r="R351" i="2"/>
  <c r="N352" i="2"/>
  <c r="O352" i="2"/>
  <c r="Q352" i="2"/>
  <c r="R352" i="2"/>
  <c r="N353" i="2"/>
  <c r="O353" i="2"/>
  <c r="Q353" i="2"/>
  <c r="R353" i="2"/>
  <c r="V353" i="2"/>
  <c r="N354" i="2"/>
  <c r="O354" i="2"/>
  <c r="Q354" i="2"/>
  <c r="R354" i="2"/>
  <c r="N355" i="2"/>
  <c r="O355" i="2"/>
  <c r="Q355" i="2"/>
  <c r="R355" i="2"/>
  <c r="N356" i="2"/>
  <c r="O356" i="2"/>
  <c r="Q356" i="2"/>
  <c r="R356" i="2"/>
  <c r="N357" i="2"/>
  <c r="O357" i="2"/>
  <c r="Q357" i="2"/>
  <c r="T357" i="2" s="1"/>
  <c r="U357" i="2" s="1"/>
  <c r="R357" i="2"/>
  <c r="N358" i="2"/>
  <c r="O358" i="2"/>
  <c r="Q358" i="2"/>
  <c r="R358" i="2"/>
  <c r="N359" i="2"/>
  <c r="O359" i="2"/>
  <c r="Q359" i="2"/>
  <c r="R359" i="2"/>
  <c r="N360" i="2"/>
  <c r="O360" i="2"/>
  <c r="Q360" i="2"/>
  <c r="R360" i="2"/>
  <c r="N361" i="2"/>
  <c r="O361" i="2"/>
  <c r="Q361" i="2"/>
  <c r="R361" i="2"/>
  <c r="N362" i="2"/>
  <c r="O362" i="2"/>
  <c r="Q362" i="2"/>
  <c r="R362" i="2"/>
  <c r="N363" i="2"/>
  <c r="O363" i="2"/>
  <c r="Q363" i="2"/>
  <c r="R363" i="2"/>
  <c r="N364" i="2"/>
  <c r="O364" i="2"/>
  <c r="Q364" i="2"/>
  <c r="R364" i="2"/>
  <c r="N365" i="2"/>
  <c r="O365" i="2"/>
  <c r="Q365" i="2"/>
  <c r="R365" i="2"/>
  <c r="N366" i="2"/>
  <c r="O366" i="2"/>
  <c r="Q366" i="2"/>
  <c r="R366" i="2"/>
  <c r="N367" i="2"/>
  <c r="O367" i="2"/>
  <c r="Q367" i="2"/>
  <c r="R367" i="2"/>
  <c r="N368" i="2"/>
  <c r="O368" i="2"/>
  <c r="Q368" i="2"/>
  <c r="R368" i="2"/>
  <c r="N369" i="2"/>
  <c r="O369" i="2"/>
  <c r="Q369" i="2"/>
  <c r="R369" i="2"/>
  <c r="N370" i="2"/>
  <c r="O370" i="2"/>
  <c r="Q370" i="2"/>
  <c r="R370" i="2"/>
  <c r="N371" i="2"/>
  <c r="O371" i="2"/>
  <c r="Q371" i="2"/>
  <c r="R371" i="2"/>
  <c r="N372" i="2"/>
  <c r="O372" i="2"/>
  <c r="Q372" i="2"/>
  <c r="R372" i="2"/>
  <c r="N373" i="2"/>
  <c r="O373" i="2"/>
  <c r="Q373" i="2"/>
  <c r="R373" i="2"/>
  <c r="N374" i="2"/>
  <c r="O374" i="2"/>
  <c r="Q374" i="2"/>
  <c r="R374" i="2"/>
  <c r="N375" i="2"/>
  <c r="O375" i="2"/>
  <c r="Q375" i="2"/>
  <c r="R375" i="2"/>
  <c r="N376" i="2"/>
  <c r="O376" i="2"/>
  <c r="Q376" i="2"/>
  <c r="R376" i="2"/>
  <c r="N377" i="2"/>
  <c r="O377" i="2"/>
  <c r="Q377" i="2"/>
  <c r="T377" i="2" s="1"/>
  <c r="U377" i="2" s="1"/>
  <c r="R377" i="2"/>
  <c r="N378" i="2"/>
  <c r="O378" i="2"/>
  <c r="Q378" i="2"/>
  <c r="T378" i="2" s="1"/>
  <c r="U378" i="2" s="1"/>
  <c r="R378" i="2"/>
  <c r="N379" i="2"/>
  <c r="O379" i="2"/>
  <c r="Q379" i="2"/>
  <c r="R379" i="2"/>
  <c r="N380" i="2"/>
  <c r="O380" i="2"/>
  <c r="Q380" i="2"/>
  <c r="R380" i="2"/>
  <c r="N381" i="2"/>
  <c r="O381" i="2"/>
  <c r="Q381" i="2"/>
  <c r="R381" i="2"/>
  <c r="N382" i="2"/>
  <c r="O382" i="2"/>
  <c r="Q382" i="2"/>
  <c r="R382" i="2"/>
  <c r="N383" i="2"/>
  <c r="O383" i="2"/>
  <c r="Q383" i="2"/>
  <c r="T383" i="2" s="1"/>
  <c r="U383" i="2" s="1"/>
  <c r="R383" i="2"/>
  <c r="N384" i="2"/>
  <c r="O384" i="2"/>
  <c r="Q384" i="2"/>
  <c r="T384" i="2" s="1"/>
  <c r="U384" i="2" s="1"/>
  <c r="R384" i="2"/>
  <c r="N385" i="2"/>
  <c r="O385" i="2"/>
  <c r="Q385" i="2"/>
  <c r="R385" i="2"/>
  <c r="N386" i="2"/>
  <c r="O386" i="2"/>
  <c r="Q386" i="2"/>
  <c r="R386" i="2"/>
  <c r="N387" i="2"/>
  <c r="O387" i="2"/>
  <c r="Q387" i="2"/>
  <c r="T387" i="2" s="1"/>
  <c r="U387" i="2" s="1"/>
  <c r="R387" i="2"/>
  <c r="N388" i="2"/>
  <c r="O388" i="2"/>
  <c r="Q388" i="2"/>
  <c r="R388" i="2"/>
  <c r="N389" i="2"/>
  <c r="O389" i="2"/>
  <c r="Q389" i="2"/>
  <c r="R389" i="2"/>
  <c r="N390" i="2"/>
  <c r="O390" i="2"/>
  <c r="Q390" i="2"/>
  <c r="R390" i="2"/>
  <c r="N391" i="2"/>
  <c r="O391" i="2"/>
  <c r="Q391" i="2"/>
  <c r="T391" i="2" s="1"/>
  <c r="U391" i="2" s="1"/>
  <c r="R391" i="2"/>
  <c r="N392" i="2"/>
  <c r="O392" i="2"/>
  <c r="Q392" i="2"/>
  <c r="R392" i="2"/>
  <c r="N393" i="2"/>
  <c r="O393" i="2"/>
  <c r="Q393" i="2"/>
  <c r="R393" i="2"/>
  <c r="N394" i="2"/>
  <c r="O394" i="2"/>
  <c r="Q394" i="2"/>
  <c r="R394" i="2"/>
  <c r="N395" i="2"/>
  <c r="O395" i="2"/>
  <c r="Q395" i="2"/>
  <c r="R395" i="2"/>
  <c r="N396" i="2"/>
  <c r="O396" i="2"/>
  <c r="Q396" i="2"/>
  <c r="R396" i="2"/>
  <c r="N397" i="2"/>
  <c r="O397" i="2"/>
  <c r="Q397" i="2"/>
  <c r="R397" i="2"/>
  <c r="N398" i="2"/>
  <c r="O398" i="2"/>
  <c r="Q398" i="2"/>
  <c r="R398" i="2"/>
  <c r="N399" i="2"/>
  <c r="O399" i="2"/>
  <c r="Q399" i="2"/>
  <c r="R399" i="2"/>
  <c r="N400" i="2"/>
  <c r="O400" i="2"/>
  <c r="Q400" i="2"/>
  <c r="R400" i="2"/>
  <c r="N401" i="2"/>
  <c r="O401" i="2"/>
  <c r="Q401" i="2"/>
  <c r="R401" i="2"/>
  <c r="N402" i="2"/>
  <c r="O402" i="2"/>
  <c r="Q402" i="2"/>
  <c r="R402" i="2"/>
  <c r="N403" i="2"/>
  <c r="O403" i="2"/>
  <c r="Q403" i="2"/>
  <c r="R403" i="2"/>
  <c r="N404" i="2"/>
  <c r="O404" i="2"/>
  <c r="Q404" i="2"/>
  <c r="R404" i="2"/>
  <c r="N405" i="2"/>
  <c r="O405" i="2"/>
  <c r="Q405" i="2"/>
  <c r="R405" i="2"/>
  <c r="N406" i="2"/>
  <c r="O406" i="2"/>
  <c r="Q406" i="2"/>
  <c r="R406" i="2"/>
  <c r="N407" i="2"/>
  <c r="O407" i="2"/>
  <c r="Q407" i="2"/>
  <c r="R407" i="2"/>
  <c r="N408" i="2"/>
  <c r="O408" i="2"/>
  <c r="Q408" i="2"/>
  <c r="R408" i="2"/>
  <c r="N409" i="2"/>
  <c r="O409" i="2"/>
  <c r="Q409" i="2"/>
  <c r="R409" i="2"/>
  <c r="N410" i="2"/>
  <c r="O410" i="2"/>
  <c r="Q410" i="2"/>
  <c r="R410" i="2"/>
  <c r="N411" i="2"/>
  <c r="O411" i="2"/>
  <c r="Q411" i="2"/>
  <c r="R411" i="2"/>
  <c r="N412" i="2"/>
  <c r="O412" i="2"/>
  <c r="Q412" i="2"/>
  <c r="R412" i="2"/>
  <c r="N413" i="2"/>
  <c r="O413" i="2"/>
  <c r="Q413" i="2"/>
  <c r="R413" i="2"/>
  <c r="N414" i="2"/>
  <c r="O414" i="2"/>
  <c r="Q414" i="2"/>
  <c r="R414" i="2"/>
  <c r="N415" i="2"/>
  <c r="O415" i="2"/>
  <c r="Q415" i="2"/>
  <c r="R415" i="2"/>
  <c r="N416" i="2"/>
  <c r="O416" i="2"/>
  <c r="Q416" i="2"/>
  <c r="R416" i="2"/>
  <c r="N417" i="2"/>
  <c r="O417" i="2"/>
  <c r="Q417" i="2"/>
  <c r="R417" i="2"/>
  <c r="N418" i="2"/>
  <c r="O418" i="2"/>
  <c r="Q418" i="2"/>
  <c r="R418" i="2"/>
  <c r="N419" i="2"/>
  <c r="O419" i="2"/>
  <c r="Q419" i="2"/>
  <c r="R419" i="2"/>
  <c r="N420" i="2"/>
  <c r="O420" i="2"/>
  <c r="Q420" i="2"/>
  <c r="R420" i="2"/>
  <c r="N421" i="2"/>
  <c r="O421" i="2"/>
  <c r="Q421" i="2"/>
  <c r="R421" i="2"/>
  <c r="N422" i="2"/>
  <c r="O422" i="2"/>
  <c r="Q422" i="2"/>
  <c r="R422" i="2"/>
  <c r="N423" i="2"/>
  <c r="O423" i="2"/>
  <c r="Q423" i="2"/>
  <c r="R423" i="2"/>
  <c r="N424" i="2"/>
  <c r="O424" i="2"/>
  <c r="Q424" i="2"/>
  <c r="R424" i="2"/>
  <c r="N425" i="2"/>
  <c r="O425" i="2"/>
  <c r="Q425" i="2"/>
  <c r="R425" i="2"/>
  <c r="N426" i="2"/>
  <c r="O426" i="2"/>
  <c r="Q426" i="2"/>
  <c r="R426" i="2"/>
  <c r="N427" i="2"/>
  <c r="O427" i="2"/>
  <c r="Q427" i="2"/>
  <c r="R427" i="2"/>
  <c r="N428" i="2"/>
  <c r="O428" i="2"/>
  <c r="Q428" i="2"/>
  <c r="R428" i="2"/>
  <c r="N429" i="2"/>
  <c r="O429" i="2"/>
  <c r="Q429" i="2"/>
  <c r="R429" i="2"/>
  <c r="N430" i="2"/>
  <c r="O430" i="2"/>
  <c r="Q430" i="2"/>
  <c r="R430" i="2"/>
  <c r="N431" i="2"/>
  <c r="O431" i="2"/>
  <c r="Q431" i="2"/>
  <c r="R431" i="2"/>
  <c r="N432" i="2"/>
  <c r="O432" i="2"/>
  <c r="Q432" i="2"/>
  <c r="R432" i="2"/>
  <c r="N433" i="2"/>
  <c r="O433" i="2"/>
  <c r="Q433" i="2"/>
  <c r="R433" i="2"/>
  <c r="N434" i="2"/>
  <c r="O434" i="2"/>
  <c r="Q434" i="2"/>
  <c r="R434" i="2"/>
  <c r="V434" i="2"/>
  <c r="N435" i="2"/>
  <c r="O435" i="2"/>
  <c r="Q435" i="2"/>
  <c r="R435" i="2"/>
  <c r="N436" i="2"/>
  <c r="O436" i="2"/>
  <c r="Q436" i="2"/>
  <c r="R436" i="2"/>
  <c r="N437" i="2"/>
  <c r="O437" i="2"/>
  <c r="Q437" i="2"/>
  <c r="R437" i="2"/>
  <c r="N438" i="2"/>
  <c r="O438" i="2"/>
  <c r="Q438" i="2"/>
  <c r="R438" i="2"/>
  <c r="N439" i="2"/>
  <c r="O439" i="2"/>
  <c r="Q439" i="2"/>
  <c r="R439" i="2"/>
  <c r="N440" i="2"/>
  <c r="O440" i="2"/>
  <c r="Q440" i="2"/>
  <c r="R440" i="2"/>
  <c r="N441" i="2"/>
  <c r="O441" i="2"/>
  <c r="Q441" i="2"/>
  <c r="R441" i="2"/>
  <c r="N442" i="2"/>
  <c r="O442" i="2"/>
  <c r="Q442" i="2"/>
  <c r="R442" i="2"/>
  <c r="N443" i="2"/>
  <c r="O443" i="2"/>
  <c r="Q443" i="2"/>
  <c r="R443" i="2"/>
  <c r="N444" i="2"/>
  <c r="O444" i="2"/>
  <c r="Q444" i="2"/>
  <c r="R444" i="2"/>
  <c r="N445" i="2"/>
  <c r="O445" i="2"/>
  <c r="Q445" i="2"/>
  <c r="R445" i="2"/>
  <c r="N446" i="2"/>
  <c r="O446" i="2"/>
  <c r="Q446" i="2"/>
  <c r="R446" i="2"/>
  <c r="N447" i="2"/>
  <c r="O447" i="2"/>
  <c r="Q447" i="2"/>
  <c r="R447" i="2"/>
  <c r="N448" i="2"/>
  <c r="O448" i="2"/>
  <c r="Q448" i="2"/>
  <c r="T448" i="2" s="1"/>
  <c r="U448" i="2" s="1"/>
  <c r="R448" i="2"/>
  <c r="N449" i="2"/>
  <c r="O449" i="2"/>
  <c r="Q449" i="2"/>
  <c r="R449" i="2"/>
  <c r="N450" i="2"/>
  <c r="O450" i="2"/>
  <c r="Q450" i="2"/>
  <c r="R450" i="2"/>
  <c r="N451" i="2"/>
  <c r="O451" i="2"/>
  <c r="Q451" i="2"/>
  <c r="R451" i="2"/>
  <c r="N452" i="2"/>
  <c r="O452" i="2"/>
  <c r="Q452" i="2"/>
  <c r="R452" i="2"/>
  <c r="N453" i="2"/>
  <c r="O453" i="2"/>
  <c r="Q453" i="2"/>
  <c r="R453" i="2"/>
  <c r="N454" i="2"/>
  <c r="O454" i="2"/>
  <c r="Q454" i="2"/>
  <c r="R454" i="2"/>
  <c r="N455" i="2"/>
  <c r="O455" i="2"/>
  <c r="Q455" i="2"/>
  <c r="R455" i="2"/>
  <c r="N456" i="2"/>
  <c r="O456" i="2"/>
  <c r="Q456" i="2"/>
  <c r="R456" i="2"/>
  <c r="N457" i="2"/>
  <c r="O457" i="2"/>
  <c r="Q457" i="2"/>
  <c r="R457" i="2"/>
  <c r="N458" i="2"/>
  <c r="O458" i="2"/>
  <c r="Q458" i="2"/>
  <c r="R458" i="2"/>
  <c r="N459" i="2"/>
  <c r="O459" i="2"/>
  <c r="Q459" i="2"/>
  <c r="R459" i="2"/>
  <c r="N460" i="2"/>
  <c r="O460" i="2"/>
  <c r="Q460" i="2"/>
  <c r="T460" i="2" s="1"/>
  <c r="U460" i="2" s="1"/>
  <c r="R460" i="2"/>
  <c r="N461" i="2"/>
  <c r="O461" i="2"/>
  <c r="Q461" i="2"/>
  <c r="R461" i="2"/>
  <c r="N462" i="2"/>
  <c r="O462" i="2"/>
  <c r="Q462" i="2"/>
  <c r="R462" i="2"/>
  <c r="N463" i="2"/>
  <c r="O463" i="2"/>
  <c r="Q463" i="2"/>
  <c r="R463" i="2"/>
  <c r="N464" i="2"/>
  <c r="O464" i="2"/>
  <c r="Q464" i="2"/>
  <c r="R464" i="2"/>
  <c r="N465" i="2"/>
  <c r="O465" i="2"/>
  <c r="Q465" i="2"/>
  <c r="R465" i="2"/>
  <c r="N466" i="2"/>
  <c r="O466" i="2"/>
  <c r="Q466" i="2"/>
  <c r="R466" i="2"/>
  <c r="N467" i="2"/>
  <c r="O467" i="2"/>
  <c r="Q467" i="2"/>
  <c r="R467" i="2"/>
  <c r="N468" i="2"/>
  <c r="O468" i="2"/>
  <c r="Q468" i="2"/>
  <c r="R468" i="2"/>
  <c r="N469" i="2"/>
  <c r="O469" i="2"/>
  <c r="Q469" i="2"/>
  <c r="R469" i="2"/>
  <c r="N470" i="2"/>
  <c r="O470" i="2"/>
  <c r="Q470" i="2"/>
  <c r="R470" i="2"/>
  <c r="N471" i="2"/>
  <c r="O471" i="2"/>
  <c r="Q471" i="2"/>
  <c r="R471" i="2"/>
  <c r="N472" i="2"/>
  <c r="O472" i="2"/>
  <c r="Q472" i="2"/>
  <c r="R472" i="2"/>
  <c r="N473" i="2"/>
  <c r="O473" i="2"/>
  <c r="Q473" i="2"/>
  <c r="R473" i="2"/>
  <c r="N474" i="2"/>
  <c r="O474" i="2"/>
  <c r="Q474" i="2"/>
  <c r="R474" i="2"/>
  <c r="N475" i="2"/>
  <c r="O475" i="2"/>
  <c r="Q475" i="2"/>
  <c r="R475" i="2"/>
  <c r="N476" i="2"/>
  <c r="O476" i="2"/>
  <c r="Q476" i="2"/>
  <c r="R476" i="2"/>
  <c r="N477" i="2"/>
  <c r="O477" i="2"/>
  <c r="Q477" i="2"/>
  <c r="R477" i="2"/>
  <c r="N478" i="2"/>
  <c r="O478" i="2"/>
  <c r="Q478" i="2"/>
  <c r="R478" i="2"/>
  <c r="N479" i="2"/>
  <c r="O479" i="2"/>
  <c r="Q479" i="2"/>
  <c r="R479" i="2"/>
  <c r="N480" i="2"/>
  <c r="O480" i="2"/>
  <c r="Q480" i="2"/>
  <c r="R480" i="2"/>
  <c r="N481" i="2"/>
  <c r="O481" i="2"/>
  <c r="Q481" i="2"/>
  <c r="R481" i="2"/>
  <c r="N482" i="2"/>
  <c r="O482" i="2"/>
  <c r="Q482" i="2"/>
  <c r="R482" i="2"/>
  <c r="N483" i="2"/>
  <c r="O483" i="2"/>
  <c r="Q483" i="2"/>
  <c r="R483" i="2"/>
  <c r="N484" i="2"/>
  <c r="O484" i="2"/>
  <c r="Q484" i="2"/>
  <c r="R484" i="2"/>
  <c r="N485" i="2"/>
  <c r="O485" i="2"/>
  <c r="Q485" i="2"/>
  <c r="R485" i="2"/>
  <c r="N486" i="2"/>
  <c r="O486" i="2"/>
  <c r="Q486" i="2"/>
  <c r="R486" i="2"/>
  <c r="N487" i="2"/>
  <c r="O487" i="2"/>
  <c r="Q487" i="2"/>
  <c r="R487" i="2"/>
  <c r="N488" i="2"/>
  <c r="O488" i="2"/>
  <c r="Q488" i="2"/>
  <c r="R488" i="2"/>
  <c r="N489" i="2"/>
  <c r="O489" i="2"/>
  <c r="Q489" i="2"/>
  <c r="R489" i="2"/>
  <c r="N490" i="2"/>
  <c r="O490" i="2"/>
  <c r="Q490" i="2"/>
  <c r="R490" i="2"/>
  <c r="N491" i="2"/>
  <c r="O491" i="2"/>
  <c r="Q491" i="2"/>
  <c r="R491" i="2"/>
  <c r="N492" i="2"/>
  <c r="O492" i="2"/>
  <c r="Q492" i="2"/>
  <c r="R492" i="2"/>
  <c r="N493" i="2"/>
  <c r="O493" i="2"/>
  <c r="Q493" i="2"/>
  <c r="R493" i="2"/>
  <c r="N494" i="2"/>
  <c r="O494" i="2"/>
  <c r="Q494" i="2"/>
  <c r="R494" i="2"/>
  <c r="N495" i="2"/>
  <c r="O495" i="2"/>
  <c r="Q495" i="2"/>
  <c r="R495" i="2"/>
  <c r="N496" i="2"/>
  <c r="O496" i="2"/>
  <c r="Q496" i="2"/>
  <c r="R496" i="2"/>
  <c r="N497" i="2"/>
  <c r="O497" i="2"/>
  <c r="Q497" i="2"/>
  <c r="R497" i="2"/>
  <c r="N498" i="2"/>
  <c r="O498" i="2"/>
  <c r="Q498" i="2"/>
  <c r="R498" i="2"/>
  <c r="N499" i="2"/>
  <c r="O499" i="2"/>
  <c r="Q499" i="2"/>
  <c r="R499" i="2"/>
  <c r="N500" i="2"/>
  <c r="O500" i="2"/>
  <c r="Q500" i="2"/>
  <c r="R500" i="2"/>
  <c r="N501" i="2"/>
  <c r="O501" i="2"/>
  <c r="Q501" i="2"/>
  <c r="R501" i="2"/>
  <c r="N502" i="2"/>
  <c r="O502" i="2"/>
  <c r="Q502" i="2"/>
  <c r="R502" i="2"/>
  <c r="N503" i="2"/>
  <c r="O503" i="2"/>
  <c r="Q503" i="2"/>
  <c r="R503" i="2"/>
  <c r="N504" i="2"/>
  <c r="O504" i="2"/>
  <c r="Q504" i="2"/>
  <c r="R504" i="2"/>
  <c r="N505" i="2"/>
  <c r="O505" i="2"/>
  <c r="Q505" i="2"/>
  <c r="R505" i="2"/>
  <c r="N506" i="2"/>
  <c r="O506" i="2"/>
  <c r="Q506" i="2"/>
  <c r="R506" i="2"/>
  <c r="N507" i="2"/>
  <c r="O507" i="2"/>
  <c r="Q507" i="2"/>
  <c r="R507" i="2"/>
  <c r="N508" i="2"/>
  <c r="O508" i="2"/>
  <c r="Q508" i="2"/>
  <c r="R508" i="2"/>
  <c r="N509" i="2"/>
  <c r="O509" i="2"/>
  <c r="Q509" i="2"/>
  <c r="R509" i="2"/>
  <c r="N510" i="2"/>
  <c r="O510" i="2"/>
  <c r="Q510" i="2"/>
  <c r="R510" i="2"/>
  <c r="N511" i="2"/>
  <c r="O511" i="2"/>
  <c r="Q511" i="2"/>
  <c r="R511" i="2"/>
  <c r="N512" i="2"/>
  <c r="O512" i="2"/>
  <c r="Q512" i="2"/>
  <c r="R512" i="2"/>
  <c r="N513" i="2"/>
  <c r="O513" i="2"/>
  <c r="Q513" i="2"/>
  <c r="R513" i="2"/>
  <c r="N514" i="2"/>
  <c r="O514" i="2"/>
  <c r="Q514" i="2"/>
  <c r="R514" i="2"/>
  <c r="N515" i="2"/>
  <c r="O515" i="2"/>
  <c r="Q515" i="2"/>
  <c r="R515" i="2"/>
  <c r="N516" i="2"/>
  <c r="O516" i="2"/>
  <c r="Q516" i="2"/>
  <c r="R516" i="2"/>
  <c r="N517" i="2"/>
  <c r="O517" i="2"/>
  <c r="Q517" i="2"/>
  <c r="R517" i="2"/>
  <c r="N518" i="2"/>
  <c r="O518" i="2"/>
  <c r="Q518" i="2"/>
  <c r="R518" i="2"/>
  <c r="N519" i="2"/>
  <c r="O519" i="2"/>
  <c r="Q519" i="2"/>
  <c r="R519" i="2"/>
  <c r="N520" i="2"/>
  <c r="O520" i="2"/>
  <c r="Q520" i="2"/>
  <c r="R520" i="2"/>
  <c r="N521" i="2"/>
  <c r="O521" i="2"/>
  <c r="Q521" i="2"/>
  <c r="R521" i="2"/>
  <c r="N522" i="2"/>
  <c r="O522" i="2"/>
  <c r="Q522" i="2"/>
  <c r="R522" i="2"/>
  <c r="N523" i="2"/>
  <c r="O523" i="2"/>
  <c r="Q523" i="2"/>
  <c r="R523" i="2"/>
  <c r="N524" i="2"/>
  <c r="O524" i="2"/>
  <c r="Q524" i="2"/>
  <c r="R524" i="2"/>
  <c r="N525" i="2"/>
  <c r="O525" i="2"/>
  <c r="Q525" i="2"/>
  <c r="R525" i="2"/>
  <c r="N526" i="2"/>
  <c r="O526" i="2"/>
  <c r="Q526" i="2"/>
  <c r="R526" i="2"/>
  <c r="N527" i="2"/>
  <c r="O527" i="2"/>
  <c r="Q527" i="2"/>
  <c r="R527" i="2"/>
  <c r="N528" i="2"/>
  <c r="O528" i="2"/>
  <c r="Q528" i="2"/>
  <c r="R528" i="2"/>
  <c r="N529" i="2"/>
  <c r="O529" i="2"/>
  <c r="Q529" i="2"/>
  <c r="R529" i="2"/>
  <c r="N530" i="2"/>
  <c r="O530" i="2"/>
  <c r="Q530" i="2"/>
  <c r="R530" i="2"/>
  <c r="N531" i="2"/>
  <c r="O531" i="2"/>
  <c r="Q531" i="2"/>
  <c r="R531" i="2"/>
  <c r="N532" i="2"/>
  <c r="O532" i="2"/>
  <c r="Q532" i="2"/>
  <c r="R532" i="2"/>
  <c r="N533" i="2"/>
  <c r="O533" i="2"/>
  <c r="Q533" i="2"/>
  <c r="R533" i="2"/>
  <c r="N534" i="2"/>
  <c r="O534" i="2"/>
  <c r="Q534" i="2"/>
  <c r="R534" i="2"/>
  <c r="N535" i="2"/>
  <c r="O535" i="2"/>
  <c r="Q535" i="2"/>
  <c r="R535" i="2"/>
  <c r="N536" i="2"/>
  <c r="O536" i="2"/>
  <c r="Q536" i="2"/>
  <c r="R536" i="2"/>
  <c r="N537" i="2"/>
  <c r="O537" i="2"/>
  <c r="Q537" i="2"/>
  <c r="R537" i="2"/>
  <c r="N538" i="2"/>
  <c r="O538" i="2"/>
  <c r="Q538" i="2"/>
  <c r="R538" i="2"/>
  <c r="N539" i="2"/>
  <c r="O539" i="2"/>
  <c r="Q539" i="2"/>
  <c r="R539" i="2"/>
  <c r="N540" i="2"/>
  <c r="O540" i="2"/>
  <c r="Q540" i="2"/>
  <c r="R540" i="2"/>
  <c r="N541" i="2"/>
  <c r="O541" i="2"/>
  <c r="Q541" i="2"/>
  <c r="R541" i="2"/>
  <c r="N542" i="2"/>
  <c r="O542" i="2"/>
  <c r="Q542" i="2"/>
  <c r="R542" i="2"/>
  <c r="N543" i="2"/>
  <c r="O543" i="2"/>
  <c r="Q543" i="2"/>
  <c r="R543" i="2"/>
  <c r="N544" i="2"/>
  <c r="O544" i="2"/>
  <c r="Q544" i="2"/>
  <c r="R544" i="2"/>
  <c r="N545" i="2"/>
  <c r="O545" i="2"/>
  <c r="Q545" i="2"/>
  <c r="R545" i="2"/>
  <c r="N546" i="2"/>
  <c r="O546" i="2"/>
  <c r="Q546" i="2"/>
  <c r="R546" i="2"/>
  <c r="N547" i="2"/>
  <c r="O547" i="2"/>
  <c r="Q547" i="2"/>
  <c r="R547" i="2"/>
  <c r="N548" i="2"/>
  <c r="O548" i="2"/>
  <c r="Q548" i="2"/>
  <c r="R548" i="2"/>
  <c r="N549" i="2"/>
  <c r="O549" i="2"/>
  <c r="Q549" i="2"/>
  <c r="R549" i="2"/>
  <c r="N550" i="2"/>
  <c r="O550" i="2"/>
  <c r="Q550" i="2"/>
  <c r="R550" i="2"/>
  <c r="N551" i="2"/>
  <c r="O551" i="2"/>
  <c r="Q551" i="2"/>
  <c r="R551" i="2"/>
  <c r="N552" i="2"/>
  <c r="O552" i="2"/>
  <c r="Q552" i="2"/>
  <c r="R552" i="2"/>
  <c r="N553" i="2"/>
  <c r="O553" i="2"/>
  <c r="Q553" i="2"/>
  <c r="R553" i="2"/>
  <c r="N554" i="2"/>
  <c r="O554" i="2"/>
  <c r="Q554" i="2"/>
  <c r="R554" i="2"/>
  <c r="N555" i="2"/>
  <c r="O555" i="2"/>
  <c r="Q555" i="2"/>
  <c r="R555" i="2"/>
  <c r="N556" i="2"/>
  <c r="O556" i="2"/>
  <c r="Q556" i="2"/>
  <c r="R556" i="2"/>
  <c r="N557" i="2"/>
  <c r="O557" i="2"/>
  <c r="Q557" i="2"/>
  <c r="R557" i="2"/>
  <c r="N558" i="2"/>
  <c r="O558" i="2"/>
  <c r="Q558" i="2"/>
  <c r="R558" i="2"/>
  <c r="N559" i="2"/>
  <c r="O559" i="2"/>
  <c r="Q559" i="2"/>
  <c r="R559" i="2"/>
  <c r="N560" i="2"/>
  <c r="O560" i="2"/>
  <c r="Q560" i="2"/>
  <c r="R560" i="2"/>
  <c r="N561" i="2"/>
  <c r="O561" i="2"/>
  <c r="Q561" i="2"/>
  <c r="R561" i="2"/>
  <c r="N562" i="2"/>
  <c r="O562" i="2"/>
  <c r="Q562" i="2"/>
  <c r="R562" i="2"/>
  <c r="N563" i="2"/>
  <c r="O563" i="2"/>
  <c r="Q563" i="2"/>
  <c r="R563" i="2"/>
  <c r="N564" i="2"/>
  <c r="O564" i="2"/>
  <c r="Q564" i="2"/>
  <c r="R564" i="2"/>
  <c r="N565" i="2"/>
  <c r="O565" i="2"/>
  <c r="Q565" i="2"/>
  <c r="R565" i="2"/>
  <c r="N566" i="2"/>
  <c r="O566" i="2"/>
  <c r="Q566" i="2"/>
  <c r="R566" i="2"/>
  <c r="N567" i="2"/>
  <c r="O567" i="2"/>
  <c r="Q567" i="2"/>
  <c r="R567" i="2"/>
  <c r="N568" i="2"/>
  <c r="O568" i="2"/>
  <c r="Q568" i="2"/>
  <c r="R568" i="2"/>
  <c r="N569" i="2"/>
  <c r="O569" i="2"/>
  <c r="Q569" i="2"/>
  <c r="R569" i="2"/>
  <c r="N570" i="2"/>
  <c r="O570" i="2"/>
  <c r="Q570" i="2"/>
  <c r="R570" i="2"/>
  <c r="N571" i="2"/>
  <c r="O571" i="2"/>
  <c r="Q571" i="2"/>
  <c r="R571" i="2"/>
  <c r="N572" i="2"/>
  <c r="O572" i="2"/>
  <c r="Q572" i="2"/>
  <c r="R572" i="2"/>
  <c r="N573" i="2"/>
  <c r="O573" i="2"/>
  <c r="Q573" i="2"/>
  <c r="R573" i="2"/>
  <c r="N574" i="2"/>
  <c r="O574" i="2"/>
  <c r="Q574" i="2"/>
  <c r="R574" i="2"/>
  <c r="N575" i="2"/>
  <c r="O575" i="2"/>
  <c r="Q575" i="2"/>
  <c r="R575" i="2"/>
  <c r="N576" i="2"/>
  <c r="O576" i="2"/>
  <c r="Q576" i="2"/>
  <c r="T576" i="2" s="1"/>
  <c r="U576" i="2" s="1"/>
  <c r="R576" i="2"/>
  <c r="N577" i="2"/>
  <c r="O577" i="2"/>
  <c r="Q577" i="2"/>
  <c r="R577" i="2"/>
  <c r="N578" i="2"/>
  <c r="O578" i="2"/>
  <c r="Q578" i="2"/>
  <c r="R578" i="2"/>
  <c r="N579" i="2"/>
  <c r="O579" i="2"/>
  <c r="Q579" i="2"/>
  <c r="R579" i="2"/>
  <c r="N580" i="2"/>
  <c r="O580" i="2"/>
  <c r="Q580" i="2"/>
  <c r="R580" i="2"/>
  <c r="N581" i="2"/>
  <c r="O581" i="2"/>
  <c r="Q581" i="2"/>
  <c r="R581" i="2"/>
  <c r="N582" i="2"/>
  <c r="O582" i="2"/>
  <c r="Q582" i="2"/>
  <c r="R582" i="2"/>
  <c r="N583" i="2"/>
  <c r="O583" i="2"/>
  <c r="Q583" i="2"/>
  <c r="R583" i="2"/>
  <c r="N584" i="2"/>
  <c r="O584" i="2"/>
  <c r="Q584" i="2"/>
  <c r="R584" i="2"/>
  <c r="N585" i="2"/>
  <c r="O585" i="2"/>
  <c r="Q585" i="2"/>
  <c r="R585" i="2"/>
  <c r="N586" i="2"/>
  <c r="O586" i="2"/>
  <c r="Q586" i="2"/>
  <c r="R586" i="2"/>
  <c r="N587" i="2"/>
  <c r="O587" i="2"/>
  <c r="Q587" i="2"/>
  <c r="R587" i="2"/>
  <c r="N588" i="2"/>
  <c r="O588" i="2"/>
  <c r="Q588" i="2"/>
  <c r="R588" i="2"/>
  <c r="N589" i="2"/>
  <c r="O589" i="2"/>
  <c r="Q589" i="2"/>
  <c r="R589" i="2"/>
  <c r="N590" i="2"/>
  <c r="O590" i="2"/>
  <c r="Q590" i="2"/>
  <c r="R590" i="2"/>
  <c r="N591" i="2"/>
  <c r="O591" i="2"/>
  <c r="Q591" i="2"/>
  <c r="R591" i="2"/>
  <c r="N592" i="2"/>
  <c r="O592" i="2"/>
  <c r="Q592" i="2"/>
  <c r="R592" i="2"/>
  <c r="N593" i="2"/>
  <c r="O593" i="2"/>
  <c r="Q593" i="2"/>
  <c r="R593" i="2"/>
  <c r="N594" i="2"/>
  <c r="O594" i="2"/>
  <c r="Q594" i="2"/>
  <c r="R594" i="2"/>
  <c r="N595" i="2"/>
  <c r="O595" i="2"/>
  <c r="Q595" i="2"/>
  <c r="R595" i="2"/>
  <c r="N596" i="2"/>
  <c r="O596" i="2"/>
  <c r="Q596" i="2"/>
  <c r="R596" i="2"/>
  <c r="N597" i="2"/>
  <c r="O597" i="2"/>
  <c r="Q597" i="2"/>
  <c r="R597" i="2"/>
  <c r="N598" i="2"/>
  <c r="O598" i="2"/>
  <c r="Q598" i="2"/>
  <c r="R598" i="2"/>
  <c r="N599" i="2"/>
  <c r="O599" i="2"/>
  <c r="Q599" i="2"/>
  <c r="R599" i="2"/>
  <c r="N600" i="2"/>
  <c r="O600" i="2"/>
  <c r="Q600" i="2"/>
  <c r="R600" i="2"/>
  <c r="N601" i="2"/>
  <c r="O601" i="2"/>
  <c r="Q601" i="2"/>
  <c r="R601" i="2"/>
  <c r="N602" i="2"/>
  <c r="O602" i="2"/>
  <c r="Q602" i="2"/>
  <c r="R602" i="2"/>
  <c r="N603" i="2"/>
  <c r="O603" i="2"/>
  <c r="Q603" i="2"/>
  <c r="R603" i="2"/>
  <c r="N604" i="2"/>
  <c r="O604" i="2"/>
  <c r="Q604" i="2"/>
  <c r="R604" i="2"/>
  <c r="N605" i="2"/>
  <c r="O605" i="2"/>
  <c r="Q605" i="2"/>
  <c r="R605" i="2"/>
  <c r="N606" i="2"/>
  <c r="O606" i="2"/>
  <c r="Q606" i="2"/>
  <c r="R606" i="2"/>
  <c r="N607" i="2"/>
  <c r="O607" i="2"/>
  <c r="Q607" i="2"/>
  <c r="R607" i="2"/>
  <c r="N608" i="2"/>
  <c r="O608" i="2"/>
  <c r="Q608" i="2"/>
  <c r="R608" i="2"/>
  <c r="N609" i="2"/>
  <c r="O609" i="2"/>
  <c r="Q609" i="2"/>
  <c r="R609" i="2"/>
  <c r="N610" i="2"/>
  <c r="O610" i="2"/>
  <c r="Q610" i="2"/>
  <c r="R610" i="2"/>
  <c r="N611" i="2"/>
  <c r="O611" i="2"/>
  <c r="Q611" i="2"/>
  <c r="R611" i="2"/>
  <c r="N612" i="2"/>
  <c r="O612" i="2"/>
  <c r="Q612" i="2"/>
  <c r="R612" i="2"/>
  <c r="N613" i="2"/>
  <c r="O613" i="2"/>
  <c r="Q613" i="2"/>
  <c r="R613" i="2"/>
  <c r="N614" i="2"/>
  <c r="O614" i="2"/>
  <c r="Q614" i="2"/>
  <c r="R614" i="2"/>
  <c r="N615" i="2"/>
  <c r="O615" i="2"/>
  <c r="Q615" i="2"/>
  <c r="R615" i="2"/>
  <c r="N616" i="2"/>
  <c r="O616" i="2"/>
  <c r="Q616" i="2"/>
  <c r="R616" i="2"/>
  <c r="N617" i="2"/>
  <c r="O617" i="2"/>
  <c r="Q617" i="2"/>
  <c r="R617" i="2"/>
  <c r="N618" i="2"/>
  <c r="O618" i="2"/>
  <c r="Q618" i="2"/>
  <c r="R618" i="2"/>
  <c r="N619" i="2"/>
  <c r="O619" i="2"/>
  <c r="Q619" i="2"/>
  <c r="R619" i="2"/>
  <c r="N620" i="2"/>
  <c r="O620" i="2"/>
  <c r="Q620" i="2"/>
  <c r="R620" i="2"/>
  <c r="N621" i="2"/>
  <c r="O621" i="2"/>
  <c r="Q621" i="2"/>
  <c r="R621" i="2"/>
  <c r="N622" i="2"/>
  <c r="O622" i="2"/>
  <c r="Q622" i="2"/>
  <c r="R622" i="2"/>
  <c r="N623" i="2"/>
  <c r="O623" i="2"/>
  <c r="Q623" i="2"/>
  <c r="R623" i="2"/>
  <c r="N624" i="2"/>
  <c r="O624" i="2"/>
  <c r="Q624" i="2"/>
  <c r="R624" i="2"/>
  <c r="N625" i="2"/>
  <c r="O625" i="2"/>
  <c r="Q625" i="2"/>
  <c r="R625" i="2"/>
  <c r="N626" i="2"/>
  <c r="O626" i="2"/>
  <c r="Q626" i="2"/>
  <c r="R626" i="2"/>
  <c r="N627" i="2"/>
  <c r="O627" i="2"/>
  <c r="Q627" i="2"/>
  <c r="R627" i="2"/>
  <c r="N628" i="2"/>
  <c r="O628" i="2"/>
  <c r="Q628" i="2"/>
  <c r="R628" i="2"/>
  <c r="N629" i="2"/>
  <c r="O629" i="2"/>
  <c r="Q629" i="2"/>
  <c r="R629" i="2"/>
  <c r="N630" i="2"/>
  <c r="O630" i="2"/>
  <c r="Q630" i="2"/>
  <c r="R630" i="2"/>
  <c r="N631" i="2"/>
  <c r="O631" i="2"/>
  <c r="Q631" i="2"/>
  <c r="R631" i="2"/>
  <c r="N632" i="2"/>
  <c r="O632" i="2"/>
  <c r="Q632" i="2"/>
  <c r="R632" i="2"/>
  <c r="N633" i="2"/>
  <c r="O633" i="2"/>
  <c r="Q633" i="2"/>
  <c r="R633" i="2"/>
  <c r="N634" i="2"/>
  <c r="O634" i="2"/>
  <c r="Q634" i="2"/>
  <c r="R634" i="2"/>
  <c r="N635" i="2"/>
  <c r="O635" i="2"/>
  <c r="Q635" i="2"/>
  <c r="R635" i="2"/>
  <c r="N636" i="2"/>
  <c r="O636" i="2"/>
  <c r="Q636" i="2"/>
  <c r="R636" i="2"/>
  <c r="N637" i="2"/>
  <c r="O637" i="2"/>
  <c r="Q637" i="2"/>
  <c r="R637" i="2"/>
  <c r="N638" i="2"/>
  <c r="O638" i="2"/>
  <c r="Q638" i="2"/>
  <c r="R638" i="2"/>
  <c r="N639" i="2"/>
  <c r="O639" i="2"/>
  <c r="Q639" i="2"/>
  <c r="R639" i="2"/>
  <c r="N640" i="2"/>
  <c r="O640" i="2"/>
  <c r="Q640" i="2"/>
  <c r="R640" i="2"/>
  <c r="N641" i="2"/>
  <c r="O641" i="2"/>
  <c r="Q641" i="2"/>
  <c r="R641" i="2"/>
  <c r="N642" i="2"/>
  <c r="O642" i="2"/>
  <c r="Q642" i="2"/>
  <c r="R642" i="2"/>
  <c r="N643" i="2"/>
  <c r="O643" i="2"/>
  <c r="Q643" i="2"/>
  <c r="R643" i="2"/>
  <c r="N644" i="2"/>
  <c r="O644" i="2"/>
  <c r="Q644" i="2"/>
  <c r="R644" i="2"/>
  <c r="N645" i="2"/>
  <c r="O645" i="2"/>
  <c r="Q645" i="2"/>
  <c r="R645" i="2"/>
  <c r="N646" i="2"/>
  <c r="O646" i="2"/>
  <c r="Q646" i="2"/>
  <c r="R646" i="2"/>
  <c r="N647" i="2"/>
  <c r="O647" i="2"/>
  <c r="Q647" i="2"/>
  <c r="R647" i="2"/>
  <c r="N648" i="2"/>
  <c r="O648" i="2"/>
  <c r="Q648" i="2"/>
  <c r="R648" i="2"/>
  <c r="N649" i="2"/>
  <c r="O649" i="2"/>
  <c r="Q649" i="2"/>
  <c r="R649" i="2"/>
  <c r="N650" i="2"/>
  <c r="O650" i="2"/>
  <c r="Q650" i="2"/>
  <c r="R650" i="2"/>
  <c r="N651" i="2"/>
  <c r="O651" i="2"/>
  <c r="Q651" i="2"/>
  <c r="R651" i="2"/>
  <c r="N652" i="2"/>
  <c r="O652" i="2"/>
  <c r="Q652" i="2"/>
  <c r="R652" i="2"/>
  <c r="N653" i="2"/>
  <c r="O653" i="2"/>
  <c r="Q653" i="2"/>
  <c r="R653" i="2"/>
  <c r="N654" i="2"/>
  <c r="O654" i="2"/>
  <c r="Q654" i="2"/>
  <c r="R654" i="2"/>
  <c r="N655" i="2"/>
  <c r="O655" i="2"/>
  <c r="Q655" i="2"/>
  <c r="R655" i="2"/>
  <c r="N656" i="2"/>
  <c r="O656" i="2"/>
  <c r="Q656" i="2"/>
  <c r="R656" i="2"/>
  <c r="N657" i="2"/>
  <c r="O657" i="2"/>
  <c r="Q657" i="2"/>
  <c r="R657" i="2"/>
  <c r="N658" i="2"/>
  <c r="O658" i="2"/>
  <c r="Q658" i="2"/>
  <c r="R658" i="2"/>
  <c r="N659" i="2"/>
  <c r="O659" i="2"/>
  <c r="Q659" i="2"/>
  <c r="R659" i="2"/>
  <c r="N660" i="2"/>
  <c r="O660" i="2"/>
  <c r="Q660" i="2"/>
  <c r="R660" i="2"/>
  <c r="N661" i="2"/>
  <c r="O661" i="2"/>
  <c r="Q661" i="2"/>
  <c r="R661" i="2"/>
  <c r="N662" i="2"/>
  <c r="O662" i="2"/>
  <c r="Q662" i="2"/>
  <c r="R662" i="2"/>
  <c r="N663" i="2"/>
  <c r="O663" i="2"/>
  <c r="Q663" i="2"/>
  <c r="R663" i="2"/>
  <c r="N664" i="2"/>
  <c r="O664" i="2"/>
  <c r="Q664" i="2"/>
  <c r="R664" i="2"/>
  <c r="N665" i="2"/>
  <c r="O665" i="2"/>
  <c r="Q665" i="2"/>
  <c r="R665" i="2"/>
  <c r="N666" i="2"/>
  <c r="O666" i="2"/>
  <c r="Q666" i="2"/>
  <c r="R666" i="2"/>
  <c r="N667" i="2"/>
  <c r="O667" i="2"/>
  <c r="Q667" i="2"/>
  <c r="R667" i="2"/>
  <c r="N668" i="2"/>
  <c r="O668" i="2"/>
  <c r="Q668" i="2"/>
  <c r="R668" i="2"/>
  <c r="N669" i="2"/>
  <c r="O669" i="2"/>
  <c r="Q669" i="2"/>
  <c r="R669" i="2"/>
  <c r="N670" i="2"/>
  <c r="O670" i="2"/>
  <c r="Q670" i="2"/>
  <c r="R670" i="2"/>
  <c r="N671" i="2"/>
  <c r="O671" i="2"/>
  <c r="Q671" i="2"/>
  <c r="R671" i="2"/>
  <c r="N672" i="2"/>
  <c r="O672" i="2"/>
  <c r="Q672" i="2"/>
  <c r="R672" i="2"/>
  <c r="N673" i="2"/>
  <c r="O673" i="2"/>
  <c r="Q673" i="2"/>
  <c r="R673" i="2"/>
  <c r="N674" i="2"/>
  <c r="O674" i="2"/>
  <c r="Q674" i="2"/>
  <c r="R674" i="2"/>
  <c r="N675" i="2"/>
  <c r="O675" i="2"/>
  <c r="Q675" i="2"/>
  <c r="R675" i="2"/>
  <c r="N676" i="2"/>
  <c r="O676" i="2"/>
  <c r="Q676" i="2"/>
  <c r="R676" i="2"/>
  <c r="N677" i="2"/>
  <c r="O677" i="2"/>
  <c r="Q677" i="2"/>
  <c r="R677" i="2"/>
  <c r="N678" i="2"/>
  <c r="O678" i="2"/>
  <c r="Q678" i="2"/>
  <c r="R678" i="2"/>
  <c r="N679" i="2"/>
  <c r="O679" i="2"/>
  <c r="Q679" i="2"/>
  <c r="R679" i="2"/>
  <c r="N680" i="2"/>
  <c r="O680" i="2"/>
  <c r="Q680" i="2"/>
  <c r="R680" i="2"/>
  <c r="N681" i="2"/>
  <c r="O681" i="2"/>
  <c r="Q681" i="2"/>
  <c r="R681" i="2"/>
  <c r="N682" i="2"/>
  <c r="O682" i="2"/>
  <c r="Q682" i="2"/>
  <c r="R682" i="2"/>
  <c r="N683" i="2"/>
  <c r="O683" i="2"/>
  <c r="Q683" i="2"/>
  <c r="R683" i="2"/>
  <c r="N684" i="2"/>
  <c r="O684" i="2"/>
  <c r="Q684" i="2"/>
  <c r="R684" i="2"/>
  <c r="N685" i="2"/>
  <c r="O685" i="2"/>
  <c r="Q685" i="2"/>
  <c r="R685" i="2"/>
  <c r="N686" i="2"/>
  <c r="O686" i="2"/>
  <c r="Q686" i="2"/>
  <c r="R686" i="2"/>
  <c r="N687" i="2"/>
  <c r="O687" i="2"/>
  <c r="Q687" i="2"/>
  <c r="R687" i="2"/>
  <c r="N688" i="2"/>
  <c r="O688" i="2"/>
  <c r="Q688" i="2"/>
  <c r="R688" i="2"/>
  <c r="N689" i="2"/>
  <c r="O689" i="2"/>
  <c r="Q689" i="2"/>
  <c r="R689" i="2"/>
  <c r="N690" i="2"/>
  <c r="O690" i="2"/>
  <c r="Q690" i="2"/>
  <c r="R690" i="2"/>
  <c r="N691" i="2"/>
  <c r="O691" i="2"/>
  <c r="Q691" i="2"/>
  <c r="R691" i="2"/>
  <c r="N692" i="2"/>
  <c r="O692" i="2"/>
  <c r="Q692" i="2"/>
  <c r="R692" i="2"/>
  <c r="N693" i="2"/>
  <c r="O693" i="2"/>
  <c r="Q693" i="2"/>
  <c r="R693" i="2"/>
  <c r="N694" i="2"/>
  <c r="O694" i="2"/>
  <c r="Q694" i="2"/>
  <c r="R694" i="2"/>
  <c r="N695" i="2"/>
  <c r="O695" i="2"/>
  <c r="Q695" i="2"/>
  <c r="R695" i="2"/>
  <c r="N696" i="2"/>
  <c r="O696" i="2"/>
  <c r="Q696" i="2"/>
  <c r="R696" i="2"/>
  <c r="N697" i="2"/>
  <c r="O697" i="2"/>
  <c r="Q697" i="2"/>
  <c r="R697" i="2"/>
  <c r="N698" i="2"/>
  <c r="O698" i="2"/>
  <c r="Q698" i="2"/>
  <c r="R698" i="2"/>
  <c r="N699" i="2"/>
  <c r="O699" i="2"/>
  <c r="Q699" i="2"/>
  <c r="R699" i="2"/>
  <c r="N700" i="2"/>
  <c r="O700" i="2"/>
  <c r="Q700" i="2"/>
  <c r="R700" i="2"/>
  <c r="N701" i="2"/>
  <c r="O701" i="2"/>
  <c r="Q701" i="2"/>
  <c r="R701" i="2"/>
  <c r="N702" i="2"/>
  <c r="O702" i="2"/>
  <c r="Q702" i="2"/>
  <c r="R702" i="2"/>
  <c r="N703" i="2"/>
  <c r="O703" i="2"/>
  <c r="Q703" i="2"/>
  <c r="R703" i="2"/>
  <c r="N704" i="2"/>
  <c r="O704" i="2"/>
  <c r="Q704" i="2"/>
  <c r="R704" i="2"/>
  <c r="N705" i="2"/>
  <c r="O705" i="2"/>
  <c r="Q705" i="2"/>
  <c r="R705" i="2"/>
  <c r="N706" i="2"/>
  <c r="O706" i="2"/>
  <c r="Q706" i="2"/>
  <c r="R706" i="2"/>
  <c r="N707" i="2"/>
  <c r="O707" i="2"/>
  <c r="Q707" i="2"/>
  <c r="R707" i="2"/>
  <c r="N708" i="2"/>
  <c r="O708" i="2"/>
  <c r="Q708" i="2"/>
  <c r="R708" i="2"/>
  <c r="N709" i="2"/>
  <c r="O709" i="2"/>
  <c r="Q709" i="2"/>
  <c r="R709" i="2"/>
  <c r="N710" i="2"/>
  <c r="O710" i="2"/>
  <c r="Q710" i="2"/>
  <c r="R710" i="2"/>
  <c r="N711" i="2"/>
  <c r="O711" i="2"/>
  <c r="Q711" i="2"/>
  <c r="R711" i="2"/>
  <c r="N712" i="2"/>
  <c r="O712" i="2"/>
  <c r="Q712" i="2"/>
  <c r="R712" i="2"/>
  <c r="N713" i="2"/>
  <c r="O713" i="2"/>
  <c r="Q713" i="2"/>
  <c r="R713" i="2"/>
  <c r="N714" i="2"/>
  <c r="O714" i="2"/>
  <c r="Q714" i="2"/>
  <c r="R714" i="2"/>
  <c r="N715" i="2"/>
  <c r="O715" i="2"/>
  <c r="Q715" i="2"/>
  <c r="R715" i="2"/>
  <c r="N716" i="2"/>
  <c r="O716" i="2"/>
  <c r="Q716" i="2"/>
  <c r="R716" i="2"/>
  <c r="N717" i="2"/>
  <c r="O717" i="2"/>
  <c r="Q717" i="2"/>
  <c r="R717" i="2"/>
  <c r="N718" i="2"/>
  <c r="O718" i="2"/>
  <c r="Q718" i="2"/>
  <c r="R718" i="2"/>
  <c r="N719" i="2"/>
  <c r="O719" i="2"/>
  <c r="Q719" i="2"/>
  <c r="R719" i="2"/>
  <c r="N720" i="2"/>
  <c r="O720" i="2"/>
  <c r="Q720" i="2"/>
  <c r="R720" i="2"/>
  <c r="N721" i="2"/>
  <c r="O721" i="2"/>
  <c r="Q721" i="2"/>
  <c r="R721" i="2"/>
  <c r="N722" i="2"/>
  <c r="O722" i="2"/>
  <c r="Q722" i="2"/>
  <c r="R722" i="2"/>
  <c r="N723" i="2"/>
  <c r="T723" i="2" s="1"/>
  <c r="U723" i="2" s="1"/>
  <c r="O723" i="2"/>
  <c r="Q723" i="2"/>
  <c r="R723" i="2"/>
  <c r="N724" i="2"/>
  <c r="O724" i="2"/>
  <c r="Q724" i="2"/>
  <c r="R724" i="2"/>
  <c r="N725" i="2"/>
  <c r="O725" i="2"/>
  <c r="Q725" i="2"/>
  <c r="R725" i="2"/>
  <c r="N726" i="2"/>
  <c r="O726" i="2"/>
  <c r="Q726" i="2"/>
  <c r="R726" i="2"/>
  <c r="N727" i="2"/>
  <c r="O727" i="2"/>
  <c r="Q727" i="2"/>
  <c r="R727" i="2"/>
  <c r="N728" i="2"/>
  <c r="O728" i="2"/>
  <c r="Q728" i="2"/>
  <c r="R728" i="2"/>
  <c r="N729" i="2"/>
  <c r="O729" i="2"/>
  <c r="Q729" i="2"/>
  <c r="R729" i="2"/>
  <c r="N730" i="2"/>
  <c r="O730" i="2"/>
  <c r="Q730" i="2"/>
  <c r="R730" i="2"/>
  <c r="N731" i="2"/>
  <c r="O731" i="2"/>
  <c r="Q731" i="2"/>
  <c r="R731" i="2"/>
  <c r="N732" i="2"/>
  <c r="O732" i="2"/>
  <c r="Q732" i="2"/>
  <c r="R732" i="2"/>
  <c r="N733" i="2"/>
  <c r="O733" i="2"/>
  <c r="Q733" i="2"/>
  <c r="R733" i="2"/>
  <c r="N734" i="2"/>
  <c r="O734" i="2"/>
  <c r="Q734" i="2"/>
  <c r="R734" i="2"/>
  <c r="N735" i="2"/>
  <c r="O735" i="2"/>
  <c r="Q735" i="2"/>
  <c r="R735" i="2"/>
  <c r="N736" i="2"/>
  <c r="O736" i="2"/>
  <c r="Q736" i="2"/>
  <c r="R736" i="2"/>
  <c r="N737" i="2"/>
  <c r="O737" i="2"/>
  <c r="Q737" i="2"/>
  <c r="R737" i="2"/>
  <c r="N738" i="2"/>
  <c r="O738" i="2"/>
  <c r="Q738" i="2"/>
  <c r="R738" i="2"/>
  <c r="N739" i="2"/>
  <c r="O739" i="2"/>
  <c r="Q739" i="2"/>
  <c r="R739" i="2"/>
  <c r="N740" i="2"/>
  <c r="O740" i="2"/>
  <c r="Q740" i="2"/>
  <c r="R740" i="2"/>
  <c r="N741" i="2"/>
  <c r="O741" i="2"/>
  <c r="Q741" i="2"/>
  <c r="R741" i="2"/>
  <c r="N742" i="2"/>
  <c r="O742" i="2"/>
  <c r="Q742" i="2"/>
  <c r="R742" i="2"/>
  <c r="N743" i="2"/>
  <c r="O743" i="2"/>
  <c r="Q743" i="2"/>
  <c r="R743" i="2"/>
  <c r="N744" i="2"/>
  <c r="O744" i="2"/>
  <c r="Q744" i="2"/>
  <c r="R744" i="2"/>
  <c r="N745" i="2"/>
  <c r="O745" i="2"/>
  <c r="Q745" i="2"/>
  <c r="R745" i="2"/>
  <c r="N746" i="2"/>
  <c r="O746" i="2"/>
  <c r="Q746" i="2"/>
  <c r="R746" i="2"/>
  <c r="N747" i="2"/>
  <c r="O747" i="2"/>
  <c r="Q747" i="2"/>
  <c r="R747" i="2"/>
  <c r="N748" i="2"/>
  <c r="O748" i="2"/>
  <c r="Q748" i="2"/>
  <c r="R748" i="2"/>
  <c r="N749" i="2"/>
  <c r="O749" i="2"/>
  <c r="Q749" i="2"/>
  <c r="R749" i="2"/>
  <c r="N750" i="2"/>
  <c r="O750" i="2"/>
  <c r="Q750" i="2"/>
  <c r="R750" i="2"/>
  <c r="N751" i="2"/>
  <c r="O751" i="2"/>
  <c r="Q751" i="2"/>
  <c r="R751" i="2"/>
  <c r="N752" i="2"/>
  <c r="O752" i="2"/>
  <c r="Q752" i="2"/>
  <c r="R752" i="2"/>
  <c r="N753" i="2"/>
  <c r="O753" i="2"/>
  <c r="Q753" i="2"/>
  <c r="R753" i="2"/>
  <c r="N754" i="2"/>
  <c r="O754" i="2"/>
  <c r="Q754" i="2"/>
  <c r="R754" i="2"/>
  <c r="N755" i="2"/>
  <c r="O755" i="2"/>
  <c r="Q755" i="2"/>
  <c r="R755" i="2"/>
  <c r="N756" i="2"/>
  <c r="O756" i="2"/>
  <c r="Q756" i="2"/>
  <c r="R756" i="2"/>
  <c r="N757" i="2"/>
  <c r="O757" i="2"/>
  <c r="Q757" i="2"/>
  <c r="R757" i="2"/>
  <c r="N758" i="2"/>
  <c r="O758" i="2"/>
  <c r="Q758" i="2"/>
  <c r="R758" i="2"/>
  <c r="N759" i="2"/>
  <c r="O759" i="2"/>
  <c r="Q759" i="2"/>
  <c r="R759" i="2"/>
  <c r="N760" i="2"/>
  <c r="O760" i="2"/>
  <c r="Q760" i="2"/>
  <c r="R760" i="2"/>
  <c r="N761" i="2"/>
  <c r="O761" i="2"/>
  <c r="Q761" i="2"/>
  <c r="R761" i="2"/>
  <c r="N762" i="2"/>
  <c r="O762" i="2"/>
  <c r="Q762" i="2"/>
  <c r="R762" i="2"/>
  <c r="N763" i="2"/>
  <c r="O763" i="2"/>
  <c r="Q763" i="2"/>
  <c r="R763" i="2"/>
  <c r="N764" i="2"/>
  <c r="O764" i="2"/>
  <c r="Q764" i="2"/>
  <c r="R764" i="2"/>
  <c r="N765" i="2"/>
  <c r="O765" i="2"/>
  <c r="Q765" i="2"/>
  <c r="R765" i="2"/>
  <c r="N766" i="2"/>
  <c r="O766" i="2"/>
  <c r="Q766" i="2"/>
  <c r="R766" i="2"/>
  <c r="N767" i="2"/>
  <c r="O767" i="2"/>
  <c r="Q767" i="2"/>
  <c r="R767" i="2"/>
  <c r="N768" i="2"/>
  <c r="O768" i="2"/>
  <c r="Q768" i="2"/>
  <c r="R768" i="2"/>
  <c r="N769" i="2"/>
  <c r="O769" i="2"/>
  <c r="Q769" i="2"/>
  <c r="R769" i="2"/>
  <c r="N770" i="2"/>
  <c r="O770" i="2"/>
  <c r="Q770" i="2"/>
  <c r="R770" i="2"/>
  <c r="N771" i="2"/>
  <c r="O771" i="2"/>
  <c r="Q771" i="2"/>
  <c r="R771" i="2"/>
  <c r="N772" i="2"/>
  <c r="O772" i="2"/>
  <c r="Q772" i="2"/>
  <c r="R772" i="2"/>
  <c r="N773" i="2"/>
  <c r="O773" i="2"/>
  <c r="Q773" i="2"/>
  <c r="R773" i="2"/>
  <c r="N774" i="2"/>
  <c r="O774" i="2"/>
  <c r="Q774" i="2"/>
  <c r="R774" i="2"/>
  <c r="N775" i="2"/>
  <c r="O775" i="2"/>
  <c r="Q775" i="2"/>
  <c r="R775" i="2"/>
  <c r="N776" i="2"/>
  <c r="O776" i="2"/>
  <c r="Q776" i="2"/>
  <c r="R776" i="2"/>
  <c r="N777" i="2"/>
  <c r="O777" i="2"/>
  <c r="Q777" i="2"/>
  <c r="R777" i="2"/>
  <c r="N778" i="2"/>
  <c r="O778" i="2"/>
  <c r="Q778" i="2"/>
  <c r="R778" i="2"/>
  <c r="N779" i="2"/>
  <c r="O779" i="2"/>
  <c r="Q779" i="2"/>
  <c r="R779" i="2"/>
  <c r="N780" i="2"/>
  <c r="O780" i="2"/>
  <c r="Q780" i="2"/>
  <c r="R780" i="2"/>
  <c r="N781" i="2"/>
  <c r="O781" i="2"/>
  <c r="Q781" i="2"/>
  <c r="R781" i="2"/>
  <c r="N782" i="2"/>
  <c r="O782" i="2"/>
  <c r="Q782" i="2"/>
  <c r="R782" i="2"/>
  <c r="N783" i="2"/>
  <c r="O783" i="2"/>
  <c r="Q783" i="2"/>
  <c r="R783" i="2"/>
  <c r="N784" i="2"/>
  <c r="O784" i="2"/>
  <c r="Q784" i="2"/>
  <c r="R784" i="2"/>
  <c r="N785" i="2"/>
  <c r="O785" i="2"/>
  <c r="Q785" i="2"/>
  <c r="R785" i="2"/>
  <c r="N786" i="2"/>
  <c r="O786" i="2"/>
  <c r="Q786" i="2"/>
  <c r="R786" i="2"/>
  <c r="N787" i="2"/>
  <c r="O787" i="2"/>
  <c r="Q787" i="2"/>
  <c r="R787" i="2"/>
  <c r="N788" i="2"/>
  <c r="O788" i="2"/>
  <c r="Q788" i="2"/>
  <c r="R788" i="2"/>
  <c r="N789" i="2"/>
  <c r="O789" i="2"/>
  <c r="Q789" i="2"/>
  <c r="R789" i="2"/>
  <c r="N790" i="2"/>
  <c r="O790" i="2"/>
  <c r="Q790" i="2"/>
  <c r="R790" i="2"/>
  <c r="N791" i="2"/>
  <c r="O791" i="2"/>
  <c r="Q791" i="2"/>
  <c r="R791" i="2"/>
  <c r="N792" i="2"/>
  <c r="O792" i="2"/>
  <c r="Q792" i="2"/>
  <c r="R792" i="2"/>
  <c r="N793" i="2"/>
  <c r="O793" i="2"/>
  <c r="Q793" i="2"/>
  <c r="R793" i="2"/>
  <c r="N794" i="2"/>
  <c r="O794" i="2"/>
  <c r="Q794" i="2"/>
  <c r="R794" i="2"/>
  <c r="N795" i="2"/>
  <c r="O795" i="2"/>
  <c r="Q795" i="2"/>
  <c r="R795" i="2"/>
  <c r="N796" i="2"/>
  <c r="O796" i="2"/>
  <c r="Q796" i="2"/>
  <c r="R796" i="2"/>
  <c r="N797" i="2"/>
  <c r="O797" i="2"/>
  <c r="Q797" i="2"/>
  <c r="R797" i="2"/>
  <c r="N798" i="2"/>
  <c r="O798" i="2"/>
  <c r="Q798" i="2"/>
  <c r="R798" i="2"/>
  <c r="N799" i="2"/>
  <c r="O799" i="2"/>
  <c r="Q799" i="2"/>
  <c r="R799" i="2"/>
  <c r="N800" i="2"/>
  <c r="O800" i="2"/>
  <c r="Q800" i="2"/>
  <c r="R800" i="2"/>
  <c r="N801" i="2"/>
  <c r="O801" i="2"/>
  <c r="Q801" i="2"/>
  <c r="R801" i="2"/>
  <c r="N802" i="2"/>
  <c r="O802" i="2"/>
  <c r="Q802" i="2"/>
  <c r="R802" i="2"/>
  <c r="N803" i="2"/>
  <c r="O803" i="2"/>
  <c r="Q803" i="2"/>
  <c r="R803" i="2"/>
  <c r="N804" i="2"/>
  <c r="O804" i="2"/>
  <c r="Q804" i="2"/>
  <c r="R804" i="2"/>
  <c r="N805" i="2"/>
  <c r="O805" i="2"/>
  <c r="Q805" i="2"/>
  <c r="R805" i="2"/>
  <c r="N806" i="2"/>
  <c r="O806" i="2"/>
  <c r="Q806" i="2"/>
  <c r="R806" i="2"/>
  <c r="N807" i="2"/>
  <c r="O807" i="2"/>
  <c r="Q807" i="2"/>
  <c r="R807" i="2"/>
  <c r="N808" i="2"/>
  <c r="O808" i="2"/>
  <c r="Q808" i="2"/>
  <c r="R808" i="2"/>
  <c r="N809" i="2"/>
  <c r="O809" i="2"/>
  <c r="Q809" i="2"/>
  <c r="R809" i="2"/>
  <c r="N810" i="2"/>
  <c r="O810" i="2"/>
  <c r="Q810" i="2"/>
  <c r="R810" i="2"/>
  <c r="N811" i="2"/>
  <c r="O811" i="2"/>
  <c r="Q811" i="2"/>
  <c r="R811" i="2"/>
  <c r="N812" i="2"/>
  <c r="O812" i="2"/>
  <c r="Q812" i="2"/>
  <c r="R812" i="2"/>
  <c r="N813" i="2"/>
  <c r="O813" i="2"/>
  <c r="Q813" i="2"/>
  <c r="R813" i="2"/>
  <c r="N814" i="2"/>
  <c r="O814" i="2"/>
  <c r="Q814" i="2"/>
  <c r="R814" i="2"/>
  <c r="N815" i="2"/>
  <c r="O815" i="2"/>
  <c r="Q815" i="2"/>
  <c r="R815" i="2"/>
  <c r="N816" i="2"/>
  <c r="O816" i="2"/>
  <c r="Q816" i="2"/>
  <c r="R816" i="2"/>
  <c r="N817" i="2"/>
  <c r="O817" i="2"/>
  <c r="Q817" i="2"/>
  <c r="R817" i="2"/>
  <c r="N818" i="2"/>
  <c r="O818" i="2"/>
  <c r="Q818" i="2"/>
  <c r="R818" i="2"/>
  <c r="N819" i="2"/>
  <c r="O819" i="2"/>
  <c r="Q819" i="2"/>
  <c r="R819" i="2"/>
  <c r="N820" i="2"/>
  <c r="O820" i="2"/>
  <c r="Q820" i="2"/>
  <c r="R820" i="2"/>
  <c r="N821" i="2"/>
  <c r="O821" i="2"/>
  <c r="Q821" i="2"/>
  <c r="R821" i="2"/>
  <c r="N822" i="2"/>
  <c r="O822" i="2"/>
  <c r="Q822" i="2"/>
  <c r="R822" i="2"/>
  <c r="N823" i="2"/>
  <c r="O823" i="2"/>
  <c r="Q823" i="2"/>
  <c r="R823" i="2"/>
  <c r="N824" i="2"/>
  <c r="O824" i="2"/>
  <c r="Q824" i="2"/>
  <c r="R824" i="2"/>
  <c r="N825" i="2"/>
  <c r="O825" i="2"/>
  <c r="Q825" i="2"/>
  <c r="R825" i="2"/>
  <c r="N826" i="2"/>
  <c r="O826" i="2"/>
  <c r="Q826" i="2"/>
  <c r="R826" i="2"/>
  <c r="N827" i="2"/>
  <c r="O827" i="2"/>
  <c r="Q827" i="2"/>
  <c r="R827" i="2"/>
  <c r="N828" i="2"/>
  <c r="O828" i="2"/>
  <c r="Q828" i="2"/>
  <c r="R828" i="2"/>
  <c r="N829" i="2"/>
  <c r="O829" i="2"/>
  <c r="Q829" i="2"/>
  <c r="R829" i="2"/>
  <c r="N830" i="2"/>
  <c r="O830" i="2"/>
  <c r="Q830" i="2"/>
  <c r="R830" i="2"/>
  <c r="N831" i="2"/>
  <c r="O831" i="2"/>
  <c r="Q831" i="2"/>
  <c r="R831" i="2"/>
  <c r="N832" i="2"/>
  <c r="O832" i="2"/>
  <c r="Q832" i="2"/>
  <c r="R832" i="2"/>
  <c r="N833" i="2"/>
  <c r="O833" i="2"/>
  <c r="Q833" i="2"/>
  <c r="R833" i="2"/>
  <c r="N834" i="2"/>
  <c r="O834" i="2"/>
  <c r="Q834" i="2"/>
  <c r="R834" i="2"/>
  <c r="N835" i="2"/>
  <c r="O835" i="2"/>
  <c r="Q835" i="2"/>
  <c r="R835" i="2"/>
  <c r="N836" i="2"/>
  <c r="O836" i="2"/>
  <c r="Q836" i="2"/>
  <c r="R836" i="2"/>
  <c r="N837" i="2"/>
  <c r="O837" i="2"/>
  <c r="Q837" i="2"/>
  <c r="R837" i="2"/>
  <c r="N838" i="2"/>
  <c r="O838" i="2"/>
  <c r="Q838" i="2"/>
  <c r="R838" i="2"/>
  <c r="N839" i="2"/>
  <c r="O839" i="2"/>
  <c r="Q839" i="2"/>
  <c r="R839" i="2"/>
  <c r="N840" i="2"/>
  <c r="O840" i="2"/>
  <c r="Q840" i="2"/>
  <c r="R840" i="2"/>
  <c r="N841" i="2"/>
  <c r="O841" i="2"/>
  <c r="Q841" i="2"/>
  <c r="R841" i="2"/>
  <c r="N842" i="2"/>
  <c r="O842" i="2"/>
  <c r="Q842" i="2"/>
  <c r="R842" i="2"/>
  <c r="N843" i="2"/>
  <c r="O843" i="2"/>
  <c r="Q843" i="2"/>
  <c r="R843" i="2"/>
  <c r="N844" i="2"/>
  <c r="O844" i="2"/>
  <c r="Q844" i="2"/>
  <c r="R844" i="2"/>
  <c r="N845" i="2"/>
  <c r="O845" i="2"/>
  <c r="Q845" i="2"/>
  <c r="R845" i="2"/>
  <c r="N846" i="2"/>
  <c r="O846" i="2"/>
  <c r="Q846" i="2"/>
  <c r="R846" i="2"/>
  <c r="N847" i="2"/>
  <c r="O847" i="2"/>
  <c r="Q847" i="2"/>
  <c r="R847" i="2"/>
  <c r="N848" i="2"/>
  <c r="O848" i="2"/>
  <c r="Q848" i="2"/>
  <c r="R848" i="2"/>
  <c r="N849" i="2"/>
  <c r="O849" i="2"/>
  <c r="Q849" i="2"/>
  <c r="R849" i="2"/>
  <c r="N850" i="2"/>
  <c r="O850" i="2"/>
  <c r="Q850" i="2"/>
  <c r="R850" i="2"/>
  <c r="N851" i="2"/>
  <c r="O851" i="2"/>
  <c r="Q851" i="2"/>
  <c r="R851" i="2"/>
  <c r="N852" i="2"/>
  <c r="O852" i="2"/>
  <c r="Q852" i="2"/>
  <c r="R852" i="2"/>
  <c r="N853" i="2"/>
  <c r="O853" i="2"/>
  <c r="Q853" i="2"/>
  <c r="R853" i="2"/>
  <c r="N854" i="2"/>
  <c r="O854" i="2"/>
  <c r="Q854" i="2"/>
  <c r="R854" i="2"/>
  <c r="N855" i="2"/>
  <c r="O855" i="2"/>
  <c r="Q855" i="2"/>
  <c r="R855" i="2"/>
  <c r="N856" i="2"/>
  <c r="O856" i="2"/>
  <c r="Q856" i="2"/>
  <c r="R856" i="2"/>
  <c r="N857" i="2"/>
  <c r="O857" i="2"/>
  <c r="Q857" i="2"/>
  <c r="R857" i="2"/>
  <c r="N858" i="2"/>
  <c r="O858" i="2"/>
  <c r="Q858" i="2"/>
  <c r="R858" i="2"/>
  <c r="N859" i="2"/>
  <c r="O859" i="2"/>
  <c r="Q859" i="2"/>
  <c r="R859" i="2"/>
  <c r="N860" i="2"/>
  <c r="O860" i="2"/>
  <c r="Q860" i="2"/>
  <c r="R860" i="2"/>
  <c r="N861" i="2"/>
  <c r="O861" i="2"/>
  <c r="Q861" i="2"/>
  <c r="R861" i="2"/>
  <c r="N862" i="2"/>
  <c r="O862" i="2"/>
  <c r="Q862" i="2"/>
  <c r="R862" i="2"/>
  <c r="N863" i="2"/>
  <c r="O863" i="2"/>
  <c r="Q863" i="2"/>
  <c r="R863" i="2"/>
  <c r="N864" i="2"/>
  <c r="O864" i="2"/>
  <c r="Q864" i="2"/>
  <c r="R864" i="2"/>
  <c r="N865" i="2"/>
  <c r="O865" i="2"/>
  <c r="Q865" i="2"/>
  <c r="R865" i="2"/>
  <c r="N866" i="2"/>
  <c r="O866" i="2"/>
  <c r="Q866" i="2"/>
  <c r="R866" i="2"/>
  <c r="N867" i="2"/>
  <c r="O867" i="2"/>
  <c r="Q867" i="2"/>
  <c r="R867" i="2"/>
  <c r="N868" i="2"/>
  <c r="O868" i="2"/>
  <c r="Q868" i="2"/>
  <c r="R868" i="2"/>
  <c r="N869" i="2"/>
  <c r="O869" i="2"/>
  <c r="Q869" i="2"/>
  <c r="R869" i="2"/>
  <c r="N870" i="2"/>
  <c r="O870" i="2"/>
  <c r="Q870" i="2"/>
  <c r="R870" i="2"/>
  <c r="N871" i="2"/>
  <c r="O871" i="2"/>
  <c r="Q871" i="2"/>
  <c r="R871" i="2"/>
  <c r="N872" i="2"/>
  <c r="O872" i="2"/>
  <c r="Q872" i="2"/>
  <c r="R872" i="2"/>
  <c r="N873" i="2"/>
  <c r="O873" i="2"/>
  <c r="Q873" i="2"/>
  <c r="R873" i="2"/>
  <c r="N874" i="2"/>
  <c r="O874" i="2"/>
  <c r="Q874" i="2"/>
  <c r="R874" i="2"/>
  <c r="N875" i="2"/>
  <c r="O875" i="2"/>
  <c r="Q875" i="2"/>
  <c r="R875" i="2"/>
  <c r="N876" i="2"/>
  <c r="O876" i="2"/>
  <c r="Q876" i="2"/>
  <c r="R876" i="2"/>
  <c r="N877" i="2"/>
  <c r="O877" i="2"/>
  <c r="Q877" i="2"/>
  <c r="R877" i="2"/>
  <c r="N878" i="2"/>
  <c r="O878" i="2"/>
  <c r="Q878" i="2"/>
  <c r="R878" i="2"/>
  <c r="N879" i="2"/>
  <c r="O879" i="2"/>
  <c r="Q879" i="2"/>
  <c r="R879" i="2"/>
  <c r="N880" i="2"/>
  <c r="O880" i="2"/>
  <c r="Q880" i="2"/>
  <c r="R880" i="2"/>
  <c r="N881" i="2"/>
  <c r="O881" i="2"/>
  <c r="Q881" i="2"/>
  <c r="R881" i="2"/>
  <c r="N882" i="2"/>
  <c r="O882" i="2"/>
  <c r="Q882" i="2"/>
  <c r="R882" i="2"/>
  <c r="N883" i="2"/>
  <c r="O883" i="2"/>
  <c r="Q883" i="2"/>
  <c r="R883" i="2"/>
  <c r="N884" i="2"/>
  <c r="O884" i="2"/>
  <c r="Q884" i="2"/>
  <c r="R884" i="2"/>
  <c r="N885" i="2"/>
  <c r="O885" i="2"/>
  <c r="Q885" i="2"/>
  <c r="R885" i="2"/>
  <c r="N886" i="2"/>
  <c r="O886" i="2"/>
  <c r="Q886" i="2"/>
  <c r="R886" i="2"/>
  <c r="N887" i="2"/>
  <c r="O887" i="2"/>
  <c r="Q887" i="2"/>
  <c r="R887" i="2"/>
  <c r="N888" i="2"/>
  <c r="O888" i="2"/>
  <c r="Q888" i="2"/>
  <c r="R888" i="2"/>
  <c r="N889" i="2"/>
  <c r="O889" i="2"/>
  <c r="Q889" i="2"/>
  <c r="R889" i="2"/>
  <c r="N890" i="2"/>
  <c r="O890" i="2"/>
  <c r="Q890" i="2"/>
  <c r="R890" i="2"/>
  <c r="N891" i="2"/>
  <c r="O891" i="2"/>
  <c r="Q891" i="2"/>
  <c r="R891" i="2"/>
  <c r="N892" i="2"/>
  <c r="O892" i="2"/>
  <c r="Q892" i="2"/>
  <c r="R892" i="2"/>
  <c r="N893" i="2"/>
  <c r="O893" i="2"/>
  <c r="Q893" i="2"/>
  <c r="R893" i="2"/>
  <c r="N894" i="2"/>
  <c r="O894" i="2"/>
  <c r="Q894" i="2"/>
  <c r="R894" i="2"/>
  <c r="N895" i="2"/>
  <c r="O895" i="2"/>
  <c r="Q895" i="2"/>
  <c r="R895" i="2"/>
  <c r="N896" i="2"/>
  <c r="O896" i="2"/>
  <c r="Q896" i="2"/>
  <c r="R896" i="2"/>
  <c r="N897" i="2"/>
  <c r="O897" i="2"/>
  <c r="Q897" i="2"/>
  <c r="R897" i="2"/>
  <c r="N898" i="2"/>
  <c r="O898" i="2"/>
  <c r="Q898" i="2"/>
  <c r="R898" i="2"/>
  <c r="N899" i="2"/>
  <c r="O899" i="2"/>
  <c r="Q899" i="2"/>
  <c r="R899" i="2"/>
  <c r="N900" i="2"/>
  <c r="O900" i="2"/>
  <c r="Q900" i="2"/>
  <c r="R900" i="2"/>
  <c r="N901" i="2"/>
  <c r="O901" i="2"/>
  <c r="Q901" i="2"/>
  <c r="R901" i="2"/>
  <c r="N902" i="2"/>
  <c r="O902" i="2"/>
  <c r="Q902" i="2"/>
  <c r="R902" i="2"/>
  <c r="N903" i="2"/>
  <c r="O903" i="2"/>
  <c r="Q903" i="2"/>
  <c r="R903" i="2"/>
  <c r="N904" i="2"/>
  <c r="O904" i="2"/>
  <c r="Q904" i="2"/>
  <c r="R904" i="2"/>
  <c r="N905" i="2"/>
  <c r="O905" i="2"/>
  <c r="Q905" i="2"/>
  <c r="R905" i="2"/>
  <c r="N906" i="2"/>
  <c r="O906" i="2"/>
  <c r="Q906" i="2"/>
  <c r="R906" i="2"/>
  <c r="N907" i="2"/>
  <c r="O907" i="2"/>
  <c r="Q907" i="2"/>
  <c r="R907" i="2"/>
  <c r="N908" i="2"/>
  <c r="O908" i="2"/>
  <c r="Q908" i="2"/>
  <c r="R908" i="2"/>
  <c r="N909" i="2"/>
  <c r="O909" i="2"/>
  <c r="Q909" i="2"/>
  <c r="R909" i="2"/>
  <c r="N910" i="2"/>
  <c r="O910" i="2"/>
  <c r="Q910" i="2"/>
  <c r="R910" i="2"/>
  <c r="N911" i="2"/>
  <c r="O911" i="2"/>
  <c r="Q911" i="2"/>
  <c r="R911" i="2"/>
  <c r="N912" i="2"/>
  <c r="O912" i="2"/>
  <c r="Q912" i="2"/>
  <c r="R912" i="2"/>
  <c r="N913" i="2"/>
  <c r="O913" i="2"/>
  <c r="Q913" i="2"/>
  <c r="R913" i="2"/>
  <c r="N914" i="2"/>
  <c r="O914" i="2"/>
  <c r="Q914" i="2"/>
  <c r="R914" i="2"/>
  <c r="N915" i="2"/>
  <c r="O915" i="2"/>
  <c r="Q915" i="2"/>
  <c r="R915" i="2"/>
  <c r="N916" i="2"/>
  <c r="O916" i="2"/>
  <c r="Q916" i="2"/>
  <c r="R916" i="2"/>
  <c r="N917" i="2"/>
  <c r="O917" i="2"/>
  <c r="Q917" i="2"/>
  <c r="R917" i="2"/>
  <c r="N918" i="2"/>
  <c r="O918" i="2"/>
  <c r="Q918" i="2"/>
  <c r="R918" i="2"/>
  <c r="N919" i="2"/>
  <c r="O919" i="2"/>
  <c r="Q919" i="2"/>
  <c r="R919" i="2"/>
  <c r="N920" i="2"/>
  <c r="O920" i="2"/>
  <c r="Q920" i="2"/>
  <c r="R920" i="2"/>
  <c r="N921" i="2"/>
  <c r="O921" i="2"/>
  <c r="Q921" i="2"/>
  <c r="R921" i="2"/>
  <c r="N922" i="2"/>
  <c r="O922" i="2"/>
  <c r="Q922" i="2"/>
  <c r="R922" i="2"/>
  <c r="N923" i="2"/>
  <c r="O923" i="2"/>
  <c r="Q923" i="2"/>
  <c r="R923" i="2"/>
  <c r="N924" i="2"/>
  <c r="O924" i="2"/>
  <c r="Q924" i="2"/>
  <c r="R924" i="2"/>
  <c r="N925" i="2"/>
  <c r="O925" i="2"/>
  <c r="Q925" i="2"/>
  <c r="R925" i="2"/>
  <c r="T925" i="2"/>
  <c r="U925" i="2" s="1"/>
  <c r="N926" i="2"/>
  <c r="O926" i="2"/>
  <c r="Q926" i="2"/>
  <c r="R926" i="2"/>
  <c r="N927" i="2"/>
  <c r="O927" i="2"/>
  <c r="Q927" i="2"/>
  <c r="R927" i="2"/>
  <c r="N928" i="2"/>
  <c r="O928" i="2"/>
  <c r="Q928" i="2"/>
  <c r="R928" i="2"/>
  <c r="N929" i="2"/>
  <c r="O929" i="2"/>
  <c r="Q929" i="2"/>
  <c r="R929" i="2"/>
  <c r="N930" i="2"/>
  <c r="O930" i="2"/>
  <c r="Q930" i="2"/>
  <c r="R930" i="2"/>
  <c r="N931" i="2"/>
  <c r="O931" i="2"/>
  <c r="Q931" i="2"/>
  <c r="R931" i="2"/>
  <c r="N932" i="2"/>
  <c r="O932" i="2"/>
  <c r="Q932" i="2"/>
  <c r="R932" i="2"/>
  <c r="N933" i="2"/>
  <c r="O933" i="2"/>
  <c r="Q933" i="2"/>
  <c r="R933" i="2"/>
  <c r="N934" i="2"/>
  <c r="O934" i="2"/>
  <c r="Q934" i="2"/>
  <c r="R934" i="2"/>
  <c r="N935" i="2"/>
  <c r="O935" i="2"/>
  <c r="Q935" i="2"/>
  <c r="R935" i="2"/>
  <c r="N936" i="2"/>
  <c r="O936" i="2"/>
  <c r="Q936" i="2"/>
  <c r="R936" i="2"/>
  <c r="N937" i="2"/>
  <c r="O937" i="2"/>
  <c r="Q937" i="2"/>
  <c r="R937" i="2"/>
  <c r="N938" i="2"/>
  <c r="O938" i="2"/>
  <c r="Q938" i="2"/>
  <c r="R938" i="2"/>
  <c r="N939" i="2"/>
  <c r="O939" i="2"/>
  <c r="Q939" i="2"/>
  <c r="R939" i="2"/>
  <c r="N940" i="2"/>
  <c r="O940" i="2"/>
  <c r="Q940" i="2"/>
  <c r="R940" i="2"/>
  <c r="N941" i="2"/>
  <c r="O941" i="2"/>
  <c r="Q941" i="2"/>
  <c r="R941" i="2"/>
  <c r="N942" i="2"/>
  <c r="O942" i="2"/>
  <c r="Q942" i="2"/>
  <c r="R942" i="2"/>
  <c r="N943" i="2"/>
  <c r="O943" i="2"/>
  <c r="Q943" i="2"/>
  <c r="R943" i="2"/>
  <c r="N944" i="2"/>
  <c r="O944" i="2"/>
  <c r="Q944" i="2"/>
  <c r="R944" i="2"/>
  <c r="N945" i="2"/>
  <c r="O945" i="2"/>
  <c r="Q945" i="2"/>
  <c r="R945" i="2"/>
  <c r="N946" i="2"/>
  <c r="O946" i="2"/>
  <c r="Q946" i="2"/>
  <c r="R946" i="2"/>
  <c r="N947" i="2"/>
  <c r="O947" i="2"/>
  <c r="Q947" i="2"/>
  <c r="R947" i="2"/>
  <c r="N948" i="2"/>
  <c r="O948" i="2"/>
  <c r="Q948" i="2"/>
  <c r="R948" i="2"/>
  <c r="N949" i="2"/>
  <c r="O949" i="2"/>
  <c r="Q949" i="2"/>
  <c r="R949" i="2"/>
  <c r="N950" i="2"/>
  <c r="O950" i="2"/>
  <c r="Q950" i="2"/>
  <c r="R950" i="2"/>
  <c r="N951" i="2"/>
  <c r="O951" i="2"/>
  <c r="Q951" i="2"/>
  <c r="R951" i="2"/>
  <c r="N952" i="2"/>
  <c r="O952" i="2"/>
  <c r="Q952" i="2"/>
  <c r="R952" i="2"/>
  <c r="N953" i="2"/>
  <c r="O953" i="2"/>
  <c r="Q953" i="2"/>
  <c r="R953" i="2"/>
  <c r="N954" i="2"/>
  <c r="O954" i="2"/>
  <c r="Q954" i="2"/>
  <c r="R954" i="2"/>
  <c r="N955" i="2"/>
  <c r="O955" i="2"/>
  <c r="Q955" i="2"/>
  <c r="R955" i="2"/>
  <c r="N956" i="2"/>
  <c r="O956" i="2"/>
  <c r="Q956" i="2"/>
  <c r="R956" i="2"/>
  <c r="N957" i="2"/>
  <c r="O957" i="2"/>
  <c r="Q957" i="2"/>
  <c r="R957" i="2"/>
  <c r="N958" i="2"/>
  <c r="O958" i="2"/>
  <c r="Q958" i="2"/>
  <c r="R958" i="2"/>
  <c r="N959" i="2"/>
  <c r="O959" i="2"/>
  <c r="Q959" i="2"/>
  <c r="R959" i="2"/>
  <c r="N960" i="2"/>
  <c r="O960" i="2"/>
  <c r="Q960" i="2"/>
  <c r="R960" i="2"/>
  <c r="N961" i="2"/>
  <c r="O961" i="2"/>
  <c r="Q961" i="2"/>
  <c r="R961" i="2"/>
  <c r="N962" i="2"/>
  <c r="O962" i="2"/>
  <c r="Q962" i="2"/>
  <c r="R962" i="2"/>
  <c r="N963" i="2"/>
  <c r="O963" i="2"/>
  <c r="Q963" i="2"/>
  <c r="R963" i="2"/>
  <c r="N964" i="2"/>
  <c r="O964" i="2"/>
  <c r="Q964" i="2"/>
  <c r="R964" i="2"/>
  <c r="N965" i="2"/>
  <c r="O965" i="2"/>
  <c r="Q965" i="2"/>
  <c r="R965" i="2"/>
  <c r="N966" i="2"/>
  <c r="O966" i="2"/>
  <c r="Q966" i="2"/>
  <c r="R966" i="2"/>
  <c r="N967" i="2"/>
  <c r="O967" i="2"/>
  <c r="Q967" i="2"/>
  <c r="R967" i="2"/>
  <c r="N968" i="2"/>
  <c r="O968" i="2"/>
  <c r="Q968" i="2"/>
  <c r="R968" i="2"/>
  <c r="N969" i="2"/>
  <c r="O969" i="2"/>
  <c r="Q969" i="2"/>
  <c r="R969" i="2"/>
  <c r="N970" i="2"/>
  <c r="O970" i="2"/>
  <c r="Q970" i="2"/>
  <c r="R970" i="2"/>
  <c r="N971" i="2"/>
  <c r="O971" i="2"/>
  <c r="Q971" i="2"/>
  <c r="R971" i="2"/>
  <c r="N972" i="2"/>
  <c r="O972" i="2"/>
  <c r="Q972" i="2"/>
  <c r="R972" i="2"/>
  <c r="N973" i="2"/>
  <c r="O973" i="2"/>
  <c r="Q973" i="2"/>
  <c r="R973" i="2"/>
  <c r="N974" i="2"/>
  <c r="O974" i="2"/>
  <c r="Q974" i="2"/>
  <c r="R974" i="2"/>
  <c r="N975" i="2"/>
  <c r="O975" i="2"/>
  <c r="Q975" i="2"/>
  <c r="R975" i="2"/>
  <c r="N976" i="2"/>
  <c r="O976" i="2"/>
  <c r="Q976" i="2"/>
  <c r="R976" i="2"/>
  <c r="N977" i="2"/>
  <c r="O977" i="2"/>
  <c r="Q977" i="2"/>
  <c r="R977" i="2"/>
  <c r="N978" i="2"/>
  <c r="O978" i="2"/>
  <c r="Q978" i="2"/>
  <c r="R978" i="2"/>
  <c r="N979" i="2"/>
  <c r="O979" i="2"/>
  <c r="Q979" i="2"/>
  <c r="R979" i="2"/>
  <c r="N980" i="2"/>
  <c r="O980" i="2"/>
  <c r="Q980" i="2"/>
  <c r="R980" i="2"/>
  <c r="N981" i="2"/>
  <c r="O981" i="2"/>
  <c r="Q981" i="2"/>
  <c r="R981" i="2"/>
  <c r="N982" i="2"/>
  <c r="O982" i="2"/>
  <c r="Q982" i="2"/>
  <c r="R982" i="2"/>
  <c r="N983" i="2"/>
  <c r="O983" i="2"/>
  <c r="Q983" i="2"/>
  <c r="R983" i="2"/>
  <c r="N984" i="2"/>
  <c r="O984" i="2"/>
  <c r="Q984" i="2"/>
  <c r="R984" i="2"/>
  <c r="N985" i="2"/>
  <c r="O985" i="2"/>
  <c r="Q985" i="2"/>
  <c r="R985" i="2"/>
  <c r="N986" i="2"/>
  <c r="O986" i="2"/>
  <c r="Q986" i="2"/>
  <c r="R986" i="2"/>
  <c r="N987" i="2"/>
  <c r="O987" i="2"/>
  <c r="Q987" i="2"/>
  <c r="R987" i="2"/>
  <c r="N988" i="2"/>
  <c r="O988" i="2"/>
  <c r="Q988" i="2"/>
  <c r="R988" i="2"/>
  <c r="N989" i="2"/>
  <c r="O989" i="2"/>
  <c r="Q989" i="2"/>
  <c r="R989" i="2"/>
  <c r="N990" i="2"/>
  <c r="O990" i="2"/>
  <c r="Q990" i="2"/>
  <c r="R990" i="2"/>
  <c r="N991" i="2"/>
  <c r="O991" i="2"/>
  <c r="Q991" i="2"/>
  <c r="R991" i="2"/>
  <c r="N992" i="2"/>
  <c r="O992" i="2"/>
  <c r="Q992" i="2"/>
  <c r="R992" i="2"/>
  <c r="N993" i="2"/>
  <c r="O993" i="2"/>
  <c r="Q993" i="2"/>
  <c r="R993" i="2"/>
  <c r="N994" i="2"/>
  <c r="O994" i="2"/>
  <c r="Q994" i="2"/>
  <c r="R994" i="2"/>
  <c r="N995" i="2"/>
  <c r="O995" i="2"/>
  <c r="Q995" i="2"/>
  <c r="R995" i="2"/>
  <c r="N996" i="2"/>
  <c r="O996" i="2"/>
  <c r="Q996" i="2"/>
  <c r="R996" i="2"/>
  <c r="N997" i="2"/>
  <c r="O997" i="2"/>
  <c r="Q997" i="2"/>
  <c r="R997" i="2"/>
  <c r="N998" i="2"/>
  <c r="O998" i="2"/>
  <c r="Q998" i="2"/>
  <c r="R998" i="2"/>
  <c r="N999" i="2"/>
  <c r="O999" i="2"/>
  <c r="Q999" i="2"/>
  <c r="R999" i="2"/>
  <c r="N1000" i="2"/>
  <c r="O1000" i="2"/>
  <c r="Q1000" i="2"/>
  <c r="R1000" i="2"/>
  <c r="N1001" i="2"/>
  <c r="O1001" i="2"/>
  <c r="Q1001" i="2"/>
  <c r="R1001" i="2"/>
  <c r="N1002" i="2"/>
  <c r="O1002" i="2"/>
  <c r="Q1002" i="2"/>
  <c r="R1002" i="2"/>
  <c r="N1003" i="2"/>
  <c r="O1003" i="2"/>
  <c r="Q1003" i="2"/>
  <c r="R1003" i="2"/>
  <c r="N1004" i="2"/>
  <c r="O1004" i="2"/>
  <c r="Q1004" i="2"/>
  <c r="R1004" i="2"/>
  <c r="N1005" i="2"/>
  <c r="O1005" i="2"/>
  <c r="Q1005" i="2"/>
  <c r="R1005" i="2"/>
  <c r="N1006" i="2"/>
  <c r="O1006" i="2"/>
  <c r="Q1006" i="2"/>
  <c r="R1006" i="2"/>
  <c r="N1007" i="2"/>
  <c r="O1007" i="2"/>
  <c r="Q1007" i="2"/>
  <c r="R1007" i="2"/>
  <c r="N1008" i="2"/>
  <c r="O1008" i="2"/>
  <c r="Q1008" i="2"/>
  <c r="R1008" i="2"/>
  <c r="N1009" i="2"/>
  <c r="O1009" i="2"/>
  <c r="Q1009" i="2"/>
  <c r="R1009" i="2"/>
  <c r="N1010" i="2"/>
  <c r="T1010" i="2" s="1"/>
  <c r="U1010" i="2" s="1"/>
  <c r="O1010" i="2"/>
  <c r="Q1010" i="2"/>
  <c r="R1010" i="2"/>
  <c r="N1011" i="2"/>
  <c r="O1011" i="2"/>
  <c r="Q1011" i="2"/>
  <c r="R1011" i="2"/>
  <c r="N1012" i="2"/>
  <c r="O1012" i="2"/>
  <c r="Q1012" i="2"/>
  <c r="R1012" i="2"/>
  <c r="N1013" i="2"/>
  <c r="O1013" i="2"/>
  <c r="Q1013" i="2"/>
  <c r="R1013" i="2"/>
  <c r="N1014" i="2"/>
  <c r="O1014" i="2"/>
  <c r="Q1014" i="2"/>
  <c r="R1014" i="2"/>
  <c r="N1015" i="2"/>
  <c r="O1015" i="2"/>
  <c r="Q1015" i="2"/>
  <c r="R1015" i="2"/>
  <c r="N1016" i="2"/>
  <c r="O1016" i="2"/>
  <c r="Q1016" i="2"/>
  <c r="R1016" i="2"/>
  <c r="N1017" i="2"/>
  <c r="O1017" i="2"/>
  <c r="Q1017" i="2"/>
  <c r="R1017" i="2"/>
  <c r="N1018" i="2"/>
  <c r="O1018" i="2"/>
  <c r="Q1018" i="2"/>
  <c r="R1018" i="2"/>
  <c r="N1019" i="2"/>
  <c r="O1019" i="2"/>
  <c r="Q1019" i="2"/>
  <c r="R1019" i="2"/>
  <c r="N1020" i="2"/>
  <c r="O1020" i="2"/>
  <c r="Q1020" i="2"/>
  <c r="R1020" i="2"/>
  <c r="N1021" i="2"/>
  <c r="O1021" i="2"/>
  <c r="Q1021" i="2"/>
  <c r="R1021" i="2"/>
  <c r="N1022" i="2"/>
  <c r="O1022" i="2"/>
  <c r="Q1022" i="2"/>
  <c r="R1022" i="2"/>
  <c r="N1023" i="2"/>
  <c r="O1023" i="2"/>
  <c r="Q1023" i="2"/>
  <c r="R1023" i="2"/>
  <c r="N1024" i="2"/>
  <c r="O1024" i="2"/>
  <c r="Q1024" i="2"/>
  <c r="R1024" i="2"/>
  <c r="N1025" i="2"/>
  <c r="O1025" i="2"/>
  <c r="Q1025" i="2"/>
  <c r="R1025" i="2"/>
  <c r="N1026" i="2"/>
  <c r="O1026" i="2"/>
  <c r="Q1026" i="2"/>
  <c r="R1026" i="2"/>
  <c r="N1027" i="2"/>
  <c r="O1027" i="2"/>
  <c r="Q1027" i="2"/>
  <c r="R1027" i="2"/>
  <c r="N1028" i="2"/>
  <c r="O1028" i="2"/>
  <c r="Q1028" i="2"/>
  <c r="R1028" i="2"/>
  <c r="N1029" i="2"/>
  <c r="O1029" i="2"/>
  <c r="Q1029" i="2"/>
  <c r="R1029" i="2"/>
  <c r="N1030" i="2"/>
  <c r="O1030" i="2"/>
  <c r="Q1030" i="2"/>
  <c r="R1030" i="2"/>
  <c r="N1031" i="2"/>
  <c r="O1031" i="2"/>
  <c r="Q1031" i="2"/>
  <c r="R1031" i="2"/>
  <c r="N1032" i="2"/>
  <c r="O1032" i="2"/>
  <c r="Q1032" i="2"/>
  <c r="R1032" i="2"/>
  <c r="N1033" i="2"/>
  <c r="O1033" i="2"/>
  <c r="Q1033" i="2"/>
  <c r="R1033" i="2"/>
  <c r="N1034" i="2"/>
  <c r="O1034" i="2"/>
  <c r="Q1034" i="2"/>
  <c r="R1034" i="2"/>
  <c r="N1035" i="2"/>
  <c r="O1035" i="2"/>
  <c r="Q1035" i="2"/>
  <c r="R1035" i="2"/>
  <c r="N1036" i="2"/>
  <c r="O1036" i="2"/>
  <c r="Q1036" i="2"/>
  <c r="R1036" i="2"/>
  <c r="N1037" i="2"/>
  <c r="O1037" i="2"/>
  <c r="Q1037" i="2"/>
  <c r="R1037" i="2"/>
  <c r="N1038" i="2"/>
  <c r="O1038" i="2"/>
  <c r="Q1038" i="2"/>
  <c r="R1038" i="2"/>
  <c r="N1039" i="2"/>
  <c r="O1039" i="2"/>
  <c r="Q1039" i="2"/>
  <c r="R1039" i="2"/>
  <c r="N1040" i="2"/>
  <c r="O1040" i="2"/>
  <c r="Q1040" i="2"/>
  <c r="R1040" i="2"/>
  <c r="N1041" i="2"/>
  <c r="O1041" i="2"/>
  <c r="Q1041" i="2"/>
  <c r="R1041" i="2"/>
  <c r="N1042" i="2"/>
  <c r="O1042" i="2"/>
  <c r="Q1042" i="2"/>
  <c r="R1042" i="2"/>
  <c r="N1043" i="2"/>
  <c r="O1043" i="2"/>
  <c r="Q1043" i="2"/>
  <c r="R1043" i="2"/>
  <c r="N1044" i="2"/>
  <c r="O1044" i="2"/>
  <c r="Q1044" i="2"/>
  <c r="R1044" i="2"/>
  <c r="N1045" i="2"/>
  <c r="O1045" i="2"/>
  <c r="Q1045" i="2"/>
  <c r="R1045" i="2"/>
  <c r="N1046" i="2"/>
  <c r="O1046" i="2"/>
  <c r="Q1046" i="2"/>
  <c r="R1046" i="2"/>
  <c r="N1047" i="2"/>
  <c r="O1047" i="2"/>
  <c r="Q1047" i="2"/>
  <c r="R1047" i="2"/>
  <c r="N1048" i="2"/>
  <c r="O1048" i="2"/>
  <c r="Q1048" i="2"/>
  <c r="R1048" i="2"/>
  <c r="N1049" i="2"/>
  <c r="O1049" i="2"/>
  <c r="Q1049" i="2"/>
  <c r="R1049" i="2"/>
  <c r="N1050" i="2"/>
  <c r="O1050" i="2"/>
  <c r="Q1050" i="2"/>
  <c r="R1050" i="2"/>
  <c r="N1051" i="2"/>
  <c r="O1051" i="2"/>
  <c r="Q1051" i="2"/>
  <c r="R1051" i="2"/>
  <c r="N1052" i="2"/>
  <c r="O1052" i="2"/>
  <c r="Q1052" i="2"/>
  <c r="R1052" i="2"/>
  <c r="N1053" i="2"/>
  <c r="O1053" i="2"/>
  <c r="Q1053" i="2"/>
  <c r="R1053" i="2"/>
  <c r="N1054" i="2"/>
  <c r="O1054" i="2"/>
  <c r="Q1054" i="2"/>
  <c r="R1054" i="2"/>
  <c r="N1055" i="2"/>
  <c r="O1055" i="2"/>
  <c r="Q1055" i="2"/>
  <c r="R1055" i="2"/>
  <c r="N1056" i="2"/>
  <c r="O1056" i="2"/>
  <c r="Q1056" i="2"/>
  <c r="R1056" i="2"/>
  <c r="N1057" i="2"/>
  <c r="O1057" i="2"/>
  <c r="Q1057" i="2"/>
  <c r="R1057" i="2"/>
  <c r="N1058" i="2"/>
  <c r="O1058" i="2"/>
  <c r="Q1058" i="2"/>
  <c r="R1058" i="2"/>
  <c r="N1059" i="2"/>
  <c r="O1059" i="2"/>
  <c r="Q1059" i="2"/>
  <c r="R1059" i="2"/>
  <c r="N1060" i="2"/>
  <c r="O1060" i="2"/>
  <c r="Q1060" i="2"/>
  <c r="R1060" i="2"/>
  <c r="N1061" i="2"/>
  <c r="O1061" i="2"/>
  <c r="Q1061" i="2"/>
  <c r="R1061" i="2"/>
  <c r="N1062" i="2"/>
  <c r="O1062" i="2"/>
  <c r="Q1062" i="2"/>
  <c r="R1062" i="2"/>
  <c r="N1063" i="2"/>
  <c r="O1063" i="2"/>
  <c r="Q1063" i="2"/>
  <c r="R1063" i="2"/>
  <c r="N1064" i="2"/>
  <c r="O1064" i="2"/>
  <c r="Q1064" i="2"/>
  <c r="R1064" i="2"/>
  <c r="N1065" i="2"/>
  <c r="O1065" i="2"/>
  <c r="Q1065" i="2"/>
  <c r="R1065" i="2"/>
  <c r="N1066" i="2"/>
  <c r="O1066" i="2"/>
  <c r="Q1066" i="2"/>
  <c r="R1066" i="2"/>
  <c r="N1067" i="2"/>
  <c r="O1067" i="2"/>
  <c r="Q1067" i="2"/>
  <c r="R1067" i="2"/>
  <c r="N1068" i="2"/>
  <c r="O1068" i="2"/>
  <c r="Q1068" i="2"/>
  <c r="R1068" i="2"/>
  <c r="N1069" i="2"/>
  <c r="O1069" i="2"/>
  <c r="Q1069" i="2"/>
  <c r="R1069" i="2"/>
  <c r="N1070" i="2"/>
  <c r="O1070" i="2"/>
  <c r="Q1070" i="2"/>
  <c r="R1070" i="2"/>
  <c r="N1071" i="2"/>
  <c r="O1071" i="2"/>
  <c r="Q1071" i="2"/>
  <c r="R1071" i="2"/>
  <c r="N1072" i="2"/>
  <c r="O1072" i="2"/>
  <c r="Q1072" i="2"/>
  <c r="R1072" i="2"/>
  <c r="N1073" i="2"/>
  <c r="O1073" i="2"/>
  <c r="Q1073" i="2"/>
  <c r="R1073" i="2"/>
  <c r="N1074" i="2"/>
  <c r="O1074" i="2"/>
  <c r="Q1074" i="2"/>
  <c r="R1074" i="2"/>
  <c r="N1075" i="2"/>
  <c r="O1075" i="2"/>
  <c r="Q1075" i="2"/>
  <c r="R1075" i="2"/>
  <c r="N1076" i="2"/>
  <c r="O1076" i="2"/>
  <c r="Q1076" i="2"/>
  <c r="R1076" i="2"/>
  <c r="N1077" i="2"/>
  <c r="O1077" i="2"/>
  <c r="Q1077" i="2"/>
  <c r="R1077" i="2"/>
  <c r="N1078" i="2"/>
  <c r="O1078" i="2"/>
  <c r="Q1078" i="2"/>
  <c r="R1078" i="2"/>
  <c r="N1079" i="2"/>
  <c r="O1079" i="2"/>
  <c r="Q1079" i="2"/>
  <c r="R1079" i="2"/>
  <c r="N1080" i="2"/>
  <c r="O1080" i="2"/>
  <c r="Q1080" i="2"/>
  <c r="R1080" i="2"/>
  <c r="N1081" i="2"/>
  <c r="O1081" i="2"/>
  <c r="Q1081" i="2"/>
  <c r="R1081" i="2"/>
  <c r="N1082" i="2"/>
  <c r="O1082" i="2"/>
  <c r="Q1082" i="2"/>
  <c r="R1082" i="2"/>
  <c r="N1083" i="2"/>
  <c r="O1083" i="2"/>
  <c r="Q1083" i="2"/>
  <c r="R1083" i="2"/>
  <c r="N1084" i="2"/>
  <c r="O1084" i="2"/>
  <c r="Q1084" i="2"/>
  <c r="R1084" i="2"/>
  <c r="N1085" i="2"/>
  <c r="O1085" i="2"/>
  <c r="Q1085" i="2"/>
  <c r="R1085" i="2"/>
  <c r="N1086" i="2"/>
  <c r="O1086" i="2"/>
  <c r="Q1086" i="2"/>
  <c r="R1086" i="2"/>
  <c r="N1087" i="2"/>
  <c r="O1087" i="2"/>
  <c r="Q1087" i="2"/>
  <c r="R1087" i="2"/>
  <c r="N1088" i="2"/>
  <c r="O1088" i="2"/>
  <c r="Q1088" i="2"/>
  <c r="R1088" i="2"/>
  <c r="N1089" i="2"/>
  <c r="O1089" i="2"/>
  <c r="Q1089" i="2"/>
  <c r="R1089" i="2"/>
  <c r="N1090" i="2"/>
  <c r="O1090" i="2"/>
  <c r="Q1090" i="2"/>
  <c r="R1090" i="2"/>
  <c r="N1091" i="2"/>
  <c r="O1091" i="2"/>
  <c r="Q1091" i="2"/>
  <c r="R1091" i="2"/>
  <c r="N1092" i="2"/>
  <c r="O1092" i="2"/>
  <c r="Q1092" i="2"/>
  <c r="R1092" i="2"/>
  <c r="N1093" i="2"/>
  <c r="O1093" i="2"/>
  <c r="Q1093" i="2"/>
  <c r="R1093" i="2"/>
  <c r="N1094" i="2"/>
  <c r="O1094" i="2"/>
  <c r="Q1094" i="2"/>
  <c r="R1094" i="2"/>
  <c r="N1095" i="2"/>
  <c r="O1095" i="2"/>
  <c r="Q1095" i="2"/>
  <c r="R1095" i="2"/>
  <c r="N1096" i="2"/>
  <c r="O1096" i="2"/>
  <c r="Q1096" i="2"/>
  <c r="R1096" i="2"/>
  <c r="N1097" i="2"/>
  <c r="O1097" i="2"/>
  <c r="Q1097" i="2"/>
  <c r="R1097" i="2"/>
  <c r="N1098" i="2"/>
  <c r="O1098" i="2"/>
  <c r="Q1098" i="2"/>
  <c r="R1098" i="2"/>
  <c r="N1099" i="2"/>
  <c r="O1099" i="2"/>
  <c r="Q1099" i="2"/>
  <c r="R1099" i="2"/>
  <c r="N1100" i="2"/>
  <c r="O1100" i="2"/>
  <c r="Q1100" i="2"/>
  <c r="R1100" i="2"/>
  <c r="N1101" i="2"/>
  <c r="O1101" i="2"/>
  <c r="Q1101" i="2"/>
  <c r="R1101" i="2"/>
  <c r="T1101" i="2"/>
  <c r="U1101" i="2" s="1"/>
  <c r="N1102" i="2"/>
  <c r="O1102" i="2"/>
  <c r="Q1102" i="2"/>
  <c r="R1102" i="2"/>
  <c r="N1103" i="2"/>
  <c r="O1103" i="2"/>
  <c r="Q1103" i="2"/>
  <c r="R1103" i="2"/>
  <c r="N1104" i="2"/>
  <c r="O1104" i="2"/>
  <c r="Q1104" i="2"/>
  <c r="R1104" i="2"/>
  <c r="N1105" i="2"/>
  <c r="O1105" i="2"/>
  <c r="Q1105" i="2"/>
  <c r="R1105" i="2"/>
  <c r="N1106" i="2"/>
  <c r="O1106" i="2"/>
  <c r="Q1106" i="2"/>
  <c r="R1106" i="2"/>
  <c r="N1107" i="2"/>
  <c r="O1107" i="2"/>
  <c r="Q1107" i="2"/>
  <c r="R1107" i="2"/>
  <c r="N1108" i="2"/>
  <c r="O1108" i="2"/>
  <c r="Q1108" i="2"/>
  <c r="R1108" i="2"/>
  <c r="N1109" i="2"/>
  <c r="O1109" i="2"/>
  <c r="Q1109" i="2"/>
  <c r="R1109" i="2"/>
  <c r="N1110" i="2"/>
  <c r="O1110" i="2"/>
  <c r="Q1110" i="2"/>
  <c r="R1110" i="2"/>
  <c r="N1111" i="2"/>
  <c r="O1111" i="2"/>
  <c r="Q1111" i="2"/>
  <c r="R1111" i="2"/>
  <c r="N1112" i="2"/>
  <c r="O1112" i="2"/>
  <c r="Q1112" i="2"/>
  <c r="R1112" i="2"/>
  <c r="N1113" i="2"/>
  <c r="O1113" i="2"/>
  <c r="Q1113" i="2"/>
  <c r="R1113" i="2"/>
  <c r="N1114" i="2"/>
  <c r="O1114" i="2"/>
  <c r="Q1114" i="2"/>
  <c r="R1114" i="2"/>
  <c r="N1115" i="2"/>
  <c r="O1115" i="2"/>
  <c r="Q1115" i="2"/>
  <c r="R1115" i="2"/>
  <c r="N1116" i="2"/>
  <c r="O1116" i="2"/>
  <c r="Q1116" i="2"/>
  <c r="R1116" i="2"/>
  <c r="N1117" i="2"/>
  <c r="O1117" i="2"/>
  <c r="Q1117" i="2"/>
  <c r="R1117" i="2"/>
  <c r="N1118" i="2"/>
  <c r="O1118" i="2"/>
  <c r="Q1118" i="2"/>
  <c r="R1118" i="2"/>
  <c r="N1119" i="2"/>
  <c r="O1119" i="2"/>
  <c r="Q1119" i="2"/>
  <c r="R1119" i="2"/>
  <c r="N1120" i="2"/>
  <c r="O1120" i="2"/>
  <c r="Q1120" i="2"/>
  <c r="R1120" i="2"/>
  <c r="N1121" i="2"/>
  <c r="O1121" i="2"/>
  <c r="Q1121" i="2"/>
  <c r="R1121" i="2"/>
  <c r="N1122" i="2"/>
  <c r="O1122" i="2"/>
  <c r="Q1122" i="2"/>
  <c r="R1122" i="2"/>
  <c r="N1123" i="2"/>
  <c r="O1123" i="2"/>
  <c r="Q1123" i="2"/>
  <c r="R1123" i="2"/>
  <c r="N1124" i="2"/>
  <c r="O1124" i="2"/>
  <c r="Q1124" i="2"/>
  <c r="R1124" i="2"/>
  <c r="N1125" i="2"/>
  <c r="O1125" i="2"/>
  <c r="Q1125" i="2"/>
  <c r="R1125" i="2"/>
  <c r="N1126" i="2"/>
  <c r="O1126" i="2"/>
  <c r="Q1126" i="2"/>
  <c r="R1126" i="2"/>
  <c r="N1127" i="2"/>
  <c r="O1127" i="2"/>
  <c r="Q1127" i="2"/>
  <c r="R1127" i="2"/>
  <c r="N1128" i="2"/>
  <c r="O1128" i="2"/>
  <c r="Q1128" i="2"/>
  <c r="R1128" i="2"/>
  <c r="N1129" i="2"/>
  <c r="O1129" i="2"/>
  <c r="Q1129" i="2"/>
  <c r="R1129" i="2"/>
  <c r="N1130" i="2"/>
  <c r="O1130" i="2"/>
  <c r="Q1130" i="2"/>
  <c r="R1130" i="2"/>
  <c r="N1131" i="2"/>
  <c r="O1131" i="2"/>
  <c r="Q1131" i="2"/>
  <c r="R1131" i="2"/>
  <c r="N1132" i="2"/>
  <c r="O1132" i="2"/>
  <c r="Q1132" i="2"/>
  <c r="R1132" i="2"/>
  <c r="N1133" i="2"/>
  <c r="O1133" i="2"/>
  <c r="Q1133" i="2"/>
  <c r="R1133" i="2"/>
  <c r="N1134" i="2"/>
  <c r="O1134" i="2"/>
  <c r="Q1134" i="2"/>
  <c r="R1134" i="2"/>
  <c r="N1135" i="2"/>
  <c r="O1135" i="2"/>
  <c r="Q1135" i="2"/>
  <c r="R1135" i="2"/>
  <c r="N1136" i="2"/>
  <c r="O1136" i="2"/>
  <c r="Q1136" i="2"/>
  <c r="R1136" i="2"/>
  <c r="N1137" i="2"/>
  <c r="O1137" i="2"/>
  <c r="Q1137" i="2"/>
  <c r="R1137" i="2"/>
  <c r="N1138" i="2"/>
  <c r="O1138" i="2"/>
  <c r="Q1138" i="2"/>
  <c r="R1138" i="2"/>
  <c r="N1139" i="2"/>
  <c r="O1139" i="2"/>
  <c r="Q1139" i="2"/>
  <c r="R1139" i="2"/>
  <c r="N1140" i="2"/>
  <c r="O1140" i="2"/>
  <c r="Q1140" i="2"/>
  <c r="R1140" i="2"/>
  <c r="N1141" i="2"/>
  <c r="O1141" i="2"/>
  <c r="Q1141" i="2"/>
  <c r="R1141" i="2"/>
  <c r="N1142" i="2"/>
  <c r="O1142" i="2"/>
  <c r="Q1142" i="2"/>
  <c r="R1142" i="2"/>
  <c r="N1143" i="2"/>
  <c r="O1143" i="2"/>
  <c r="Q1143" i="2"/>
  <c r="R1143" i="2"/>
  <c r="N1144" i="2"/>
  <c r="O1144" i="2"/>
  <c r="Q1144" i="2"/>
  <c r="R1144" i="2"/>
  <c r="N1145" i="2"/>
  <c r="O1145" i="2"/>
  <c r="Q1145" i="2"/>
  <c r="R1145" i="2"/>
  <c r="N1146" i="2"/>
  <c r="O1146" i="2"/>
  <c r="Q1146" i="2"/>
  <c r="T1146" i="2" s="1"/>
  <c r="U1146" i="2" s="1"/>
  <c r="R1146" i="2"/>
  <c r="N1147" i="2"/>
  <c r="O1147" i="2"/>
  <c r="Q1147" i="2"/>
  <c r="R1147" i="2"/>
  <c r="N1148" i="2"/>
  <c r="O1148" i="2"/>
  <c r="Q1148" i="2"/>
  <c r="R1148" i="2"/>
  <c r="N1149" i="2"/>
  <c r="O1149" i="2"/>
  <c r="Q1149" i="2"/>
  <c r="R1149" i="2"/>
  <c r="N1150" i="2"/>
  <c r="O1150" i="2"/>
  <c r="Q1150" i="2"/>
  <c r="R1150" i="2"/>
  <c r="N1151" i="2"/>
  <c r="O1151" i="2"/>
  <c r="Q1151" i="2"/>
  <c r="R1151" i="2"/>
  <c r="N1152" i="2"/>
  <c r="O1152" i="2"/>
  <c r="Q1152" i="2"/>
  <c r="R1152" i="2"/>
  <c r="N1153" i="2"/>
  <c r="O1153" i="2"/>
  <c r="Q1153" i="2"/>
  <c r="R1153" i="2"/>
  <c r="N1154" i="2"/>
  <c r="O1154" i="2"/>
  <c r="Q1154" i="2"/>
  <c r="R1154" i="2"/>
  <c r="N1155" i="2"/>
  <c r="O1155" i="2"/>
  <c r="Q1155" i="2"/>
  <c r="R1155" i="2"/>
  <c r="N1156" i="2"/>
  <c r="O1156" i="2"/>
  <c r="Q1156" i="2"/>
  <c r="R1156" i="2"/>
  <c r="N1157" i="2"/>
  <c r="O1157" i="2"/>
  <c r="Q1157" i="2"/>
  <c r="R1157" i="2"/>
  <c r="N1158" i="2"/>
  <c r="O1158" i="2"/>
  <c r="Q1158" i="2"/>
  <c r="R1158" i="2"/>
  <c r="N1159" i="2"/>
  <c r="O1159" i="2"/>
  <c r="Q1159" i="2"/>
  <c r="R1159" i="2"/>
  <c r="N1160" i="2"/>
  <c r="O1160" i="2"/>
  <c r="Q1160" i="2"/>
  <c r="R1160" i="2"/>
  <c r="N1161" i="2"/>
  <c r="O1161" i="2"/>
  <c r="Q1161" i="2"/>
  <c r="R1161" i="2"/>
  <c r="N1162" i="2"/>
  <c r="O1162" i="2"/>
  <c r="Q1162" i="2"/>
  <c r="R1162" i="2"/>
  <c r="N1163" i="2"/>
  <c r="O1163" i="2"/>
  <c r="Q1163" i="2"/>
  <c r="R1163" i="2"/>
  <c r="N1164" i="2"/>
  <c r="O1164" i="2"/>
  <c r="Q1164" i="2"/>
  <c r="R1164" i="2"/>
  <c r="N1165" i="2"/>
  <c r="O1165" i="2"/>
  <c r="Q1165" i="2"/>
  <c r="R1165" i="2"/>
  <c r="N1166" i="2"/>
  <c r="O1166" i="2"/>
  <c r="Q1166" i="2"/>
  <c r="R1166" i="2"/>
  <c r="N1167" i="2"/>
  <c r="O1167" i="2"/>
  <c r="Q1167" i="2"/>
  <c r="R1167" i="2"/>
  <c r="N1168" i="2"/>
  <c r="O1168" i="2"/>
  <c r="Q1168" i="2"/>
  <c r="R1168" i="2"/>
  <c r="N1169" i="2"/>
  <c r="O1169" i="2"/>
  <c r="Q1169" i="2"/>
  <c r="R1169" i="2"/>
  <c r="N1170" i="2"/>
  <c r="O1170" i="2"/>
  <c r="Q1170" i="2"/>
  <c r="R1170" i="2"/>
  <c r="N1171" i="2"/>
  <c r="O1171" i="2"/>
  <c r="Q1171" i="2"/>
  <c r="R1171" i="2"/>
  <c r="N1172" i="2"/>
  <c r="O1172" i="2"/>
  <c r="Q1172" i="2"/>
  <c r="R1172" i="2"/>
  <c r="N1173" i="2"/>
  <c r="O1173" i="2"/>
  <c r="Q1173" i="2"/>
  <c r="R1173" i="2"/>
  <c r="N1174" i="2"/>
  <c r="O1174" i="2"/>
  <c r="Q1174" i="2"/>
  <c r="T1174" i="2" s="1"/>
  <c r="U1174" i="2" s="1"/>
  <c r="R1174" i="2"/>
  <c r="V1174" i="2"/>
  <c r="N1175" i="2"/>
  <c r="O1175" i="2"/>
  <c r="Q1175" i="2"/>
  <c r="R1175" i="2"/>
  <c r="N1176" i="2"/>
  <c r="O1176" i="2"/>
  <c r="Q1176" i="2"/>
  <c r="T1176" i="2" s="1"/>
  <c r="U1176" i="2" s="1"/>
  <c r="R1176" i="2"/>
  <c r="N1177" i="2"/>
  <c r="O1177" i="2"/>
  <c r="Q1177" i="2"/>
  <c r="R1177" i="2"/>
  <c r="N1178" i="2"/>
  <c r="O1178" i="2"/>
  <c r="Q1178" i="2"/>
  <c r="R1178" i="2"/>
  <c r="N1179" i="2"/>
  <c r="O1179" i="2"/>
  <c r="Q1179" i="2"/>
  <c r="R1179" i="2"/>
  <c r="N1180" i="2"/>
  <c r="O1180" i="2"/>
  <c r="Q1180" i="2"/>
  <c r="R1180" i="2"/>
  <c r="N1181" i="2"/>
  <c r="O1181" i="2"/>
  <c r="Q1181" i="2"/>
  <c r="R1181" i="2"/>
  <c r="N1182" i="2"/>
  <c r="O1182" i="2"/>
  <c r="Q1182" i="2"/>
  <c r="R1182" i="2"/>
  <c r="N1183" i="2"/>
  <c r="O1183" i="2"/>
  <c r="Q1183" i="2"/>
  <c r="R1183" i="2"/>
  <c r="N1184" i="2"/>
  <c r="O1184" i="2"/>
  <c r="Q1184" i="2"/>
  <c r="R1184" i="2"/>
  <c r="N1185" i="2"/>
  <c r="O1185" i="2"/>
  <c r="Q1185" i="2"/>
  <c r="R1185" i="2"/>
  <c r="N1186" i="2"/>
  <c r="O1186" i="2"/>
  <c r="Q1186" i="2"/>
  <c r="R1186" i="2"/>
  <c r="N1187" i="2"/>
  <c r="O1187" i="2"/>
  <c r="Q1187" i="2"/>
  <c r="R1187" i="2"/>
  <c r="N1188" i="2"/>
  <c r="O1188" i="2"/>
  <c r="Q1188" i="2"/>
  <c r="R1188" i="2"/>
  <c r="N1189" i="2"/>
  <c r="O1189" i="2"/>
  <c r="Q1189" i="2"/>
  <c r="R1189" i="2"/>
  <c r="N1190" i="2"/>
  <c r="O1190" i="2"/>
  <c r="Q1190" i="2"/>
  <c r="R1190" i="2"/>
  <c r="N1191" i="2"/>
  <c r="O1191" i="2"/>
  <c r="Q1191" i="2"/>
  <c r="R1191" i="2"/>
  <c r="N1192" i="2"/>
  <c r="O1192" i="2"/>
  <c r="Q1192" i="2"/>
  <c r="R1192" i="2"/>
  <c r="N1193" i="2"/>
  <c r="O1193" i="2"/>
  <c r="Q1193" i="2"/>
  <c r="R1193" i="2"/>
  <c r="N1194" i="2"/>
  <c r="O1194" i="2"/>
  <c r="Q1194" i="2"/>
  <c r="R1194" i="2"/>
  <c r="N1195" i="2"/>
  <c r="O1195" i="2"/>
  <c r="Q1195" i="2"/>
  <c r="R1195" i="2"/>
  <c r="N1196" i="2"/>
  <c r="O1196" i="2"/>
  <c r="Q1196" i="2"/>
  <c r="R1196" i="2"/>
  <c r="N1197" i="2"/>
  <c r="O1197" i="2"/>
  <c r="Q1197" i="2"/>
  <c r="R1197" i="2"/>
  <c r="N1198" i="2"/>
  <c r="O1198" i="2"/>
  <c r="Q1198" i="2"/>
  <c r="R1198" i="2"/>
  <c r="N1199" i="2"/>
  <c r="O1199" i="2"/>
  <c r="Q1199" i="2"/>
  <c r="R1199" i="2"/>
  <c r="N1200" i="2"/>
  <c r="O1200" i="2"/>
  <c r="Q1200" i="2"/>
  <c r="R1200" i="2"/>
  <c r="N1201" i="2"/>
  <c r="O1201" i="2"/>
  <c r="Q1201" i="2"/>
  <c r="R1201" i="2"/>
  <c r="N1202" i="2"/>
  <c r="O1202" i="2"/>
  <c r="Q1202" i="2"/>
  <c r="R1202" i="2"/>
  <c r="N1203" i="2"/>
  <c r="O1203" i="2"/>
  <c r="Q1203" i="2"/>
  <c r="R1203" i="2"/>
  <c r="N1204" i="2"/>
  <c r="O1204" i="2"/>
  <c r="Q1204" i="2"/>
  <c r="R1204" i="2"/>
  <c r="N1205" i="2"/>
  <c r="O1205" i="2"/>
  <c r="Q1205" i="2"/>
  <c r="R1205" i="2"/>
  <c r="N1206" i="2"/>
  <c r="O1206" i="2"/>
  <c r="Q1206" i="2"/>
  <c r="R1206" i="2"/>
  <c r="N1207" i="2"/>
  <c r="O1207" i="2"/>
  <c r="Q1207" i="2"/>
  <c r="R1207" i="2"/>
  <c r="N1208" i="2"/>
  <c r="O1208" i="2"/>
  <c r="Q1208" i="2"/>
  <c r="R1208" i="2"/>
  <c r="N1209" i="2"/>
  <c r="O1209" i="2"/>
  <c r="Q1209" i="2"/>
  <c r="R1209" i="2"/>
  <c r="N1210" i="2"/>
  <c r="O1210" i="2"/>
  <c r="Q1210" i="2"/>
  <c r="R1210" i="2"/>
  <c r="N1211" i="2"/>
  <c r="O1211" i="2"/>
  <c r="Q1211" i="2"/>
  <c r="R1211" i="2"/>
  <c r="N1212" i="2"/>
  <c r="O1212" i="2"/>
  <c r="Q1212" i="2"/>
  <c r="R1212" i="2"/>
  <c r="N1213" i="2"/>
  <c r="O1213" i="2"/>
  <c r="Q1213" i="2"/>
  <c r="R1213" i="2"/>
  <c r="N1214" i="2"/>
  <c r="O1214" i="2"/>
  <c r="Q1214" i="2"/>
  <c r="R1214" i="2"/>
  <c r="N1215" i="2"/>
  <c r="O1215" i="2"/>
  <c r="Q1215" i="2"/>
  <c r="R1215" i="2"/>
  <c r="N1216" i="2"/>
  <c r="O1216" i="2"/>
  <c r="Q1216" i="2"/>
  <c r="R1216" i="2"/>
  <c r="N1217" i="2"/>
  <c r="O1217" i="2"/>
  <c r="Q1217" i="2"/>
  <c r="R1217" i="2"/>
  <c r="N1218" i="2"/>
  <c r="O1218" i="2"/>
  <c r="Q1218" i="2"/>
  <c r="R1218" i="2"/>
  <c r="N1219" i="2"/>
  <c r="O1219" i="2"/>
  <c r="Q1219" i="2"/>
  <c r="R1219" i="2"/>
  <c r="N1220" i="2"/>
  <c r="O1220" i="2"/>
  <c r="Q1220" i="2"/>
  <c r="R1220" i="2"/>
  <c r="N1221" i="2"/>
  <c r="O1221" i="2"/>
  <c r="Q1221" i="2"/>
  <c r="R1221" i="2"/>
  <c r="N1222" i="2"/>
  <c r="O1222" i="2"/>
  <c r="Q1222" i="2"/>
  <c r="R1222" i="2"/>
  <c r="N1223" i="2"/>
  <c r="O1223" i="2"/>
  <c r="Q1223" i="2"/>
  <c r="R1223" i="2"/>
  <c r="N1224" i="2"/>
  <c r="O1224" i="2"/>
  <c r="Q1224" i="2"/>
  <c r="R1224" i="2"/>
  <c r="N1225" i="2"/>
  <c r="O1225" i="2"/>
  <c r="Q1225" i="2"/>
  <c r="R1225" i="2"/>
  <c r="N1226" i="2"/>
  <c r="O1226" i="2"/>
  <c r="Q1226" i="2"/>
  <c r="R1226" i="2"/>
  <c r="N1227" i="2"/>
  <c r="O1227" i="2"/>
  <c r="Q1227" i="2"/>
  <c r="R1227" i="2"/>
  <c r="N1228" i="2"/>
  <c r="O1228" i="2"/>
  <c r="Q1228" i="2"/>
  <c r="R1228" i="2"/>
  <c r="N1229" i="2"/>
  <c r="O1229" i="2"/>
  <c r="Q1229" i="2"/>
  <c r="R1229" i="2"/>
  <c r="N1230" i="2"/>
  <c r="O1230" i="2"/>
  <c r="Q1230" i="2"/>
  <c r="R1230" i="2"/>
  <c r="N1231" i="2"/>
  <c r="O1231" i="2"/>
  <c r="Q1231" i="2"/>
  <c r="R1231" i="2"/>
  <c r="N1232" i="2"/>
  <c r="O1232" i="2"/>
  <c r="Q1232" i="2"/>
  <c r="R1232" i="2"/>
  <c r="N1233" i="2"/>
  <c r="O1233" i="2"/>
  <c r="Q1233" i="2"/>
  <c r="R1233" i="2"/>
  <c r="N1234" i="2"/>
  <c r="O1234" i="2"/>
  <c r="Q1234" i="2"/>
  <c r="R1234" i="2"/>
  <c r="N1235" i="2"/>
  <c r="O1235" i="2"/>
  <c r="Q1235" i="2"/>
  <c r="R1235" i="2"/>
  <c r="N1236" i="2"/>
  <c r="O1236" i="2"/>
  <c r="Q1236" i="2"/>
  <c r="R1236" i="2"/>
  <c r="N1237" i="2"/>
  <c r="O1237" i="2"/>
  <c r="Q1237" i="2"/>
  <c r="R1237" i="2"/>
  <c r="N1238" i="2"/>
  <c r="O1238" i="2"/>
  <c r="Q1238" i="2"/>
  <c r="R1238" i="2"/>
  <c r="N1239" i="2"/>
  <c r="O1239" i="2"/>
  <c r="Q1239" i="2"/>
  <c r="R1239" i="2"/>
  <c r="N1240" i="2"/>
  <c r="O1240" i="2"/>
  <c r="Q1240" i="2"/>
  <c r="R1240" i="2"/>
  <c r="N1241" i="2"/>
  <c r="O1241" i="2"/>
  <c r="Q1241" i="2"/>
  <c r="R1241" i="2"/>
  <c r="N1242" i="2"/>
  <c r="O1242" i="2"/>
  <c r="Q1242" i="2"/>
  <c r="R1242" i="2"/>
  <c r="N1243" i="2"/>
  <c r="O1243" i="2"/>
  <c r="Q1243" i="2"/>
  <c r="R1243" i="2"/>
  <c r="N1244" i="2"/>
  <c r="O1244" i="2"/>
  <c r="Q1244" i="2"/>
  <c r="R1244" i="2"/>
  <c r="N1245" i="2"/>
  <c r="O1245" i="2"/>
  <c r="Q1245" i="2"/>
  <c r="R1245" i="2"/>
  <c r="N1246" i="2"/>
  <c r="O1246" i="2"/>
  <c r="Q1246" i="2"/>
  <c r="R1246" i="2"/>
  <c r="N1247" i="2"/>
  <c r="O1247" i="2"/>
  <c r="Q1247" i="2"/>
  <c r="R1247" i="2"/>
  <c r="N1248" i="2"/>
  <c r="O1248" i="2"/>
  <c r="Q1248" i="2"/>
  <c r="R1248" i="2"/>
  <c r="N1249" i="2"/>
  <c r="O1249" i="2"/>
  <c r="Q1249" i="2"/>
  <c r="R1249" i="2"/>
  <c r="N1250" i="2"/>
  <c r="O1250" i="2"/>
  <c r="Q1250" i="2"/>
  <c r="R1250" i="2"/>
  <c r="N1251" i="2"/>
  <c r="O1251" i="2"/>
  <c r="Q1251" i="2"/>
  <c r="R1251" i="2"/>
  <c r="N1252" i="2"/>
  <c r="O1252" i="2"/>
  <c r="Q1252" i="2"/>
  <c r="R1252" i="2"/>
  <c r="N1253" i="2"/>
  <c r="O1253" i="2"/>
  <c r="Q1253" i="2"/>
  <c r="R1253" i="2"/>
  <c r="N1254" i="2"/>
  <c r="O1254" i="2"/>
  <c r="Q1254" i="2"/>
  <c r="R1254" i="2"/>
  <c r="N1255" i="2"/>
  <c r="O1255" i="2"/>
  <c r="Q1255" i="2"/>
  <c r="R1255" i="2"/>
  <c r="N1256" i="2"/>
  <c r="O1256" i="2"/>
  <c r="Q1256" i="2"/>
  <c r="R1256" i="2"/>
  <c r="N1257" i="2"/>
  <c r="O1257" i="2"/>
  <c r="Q1257" i="2"/>
  <c r="R1257" i="2"/>
  <c r="N1258" i="2"/>
  <c r="O1258" i="2"/>
  <c r="Q1258" i="2"/>
  <c r="R1258" i="2"/>
  <c r="N1259" i="2"/>
  <c r="O1259" i="2"/>
  <c r="Q1259" i="2"/>
  <c r="R1259" i="2"/>
  <c r="N1260" i="2"/>
  <c r="O1260" i="2"/>
  <c r="Q1260" i="2"/>
  <c r="R1260" i="2"/>
  <c r="N1261" i="2"/>
  <c r="O1261" i="2"/>
  <c r="Q1261" i="2"/>
  <c r="R1261" i="2"/>
  <c r="N1262" i="2"/>
  <c r="O1262" i="2"/>
  <c r="Q1262" i="2"/>
  <c r="R1262" i="2"/>
  <c r="N1263" i="2"/>
  <c r="O1263" i="2"/>
  <c r="Q1263" i="2"/>
  <c r="R1263" i="2"/>
  <c r="N1264" i="2"/>
  <c r="O1264" i="2"/>
  <c r="Q1264" i="2"/>
  <c r="R1264" i="2"/>
  <c r="N1265" i="2"/>
  <c r="O1265" i="2"/>
  <c r="Q1265" i="2"/>
  <c r="R1265" i="2"/>
  <c r="N1266" i="2"/>
  <c r="O1266" i="2"/>
  <c r="Q1266" i="2"/>
  <c r="R1266" i="2"/>
  <c r="N1267" i="2"/>
  <c r="O1267" i="2"/>
  <c r="Q1267" i="2"/>
  <c r="R1267" i="2"/>
  <c r="N1268" i="2"/>
  <c r="O1268" i="2"/>
  <c r="Q1268" i="2"/>
  <c r="R1268" i="2"/>
  <c r="N1269" i="2"/>
  <c r="O1269" i="2"/>
  <c r="Q1269" i="2"/>
  <c r="R1269" i="2"/>
  <c r="N1270" i="2"/>
  <c r="O1270" i="2"/>
  <c r="Q1270" i="2"/>
  <c r="R1270" i="2"/>
  <c r="N1271" i="2"/>
  <c r="O1271" i="2"/>
  <c r="Q1271" i="2"/>
  <c r="R1271" i="2"/>
  <c r="N1272" i="2"/>
  <c r="O1272" i="2"/>
  <c r="Q1272" i="2"/>
  <c r="R1272" i="2"/>
  <c r="N1273" i="2"/>
  <c r="O1273" i="2"/>
  <c r="Q1273" i="2"/>
  <c r="R1273" i="2"/>
  <c r="N1274" i="2"/>
  <c r="O1274" i="2"/>
  <c r="Q1274" i="2"/>
  <c r="R1274" i="2"/>
  <c r="N1275" i="2"/>
  <c r="O1275" i="2"/>
  <c r="Q1275" i="2"/>
  <c r="R1275" i="2"/>
  <c r="N1276" i="2"/>
  <c r="O1276" i="2"/>
  <c r="Q1276" i="2"/>
  <c r="R1276" i="2"/>
  <c r="N1277" i="2"/>
  <c r="O1277" i="2"/>
  <c r="Q1277" i="2"/>
  <c r="R1277" i="2"/>
  <c r="N1278" i="2"/>
  <c r="O1278" i="2"/>
  <c r="Q1278" i="2"/>
  <c r="R1278" i="2"/>
  <c r="N1279" i="2"/>
  <c r="O1279" i="2"/>
  <c r="Q1279" i="2"/>
  <c r="R1279" i="2"/>
  <c r="N1280" i="2"/>
  <c r="O1280" i="2"/>
  <c r="Q1280" i="2"/>
  <c r="R1280" i="2"/>
  <c r="N1281" i="2"/>
  <c r="O1281" i="2"/>
  <c r="Q1281" i="2"/>
  <c r="R1281" i="2"/>
  <c r="N1282" i="2"/>
  <c r="O1282" i="2"/>
  <c r="Q1282" i="2"/>
  <c r="R1282" i="2"/>
  <c r="N1283" i="2"/>
  <c r="O1283" i="2"/>
  <c r="Q1283" i="2"/>
  <c r="R1283" i="2"/>
  <c r="N1284" i="2"/>
  <c r="O1284" i="2"/>
  <c r="Q1284" i="2"/>
  <c r="R1284" i="2"/>
  <c r="N1285" i="2"/>
  <c r="O1285" i="2"/>
  <c r="Q1285" i="2"/>
  <c r="R1285" i="2"/>
  <c r="N1286" i="2"/>
  <c r="O1286" i="2"/>
  <c r="Q1286" i="2"/>
  <c r="R1286" i="2"/>
  <c r="N1287" i="2"/>
  <c r="O1287" i="2"/>
  <c r="Q1287" i="2"/>
  <c r="R1287" i="2"/>
  <c r="N1288" i="2"/>
  <c r="O1288" i="2"/>
  <c r="Q1288" i="2"/>
  <c r="R1288" i="2"/>
  <c r="N1289" i="2"/>
  <c r="O1289" i="2"/>
  <c r="Q1289" i="2"/>
  <c r="R1289" i="2"/>
  <c r="N1290" i="2"/>
  <c r="O1290" i="2"/>
  <c r="Q1290" i="2"/>
  <c r="R1290" i="2"/>
  <c r="N1291" i="2"/>
  <c r="O1291" i="2"/>
  <c r="Q1291" i="2"/>
  <c r="R1291" i="2"/>
  <c r="N1292" i="2"/>
  <c r="O1292" i="2"/>
  <c r="Q1292" i="2"/>
  <c r="R1292" i="2"/>
  <c r="N1293" i="2"/>
  <c r="O1293" i="2"/>
  <c r="Q1293" i="2"/>
  <c r="R1293" i="2"/>
  <c r="N1294" i="2"/>
  <c r="O1294" i="2"/>
  <c r="Q1294" i="2"/>
  <c r="R1294" i="2"/>
  <c r="N1295" i="2"/>
  <c r="O1295" i="2"/>
  <c r="Q1295" i="2"/>
  <c r="R1295" i="2"/>
  <c r="N1296" i="2"/>
  <c r="O1296" i="2"/>
  <c r="Q1296" i="2"/>
  <c r="R1296" i="2"/>
  <c r="N1297" i="2"/>
  <c r="O1297" i="2"/>
  <c r="Q1297" i="2"/>
  <c r="R1297" i="2"/>
  <c r="N1298" i="2"/>
  <c r="O1298" i="2"/>
  <c r="Q1298" i="2"/>
  <c r="R1298" i="2"/>
  <c r="N1299" i="2"/>
  <c r="O1299" i="2"/>
  <c r="Q1299" i="2"/>
  <c r="R1299" i="2"/>
  <c r="N1300" i="2"/>
  <c r="O1300" i="2"/>
  <c r="Q1300" i="2"/>
  <c r="R1300" i="2"/>
  <c r="N1301" i="2"/>
  <c r="O1301" i="2"/>
  <c r="Q1301" i="2"/>
  <c r="R1301" i="2"/>
  <c r="N1302" i="2"/>
  <c r="O1302" i="2"/>
  <c r="Q1302" i="2"/>
  <c r="R1302" i="2"/>
  <c r="N1303" i="2"/>
  <c r="O1303" i="2"/>
  <c r="Q1303" i="2"/>
  <c r="R1303" i="2"/>
  <c r="N1304" i="2"/>
  <c r="O1304" i="2"/>
  <c r="Q1304" i="2"/>
  <c r="R1304" i="2"/>
  <c r="N1305" i="2"/>
  <c r="O1305" i="2"/>
  <c r="Q1305" i="2"/>
  <c r="R1305" i="2"/>
  <c r="N1306" i="2"/>
  <c r="O1306" i="2"/>
  <c r="Q1306" i="2"/>
  <c r="R1306" i="2"/>
  <c r="N1307" i="2"/>
  <c r="O1307" i="2"/>
  <c r="Q1307" i="2"/>
  <c r="R1307" i="2"/>
  <c r="N1308" i="2"/>
  <c r="O1308" i="2"/>
  <c r="Q1308" i="2"/>
  <c r="R1308" i="2"/>
  <c r="N1309" i="2"/>
  <c r="O1309" i="2"/>
  <c r="Q1309" i="2"/>
  <c r="R1309" i="2"/>
  <c r="N1310" i="2"/>
  <c r="O1310" i="2"/>
  <c r="Q1310" i="2"/>
  <c r="R1310" i="2"/>
  <c r="N1311" i="2"/>
  <c r="O1311" i="2"/>
  <c r="Q1311" i="2"/>
  <c r="R1311" i="2"/>
  <c r="N1312" i="2"/>
  <c r="O1312" i="2"/>
  <c r="Q1312" i="2"/>
  <c r="R1312" i="2"/>
  <c r="N1313" i="2"/>
  <c r="O1313" i="2"/>
  <c r="Q1313" i="2"/>
  <c r="R1313" i="2"/>
  <c r="N1314" i="2"/>
  <c r="O1314" i="2"/>
  <c r="Q1314" i="2"/>
  <c r="R1314" i="2"/>
  <c r="N1315" i="2"/>
  <c r="O1315" i="2"/>
  <c r="Q1315" i="2"/>
  <c r="R1315" i="2"/>
  <c r="N1316" i="2"/>
  <c r="O1316" i="2"/>
  <c r="Q1316" i="2"/>
  <c r="R1316" i="2"/>
  <c r="N1317" i="2"/>
  <c r="O1317" i="2"/>
  <c r="Q1317" i="2"/>
  <c r="R1317" i="2"/>
  <c r="N1318" i="2"/>
  <c r="O1318" i="2"/>
  <c r="Q1318" i="2"/>
  <c r="R1318" i="2"/>
  <c r="N1319" i="2"/>
  <c r="O1319" i="2"/>
  <c r="Q1319" i="2"/>
  <c r="R1319" i="2"/>
  <c r="N1320" i="2"/>
  <c r="O1320" i="2"/>
  <c r="Q1320" i="2"/>
  <c r="R1320" i="2"/>
  <c r="N1321" i="2"/>
  <c r="O1321" i="2"/>
  <c r="Q1321" i="2"/>
  <c r="R1321" i="2"/>
  <c r="N1322" i="2"/>
  <c r="O1322" i="2"/>
  <c r="Q1322" i="2"/>
  <c r="R1322" i="2"/>
  <c r="N1323" i="2"/>
  <c r="O1323" i="2"/>
  <c r="Q1323" i="2"/>
  <c r="R1323" i="2"/>
  <c r="N1324" i="2"/>
  <c r="O1324" i="2"/>
  <c r="Q1324" i="2"/>
  <c r="R1324" i="2"/>
  <c r="N1325" i="2"/>
  <c r="O1325" i="2"/>
  <c r="Q1325" i="2"/>
  <c r="R1325" i="2"/>
  <c r="N1326" i="2"/>
  <c r="O1326" i="2"/>
  <c r="Q1326" i="2"/>
  <c r="R1326" i="2"/>
  <c r="N1327" i="2"/>
  <c r="O1327" i="2"/>
  <c r="Q1327" i="2"/>
  <c r="R1327" i="2"/>
  <c r="N1328" i="2"/>
  <c r="O1328" i="2"/>
  <c r="Q1328" i="2"/>
  <c r="R1328" i="2"/>
  <c r="N1329" i="2"/>
  <c r="O1329" i="2"/>
  <c r="Q1329" i="2"/>
  <c r="R1329" i="2"/>
  <c r="N1330" i="2"/>
  <c r="O1330" i="2"/>
  <c r="Q1330" i="2"/>
  <c r="R1330" i="2"/>
  <c r="N1331" i="2"/>
  <c r="O1331" i="2"/>
  <c r="Q1331" i="2"/>
  <c r="R1331" i="2"/>
  <c r="N1332" i="2"/>
  <c r="O1332" i="2"/>
  <c r="Q1332" i="2"/>
  <c r="R1332" i="2"/>
  <c r="N1333" i="2"/>
  <c r="O1333" i="2"/>
  <c r="Q1333" i="2"/>
  <c r="R1333" i="2"/>
  <c r="N1334" i="2"/>
  <c r="O1334" i="2"/>
  <c r="Q1334" i="2"/>
  <c r="R1334" i="2"/>
  <c r="N1335" i="2"/>
  <c r="O1335" i="2"/>
  <c r="Q1335" i="2"/>
  <c r="R1335" i="2"/>
  <c r="N1336" i="2"/>
  <c r="O1336" i="2"/>
  <c r="Q1336" i="2"/>
  <c r="R1336" i="2"/>
  <c r="N1337" i="2"/>
  <c r="O1337" i="2"/>
  <c r="Q1337" i="2"/>
  <c r="R1337" i="2"/>
  <c r="N1338" i="2"/>
  <c r="O1338" i="2"/>
  <c r="Q1338" i="2"/>
  <c r="R1338" i="2"/>
  <c r="N1339" i="2"/>
  <c r="O1339" i="2"/>
  <c r="Q1339" i="2"/>
  <c r="R1339" i="2"/>
  <c r="N1340" i="2"/>
  <c r="O1340" i="2"/>
  <c r="Q1340" i="2"/>
  <c r="R1340" i="2"/>
  <c r="N1341" i="2"/>
  <c r="O1341" i="2"/>
  <c r="Q1341" i="2"/>
  <c r="R1341" i="2"/>
  <c r="N1342" i="2"/>
  <c r="O1342" i="2"/>
  <c r="Q1342" i="2"/>
  <c r="R1342" i="2"/>
  <c r="N1343" i="2"/>
  <c r="O1343" i="2"/>
  <c r="Q1343" i="2"/>
  <c r="R1343" i="2"/>
  <c r="N1344" i="2"/>
  <c r="O1344" i="2"/>
  <c r="Q1344" i="2"/>
  <c r="R1344" i="2"/>
  <c r="N1345" i="2"/>
  <c r="O1345" i="2"/>
  <c r="Q1345" i="2"/>
  <c r="R1345" i="2"/>
  <c r="N1346" i="2"/>
  <c r="O1346" i="2"/>
  <c r="Q1346" i="2"/>
  <c r="R1346" i="2"/>
  <c r="N1347" i="2"/>
  <c r="O1347" i="2"/>
  <c r="Q1347" i="2"/>
  <c r="R1347" i="2"/>
  <c r="N1348" i="2"/>
  <c r="O1348" i="2"/>
  <c r="Q1348" i="2"/>
  <c r="R1348" i="2"/>
  <c r="N1349" i="2"/>
  <c r="O1349" i="2"/>
  <c r="Q1349" i="2"/>
  <c r="R1349" i="2"/>
  <c r="N1350" i="2"/>
  <c r="O1350" i="2"/>
  <c r="Q1350" i="2"/>
  <c r="R1350" i="2"/>
  <c r="N1351" i="2"/>
  <c r="O1351" i="2"/>
  <c r="Q1351" i="2"/>
  <c r="R1351" i="2"/>
  <c r="N1352" i="2"/>
  <c r="O1352" i="2"/>
  <c r="Q1352" i="2"/>
  <c r="R1352" i="2"/>
  <c r="N1353" i="2"/>
  <c r="O1353" i="2"/>
  <c r="Q1353" i="2"/>
  <c r="R1353" i="2"/>
  <c r="N1354" i="2"/>
  <c r="O1354" i="2"/>
  <c r="Q1354" i="2"/>
  <c r="R1354" i="2"/>
  <c r="N1355" i="2"/>
  <c r="O1355" i="2"/>
  <c r="Q1355" i="2"/>
  <c r="R1355" i="2"/>
  <c r="N1356" i="2"/>
  <c r="O1356" i="2"/>
  <c r="Q1356" i="2"/>
  <c r="R1356" i="2"/>
  <c r="N1357" i="2"/>
  <c r="O1357" i="2"/>
  <c r="Q1357" i="2"/>
  <c r="R1357" i="2"/>
  <c r="N1358" i="2"/>
  <c r="O1358" i="2"/>
  <c r="Q1358" i="2"/>
  <c r="R1358" i="2"/>
  <c r="N1359" i="2"/>
  <c r="O1359" i="2"/>
  <c r="Q1359" i="2"/>
  <c r="R1359" i="2"/>
  <c r="N1360" i="2"/>
  <c r="O1360" i="2"/>
  <c r="Q1360" i="2"/>
  <c r="R1360" i="2"/>
  <c r="N1361" i="2"/>
  <c r="O1361" i="2"/>
  <c r="Q1361" i="2"/>
  <c r="R1361" i="2"/>
  <c r="N1362" i="2"/>
  <c r="O1362" i="2"/>
  <c r="Q1362" i="2"/>
  <c r="R1362" i="2"/>
  <c r="N1363" i="2"/>
  <c r="O1363" i="2"/>
  <c r="Q1363" i="2"/>
  <c r="R1363" i="2"/>
  <c r="N1364" i="2"/>
  <c r="O1364" i="2"/>
  <c r="Q1364" i="2"/>
  <c r="R1364" i="2"/>
  <c r="N1365" i="2"/>
  <c r="O1365" i="2"/>
  <c r="Q1365" i="2"/>
  <c r="R1365" i="2"/>
  <c r="N1366" i="2"/>
  <c r="O1366" i="2"/>
  <c r="Q1366" i="2"/>
  <c r="R1366" i="2"/>
  <c r="N1367" i="2"/>
  <c r="O1367" i="2"/>
  <c r="Q1367" i="2"/>
  <c r="R1367" i="2"/>
  <c r="N1368" i="2"/>
  <c r="O1368" i="2"/>
  <c r="Q1368" i="2"/>
  <c r="R1368" i="2"/>
  <c r="N1369" i="2"/>
  <c r="O1369" i="2"/>
  <c r="Q1369" i="2"/>
  <c r="R1369" i="2"/>
  <c r="N1370" i="2"/>
  <c r="O1370" i="2"/>
  <c r="Q1370" i="2"/>
  <c r="R1370" i="2"/>
  <c r="N1371" i="2"/>
  <c r="O1371" i="2"/>
  <c r="Q1371" i="2"/>
  <c r="R1371" i="2"/>
  <c r="N1372" i="2"/>
  <c r="O1372" i="2"/>
  <c r="Q1372" i="2"/>
  <c r="R1372" i="2"/>
  <c r="N1373" i="2"/>
  <c r="O1373" i="2"/>
  <c r="Q1373" i="2"/>
  <c r="R1373" i="2"/>
  <c r="N1374" i="2"/>
  <c r="O1374" i="2"/>
  <c r="Q1374" i="2"/>
  <c r="R1374" i="2"/>
  <c r="N1375" i="2"/>
  <c r="O1375" i="2"/>
  <c r="Q1375" i="2"/>
  <c r="R1375" i="2"/>
  <c r="N1376" i="2"/>
  <c r="O1376" i="2"/>
  <c r="Q1376" i="2"/>
  <c r="R1376" i="2"/>
  <c r="N1377" i="2"/>
  <c r="O1377" i="2"/>
  <c r="Q1377" i="2"/>
  <c r="R1377" i="2"/>
  <c r="N1378" i="2"/>
  <c r="O1378" i="2"/>
  <c r="Q1378" i="2"/>
  <c r="R1378" i="2"/>
  <c r="N1379" i="2"/>
  <c r="O1379" i="2"/>
  <c r="Q1379" i="2"/>
  <c r="R1379" i="2"/>
  <c r="N1380" i="2"/>
  <c r="O1380" i="2"/>
  <c r="Q1380" i="2"/>
  <c r="R1380" i="2"/>
  <c r="N1381" i="2"/>
  <c r="O1381" i="2"/>
  <c r="Q1381" i="2"/>
  <c r="R1381" i="2"/>
  <c r="N1382" i="2"/>
  <c r="O1382" i="2"/>
  <c r="Q1382" i="2"/>
  <c r="R1382" i="2"/>
  <c r="N1383" i="2"/>
  <c r="O1383" i="2"/>
  <c r="Q1383" i="2"/>
  <c r="R1383" i="2"/>
  <c r="N1384" i="2"/>
  <c r="O1384" i="2"/>
  <c r="Q1384" i="2"/>
  <c r="R1384" i="2"/>
  <c r="N1385" i="2"/>
  <c r="O1385" i="2"/>
  <c r="Q1385" i="2"/>
  <c r="R1385" i="2"/>
  <c r="N1386" i="2"/>
  <c r="O1386" i="2"/>
  <c r="Q1386" i="2"/>
  <c r="R1386" i="2"/>
  <c r="N1387" i="2"/>
  <c r="O1387" i="2"/>
  <c r="Q1387" i="2"/>
  <c r="R1387" i="2"/>
  <c r="N1388" i="2"/>
  <c r="O1388" i="2"/>
  <c r="Q1388" i="2"/>
  <c r="R1388" i="2"/>
  <c r="N1389" i="2"/>
  <c r="O1389" i="2"/>
  <c r="Q1389" i="2"/>
  <c r="R1389" i="2"/>
  <c r="N1390" i="2"/>
  <c r="O1390" i="2"/>
  <c r="Q1390" i="2"/>
  <c r="R1390" i="2"/>
  <c r="N1391" i="2"/>
  <c r="O1391" i="2"/>
  <c r="Q1391" i="2"/>
  <c r="R1391" i="2"/>
  <c r="N1392" i="2"/>
  <c r="O1392" i="2"/>
  <c r="Q1392" i="2"/>
  <c r="R1392" i="2"/>
  <c r="N1393" i="2"/>
  <c r="O1393" i="2"/>
  <c r="Q1393" i="2"/>
  <c r="R1393" i="2"/>
  <c r="N1394" i="2"/>
  <c r="O1394" i="2"/>
  <c r="Q1394" i="2"/>
  <c r="R1394" i="2"/>
  <c r="N1395" i="2"/>
  <c r="O1395" i="2"/>
  <c r="Q1395" i="2"/>
  <c r="R1395" i="2"/>
  <c r="N1396" i="2"/>
  <c r="O1396" i="2"/>
  <c r="Q1396" i="2"/>
  <c r="R1396" i="2"/>
  <c r="N1397" i="2"/>
  <c r="O1397" i="2"/>
  <c r="Q1397" i="2"/>
  <c r="R1397" i="2"/>
  <c r="N1398" i="2"/>
  <c r="O1398" i="2"/>
  <c r="Q1398" i="2"/>
  <c r="R1398" i="2"/>
  <c r="N1399" i="2"/>
  <c r="O1399" i="2"/>
  <c r="Q1399" i="2"/>
  <c r="R1399" i="2"/>
  <c r="N1400" i="2"/>
  <c r="O1400" i="2"/>
  <c r="Q1400" i="2"/>
  <c r="R1400" i="2"/>
  <c r="N1401" i="2"/>
  <c r="O1401" i="2"/>
  <c r="Q1401" i="2"/>
  <c r="R1401" i="2"/>
  <c r="N1402" i="2"/>
  <c r="O1402" i="2"/>
  <c r="Q1402" i="2"/>
  <c r="R1402" i="2"/>
  <c r="N1403" i="2"/>
  <c r="O1403" i="2"/>
  <c r="Q1403" i="2"/>
  <c r="R1403" i="2"/>
  <c r="N1404" i="2"/>
  <c r="O1404" i="2"/>
  <c r="Q1404" i="2"/>
  <c r="R1404" i="2"/>
  <c r="N1405" i="2"/>
  <c r="O1405" i="2"/>
  <c r="Q1405" i="2"/>
  <c r="R1405" i="2"/>
  <c r="N1406" i="2"/>
  <c r="O1406" i="2"/>
  <c r="Q1406" i="2"/>
  <c r="R1406" i="2"/>
  <c r="N1407" i="2"/>
  <c r="O1407" i="2"/>
  <c r="Q1407" i="2"/>
  <c r="R1407" i="2"/>
  <c r="N1408" i="2"/>
  <c r="O1408" i="2"/>
  <c r="Q1408" i="2"/>
  <c r="R1408" i="2"/>
  <c r="N1409" i="2"/>
  <c r="O1409" i="2"/>
  <c r="Q1409" i="2"/>
  <c r="R1409" i="2"/>
  <c r="N1410" i="2"/>
  <c r="O1410" i="2"/>
  <c r="Q1410" i="2"/>
  <c r="R1410" i="2"/>
  <c r="N1411" i="2"/>
  <c r="O1411" i="2"/>
  <c r="Q1411" i="2"/>
  <c r="R1411" i="2"/>
  <c r="N1412" i="2"/>
  <c r="O1412" i="2"/>
  <c r="Q1412" i="2"/>
  <c r="R1412" i="2"/>
  <c r="N1413" i="2"/>
  <c r="O1413" i="2"/>
  <c r="Q1413" i="2"/>
  <c r="R1413" i="2"/>
  <c r="N1414" i="2"/>
  <c r="O1414" i="2"/>
  <c r="Q1414" i="2"/>
  <c r="R1414" i="2"/>
  <c r="N1415" i="2"/>
  <c r="O1415" i="2"/>
  <c r="Q1415" i="2"/>
  <c r="R1415" i="2"/>
  <c r="N1416" i="2"/>
  <c r="O1416" i="2"/>
  <c r="Q1416" i="2"/>
  <c r="R1416" i="2"/>
  <c r="N1417" i="2"/>
  <c r="O1417" i="2"/>
  <c r="Q1417" i="2"/>
  <c r="R1417" i="2"/>
  <c r="N1418" i="2"/>
  <c r="O1418" i="2"/>
  <c r="Q1418" i="2"/>
  <c r="R1418" i="2"/>
  <c r="N1419" i="2"/>
  <c r="O1419" i="2"/>
  <c r="Q1419" i="2"/>
  <c r="R1419" i="2"/>
  <c r="N1420" i="2"/>
  <c r="O1420" i="2"/>
  <c r="Q1420" i="2"/>
  <c r="R1420" i="2"/>
  <c r="N1421" i="2"/>
  <c r="O1421" i="2"/>
  <c r="Q1421" i="2"/>
  <c r="R1421" i="2"/>
  <c r="N1422" i="2"/>
  <c r="O1422" i="2"/>
  <c r="Q1422" i="2"/>
  <c r="R1422" i="2"/>
  <c r="N1423" i="2"/>
  <c r="O1423" i="2"/>
  <c r="Q1423" i="2"/>
  <c r="R1423" i="2"/>
  <c r="N1424" i="2"/>
  <c r="O1424" i="2"/>
  <c r="Q1424" i="2"/>
  <c r="R1424" i="2"/>
  <c r="N1425" i="2"/>
  <c r="O1425" i="2"/>
  <c r="Q1425" i="2"/>
  <c r="R1425" i="2"/>
  <c r="N1426" i="2"/>
  <c r="O1426" i="2"/>
  <c r="Q1426" i="2"/>
  <c r="R1426" i="2"/>
  <c r="N1427" i="2"/>
  <c r="O1427" i="2"/>
  <c r="Q1427" i="2"/>
  <c r="R1427" i="2"/>
  <c r="N1428" i="2"/>
  <c r="O1428" i="2"/>
  <c r="Q1428" i="2"/>
  <c r="R1428" i="2"/>
  <c r="N1429" i="2"/>
  <c r="O1429" i="2"/>
  <c r="Q1429" i="2"/>
  <c r="R1429" i="2"/>
  <c r="N1430" i="2"/>
  <c r="O1430" i="2"/>
  <c r="Q1430" i="2"/>
  <c r="R1430" i="2"/>
  <c r="N1431" i="2"/>
  <c r="O1431" i="2"/>
  <c r="Q1431" i="2"/>
  <c r="R1431" i="2"/>
  <c r="N1432" i="2"/>
  <c r="O1432" i="2"/>
  <c r="Q1432" i="2"/>
  <c r="R1432" i="2"/>
  <c r="N1433" i="2"/>
  <c r="O1433" i="2"/>
  <c r="Q1433" i="2"/>
  <c r="R1433" i="2"/>
  <c r="N1434" i="2"/>
  <c r="O1434" i="2"/>
  <c r="Q1434" i="2"/>
  <c r="R1434" i="2"/>
  <c r="N1435" i="2"/>
  <c r="O1435" i="2"/>
  <c r="Q1435" i="2"/>
  <c r="R1435" i="2"/>
  <c r="N1436" i="2"/>
  <c r="O1436" i="2"/>
  <c r="Q1436" i="2"/>
  <c r="R1436" i="2"/>
  <c r="N1437" i="2"/>
  <c r="O1437" i="2"/>
  <c r="Q1437" i="2"/>
  <c r="R1437" i="2"/>
  <c r="N1438" i="2"/>
  <c r="O1438" i="2"/>
  <c r="Q1438" i="2"/>
  <c r="R1438" i="2"/>
  <c r="N1439" i="2"/>
  <c r="O1439" i="2"/>
  <c r="Q1439" i="2"/>
  <c r="R1439" i="2"/>
  <c r="N1440" i="2"/>
  <c r="O1440" i="2"/>
  <c r="Q1440" i="2"/>
  <c r="R1440" i="2"/>
  <c r="N1441" i="2"/>
  <c r="O1441" i="2"/>
  <c r="Q1441" i="2"/>
  <c r="R1441" i="2"/>
  <c r="N1442" i="2"/>
  <c r="O1442" i="2"/>
  <c r="Q1442" i="2"/>
  <c r="R1442" i="2"/>
  <c r="N1443" i="2"/>
  <c r="O1443" i="2"/>
  <c r="Q1443" i="2"/>
  <c r="R1443" i="2"/>
  <c r="N1444" i="2"/>
  <c r="O1444" i="2"/>
  <c r="Q1444" i="2"/>
  <c r="R1444" i="2"/>
  <c r="N1445" i="2"/>
  <c r="O1445" i="2"/>
  <c r="Q1445" i="2"/>
  <c r="R1445" i="2"/>
  <c r="N1446" i="2"/>
  <c r="O1446" i="2"/>
  <c r="Q1446" i="2"/>
  <c r="R1446" i="2"/>
  <c r="N1447" i="2"/>
  <c r="O1447" i="2"/>
  <c r="Q1447" i="2"/>
  <c r="R1447" i="2"/>
  <c r="N1448" i="2"/>
  <c r="O1448" i="2"/>
  <c r="Q1448" i="2"/>
  <c r="R1448" i="2"/>
  <c r="N1449" i="2"/>
  <c r="O1449" i="2"/>
  <c r="Q1449" i="2"/>
  <c r="R1449" i="2"/>
  <c r="N1450" i="2"/>
  <c r="O1450" i="2"/>
  <c r="Q1450" i="2"/>
  <c r="R1450" i="2"/>
  <c r="N1451" i="2"/>
  <c r="O1451" i="2"/>
  <c r="Q1451" i="2"/>
  <c r="R1451" i="2"/>
  <c r="N1452" i="2"/>
  <c r="O1452" i="2"/>
  <c r="Q1452" i="2"/>
  <c r="R1452" i="2"/>
  <c r="N1453" i="2"/>
  <c r="O1453" i="2"/>
  <c r="Q1453" i="2"/>
  <c r="R1453" i="2"/>
  <c r="N1454" i="2"/>
  <c r="O1454" i="2"/>
  <c r="Q1454" i="2"/>
  <c r="R1454" i="2"/>
  <c r="N1455" i="2"/>
  <c r="O1455" i="2"/>
  <c r="Q1455" i="2"/>
  <c r="R1455" i="2"/>
  <c r="N1456" i="2"/>
  <c r="O1456" i="2"/>
  <c r="Q1456" i="2"/>
  <c r="R1456" i="2"/>
  <c r="N1457" i="2"/>
  <c r="O1457" i="2"/>
  <c r="Q1457" i="2"/>
  <c r="R1457" i="2"/>
  <c r="N1458" i="2"/>
  <c r="O1458" i="2"/>
  <c r="Q1458" i="2"/>
  <c r="R1458" i="2"/>
  <c r="N1459" i="2"/>
  <c r="O1459" i="2"/>
  <c r="Q1459" i="2"/>
  <c r="R1459" i="2"/>
  <c r="N1460" i="2"/>
  <c r="O1460" i="2"/>
  <c r="Q1460" i="2"/>
  <c r="R1460" i="2"/>
  <c r="N1461" i="2"/>
  <c r="O1461" i="2"/>
  <c r="Q1461" i="2"/>
  <c r="R1461" i="2"/>
  <c r="N1462" i="2"/>
  <c r="O1462" i="2"/>
  <c r="Q1462" i="2"/>
  <c r="R1462" i="2"/>
  <c r="N1463" i="2"/>
  <c r="O1463" i="2"/>
  <c r="Q1463" i="2"/>
  <c r="R1463" i="2"/>
  <c r="N1464" i="2"/>
  <c r="O1464" i="2"/>
  <c r="Q1464" i="2"/>
  <c r="R1464" i="2"/>
  <c r="N1465" i="2"/>
  <c r="O1465" i="2"/>
  <c r="Q1465" i="2"/>
  <c r="R1465" i="2"/>
  <c r="N1466" i="2"/>
  <c r="O1466" i="2"/>
  <c r="Q1466" i="2"/>
  <c r="R1466" i="2"/>
  <c r="N1467" i="2"/>
  <c r="O1467" i="2"/>
  <c r="Q1467" i="2"/>
  <c r="R1467" i="2"/>
  <c r="N1468" i="2"/>
  <c r="O1468" i="2"/>
  <c r="Q1468" i="2"/>
  <c r="R1468" i="2"/>
  <c r="N1469" i="2"/>
  <c r="O1469" i="2"/>
  <c r="Q1469" i="2"/>
  <c r="R1469" i="2"/>
  <c r="N1470" i="2"/>
  <c r="O1470" i="2"/>
  <c r="Q1470" i="2"/>
  <c r="R1470" i="2"/>
  <c r="N1471" i="2"/>
  <c r="O1471" i="2"/>
  <c r="Q1471" i="2"/>
  <c r="R1471" i="2"/>
  <c r="N1472" i="2"/>
  <c r="O1472" i="2"/>
  <c r="Q1472" i="2"/>
  <c r="R1472" i="2"/>
  <c r="N1473" i="2"/>
  <c r="O1473" i="2"/>
  <c r="Q1473" i="2"/>
  <c r="R1473" i="2"/>
  <c r="N1474" i="2"/>
  <c r="O1474" i="2"/>
  <c r="Q1474" i="2"/>
  <c r="R1474" i="2"/>
  <c r="N1475" i="2"/>
  <c r="O1475" i="2"/>
  <c r="Q1475" i="2"/>
  <c r="R1475" i="2"/>
  <c r="N1476" i="2"/>
  <c r="O1476" i="2"/>
  <c r="Q1476" i="2"/>
  <c r="R1476" i="2"/>
  <c r="N1477" i="2"/>
  <c r="O1477" i="2"/>
  <c r="Q1477" i="2"/>
  <c r="R1477" i="2"/>
  <c r="N1478" i="2"/>
  <c r="O1478" i="2"/>
  <c r="Q1478" i="2"/>
  <c r="R1478" i="2"/>
  <c r="N1479" i="2"/>
  <c r="O1479" i="2"/>
  <c r="Q1479" i="2"/>
  <c r="R1479" i="2"/>
  <c r="N1480" i="2"/>
  <c r="O1480" i="2"/>
  <c r="Q1480" i="2"/>
  <c r="R1480" i="2"/>
  <c r="N1481" i="2"/>
  <c r="O1481" i="2"/>
  <c r="Q1481" i="2"/>
  <c r="R1481" i="2"/>
  <c r="N1482" i="2"/>
  <c r="O1482" i="2"/>
  <c r="Q1482" i="2"/>
  <c r="R1482" i="2"/>
  <c r="N1483" i="2"/>
  <c r="O1483" i="2"/>
  <c r="Q1483" i="2"/>
  <c r="R1483" i="2"/>
  <c r="N1484" i="2"/>
  <c r="O1484" i="2"/>
  <c r="Q1484" i="2"/>
  <c r="R1484" i="2"/>
  <c r="N1485" i="2"/>
  <c r="O1485" i="2"/>
  <c r="Q1485" i="2"/>
  <c r="R1485" i="2"/>
  <c r="N1486" i="2"/>
  <c r="O1486" i="2"/>
  <c r="Q1486" i="2"/>
  <c r="R1486" i="2"/>
  <c r="N1487" i="2"/>
  <c r="O1487" i="2"/>
  <c r="Q1487" i="2"/>
  <c r="R1487" i="2"/>
  <c r="N1488" i="2"/>
  <c r="O1488" i="2"/>
  <c r="Q1488" i="2"/>
  <c r="R1488" i="2"/>
  <c r="N1489" i="2"/>
  <c r="O1489" i="2"/>
  <c r="Q1489" i="2"/>
  <c r="R1489" i="2"/>
  <c r="N1490" i="2"/>
  <c r="O1490" i="2"/>
  <c r="Q1490" i="2"/>
  <c r="R1490" i="2"/>
  <c r="N1491" i="2"/>
  <c r="O1491" i="2"/>
  <c r="Q1491" i="2"/>
  <c r="R1491" i="2"/>
  <c r="N1492" i="2"/>
  <c r="O1492" i="2"/>
  <c r="Q1492" i="2"/>
  <c r="R1492" i="2"/>
  <c r="N1493" i="2"/>
  <c r="O1493" i="2"/>
  <c r="Q1493" i="2"/>
  <c r="R1493" i="2"/>
  <c r="N1494" i="2"/>
  <c r="O1494" i="2"/>
  <c r="Q1494" i="2"/>
  <c r="R1494" i="2"/>
  <c r="N1495" i="2"/>
  <c r="O1495" i="2"/>
  <c r="Q1495" i="2"/>
  <c r="R1495" i="2"/>
  <c r="N1496" i="2"/>
  <c r="O1496" i="2"/>
  <c r="Q1496" i="2"/>
  <c r="R1496" i="2"/>
  <c r="N1497" i="2"/>
  <c r="O1497" i="2"/>
  <c r="Q1497" i="2"/>
  <c r="R1497" i="2"/>
  <c r="N1498" i="2"/>
  <c r="O1498" i="2"/>
  <c r="Q1498" i="2"/>
  <c r="R1498" i="2"/>
  <c r="N1499" i="2"/>
  <c r="O1499" i="2"/>
  <c r="Q1499" i="2"/>
  <c r="R1499" i="2"/>
  <c r="N1500" i="2"/>
  <c r="O1500" i="2"/>
  <c r="Q1500" i="2"/>
  <c r="R1500" i="2"/>
  <c r="N1501" i="2"/>
  <c r="O1501" i="2"/>
  <c r="Q1501" i="2"/>
  <c r="R1501" i="2"/>
  <c r="N1502" i="2"/>
  <c r="O1502" i="2"/>
  <c r="Q1502" i="2"/>
  <c r="R1502" i="2"/>
  <c r="N1503" i="2"/>
  <c r="O1503" i="2"/>
  <c r="Q1503" i="2"/>
  <c r="R1503" i="2"/>
  <c r="N1504" i="2"/>
  <c r="O1504" i="2"/>
  <c r="Q1504" i="2"/>
  <c r="R1504" i="2"/>
  <c r="N1505" i="2"/>
  <c r="O1505" i="2"/>
  <c r="Q1505" i="2"/>
  <c r="R1505" i="2"/>
  <c r="N1506" i="2"/>
  <c r="O1506" i="2"/>
  <c r="Q1506" i="2"/>
  <c r="R1506" i="2"/>
  <c r="N1507" i="2"/>
  <c r="O1507" i="2"/>
  <c r="Q1507" i="2"/>
  <c r="R1507" i="2"/>
  <c r="N1508" i="2"/>
  <c r="O1508" i="2"/>
  <c r="Q1508" i="2"/>
  <c r="R1508" i="2"/>
  <c r="N1509" i="2"/>
  <c r="O1509" i="2"/>
  <c r="Q1509" i="2"/>
  <c r="R1509" i="2"/>
  <c r="N1510" i="2"/>
  <c r="O1510" i="2"/>
  <c r="Q1510" i="2"/>
  <c r="R1510" i="2"/>
  <c r="N1511" i="2"/>
  <c r="O1511" i="2"/>
  <c r="Q1511" i="2"/>
  <c r="R1511" i="2"/>
  <c r="N1512" i="2"/>
  <c r="O1512" i="2"/>
  <c r="Q1512" i="2"/>
  <c r="R1512" i="2"/>
  <c r="N1513" i="2"/>
  <c r="O1513" i="2"/>
  <c r="Q1513" i="2"/>
  <c r="R1513" i="2"/>
  <c r="N1514" i="2"/>
  <c r="O1514" i="2"/>
  <c r="Q1514" i="2"/>
  <c r="R1514" i="2"/>
  <c r="N1515" i="2"/>
  <c r="O1515" i="2"/>
  <c r="Q1515" i="2"/>
  <c r="R1515" i="2"/>
  <c r="N1516" i="2"/>
  <c r="O1516" i="2"/>
  <c r="Q1516" i="2"/>
  <c r="R1516" i="2"/>
  <c r="N1517" i="2"/>
  <c r="O1517" i="2"/>
  <c r="Q1517" i="2"/>
  <c r="R1517" i="2"/>
  <c r="N1518" i="2"/>
  <c r="O1518" i="2"/>
  <c r="Q1518" i="2"/>
  <c r="R1518" i="2"/>
  <c r="N1519" i="2"/>
  <c r="O1519" i="2"/>
  <c r="Q1519" i="2"/>
  <c r="R1519" i="2"/>
  <c r="N1520" i="2"/>
  <c r="O1520" i="2"/>
  <c r="Q1520" i="2"/>
  <c r="R1520" i="2"/>
  <c r="N1521" i="2"/>
  <c r="O1521" i="2"/>
  <c r="Q1521" i="2"/>
  <c r="R1521" i="2"/>
  <c r="N1522" i="2"/>
  <c r="O1522" i="2"/>
  <c r="Q1522" i="2"/>
  <c r="R1522" i="2"/>
  <c r="N1523" i="2"/>
  <c r="O1523" i="2"/>
  <c r="Q1523" i="2"/>
  <c r="R1523" i="2"/>
  <c r="N1524" i="2"/>
  <c r="O1524" i="2"/>
  <c r="Q1524" i="2"/>
  <c r="R1524" i="2"/>
  <c r="N1525" i="2"/>
  <c r="O1525" i="2"/>
  <c r="Q1525" i="2"/>
  <c r="R1525" i="2"/>
  <c r="N1526" i="2"/>
  <c r="O1526" i="2"/>
  <c r="Q1526" i="2"/>
  <c r="R1526" i="2"/>
  <c r="N1527" i="2"/>
  <c r="O1527" i="2"/>
  <c r="Q1527" i="2"/>
  <c r="R1527" i="2"/>
  <c r="N1528" i="2"/>
  <c r="O1528" i="2"/>
  <c r="Q1528" i="2"/>
  <c r="R1528" i="2"/>
  <c r="N1529" i="2"/>
  <c r="O1529" i="2"/>
  <c r="Q1529" i="2"/>
  <c r="R1529" i="2"/>
  <c r="N1530" i="2"/>
  <c r="O1530" i="2"/>
  <c r="Q1530" i="2"/>
  <c r="R1530" i="2"/>
  <c r="N1531" i="2"/>
  <c r="O1531" i="2"/>
  <c r="Q1531" i="2"/>
  <c r="R1531" i="2"/>
  <c r="N1532" i="2"/>
  <c r="O1532" i="2"/>
  <c r="Q1532" i="2"/>
  <c r="R1532" i="2"/>
  <c r="N1533" i="2"/>
  <c r="O1533" i="2"/>
  <c r="Q1533" i="2"/>
  <c r="R1533" i="2"/>
  <c r="N1534" i="2"/>
  <c r="O1534" i="2"/>
  <c r="Q1534" i="2"/>
  <c r="R1534" i="2"/>
  <c r="N1535" i="2"/>
  <c r="O1535" i="2"/>
  <c r="Q1535" i="2"/>
  <c r="R1535" i="2"/>
  <c r="N1536" i="2"/>
  <c r="O1536" i="2"/>
  <c r="Q1536" i="2"/>
  <c r="R1536" i="2"/>
  <c r="N1537" i="2"/>
  <c r="O1537" i="2"/>
  <c r="Q1537" i="2"/>
  <c r="R1537" i="2"/>
  <c r="N1538" i="2"/>
  <c r="O1538" i="2"/>
  <c r="Q1538" i="2"/>
  <c r="R1538" i="2"/>
  <c r="N1539" i="2"/>
  <c r="O1539" i="2"/>
  <c r="Q1539" i="2"/>
  <c r="R1539" i="2"/>
  <c r="N1540" i="2"/>
  <c r="O1540" i="2"/>
  <c r="Q1540" i="2"/>
  <c r="R1540" i="2"/>
  <c r="N1541" i="2"/>
  <c r="O1541" i="2"/>
  <c r="Q1541" i="2"/>
  <c r="R1541" i="2"/>
  <c r="N1542" i="2"/>
  <c r="O1542" i="2"/>
  <c r="Q1542" i="2"/>
  <c r="R1542" i="2"/>
  <c r="N1543" i="2"/>
  <c r="O1543" i="2"/>
  <c r="Q1543" i="2"/>
  <c r="R1543" i="2"/>
  <c r="N1544" i="2"/>
  <c r="O1544" i="2"/>
  <c r="Q1544" i="2"/>
  <c r="R1544" i="2"/>
  <c r="N1545" i="2"/>
  <c r="O1545" i="2"/>
  <c r="Q1545" i="2"/>
  <c r="R1545" i="2"/>
  <c r="N1546" i="2"/>
  <c r="O1546" i="2"/>
  <c r="Q1546" i="2"/>
  <c r="R1546" i="2"/>
  <c r="N1547" i="2"/>
  <c r="O1547" i="2"/>
  <c r="Q1547" i="2"/>
  <c r="R1547" i="2"/>
  <c r="N1548" i="2"/>
  <c r="O1548" i="2"/>
  <c r="Q1548" i="2"/>
  <c r="R1548" i="2"/>
  <c r="N1549" i="2"/>
  <c r="O1549" i="2"/>
  <c r="Q1549" i="2"/>
  <c r="R1549" i="2"/>
  <c r="N1550" i="2"/>
  <c r="O1550" i="2"/>
  <c r="Q1550" i="2"/>
  <c r="R1550" i="2"/>
  <c r="N1551" i="2"/>
  <c r="O1551" i="2"/>
  <c r="Q1551" i="2"/>
  <c r="R1551" i="2"/>
  <c r="N1552" i="2"/>
  <c r="O1552" i="2"/>
  <c r="Q1552" i="2"/>
  <c r="R1552" i="2"/>
  <c r="N1553" i="2"/>
  <c r="O1553" i="2"/>
  <c r="Q1553" i="2"/>
  <c r="R1553" i="2"/>
  <c r="N1554" i="2"/>
  <c r="O1554" i="2"/>
  <c r="Q1554" i="2"/>
  <c r="R1554" i="2"/>
  <c r="N1555" i="2"/>
  <c r="O1555" i="2"/>
  <c r="Q1555" i="2"/>
  <c r="R1555" i="2"/>
  <c r="N1556" i="2"/>
  <c r="O1556" i="2"/>
  <c r="Q1556" i="2"/>
  <c r="R1556" i="2"/>
  <c r="N1557" i="2"/>
  <c r="O1557" i="2"/>
  <c r="Q1557" i="2"/>
  <c r="R1557" i="2"/>
  <c r="N1558" i="2"/>
  <c r="O1558" i="2"/>
  <c r="Q1558" i="2"/>
  <c r="R1558" i="2"/>
  <c r="N1559" i="2"/>
  <c r="O1559" i="2"/>
  <c r="Q1559" i="2"/>
  <c r="R1559" i="2"/>
  <c r="N1560" i="2"/>
  <c r="O1560" i="2"/>
  <c r="Q1560" i="2"/>
  <c r="R1560" i="2"/>
  <c r="N1561" i="2"/>
  <c r="O1561" i="2"/>
  <c r="Q1561" i="2"/>
  <c r="R1561" i="2"/>
  <c r="N1562" i="2"/>
  <c r="O1562" i="2"/>
  <c r="Q1562" i="2"/>
  <c r="R1562" i="2"/>
  <c r="N1563" i="2"/>
  <c r="O1563" i="2"/>
  <c r="Q1563" i="2"/>
  <c r="R1563" i="2"/>
  <c r="N1564" i="2"/>
  <c r="O1564" i="2"/>
  <c r="Q1564" i="2"/>
  <c r="R1564" i="2"/>
  <c r="N1565" i="2"/>
  <c r="O1565" i="2"/>
  <c r="Q1565" i="2"/>
  <c r="R1565" i="2"/>
  <c r="T1565" i="2"/>
  <c r="U1565" i="2" s="1"/>
  <c r="N1566" i="2"/>
  <c r="O1566" i="2"/>
  <c r="Q1566" i="2"/>
  <c r="R1566" i="2"/>
  <c r="N1567" i="2"/>
  <c r="O1567" i="2"/>
  <c r="Q1567" i="2"/>
  <c r="R1567" i="2"/>
  <c r="N1568" i="2"/>
  <c r="O1568" i="2"/>
  <c r="Q1568" i="2"/>
  <c r="R1568" i="2"/>
  <c r="N1569" i="2"/>
  <c r="O1569" i="2"/>
  <c r="Q1569" i="2"/>
  <c r="R1569" i="2"/>
  <c r="N1570" i="2"/>
  <c r="O1570" i="2"/>
  <c r="Q1570" i="2"/>
  <c r="R1570" i="2"/>
  <c r="N1571" i="2"/>
  <c r="O1571" i="2"/>
  <c r="Q1571" i="2"/>
  <c r="R1571" i="2"/>
  <c r="N1572" i="2"/>
  <c r="O1572" i="2"/>
  <c r="Q1572" i="2"/>
  <c r="R1572" i="2"/>
  <c r="N1573" i="2"/>
  <c r="O1573" i="2"/>
  <c r="Q1573" i="2"/>
  <c r="R1573" i="2"/>
  <c r="N1574" i="2"/>
  <c r="O1574" i="2"/>
  <c r="Q1574" i="2"/>
  <c r="R1574" i="2"/>
  <c r="N1575" i="2"/>
  <c r="O1575" i="2"/>
  <c r="Q1575" i="2"/>
  <c r="R1575" i="2"/>
  <c r="N1576" i="2"/>
  <c r="O1576" i="2"/>
  <c r="Q1576" i="2"/>
  <c r="R1576" i="2"/>
  <c r="N1577" i="2"/>
  <c r="O1577" i="2"/>
  <c r="Q1577" i="2"/>
  <c r="R1577" i="2"/>
  <c r="N1578" i="2"/>
  <c r="O1578" i="2"/>
  <c r="Q1578" i="2"/>
  <c r="R1578" i="2"/>
  <c r="N1579" i="2"/>
  <c r="O1579" i="2"/>
  <c r="Q1579" i="2"/>
  <c r="R1579" i="2"/>
  <c r="N1580" i="2"/>
  <c r="O1580" i="2"/>
  <c r="Q1580" i="2"/>
  <c r="R1580" i="2"/>
  <c r="N1581" i="2"/>
  <c r="O1581" i="2"/>
  <c r="Q1581" i="2"/>
  <c r="R1581" i="2"/>
  <c r="N1582" i="2"/>
  <c r="O1582" i="2"/>
  <c r="Q1582" i="2"/>
  <c r="R1582" i="2"/>
  <c r="N1583" i="2"/>
  <c r="O1583" i="2"/>
  <c r="Q1583" i="2"/>
  <c r="R1583" i="2"/>
  <c r="N1584" i="2"/>
  <c r="O1584" i="2"/>
  <c r="Q1584" i="2"/>
  <c r="R1584" i="2"/>
  <c r="N1585" i="2"/>
  <c r="O1585" i="2"/>
  <c r="Q1585" i="2"/>
  <c r="R1585" i="2"/>
  <c r="N1586" i="2"/>
  <c r="O1586" i="2"/>
  <c r="Q1586" i="2"/>
  <c r="R1586" i="2"/>
  <c r="N1587" i="2"/>
  <c r="O1587" i="2"/>
  <c r="Q1587" i="2"/>
  <c r="R1587" i="2"/>
  <c r="N1588" i="2"/>
  <c r="O1588" i="2"/>
  <c r="Q1588" i="2"/>
  <c r="R1588" i="2"/>
  <c r="N1589" i="2"/>
  <c r="O1589" i="2"/>
  <c r="Q1589" i="2"/>
  <c r="R1589" i="2"/>
  <c r="N1590" i="2"/>
  <c r="O1590" i="2"/>
  <c r="Q1590" i="2"/>
  <c r="R1590" i="2"/>
  <c r="N1591" i="2"/>
  <c r="O1591" i="2"/>
  <c r="Q1591" i="2"/>
  <c r="R1591" i="2"/>
  <c r="N1592" i="2"/>
  <c r="O1592" i="2"/>
  <c r="Q1592" i="2"/>
  <c r="R1592" i="2"/>
  <c r="N1593" i="2"/>
  <c r="O1593" i="2"/>
  <c r="Q1593" i="2"/>
  <c r="R1593" i="2"/>
  <c r="N1594" i="2"/>
  <c r="O1594" i="2"/>
  <c r="Q1594" i="2"/>
  <c r="R1594" i="2"/>
  <c r="N1595" i="2"/>
  <c r="O1595" i="2"/>
  <c r="Q1595" i="2"/>
  <c r="R1595" i="2"/>
  <c r="N1596" i="2"/>
  <c r="O1596" i="2"/>
  <c r="Q1596" i="2"/>
  <c r="R1596" i="2"/>
  <c r="N1597" i="2"/>
  <c r="O1597" i="2"/>
  <c r="Q1597" i="2"/>
  <c r="R1597" i="2"/>
  <c r="N1598" i="2"/>
  <c r="O1598" i="2"/>
  <c r="Q1598" i="2"/>
  <c r="R1598" i="2"/>
  <c r="N1599" i="2"/>
  <c r="O1599" i="2"/>
  <c r="Q1599" i="2"/>
  <c r="R1599" i="2"/>
  <c r="N1600" i="2"/>
  <c r="O1600" i="2"/>
  <c r="Q1600" i="2"/>
  <c r="R1600" i="2"/>
  <c r="N1601" i="2"/>
  <c r="O1601" i="2"/>
  <c r="Q1601" i="2"/>
  <c r="R1601" i="2"/>
  <c r="N1602" i="2"/>
  <c r="O1602" i="2"/>
  <c r="Q1602" i="2"/>
  <c r="R1602" i="2"/>
  <c r="N1603" i="2"/>
  <c r="O1603" i="2"/>
  <c r="Q1603" i="2"/>
  <c r="R1603" i="2"/>
  <c r="N1604" i="2"/>
  <c r="O1604" i="2"/>
  <c r="Q1604" i="2"/>
  <c r="R1604" i="2"/>
  <c r="N1605" i="2"/>
  <c r="O1605" i="2"/>
  <c r="Q1605" i="2"/>
  <c r="R1605" i="2"/>
  <c r="N1606" i="2"/>
  <c r="O1606" i="2"/>
  <c r="Q1606" i="2"/>
  <c r="R1606" i="2"/>
  <c r="N1607" i="2"/>
  <c r="O1607" i="2"/>
  <c r="Q1607" i="2"/>
  <c r="R1607" i="2"/>
  <c r="N1608" i="2"/>
  <c r="O1608" i="2"/>
  <c r="Q1608" i="2"/>
  <c r="R1608" i="2"/>
  <c r="N1609" i="2"/>
  <c r="O1609" i="2"/>
  <c r="Q1609" i="2"/>
  <c r="R1609" i="2"/>
  <c r="N1610" i="2"/>
  <c r="O1610" i="2"/>
  <c r="Q1610" i="2"/>
  <c r="R1610" i="2"/>
  <c r="N1611" i="2"/>
  <c r="O1611" i="2"/>
  <c r="Q1611" i="2"/>
  <c r="R1611" i="2"/>
  <c r="N1612" i="2"/>
  <c r="O1612" i="2"/>
  <c r="Q1612" i="2"/>
  <c r="R1612" i="2"/>
  <c r="N1613" i="2"/>
  <c r="O1613" i="2"/>
  <c r="Q1613" i="2"/>
  <c r="R1613" i="2"/>
  <c r="N1614" i="2"/>
  <c r="O1614" i="2"/>
  <c r="Q1614" i="2"/>
  <c r="R1614" i="2"/>
  <c r="N1615" i="2"/>
  <c r="O1615" i="2"/>
  <c r="Q1615" i="2"/>
  <c r="R1615" i="2"/>
  <c r="N1616" i="2"/>
  <c r="O1616" i="2"/>
  <c r="Q1616" i="2"/>
  <c r="R1616" i="2"/>
  <c r="N1617" i="2"/>
  <c r="O1617" i="2"/>
  <c r="Q1617" i="2"/>
  <c r="R1617" i="2"/>
  <c r="N1618" i="2"/>
  <c r="O1618" i="2"/>
  <c r="Q1618" i="2"/>
  <c r="R1618" i="2"/>
  <c r="N1619" i="2"/>
  <c r="O1619" i="2"/>
  <c r="Q1619" i="2"/>
  <c r="R1619" i="2"/>
  <c r="N1620" i="2"/>
  <c r="O1620" i="2"/>
  <c r="Q1620" i="2"/>
  <c r="R1620" i="2"/>
  <c r="N1621" i="2"/>
  <c r="O1621" i="2"/>
  <c r="Q1621" i="2"/>
  <c r="R1621" i="2"/>
  <c r="N1622" i="2"/>
  <c r="O1622" i="2"/>
  <c r="Q1622" i="2"/>
  <c r="R1622" i="2"/>
  <c r="N1623" i="2"/>
  <c r="O1623" i="2"/>
  <c r="Q1623" i="2"/>
  <c r="R1623" i="2"/>
  <c r="N1624" i="2"/>
  <c r="O1624" i="2"/>
  <c r="Q1624" i="2"/>
  <c r="R1624" i="2"/>
  <c r="N1625" i="2"/>
  <c r="O1625" i="2"/>
  <c r="Q1625" i="2"/>
  <c r="R1625" i="2"/>
  <c r="N1626" i="2"/>
  <c r="O1626" i="2"/>
  <c r="Q1626" i="2"/>
  <c r="R1626" i="2"/>
  <c r="N1627" i="2"/>
  <c r="O1627" i="2"/>
  <c r="Q1627" i="2"/>
  <c r="R1627" i="2"/>
  <c r="N1628" i="2"/>
  <c r="O1628" i="2"/>
  <c r="Q1628" i="2"/>
  <c r="R1628" i="2"/>
  <c r="N1629" i="2"/>
  <c r="O1629" i="2"/>
  <c r="Q1629" i="2"/>
  <c r="R1629" i="2"/>
  <c r="N1630" i="2"/>
  <c r="O1630" i="2"/>
  <c r="Q1630" i="2"/>
  <c r="R1630" i="2"/>
  <c r="N1631" i="2"/>
  <c r="O1631" i="2"/>
  <c r="Q1631" i="2"/>
  <c r="R1631" i="2"/>
  <c r="N1632" i="2"/>
  <c r="O1632" i="2"/>
  <c r="Q1632" i="2"/>
  <c r="R1632" i="2"/>
  <c r="N1633" i="2"/>
  <c r="O1633" i="2"/>
  <c r="Q1633" i="2"/>
  <c r="R1633" i="2"/>
  <c r="N1634" i="2"/>
  <c r="O1634" i="2"/>
  <c r="Q1634" i="2"/>
  <c r="R1634" i="2"/>
  <c r="N1635" i="2"/>
  <c r="O1635" i="2"/>
  <c r="Q1635" i="2"/>
  <c r="R1635" i="2"/>
  <c r="N1636" i="2"/>
  <c r="O1636" i="2"/>
  <c r="Q1636" i="2"/>
  <c r="R1636" i="2"/>
  <c r="N1637" i="2"/>
  <c r="O1637" i="2"/>
  <c r="Q1637" i="2"/>
  <c r="R1637" i="2"/>
  <c r="N1638" i="2"/>
  <c r="O1638" i="2"/>
  <c r="Q1638" i="2"/>
  <c r="R1638" i="2"/>
  <c r="N1639" i="2"/>
  <c r="O1639" i="2"/>
  <c r="Q1639" i="2"/>
  <c r="R1639" i="2"/>
  <c r="N1640" i="2"/>
  <c r="O1640" i="2"/>
  <c r="Q1640" i="2"/>
  <c r="R1640" i="2"/>
  <c r="N1641" i="2"/>
  <c r="O1641" i="2"/>
  <c r="Q1641" i="2"/>
  <c r="R1641" i="2"/>
  <c r="N1642" i="2"/>
  <c r="O1642" i="2"/>
  <c r="Q1642" i="2"/>
  <c r="R1642" i="2"/>
  <c r="N1643" i="2"/>
  <c r="O1643" i="2"/>
  <c r="Q1643" i="2"/>
  <c r="R1643" i="2"/>
  <c r="N1644" i="2"/>
  <c r="O1644" i="2"/>
  <c r="Q1644" i="2"/>
  <c r="R1644" i="2"/>
  <c r="N1645" i="2"/>
  <c r="O1645" i="2"/>
  <c r="Q1645" i="2"/>
  <c r="R1645" i="2"/>
  <c r="N1646" i="2"/>
  <c r="O1646" i="2"/>
  <c r="Q1646" i="2"/>
  <c r="R1646" i="2"/>
  <c r="N1647" i="2"/>
  <c r="O1647" i="2"/>
  <c r="Q1647" i="2"/>
  <c r="R1647" i="2"/>
  <c r="N1648" i="2"/>
  <c r="O1648" i="2"/>
  <c r="Q1648" i="2"/>
  <c r="R1648" i="2"/>
  <c r="N1649" i="2"/>
  <c r="O1649" i="2"/>
  <c r="Q1649" i="2"/>
  <c r="R1649" i="2"/>
  <c r="N1650" i="2"/>
  <c r="O1650" i="2"/>
  <c r="Q1650" i="2"/>
  <c r="R1650" i="2"/>
  <c r="N1651" i="2"/>
  <c r="O1651" i="2"/>
  <c r="Q1651" i="2"/>
  <c r="R1651" i="2"/>
  <c r="N1652" i="2"/>
  <c r="O1652" i="2"/>
  <c r="Q1652" i="2"/>
  <c r="R1652" i="2"/>
  <c r="N1653" i="2"/>
  <c r="O1653" i="2"/>
  <c r="Q1653" i="2"/>
  <c r="R1653" i="2"/>
  <c r="N1654" i="2"/>
  <c r="O1654" i="2"/>
  <c r="Q1654" i="2"/>
  <c r="R1654" i="2"/>
  <c r="N1655" i="2"/>
  <c r="O1655" i="2"/>
  <c r="Q1655" i="2"/>
  <c r="R1655" i="2"/>
  <c r="N1656" i="2"/>
  <c r="O1656" i="2"/>
  <c r="Q1656" i="2"/>
  <c r="R1656" i="2"/>
  <c r="N1657" i="2"/>
  <c r="O1657" i="2"/>
  <c r="Q1657" i="2"/>
  <c r="R1657" i="2"/>
  <c r="N1658" i="2"/>
  <c r="O1658" i="2"/>
  <c r="Q1658" i="2"/>
  <c r="R1658" i="2"/>
  <c r="N1659" i="2"/>
  <c r="O1659" i="2"/>
  <c r="Q1659" i="2"/>
  <c r="R1659" i="2"/>
  <c r="N1660" i="2"/>
  <c r="O1660" i="2"/>
  <c r="Q1660" i="2"/>
  <c r="R1660" i="2"/>
  <c r="N1661" i="2"/>
  <c r="O1661" i="2"/>
  <c r="Q1661" i="2"/>
  <c r="R1661" i="2"/>
  <c r="N1662" i="2"/>
  <c r="O1662" i="2"/>
  <c r="Q1662" i="2"/>
  <c r="R1662" i="2"/>
  <c r="N1663" i="2"/>
  <c r="O1663" i="2"/>
  <c r="Q1663" i="2"/>
  <c r="R1663" i="2"/>
  <c r="N1664" i="2"/>
  <c r="O1664" i="2"/>
  <c r="Q1664" i="2"/>
  <c r="R1664" i="2"/>
  <c r="N1665" i="2"/>
  <c r="O1665" i="2"/>
  <c r="Q1665" i="2"/>
  <c r="R1665" i="2"/>
  <c r="N1666" i="2"/>
  <c r="O1666" i="2"/>
  <c r="Q1666" i="2"/>
  <c r="R1666" i="2"/>
  <c r="N1667" i="2"/>
  <c r="O1667" i="2"/>
  <c r="Q1667" i="2"/>
  <c r="R1667" i="2"/>
  <c r="N1668" i="2"/>
  <c r="O1668" i="2"/>
  <c r="Q1668" i="2"/>
  <c r="R1668" i="2"/>
  <c r="N1669" i="2"/>
  <c r="O1669" i="2"/>
  <c r="Q1669" i="2"/>
  <c r="R1669" i="2"/>
  <c r="N1670" i="2"/>
  <c r="O1670" i="2"/>
  <c r="Q1670" i="2"/>
  <c r="R1670" i="2"/>
  <c r="N1671" i="2"/>
  <c r="O1671" i="2"/>
  <c r="Q1671" i="2"/>
  <c r="R1671" i="2"/>
  <c r="N1672" i="2"/>
  <c r="O1672" i="2"/>
  <c r="Q1672" i="2"/>
  <c r="R1672" i="2"/>
  <c r="N1673" i="2"/>
  <c r="O1673" i="2"/>
  <c r="Q1673" i="2"/>
  <c r="R1673" i="2"/>
  <c r="N1674" i="2"/>
  <c r="O1674" i="2"/>
  <c r="Q1674" i="2"/>
  <c r="R1674" i="2"/>
  <c r="N1675" i="2"/>
  <c r="O1675" i="2"/>
  <c r="Q1675" i="2"/>
  <c r="R1675" i="2"/>
  <c r="N1676" i="2"/>
  <c r="O1676" i="2"/>
  <c r="Q1676" i="2"/>
  <c r="R1676" i="2"/>
  <c r="N1677" i="2"/>
  <c r="O1677" i="2"/>
  <c r="Q1677" i="2"/>
  <c r="R1677" i="2"/>
  <c r="N1678" i="2"/>
  <c r="O1678" i="2"/>
  <c r="Q1678" i="2"/>
  <c r="R1678" i="2"/>
  <c r="N1679" i="2"/>
  <c r="O1679" i="2"/>
  <c r="Q1679" i="2"/>
  <c r="R1679" i="2"/>
  <c r="N1680" i="2"/>
  <c r="O1680" i="2"/>
  <c r="Q1680" i="2"/>
  <c r="R1680" i="2"/>
  <c r="N1681" i="2"/>
  <c r="O1681" i="2"/>
  <c r="Q1681" i="2"/>
  <c r="R1681" i="2"/>
  <c r="N1682" i="2"/>
  <c r="O1682" i="2"/>
  <c r="Q1682" i="2"/>
  <c r="R1682" i="2"/>
  <c r="N1683" i="2"/>
  <c r="O1683" i="2"/>
  <c r="Q1683" i="2"/>
  <c r="R1683" i="2"/>
  <c r="N1684" i="2"/>
  <c r="O1684" i="2"/>
  <c r="Q1684" i="2"/>
  <c r="R1684" i="2"/>
  <c r="N1685" i="2"/>
  <c r="O1685" i="2"/>
  <c r="Q1685" i="2"/>
  <c r="R1685" i="2"/>
  <c r="N1686" i="2"/>
  <c r="O1686" i="2"/>
  <c r="Q1686" i="2"/>
  <c r="R1686" i="2"/>
  <c r="N1687" i="2"/>
  <c r="O1687" i="2"/>
  <c r="Q1687" i="2"/>
  <c r="R1687" i="2"/>
  <c r="N1688" i="2"/>
  <c r="O1688" i="2"/>
  <c r="Q1688" i="2"/>
  <c r="R1688" i="2"/>
  <c r="N1689" i="2"/>
  <c r="O1689" i="2"/>
  <c r="Q1689" i="2"/>
  <c r="R1689" i="2"/>
  <c r="N1690" i="2"/>
  <c r="O1690" i="2"/>
  <c r="Q1690" i="2"/>
  <c r="R1690" i="2"/>
  <c r="N1691" i="2"/>
  <c r="O1691" i="2"/>
  <c r="Q1691" i="2"/>
  <c r="R1691" i="2"/>
  <c r="N1692" i="2"/>
  <c r="O1692" i="2"/>
  <c r="Q1692" i="2"/>
  <c r="R1692" i="2"/>
  <c r="N1693" i="2"/>
  <c r="O1693" i="2"/>
  <c r="Q1693" i="2"/>
  <c r="R1693" i="2"/>
  <c r="N1694" i="2"/>
  <c r="O1694" i="2"/>
  <c r="Q1694" i="2"/>
  <c r="R1694" i="2"/>
  <c r="N1695" i="2"/>
  <c r="O1695" i="2"/>
  <c r="Q1695" i="2"/>
  <c r="R1695" i="2"/>
  <c r="N1696" i="2"/>
  <c r="O1696" i="2"/>
  <c r="Q1696" i="2"/>
  <c r="R1696" i="2"/>
  <c r="N1697" i="2"/>
  <c r="O1697" i="2"/>
  <c r="Q1697" i="2"/>
  <c r="R1697" i="2"/>
  <c r="N1698" i="2"/>
  <c r="O1698" i="2"/>
  <c r="Q1698" i="2"/>
  <c r="R1698" i="2"/>
  <c r="N1699" i="2"/>
  <c r="O1699" i="2"/>
  <c r="Q1699" i="2"/>
  <c r="R1699" i="2"/>
  <c r="N1700" i="2"/>
  <c r="O1700" i="2"/>
  <c r="Q1700" i="2"/>
  <c r="R1700" i="2"/>
  <c r="N1701" i="2"/>
  <c r="O1701" i="2"/>
  <c r="Q1701" i="2"/>
  <c r="R1701" i="2"/>
  <c r="N1702" i="2"/>
  <c r="O1702" i="2"/>
  <c r="Q1702" i="2"/>
  <c r="R1702" i="2"/>
  <c r="N1703" i="2"/>
  <c r="O1703" i="2"/>
  <c r="Q1703" i="2"/>
  <c r="R1703" i="2"/>
  <c r="N1704" i="2"/>
  <c r="O1704" i="2"/>
  <c r="Q1704" i="2"/>
  <c r="R1704" i="2"/>
  <c r="N1705" i="2"/>
  <c r="O1705" i="2"/>
  <c r="Q1705" i="2"/>
  <c r="R1705" i="2"/>
  <c r="N1706" i="2"/>
  <c r="O1706" i="2"/>
  <c r="Q1706" i="2"/>
  <c r="R1706" i="2"/>
  <c r="N1707" i="2"/>
  <c r="O1707" i="2"/>
  <c r="Q1707" i="2"/>
  <c r="R1707" i="2"/>
  <c r="N1708" i="2"/>
  <c r="O1708" i="2"/>
  <c r="Q1708" i="2"/>
  <c r="R1708" i="2"/>
  <c r="N1709" i="2"/>
  <c r="O1709" i="2"/>
  <c r="Q1709" i="2"/>
  <c r="R1709" i="2"/>
  <c r="N1710" i="2"/>
  <c r="O1710" i="2"/>
  <c r="Q1710" i="2"/>
  <c r="R1710" i="2"/>
  <c r="N1711" i="2"/>
  <c r="O1711" i="2"/>
  <c r="Q1711" i="2"/>
  <c r="R1711" i="2"/>
  <c r="N1712" i="2"/>
  <c r="O1712" i="2"/>
  <c r="Q1712" i="2"/>
  <c r="R1712" i="2"/>
  <c r="N1713" i="2"/>
  <c r="O1713" i="2"/>
  <c r="Q1713" i="2"/>
  <c r="R1713" i="2"/>
  <c r="N1714" i="2"/>
  <c r="O1714" i="2"/>
  <c r="Q1714" i="2"/>
  <c r="R1714" i="2"/>
  <c r="N1715" i="2"/>
  <c r="O1715" i="2"/>
  <c r="Q1715" i="2"/>
  <c r="R1715" i="2"/>
  <c r="N1716" i="2"/>
  <c r="O1716" i="2"/>
  <c r="Q1716" i="2"/>
  <c r="R1716" i="2"/>
  <c r="N1717" i="2"/>
  <c r="O1717" i="2"/>
  <c r="Q1717" i="2"/>
  <c r="R1717" i="2"/>
  <c r="N1718" i="2"/>
  <c r="O1718" i="2"/>
  <c r="Q1718" i="2"/>
  <c r="R1718" i="2"/>
  <c r="N1719" i="2"/>
  <c r="O1719" i="2"/>
  <c r="Q1719" i="2"/>
  <c r="R1719" i="2"/>
  <c r="N1720" i="2"/>
  <c r="O1720" i="2"/>
  <c r="Q1720" i="2"/>
  <c r="R1720" i="2"/>
  <c r="N1721" i="2"/>
  <c r="O1721" i="2"/>
  <c r="Q1721" i="2"/>
  <c r="R1721" i="2"/>
  <c r="T1721" i="2"/>
  <c r="U1721" i="2" s="1"/>
  <c r="N1722" i="2"/>
  <c r="O1722" i="2"/>
  <c r="Q1722" i="2"/>
  <c r="R1722" i="2"/>
  <c r="N1723" i="2"/>
  <c r="O1723" i="2"/>
  <c r="Q1723" i="2"/>
  <c r="R1723" i="2"/>
  <c r="N1724" i="2"/>
  <c r="O1724" i="2"/>
  <c r="Q1724" i="2"/>
  <c r="R1724" i="2"/>
  <c r="N1725" i="2"/>
  <c r="O1725" i="2"/>
  <c r="Q1725" i="2"/>
  <c r="R1725" i="2"/>
  <c r="N1726" i="2"/>
  <c r="O1726" i="2"/>
  <c r="Q1726" i="2"/>
  <c r="R1726" i="2"/>
  <c r="N1727" i="2"/>
  <c r="O1727" i="2"/>
  <c r="Q1727" i="2"/>
  <c r="R1727" i="2"/>
  <c r="N1728" i="2"/>
  <c r="O1728" i="2"/>
  <c r="Q1728" i="2"/>
  <c r="R1728" i="2"/>
  <c r="N1729" i="2"/>
  <c r="O1729" i="2"/>
  <c r="Q1729" i="2"/>
  <c r="R1729" i="2"/>
  <c r="N1730" i="2"/>
  <c r="O1730" i="2"/>
  <c r="Q1730" i="2"/>
  <c r="T1730" i="2" s="1"/>
  <c r="U1730" i="2" s="1"/>
  <c r="R1730" i="2"/>
  <c r="N1731" i="2"/>
  <c r="O1731" i="2"/>
  <c r="Q1731" i="2"/>
  <c r="R1731" i="2"/>
  <c r="N1732" i="2"/>
  <c r="O1732" i="2"/>
  <c r="Q1732" i="2"/>
  <c r="T1732" i="2" s="1"/>
  <c r="U1732" i="2" s="1"/>
  <c r="R1732" i="2"/>
  <c r="N1733" i="2"/>
  <c r="O1733" i="2"/>
  <c r="Q1733" i="2"/>
  <c r="R1733" i="2"/>
  <c r="N1734" i="2"/>
  <c r="O1734" i="2"/>
  <c r="Q1734" i="2"/>
  <c r="R1734" i="2"/>
  <c r="N1735" i="2"/>
  <c r="O1735" i="2"/>
  <c r="Q1735" i="2"/>
  <c r="R1735" i="2"/>
  <c r="N1736" i="2"/>
  <c r="O1736" i="2"/>
  <c r="Q1736" i="2"/>
  <c r="R1736" i="2"/>
  <c r="N1737" i="2"/>
  <c r="O1737" i="2"/>
  <c r="Q1737" i="2"/>
  <c r="R1737" i="2"/>
  <c r="N1738" i="2"/>
  <c r="O1738" i="2"/>
  <c r="Q1738" i="2"/>
  <c r="R1738" i="2"/>
  <c r="N1739" i="2"/>
  <c r="O1739" i="2"/>
  <c r="Q1739" i="2"/>
  <c r="R1739" i="2"/>
  <c r="N1740" i="2"/>
  <c r="O1740" i="2"/>
  <c r="Q1740" i="2"/>
  <c r="R1740" i="2"/>
  <c r="N1741" i="2"/>
  <c r="O1741" i="2"/>
  <c r="Q1741" i="2"/>
  <c r="R1741" i="2"/>
  <c r="N1742" i="2"/>
  <c r="O1742" i="2"/>
  <c r="Q1742" i="2"/>
  <c r="R1742" i="2"/>
  <c r="N1743" i="2"/>
  <c r="O1743" i="2"/>
  <c r="Q1743" i="2"/>
  <c r="R1743" i="2"/>
  <c r="N1744" i="2"/>
  <c r="O1744" i="2"/>
  <c r="Q1744" i="2"/>
  <c r="R1744" i="2"/>
  <c r="N1745" i="2"/>
  <c r="O1745" i="2"/>
  <c r="Q1745" i="2"/>
  <c r="R1745" i="2"/>
  <c r="N1746" i="2"/>
  <c r="O1746" i="2"/>
  <c r="Q1746" i="2"/>
  <c r="R1746" i="2"/>
  <c r="N1747" i="2"/>
  <c r="O1747" i="2"/>
  <c r="Q1747" i="2"/>
  <c r="R1747" i="2"/>
  <c r="N1748" i="2"/>
  <c r="O1748" i="2"/>
  <c r="Q1748" i="2"/>
  <c r="R1748" i="2"/>
  <c r="N1749" i="2"/>
  <c r="O1749" i="2"/>
  <c r="Q1749" i="2"/>
  <c r="R1749" i="2"/>
  <c r="N1750" i="2"/>
  <c r="O1750" i="2"/>
  <c r="Q1750" i="2"/>
  <c r="R1750" i="2"/>
  <c r="N1751" i="2"/>
  <c r="O1751" i="2"/>
  <c r="Q1751" i="2"/>
  <c r="R1751" i="2"/>
  <c r="N1752" i="2"/>
  <c r="O1752" i="2"/>
  <c r="Q1752" i="2"/>
  <c r="R1752" i="2"/>
  <c r="N1753" i="2"/>
  <c r="O1753" i="2"/>
  <c r="Q1753" i="2"/>
  <c r="R1753" i="2"/>
  <c r="N1754" i="2"/>
  <c r="O1754" i="2"/>
  <c r="Q1754" i="2"/>
  <c r="R1754" i="2"/>
  <c r="N1755" i="2"/>
  <c r="O1755" i="2"/>
  <c r="Q1755" i="2"/>
  <c r="R1755" i="2"/>
  <c r="N1756" i="2"/>
  <c r="O1756" i="2"/>
  <c r="Q1756" i="2"/>
  <c r="R1756" i="2"/>
  <c r="N1757" i="2"/>
  <c r="O1757" i="2"/>
  <c r="Q1757" i="2"/>
  <c r="R1757" i="2"/>
  <c r="N1758" i="2"/>
  <c r="O1758" i="2"/>
  <c r="Q1758" i="2"/>
  <c r="R1758" i="2"/>
  <c r="N1759" i="2"/>
  <c r="O1759" i="2"/>
  <c r="Q1759" i="2"/>
  <c r="R1759" i="2"/>
  <c r="N1760" i="2"/>
  <c r="O1760" i="2"/>
  <c r="Q1760" i="2"/>
  <c r="R1760" i="2"/>
  <c r="N1761" i="2"/>
  <c r="O1761" i="2"/>
  <c r="Q1761" i="2"/>
  <c r="R1761" i="2"/>
  <c r="N1762" i="2"/>
  <c r="O1762" i="2"/>
  <c r="Q1762" i="2"/>
  <c r="R1762" i="2"/>
  <c r="N1763" i="2"/>
  <c r="O1763" i="2"/>
  <c r="Q1763" i="2"/>
  <c r="R1763" i="2"/>
  <c r="N1764" i="2"/>
  <c r="O1764" i="2"/>
  <c r="Q1764" i="2"/>
  <c r="R1764" i="2"/>
  <c r="N1765" i="2"/>
  <c r="O1765" i="2"/>
  <c r="Q1765" i="2"/>
  <c r="R1765" i="2"/>
  <c r="N1766" i="2"/>
  <c r="O1766" i="2"/>
  <c r="Q1766" i="2"/>
  <c r="R1766" i="2"/>
  <c r="N1767" i="2"/>
  <c r="O1767" i="2"/>
  <c r="Q1767" i="2"/>
  <c r="R1767" i="2"/>
  <c r="N1768" i="2"/>
  <c r="O1768" i="2"/>
  <c r="Q1768" i="2"/>
  <c r="R1768" i="2"/>
  <c r="N1769" i="2"/>
  <c r="O1769" i="2"/>
  <c r="Q1769" i="2"/>
  <c r="R1769" i="2"/>
  <c r="N1770" i="2"/>
  <c r="O1770" i="2"/>
  <c r="Q1770" i="2"/>
  <c r="R1770" i="2"/>
  <c r="N1771" i="2"/>
  <c r="O1771" i="2"/>
  <c r="Q1771" i="2"/>
  <c r="R1771" i="2"/>
  <c r="N1772" i="2"/>
  <c r="O1772" i="2"/>
  <c r="Q1772" i="2"/>
  <c r="R1772" i="2"/>
  <c r="N1773" i="2"/>
  <c r="O1773" i="2"/>
  <c r="Q1773" i="2"/>
  <c r="R1773" i="2"/>
  <c r="N1774" i="2"/>
  <c r="O1774" i="2"/>
  <c r="Q1774" i="2"/>
  <c r="R1774" i="2"/>
  <c r="N1775" i="2"/>
  <c r="O1775" i="2"/>
  <c r="Q1775" i="2"/>
  <c r="R1775" i="2"/>
  <c r="N1776" i="2"/>
  <c r="O1776" i="2"/>
  <c r="Q1776" i="2"/>
  <c r="R1776" i="2"/>
  <c r="N1777" i="2"/>
  <c r="O1777" i="2"/>
  <c r="Q1777" i="2"/>
  <c r="R1777" i="2"/>
  <c r="N1778" i="2"/>
  <c r="O1778" i="2"/>
  <c r="Q1778" i="2"/>
  <c r="R1778" i="2"/>
  <c r="N1779" i="2"/>
  <c r="O1779" i="2"/>
  <c r="Q1779" i="2"/>
  <c r="R1779" i="2"/>
  <c r="N1780" i="2"/>
  <c r="O1780" i="2"/>
  <c r="Q1780" i="2"/>
  <c r="R1780" i="2"/>
  <c r="N1781" i="2"/>
  <c r="O1781" i="2"/>
  <c r="Q1781" i="2"/>
  <c r="R1781" i="2"/>
  <c r="N1782" i="2"/>
  <c r="O1782" i="2"/>
  <c r="Q1782" i="2"/>
  <c r="R1782" i="2"/>
  <c r="N1783" i="2"/>
  <c r="O1783" i="2"/>
  <c r="Q1783" i="2"/>
  <c r="R1783" i="2"/>
  <c r="N1784" i="2"/>
  <c r="O1784" i="2"/>
  <c r="Q1784" i="2"/>
  <c r="R1784" i="2"/>
  <c r="N1785" i="2"/>
  <c r="O1785" i="2"/>
  <c r="Q1785" i="2"/>
  <c r="R1785" i="2"/>
  <c r="N1786" i="2"/>
  <c r="O1786" i="2"/>
  <c r="Q1786" i="2"/>
  <c r="R1786" i="2"/>
  <c r="N1787" i="2"/>
  <c r="O1787" i="2"/>
  <c r="Q1787" i="2"/>
  <c r="R1787" i="2"/>
  <c r="N1788" i="2"/>
  <c r="O1788" i="2"/>
  <c r="Q1788" i="2"/>
  <c r="R1788" i="2"/>
  <c r="N1789" i="2"/>
  <c r="O1789" i="2"/>
  <c r="Q1789" i="2"/>
  <c r="R1789" i="2"/>
  <c r="N1790" i="2"/>
  <c r="O1790" i="2"/>
  <c r="Q1790" i="2"/>
  <c r="T1790" i="2" s="1"/>
  <c r="U1790" i="2" s="1"/>
  <c r="R1790" i="2"/>
  <c r="N1791" i="2"/>
  <c r="O1791" i="2"/>
  <c r="Q1791" i="2"/>
  <c r="R1791" i="2"/>
  <c r="N1792" i="2"/>
  <c r="O1792" i="2"/>
  <c r="Q1792" i="2"/>
  <c r="R1792" i="2"/>
  <c r="N1793" i="2"/>
  <c r="O1793" i="2"/>
  <c r="Q1793" i="2"/>
  <c r="R1793" i="2"/>
  <c r="N1794" i="2"/>
  <c r="O1794" i="2"/>
  <c r="Q1794" i="2"/>
  <c r="T1794" i="2" s="1"/>
  <c r="U1794" i="2" s="1"/>
  <c r="R1794" i="2"/>
  <c r="N1795" i="2"/>
  <c r="O1795" i="2"/>
  <c r="Q1795" i="2"/>
  <c r="R1795" i="2"/>
  <c r="N1796" i="2"/>
  <c r="O1796" i="2"/>
  <c r="Q1796" i="2"/>
  <c r="R1796" i="2"/>
  <c r="N1797" i="2"/>
  <c r="O1797" i="2"/>
  <c r="Q1797" i="2"/>
  <c r="R1797" i="2"/>
  <c r="N1798" i="2"/>
  <c r="O1798" i="2"/>
  <c r="Q1798" i="2"/>
  <c r="R1798" i="2"/>
  <c r="N1799" i="2"/>
  <c r="O1799" i="2"/>
  <c r="Q1799" i="2"/>
  <c r="R1799" i="2"/>
  <c r="N1800" i="2"/>
  <c r="O1800" i="2"/>
  <c r="Q1800" i="2"/>
  <c r="R1800" i="2"/>
  <c r="N1801" i="2"/>
  <c r="O1801" i="2"/>
  <c r="Q1801" i="2"/>
  <c r="R1801" i="2"/>
  <c r="N1802" i="2"/>
  <c r="O1802" i="2"/>
  <c r="Q1802" i="2"/>
  <c r="R1802" i="2"/>
  <c r="N1803" i="2"/>
  <c r="O1803" i="2"/>
  <c r="Q1803" i="2"/>
  <c r="R1803" i="2"/>
  <c r="N1804" i="2"/>
  <c r="O1804" i="2"/>
  <c r="Q1804" i="2"/>
  <c r="R1804" i="2"/>
  <c r="N1805" i="2"/>
  <c r="O1805" i="2"/>
  <c r="Q1805" i="2"/>
  <c r="R1805" i="2"/>
  <c r="N1806" i="2"/>
  <c r="O1806" i="2"/>
  <c r="Q1806" i="2"/>
  <c r="R1806" i="2"/>
  <c r="N1807" i="2"/>
  <c r="O1807" i="2"/>
  <c r="Q1807" i="2"/>
  <c r="R1807" i="2"/>
  <c r="N1808" i="2"/>
  <c r="O1808" i="2"/>
  <c r="Q1808" i="2"/>
  <c r="R1808" i="2"/>
  <c r="N1809" i="2"/>
  <c r="O1809" i="2"/>
  <c r="Q1809" i="2"/>
  <c r="R1809" i="2"/>
  <c r="N1810" i="2"/>
  <c r="O1810" i="2"/>
  <c r="Q1810" i="2"/>
  <c r="R1810" i="2"/>
  <c r="N1811" i="2"/>
  <c r="O1811" i="2"/>
  <c r="Q1811" i="2"/>
  <c r="R1811" i="2"/>
  <c r="N1812" i="2"/>
  <c r="O1812" i="2"/>
  <c r="Q1812" i="2"/>
  <c r="R1812" i="2"/>
  <c r="N1813" i="2"/>
  <c r="O1813" i="2"/>
  <c r="Q1813" i="2"/>
  <c r="R1813" i="2"/>
  <c r="N1814" i="2"/>
  <c r="O1814" i="2"/>
  <c r="Q1814" i="2"/>
  <c r="R1814" i="2"/>
  <c r="N1815" i="2"/>
  <c r="O1815" i="2"/>
  <c r="Q1815" i="2"/>
  <c r="R1815" i="2"/>
  <c r="N1816" i="2"/>
  <c r="O1816" i="2"/>
  <c r="Q1816" i="2"/>
  <c r="R1816" i="2"/>
  <c r="N1817" i="2"/>
  <c r="O1817" i="2"/>
  <c r="Q1817" i="2"/>
  <c r="R1817" i="2"/>
  <c r="N1818" i="2"/>
  <c r="O1818" i="2"/>
  <c r="Q1818" i="2"/>
  <c r="R1818" i="2"/>
  <c r="N1819" i="2"/>
  <c r="O1819" i="2"/>
  <c r="Q1819" i="2"/>
  <c r="R1819" i="2"/>
  <c r="N1820" i="2"/>
  <c r="O1820" i="2"/>
  <c r="Q1820" i="2"/>
  <c r="R1820" i="2"/>
  <c r="N1821" i="2"/>
  <c r="O1821" i="2"/>
  <c r="Q1821" i="2"/>
  <c r="R1821" i="2"/>
  <c r="N1822" i="2"/>
  <c r="O1822" i="2"/>
  <c r="Q1822" i="2"/>
  <c r="R1822" i="2"/>
  <c r="N1823" i="2"/>
  <c r="O1823" i="2"/>
  <c r="Q1823" i="2"/>
  <c r="R1823" i="2"/>
  <c r="N1824" i="2"/>
  <c r="O1824" i="2"/>
  <c r="Q1824" i="2"/>
  <c r="R1824" i="2"/>
  <c r="N1825" i="2"/>
  <c r="O1825" i="2"/>
  <c r="Q1825" i="2"/>
  <c r="R1825" i="2"/>
  <c r="N1826" i="2"/>
  <c r="O1826" i="2"/>
  <c r="Q1826" i="2"/>
  <c r="R1826" i="2"/>
  <c r="N1827" i="2"/>
  <c r="O1827" i="2"/>
  <c r="Q1827" i="2"/>
  <c r="R1827" i="2"/>
  <c r="N1828" i="2"/>
  <c r="O1828" i="2"/>
  <c r="Q1828" i="2"/>
  <c r="R1828" i="2"/>
  <c r="N1829" i="2"/>
  <c r="O1829" i="2"/>
  <c r="Q1829" i="2"/>
  <c r="R1829" i="2"/>
  <c r="N1830" i="2"/>
  <c r="O1830" i="2"/>
  <c r="Q1830" i="2"/>
  <c r="R1830" i="2"/>
  <c r="N1831" i="2"/>
  <c r="O1831" i="2"/>
  <c r="Q1831" i="2"/>
  <c r="R1831" i="2"/>
  <c r="N1832" i="2"/>
  <c r="O1832" i="2"/>
  <c r="Q1832" i="2"/>
  <c r="R1832" i="2"/>
  <c r="N1833" i="2"/>
  <c r="O1833" i="2"/>
  <c r="Q1833" i="2"/>
  <c r="R1833" i="2"/>
  <c r="N1834" i="2"/>
  <c r="O1834" i="2"/>
  <c r="Q1834" i="2"/>
  <c r="R1834" i="2"/>
  <c r="N1835" i="2"/>
  <c r="O1835" i="2"/>
  <c r="Q1835" i="2"/>
  <c r="R1835" i="2"/>
  <c r="N1836" i="2"/>
  <c r="O1836" i="2"/>
  <c r="Q1836" i="2"/>
  <c r="R1836" i="2"/>
  <c r="N1837" i="2"/>
  <c r="O1837" i="2"/>
  <c r="Q1837" i="2"/>
  <c r="R1837" i="2"/>
  <c r="N1838" i="2"/>
  <c r="O1838" i="2"/>
  <c r="Q1838" i="2"/>
  <c r="R1838" i="2"/>
  <c r="N1839" i="2"/>
  <c r="O1839" i="2"/>
  <c r="Q1839" i="2"/>
  <c r="R1839" i="2"/>
  <c r="N1840" i="2"/>
  <c r="O1840" i="2"/>
  <c r="Q1840" i="2"/>
  <c r="R1840" i="2"/>
  <c r="N1841" i="2"/>
  <c r="O1841" i="2"/>
  <c r="Q1841" i="2"/>
  <c r="R1841" i="2"/>
  <c r="N1842" i="2"/>
  <c r="O1842" i="2"/>
  <c r="Q1842" i="2"/>
  <c r="R1842" i="2"/>
  <c r="N1843" i="2"/>
  <c r="O1843" i="2"/>
  <c r="Q1843" i="2"/>
  <c r="R1843" i="2"/>
  <c r="N1844" i="2"/>
  <c r="O1844" i="2"/>
  <c r="Q1844" i="2"/>
  <c r="T1844" i="2" s="1"/>
  <c r="U1844" i="2" s="1"/>
  <c r="R1844" i="2"/>
  <c r="N1845" i="2"/>
  <c r="O1845" i="2"/>
  <c r="Q1845" i="2"/>
  <c r="R1845" i="2"/>
  <c r="N1846" i="2"/>
  <c r="O1846" i="2"/>
  <c r="Q1846" i="2"/>
  <c r="R1846" i="2"/>
  <c r="N1847" i="2"/>
  <c r="O1847" i="2"/>
  <c r="Q1847" i="2"/>
  <c r="R1847" i="2"/>
  <c r="N1848" i="2"/>
  <c r="O1848" i="2"/>
  <c r="Q1848" i="2"/>
  <c r="R1848" i="2"/>
  <c r="N1849" i="2"/>
  <c r="O1849" i="2"/>
  <c r="Q1849" i="2"/>
  <c r="R1849" i="2"/>
  <c r="N1850" i="2"/>
  <c r="O1850" i="2"/>
  <c r="Q1850" i="2"/>
  <c r="T1850" i="2" s="1"/>
  <c r="U1850" i="2" s="1"/>
  <c r="R1850" i="2"/>
  <c r="N1851" i="2"/>
  <c r="O1851" i="2"/>
  <c r="Q1851" i="2"/>
  <c r="R1851" i="2"/>
  <c r="N1852" i="2"/>
  <c r="O1852" i="2"/>
  <c r="Q1852" i="2"/>
  <c r="R1852" i="2"/>
  <c r="N1853" i="2"/>
  <c r="O1853" i="2"/>
  <c r="Q1853" i="2"/>
  <c r="R1853" i="2"/>
  <c r="N1854" i="2"/>
  <c r="O1854" i="2"/>
  <c r="Q1854" i="2"/>
  <c r="R1854" i="2"/>
  <c r="N1855" i="2"/>
  <c r="O1855" i="2"/>
  <c r="Q1855" i="2"/>
  <c r="R1855" i="2"/>
  <c r="N1856" i="2"/>
  <c r="O1856" i="2"/>
  <c r="Q1856" i="2"/>
  <c r="R1856" i="2"/>
  <c r="N1857" i="2"/>
  <c r="O1857" i="2"/>
  <c r="Q1857" i="2"/>
  <c r="R1857" i="2"/>
  <c r="N1858" i="2"/>
  <c r="O1858" i="2"/>
  <c r="Q1858" i="2"/>
  <c r="R1858" i="2"/>
  <c r="N1859" i="2"/>
  <c r="O1859" i="2"/>
  <c r="Q1859" i="2"/>
  <c r="R1859" i="2"/>
  <c r="N1860" i="2"/>
  <c r="O1860" i="2"/>
  <c r="Q1860" i="2"/>
  <c r="R1860" i="2"/>
  <c r="N1861" i="2"/>
  <c r="O1861" i="2"/>
  <c r="Q1861" i="2"/>
  <c r="R1861" i="2"/>
  <c r="N1862" i="2"/>
  <c r="O1862" i="2"/>
  <c r="Q1862" i="2"/>
  <c r="R1862" i="2"/>
  <c r="N1863" i="2"/>
  <c r="O1863" i="2"/>
  <c r="Q1863" i="2"/>
  <c r="R1863" i="2"/>
  <c r="N1864" i="2"/>
  <c r="O1864" i="2"/>
  <c r="Q1864" i="2"/>
  <c r="R1864" i="2"/>
  <c r="N1865" i="2"/>
  <c r="O1865" i="2"/>
  <c r="Q1865" i="2"/>
  <c r="R1865" i="2"/>
  <c r="N1866" i="2"/>
  <c r="O1866" i="2"/>
  <c r="Q1866" i="2"/>
  <c r="R1866" i="2"/>
  <c r="N1867" i="2"/>
  <c r="O1867" i="2"/>
  <c r="Q1867" i="2"/>
  <c r="R1867" i="2"/>
  <c r="N1868" i="2"/>
  <c r="O1868" i="2"/>
  <c r="Q1868" i="2"/>
  <c r="R1868" i="2"/>
  <c r="N1869" i="2"/>
  <c r="O1869" i="2"/>
  <c r="Q1869" i="2"/>
  <c r="R1869" i="2"/>
  <c r="N1870" i="2"/>
  <c r="O1870" i="2"/>
  <c r="Q1870" i="2"/>
  <c r="R1870" i="2"/>
  <c r="N1871" i="2"/>
  <c r="O1871" i="2"/>
  <c r="Q1871" i="2"/>
  <c r="R1871" i="2"/>
  <c r="N1872" i="2"/>
  <c r="O1872" i="2"/>
  <c r="Q1872" i="2"/>
  <c r="R1872" i="2"/>
  <c r="N1873" i="2"/>
  <c r="O1873" i="2"/>
  <c r="Q1873" i="2"/>
  <c r="R1873" i="2"/>
  <c r="N1874" i="2"/>
  <c r="O1874" i="2"/>
  <c r="Q1874" i="2"/>
  <c r="R1874" i="2"/>
  <c r="N1875" i="2"/>
  <c r="O1875" i="2"/>
  <c r="Q1875" i="2"/>
  <c r="R1875" i="2"/>
  <c r="N1876" i="2"/>
  <c r="O1876" i="2"/>
  <c r="Q1876" i="2"/>
  <c r="R1876" i="2"/>
  <c r="N1877" i="2"/>
  <c r="O1877" i="2"/>
  <c r="Q1877" i="2"/>
  <c r="R1877" i="2"/>
  <c r="N1878" i="2"/>
  <c r="O1878" i="2"/>
  <c r="Q1878" i="2"/>
  <c r="R1878" i="2"/>
  <c r="N1879" i="2"/>
  <c r="O1879" i="2"/>
  <c r="Q1879" i="2"/>
  <c r="R1879" i="2"/>
  <c r="V1879" i="2"/>
  <c r="N1880" i="2"/>
  <c r="O1880" i="2"/>
  <c r="Q1880" i="2"/>
  <c r="R1880" i="2"/>
  <c r="N1881" i="2"/>
  <c r="O1881" i="2"/>
  <c r="Q1881" i="2"/>
  <c r="R1881" i="2"/>
  <c r="N1882" i="2"/>
  <c r="O1882" i="2"/>
  <c r="Q1882" i="2"/>
  <c r="R1882" i="2"/>
  <c r="N1883" i="2"/>
  <c r="O1883" i="2"/>
  <c r="Q1883" i="2"/>
  <c r="R1883" i="2"/>
  <c r="N1884" i="2"/>
  <c r="O1884" i="2"/>
  <c r="Q1884" i="2"/>
  <c r="R1884" i="2"/>
  <c r="N1885" i="2"/>
  <c r="O1885" i="2"/>
  <c r="Q1885" i="2"/>
  <c r="R1885" i="2"/>
  <c r="N1886" i="2"/>
  <c r="O1886" i="2"/>
  <c r="Q1886" i="2"/>
  <c r="R1886" i="2"/>
  <c r="N1887" i="2"/>
  <c r="O1887" i="2"/>
  <c r="Q1887" i="2"/>
  <c r="R1887" i="2"/>
  <c r="N1888" i="2"/>
  <c r="O1888" i="2"/>
  <c r="Q1888" i="2"/>
  <c r="R1888" i="2"/>
  <c r="N1889" i="2"/>
  <c r="O1889" i="2"/>
  <c r="Q1889" i="2"/>
  <c r="R1889" i="2"/>
  <c r="N1890" i="2"/>
  <c r="O1890" i="2"/>
  <c r="Q1890" i="2"/>
  <c r="R1890" i="2"/>
  <c r="N1891" i="2"/>
  <c r="O1891" i="2"/>
  <c r="Q1891" i="2"/>
  <c r="R1891" i="2"/>
  <c r="N1892" i="2"/>
  <c r="O1892" i="2"/>
  <c r="Q1892" i="2"/>
  <c r="R1892" i="2"/>
  <c r="N1893" i="2"/>
  <c r="O1893" i="2"/>
  <c r="Q1893" i="2"/>
  <c r="R1893" i="2"/>
  <c r="N1894" i="2"/>
  <c r="O1894" i="2"/>
  <c r="Q1894" i="2"/>
  <c r="R1894" i="2"/>
  <c r="N1895" i="2"/>
  <c r="O1895" i="2"/>
  <c r="Q1895" i="2"/>
  <c r="R1895" i="2"/>
  <c r="N1896" i="2"/>
  <c r="O1896" i="2"/>
  <c r="Q1896" i="2"/>
  <c r="R1896" i="2"/>
  <c r="N1897" i="2"/>
  <c r="O1897" i="2"/>
  <c r="Q1897" i="2"/>
  <c r="R1897" i="2"/>
  <c r="N1898" i="2"/>
  <c r="O1898" i="2"/>
  <c r="Q1898" i="2"/>
  <c r="R1898" i="2"/>
  <c r="N1899" i="2"/>
  <c r="O1899" i="2"/>
  <c r="Q1899" i="2"/>
  <c r="R1899" i="2"/>
  <c r="N1900" i="2"/>
  <c r="O1900" i="2"/>
  <c r="Q1900" i="2"/>
  <c r="R1900" i="2"/>
  <c r="N1901" i="2"/>
  <c r="O1901" i="2"/>
  <c r="Q1901" i="2"/>
  <c r="R1901" i="2"/>
  <c r="N1902" i="2"/>
  <c r="O1902" i="2"/>
  <c r="Q1902" i="2"/>
  <c r="R1902" i="2"/>
  <c r="N1903" i="2"/>
  <c r="O1903" i="2"/>
  <c r="Q1903" i="2"/>
  <c r="R1903" i="2"/>
  <c r="N1904" i="2"/>
  <c r="O1904" i="2"/>
  <c r="Q1904" i="2"/>
  <c r="R1904" i="2"/>
  <c r="N1905" i="2"/>
  <c r="O1905" i="2"/>
  <c r="Q1905" i="2"/>
  <c r="R1905" i="2"/>
  <c r="N1906" i="2"/>
  <c r="O1906" i="2"/>
  <c r="Q1906" i="2"/>
  <c r="R1906" i="2"/>
  <c r="N1907" i="2"/>
  <c r="O1907" i="2"/>
  <c r="Q1907" i="2"/>
  <c r="R1907" i="2"/>
  <c r="N1908" i="2"/>
  <c r="O1908" i="2"/>
  <c r="Q1908" i="2"/>
  <c r="R1908" i="2"/>
  <c r="N1909" i="2"/>
  <c r="O1909" i="2"/>
  <c r="Q1909" i="2"/>
  <c r="R1909" i="2"/>
  <c r="N1910" i="2"/>
  <c r="O1910" i="2"/>
  <c r="Q1910" i="2"/>
  <c r="R1910" i="2"/>
  <c r="V1910" i="2"/>
  <c r="N1911" i="2"/>
  <c r="O1911" i="2"/>
  <c r="Q1911" i="2"/>
  <c r="R1911" i="2"/>
  <c r="N1912" i="2"/>
  <c r="O1912" i="2"/>
  <c r="Q1912" i="2"/>
  <c r="R1912" i="2"/>
  <c r="N1913" i="2"/>
  <c r="O1913" i="2"/>
  <c r="Q1913" i="2"/>
  <c r="R1913" i="2"/>
  <c r="N1914" i="2"/>
  <c r="O1914" i="2"/>
  <c r="Q1914" i="2"/>
  <c r="R1914" i="2"/>
  <c r="N1915" i="2"/>
  <c r="O1915" i="2"/>
  <c r="Q1915" i="2"/>
  <c r="R1915" i="2"/>
  <c r="N1916" i="2"/>
  <c r="O1916" i="2"/>
  <c r="Q1916" i="2"/>
  <c r="R1916" i="2"/>
  <c r="N1917" i="2"/>
  <c r="O1917" i="2"/>
  <c r="Q1917" i="2"/>
  <c r="R1917" i="2"/>
  <c r="N1918" i="2"/>
  <c r="O1918" i="2"/>
  <c r="Q1918" i="2"/>
  <c r="R1918" i="2"/>
  <c r="N1919" i="2"/>
  <c r="O1919" i="2"/>
  <c r="Q1919" i="2"/>
  <c r="R1919" i="2"/>
  <c r="N1920" i="2"/>
  <c r="O1920" i="2"/>
  <c r="Q1920" i="2"/>
  <c r="R1920" i="2"/>
  <c r="N1921" i="2"/>
  <c r="O1921" i="2"/>
  <c r="Q1921" i="2"/>
  <c r="R1921" i="2"/>
  <c r="N1922" i="2"/>
  <c r="O1922" i="2"/>
  <c r="Q1922" i="2"/>
  <c r="R1922" i="2"/>
  <c r="N1923" i="2"/>
  <c r="O1923" i="2"/>
  <c r="Q1923" i="2"/>
  <c r="R1923" i="2"/>
  <c r="N1924" i="2"/>
  <c r="O1924" i="2"/>
  <c r="Q1924" i="2"/>
  <c r="R1924" i="2"/>
  <c r="N1925" i="2"/>
  <c r="O1925" i="2"/>
  <c r="Q1925" i="2"/>
  <c r="R1925" i="2"/>
  <c r="N1926" i="2"/>
  <c r="O1926" i="2"/>
  <c r="Q1926" i="2"/>
  <c r="R1926" i="2"/>
  <c r="N1927" i="2"/>
  <c r="O1927" i="2"/>
  <c r="Q1927" i="2"/>
  <c r="R1927" i="2"/>
  <c r="N1928" i="2"/>
  <c r="O1928" i="2"/>
  <c r="Q1928" i="2"/>
  <c r="R1928" i="2"/>
  <c r="N1929" i="2"/>
  <c r="O1929" i="2"/>
  <c r="Q1929" i="2"/>
  <c r="R1929" i="2"/>
  <c r="N1930" i="2"/>
  <c r="O1930" i="2"/>
  <c r="Q1930" i="2"/>
  <c r="R1930" i="2"/>
  <c r="N1931" i="2"/>
  <c r="O1931" i="2"/>
  <c r="Q1931" i="2"/>
  <c r="R1931" i="2"/>
  <c r="N1932" i="2"/>
  <c r="O1932" i="2"/>
  <c r="Q1932" i="2"/>
  <c r="R1932" i="2"/>
  <c r="N1933" i="2"/>
  <c r="O1933" i="2"/>
  <c r="Q1933" i="2"/>
  <c r="R1933" i="2"/>
  <c r="N1934" i="2"/>
  <c r="O1934" i="2"/>
  <c r="Q1934" i="2"/>
  <c r="R1934" i="2"/>
  <c r="N1935" i="2"/>
  <c r="O1935" i="2"/>
  <c r="Q1935" i="2"/>
  <c r="R1935" i="2"/>
  <c r="N1936" i="2"/>
  <c r="O1936" i="2"/>
  <c r="Q1936" i="2"/>
  <c r="R1936" i="2"/>
  <c r="N1937" i="2"/>
  <c r="O1937" i="2"/>
  <c r="Q1937" i="2"/>
  <c r="R1937" i="2"/>
  <c r="N1938" i="2"/>
  <c r="O1938" i="2"/>
  <c r="Q1938" i="2"/>
  <c r="R1938" i="2"/>
  <c r="N1939" i="2"/>
  <c r="O1939" i="2"/>
  <c r="Q1939" i="2"/>
  <c r="R1939" i="2"/>
  <c r="N1940" i="2"/>
  <c r="O1940" i="2"/>
  <c r="Q1940" i="2"/>
  <c r="R1940" i="2"/>
  <c r="N1941" i="2"/>
  <c r="O1941" i="2"/>
  <c r="Q1941" i="2"/>
  <c r="R1941" i="2"/>
  <c r="N1942" i="2"/>
  <c r="O1942" i="2"/>
  <c r="Q1942" i="2"/>
  <c r="R1942" i="2"/>
  <c r="N1943" i="2"/>
  <c r="O1943" i="2"/>
  <c r="Q1943" i="2"/>
  <c r="R1943" i="2"/>
  <c r="N1944" i="2"/>
  <c r="O1944" i="2"/>
  <c r="Q1944" i="2"/>
  <c r="R1944" i="2"/>
  <c r="N1945" i="2"/>
  <c r="O1945" i="2"/>
  <c r="Q1945" i="2"/>
  <c r="R1945" i="2"/>
  <c r="N1946" i="2"/>
  <c r="O1946" i="2"/>
  <c r="Q1946" i="2"/>
  <c r="R1946" i="2"/>
  <c r="N1947" i="2"/>
  <c r="O1947" i="2"/>
  <c r="Q1947" i="2"/>
  <c r="R1947" i="2"/>
  <c r="N1948" i="2"/>
  <c r="O1948" i="2"/>
  <c r="Q1948" i="2"/>
  <c r="R1948" i="2"/>
  <c r="N1949" i="2"/>
  <c r="O1949" i="2"/>
  <c r="Q1949" i="2"/>
  <c r="R1949" i="2"/>
  <c r="N1950" i="2"/>
  <c r="O1950" i="2"/>
  <c r="Q1950" i="2"/>
  <c r="R1950" i="2"/>
  <c r="N1951" i="2"/>
  <c r="O1951" i="2"/>
  <c r="Q1951" i="2"/>
  <c r="R1951" i="2"/>
  <c r="N1952" i="2"/>
  <c r="O1952" i="2"/>
  <c r="Q1952" i="2"/>
  <c r="R1952" i="2"/>
  <c r="N1953" i="2"/>
  <c r="O1953" i="2"/>
  <c r="Q1953" i="2"/>
  <c r="R1953" i="2"/>
  <c r="N1954" i="2"/>
  <c r="O1954" i="2"/>
  <c r="Q1954" i="2"/>
  <c r="R1954" i="2"/>
  <c r="N1955" i="2"/>
  <c r="O1955" i="2"/>
  <c r="Q1955" i="2"/>
  <c r="R1955" i="2"/>
  <c r="N1956" i="2"/>
  <c r="O1956" i="2"/>
  <c r="Q1956" i="2"/>
  <c r="R1956" i="2"/>
  <c r="N1957" i="2"/>
  <c r="O1957" i="2"/>
  <c r="Q1957" i="2"/>
  <c r="R1957" i="2"/>
  <c r="N1958" i="2"/>
  <c r="O1958" i="2"/>
  <c r="Q1958" i="2"/>
  <c r="R1958" i="2"/>
  <c r="N1959" i="2"/>
  <c r="O1959" i="2"/>
  <c r="Q1959" i="2"/>
  <c r="R1959" i="2"/>
  <c r="N1960" i="2"/>
  <c r="O1960" i="2"/>
  <c r="Q1960" i="2"/>
  <c r="R1960" i="2"/>
  <c r="N1961" i="2"/>
  <c r="O1961" i="2"/>
  <c r="Q1961" i="2"/>
  <c r="R1961" i="2"/>
  <c r="N1962" i="2"/>
  <c r="O1962" i="2"/>
  <c r="Q1962" i="2"/>
  <c r="R1962" i="2"/>
  <c r="N1963" i="2"/>
  <c r="O1963" i="2"/>
  <c r="Q1963" i="2"/>
  <c r="R1963" i="2"/>
  <c r="N1964" i="2"/>
  <c r="O1964" i="2"/>
  <c r="Q1964" i="2"/>
  <c r="R1964" i="2"/>
  <c r="N1965" i="2"/>
  <c r="O1965" i="2"/>
  <c r="Q1965" i="2"/>
  <c r="R1965" i="2"/>
  <c r="N1966" i="2"/>
  <c r="O1966" i="2"/>
  <c r="Q1966" i="2"/>
  <c r="R1966" i="2"/>
  <c r="N1967" i="2"/>
  <c r="O1967" i="2"/>
  <c r="Q1967" i="2"/>
  <c r="R1967" i="2"/>
  <c r="N1968" i="2"/>
  <c r="O1968" i="2"/>
  <c r="Q1968" i="2"/>
  <c r="R1968" i="2"/>
  <c r="N1969" i="2"/>
  <c r="O1969" i="2"/>
  <c r="Q1969" i="2"/>
  <c r="R1969" i="2"/>
  <c r="N1970" i="2"/>
  <c r="O1970" i="2"/>
  <c r="Q1970" i="2"/>
  <c r="R1970" i="2"/>
  <c r="N1971" i="2"/>
  <c r="O1971" i="2"/>
  <c r="Q1971" i="2"/>
  <c r="R1971" i="2"/>
  <c r="N1972" i="2"/>
  <c r="O1972" i="2"/>
  <c r="Q1972" i="2"/>
  <c r="R1972" i="2"/>
  <c r="N1973" i="2"/>
  <c r="O1973" i="2"/>
  <c r="Q1973" i="2"/>
  <c r="R1973" i="2"/>
  <c r="N1974" i="2"/>
  <c r="O1974" i="2"/>
  <c r="Q1974" i="2"/>
  <c r="R1974" i="2"/>
  <c r="N1975" i="2"/>
  <c r="O1975" i="2"/>
  <c r="Q1975" i="2"/>
  <c r="R1975" i="2"/>
  <c r="N1976" i="2"/>
  <c r="O1976" i="2"/>
  <c r="Q1976" i="2"/>
  <c r="R1976" i="2"/>
  <c r="N1977" i="2"/>
  <c r="O1977" i="2"/>
  <c r="Q1977" i="2"/>
  <c r="R1977" i="2"/>
  <c r="N1978" i="2"/>
  <c r="O1978" i="2"/>
  <c r="Q1978" i="2"/>
  <c r="R1978" i="2"/>
  <c r="N1979" i="2"/>
  <c r="O1979" i="2"/>
  <c r="Q1979" i="2"/>
  <c r="R1979" i="2"/>
  <c r="N1980" i="2"/>
  <c r="O1980" i="2"/>
  <c r="Q1980" i="2"/>
  <c r="R1980" i="2"/>
  <c r="N1981" i="2"/>
  <c r="O1981" i="2"/>
  <c r="Q1981" i="2"/>
  <c r="R1981" i="2"/>
  <c r="N1982" i="2"/>
  <c r="O1982" i="2"/>
  <c r="Q1982" i="2"/>
  <c r="R1982" i="2"/>
  <c r="N1983" i="2"/>
  <c r="O1983" i="2"/>
  <c r="Q1983" i="2"/>
  <c r="R1983" i="2"/>
  <c r="N1984" i="2"/>
  <c r="O1984" i="2"/>
  <c r="Q1984" i="2"/>
  <c r="R1984" i="2"/>
  <c r="N1985" i="2"/>
  <c r="O1985" i="2"/>
  <c r="Q1985" i="2"/>
  <c r="R1985" i="2"/>
  <c r="N1986" i="2"/>
  <c r="O1986" i="2"/>
  <c r="Q1986" i="2"/>
  <c r="R1986" i="2"/>
  <c r="N1987" i="2"/>
  <c r="O1987" i="2"/>
  <c r="Q1987" i="2"/>
  <c r="R1987" i="2"/>
  <c r="N1988" i="2"/>
  <c r="O1988" i="2"/>
  <c r="Q1988" i="2"/>
  <c r="R1988" i="2"/>
  <c r="V1988" i="2"/>
  <c r="N1989" i="2"/>
  <c r="O1989" i="2"/>
  <c r="Q1989" i="2"/>
  <c r="R1989" i="2"/>
  <c r="V1989" i="2"/>
  <c r="N1990" i="2"/>
  <c r="O1990" i="2"/>
  <c r="Q1990" i="2"/>
  <c r="R1990" i="2"/>
  <c r="N1991" i="2"/>
  <c r="O1991" i="2"/>
  <c r="Q1991" i="2"/>
  <c r="R1991" i="2"/>
  <c r="N1992" i="2"/>
  <c r="O1992" i="2"/>
  <c r="Q1992" i="2"/>
  <c r="R1992" i="2"/>
  <c r="N1993" i="2"/>
  <c r="O1993" i="2"/>
  <c r="Q1993" i="2"/>
  <c r="T1993" i="2" s="1"/>
  <c r="U1993" i="2" s="1"/>
  <c r="R1993" i="2"/>
  <c r="N1994" i="2"/>
  <c r="O1994" i="2"/>
  <c r="Q1994" i="2"/>
  <c r="R1994" i="2"/>
  <c r="N1995" i="2"/>
  <c r="O1995" i="2"/>
  <c r="Q1995" i="2"/>
  <c r="R1995" i="2"/>
  <c r="N1996" i="2"/>
  <c r="O1996" i="2"/>
  <c r="Q1996" i="2"/>
  <c r="R1996" i="2"/>
  <c r="N1997" i="2"/>
  <c r="O1997" i="2"/>
  <c r="Q1997" i="2"/>
  <c r="R1997" i="2"/>
  <c r="N1998" i="2"/>
  <c r="O1998" i="2"/>
  <c r="Q1998" i="2"/>
  <c r="R1998" i="2"/>
  <c r="N1999" i="2"/>
  <c r="O1999" i="2"/>
  <c r="Q1999" i="2"/>
  <c r="R1999" i="2"/>
  <c r="N2000" i="2"/>
  <c r="O2000" i="2"/>
  <c r="Q2000" i="2"/>
  <c r="R2000" i="2"/>
  <c r="N2001" i="2"/>
  <c r="O2001" i="2"/>
  <c r="Q2001" i="2"/>
  <c r="R2001" i="2"/>
  <c r="N2002" i="2"/>
  <c r="O2002" i="2"/>
  <c r="Q2002" i="2"/>
  <c r="R2002" i="2"/>
  <c r="N2003" i="2"/>
  <c r="O2003" i="2"/>
  <c r="Q2003" i="2"/>
  <c r="R2003" i="2"/>
  <c r="N2004" i="2"/>
  <c r="O2004" i="2"/>
  <c r="Q2004" i="2"/>
  <c r="R2004" i="2"/>
  <c r="N2005" i="2"/>
  <c r="O2005" i="2"/>
  <c r="Q2005" i="2"/>
  <c r="R2005" i="2"/>
  <c r="N2006" i="2"/>
  <c r="O2006" i="2"/>
  <c r="Q2006" i="2"/>
  <c r="R2006" i="2"/>
  <c r="N2007" i="2"/>
  <c r="O2007" i="2"/>
  <c r="Q2007" i="2"/>
  <c r="R2007" i="2"/>
  <c r="V2007" i="2"/>
  <c r="N2008" i="2"/>
  <c r="O2008" i="2"/>
  <c r="Q2008" i="2"/>
  <c r="R2008" i="2"/>
  <c r="N2009" i="2"/>
  <c r="O2009" i="2"/>
  <c r="Q2009" i="2"/>
  <c r="T2009" i="2" s="1"/>
  <c r="U2009" i="2" s="1"/>
  <c r="R2009" i="2"/>
  <c r="N2010" i="2"/>
  <c r="O2010" i="2"/>
  <c r="Q2010" i="2"/>
  <c r="R2010" i="2"/>
  <c r="N2011" i="2"/>
  <c r="O2011" i="2"/>
  <c r="Q2011" i="2"/>
  <c r="R2011" i="2"/>
  <c r="V2011" i="2"/>
  <c r="N2012" i="2"/>
  <c r="O2012" i="2"/>
  <c r="Q2012" i="2"/>
  <c r="R2012" i="2"/>
  <c r="N2013" i="2"/>
  <c r="O2013" i="2"/>
  <c r="Q2013" i="2"/>
  <c r="R2013" i="2"/>
  <c r="N2014" i="2"/>
  <c r="O2014" i="2"/>
  <c r="Q2014" i="2"/>
  <c r="R2014" i="2"/>
  <c r="N2015" i="2"/>
  <c r="O2015" i="2"/>
  <c r="Q2015" i="2"/>
  <c r="R2015" i="2"/>
  <c r="N2016" i="2"/>
  <c r="O2016" i="2"/>
  <c r="Q2016" i="2"/>
  <c r="R2016" i="2"/>
  <c r="N2017" i="2"/>
  <c r="O2017" i="2"/>
  <c r="Q2017" i="2"/>
  <c r="R2017" i="2"/>
  <c r="N2018" i="2"/>
  <c r="O2018" i="2"/>
  <c r="Q2018" i="2"/>
  <c r="R2018" i="2"/>
  <c r="N2019" i="2"/>
  <c r="O2019" i="2"/>
  <c r="Q2019" i="2"/>
  <c r="R2019" i="2"/>
  <c r="N2020" i="2"/>
  <c r="O2020" i="2"/>
  <c r="Q2020" i="2"/>
  <c r="R2020" i="2"/>
  <c r="N2021" i="2"/>
  <c r="O2021" i="2"/>
  <c r="Q2021" i="2"/>
  <c r="R2021" i="2"/>
  <c r="V2021" i="2"/>
  <c r="N2022" i="2"/>
  <c r="O2022" i="2"/>
  <c r="Q2022" i="2"/>
  <c r="R2022" i="2"/>
  <c r="N2023" i="2"/>
  <c r="O2023" i="2"/>
  <c r="Q2023" i="2"/>
  <c r="R2023" i="2"/>
  <c r="N2024" i="2"/>
  <c r="O2024" i="2"/>
  <c r="Q2024" i="2"/>
  <c r="R2024" i="2"/>
  <c r="N2025" i="2"/>
  <c r="O2025" i="2"/>
  <c r="Q2025" i="2"/>
  <c r="R2025" i="2"/>
  <c r="N2026" i="2"/>
  <c r="O2026" i="2"/>
  <c r="Q2026" i="2"/>
  <c r="R2026" i="2"/>
  <c r="N2027" i="2"/>
  <c r="O2027" i="2"/>
  <c r="Q2027" i="2"/>
  <c r="R2027" i="2"/>
  <c r="N2028" i="2"/>
  <c r="O2028" i="2"/>
  <c r="Q2028" i="2"/>
  <c r="T2028" i="2" s="1"/>
  <c r="U2028" i="2" s="1"/>
  <c r="R2028" i="2"/>
  <c r="N2029" i="2"/>
  <c r="O2029" i="2"/>
  <c r="Q2029" i="2"/>
  <c r="R2029" i="2"/>
  <c r="V2029" i="2"/>
  <c r="N2030" i="2"/>
  <c r="O2030" i="2"/>
  <c r="Q2030" i="2"/>
  <c r="R2030" i="2"/>
  <c r="N2031" i="2"/>
  <c r="O2031" i="2"/>
  <c r="Q2031" i="2"/>
  <c r="R2031" i="2"/>
  <c r="N2032" i="2"/>
  <c r="O2032" i="2"/>
  <c r="Q2032" i="2"/>
  <c r="R2032" i="2"/>
  <c r="N2033" i="2"/>
  <c r="O2033" i="2"/>
  <c r="Q2033" i="2"/>
  <c r="R2033" i="2"/>
  <c r="N2034" i="2"/>
  <c r="O2034" i="2"/>
  <c r="Q2034" i="2"/>
  <c r="R2034" i="2"/>
  <c r="V2034" i="2"/>
  <c r="N2035" i="2"/>
  <c r="O2035" i="2"/>
  <c r="Q2035" i="2"/>
  <c r="R2035" i="2"/>
  <c r="N2036" i="2"/>
  <c r="O2036" i="2"/>
  <c r="Q2036" i="2"/>
  <c r="R2036" i="2"/>
  <c r="N2037" i="2"/>
  <c r="O2037" i="2"/>
  <c r="Q2037" i="2"/>
  <c r="R2037" i="2"/>
  <c r="N2038" i="2"/>
  <c r="O2038" i="2"/>
  <c r="Q2038" i="2"/>
  <c r="R2038" i="2"/>
  <c r="N2039" i="2"/>
  <c r="O2039" i="2"/>
  <c r="Q2039" i="2"/>
  <c r="R2039" i="2"/>
  <c r="N2040" i="2"/>
  <c r="O2040" i="2"/>
  <c r="Q2040" i="2"/>
  <c r="R2040" i="2"/>
  <c r="N2041" i="2"/>
  <c r="O2041" i="2"/>
  <c r="Q2041" i="2"/>
  <c r="R2041" i="2"/>
  <c r="N2042" i="2"/>
  <c r="O2042" i="2"/>
  <c r="Q2042" i="2"/>
  <c r="R2042" i="2"/>
  <c r="N2043" i="2"/>
  <c r="O2043" i="2"/>
  <c r="Q2043" i="2"/>
  <c r="R2043" i="2"/>
  <c r="N2044" i="2"/>
  <c r="O2044" i="2"/>
  <c r="Q2044" i="2"/>
  <c r="R2044" i="2"/>
  <c r="N2045" i="2"/>
  <c r="O2045" i="2"/>
  <c r="Q2045" i="2"/>
  <c r="R2045" i="2"/>
  <c r="N2046" i="2"/>
  <c r="O2046" i="2"/>
  <c r="Q2046" i="2"/>
  <c r="R2046" i="2"/>
  <c r="N2047" i="2"/>
  <c r="O2047" i="2"/>
  <c r="Q2047" i="2"/>
  <c r="R2047" i="2"/>
  <c r="N2048" i="2"/>
  <c r="O2048" i="2"/>
  <c r="Q2048" i="2"/>
  <c r="R2048" i="2"/>
  <c r="N2049" i="2"/>
  <c r="O2049" i="2"/>
  <c r="Q2049" i="2"/>
  <c r="R2049" i="2"/>
  <c r="N2050" i="2"/>
  <c r="O2050" i="2"/>
  <c r="Q2050" i="2"/>
  <c r="R2050" i="2"/>
  <c r="N2051" i="2"/>
  <c r="O2051" i="2"/>
  <c r="Q2051" i="2"/>
  <c r="R2051" i="2"/>
  <c r="N2052" i="2"/>
  <c r="O2052" i="2"/>
  <c r="Q2052" i="2"/>
  <c r="R2052" i="2"/>
  <c r="N2053" i="2"/>
  <c r="O2053" i="2"/>
  <c r="Q2053" i="2"/>
  <c r="R2053" i="2"/>
  <c r="N2054" i="2"/>
  <c r="O2054" i="2"/>
  <c r="Q2054" i="2"/>
  <c r="R2054" i="2"/>
  <c r="N2055" i="2"/>
  <c r="O2055" i="2"/>
  <c r="Q2055" i="2"/>
  <c r="R2055" i="2"/>
  <c r="N2056" i="2"/>
  <c r="O2056" i="2"/>
  <c r="Q2056" i="2"/>
  <c r="R2056" i="2"/>
  <c r="N2057" i="2"/>
  <c r="O2057" i="2"/>
  <c r="Q2057" i="2"/>
  <c r="R2057" i="2"/>
  <c r="N2058" i="2"/>
  <c r="O2058" i="2"/>
  <c r="Q2058" i="2"/>
  <c r="R2058" i="2"/>
  <c r="N2059" i="2"/>
  <c r="O2059" i="2"/>
  <c r="Q2059" i="2"/>
  <c r="R2059" i="2"/>
  <c r="N2060" i="2"/>
  <c r="O2060" i="2"/>
  <c r="Q2060" i="2"/>
  <c r="R2060" i="2"/>
  <c r="N2061" i="2"/>
  <c r="O2061" i="2"/>
  <c r="Q2061" i="2"/>
  <c r="R2061" i="2"/>
  <c r="N2062" i="2"/>
  <c r="O2062" i="2"/>
  <c r="Q2062" i="2"/>
  <c r="R2062" i="2"/>
  <c r="N2063" i="2"/>
  <c r="O2063" i="2"/>
  <c r="Q2063" i="2"/>
  <c r="R2063" i="2"/>
  <c r="N2064" i="2"/>
  <c r="O2064" i="2"/>
  <c r="Q2064" i="2"/>
  <c r="R2064" i="2"/>
  <c r="N2065" i="2"/>
  <c r="O2065" i="2"/>
  <c r="Q2065" i="2"/>
  <c r="R2065" i="2"/>
  <c r="N2066" i="2"/>
  <c r="O2066" i="2"/>
  <c r="Q2066" i="2"/>
  <c r="R2066" i="2"/>
  <c r="N2067" i="2"/>
  <c r="O2067" i="2"/>
  <c r="Q2067" i="2"/>
  <c r="R2067" i="2"/>
  <c r="N2068" i="2"/>
  <c r="O2068" i="2"/>
  <c r="Q2068" i="2"/>
  <c r="R2068" i="2"/>
  <c r="N2069" i="2"/>
  <c r="O2069" i="2"/>
  <c r="Q2069" i="2"/>
  <c r="R2069" i="2"/>
  <c r="N2070" i="2"/>
  <c r="O2070" i="2"/>
  <c r="Q2070" i="2"/>
  <c r="R2070" i="2"/>
  <c r="N2071" i="2"/>
  <c r="O2071" i="2"/>
  <c r="Q2071" i="2"/>
  <c r="R2071" i="2"/>
  <c r="N2072" i="2"/>
  <c r="O2072" i="2"/>
  <c r="Q2072" i="2"/>
  <c r="R2072" i="2"/>
  <c r="N2073" i="2"/>
  <c r="O2073" i="2"/>
  <c r="Q2073" i="2"/>
  <c r="R2073" i="2"/>
  <c r="N2074" i="2"/>
  <c r="O2074" i="2"/>
  <c r="Q2074" i="2"/>
  <c r="R2074" i="2"/>
  <c r="N2075" i="2"/>
  <c r="O2075" i="2"/>
  <c r="Q2075" i="2"/>
  <c r="R2075" i="2"/>
  <c r="N2076" i="2"/>
  <c r="O2076" i="2"/>
  <c r="Q2076" i="2"/>
  <c r="R2076" i="2"/>
  <c r="N2077" i="2"/>
  <c r="O2077" i="2"/>
  <c r="Q2077" i="2"/>
  <c r="R2077" i="2"/>
  <c r="N2078" i="2"/>
  <c r="O2078" i="2"/>
  <c r="Q2078" i="2"/>
  <c r="R2078" i="2"/>
  <c r="N2079" i="2"/>
  <c r="O2079" i="2"/>
  <c r="Q2079" i="2"/>
  <c r="R2079" i="2"/>
  <c r="N2080" i="2"/>
  <c r="O2080" i="2"/>
  <c r="Q2080" i="2"/>
  <c r="R2080" i="2"/>
  <c r="N2081" i="2"/>
  <c r="O2081" i="2"/>
  <c r="Q2081" i="2"/>
  <c r="R2081" i="2"/>
  <c r="N2082" i="2"/>
  <c r="O2082" i="2"/>
  <c r="Q2082" i="2"/>
  <c r="R2082" i="2"/>
  <c r="N2083" i="2"/>
  <c r="O2083" i="2"/>
  <c r="Q2083" i="2"/>
  <c r="R2083" i="2"/>
  <c r="N2084" i="2"/>
  <c r="O2084" i="2"/>
  <c r="Q2084" i="2"/>
  <c r="R2084" i="2"/>
  <c r="N2085" i="2"/>
  <c r="O2085" i="2"/>
  <c r="Q2085" i="2"/>
  <c r="R2085" i="2"/>
  <c r="N2086" i="2"/>
  <c r="O2086" i="2"/>
  <c r="Q2086" i="2"/>
  <c r="R2086" i="2"/>
  <c r="N2087" i="2"/>
  <c r="O2087" i="2"/>
  <c r="Q2087" i="2"/>
  <c r="R2087" i="2"/>
  <c r="N2088" i="2"/>
  <c r="O2088" i="2"/>
  <c r="Q2088" i="2"/>
  <c r="R2088" i="2"/>
  <c r="N2089" i="2"/>
  <c r="O2089" i="2"/>
  <c r="Q2089" i="2"/>
  <c r="R2089" i="2"/>
  <c r="N2090" i="2"/>
  <c r="O2090" i="2"/>
  <c r="Q2090" i="2"/>
  <c r="R2090" i="2"/>
  <c r="N2091" i="2"/>
  <c r="O2091" i="2"/>
  <c r="Q2091" i="2"/>
  <c r="R2091" i="2"/>
  <c r="N2092" i="2"/>
  <c r="O2092" i="2"/>
  <c r="Q2092" i="2"/>
  <c r="R2092" i="2"/>
  <c r="N2093" i="2"/>
  <c r="O2093" i="2"/>
  <c r="Q2093" i="2"/>
  <c r="R2093" i="2"/>
  <c r="N2094" i="2"/>
  <c r="O2094" i="2"/>
  <c r="Q2094" i="2"/>
  <c r="R2094" i="2"/>
  <c r="N2095" i="2"/>
  <c r="O2095" i="2"/>
  <c r="Q2095" i="2"/>
  <c r="R2095" i="2"/>
  <c r="N2096" i="2"/>
  <c r="O2096" i="2"/>
  <c r="Q2096" i="2"/>
  <c r="R2096" i="2"/>
  <c r="N2097" i="2"/>
  <c r="O2097" i="2"/>
  <c r="Q2097" i="2"/>
  <c r="R2097" i="2"/>
  <c r="N2098" i="2"/>
  <c r="O2098" i="2"/>
  <c r="Q2098" i="2"/>
  <c r="R2098" i="2"/>
  <c r="N2099" i="2"/>
  <c r="O2099" i="2"/>
  <c r="Q2099" i="2"/>
  <c r="R2099" i="2"/>
  <c r="N2100" i="2"/>
  <c r="O2100" i="2"/>
  <c r="Q2100" i="2"/>
  <c r="R2100" i="2"/>
  <c r="N2101" i="2"/>
  <c r="O2101" i="2"/>
  <c r="Q2101" i="2"/>
  <c r="R2101" i="2"/>
  <c r="N2102" i="2"/>
  <c r="O2102" i="2"/>
  <c r="Q2102" i="2"/>
  <c r="R2102" i="2"/>
  <c r="N2103" i="2"/>
  <c r="O2103" i="2"/>
  <c r="Q2103" i="2"/>
  <c r="R2103" i="2"/>
  <c r="N2104" i="2"/>
  <c r="O2104" i="2"/>
  <c r="Q2104" i="2"/>
  <c r="R2104" i="2"/>
  <c r="N2105" i="2"/>
  <c r="O2105" i="2"/>
  <c r="Q2105" i="2"/>
  <c r="R2105" i="2"/>
  <c r="N2106" i="2"/>
  <c r="O2106" i="2"/>
  <c r="Q2106" i="2"/>
  <c r="R2106" i="2"/>
  <c r="N2107" i="2"/>
  <c r="O2107" i="2"/>
  <c r="Q2107" i="2"/>
  <c r="R2107" i="2"/>
  <c r="N2108" i="2"/>
  <c r="O2108" i="2"/>
  <c r="Q2108" i="2"/>
  <c r="R2108" i="2"/>
  <c r="N2109" i="2"/>
  <c r="O2109" i="2"/>
  <c r="Q2109" i="2"/>
  <c r="R2109" i="2"/>
  <c r="N2110" i="2"/>
  <c r="O2110" i="2"/>
  <c r="Q2110" i="2"/>
  <c r="R2110" i="2"/>
  <c r="N2111" i="2"/>
  <c r="O2111" i="2"/>
  <c r="Q2111" i="2"/>
  <c r="R2111" i="2"/>
  <c r="N2112" i="2"/>
  <c r="O2112" i="2"/>
  <c r="Q2112" i="2"/>
  <c r="R2112" i="2"/>
  <c r="N2113" i="2"/>
  <c r="O2113" i="2"/>
  <c r="Q2113" i="2"/>
  <c r="R2113" i="2"/>
  <c r="N2114" i="2"/>
  <c r="O2114" i="2"/>
  <c r="Q2114" i="2"/>
  <c r="R2114" i="2"/>
  <c r="N2115" i="2"/>
  <c r="O2115" i="2"/>
  <c r="Q2115" i="2"/>
  <c r="R2115" i="2"/>
  <c r="N2116" i="2"/>
  <c r="O2116" i="2"/>
  <c r="Q2116" i="2"/>
  <c r="R2116" i="2"/>
  <c r="N2117" i="2"/>
  <c r="O2117" i="2"/>
  <c r="Q2117" i="2"/>
  <c r="R2117" i="2"/>
  <c r="N2118" i="2"/>
  <c r="O2118" i="2"/>
  <c r="Q2118" i="2"/>
  <c r="R2118" i="2"/>
  <c r="N2119" i="2"/>
  <c r="O2119" i="2"/>
  <c r="Q2119" i="2"/>
  <c r="R2119" i="2"/>
  <c r="N2120" i="2"/>
  <c r="O2120" i="2"/>
  <c r="Q2120" i="2"/>
  <c r="R2120" i="2"/>
  <c r="N2121" i="2"/>
  <c r="O2121" i="2"/>
  <c r="Q2121" i="2"/>
  <c r="R2121" i="2"/>
  <c r="N2122" i="2"/>
  <c r="O2122" i="2"/>
  <c r="Q2122" i="2"/>
  <c r="R2122" i="2"/>
  <c r="N2123" i="2"/>
  <c r="O2123" i="2"/>
  <c r="Q2123" i="2"/>
  <c r="R2123" i="2"/>
  <c r="N2124" i="2"/>
  <c r="O2124" i="2"/>
  <c r="Q2124" i="2"/>
  <c r="R2124" i="2"/>
  <c r="N2125" i="2"/>
  <c r="O2125" i="2"/>
  <c r="Q2125" i="2"/>
  <c r="R2125" i="2"/>
  <c r="N2126" i="2"/>
  <c r="O2126" i="2"/>
  <c r="Q2126" i="2"/>
  <c r="R2126" i="2"/>
  <c r="N2127" i="2"/>
  <c r="O2127" i="2"/>
  <c r="Q2127" i="2"/>
  <c r="R2127" i="2"/>
  <c r="N2128" i="2"/>
  <c r="O2128" i="2"/>
  <c r="Q2128" i="2"/>
  <c r="R2128" i="2"/>
  <c r="N2129" i="2"/>
  <c r="O2129" i="2"/>
  <c r="Q2129" i="2"/>
  <c r="R2129" i="2"/>
  <c r="N2130" i="2"/>
  <c r="O2130" i="2"/>
  <c r="Q2130" i="2"/>
  <c r="R2130" i="2"/>
  <c r="N2131" i="2"/>
  <c r="O2131" i="2"/>
  <c r="Q2131" i="2"/>
  <c r="R2131" i="2"/>
  <c r="N2132" i="2"/>
  <c r="O2132" i="2"/>
  <c r="Q2132" i="2"/>
  <c r="R2132" i="2"/>
  <c r="N2133" i="2"/>
  <c r="O2133" i="2"/>
  <c r="Q2133" i="2"/>
  <c r="R2133" i="2"/>
  <c r="N2134" i="2"/>
  <c r="O2134" i="2"/>
  <c r="Q2134" i="2"/>
  <c r="R2134" i="2"/>
  <c r="N2135" i="2"/>
  <c r="O2135" i="2"/>
  <c r="Q2135" i="2"/>
  <c r="R2135" i="2"/>
  <c r="N2136" i="2"/>
  <c r="O2136" i="2"/>
  <c r="Q2136" i="2"/>
  <c r="R2136" i="2"/>
  <c r="N2137" i="2"/>
  <c r="O2137" i="2"/>
  <c r="Q2137" i="2"/>
  <c r="R2137" i="2"/>
  <c r="N2138" i="2"/>
  <c r="O2138" i="2"/>
  <c r="Q2138" i="2"/>
  <c r="R2138" i="2"/>
  <c r="N2139" i="2"/>
  <c r="O2139" i="2"/>
  <c r="Q2139" i="2"/>
  <c r="R2139" i="2"/>
  <c r="N2140" i="2"/>
  <c r="O2140" i="2"/>
  <c r="Q2140" i="2"/>
  <c r="R2140" i="2"/>
  <c r="N2141" i="2"/>
  <c r="O2141" i="2"/>
  <c r="Q2141" i="2"/>
  <c r="R2141" i="2"/>
  <c r="N2142" i="2"/>
  <c r="O2142" i="2"/>
  <c r="Q2142" i="2"/>
  <c r="R2142" i="2"/>
  <c r="N2143" i="2"/>
  <c r="O2143" i="2"/>
  <c r="Q2143" i="2"/>
  <c r="R2143" i="2"/>
  <c r="N2144" i="2"/>
  <c r="O2144" i="2"/>
  <c r="Q2144" i="2"/>
  <c r="R2144" i="2"/>
  <c r="N2145" i="2"/>
  <c r="O2145" i="2"/>
  <c r="Q2145" i="2"/>
  <c r="R2145" i="2"/>
  <c r="N2146" i="2"/>
  <c r="O2146" i="2"/>
  <c r="Q2146" i="2"/>
  <c r="R2146" i="2"/>
  <c r="N2147" i="2"/>
  <c r="O2147" i="2"/>
  <c r="Q2147" i="2"/>
  <c r="R2147" i="2"/>
  <c r="N2148" i="2"/>
  <c r="O2148" i="2"/>
  <c r="Q2148" i="2"/>
  <c r="R2148" i="2"/>
  <c r="N2149" i="2"/>
  <c r="O2149" i="2"/>
  <c r="Q2149" i="2"/>
  <c r="R2149" i="2"/>
  <c r="N2150" i="2"/>
  <c r="O2150" i="2"/>
  <c r="Q2150" i="2"/>
  <c r="R2150" i="2"/>
  <c r="N2151" i="2"/>
  <c r="O2151" i="2"/>
  <c r="Q2151" i="2"/>
  <c r="R2151" i="2"/>
  <c r="N2152" i="2"/>
  <c r="O2152" i="2"/>
  <c r="Q2152" i="2"/>
  <c r="R2152" i="2"/>
  <c r="N2153" i="2"/>
  <c r="O2153" i="2"/>
  <c r="Q2153" i="2"/>
  <c r="R2153" i="2"/>
  <c r="N2154" i="2"/>
  <c r="O2154" i="2"/>
  <c r="Q2154" i="2"/>
  <c r="R2154" i="2"/>
  <c r="N2155" i="2"/>
  <c r="O2155" i="2"/>
  <c r="Q2155" i="2"/>
  <c r="R2155" i="2"/>
  <c r="N2156" i="2"/>
  <c r="O2156" i="2"/>
  <c r="Q2156" i="2"/>
  <c r="R2156" i="2"/>
  <c r="N2157" i="2"/>
  <c r="O2157" i="2"/>
  <c r="Q2157" i="2"/>
  <c r="R2157" i="2"/>
  <c r="N2158" i="2"/>
  <c r="O2158" i="2"/>
  <c r="Q2158" i="2"/>
  <c r="R2158" i="2"/>
  <c r="N2159" i="2"/>
  <c r="O2159" i="2"/>
  <c r="Q2159" i="2"/>
  <c r="R2159" i="2"/>
  <c r="N2160" i="2"/>
  <c r="O2160" i="2"/>
  <c r="Q2160" i="2"/>
  <c r="R2160" i="2"/>
  <c r="T2160" i="2"/>
  <c r="U2160" i="2" s="1"/>
  <c r="N2161" i="2"/>
  <c r="O2161" i="2"/>
  <c r="Q2161" i="2"/>
  <c r="R2161" i="2"/>
  <c r="N2162" i="2"/>
  <c r="O2162" i="2"/>
  <c r="Q2162" i="2"/>
  <c r="T2162" i="2" s="1"/>
  <c r="U2162" i="2" s="1"/>
  <c r="R2162" i="2"/>
  <c r="N2163" i="2"/>
  <c r="O2163" i="2"/>
  <c r="Q2163" i="2"/>
  <c r="R2163" i="2"/>
  <c r="N2164" i="2"/>
  <c r="O2164" i="2"/>
  <c r="Q2164" i="2"/>
  <c r="R2164" i="2"/>
  <c r="N2165" i="2"/>
  <c r="O2165" i="2"/>
  <c r="Q2165" i="2"/>
  <c r="R2165" i="2"/>
  <c r="N2166" i="2"/>
  <c r="O2166" i="2"/>
  <c r="Q2166" i="2"/>
  <c r="T2166" i="2" s="1"/>
  <c r="U2166" i="2" s="1"/>
  <c r="R2166" i="2"/>
  <c r="N2167" i="2"/>
  <c r="O2167" i="2"/>
  <c r="Q2167" i="2"/>
  <c r="R2167" i="2"/>
  <c r="N2168" i="2"/>
  <c r="O2168" i="2"/>
  <c r="Q2168" i="2"/>
  <c r="R2168" i="2"/>
  <c r="N2169" i="2"/>
  <c r="O2169" i="2"/>
  <c r="Q2169" i="2"/>
  <c r="R2169" i="2"/>
  <c r="N2170" i="2"/>
  <c r="O2170" i="2"/>
  <c r="Q2170" i="2"/>
  <c r="T2170" i="2" s="1"/>
  <c r="U2170" i="2" s="1"/>
  <c r="R2170" i="2"/>
  <c r="N2171" i="2"/>
  <c r="O2171" i="2"/>
  <c r="Q2171" i="2"/>
  <c r="R2171" i="2"/>
  <c r="N2172" i="2"/>
  <c r="O2172" i="2"/>
  <c r="Q2172" i="2"/>
  <c r="R2172" i="2"/>
  <c r="N2173" i="2"/>
  <c r="O2173" i="2"/>
  <c r="Q2173" i="2"/>
  <c r="R2173" i="2"/>
  <c r="N2174" i="2"/>
  <c r="O2174" i="2"/>
  <c r="Q2174" i="2"/>
  <c r="R2174" i="2"/>
  <c r="N2175" i="2"/>
  <c r="O2175" i="2"/>
  <c r="Q2175" i="2"/>
  <c r="R2175" i="2"/>
  <c r="N2176" i="2"/>
  <c r="O2176" i="2"/>
  <c r="Q2176" i="2"/>
  <c r="R2176" i="2"/>
  <c r="N2177" i="2"/>
  <c r="O2177" i="2"/>
  <c r="Q2177" i="2"/>
  <c r="R2177" i="2"/>
  <c r="N2178" i="2"/>
  <c r="O2178" i="2"/>
  <c r="Q2178" i="2"/>
  <c r="R2178" i="2"/>
  <c r="N2179" i="2"/>
  <c r="O2179" i="2"/>
  <c r="Q2179" i="2"/>
  <c r="R2179" i="2"/>
  <c r="N2180" i="2"/>
  <c r="O2180" i="2"/>
  <c r="Q2180" i="2"/>
  <c r="R2180" i="2"/>
  <c r="N2181" i="2"/>
  <c r="O2181" i="2"/>
  <c r="Q2181" i="2"/>
  <c r="R2181" i="2"/>
  <c r="N2182" i="2"/>
  <c r="O2182" i="2"/>
  <c r="Q2182" i="2"/>
  <c r="R2182" i="2"/>
  <c r="N2183" i="2"/>
  <c r="O2183" i="2"/>
  <c r="Q2183" i="2"/>
  <c r="R2183" i="2"/>
  <c r="N2184" i="2"/>
  <c r="O2184" i="2"/>
  <c r="Q2184" i="2"/>
  <c r="R2184" i="2"/>
  <c r="N2185" i="2"/>
  <c r="O2185" i="2"/>
  <c r="Q2185" i="2"/>
  <c r="R2185" i="2"/>
  <c r="N2186" i="2"/>
  <c r="O2186" i="2"/>
  <c r="Q2186" i="2"/>
  <c r="R2186" i="2"/>
  <c r="N2187" i="2"/>
  <c r="O2187" i="2"/>
  <c r="Q2187" i="2"/>
  <c r="R2187" i="2"/>
  <c r="N2188" i="2"/>
  <c r="O2188" i="2"/>
  <c r="Q2188" i="2"/>
  <c r="R2188" i="2"/>
  <c r="N2189" i="2"/>
  <c r="O2189" i="2"/>
  <c r="Q2189" i="2"/>
  <c r="R2189" i="2"/>
  <c r="N2190" i="2"/>
  <c r="O2190" i="2"/>
  <c r="Q2190" i="2"/>
  <c r="R2190" i="2"/>
  <c r="N2191" i="2"/>
  <c r="O2191" i="2"/>
  <c r="Q2191" i="2"/>
  <c r="R2191" i="2"/>
  <c r="N2192" i="2"/>
  <c r="O2192" i="2"/>
  <c r="Q2192" i="2"/>
  <c r="R2192" i="2"/>
  <c r="N2193" i="2"/>
  <c r="O2193" i="2"/>
  <c r="Q2193" i="2"/>
  <c r="R2193" i="2"/>
  <c r="N2194" i="2"/>
  <c r="O2194" i="2"/>
  <c r="Q2194" i="2"/>
  <c r="R2194" i="2"/>
  <c r="N2195" i="2"/>
  <c r="O2195" i="2"/>
  <c r="Q2195" i="2"/>
  <c r="R2195" i="2"/>
  <c r="N2196" i="2"/>
  <c r="O2196" i="2"/>
  <c r="Q2196" i="2"/>
  <c r="R2196" i="2"/>
  <c r="N2197" i="2"/>
  <c r="O2197" i="2"/>
  <c r="Q2197" i="2"/>
  <c r="R2197" i="2"/>
  <c r="N2198" i="2"/>
  <c r="O2198" i="2"/>
  <c r="Q2198" i="2"/>
  <c r="R2198" i="2"/>
  <c r="N2199" i="2"/>
  <c r="O2199" i="2"/>
  <c r="Q2199" i="2"/>
  <c r="R2199" i="2"/>
  <c r="N2200" i="2"/>
  <c r="O2200" i="2"/>
  <c r="Q2200" i="2"/>
  <c r="R2200" i="2"/>
  <c r="N2201" i="2"/>
  <c r="O2201" i="2"/>
  <c r="Q2201" i="2"/>
  <c r="R2201" i="2"/>
  <c r="N2202" i="2"/>
  <c r="O2202" i="2"/>
  <c r="Q2202" i="2"/>
  <c r="R2202" i="2"/>
  <c r="N2203" i="2"/>
  <c r="O2203" i="2"/>
  <c r="Q2203" i="2"/>
  <c r="R2203" i="2"/>
  <c r="N2204" i="2"/>
  <c r="O2204" i="2"/>
  <c r="Q2204" i="2"/>
  <c r="T2204" i="2" s="1"/>
  <c r="U2204" i="2" s="1"/>
  <c r="R2204" i="2"/>
  <c r="N2205" i="2"/>
  <c r="O2205" i="2"/>
  <c r="Q2205" i="2"/>
  <c r="R2205" i="2"/>
  <c r="N2206" i="2"/>
  <c r="O2206" i="2"/>
  <c r="Q2206" i="2"/>
  <c r="R2206" i="2"/>
  <c r="N2207" i="2"/>
  <c r="O2207" i="2"/>
  <c r="Q2207" i="2"/>
  <c r="R2207" i="2"/>
  <c r="N2208" i="2"/>
  <c r="O2208" i="2"/>
  <c r="Q2208" i="2"/>
  <c r="R2208" i="2"/>
  <c r="N2209" i="2"/>
  <c r="O2209" i="2"/>
  <c r="Q2209" i="2"/>
  <c r="R2209" i="2"/>
  <c r="N2210" i="2"/>
  <c r="O2210" i="2"/>
  <c r="Q2210" i="2"/>
  <c r="R2210" i="2"/>
  <c r="N2211" i="2"/>
  <c r="O2211" i="2"/>
  <c r="Q2211" i="2"/>
  <c r="R2211" i="2"/>
  <c r="N2212" i="2"/>
  <c r="O2212" i="2"/>
  <c r="Q2212" i="2"/>
  <c r="R2212" i="2"/>
  <c r="N2213" i="2"/>
  <c r="O2213" i="2"/>
  <c r="Q2213" i="2"/>
  <c r="R2213" i="2"/>
  <c r="N2214" i="2"/>
  <c r="O2214" i="2"/>
  <c r="Q2214" i="2"/>
  <c r="R2214" i="2"/>
  <c r="N2215" i="2"/>
  <c r="O2215" i="2"/>
  <c r="Q2215" i="2"/>
  <c r="R2215" i="2"/>
  <c r="N2216" i="2"/>
  <c r="O2216" i="2"/>
  <c r="Q2216" i="2"/>
  <c r="R2216" i="2"/>
  <c r="N2217" i="2"/>
  <c r="O2217" i="2"/>
  <c r="Q2217" i="2"/>
  <c r="R2217" i="2"/>
  <c r="N2218" i="2"/>
  <c r="O2218" i="2"/>
  <c r="Q2218" i="2"/>
  <c r="R2218" i="2"/>
  <c r="N2219" i="2"/>
  <c r="O2219" i="2"/>
  <c r="Q2219" i="2"/>
  <c r="R2219" i="2"/>
  <c r="N2220" i="2"/>
  <c r="O2220" i="2"/>
  <c r="Q2220" i="2"/>
  <c r="T2220" i="2" s="1"/>
  <c r="U2220" i="2" s="1"/>
  <c r="R2220" i="2"/>
  <c r="N2221" i="2"/>
  <c r="O2221" i="2"/>
  <c r="Q2221" i="2"/>
  <c r="R2221" i="2"/>
  <c r="N2222" i="2"/>
  <c r="O2222" i="2"/>
  <c r="Q2222" i="2"/>
  <c r="R2222" i="2"/>
  <c r="N2223" i="2"/>
  <c r="O2223" i="2"/>
  <c r="Q2223" i="2"/>
  <c r="R2223" i="2"/>
  <c r="N2224" i="2"/>
  <c r="O2224" i="2"/>
  <c r="Q2224" i="2"/>
  <c r="R2224" i="2"/>
  <c r="N2225" i="2"/>
  <c r="O2225" i="2"/>
  <c r="Q2225" i="2"/>
  <c r="R2225" i="2"/>
  <c r="N2226" i="2"/>
  <c r="O2226" i="2"/>
  <c r="Q2226" i="2"/>
  <c r="R2226" i="2"/>
  <c r="N2227" i="2"/>
  <c r="O2227" i="2"/>
  <c r="Q2227" i="2"/>
  <c r="R2227" i="2"/>
  <c r="N2228" i="2"/>
  <c r="O2228" i="2"/>
  <c r="Q2228" i="2"/>
  <c r="R2228" i="2"/>
  <c r="N2229" i="2"/>
  <c r="O2229" i="2"/>
  <c r="Q2229" i="2"/>
  <c r="R2229" i="2"/>
  <c r="N2230" i="2"/>
  <c r="O2230" i="2"/>
  <c r="Q2230" i="2"/>
  <c r="R2230" i="2"/>
  <c r="N2231" i="2"/>
  <c r="O2231" i="2"/>
  <c r="Q2231" i="2"/>
  <c r="R2231" i="2"/>
  <c r="N2232" i="2"/>
  <c r="O2232" i="2"/>
  <c r="Q2232" i="2"/>
  <c r="R2232" i="2"/>
  <c r="N2233" i="2"/>
  <c r="O2233" i="2"/>
  <c r="Q2233" i="2"/>
  <c r="R2233" i="2"/>
  <c r="N2234" i="2"/>
  <c r="O2234" i="2"/>
  <c r="Q2234" i="2"/>
  <c r="R2234" i="2"/>
  <c r="N2235" i="2"/>
  <c r="O2235" i="2"/>
  <c r="Q2235" i="2"/>
  <c r="R2235" i="2"/>
  <c r="N2236" i="2"/>
  <c r="O2236" i="2"/>
  <c r="Q2236" i="2"/>
  <c r="R2236" i="2"/>
  <c r="N2237" i="2"/>
  <c r="O2237" i="2"/>
  <c r="Q2237" i="2"/>
  <c r="R2237" i="2"/>
  <c r="N2238" i="2"/>
  <c r="O2238" i="2"/>
  <c r="Q2238" i="2"/>
  <c r="R2238" i="2"/>
  <c r="N2239" i="2"/>
  <c r="O2239" i="2"/>
  <c r="Q2239" i="2"/>
  <c r="R2239" i="2"/>
  <c r="N2240" i="2"/>
  <c r="O2240" i="2"/>
  <c r="Q2240" i="2"/>
  <c r="R2240" i="2"/>
  <c r="N2241" i="2"/>
  <c r="O2241" i="2"/>
  <c r="Q2241" i="2"/>
  <c r="R2241" i="2"/>
  <c r="N2242" i="2"/>
  <c r="O2242" i="2"/>
  <c r="Q2242" i="2"/>
  <c r="R2242" i="2"/>
  <c r="N2243" i="2"/>
  <c r="O2243" i="2"/>
  <c r="Q2243" i="2"/>
  <c r="R2243" i="2"/>
  <c r="N2244" i="2"/>
  <c r="O2244" i="2"/>
  <c r="Q2244" i="2"/>
  <c r="R2244" i="2"/>
  <c r="N2245" i="2"/>
  <c r="O2245" i="2"/>
  <c r="Q2245" i="2"/>
  <c r="R2245" i="2"/>
  <c r="N2246" i="2"/>
  <c r="O2246" i="2"/>
  <c r="Q2246" i="2"/>
  <c r="R2246" i="2"/>
  <c r="N2247" i="2"/>
  <c r="O2247" i="2"/>
  <c r="Q2247" i="2"/>
  <c r="R2247" i="2"/>
  <c r="N2248" i="2"/>
  <c r="O2248" i="2"/>
  <c r="Q2248" i="2"/>
  <c r="R2248" i="2"/>
  <c r="N2249" i="2"/>
  <c r="O2249" i="2"/>
  <c r="Q2249" i="2"/>
  <c r="R2249" i="2"/>
  <c r="N2250" i="2"/>
  <c r="O2250" i="2"/>
  <c r="Q2250" i="2"/>
  <c r="R2250" i="2"/>
  <c r="N2251" i="2"/>
  <c r="O2251" i="2"/>
  <c r="Q2251" i="2"/>
  <c r="R2251" i="2"/>
  <c r="N2252" i="2"/>
  <c r="O2252" i="2"/>
  <c r="Q2252" i="2"/>
  <c r="R2252" i="2"/>
  <c r="N2253" i="2"/>
  <c r="O2253" i="2"/>
  <c r="Q2253" i="2"/>
  <c r="R2253" i="2"/>
  <c r="N2254" i="2"/>
  <c r="O2254" i="2"/>
  <c r="Q2254" i="2"/>
  <c r="R2254" i="2"/>
  <c r="N2255" i="2"/>
  <c r="O2255" i="2"/>
  <c r="Q2255" i="2"/>
  <c r="R2255" i="2"/>
  <c r="N2256" i="2"/>
  <c r="O2256" i="2"/>
  <c r="Q2256" i="2"/>
  <c r="R2256" i="2"/>
  <c r="N2257" i="2"/>
  <c r="O2257" i="2"/>
  <c r="Q2257" i="2"/>
  <c r="R2257" i="2"/>
  <c r="N2258" i="2"/>
  <c r="O2258" i="2"/>
  <c r="Q2258" i="2"/>
  <c r="R2258" i="2"/>
  <c r="N2259" i="2"/>
  <c r="O2259" i="2"/>
  <c r="Q2259" i="2"/>
  <c r="R2259" i="2"/>
  <c r="N2260" i="2"/>
  <c r="O2260" i="2"/>
  <c r="Q2260" i="2"/>
  <c r="R2260" i="2"/>
  <c r="N2261" i="2"/>
  <c r="O2261" i="2"/>
  <c r="Q2261" i="2"/>
  <c r="R2261" i="2"/>
  <c r="N2262" i="2"/>
  <c r="O2262" i="2"/>
  <c r="Q2262" i="2"/>
  <c r="R2262" i="2"/>
  <c r="N2263" i="2"/>
  <c r="O2263" i="2"/>
  <c r="Q2263" i="2"/>
  <c r="R2263" i="2"/>
  <c r="N2264" i="2"/>
  <c r="O2264" i="2"/>
  <c r="Q2264" i="2"/>
  <c r="R2264" i="2"/>
  <c r="N2265" i="2"/>
  <c r="O2265" i="2"/>
  <c r="Q2265" i="2"/>
  <c r="R2265" i="2"/>
  <c r="N2266" i="2"/>
  <c r="O2266" i="2"/>
  <c r="Q2266" i="2"/>
  <c r="R2266" i="2"/>
  <c r="N2267" i="2"/>
  <c r="O2267" i="2"/>
  <c r="Q2267" i="2"/>
  <c r="R2267" i="2"/>
  <c r="N2268" i="2"/>
  <c r="O2268" i="2"/>
  <c r="Q2268" i="2"/>
  <c r="R2268" i="2"/>
  <c r="N2269" i="2"/>
  <c r="O2269" i="2"/>
  <c r="Q2269" i="2"/>
  <c r="R2269" i="2"/>
  <c r="N2270" i="2"/>
  <c r="O2270" i="2"/>
  <c r="Q2270" i="2"/>
  <c r="R2270" i="2"/>
  <c r="N2271" i="2"/>
  <c r="O2271" i="2"/>
  <c r="Q2271" i="2"/>
  <c r="R2271" i="2"/>
  <c r="N2272" i="2"/>
  <c r="O2272" i="2"/>
  <c r="Q2272" i="2"/>
  <c r="R2272" i="2"/>
  <c r="N2273" i="2"/>
  <c r="O2273" i="2"/>
  <c r="Q2273" i="2"/>
  <c r="R2273" i="2"/>
  <c r="N2274" i="2"/>
  <c r="O2274" i="2"/>
  <c r="Q2274" i="2"/>
  <c r="R2274" i="2"/>
  <c r="N2275" i="2"/>
  <c r="O2275" i="2"/>
  <c r="Q2275" i="2"/>
  <c r="R2275" i="2"/>
  <c r="N2276" i="2"/>
  <c r="O2276" i="2"/>
  <c r="Q2276" i="2"/>
  <c r="R2276" i="2"/>
  <c r="N2277" i="2"/>
  <c r="O2277" i="2"/>
  <c r="Q2277" i="2"/>
  <c r="R2277" i="2"/>
  <c r="N2278" i="2"/>
  <c r="O2278" i="2"/>
  <c r="Q2278" i="2"/>
  <c r="R2278" i="2"/>
  <c r="N2279" i="2"/>
  <c r="O2279" i="2"/>
  <c r="Q2279" i="2"/>
  <c r="R2279" i="2"/>
  <c r="N2280" i="2"/>
  <c r="O2280" i="2"/>
  <c r="Q2280" i="2"/>
  <c r="R2280" i="2"/>
  <c r="N2281" i="2"/>
  <c r="O2281" i="2"/>
  <c r="Q2281" i="2"/>
  <c r="R2281" i="2"/>
  <c r="N2282" i="2"/>
  <c r="O2282" i="2"/>
  <c r="Q2282" i="2"/>
  <c r="R2282" i="2"/>
  <c r="N2283" i="2"/>
  <c r="O2283" i="2"/>
  <c r="Q2283" i="2"/>
  <c r="R2283" i="2"/>
  <c r="N2284" i="2"/>
  <c r="O2284" i="2"/>
  <c r="Q2284" i="2"/>
  <c r="R2284" i="2"/>
  <c r="N2285" i="2"/>
  <c r="O2285" i="2"/>
  <c r="Q2285" i="2"/>
  <c r="R2285" i="2"/>
  <c r="N2286" i="2"/>
  <c r="O2286" i="2"/>
  <c r="Q2286" i="2"/>
  <c r="R2286" i="2"/>
  <c r="N2287" i="2"/>
  <c r="O2287" i="2"/>
  <c r="Q2287" i="2"/>
  <c r="R2287" i="2"/>
  <c r="N2288" i="2"/>
  <c r="O2288" i="2"/>
  <c r="Q2288" i="2"/>
  <c r="R2288" i="2"/>
  <c r="N2289" i="2"/>
  <c r="O2289" i="2"/>
  <c r="Q2289" i="2"/>
  <c r="R2289" i="2"/>
  <c r="N2290" i="2"/>
  <c r="O2290" i="2"/>
  <c r="Q2290" i="2"/>
  <c r="R2290" i="2"/>
  <c r="N2291" i="2"/>
  <c r="O2291" i="2"/>
  <c r="Q2291" i="2"/>
  <c r="R2291" i="2"/>
  <c r="N2292" i="2"/>
  <c r="O2292" i="2"/>
  <c r="Q2292" i="2"/>
  <c r="R2292" i="2"/>
  <c r="N2293" i="2"/>
  <c r="O2293" i="2"/>
  <c r="Q2293" i="2"/>
  <c r="R2293" i="2"/>
  <c r="N2294" i="2"/>
  <c r="O2294" i="2"/>
  <c r="Q2294" i="2"/>
  <c r="R2294" i="2"/>
  <c r="N2295" i="2"/>
  <c r="O2295" i="2"/>
  <c r="Q2295" i="2"/>
  <c r="R2295" i="2"/>
  <c r="N2296" i="2"/>
  <c r="O2296" i="2"/>
  <c r="Q2296" i="2"/>
  <c r="R2296" i="2"/>
  <c r="N2297" i="2"/>
  <c r="O2297" i="2"/>
  <c r="Q2297" i="2"/>
  <c r="R2297" i="2"/>
  <c r="N2298" i="2"/>
  <c r="O2298" i="2"/>
  <c r="Q2298" i="2"/>
  <c r="R2298" i="2"/>
  <c r="N2299" i="2"/>
  <c r="O2299" i="2"/>
  <c r="Q2299" i="2"/>
  <c r="R2299" i="2"/>
  <c r="N2300" i="2"/>
  <c r="O2300" i="2"/>
  <c r="Q2300" i="2"/>
  <c r="R2300" i="2"/>
  <c r="N2301" i="2"/>
  <c r="O2301" i="2"/>
  <c r="Q2301" i="2"/>
  <c r="R2301" i="2"/>
  <c r="N2302" i="2"/>
  <c r="O2302" i="2"/>
  <c r="Q2302" i="2"/>
  <c r="R2302" i="2"/>
  <c r="N2303" i="2"/>
  <c r="O2303" i="2"/>
  <c r="Q2303" i="2"/>
  <c r="R2303" i="2"/>
  <c r="N2304" i="2"/>
  <c r="O2304" i="2"/>
  <c r="Q2304" i="2"/>
  <c r="R2304" i="2"/>
  <c r="N2305" i="2"/>
  <c r="O2305" i="2"/>
  <c r="Q2305" i="2"/>
  <c r="R2305" i="2"/>
  <c r="N2306" i="2"/>
  <c r="O2306" i="2"/>
  <c r="Q2306" i="2"/>
  <c r="R2306" i="2"/>
  <c r="N2307" i="2"/>
  <c r="O2307" i="2"/>
  <c r="Q2307" i="2"/>
  <c r="R2307" i="2"/>
  <c r="N2308" i="2"/>
  <c r="O2308" i="2"/>
  <c r="Q2308" i="2"/>
  <c r="R2308" i="2"/>
  <c r="N2309" i="2"/>
  <c r="O2309" i="2"/>
  <c r="Q2309" i="2"/>
  <c r="R2309" i="2"/>
  <c r="N2310" i="2"/>
  <c r="O2310" i="2"/>
  <c r="Q2310" i="2"/>
  <c r="R2310" i="2"/>
  <c r="N2311" i="2"/>
  <c r="O2311" i="2"/>
  <c r="Q2311" i="2"/>
  <c r="R2311" i="2"/>
  <c r="N2312" i="2"/>
  <c r="O2312" i="2"/>
  <c r="Q2312" i="2"/>
  <c r="T2312" i="2" s="1"/>
  <c r="U2312" i="2" s="1"/>
  <c r="R2312" i="2"/>
  <c r="N2313" i="2"/>
  <c r="O2313" i="2"/>
  <c r="Q2313" i="2"/>
  <c r="R2313" i="2"/>
  <c r="N2314" i="2"/>
  <c r="O2314" i="2"/>
  <c r="Q2314" i="2"/>
  <c r="R2314" i="2"/>
  <c r="N2315" i="2"/>
  <c r="O2315" i="2"/>
  <c r="Q2315" i="2"/>
  <c r="R2315" i="2"/>
  <c r="N2316" i="2"/>
  <c r="O2316" i="2"/>
  <c r="Q2316" i="2"/>
  <c r="R2316" i="2"/>
  <c r="N2317" i="2"/>
  <c r="O2317" i="2"/>
  <c r="Q2317" i="2"/>
  <c r="R2317" i="2"/>
  <c r="N2318" i="2"/>
  <c r="O2318" i="2"/>
  <c r="Q2318" i="2"/>
  <c r="R2318" i="2"/>
  <c r="N2319" i="2"/>
  <c r="O2319" i="2"/>
  <c r="Q2319" i="2"/>
  <c r="R2319" i="2"/>
  <c r="N2320" i="2"/>
  <c r="O2320" i="2"/>
  <c r="Q2320" i="2"/>
  <c r="R2320" i="2"/>
  <c r="N2321" i="2"/>
  <c r="O2321" i="2"/>
  <c r="Q2321" i="2"/>
  <c r="R2321" i="2"/>
  <c r="N2322" i="2"/>
  <c r="O2322" i="2"/>
  <c r="Q2322" i="2"/>
  <c r="R2322" i="2"/>
  <c r="N2323" i="2"/>
  <c r="O2323" i="2"/>
  <c r="Q2323" i="2"/>
  <c r="R2323" i="2"/>
  <c r="N2324" i="2"/>
  <c r="O2324" i="2"/>
  <c r="Q2324" i="2"/>
  <c r="R2324" i="2"/>
  <c r="N2325" i="2"/>
  <c r="O2325" i="2"/>
  <c r="Q2325" i="2"/>
  <c r="R2325" i="2"/>
  <c r="N2326" i="2"/>
  <c r="O2326" i="2"/>
  <c r="Q2326" i="2"/>
  <c r="R2326" i="2"/>
  <c r="N2327" i="2"/>
  <c r="O2327" i="2"/>
  <c r="Q2327" i="2"/>
  <c r="R2327" i="2"/>
  <c r="N2328" i="2"/>
  <c r="O2328" i="2"/>
  <c r="Q2328" i="2"/>
  <c r="R2328" i="2"/>
  <c r="N2329" i="2"/>
  <c r="O2329" i="2"/>
  <c r="Q2329" i="2"/>
  <c r="R2329" i="2"/>
  <c r="N2330" i="2"/>
  <c r="O2330" i="2"/>
  <c r="Q2330" i="2"/>
  <c r="R2330" i="2"/>
  <c r="N2331" i="2"/>
  <c r="O2331" i="2"/>
  <c r="Q2331" i="2"/>
  <c r="R2331" i="2"/>
  <c r="N2332" i="2"/>
  <c r="O2332" i="2"/>
  <c r="Q2332" i="2"/>
  <c r="R2332" i="2"/>
  <c r="N2333" i="2"/>
  <c r="O2333" i="2"/>
  <c r="Q2333" i="2"/>
  <c r="R2333" i="2"/>
  <c r="N2334" i="2"/>
  <c r="O2334" i="2"/>
  <c r="Q2334" i="2"/>
  <c r="R2334" i="2"/>
  <c r="N2335" i="2"/>
  <c r="O2335" i="2"/>
  <c r="Q2335" i="2"/>
  <c r="R2335" i="2"/>
  <c r="N2336" i="2"/>
  <c r="O2336" i="2"/>
  <c r="Q2336" i="2"/>
  <c r="R2336" i="2"/>
  <c r="N2337" i="2"/>
  <c r="O2337" i="2"/>
  <c r="Q2337" i="2"/>
  <c r="R2337" i="2"/>
  <c r="N2338" i="2"/>
  <c r="O2338" i="2"/>
  <c r="Q2338" i="2"/>
  <c r="R2338" i="2"/>
  <c r="N2339" i="2"/>
  <c r="O2339" i="2"/>
  <c r="Q2339" i="2"/>
  <c r="R2339" i="2"/>
  <c r="N2340" i="2"/>
  <c r="O2340" i="2"/>
  <c r="Q2340" i="2"/>
  <c r="T2340" i="2" s="1"/>
  <c r="U2340" i="2" s="1"/>
  <c r="R2340" i="2"/>
  <c r="N2341" i="2"/>
  <c r="O2341" i="2"/>
  <c r="Q2341" i="2"/>
  <c r="R2341" i="2"/>
  <c r="N2342" i="2"/>
  <c r="O2342" i="2"/>
  <c r="Q2342" i="2"/>
  <c r="R2342" i="2"/>
  <c r="N2343" i="2"/>
  <c r="O2343" i="2"/>
  <c r="Q2343" i="2"/>
  <c r="R2343" i="2"/>
  <c r="N2344" i="2"/>
  <c r="O2344" i="2"/>
  <c r="Q2344" i="2"/>
  <c r="R2344" i="2"/>
  <c r="N2345" i="2"/>
  <c r="O2345" i="2"/>
  <c r="Q2345" i="2"/>
  <c r="R2345" i="2"/>
  <c r="N2346" i="2"/>
  <c r="O2346" i="2"/>
  <c r="Q2346" i="2"/>
  <c r="R2346" i="2"/>
  <c r="N2347" i="2"/>
  <c r="O2347" i="2"/>
  <c r="Q2347" i="2"/>
  <c r="R2347" i="2"/>
  <c r="N2348" i="2"/>
  <c r="O2348" i="2"/>
  <c r="Q2348" i="2"/>
  <c r="R2348" i="2"/>
  <c r="N2349" i="2"/>
  <c r="O2349" i="2"/>
  <c r="Q2349" i="2"/>
  <c r="R2349" i="2"/>
  <c r="N2350" i="2"/>
  <c r="O2350" i="2"/>
  <c r="Q2350" i="2"/>
  <c r="R2350" i="2"/>
  <c r="N2351" i="2"/>
  <c r="O2351" i="2"/>
  <c r="Q2351" i="2"/>
  <c r="R2351" i="2"/>
  <c r="N2352" i="2"/>
  <c r="O2352" i="2"/>
  <c r="Q2352" i="2"/>
  <c r="R2352" i="2"/>
  <c r="N2353" i="2"/>
  <c r="O2353" i="2"/>
  <c r="Q2353" i="2"/>
  <c r="R2353" i="2"/>
  <c r="N2354" i="2"/>
  <c r="O2354" i="2"/>
  <c r="Q2354" i="2"/>
  <c r="R2354" i="2"/>
  <c r="N2355" i="2"/>
  <c r="O2355" i="2"/>
  <c r="Q2355" i="2"/>
  <c r="R2355" i="2"/>
  <c r="N2356" i="2"/>
  <c r="O2356" i="2"/>
  <c r="Q2356" i="2"/>
  <c r="R2356" i="2"/>
  <c r="N2357" i="2"/>
  <c r="O2357" i="2"/>
  <c r="Q2357" i="2"/>
  <c r="R2357" i="2"/>
  <c r="N2358" i="2"/>
  <c r="O2358" i="2"/>
  <c r="Q2358" i="2"/>
  <c r="R2358" i="2"/>
  <c r="N2359" i="2"/>
  <c r="O2359" i="2"/>
  <c r="Q2359" i="2"/>
  <c r="R2359" i="2"/>
  <c r="N2360" i="2"/>
  <c r="O2360" i="2"/>
  <c r="Q2360" i="2"/>
  <c r="R2360" i="2"/>
  <c r="N2361" i="2"/>
  <c r="O2361" i="2"/>
  <c r="Q2361" i="2"/>
  <c r="R2361" i="2"/>
  <c r="N2362" i="2"/>
  <c r="O2362" i="2"/>
  <c r="Q2362" i="2"/>
  <c r="R2362" i="2"/>
  <c r="N2363" i="2"/>
  <c r="O2363" i="2"/>
  <c r="Q2363" i="2"/>
  <c r="R2363" i="2"/>
  <c r="N2364" i="2"/>
  <c r="O2364" i="2"/>
  <c r="Q2364" i="2"/>
  <c r="R2364" i="2"/>
  <c r="N2365" i="2"/>
  <c r="O2365" i="2"/>
  <c r="Q2365" i="2"/>
  <c r="R2365" i="2"/>
  <c r="N2366" i="2"/>
  <c r="O2366" i="2"/>
  <c r="Q2366" i="2"/>
  <c r="R2366" i="2"/>
  <c r="N2367" i="2"/>
  <c r="O2367" i="2"/>
  <c r="Q2367" i="2"/>
  <c r="R2367" i="2"/>
  <c r="N2368" i="2"/>
  <c r="O2368" i="2"/>
  <c r="Q2368" i="2"/>
  <c r="R2368" i="2"/>
  <c r="N2369" i="2"/>
  <c r="O2369" i="2"/>
  <c r="Q2369" i="2"/>
  <c r="R2369" i="2"/>
  <c r="N2370" i="2"/>
  <c r="O2370" i="2"/>
  <c r="Q2370" i="2"/>
  <c r="R2370" i="2"/>
  <c r="N2371" i="2"/>
  <c r="O2371" i="2"/>
  <c r="Q2371" i="2"/>
  <c r="R2371" i="2"/>
  <c r="N2372" i="2"/>
  <c r="O2372" i="2"/>
  <c r="Q2372" i="2"/>
  <c r="R2372" i="2"/>
  <c r="N2373" i="2"/>
  <c r="O2373" i="2"/>
  <c r="Q2373" i="2"/>
  <c r="R2373" i="2"/>
  <c r="N2374" i="2"/>
  <c r="O2374" i="2"/>
  <c r="Q2374" i="2"/>
  <c r="R2374" i="2"/>
  <c r="N2375" i="2"/>
  <c r="O2375" i="2"/>
  <c r="Q2375" i="2"/>
  <c r="R2375" i="2"/>
  <c r="N2376" i="2"/>
  <c r="O2376" i="2"/>
  <c r="Q2376" i="2"/>
  <c r="R2376" i="2"/>
  <c r="N2377" i="2"/>
  <c r="O2377" i="2"/>
  <c r="Q2377" i="2"/>
  <c r="R2377" i="2"/>
  <c r="N2378" i="2"/>
  <c r="O2378" i="2"/>
  <c r="Q2378" i="2"/>
  <c r="R2378" i="2"/>
  <c r="N2379" i="2"/>
  <c r="O2379" i="2"/>
  <c r="Q2379" i="2"/>
  <c r="R2379" i="2"/>
  <c r="N2380" i="2"/>
  <c r="O2380" i="2"/>
  <c r="Q2380" i="2"/>
  <c r="R2380" i="2"/>
  <c r="N2381" i="2"/>
  <c r="O2381" i="2"/>
  <c r="Q2381" i="2"/>
  <c r="R2381" i="2"/>
  <c r="N2382" i="2"/>
  <c r="O2382" i="2"/>
  <c r="Q2382" i="2"/>
  <c r="R2382" i="2"/>
  <c r="N2383" i="2"/>
  <c r="O2383" i="2"/>
  <c r="Q2383" i="2"/>
  <c r="R2383" i="2"/>
  <c r="N2384" i="2"/>
  <c r="O2384" i="2"/>
  <c r="Q2384" i="2"/>
  <c r="R2384" i="2"/>
  <c r="N2385" i="2"/>
  <c r="O2385" i="2"/>
  <c r="Q2385" i="2"/>
  <c r="R2385" i="2"/>
  <c r="N2386" i="2"/>
  <c r="O2386" i="2"/>
  <c r="Q2386" i="2"/>
  <c r="R2386" i="2"/>
  <c r="N2387" i="2"/>
  <c r="O2387" i="2"/>
  <c r="Q2387" i="2"/>
  <c r="R2387" i="2"/>
  <c r="N2388" i="2"/>
  <c r="O2388" i="2"/>
  <c r="Q2388" i="2"/>
  <c r="R2388" i="2"/>
  <c r="N2389" i="2"/>
  <c r="O2389" i="2"/>
  <c r="Q2389" i="2"/>
  <c r="R2389" i="2"/>
  <c r="N2390" i="2"/>
  <c r="O2390" i="2"/>
  <c r="Q2390" i="2"/>
  <c r="R2390" i="2"/>
  <c r="N2391" i="2"/>
  <c r="O2391" i="2"/>
  <c r="Q2391" i="2"/>
  <c r="R2391" i="2"/>
  <c r="N2392" i="2"/>
  <c r="O2392" i="2"/>
  <c r="Q2392" i="2"/>
  <c r="R2392" i="2"/>
  <c r="N2393" i="2"/>
  <c r="O2393" i="2"/>
  <c r="Q2393" i="2"/>
  <c r="R2393" i="2"/>
  <c r="N2394" i="2"/>
  <c r="O2394" i="2"/>
  <c r="Q2394" i="2"/>
  <c r="R2394" i="2"/>
  <c r="N2395" i="2"/>
  <c r="O2395" i="2"/>
  <c r="Q2395" i="2"/>
  <c r="R2395" i="2"/>
  <c r="N2396" i="2"/>
  <c r="O2396" i="2"/>
  <c r="Q2396" i="2"/>
  <c r="R2396" i="2"/>
  <c r="N2397" i="2"/>
  <c r="O2397" i="2"/>
  <c r="Q2397" i="2"/>
  <c r="R2397" i="2"/>
  <c r="N2398" i="2"/>
  <c r="O2398" i="2"/>
  <c r="Q2398" i="2"/>
  <c r="R2398" i="2"/>
  <c r="V2398" i="2"/>
  <c r="N2399" i="2"/>
  <c r="O2399" i="2"/>
  <c r="Q2399" i="2"/>
  <c r="T2399" i="2" s="1"/>
  <c r="U2399" i="2" s="1"/>
  <c r="R2399" i="2"/>
  <c r="N2400" i="2"/>
  <c r="O2400" i="2"/>
  <c r="Q2400" i="2"/>
  <c r="R2400" i="2"/>
  <c r="N2401" i="2"/>
  <c r="O2401" i="2"/>
  <c r="Q2401" i="2"/>
  <c r="R2401" i="2"/>
  <c r="N2402" i="2"/>
  <c r="O2402" i="2"/>
  <c r="Q2402" i="2"/>
  <c r="R2402" i="2"/>
  <c r="N2403" i="2"/>
  <c r="O2403" i="2"/>
  <c r="Q2403" i="2"/>
  <c r="R2403" i="2"/>
  <c r="N2404" i="2"/>
  <c r="O2404" i="2"/>
  <c r="Q2404" i="2"/>
  <c r="R2404" i="2"/>
  <c r="N2405" i="2"/>
  <c r="O2405" i="2"/>
  <c r="Q2405" i="2"/>
  <c r="R2405" i="2"/>
  <c r="N2406" i="2"/>
  <c r="O2406" i="2"/>
  <c r="Q2406" i="2"/>
  <c r="R2406" i="2"/>
  <c r="N2407" i="2"/>
  <c r="O2407" i="2"/>
  <c r="Q2407" i="2"/>
  <c r="R2407" i="2"/>
  <c r="N2408" i="2"/>
  <c r="O2408" i="2"/>
  <c r="Q2408" i="2"/>
  <c r="R2408" i="2"/>
  <c r="N2409" i="2"/>
  <c r="O2409" i="2"/>
  <c r="Q2409" i="2"/>
  <c r="R2409" i="2"/>
  <c r="N2410" i="2"/>
  <c r="O2410" i="2"/>
  <c r="Q2410" i="2"/>
  <c r="R2410" i="2"/>
  <c r="N2411" i="2"/>
  <c r="O2411" i="2"/>
  <c r="Q2411" i="2"/>
  <c r="R2411" i="2"/>
  <c r="N2412" i="2"/>
  <c r="O2412" i="2"/>
  <c r="Q2412" i="2"/>
  <c r="R2412" i="2"/>
  <c r="N2413" i="2"/>
  <c r="O2413" i="2"/>
  <c r="Q2413" i="2"/>
  <c r="R2413" i="2"/>
  <c r="N2414" i="2"/>
  <c r="O2414" i="2"/>
  <c r="Q2414" i="2"/>
  <c r="R2414" i="2"/>
  <c r="N2415" i="2"/>
  <c r="O2415" i="2"/>
  <c r="Q2415" i="2"/>
  <c r="R2415" i="2"/>
  <c r="N2416" i="2"/>
  <c r="O2416" i="2"/>
  <c r="Q2416" i="2"/>
  <c r="R2416" i="2"/>
  <c r="N2417" i="2"/>
  <c r="O2417" i="2"/>
  <c r="Q2417" i="2"/>
  <c r="R2417" i="2"/>
  <c r="N2418" i="2"/>
  <c r="O2418" i="2"/>
  <c r="Q2418" i="2"/>
  <c r="R2418" i="2"/>
  <c r="N2419" i="2"/>
  <c r="O2419" i="2"/>
  <c r="Q2419" i="2"/>
  <c r="R2419" i="2"/>
  <c r="N2420" i="2"/>
  <c r="O2420" i="2"/>
  <c r="Q2420" i="2"/>
  <c r="R2420" i="2"/>
  <c r="N2421" i="2"/>
  <c r="O2421" i="2"/>
  <c r="Q2421" i="2"/>
  <c r="R2421" i="2"/>
  <c r="N2422" i="2"/>
  <c r="O2422" i="2"/>
  <c r="Q2422" i="2"/>
  <c r="R2422" i="2"/>
  <c r="N2423" i="2"/>
  <c r="O2423" i="2"/>
  <c r="Q2423" i="2"/>
  <c r="R2423" i="2"/>
  <c r="N2424" i="2"/>
  <c r="O2424" i="2"/>
  <c r="Q2424" i="2"/>
  <c r="R2424" i="2"/>
  <c r="N2425" i="2"/>
  <c r="O2425" i="2"/>
  <c r="Q2425" i="2"/>
  <c r="R2425" i="2"/>
  <c r="N2426" i="2"/>
  <c r="O2426" i="2"/>
  <c r="Q2426" i="2"/>
  <c r="R2426" i="2"/>
  <c r="N2427" i="2"/>
  <c r="O2427" i="2"/>
  <c r="Q2427" i="2"/>
  <c r="R2427" i="2"/>
  <c r="N2428" i="2"/>
  <c r="O2428" i="2"/>
  <c r="Q2428" i="2"/>
  <c r="R2428" i="2"/>
  <c r="N2429" i="2"/>
  <c r="O2429" i="2"/>
  <c r="Q2429" i="2"/>
  <c r="R2429" i="2"/>
  <c r="N2430" i="2"/>
  <c r="O2430" i="2"/>
  <c r="Q2430" i="2"/>
  <c r="R2430" i="2"/>
  <c r="N2431" i="2"/>
  <c r="O2431" i="2"/>
  <c r="Q2431" i="2"/>
  <c r="T2431" i="2" s="1"/>
  <c r="U2431" i="2" s="1"/>
  <c r="R2431" i="2"/>
  <c r="N2432" i="2"/>
  <c r="O2432" i="2"/>
  <c r="Q2432" i="2"/>
  <c r="R2432" i="2"/>
  <c r="N2433" i="2"/>
  <c r="O2433" i="2"/>
  <c r="Q2433" i="2"/>
  <c r="R2433" i="2"/>
  <c r="N2434" i="2"/>
  <c r="O2434" i="2"/>
  <c r="Q2434" i="2"/>
  <c r="R2434" i="2"/>
  <c r="N2435" i="2"/>
  <c r="O2435" i="2"/>
  <c r="Q2435" i="2"/>
  <c r="R2435" i="2"/>
  <c r="N2436" i="2"/>
  <c r="O2436" i="2"/>
  <c r="Q2436" i="2"/>
  <c r="R2436" i="2"/>
  <c r="N2437" i="2"/>
  <c r="O2437" i="2"/>
  <c r="Q2437" i="2"/>
  <c r="R2437" i="2"/>
  <c r="N2438" i="2"/>
  <c r="O2438" i="2"/>
  <c r="Q2438" i="2"/>
  <c r="R2438" i="2"/>
  <c r="N2439" i="2"/>
  <c r="O2439" i="2"/>
  <c r="Q2439" i="2"/>
  <c r="R2439" i="2"/>
  <c r="N2440" i="2"/>
  <c r="O2440" i="2"/>
  <c r="Q2440" i="2"/>
  <c r="R2440" i="2"/>
  <c r="N2441" i="2"/>
  <c r="O2441" i="2"/>
  <c r="Q2441" i="2"/>
  <c r="R2441" i="2"/>
  <c r="N2442" i="2"/>
  <c r="O2442" i="2"/>
  <c r="Q2442" i="2"/>
  <c r="R2442" i="2"/>
  <c r="N2443" i="2"/>
  <c r="O2443" i="2"/>
  <c r="Q2443" i="2"/>
  <c r="R2443" i="2"/>
  <c r="N2444" i="2"/>
  <c r="O2444" i="2"/>
  <c r="Q2444" i="2"/>
  <c r="R2444" i="2"/>
  <c r="N2445" i="2"/>
  <c r="O2445" i="2"/>
  <c r="Q2445" i="2"/>
  <c r="R2445" i="2"/>
  <c r="N2446" i="2"/>
  <c r="O2446" i="2"/>
  <c r="Q2446" i="2"/>
  <c r="R2446" i="2"/>
  <c r="N2447" i="2"/>
  <c r="O2447" i="2"/>
  <c r="Q2447" i="2"/>
  <c r="R2447" i="2"/>
  <c r="N2448" i="2"/>
  <c r="O2448" i="2"/>
  <c r="Q2448" i="2"/>
  <c r="R2448" i="2"/>
  <c r="N2449" i="2"/>
  <c r="O2449" i="2"/>
  <c r="Q2449" i="2"/>
  <c r="R2449" i="2"/>
  <c r="N2450" i="2"/>
  <c r="O2450" i="2"/>
  <c r="Q2450" i="2"/>
  <c r="R2450" i="2"/>
  <c r="N2451" i="2"/>
  <c r="O2451" i="2"/>
  <c r="Q2451" i="2"/>
  <c r="R2451" i="2"/>
  <c r="N2452" i="2"/>
  <c r="O2452" i="2"/>
  <c r="Q2452" i="2"/>
  <c r="R2452" i="2"/>
  <c r="N2453" i="2"/>
  <c r="O2453" i="2"/>
  <c r="Q2453" i="2"/>
  <c r="R2453" i="2"/>
  <c r="N2454" i="2"/>
  <c r="O2454" i="2"/>
  <c r="Q2454" i="2"/>
  <c r="R2454" i="2"/>
  <c r="N2455" i="2"/>
  <c r="O2455" i="2"/>
  <c r="Q2455" i="2"/>
  <c r="R2455" i="2"/>
  <c r="N2456" i="2"/>
  <c r="O2456" i="2"/>
  <c r="Q2456" i="2"/>
  <c r="R2456" i="2"/>
  <c r="N2457" i="2"/>
  <c r="O2457" i="2"/>
  <c r="Q2457" i="2"/>
  <c r="R2457" i="2"/>
  <c r="N2458" i="2"/>
  <c r="O2458" i="2"/>
  <c r="Q2458" i="2"/>
  <c r="R2458" i="2"/>
  <c r="N2459" i="2"/>
  <c r="O2459" i="2"/>
  <c r="Q2459" i="2"/>
  <c r="R2459" i="2"/>
  <c r="N2460" i="2"/>
  <c r="O2460" i="2"/>
  <c r="Q2460" i="2"/>
  <c r="R2460" i="2"/>
  <c r="N2461" i="2"/>
  <c r="O2461" i="2"/>
  <c r="Q2461" i="2"/>
  <c r="R2461" i="2"/>
  <c r="N2462" i="2"/>
  <c r="O2462" i="2"/>
  <c r="Q2462" i="2"/>
  <c r="R2462" i="2"/>
  <c r="N2463" i="2"/>
  <c r="O2463" i="2"/>
  <c r="Q2463" i="2"/>
  <c r="R2463" i="2"/>
  <c r="N2464" i="2"/>
  <c r="O2464" i="2"/>
  <c r="Q2464" i="2"/>
  <c r="R2464" i="2"/>
  <c r="N2465" i="2"/>
  <c r="O2465" i="2"/>
  <c r="Q2465" i="2"/>
  <c r="R2465" i="2"/>
  <c r="N2466" i="2"/>
  <c r="O2466" i="2"/>
  <c r="Q2466" i="2"/>
  <c r="R2466" i="2"/>
  <c r="N2467" i="2"/>
  <c r="O2467" i="2"/>
  <c r="Q2467" i="2"/>
  <c r="R2467" i="2"/>
  <c r="N2468" i="2"/>
  <c r="O2468" i="2"/>
  <c r="Q2468" i="2"/>
  <c r="R2468" i="2"/>
  <c r="N2469" i="2"/>
  <c r="O2469" i="2"/>
  <c r="Q2469" i="2"/>
  <c r="R2469" i="2"/>
  <c r="N2470" i="2"/>
  <c r="O2470" i="2"/>
  <c r="Q2470" i="2"/>
  <c r="R2470" i="2"/>
  <c r="N2471" i="2"/>
  <c r="O2471" i="2"/>
  <c r="Q2471" i="2"/>
  <c r="R2471" i="2"/>
  <c r="N2472" i="2"/>
  <c r="O2472" i="2"/>
  <c r="Q2472" i="2"/>
  <c r="R2472" i="2"/>
  <c r="N2473" i="2"/>
  <c r="O2473" i="2"/>
  <c r="Q2473" i="2"/>
  <c r="R2473" i="2"/>
  <c r="N2474" i="2"/>
  <c r="O2474" i="2"/>
  <c r="Q2474" i="2"/>
  <c r="R2474" i="2"/>
  <c r="N2475" i="2"/>
  <c r="O2475" i="2"/>
  <c r="Q2475" i="2"/>
  <c r="R2475" i="2"/>
  <c r="N2476" i="2"/>
  <c r="O2476" i="2"/>
  <c r="Q2476" i="2"/>
  <c r="R2476" i="2"/>
  <c r="N2477" i="2"/>
  <c r="O2477" i="2"/>
  <c r="Q2477" i="2"/>
  <c r="R2477" i="2"/>
  <c r="N2478" i="2"/>
  <c r="O2478" i="2"/>
  <c r="Q2478" i="2"/>
  <c r="R2478" i="2"/>
  <c r="N2479" i="2"/>
  <c r="O2479" i="2"/>
  <c r="Q2479" i="2"/>
  <c r="R2479" i="2"/>
  <c r="N2480" i="2"/>
  <c r="O2480" i="2"/>
  <c r="Q2480" i="2"/>
  <c r="R2480" i="2"/>
  <c r="N2481" i="2"/>
  <c r="O2481" i="2"/>
  <c r="Q2481" i="2"/>
  <c r="R2481" i="2"/>
  <c r="N2482" i="2"/>
  <c r="O2482" i="2"/>
  <c r="Q2482" i="2"/>
  <c r="R2482" i="2"/>
  <c r="N2483" i="2"/>
  <c r="O2483" i="2"/>
  <c r="Q2483" i="2"/>
  <c r="R2483" i="2"/>
  <c r="N2484" i="2"/>
  <c r="O2484" i="2"/>
  <c r="Q2484" i="2"/>
  <c r="R2484" i="2"/>
  <c r="N2485" i="2"/>
  <c r="O2485" i="2"/>
  <c r="Q2485" i="2"/>
  <c r="R2485" i="2"/>
  <c r="N2486" i="2"/>
  <c r="O2486" i="2"/>
  <c r="Q2486" i="2"/>
  <c r="R2486" i="2"/>
  <c r="N2487" i="2"/>
  <c r="O2487" i="2"/>
  <c r="Q2487" i="2"/>
  <c r="R2487" i="2"/>
  <c r="N2488" i="2"/>
  <c r="O2488" i="2"/>
  <c r="Q2488" i="2"/>
  <c r="R2488" i="2"/>
  <c r="N2489" i="2"/>
  <c r="O2489" i="2"/>
  <c r="Q2489" i="2"/>
  <c r="R2489" i="2"/>
  <c r="N2490" i="2"/>
  <c r="O2490" i="2"/>
  <c r="Q2490" i="2"/>
  <c r="R2490" i="2"/>
  <c r="N2491" i="2"/>
  <c r="O2491" i="2"/>
  <c r="Q2491" i="2"/>
  <c r="R2491" i="2"/>
  <c r="N2492" i="2"/>
  <c r="O2492" i="2"/>
  <c r="Q2492" i="2"/>
  <c r="R2492" i="2"/>
  <c r="N2493" i="2"/>
  <c r="O2493" i="2"/>
  <c r="Q2493" i="2"/>
  <c r="R2493" i="2"/>
  <c r="N2494" i="2"/>
  <c r="O2494" i="2"/>
  <c r="Q2494" i="2"/>
  <c r="R2494" i="2"/>
  <c r="N2495" i="2"/>
  <c r="O2495" i="2"/>
  <c r="Q2495" i="2"/>
  <c r="R2495" i="2"/>
  <c r="N2496" i="2"/>
  <c r="O2496" i="2"/>
  <c r="Q2496" i="2"/>
  <c r="R2496" i="2"/>
  <c r="N2497" i="2"/>
  <c r="O2497" i="2"/>
  <c r="Q2497" i="2"/>
  <c r="R2497" i="2"/>
  <c r="N2498" i="2"/>
  <c r="O2498" i="2"/>
  <c r="Q2498" i="2"/>
  <c r="R2498" i="2"/>
  <c r="N2499" i="2"/>
  <c r="O2499" i="2"/>
  <c r="Q2499" i="2"/>
  <c r="R2499" i="2"/>
  <c r="N2500" i="2"/>
  <c r="O2500" i="2"/>
  <c r="Q2500" i="2"/>
  <c r="R2500" i="2"/>
  <c r="N2501" i="2"/>
  <c r="O2501" i="2"/>
  <c r="Q2501" i="2"/>
  <c r="R2501" i="2"/>
  <c r="N2502" i="2"/>
  <c r="O2502" i="2"/>
  <c r="Q2502" i="2"/>
  <c r="R2502" i="2"/>
  <c r="N2503" i="2"/>
  <c r="O2503" i="2"/>
  <c r="Q2503" i="2"/>
  <c r="R2503" i="2"/>
  <c r="N2504" i="2"/>
  <c r="O2504" i="2"/>
  <c r="Q2504" i="2"/>
  <c r="R2504" i="2"/>
  <c r="N2505" i="2"/>
  <c r="O2505" i="2"/>
  <c r="Q2505" i="2"/>
  <c r="R2505" i="2"/>
  <c r="N2506" i="2"/>
  <c r="O2506" i="2"/>
  <c r="Q2506" i="2"/>
  <c r="R2506" i="2"/>
  <c r="N2507" i="2"/>
  <c r="O2507" i="2"/>
  <c r="Q2507" i="2"/>
  <c r="R2507" i="2"/>
  <c r="N2508" i="2"/>
  <c r="O2508" i="2"/>
  <c r="Q2508" i="2"/>
  <c r="R2508" i="2"/>
  <c r="N2509" i="2"/>
  <c r="O2509" i="2"/>
  <c r="Q2509" i="2"/>
  <c r="R2509" i="2"/>
  <c r="N2510" i="2"/>
  <c r="O2510" i="2"/>
  <c r="Q2510" i="2"/>
  <c r="R2510" i="2"/>
  <c r="N2511" i="2"/>
  <c r="O2511" i="2"/>
  <c r="Q2511" i="2"/>
  <c r="R2511" i="2"/>
  <c r="N2512" i="2"/>
  <c r="O2512" i="2"/>
  <c r="Q2512" i="2"/>
  <c r="R2512" i="2"/>
  <c r="N2513" i="2"/>
  <c r="O2513" i="2"/>
  <c r="Q2513" i="2"/>
  <c r="R2513" i="2"/>
  <c r="N2514" i="2"/>
  <c r="O2514" i="2"/>
  <c r="Q2514" i="2"/>
  <c r="R2514" i="2"/>
  <c r="N2515" i="2"/>
  <c r="O2515" i="2"/>
  <c r="Q2515" i="2"/>
  <c r="R2515" i="2"/>
  <c r="N2516" i="2"/>
  <c r="O2516" i="2"/>
  <c r="Q2516" i="2"/>
  <c r="R2516" i="2"/>
  <c r="N2517" i="2"/>
  <c r="O2517" i="2"/>
  <c r="Q2517" i="2"/>
  <c r="R2517" i="2"/>
  <c r="N2518" i="2"/>
  <c r="O2518" i="2"/>
  <c r="Q2518" i="2"/>
  <c r="R2518" i="2"/>
  <c r="N2519" i="2"/>
  <c r="O2519" i="2"/>
  <c r="Q2519" i="2"/>
  <c r="R2519" i="2"/>
  <c r="N2520" i="2"/>
  <c r="O2520" i="2"/>
  <c r="Q2520" i="2"/>
  <c r="R2520" i="2"/>
  <c r="N2521" i="2"/>
  <c r="O2521" i="2"/>
  <c r="Q2521" i="2"/>
  <c r="R2521" i="2"/>
  <c r="N2522" i="2"/>
  <c r="O2522" i="2"/>
  <c r="Q2522" i="2"/>
  <c r="R2522" i="2"/>
  <c r="N2523" i="2"/>
  <c r="O2523" i="2"/>
  <c r="Q2523" i="2"/>
  <c r="R2523" i="2"/>
  <c r="V2523" i="2"/>
  <c r="N2524" i="2"/>
  <c r="O2524" i="2"/>
  <c r="Q2524" i="2"/>
  <c r="R2524" i="2"/>
  <c r="N2525" i="2"/>
  <c r="O2525" i="2"/>
  <c r="Q2525" i="2"/>
  <c r="R2525" i="2"/>
  <c r="N2526" i="2"/>
  <c r="O2526" i="2"/>
  <c r="Q2526" i="2"/>
  <c r="R2526" i="2"/>
  <c r="N2527" i="2"/>
  <c r="O2527" i="2"/>
  <c r="Q2527" i="2"/>
  <c r="R2527" i="2"/>
  <c r="N2528" i="2"/>
  <c r="O2528" i="2"/>
  <c r="Q2528" i="2"/>
  <c r="R2528" i="2"/>
  <c r="N2529" i="2"/>
  <c r="O2529" i="2"/>
  <c r="Q2529" i="2"/>
  <c r="R2529" i="2"/>
  <c r="N2530" i="2"/>
  <c r="O2530" i="2"/>
  <c r="Q2530" i="2"/>
  <c r="R2530" i="2"/>
  <c r="N2531" i="2"/>
  <c r="O2531" i="2"/>
  <c r="Q2531" i="2"/>
  <c r="R2531" i="2"/>
  <c r="N2532" i="2"/>
  <c r="O2532" i="2"/>
  <c r="Q2532" i="2"/>
  <c r="R2532" i="2"/>
  <c r="N2533" i="2"/>
  <c r="O2533" i="2"/>
  <c r="Q2533" i="2"/>
  <c r="R2533" i="2"/>
  <c r="N2534" i="2"/>
  <c r="O2534" i="2"/>
  <c r="Q2534" i="2"/>
  <c r="R2534" i="2"/>
  <c r="N2535" i="2"/>
  <c r="O2535" i="2"/>
  <c r="Q2535" i="2"/>
  <c r="R2535" i="2"/>
  <c r="N2536" i="2"/>
  <c r="O2536" i="2"/>
  <c r="Q2536" i="2"/>
  <c r="R2536" i="2"/>
  <c r="N2537" i="2"/>
  <c r="O2537" i="2"/>
  <c r="Q2537" i="2"/>
  <c r="R2537" i="2"/>
  <c r="N2538" i="2"/>
  <c r="O2538" i="2"/>
  <c r="Q2538" i="2"/>
  <c r="R2538" i="2"/>
  <c r="N2539" i="2"/>
  <c r="O2539" i="2"/>
  <c r="Q2539" i="2"/>
  <c r="R2539" i="2"/>
  <c r="N2540" i="2"/>
  <c r="O2540" i="2"/>
  <c r="Q2540" i="2"/>
  <c r="R2540" i="2"/>
  <c r="N2541" i="2"/>
  <c r="O2541" i="2"/>
  <c r="Q2541" i="2"/>
  <c r="R2541" i="2"/>
  <c r="N2542" i="2"/>
  <c r="O2542" i="2"/>
  <c r="Q2542" i="2"/>
  <c r="R2542" i="2"/>
  <c r="N2543" i="2"/>
  <c r="O2543" i="2"/>
  <c r="Q2543" i="2"/>
  <c r="R2543" i="2"/>
  <c r="N2544" i="2"/>
  <c r="O2544" i="2"/>
  <c r="Q2544" i="2"/>
  <c r="R2544" i="2"/>
  <c r="N2545" i="2"/>
  <c r="O2545" i="2"/>
  <c r="Q2545" i="2"/>
  <c r="R2545" i="2"/>
  <c r="N2546" i="2"/>
  <c r="O2546" i="2"/>
  <c r="Q2546" i="2"/>
  <c r="R2546" i="2"/>
  <c r="N2547" i="2"/>
  <c r="O2547" i="2"/>
  <c r="Q2547" i="2"/>
  <c r="R2547" i="2"/>
  <c r="N2548" i="2"/>
  <c r="O2548" i="2"/>
  <c r="Q2548" i="2"/>
  <c r="R2548" i="2"/>
  <c r="N2549" i="2"/>
  <c r="O2549" i="2"/>
  <c r="Q2549" i="2"/>
  <c r="R2549" i="2"/>
  <c r="N2550" i="2"/>
  <c r="O2550" i="2"/>
  <c r="Q2550" i="2"/>
  <c r="R2550" i="2"/>
  <c r="N2551" i="2"/>
  <c r="O2551" i="2"/>
  <c r="Q2551" i="2"/>
  <c r="R2551" i="2"/>
  <c r="N2552" i="2"/>
  <c r="O2552" i="2"/>
  <c r="Q2552" i="2"/>
  <c r="R2552" i="2"/>
  <c r="N2553" i="2"/>
  <c r="O2553" i="2"/>
  <c r="Q2553" i="2"/>
  <c r="R2553" i="2"/>
  <c r="N2554" i="2"/>
  <c r="O2554" i="2"/>
  <c r="Q2554" i="2"/>
  <c r="R2554" i="2"/>
  <c r="N2555" i="2"/>
  <c r="O2555" i="2"/>
  <c r="Q2555" i="2"/>
  <c r="R2555" i="2"/>
  <c r="N2556" i="2"/>
  <c r="O2556" i="2"/>
  <c r="Q2556" i="2"/>
  <c r="R2556" i="2"/>
  <c r="N2557" i="2"/>
  <c r="O2557" i="2"/>
  <c r="Q2557" i="2"/>
  <c r="R2557" i="2"/>
  <c r="N2558" i="2"/>
  <c r="O2558" i="2"/>
  <c r="Q2558" i="2"/>
  <c r="R2558" i="2"/>
  <c r="N2559" i="2"/>
  <c r="O2559" i="2"/>
  <c r="Q2559" i="2"/>
  <c r="R2559" i="2"/>
  <c r="N2560" i="2"/>
  <c r="O2560" i="2"/>
  <c r="Q2560" i="2"/>
  <c r="R2560" i="2"/>
  <c r="N2561" i="2"/>
  <c r="O2561" i="2"/>
  <c r="Q2561" i="2"/>
  <c r="R2561" i="2"/>
  <c r="N2562" i="2"/>
  <c r="O2562" i="2"/>
  <c r="Q2562" i="2"/>
  <c r="R2562" i="2"/>
  <c r="N2563" i="2"/>
  <c r="O2563" i="2"/>
  <c r="Q2563" i="2"/>
  <c r="R2563" i="2"/>
  <c r="N2564" i="2"/>
  <c r="O2564" i="2"/>
  <c r="Q2564" i="2"/>
  <c r="R2564" i="2"/>
  <c r="N2565" i="2"/>
  <c r="O2565" i="2"/>
  <c r="Q2565" i="2"/>
  <c r="R2565" i="2"/>
  <c r="N2566" i="2"/>
  <c r="O2566" i="2"/>
  <c r="Q2566" i="2"/>
  <c r="R2566" i="2"/>
  <c r="N2567" i="2"/>
  <c r="O2567" i="2"/>
  <c r="Q2567" i="2"/>
  <c r="R2567" i="2"/>
  <c r="N2568" i="2"/>
  <c r="O2568" i="2"/>
  <c r="Q2568" i="2"/>
  <c r="R2568" i="2"/>
  <c r="N2569" i="2"/>
  <c r="O2569" i="2"/>
  <c r="Q2569" i="2"/>
  <c r="R2569" i="2"/>
  <c r="N2570" i="2"/>
  <c r="O2570" i="2"/>
  <c r="Q2570" i="2"/>
  <c r="R2570" i="2"/>
  <c r="N2571" i="2"/>
  <c r="O2571" i="2"/>
  <c r="Q2571" i="2"/>
  <c r="R2571" i="2"/>
  <c r="N2572" i="2"/>
  <c r="O2572" i="2"/>
  <c r="Q2572" i="2"/>
  <c r="R2572" i="2"/>
  <c r="N2573" i="2"/>
  <c r="O2573" i="2"/>
  <c r="Q2573" i="2"/>
  <c r="R2573" i="2"/>
  <c r="N2574" i="2"/>
  <c r="O2574" i="2"/>
  <c r="Q2574" i="2"/>
  <c r="R2574" i="2"/>
  <c r="N2575" i="2"/>
  <c r="O2575" i="2"/>
  <c r="Q2575" i="2"/>
  <c r="R2575" i="2"/>
  <c r="N2576" i="2"/>
  <c r="O2576" i="2"/>
  <c r="Q2576" i="2"/>
  <c r="R2576" i="2"/>
  <c r="T2576" i="2"/>
  <c r="U2576" i="2" s="1"/>
  <c r="N2577" i="2"/>
  <c r="O2577" i="2"/>
  <c r="Q2577" i="2"/>
  <c r="R2577" i="2"/>
  <c r="N2578" i="2"/>
  <c r="O2578" i="2"/>
  <c r="Q2578" i="2"/>
  <c r="R2578" i="2"/>
  <c r="N2579" i="2"/>
  <c r="O2579" i="2"/>
  <c r="Q2579" i="2"/>
  <c r="R2579" i="2"/>
  <c r="N2580" i="2"/>
  <c r="O2580" i="2"/>
  <c r="Q2580" i="2"/>
  <c r="R2580" i="2"/>
  <c r="N2581" i="2"/>
  <c r="O2581" i="2"/>
  <c r="Q2581" i="2"/>
  <c r="R2581" i="2"/>
  <c r="N2582" i="2"/>
  <c r="O2582" i="2"/>
  <c r="Q2582" i="2"/>
  <c r="R2582" i="2"/>
  <c r="N2583" i="2"/>
  <c r="O2583" i="2"/>
  <c r="Q2583" i="2"/>
  <c r="R2583" i="2"/>
  <c r="N2584" i="2"/>
  <c r="O2584" i="2"/>
  <c r="Q2584" i="2"/>
  <c r="R2584" i="2"/>
  <c r="N2585" i="2"/>
  <c r="O2585" i="2"/>
  <c r="Q2585" i="2"/>
  <c r="R2585" i="2"/>
  <c r="N2586" i="2"/>
  <c r="O2586" i="2"/>
  <c r="Q2586" i="2"/>
  <c r="R2586" i="2"/>
  <c r="N2587" i="2"/>
  <c r="O2587" i="2"/>
  <c r="Q2587" i="2"/>
  <c r="R2587" i="2"/>
  <c r="N2588" i="2"/>
  <c r="O2588" i="2"/>
  <c r="Q2588" i="2"/>
  <c r="R2588" i="2"/>
  <c r="N2589" i="2"/>
  <c r="O2589" i="2"/>
  <c r="Q2589" i="2"/>
  <c r="R2589" i="2"/>
  <c r="N2590" i="2"/>
  <c r="O2590" i="2"/>
  <c r="Q2590" i="2"/>
  <c r="R2590" i="2"/>
  <c r="N2591" i="2"/>
  <c r="O2591" i="2"/>
  <c r="Q2591" i="2"/>
  <c r="R2591" i="2"/>
  <c r="N2592" i="2"/>
  <c r="O2592" i="2"/>
  <c r="Q2592" i="2"/>
  <c r="R2592" i="2"/>
  <c r="N2593" i="2"/>
  <c r="O2593" i="2"/>
  <c r="Q2593" i="2"/>
  <c r="R2593" i="2"/>
  <c r="N2594" i="2"/>
  <c r="O2594" i="2"/>
  <c r="Q2594" i="2"/>
  <c r="R2594" i="2"/>
  <c r="N2595" i="2"/>
  <c r="O2595" i="2"/>
  <c r="Q2595" i="2"/>
  <c r="R2595" i="2"/>
  <c r="N2596" i="2"/>
  <c r="O2596" i="2"/>
  <c r="Q2596" i="2"/>
  <c r="R2596" i="2"/>
  <c r="N2597" i="2"/>
  <c r="O2597" i="2"/>
  <c r="Q2597" i="2"/>
  <c r="R2597" i="2"/>
  <c r="V2597" i="2"/>
  <c r="N2598" i="2"/>
  <c r="O2598" i="2"/>
  <c r="Q2598" i="2"/>
  <c r="R2598" i="2"/>
  <c r="N2599" i="2"/>
  <c r="O2599" i="2"/>
  <c r="Q2599" i="2"/>
  <c r="R2599" i="2"/>
  <c r="N2600" i="2"/>
  <c r="O2600" i="2"/>
  <c r="Q2600" i="2"/>
  <c r="T2600" i="2" s="1"/>
  <c r="U2600" i="2" s="1"/>
  <c r="R2600" i="2"/>
  <c r="N2601" i="2"/>
  <c r="O2601" i="2"/>
  <c r="Q2601" i="2"/>
  <c r="R2601" i="2"/>
  <c r="N2602" i="2"/>
  <c r="O2602" i="2"/>
  <c r="Q2602" i="2"/>
  <c r="T2602" i="2" s="1"/>
  <c r="U2602" i="2" s="1"/>
  <c r="R2602" i="2"/>
  <c r="N2603" i="2"/>
  <c r="O2603" i="2"/>
  <c r="Q2603" i="2"/>
  <c r="R2603" i="2"/>
  <c r="N2604" i="2"/>
  <c r="O2604" i="2"/>
  <c r="Q2604" i="2"/>
  <c r="R2604" i="2"/>
  <c r="N2605" i="2"/>
  <c r="O2605" i="2"/>
  <c r="Q2605" i="2"/>
  <c r="R2605" i="2"/>
  <c r="N2606" i="2"/>
  <c r="O2606" i="2"/>
  <c r="Q2606" i="2"/>
  <c r="R2606" i="2"/>
  <c r="N2607" i="2"/>
  <c r="O2607" i="2"/>
  <c r="Q2607" i="2"/>
  <c r="R2607" i="2"/>
  <c r="N2608" i="2"/>
  <c r="O2608" i="2"/>
  <c r="Q2608" i="2"/>
  <c r="R2608" i="2"/>
  <c r="N2609" i="2"/>
  <c r="O2609" i="2"/>
  <c r="Q2609" i="2"/>
  <c r="R2609" i="2"/>
  <c r="N2610" i="2"/>
  <c r="O2610" i="2"/>
  <c r="Q2610" i="2"/>
  <c r="R2610" i="2"/>
  <c r="N2611" i="2"/>
  <c r="O2611" i="2"/>
  <c r="Q2611" i="2"/>
  <c r="R2611" i="2"/>
  <c r="N2612" i="2"/>
  <c r="O2612" i="2"/>
  <c r="Q2612" i="2"/>
  <c r="R2612" i="2"/>
  <c r="N2613" i="2"/>
  <c r="O2613" i="2"/>
  <c r="Q2613" i="2"/>
  <c r="R2613" i="2"/>
  <c r="N2614" i="2"/>
  <c r="O2614" i="2"/>
  <c r="Q2614" i="2"/>
  <c r="T2614" i="2" s="1"/>
  <c r="U2614" i="2" s="1"/>
  <c r="R2614" i="2"/>
  <c r="N2615" i="2"/>
  <c r="O2615" i="2"/>
  <c r="Q2615" i="2"/>
  <c r="R2615" i="2"/>
  <c r="N2616" i="2"/>
  <c r="O2616" i="2"/>
  <c r="Q2616" i="2"/>
  <c r="R2616" i="2"/>
  <c r="N2617" i="2"/>
  <c r="O2617" i="2"/>
  <c r="Q2617" i="2"/>
  <c r="R2617" i="2"/>
  <c r="N2618" i="2"/>
  <c r="O2618" i="2"/>
  <c r="Q2618" i="2"/>
  <c r="T2618" i="2" s="1"/>
  <c r="U2618" i="2" s="1"/>
  <c r="R2618" i="2"/>
  <c r="N2619" i="2"/>
  <c r="O2619" i="2"/>
  <c r="Q2619" i="2"/>
  <c r="R2619" i="2"/>
  <c r="N2620" i="2"/>
  <c r="O2620" i="2"/>
  <c r="Q2620" i="2"/>
  <c r="R2620" i="2"/>
  <c r="N2621" i="2"/>
  <c r="O2621" i="2"/>
  <c r="Q2621" i="2"/>
  <c r="R2621" i="2"/>
  <c r="N2622" i="2"/>
  <c r="O2622" i="2"/>
  <c r="Q2622" i="2"/>
  <c r="T2622" i="2" s="1"/>
  <c r="U2622" i="2" s="1"/>
  <c r="R2622" i="2"/>
  <c r="N2623" i="2"/>
  <c r="O2623" i="2"/>
  <c r="Q2623" i="2"/>
  <c r="R2623" i="2"/>
  <c r="N2624" i="2"/>
  <c r="O2624" i="2"/>
  <c r="Q2624" i="2"/>
  <c r="R2624" i="2"/>
  <c r="N2625" i="2"/>
  <c r="O2625" i="2"/>
  <c r="Q2625" i="2"/>
  <c r="R2625" i="2"/>
  <c r="N2626" i="2"/>
  <c r="O2626" i="2"/>
  <c r="Q2626" i="2"/>
  <c r="R2626" i="2"/>
  <c r="N2627" i="2"/>
  <c r="O2627" i="2"/>
  <c r="Q2627" i="2"/>
  <c r="R2627" i="2"/>
  <c r="N2628" i="2"/>
  <c r="O2628" i="2"/>
  <c r="Q2628" i="2"/>
  <c r="R2628" i="2"/>
  <c r="N2629" i="2"/>
  <c r="O2629" i="2"/>
  <c r="Q2629" i="2"/>
  <c r="R2629" i="2"/>
  <c r="N2630" i="2"/>
  <c r="O2630" i="2"/>
  <c r="Q2630" i="2"/>
  <c r="R2630" i="2"/>
  <c r="N2631" i="2"/>
  <c r="O2631" i="2"/>
  <c r="Q2631" i="2"/>
  <c r="R2631" i="2"/>
  <c r="N2632" i="2"/>
  <c r="O2632" i="2"/>
  <c r="Q2632" i="2"/>
  <c r="R2632" i="2"/>
  <c r="N2633" i="2"/>
  <c r="O2633" i="2"/>
  <c r="Q2633" i="2"/>
  <c r="R2633" i="2"/>
  <c r="N2634" i="2"/>
  <c r="O2634" i="2"/>
  <c r="Q2634" i="2"/>
  <c r="R2634" i="2"/>
  <c r="N2635" i="2"/>
  <c r="O2635" i="2"/>
  <c r="Q2635" i="2"/>
  <c r="R2635" i="2"/>
  <c r="N2636" i="2"/>
  <c r="O2636" i="2"/>
  <c r="Q2636" i="2"/>
  <c r="R2636" i="2"/>
  <c r="N2637" i="2"/>
  <c r="O2637" i="2"/>
  <c r="Q2637" i="2"/>
  <c r="R2637" i="2"/>
  <c r="N2638" i="2"/>
  <c r="O2638" i="2"/>
  <c r="Q2638" i="2"/>
  <c r="R2638" i="2"/>
  <c r="N2639" i="2"/>
  <c r="O2639" i="2"/>
  <c r="Q2639" i="2"/>
  <c r="R2639" i="2"/>
  <c r="N2640" i="2"/>
  <c r="O2640" i="2"/>
  <c r="Q2640" i="2"/>
  <c r="R2640" i="2"/>
  <c r="N2641" i="2"/>
  <c r="O2641" i="2"/>
  <c r="Q2641" i="2"/>
  <c r="R2641" i="2"/>
  <c r="N2642" i="2"/>
  <c r="O2642" i="2"/>
  <c r="Q2642" i="2"/>
  <c r="R2642" i="2"/>
  <c r="N2643" i="2"/>
  <c r="O2643" i="2"/>
  <c r="Q2643" i="2"/>
  <c r="R2643" i="2"/>
  <c r="N2644" i="2"/>
  <c r="O2644" i="2"/>
  <c r="Q2644" i="2"/>
  <c r="R2644" i="2"/>
  <c r="N2645" i="2"/>
  <c r="O2645" i="2"/>
  <c r="Q2645" i="2"/>
  <c r="R2645" i="2"/>
  <c r="N2646" i="2"/>
  <c r="O2646" i="2"/>
  <c r="Q2646" i="2"/>
  <c r="R2646" i="2"/>
  <c r="N2647" i="2"/>
  <c r="O2647" i="2"/>
  <c r="Q2647" i="2"/>
  <c r="R2647" i="2"/>
  <c r="N2648" i="2"/>
  <c r="O2648" i="2"/>
  <c r="Q2648" i="2"/>
  <c r="R2648" i="2"/>
  <c r="N2649" i="2"/>
  <c r="O2649" i="2"/>
  <c r="Q2649" i="2"/>
  <c r="R2649" i="2"/>
  <c r="N2650" i="2"/>
  <c r="O2650" i="2"/>
  <c r="Q2650" i="2"/>
  <c r="R2650" i="2"/>
  <c r="N2651" i="2"/>
  <c r="O2651" i="2"/>
  <c r="Q2651" i="2"/>
  <c r="R2651" i="2"/>
  <c r="N2652" i="2"/>
  <c r="O2652" i="2"/>
  <c r="Q2652" i="2"/>
  <c r="R2652" i="2"/>
  <c r="N2653" i="2"/>
  <c r="O2653" i="2"/>
  <c r="Q2653" i="2"/>
  <c r="R2653" i="2"/>
  <c r="N2654" i="2"/>
  <c r="O2654" i="2"/>
  <c r="Q2654" i="2"/>
  <c r="R2654" i="2"/>
  <c r="N2655" i="2"/>
  <c r="O2655" i="2"/>
  <c r="Q2655" i="2"/>
  <c r="R2655" i="2"/>
  <c r="N2656" i="2"/>
  <c r="O2656" i="2"/>
  <c r="Q2656" i="2"/>
  <c r="R2656" i="2"/>
  <c r="N2657" i="2"/>
  <c r="O2657" i="2"/>
  <c r="Q2657" i="2"/>
  <c r="R2657" i="2"/>
  <c r="N2658" i="2"/>
  <c r="O2658" i="2"/>
  <c r="Q2658" i="2"/>
  <c r="R2658" i="2"/>
  <c r="N2659" i="2"/>
  <c r="O2659" i="2"/>
  <c r="Q2659" i="2"/>
  <c r="R2659" i="2"/>
  <c r="N2660" i="2"/>
  <c r="O2660" i="2"/>
  <c r="Q2660" i="2"/>
  <c r="R2660" i="2"/>
  <c r="N2661" i="2"/>
  <c r="O2661" i="2"/>
  <c r="Q2661" i="2"/>
  <c r="R2661" i="2"/>
  <c r="N2662" i="2"/>
  <c r="O2662" i="2"/>
  <c r="Q2662" i="2"/>
  <c r="R2662" i="2"/>
  <c r="N2663" i="2"/>
  <c r="O2663" i="2"/>
  <c r="Q2663" i="2"/>
  <c r="R2663" i="2"/>
  <c r="N2664" i="2"/>
  <c r="O2664" i="2"/>
  <c r="Q2664" i="2"/>
  <c r="R2664" i="2"/>
  <c r="N2665" i="2"/>
  <c r="O2665" i="2"/>
  <c r="Q2665" i="2"/>
  <c r="R2665" i="2"/>
  <c r="N2666" i="2"/>
  <c r="O2666" i="2"/>
  <c r="Q2666" i="2"/>
  <c r="R2666" i="2"/>
  <c r="N2667" i="2"/>
  <c r="O2667" i="2"/>
  <c r="Q2667" i="2"/>
  <c r="R2667" i="2"/>
  <c r="N2668" i="2"/>
  <c r="O2668" i="2"/>
  <c r="Q2668" i="2"/>
  <c r="T2668" i="2" s="1"/>
  <c r="U2668" i="2" s="1"/>
  <c r="R2668" i="2"/>
  <c r="N2669" i="2"/>
  <c r="O2669" i="2"/>
  <c r="Q2669" i="2"/>
  <c r="R2669" i="2"/>
  <c r="N2670" i="2"/>
  <c r="O2670" i="2"/>
  <c r="Q2670" i="2"/>
  <c r="R2670" i="2"/>
  <c r="N2671" i="2"/>
  <c r="O2671" i="2"/>
  <c r="Q2671" i="2"/>
  <c r="R2671" i="2"/>
  <c r="N2672" i="2"/>
  <c r="O2672" i="2"/>
  <c r="Q2672" i="2"/>
  <c r="R2672" i="2"/>
  <c r="N2673" i="2"/>
  <c r="O2673" i="2"/>
  <c r="Q2673" i="2"/>
  <c r="R2673" i="2"/>
  <c r="N2674" i="2"/>
  <c r="O2674" i="2"/>
  <c r="Q2674" i="2"/>
  <c r="R2674" i="2"/>
  <c r="N2675" i="2"/>
  <c r="O2675" i="2"/>
  <c r="Q2675" i="2"/>
  <c r="R2675" i="2"/>
  <c r="N2676" i="2"/>
  <c r="O2676" i="2"/>
  <c r="Q2676" i="2"/>
  <c r="R2676" i="2"/>
  <c r="N2677" i="2"/>
  <c r="O2677" i="2"/>
  <c r="Q2677" i="2"/>
  <c r="R2677" i="2"/>
  <c r="N2678" i="2"/>
  <c r="O2678" i="2"/>
  <c r="Q2678" i="2"/>
  <c r="R2678" i="2"/>
  <c r="N2679" i="2"/>
  <c r="O2679" i="2"/>
  <c r="Q2679" i="2"/>
  <c r="R2679" i="2"/>
  <c r="N2680" i="2"/>
  <c r="O2680" i="2"/>
  <c r="Q2680" i="2"/>
  <c r="R2680" i="2"/>
  <c r="N2681" i="2"/>
  <c r="O2681" i="2"/>
  <c r="Q2681" i="2"/>
  <c r="R2681" i="2"/>
  <c r="N2682" i="2"/>
  <c r="O2682" i="2"/>
  <c r="Q2682" i="2"/>
  <c r="R2682" i="2"/>
  <c r="N2683" i="2"/>
  <c r="O2683" i="2"/>
  <c r="Q2683" i="2"/>
  <c r="R2683" i="2"/>
  <c r="N2684" i="2"/>
  <c r="O2684" i="2"/>
  <c r="Q2684" i="2"/>
  <c r="R2684" i="2"/>
  <c r="N2685" i="2"/>
  <c r="O2685" i="2"/>
  <c r="Q2685" i="2"/>
  <c r="R2685" i="2"/>
  <c r="N2686" i="2"/>
  <c r="O2686" i="2"/>
  <c r="Q2686" i="2"/>
  <c r="R2686" i="2"/>
  <c r="N2687" i="2"/>
  <c r="O2687" i="2"/>
  <c r="Q2687" i="2"/>
  <c r="R2687" i="2"/>
  <c r="N2688" i="2"/>
  <c r="O2688" i="2"/>
  <c r="Q2688" i="2"/>
  <c r="R2688" i="2"/>
  <c r="N2689" i="2"/>
  <c r="O2689" i="2"/>
  <c r="Q2689" i="2"/>
  <c r="R2689" i="2"/>
  <c r="N2690" i="2"/>
  <c r="O2690" i="2"/>
  <c r="Q2690" i="2"/>
  <c r="R2690" i="2"/>
  <c r="N2691" i="2"/>
  <c r="O2691" i="2"/>
  <c r="Q2691" i="2"/>
  <c r="R2691" i="2"/>
  <c r="N2692" i="2"/>
  <c r="O2692" i="2"/>
  <c r="Q2692" i="2"/>
  <c r="R2692" i="2"/>
  <c r="N2693" i="2"/>
  <c r="O2693" i="2"/>
  <c r="Q2693" i="2"/>
  <c r="R2693" i="2"/>
  <c r="N2694" i="2"/>
  <c r="O2694" i="2"/>
  <c r="Q2694" i="2"/>
  <c r="R2694" i="2"/>
  <c r="N2695" i="2"/>
  <c r="O2695" i="2"/>
  <c r="Q2695" i="2"/>
  <c r="R2695" i="2"/>
  <c r="N2696" i="2"/>
  <c r="O2696" i="2"/>
  <c r="Q2696" i="2"/>
  <c r="T2696" i="2" s="1"/>
  <c r="U2696" i="2" s="1"/>
  <c r="R2696" i="2"/>
  <c r="N2697" i="2"/>
  <c r="O2697" i="2"/>
  <c r="Q2697" i="2"/>
  <c r="R2697" i="2"/>
  <c r="N2698" i="2"/>
  <c r="O2698" i="2"/>
  <c r="Q2698" i="2"/>
  <c r="R2698" i="2"/>
  <c r="N2699" i="2"/>
  <c r="O2699" i="2"/>
  <c r="Q2699" i="2"/>
  <c r="R2699" i="2"/>
  <c r="N2700" i="2"/>
  <c r="O2700" i="2"/>
  <c r="Q2700" i="2"/>
  <c r="R2700" i="2"/>
  <c r="N2701" i="2"/>
  <c r="O2701" i="2"/>
  <c r="Q2701" i="2"/>
  <c r="R2701" i="2"/>
  <c r="N2702" i="2"/>
  <c r="O2702" i="2"/>
  <c r="Q2702" i="2"/>
  <c r="R2702" i="2"/>
  <c r="N2703" i="2"/>
  <c r="O2703" i="2"/>
  <c r="Q2703" i="2"/>
  <c r="R2703" i="2"/>
  <c r="N2704" i="2"/>
  <c r="O2704" i="2"/>
  <c r="Q2704" i="2"/>
  <c r="R2704" i="2"/>
  <c r="N2705" i="2"/>
  <c r="O2705" i="2"/>
  <c r="Q2705" i="2"/>
  <c r="R2705" i="2"/>
  <c r="N2706" i="2"/>
  <c r="O2706" i="2"/>
  <c r="Q2706" i="2"/>
  <c r="R2706" i="2"/>
  <c r="N2707" i="2"/>
  <c r="O2707" i="2"/>
  <c r="Q2707" i="2"/>
  <c r="R2707" i="2"/>
  <c r="N2708" i="2"/>
  <c r="O2708" i="2"/>
  <c r="Q2708" i="2"/>
  <c r="R2708" i="2"/>
  <c r="N2709" i="2"/>
  <c r="O2709" i="2"/>
  <c r="Q2709" i="2"/>
  <c r="R2709" i="2"/>
  <c r="N2710" i="2"/>
  <c r="O2710" i="2"/>
  <c r="Q2710" i="2"/>
  <c r="R2710" i="2"/>
  <c r="N2711" i="2"/>
  <c r="O2711" i="2"/>
  <c r="Q2711" i="2"/>
  <c r="R2711" i="2"/>
  <c r="N2712" i="2"/>
  <c r="O2712" i="2"/>
  <c r="Q2712" i="2"/>
  <c r="R2712" i="2"/>
  <c r="N2713" i="2"/>
  <c r="O2713" i="2"/>
  <c r="Q2713" i="2"/>
  <c r="R2713" i="2"/>
  <c r="N2714" i="2"/>
  <c r="O2714" i="2"/>
  <c r="Q2714" i="2"/>
  <c r="R2714" i="2"/>
  <c r="N2715" i="2"/>
  <c r="O2715" i="2"/>
  <c r="Q2715" i="2"/>
  <c r="R2715" i="2"/>
  <c r="N2716" i="2"/>
  <c r="O2716" i="2"/>
  <c r="Q2716" i="2"/>
  <c r="R2716" i="2"/>
  <c r="N2717" i="2"/>
  <c r="O2717" i="2"/>
  <c r="Q2717" i="2"/>
  <c r="R2717" i="2"/>
  <c r="N2718" i="2"/>
  <c r="O2718" i="2"/>
  <c r="Q2718" i="2"/>
  <c r="R2718" i="2"/>
  <c r="N2719" i="2"/>
  <c r="O2719" i="2"/>
  <c r="Q2719" i="2"/>
  <c r="R2719" i="2"/>
  <c r="N2720" i="2"/>
  <c r="O2720" i="2"/>
  <c r="Q2720" i="2"/>
  <c r="R2720" i="2"/>
  <c r="N2721" i="2"/>
  <c r="O2721" i="2"/>
  <c r="Q2721" i="2"/>
  <c r="R2721" i="2"/>
  <c r="N2722" i="2"/>
  <c r="O2722" i="2"/>
  <c r="Q2722" i="2"/>
  <c r="R2722" i="2"/>
  <c r="N2723" i="2"/>
  <c r="O2723" i="2"/>
  <c r="Q2723" i="2"/>
  <c r="R2723" i="2"/>
  <c r="N2724" i="2"/>
  <c r="O2724" i="2"/>
  <c r="Q2724" i="2"/>
  <c r="R2724" i="2"/>
  <c r="N2725" i="2"/>
  <c r="O2725" i="2"/>
  <c r="Q2725" i="2"/>
  <c r="R2725" i="2"/>
  <c r="N2726" i="2"/>
  <c r="O2726" i="2"/>
  <c r="Q2726" i="2"/>
  <c r="R2726" i="2"/>
  <c r="N2727" i="2"/>
  <c r="O2727" i="2"/>
  <c r="Q2727" i="2"/>
  <c r="R2727" i="2"/>
  <c r="N2728" i="2"/>
  <c r="O2728" i="2"/>
  <c r="Q2728" i="2"/>
  <c r="R2728" i="2"/>
  <c r="N2729" i="2"/>
  <c r="O2729" i="2"/>
  <c r="Q2729" i="2"/>
  <c r="R2729" i="2"/>
  <c r="N2730" i="2"/>
  <c r="O2730" i="2"/>
  <c r="Q2730" i="2"/>
  <c r="R2730" i="2"/>
  <c r="N2731" i="2"/>
  <c r="O2731" i="2"/>
  <c r="Q2731" i="2"/>
  <c r="R2731" i="2"/>
  <c r="N2732" i="2"/>
  <c r="O2732" i="2"/>
  <c r="Q2732" i="2"/>
  <c r="R2732" i="2"/>
  <c r="N2733" i="2"/>
  <c r="O2733" i="2"/>
  <c r="Q2733" i="2"/>
  <c r="R2733" i="2"/>
  <c r="N2734" i="2"/>
  <c r="O2734" i="2"/>
  <c r="Q2734" i="2"/>
  <c r="R2734" i="2"/>
  <c r="N2735" i="2"/>
  <c r="O2735" i="2"/>
  <c r="Q2735" i="2"/>
  <c r="R2735" i="2"/>
  <c r="N2736" i="2"/>
  <c r="O2736" i="2"/>
  <c r="Q2736" i="2"/>
  <c r="R2736" i="2"/>
  <c r="N2737" i="2"/>
  <c r="O2737" i="2"/>
  <c r="Q2737" i="2"/>
  <c r="R2737" i="2"/>
  <c r="N2738" i="2"/>
  <c r="O2738" i="2"/>
  <c r="Q2738" i="2"/>
  <c r="R2738" i="2"/>
  <c r="N2739" i="2"/>
  <c r="O2739" i="2"/>
  <c r="Q2739" i="2"/>
  <c r="R2739" i="2"/>
  <c r="N2740" i="2"/>
  <c r="O2740" i="2"/>
  <c r="Q2740" i="2"/>
  <c r="R2740" i="2"/>
  <c r="N2741" i="2"/>
  <c r="O2741" i="2"/>
  <c r="Q2741" i="2"/>
  <c r="R2741" i="2"/>
  <c r="N2742" i="2"/>
  <c r="O2742" i="2"/>
  <c r="Q2742" i="2"/>
  <c r="R2742" i="2"/>
  <c r="N2743" i="2"/>
  <c r="O2743" i="2"/>
  <c r="Q2743" i="2"/>
  <c r="R2743" i="2"/>
  <c r="N2744" i="2"/>
  <c r="O2744" i="2"/>
  <c r="Q2744" i="2"/>
  <c r="R2744" i="2"/>
  <c r="N2745" i="2"/>
  <c r="O2745" i="2"/>
  <c r="Q2745" i="2"/>
  <c r="R2745" i="2"/>
  <c r="N2746" i="2"/>
  <c r="O2746" i="2"/>
  <c r="Q2746" i="2"/>
  <c r="R2746" i="2"/>
  <c r="N2747" i="2"/>
  <c r="O2747" i="2"/>
  <c r="Q2747" i="2"/>
  <c r="R2747" i="2"/>
  <c r="N2748" i="2"/>
  <c r="O2748" i="2"/>
  <c r="Q2748" i="2"/>
  <c r="R2748" i="2"/>
  <c r="N2749" i="2"/>
  <c r="O2749" i="2"/>
  <c r="Q2749" i="2"/>
  <c r="R2749" i="2"/>
  <c r="N2750" i="2"/>
  <c r="O2750" i="2"/>
  <c r="Q2750" i="2"/>
  <c r="R2750" i="2"/>
  <c r="N2751" i="2"/>
  <c r="O2751" i="2"/>
  <c r="Q2751" i="2"/>
  <c r="R2751" i="2"/>
  <c r="N2752" i="2"/>
  <c r="O2752" i="2"/>
  <c r="Q2752" i="2"/>
  <c r="R2752" i="2"/>
  <c r="N2753" i="2"/>
  <c r="O2753" i="2"/>
  <c r="Q2753" i="2"/>
  <c r="R2753" i="2"/>
  <c r="N2754" i="2"/>
  <c r="O2754" i="2"/>
  <c r="Q2754" i="2"/>
  <c r="R2754" i="2"/>
  <c r="N2755" i="2"/>
  <c r="O2755" i="2"/>
  <c r="Q2755" i="2"/>
  <c r="R2755" i="2"/>
  <c r="N2756" i="2"/>
  <c r="O2756" i="2"/>
  <c r="Q2756" i="2"/>
  <c r="R2756" i="2"/>
  <c r="N2757" i="2"/>
  <c r="O2757" i="2"/>
  <c r="Q2757" i="2"/>
  <c r="R2757" i="2"/>
  <c r="N2758" i="2"/>
  <c r="O2758" i="2"/>
  <c r="Q2758" i="2"/>
  <c r="R2758" i="2"/>
  <c r="N2759" i="2"/>
  <c r="O2759" i="2"/>
  <c r="Q2759" i="2"/>
  <c r="R2759" i="2"/>
  <c r="N2760" i="2"/>
  <c r="O2760" i="2"/>
  <c r="Q2760" i="2"/>
  <c r="R2760" i="2"/>
  <c r="N2761" i="2"/>
  <c r="O2761" i="2"/>
  <c r="Q2761" i="2"/>
  <c r="R2761" i="2"/>
  <c r="N2762" i="2"/>
  <c r="O2762" i="2"/>
  <c r="Q2762" i="2"/>
  <c r="R2762" i="2"/>
  <c r="N2763" i="2"/>
  <c r="O2763" i="2"/>
  <c r="Q2763" i="2"/>
  <c r="R2763" i="2"/>
  <c r="N2764" i="2"/>
  <c r="O2764" i="2"/>
  <c r="Q2764" i="2"/>
  <c r="R2764" i="2"/>
  <c r="N2765" i="2"/>
  <c r="O2765" i="2"/>
  <c r="Q2765" i="2"/>
  <c r="R2765" i="2"/>
  <c r="T2765" i="2"/>
  <c r="U2765" i="2" s="1"/>
  <c r="N2766" i="2"/>
  <c r="O2766" i="2"/>
  <c r="Q2766" i="2"/>
  <c r="R2766" i="2"/>
  <c r="N2767" i="2"/>
  <c r="O2767" i="2"/>
  <c r="Q2767" i="2"/>
  <c r="R2767" i="2"/>
  <c r="N2768" i="2"/>
  <c r="O2768" i="2"/>
  <c r="Q2768" i="2"/>
  <c r="R2768" i="2"/>
  <c r="N2769" i="2"/>
  <c r="O2769" i="2"/>
  <c r="Q2769" i="2"/>
  <c r="R2769" i="2"/>
  <c r="N2770" i="2"/>
  <c r="O2770" i="2"/>
  <c r="Q2770" i="2"/>
  <c r="R2770" i="2"/>
  <c r="N2771" i="2"/>
  <c r="O2771" i="2"/>
  <c r="Q2771" i="2"/>
  <c r="R2771" i="2"/>
  <c r="N2772" i="2"/>
  <c r="O2772" i="2"/>
  <c r="Q2772" i="2"/>
  <c r="R2772" i="2"/>
  <c r="N2773" i="2"/>
  <c r="O2773" i="2"/>
  <c r="Q2773" i="2"/>
  <c r="R2773" i="2"/>
  <c r="N2774" i="2"/>
  <c r="O2774" i="2"/>
  <c r="Q2774" i="2"/>
  <c r="R2774" i="2"/>
  <c r="N2775" i="2"/>
  <c r="O2775" i="2"/>
  <c r="Q2775" i="2"/>
  <c r="R2775" i="2"/>
  <c r="N2776" i="2"/>
  <c r="O2776" i="2"/>
  <c r="Q2776" i="2"/>
  <c r="R2776" i="2"/>
  <c r="N2777" i="2"/>
  <c r="O2777" i="2"/>
  <c r="Q2777" i="2"/>
  <c r="R2777" i="2"/>
  <c r="N2778" i="2"/>
  <c r="O2778" i="2"/>
  <c r="Q2778" i="2"/>
  <c r="R2778" i="2"/>
  <c r="N2779" i="2"/>
  <c r="O2779" i="2"/>
  <c r="Q2779" i="2"/>
  <c r="R2779" i="2"/>
  <c r="N2780" i="2"/>
  <c r="O2780" i="2"/>
  <c r="Q2780" i="2"/>
  <c r="R2780" i="2"/>
  <c r="N2781" i="2"/>
  <c r="O2781" i="2"/>
  <c r="Q2781" i="2"/>
  <c r="R2781" i="2"/>
  <c r="N2782" i="2"/>
  <c r="O2782" i="2"/>
  <c r="Q2782" i="2"/>
  <c r="R2782" i="2"/>
  <c r="N2783" i="2"/>
  <c r="O2783" i="2"/>
  <c r="Q2783" i="2"/>
  <c r="R2783" i="2"/>
  <c r="N2784" i="2"/>
  <c r="O2784" i="2"/>
  <c r="Q2784" i="2"/>
  <c r="R2784" i="2"/>
  <c r="N2785" i="2"/>
  <c r="O2785" i="2"/>
  <c r="Q2785" i="2"/>
  <c r="R2785" i="2"/>
  <c r="N2786" i="2"/>
  <c r="O2786" i="2"/>
  <c r="Q2786" i="2"/>
  <c r="R2786" i="2"/>
  <c r="N2787" i="2"/>
  <c r="O2787" i="2"/>
  <c r="Q2787" i="2"/>
  <c r="R2787" i="2"/>
  <c r="N2788" i="2"/>
  <c r="O2788" i="2"/>
  <c r="Q2788" i="2"/>
  <c r="R2788" i="2"/>
  <c r="N2789" i="2"/>
  <c r="O2789" i="2"/>
  <c r="Q2789" i="2"/>
  <c r="R2789" i="2"/>
  <c r="N2790" i="2"/>
  <c r="O2790" i="2"/>
  <c r="Q2790" i="2"/>
  <c r="R2790" i="2"/>
  <c r="N2791" i="2"/>
  <c r="O2791" i="2"/>
  <c r="Q2791" i="2"/>
  <c r="R2791" i="2"/>
  <c r="N2792" i="2"/>
  <c r="O2792" i="2"/>
  <c r="Q2792" i="2"/>
  <c r="R2792" i="2"/>
  <c r="N2793" i="2"/>
  <c r="O2793" i="2"/>
  <c r="Q2793" i="2"/>
  <c r="R2793" i="2"/>
  <c r="N2794" i="2"/>
  <c r="O2794" i="2"/>
  <c r="Q2794" i="2"/>
  <c r="R2794" i="2"/>
  <c r="N2795" i="2"/>
  <c r="O2795" i="2"/>
  <c r="Q2795" i="2"/>
  <c r="R2795" i="2"/>
  <c r="N2796" i="2"/>
  <c r="O2796" i="2"/>
  <c r="Q2796" i="2"/>
  <c r="R2796" i="2"/>
  <c r="N2797" i="2"/>
  <c r="O2797" i="2"/>
  <c r="Q2797" i="2"/>
  <c r="R2797" i="2"/>
  <c r="N2798" i="2"/>
  <c r="O2798" i="2"/>
  <c r="Q2798" i="2"/>
  <c r="R2798" i="2"/>
  <c r="N2799" i="2"/>
  <c r="O2799" i="2"/>
  <c r="Q2799" i="2"/>
  <c r="R2799" i="2"/>
  <c r="N2800" i="2"/>
  <c r="O2800" i="2"/>
  <c r="Q2800" i="2"/>
  <c r="R2800" i="2"/>
  <c r="N2801" i="2"/>
  <c r="O2801" i="2"/>
  <c r="Q2801" i="2"/>
  <c r="R2801" i="2"/>
  <c r="N2802" i="2"/>
  <c r="O2802" i="2"/>
  <c r="Q2802" i="2"/>
  <c r="R2802" i="2"/>
  <c r="N2803" i="2"/>
  <c r="O2803" i="2"/>
  <c r="Q2803" i="2"/>
  <c r="R2803" i="2"/>
  <c r="N2804" i="2"/>
  <c r="O2804" i="2"/>
  <c r="Q2804" i="2"/>
  <c r="R2804" i="2"/>
  <c r="N2805" i="2"/>
  <c r="O2805" i="2"/>
  <c r="Q2805" i="2"/>
  <c r="R2805" i="2"/>
  <c r="N2806" i="2"/>
  <c r="O2806" i="2"/>
  <c r="Q2806" i="2"/>
  <c r="R2806" i="2"/>
  <c r="N2807" i="2"/>
  <c r="O2807" i="2"/>
  <c r="Q2807" i="2"/>
  <c r="R2807" i="2"/>
  <c r="N2808" i="2"/>
  <c r="O2808" i="2"/>
  <c r="Q2808" i="2"/>
  <c r="R2808" i="2"/>
  <c r="N2809" i="2"/>
  <c r="O2809" i="2"/>
  <c r="Q2809" i="2"/>
  <c r="R2809" i="2"/>
  <c r="N2810" i="2"/>
  <c r="O2810" i="2"/>
  <c r="Q2810" i="2"/>
  <c r="R2810" i="2"/>
  <c r="N2811" i="2"/>
  <c r="O2811" i="2"/>
  <c r="Q2811" i="2"/>
  <c r="R2811" i="2"/>
  <c r="N2812" i="2"/>
  <c r="O2812" i="2"/>
  <c r="Q2812" i="2"/>
  <c r="R2812" i="2"/>
  <c r="N2813" i="2"/>
  <c r="O2813" i="2"/>
  <c r="Q2813" i="2"/>
  <c r="R2813" i="2"/>
  <c r="N2814" i="2"/>
  <c r="O2814" i="2"/>
  <c r="Q2814" i="2"/>
  <c r="R2814" i="2"/>
  <c r="N2815" i="2"/>
  <c r="O2815" i="2"/>
  <c r="Q2815" i="2"/>
  <c r="R2815" i="2"/>
  <c r="N2816" i="2"/>
  <c r="O2816" i="2"/>
  <c r="Q2816" i="2"/>
  <c r="R2816" i="2"/>
  <c r="N2817" i="2"/>
  <c r="O2817" i="2"/>
  <c r="Q2817" i="2"/>
  <c r="R2817" i="2"/>
  <c r="N2818" i="2"/>
  <c r="O2818" i="2"/>
  <c r="Q2818" i="2"/>
  <c r="R2818" i="2"/>
  <c r="N2819" i="2"/>
  <c r="O2819" i="2"/>
  <c r="Q2819" i="2"/>
  <c r="R2819" i="2"/>
  <c r="N2820" i="2"/>
  <c r="O2820" i="2"/>
  <c r="Q2820" i="2"/>
  <c r="R2820" i="2"/>
  <c r="N2821" i="2"/>
  <c r="O2821" i="2"/>
  <c r="Q2821" i="2"/>
  <c r="R2821" i="2"/>
  <c r="N2822" i="2"/>
  <c r="O2822" i="2"/>
  <c r="Q2822" i="2"/>
  <c r="R2822" i="2"/>
  <c r="N2823" i="2"/>
  <c r="O2823" i="2"/>
  <c r="Q2823" i="2"/>
  <c r="R2823" i="2"/>
  <c r="N2824" i="2"/>
  <c r="O2824" i="2"/>
  <c r="Q2824" i="2"/>
  <c r="R2824" i="2"/>
  <c r="N2825" i="2"/>
  <c r="O2825" i="2"/>
  <c r="Q2825" i="2"/>
  <c r="R2825" i="2"/>
  <c r="N2826" i="2"/>
  <c r="O2826" i="2"/>
  <c r="Q2826" i="2"/>
  <c r="R2826" i="2"/>
  <c r="N2827" i="2"/>
  <c r="O2827" i="2"/>
  <c r="Q2827" i="2"/>
  <c r="R2827" i="2"/>
  <c r="N2828" i="2"/>
  <c r="O2828" i="2"/>
  <c r="Q2828" i="2"/>
  <c r="R2828" i="2"/>
  <c r="N2829" i="2"/>
  <c r="O2829" i="2"/>
  <c r="Q2829" i="2"/>
  <c r="R2829" i="2"/>
  <c r="N2830" i="2"/>
  <c r="O2830" i="2"/>
  <c r="Q2830" i="2"/>
  <c r="R2830" i="2"/>
  <c r="N2831" i="2"/>
  <c r="O2831" i="2"/>
  <c r="Q2831" i="2"/>
  <c r="R2831" i="2"/>
  <c r="N2832" i="2"/>
  <c r="O2832" i="2"/>
  <c r="Q2832" i="2"/>
  <c r="R2832" i="2"/>
  <c r="N2833" i="2"/>
  <c r="O2833" i="2"/>
  <c r="Q2833" i="2"/>
  <c r="R2833" i="2"/>
  <c r="N2834" i="2"/>
  <c r="O2834" i="2"/>
  <c r="Q2834" i="2"/>
  <c r="R2834" i="2"/>
  <c r="N2835" i="2"/>
  <c r="O2835" i="2"/>
  <c r="Q2835" i="2"/>
  <c r="R2835" i="2"/>
  <c r="N2836" i="2"/>
  <c r="O2836" i="2"/>
  <c r="Q2836" i="2"/>
  <c r="R2836" i="2"/>
  <c r="N2837" i="2"/>
  <c r="O2837" i="2"/>
  <c r="Q2837" i="2"/>
  <c r="R2837" i="2"/>
  <c r="N2838" i="2"/>
  <c r="O2838" i="2"/>
  <c r="Q2838" i="2"/>
  <c r="R2838" i="2"/>
  <c r="N2839" i="2"/>
  <c r="O2839" i="2"/>
  <c r="Q2839" i="2"/>
  <c r="R2839" i="2"/>
  <c r="N2840" i="2"/>
  <c r="O2840" i="2"/>
  <c r="Q2840" i="2"/>
  <c r="R2840" i="2"/>
  <c r="N2841" i="2"/>
  <c r="O2841" i="2"/>
  <c r="Q2841" i="2"/>
  <c r="R2841" i="2"/>
  <c r="N2842" i="2"/>
  <c r="O2842" i="2"/>
  <c r="Q2842" i="2"/>
  <c r="R2842" i="2"/>
  <c r="N2843" i="2"/>
  <c r="O2843" i="2"/>
  <c r="Q2843" i="2"/>
  <c r="R2843" i="2"/>
  <c r="N2844" i="2"/>
  <c r="O2844" i="2"/>
  <c r="Q2844" i="2"/>
  <c r="R2844" i="2"/>
  <c r="N2845" i="2"/>
  <c r="O2845" i="2"/>
  <c r="Q2845" i="2"/>
  <c r="R2845" i="2"/>
  <c r="N2846" i="2"/>
  <c r="O2846" i="2"/>
  <c r="Q2846" i="2"/>
  <c r="R2846" i="2"/>
  <c r="N2847" i="2"/>
  <c r="O2847" i="2"/>
  <c r="Q2847" i="2"/>
  <c r="R2847" i="2"/>
  <c r="N2848" i="2"/>
  <c r="O2848" i="2"/>
  <c r="Q2848" i="2"/>
  <c r="R2848" i="2"/>
  <c r="N2849" i="2"/>
  <c r="O2849" i="2"/>
  <c r="Q2849" i="2"/>
  <c r="R2849" i="2"/>
  <c r="N2850" i="2"/>
  <c r="O2850" i="2"/>
  <c r="Q2850" i="2"/>
  <c r="R2850" i="2"/>
  <c r="N2851" i="2"/>
  <c r="O2851" i="2"/>
  <c r="Q2851" i="2"/>
  <c r="R2851" i="2"/>
  <c r="N2852" i="2"/>
  <c r="O2852" i="2"/>
  <c r="Q2852" i="2"/>
  <c r="R2852" i="2"/>
  <c r="N2853" i="2"/>
  <c r="O2853" i="2"/>
  <c r="Q2853" i="2"/>
  <c r="R2853" i="2"/>
  <c r="N2854" i="2"/>
  <c r="O2854" i="2"/>
  <c r="Q2854" i="2"/>
  <c r="R2854" i="2"/>
  <c r="N2855" i="2"/>
  <c r="O2855" i="2"/>
  <c r="Q2855" i="2"/>
  <c r="R2855" i="2"/>
  <c r="N2856" i="2"/>
  <c r="O2856" i="2"/>
  <c r="Q2856" i="2"/>
  <c r="R2856" i="2"/>
  <c r="N2857" i="2"/>
  <c r="O2857" i="2"/>
  <c r="Q2857" i="2"/>
  <c r="R2857" i="2"/>
  <c r="N2858" i="2"/>
  <c r="O2858" i="2"/>
  <c r="Q2858" i="2"/>
  <c r="R2858" i="2"/>
  <c r="N2859" i="2"/>
  <c r="O2859" i="2"/>
  <c r="Q2859" i="2"/>
  <c r="R2859" i="2"/>
  <c r="N2860" i="2"/>
  <c r="O2860" i="2"/>
  <c r="Q2860" i="2"/>
  <c r="R2860" i="2"/>
  <c r="N2861" i="2"/>
  <c r="O2861" i="2"/>
  <c r="Q2861" i="2"/>
  <c r="R2861" i="2"/>
  <c r="N2862" i="2"/>
  <c r="O2862" i="2"/>
  <c r="Q2862" i="2"/>
  <c r="R2862" i="2"/>
  <c r="N2863" i="2"/>
  <c r="O2863" i="2"/>
  <c r="Q2863" i="2"/>
  <c r="R2863" i="2"/>
  <c r="N2864" i="2"/>
  <c r="O2864" i="2"/>
  <c r="Q2864" i="2"/>
  <c r="R2864" i="2"/>
  <c r="N2865" i="2"/>
  <c r="O2865" i="2"/>
  <c r="Q2865" i="2"/>
  <c r="R2865" i="2"/>
  <c r="N2866" i="2"/>
  <c r="O2866" i="2"/>
  <c r="Q2866" i="2"/>
  <c r="R2866" i="2"/>
  <c r="N2867" i="2"/>
  <c r="O2867" i="2"/>
  <c r="Q2867" i="2"/>
  <c r="R2867" i="2"/>
  <c r="N2868" i="2"/>
  <c r="O2868" i="2"/>
  <c r="Q2868" i="2"/>
  <c r="R2868" i="2"/>
  <c r="N2869" i="2"/>
  <c r="O2869" i="2"/>
  <c r="Q2869" i="2"/>
  <c r="R2869" i="2"/>
  <c r="N2870" i="2"/>
  <c r="O2870" i="2"/>
  <c r="Q2870" i="2"/>
  <c r="R2870" i="2"/>
  <c r="N2871" i="2"/>
  <c r="O2871" i="2"/>
  <c r="Q2871" i="2"/>
  <c r="R2871" i="2"/>
  <c r="N2872" i="2"/>
  <c r="O2872" i="2"/>
  <c r="Q2872" i="2"/>
  <c r="R2872" i="2"/>
  <c r="N2873" i="2"/>
  <c r="O2873" i="2"/>
  <c r="Q2873" i="2"/>
  <c r="R2873" i="2"/>
  <c r="N2874" i="2"/>
  <c r="O2874" i="2"/>
  <c r="Q2874" i="2"/>
  <c r="R2874" i="2"/>
  <c r="N2875" i="2"/>
  <c r="O2875" i="2"/>
  <c r="Q2875" i="2"/>
  <c r="R2875" i="2"/>
  <c r="N2876" i="2"/>
  <c r="O2876" i="2"/>
  <c r="Q2876" i="2"/>
  <c r="R2876" i="2"/>
  <c r="N2877" i="2"/>
  <c r="O2877" i="2"/>
  <c r="Q2877" i="2"/>
  <c r="R2877" i="2"/>
  <c r="N2878" i="2"/>
  <c r="O2878" i="2"/>
  <c r="Q2878" i="2"/>
  <c r="R2878" i="2"/>
  <c r="N2879" i="2"/>
  <c r="O2879" i="2"/>
  <c r="Q2879" i="2"/>
  <c r="R2879" i="2"/>
  <c r="N2880" i="2"/>
  <c r="O2880" i="2"/>
  <c r="Q2880" i="2"/>
  <c r="R2880" i="2"/>
  <c r="N2881" i="2"/>
  <c r="O2881" i="2"/>
  <c r="Q2881" i="2"/>
  <c r="R2881" i="2"/>
  <c r="N2882" i="2"/>
  <c r="O2882" i="2"/>
  <c r="Q2882" i="2"/>
  <c r="R2882" i="2"/>
  <c r="N2883" i="2"/>
  <c r="O2883" i="2"/>
  <c r="Q2883" i="2"/>
  <c r="R2883" i="2"/>
  <c r="N2884" i="2"/>
  <c r="O2884" i="2"/>
  <c r="Q2884" i="2"/>
  <c r="R2884" i="2"/>
  <c r="N2885" i="2"/>
  <c r="O2885" i="2"/>
  <c r="Q2885" i="2"/>
  <c r="R2885" i="2"/>
  <c r="N2886" i="2"/>
  <c r="O2886" i="2"/>
  <c r="Q2886" i="2"/>
  <c r="R2886" i="2"/>
  <c r="N2887" i="2"/>
  <c r="O2887" i="2"/>
  <c r="Q2887" i="2"/>
  <c r="R2887" i="2"/>
  <c r="N2888" i="2"/>
  <c r="O2888" i="2"/>
  <c r="Q2888" i="2"/>
  <c r="R2888" i="2"/>
  <c r="N2889" i="2"/>
  <c r="O2889" i="2"/>
  <c r="Q2889" i="2"/>
  <c r="R2889" i="2"/>
  <c r="N2890" i="2"/>
  <c r="O2890" i="2"/>
  <c r="Q2890" i="2"/>
  <c r="R2890" i="2"/>
  <c r="N2891" i="2"/>
  <c r="O2891" i="2"/>
  <c r="Q2891" i="2"/>
  <c r="R2891" i="2"/>
  <c r="N2892" i="2"/>
  <c r="O2892" i="2"/>
  <c r="Q2892" i="2"/>
  <c r="R2892" i="2"/>
  <c r="N2893" i="2"/>
  <c r="O2893" i="2"/>
  <c r="Q2893" i="2"/>
  <c r="R2893" i="2"/>
  <c r="N2894" i="2"/>
  <c r="O2894" i="2"/>
  <c r="Q2894" i="2"/>
  <c r="R2894" i="2"/>
  <c r="N2895" i="2"/>
  <c r="O2895" i="2"/>
  <c r="Q2895" i="2"/>
  <c r="R2895" i="2"/>
  <c r="N2896" i="2"/>
  <c r="O2896" i="2"/>
  <c r="Q2896" i="2"/>
  <c r="R2896" i="2"/>
  <c r="N2897" i="2"/>
  <c r="O2897" i="2"/>
  <c r="Q2897" i="2"/>
  <c r="R2897" i="2"/>
  <c r="N2898" i="2"/>
  <c r="O2898" i="2"/>
  <c r="Q2898" i="2"/>
  <c r="R2898" i="2"/>
  <c r="N2899" i="2"/>
  <c r="O2899" i="2"/>
  <c r="Q2899" i="2"/>
  <c r="R2899" i="2"/>
  <c r="N2900" i="2"/>
  <c r="O2900" i="2"/>
  <c r="Q2900" i="2"/>
  <c r="R2900" i="2"/>
  <c r="N2901" i="2"/>
  <c r="O2901" i="2"/>
  <c r="Q2901" i="2"/>
  <c r="R2901" i="2"/>
  <c r="N2902" i="2"/>
  <c r="O2902" i="2"/>
  <c r="Q2902" i="2"/>
  <c r="R2902" i="2"/>
  <c r="N2903" i="2"/>
  <c r="O2903" i="2"/>
  <c r="Q2903" i="2"/>
  <c r="R2903" i="2"/>
  <c r="N2904" i="2"/>
  <c r="O2904" i="2"/>
  <c r="Q2904" i="2"/>
  <c r="R2904" i="2"/>
  <c r="N2905" i="2"/>
  <c r="O2905" i="2"/>
  <c r="Q2905" i="2"/>
  <c r="R2905" i="2"/>
  <c r="N2906" i="2"/>
  <c r="O2906" i="2"/>
  <c r="Q2906" i="2"/>
  <c r="R2906" i="2"/>
  <c r="N2907" i="2"/>
  <c r="O2907" i="2"/>
  <c r="Q2907" i="2"/>
  <c r="R2907" i="2"/>
  <c r="N2908" i="2"/>
  <c r="O2908" i="2"/>
  <c r="Q2908" i="2"/>
  <c r="R2908" i="2"/>
  <c r="N2909" i="2"/>
  <c r="O2909" i="2"/>
  <c r="Q2909" i="2"/>
  <c r="R2909" i="2"/>
  <c r="N2910" i="2"/>
  <c r="O2910" i="2"/>
  <c r="Q2910" i="2"/>
  <c r="R2910" i="2"/>
  <c r="N2911" i="2"/>
  <c r="O2911" i="2"/>
  <c r="Q2911" i="2"/>
  <c r="R2911" i="2"/>
  <c r="N2912" i="2"/>
  <c r="O2912" i="2"/>
  <c r="Q2912" i="2"/>
  <c r="R2912" i="2"/>
  <c r="N2913" i="2"/>
  <c r="O2913" i="2"/>
  <c r="Q2913" i="2"/>
  <c r="R2913" i="2"/>
  <c r="N2914" i="2"/>
  <c r="O2914" i="2"/>
  <c r="Q2914" i="2"/>
  <c r="R2914" i="2"/>
  <c r="N2915" i="2"/>
  <c r="O2915" i="2"/>
  <c r="Q2915" i="2"/>
  <c r="R2915" i="2"/>
  <c r="N2916" i="2"/>
  <c r="O2916" i="2"/>
  <c r="Q2916" i="2"/>
  <c r="R2916" i="2"/>
  <c r="N2917" i="2"/>
  <c r="O2917" i="2"/>
  <c r="Q2917" i="2"/>
  <c r="R2917" i="2"/>
  <c r="N2918" i="2"/>
  <c r="O2918" i="2"/>
  <c r="Q2918" i="2"/>
  <c r="R2918" i="2"/>
  <c r="N2919" i="2"/>
  <c r="O2919" i="2"/>
  <c r="Q2919" i="2"/>
  <c r="R2919" i="2"/>
  <c r="N2920" i="2"/>
  <c r="O2920" i="2"/>
  <c r="Q2920" i="2"/>
  <c r="R2920" i="2"/>
  <c r="N2921" i="2"/>
  <c r="O2921" i="2"/>
  <c r="Q2921" i="2"/>
  <c r="R2921" i="2"/>
  <c r="N2922" i="2"/>
  <c r="O2922" i="2"/>
  <c r="Q2922" i="2"/>
  <c r="R2922" i="2"/>
  <c r="N2923" i="2"/>
  <c r="O2923" i="2"/>
  <c r="Q2923" i="2"/>
  <c r="R2923" i="2"/>
  <c r="N2924" i="2"/>
  <c r="O2924" i="2"/>
  <c r="Q2924" i="2"/>
  <c r="R2924" i="2"/>
  <c r="N2925" i="2"/>
  <c r="O2925" i="2"/>
  <c r="Q2925" i="2"/>
  <c r="R2925" i="2"/>
  <c r="N2926" i="2"/>
  <c r="O2926" i="2"/>
  <c r="Q2926" i="2"/>
  <c r="R2926" i="2"/>
  <c r="N2927" i="2"/>
  <c r="O2927" i="2"/>
  <c r="Q2927" i="2"/>
  <c r="R2927" i="2"/>
  <c r="N2928" i="2"/>
  <c r="O2928" i="2"/>
  <c r="Q2928" i="2"/>
  <c r="R2928" i="2"/>
  <c r="N2929" i="2"/>
  <c r="O2929" i="2"/>
  <c r="Q2929" i="2"/>
  <c r="R2929" i="2"/>
  <c r="N2930" i="2"/>
  <c r="O2930" i="2"/>
  <c r="Q2930" i="2"/>
  <c r="R2930" i="2"/>
  <c r="N2931" i="2"/>
  <c r="O2931" i="2"/>
  <c r="Q2931" i="2"/>
  <c r="R2931" i="2"/>
  <c r="N2932" i="2"/>
  <c r="O2932" i="2"/>
  <c r="Q2932" i="2"/>
  <c r="R2932" i="2"/>
  <c r="N2933" i="2"/>
  <c r="O2933" i="2"/>
  <c r="Q2933" i="2"/>
  <c r="R2933" i="2"/>
  <c r="N2934" i="2"/>
  <c r="O2934" i="2"/>
  <c r="Q2934" i="2"/>
  <c r="R2934" i="2"/>
  <c r="N2935" i="2"/>
  <c r="O2935" i="2"/>
  <c r="Q2935" i="2"/>
  <c r="R2935" i="2"/>
  <c r="N2936" i="2"/>
  <c r="O2936" i="2"/>
  <c r="Q2936" i="2"/>
  <c r="R2936" i="2"/>
  <c r="N2937" i="2"/>
  <c r="O2937" i="2"/>
  <c r="Q2937" i="2"/>
  <c r="R2937" i="2"/>
  <c r="N2938" i="2"/>
  <c r="O2938" i="2"/>
  <c r="Q2938" i="2"/>
  <c r="R2938" i="2"/>
  <c r="N2939" i="2"/>
  <c r="O2939" i="2"/>
  <c r="Q2939" i="2"/>
  <c r="R2939" i="2"/>
  <c r="N2940" i="2"/>
  <c r="O2940" i="2"/>
  <c r="Q2940" i="2"/>
  <c r="R2940" i="2"/>
  <c r="N2941" i="2"/>
  <c r="O2941" i="2"/>
  <c r="Q2941" i="2"/>
  <c r="R2941" i="2"/>
  <c r="N2942" i="2"/>
  <c r="O2942" i="2"/>
  <c r="Q2942" i="2"/>
  <c r="R2942" i="2"/>
  <c r="N2943" i="2"/>
  <c r="O2943" i="2"/>
  <c r="Q2943" i="2"/>
  <c r="R2943" i="2"/>
  <c r="N2944" i="2"/>
  <c r="O2944" i="2"/>
  <c r="Q2944" i="2"/>
  <c r="R2944" i="2"/>
  <c r="N2945" i="2"/>
  <c r="O2945" i="2"/>
  <c r="Q2945" i="2"/>
  <c r="R2945" i="2"/>
  <c r="N2946" i="2"/>
  <c r="O2946" i="2"/>
  <c r="Q2946" i="2"/>
  <c r="R2946" i="2"/>
  <c r="N2947" i="2"/>
  <c r="O2947" i="2"/>
  <c r="Q2947" i="2"/>
  <c r="R2947" i="2"/>
  <c r="N2948" i="2"/>
  <c r="O2948" i="2"/>
  <c r="Q2948" i="2"/>
  <c r="R2948" i="2"/>
  <c r="N2949" i="2"/>
  <c r="O2949" i="2"/>
  <c r="Q2949" i="2"/>
  <c r="R2949" i="2"/>
  <c r="N2950" i="2"/>
  <c r="O2950" i="2"/>
  <c r="Q2950" i="2"/>
  <c r="R2950" i="2"/>
  <c r="N2951" i="2"/>
  <c r="O2951" i="2"/>
  <c r="Q2951" i="2"/>
  <c r="R2951" i="2"/>
  <c r="N2952" i="2"/>
  <c r="O2952" i="2"/>
  <c r="Q2952" i="2"/>
  <c r="R2952" i="2"/>
  <c r="N2953" i="2"/>
  <c r="O2953" i="2"/>
  <c r="Q2953" i="2"/>
  <c r="R2953" i="2"/>
  <c r="N2954" i="2"/>
  <c r="O2954" i="2"/>
  <c r="Q2954" i="2"/>
  <c r="R2954" i="2"/>
  <c r="N2955" i="2"/>
  <c r="O2955" i="2"/>
  <c r="Q2955" i="2"/>
  <c r="R2955" i="2"/>
  <c r="N2956" i="2"/>
  <c r="O2956" i="2"/>
  <c r="Q2956" i="2"/>
  <c r="R2956" i="2"/>
  <c r="N2957" i="2"/>
  <c r="O2957" i="2"/>
  <c r="Q2957" i="2"/>
  <c r="R2957" i="2"/>
  <c r="N2958" i="2"/>
  <c r="O2958" i="2"/>
  <c r="Q2958" i="2"/>
  <c r="R2958" i="2"/>
  <c r="N2959" i="2"/>
  <c r="O2959" i="2"/>
  <c r="Q2959" i="2"/>
  <c r="R2959" i="2"/>
  <c r="N2960" i="2"/>
  <c r="O2960" i="2"/>
  <c r="Q2960" i="2"/>
  <c r="R2960" i="2"/>
  <c r="N2961" i="2"/>
  <c r="O2961" i="2"/>
  <c r="Q2961" i="2"/>
  <c r="R2961" i="2"/>
  <c r="N2962" i="2"/>
  <c r="O2962" i="2"/>
  <c r="Q2962" i="2"/>
  <c r="R2962" i="2"/>
  <c r="N2963" i="2"/>
  <c r="O2963" i="2"/>
  <c r="Q2963" i="2"/>
  <c r="R2963" i="2"/>
  <c r="N2964" i="2"/>
  <c r="O2964" i="2"/>
  <c r="Q2964" i="2"/>
  <c r="R2964" i="2"/>
  <c r="N2965" i="2"/>
  <c r="O2965" i="2"/>
  <c r="Q2965" i="2"/>
  <c r="R2965" i="2"/>
  <c r="N2966" i="2"/>
  <c r="O2966" i="2"/>
  <c r="Q2966" i="2"/>
  <c r="R2966" i="2"/>
  <c r="N2967" i="2"/>
  <c r="O2967" i="2"/>
  <c r="Q2967" i="2"/>
  <c r="R2967" i="2"/>
  <c r="N2968" i="2"/>
  <c r="O2968" i="2"/>
  <c r="Q2968" i="2"/>
  <c r="R2968" i="2"/>
  <c r="N2969" i="2"/>
  <c r="O2969" i="2"/>
  <c r="Q2969" i="2"/>
  <c r="R2969" i="2"/>
  <c r="N2970" i="2"/>
  <c r="O2970" i="2"/>
  <c r="Q2970" i="2"/>
  <c r="R2970" i="2"/>
  <c r="N2971" i="2"/>
  <c r="O2971" i="2"/>
  <c r="Q2971" i="2"/>
  <c r="R2971" i="2"/>
  <c r="N2972" i="2"/>
  <c r="O2972" i="2"/>
  <c r="Q2972" i="2"/>
  <c r="R2972" i="2"/>
  <c r="N2973" i="2"/>
  <c r="O2973" i="2"/>
  <c r="Q2973" i="2"/>
  <c r="R2973" i="2"/>
  <c r="N2974" i="2"/>
  <c r="O2974" i="2"/>
  <c r="Q2974" i="2"/>
  <c r="R2974" i="2"/>
  <c r="N2975" i="2"/>
  <c r="O2975" i="2"/>
  <c r="Q2975" i="2"/>
  <c r="R2975" i="2"/>
  <c r="N2976" i="2"/>
  <c r="O2976" i="2"/>
  <c r="Q2976" i="2"/>
  <c r="R2976" i="2"/>
  <c r="N2977" i="2"/>
  <c r="O2977" i="2"/>
  <c r="Q2977" i="2"/>
  <c r="R2977" i="2"/>
  <c r="N2978" i="2"/>
  <c r="O2978" i="2"/>
  <c r="Q2978" i="2"/>
  <c r="R2978" i="2"/>
  <c r="N2979" i="2"/>
  <c r="O2979" i="2"/>
  <c r="Q2979" i="2"/>
  <c r="R2979" i="2"/>
  <c r="N2980" i="2"/>
  <c r="O2980" i="2"/>
  <c r="Q2980" i="2"/>
  <c r="R2980" i="2"/>
  <c r="N2981" i="2"/>
  <c r="O2981" i="2"/>
  <c r="Q2981" i="2"/>
  <c r="R2981" i="2"/>
  <c r="N2982" i="2"/>
  <c r="O2982" i="2"/>
  <c r="Q2982" i="2"/>
  <c r="R2982" i="2"/>
  <c r="N2983" i="2"/>
  <c r="O2983" i="2"/>
  <c r="Q2983" i="2"/>
  <c r="R2983" i="2"/>
  <c r="N2984" i="2"/>
  <c r="O2984" i="2"/>
  <c r="Q2984" i="2"/>
  <c r="R2984" i="2"/>
  <c r="N2985" i="2"/>
  <c r="O2985" i="2"/>
  <c r="Q2985" i="2"/>
  <c r="R2985" i="2"/>
  <c r="N2986" i="2"/>
  <c r="O2986" i="2"/>
  <c r="Q2986" i="2"/>
  <c r="R2986" i="2"/>
  <c r="N2987" i="2"/>
  <c r="O2987" i="2"/>
  <c r="Q2987" i="2"/>
  <c r="R2987" i="2"/>
  <c r="N2988" i="2"/>
  <c r="O2988" i="2"/>
  <c r="Q2988" i="2"/>
  <c r="R2988" i="2"/>
  <c r="N2989" i="2"/>
  <c r="O2989" i="2"/>
  <c r="Q2989" i="2"/>
  <c r="R2989" i="2"/>
  <c r="N2990" i="2"/>
  <c r="O2990" i="2"/>
  <c r="Q2990" i="2"/>
  <c r="R2990" i="2"/>
  <c r="N2991" i="2"/>
  <c r="O2991" i="2"/>
  <c r="Q2991" i="2"/>
  <c r="R2991" i="2"/>
  <c r="N2992" i="2"/>
  <c r="O2992" i="2"/>
  <c r="Q2992" i="2"/>
  <c r="R2992" i="2"/>
  <c r="N2993" i="2"/>
  <c r="O2993" i="2"/>
  <c r="Q2993" i="2"/>
  <c r="R2993" i="2"/>
  <c r="N2994" i="2"/>
  <c r="O2994" i="2"/>
  <c r="Q2994" i="2"/>
  <c r="R2994" i="2"/>
  <c r="N2995" i="2"/>
  <c r="O2995" i="2"/>
  <c r="Q2995" i="2"/>
  <c r="R2995" i="2"/>
  <c r="N2996" i="2"/>
  <c r="O2996" i="2"/>
  <c r="Q2996" i="2"/>
  <c r="R2996" i="2"/>
  <c r="N2997" i="2"/>
  <c r="O2997" i="2"/>
  <c r="Q2997" i="2"/>
  <c r="R2997" i="2"/>
  <c r="N2998" i="2"/>
  <c r="O2998" i="2"/>
  <c r="Q2998" i="2"/>
  <c r="R2998" i="2"/>
  <c r="N2999" i="2"/>
  <c r="O2999" i="2"/>
  <c r="Q2999" i="2"/>
  <c r="R2999" i="2"/>
  <c r="N3000" i="2"/>
  <c r="O3000" i="2"/>
  <c r="Q3000" i="2"/>
  <c r="R3000" i="2"/>
  <c r="N3001" i="2"/>
  <c r="O3001" i="2"/>
  <c r="Q3001" i="2"/>
  <c r="R3001" i="2"/>
  <c r="N3002" i="2"/>
  <c r="O3002" i="2"/>
  <c r="Q3002" i="2"/>
  <c r="R3002" i="2"/>
  <c r="N3003" i="2"/>
  <c r="O3003" i="2"/>
  <c r="Q3003" i="2"/>
  <c r="R3003" i="2"/>
  <c r="N3004" i="2"/>
  <c r="O3004" i="2"/>
  <c r="Q3004" i="2"/>
  <c r="R3004" i="2"/>
  <c r="N3005" i="2"/>
  <c r="O3005" i="2"/>
  <c r="Q3005" i="2"/>
  <c r="R3005" i="2"/>
  <c r="N3006" i="2"/>
  <c r="O3006" i="2"/>
  <c r="Q3006" i="2"/>
  <c r="R3006" i="2"/>
  <c r="N3007" i="2"/>
  <c r="O3007" i="2"/>
  <c r="Q3007" i="2"/>
  <c r="R3007" i="2"/>
  <c r="N3008" i="2"/>
  <c r="O3008" i="2"/>
  <c r="Q3008" i="2"/>
  <c r="R3008" i="2"/>
  <c r="N3009" i="2"/>
  <c r="O3009" i="2"/>
  <c r="Q3009" i="2"/>
  <c r="R3009" i="2"/>
  <c r="N3010" i="2"/>
  <c r="O3010" i="2"/>
  <c r="Q3010" i="2"/>
  <c r="R3010" i="2"/>
  <c r="N3011" i="2"/>
  <c r="O3011" i="2"/>
  <c r="Q3011" i="2"/>
  <c r="R3011" i="2"/>
  <c r="N3012" i="2"/>
  <c r="O3012" i="2"/>
  <c r="Q3012" i="2"/>
  <c r="R3012" i="2"/>
  <c r="N3013" i="2"/>
  <c r="O3013" i="2"/>
  <c r="Q3013" i="2"/>
  <c r="R3013" i="2"/>
  <c r="N3014" i="2"/>
  <c r="O3014" i="2"/>
  <c r="Q3014" i="2"/>
  <c r="R3014" i="2"/>
  <c r="N3015" i="2"/>
  <c r="O3015" i="2"/>
  <c r="Q3015" i="2"/>
  <c r="R3015" i="2"/>
  <c r="N3016" i="2"/>
  <c r="O3016" i="2"/>
  <c r="Q3016" i="2"/>
  <c r="R3016" i="2"/>
  <c r="N3017" i="2"/>
  <c r="O3017" i="2"/>
  <c r="Q3017" i="2"/>
  <c r="R3017" i="2"/>
  <c r="N3018" i="2"/>
  <c r="O3018" i="2"/>
  <c r="Q3018" i="2"/>
  <c r="R3018" i="2"/>
  <c r="N3019" i="2"/>
  <c r="O3019" i="2"/>
  <c r="Q3019" i="2"/>
  <c r="R3019" i="2"/>
  <c r="N3020" i="2"/>
  <c r="O3020" i="2"/>
  <c r="Q3020" i="2"/>
  <c r="R3020" i="2"/>
  <c r="N3021" i="2"/>
  <c r="O3021" i="2"/>
  <c r="Q3021" i="2"/>
  <c r="R3021" i="2"/>
  <c r="N3022" i="2"/>
  <c r="O3022" i="2"/>
  <c r="Q3022" i="2"/>
  <c r="R3022" i="2"/>
  <c r="N3023" i="2"/>
  <c r="O3023" i="2"/>
  <c r="Q3023" i="2"/>
  <c r="R3023" i="2"/>
  <c r="N3024" i="2"/>
  <c r="O3024" i="2"/>
  <c r="Q3024" i="2"/>
  <c r="R3024" i="2"/>
  <c r="N3025" i="2"/>
  <c r="O3025" i="2"/>
  <c r="Q3025" i="2"/>
  <c r="R3025" i="2"/>
  <c r="N3026" i="2"/>
  <c r="O3026" i="2"/>
  <c r="Q3026" i="2"/>
  <c r="R3026" i="2"/>
  <c r="N3027" i="2"/>
  <c r="O3027" i="2"/>
  <c r="Q3027" i="2"/>
  <c r="R3027" i="2"/>
  <c r="N3028" i="2"/>
  <c r="O3028" i="2"/>
  <c r="Q3028" i="2"/>
  <c r="R3028" i="2"/>
  <c r="N3029" i="2"/>
  <c r="O3029" i="2"/>
  <c r="Q3029" i="2"/>
  <c r="R3029" i="2"/>
  <c r="N3030" i="2"/>
  <c r="O3030" i="2"/>
  <c r="Q3030" i="2"/>
  <c r="R3030" i="2"/>
  <c r="N3031" i="2"/>
  <c r="O3031" i="2"/>
  <c r="Q3031" i="2"/>
  <c r="R3031" i="2"/>
  <c r="N3032" i="2"/>
  <c r="O3032" i="2"/>
  <c r="Q3032" i="2"/>
  <c r="R3032" i="2"/>
  <c r="N3033" i="2"/>
  <c r="O3033" i="2"/>
  <c r="Q3033" i="2"/>
  <c r="R3033" i="2"/>
  <c r="N3034" i="2"/>
  <c r="O3034" i="2"/>
  <c r="Q3034" i="2"/>
  <c r="R3034" i="2"/>
  <c r="N3035" i="2"/>
  <c r="O3035" i="2"/>
  <c r="Q3035" i="2"/>
  <c r="R3035" i="2"/>
  <c r="N3036" i="2"/>
  <c r="O3036" i="2"/>
  <c r="Q3036" i="2"/>
  <c r="R3036" i="2"/>
  <c r="N3037" i="2"/>
  <c r="O3037" i="2"/>
  <c r="Q3037" i="2"/>
  <c r="R3037" i="2"/>
  <c r="N3038" i="2"/>
  <c r="O3038" i="2"/>
  <c r="Q3038" i="2"/>
  <c r="R3038" i="2"/>
  <c r="N3039" i="2"/>
  <c r="O3039" i="2"/>
  <c r="Q3039" i="2"/>
  <c r="R3039" i="2"/>
  <c r="N3040" i="2"/>
  <c r="O3040" i="2"/>
  <c r="Q3040" i="2"/>
  <c r="R3040" i="2"/>
  <c r="N3041" i="2"/>
  <c r="O3041" i="2"/>
  <c r="Q3041" i="2"/>
  <c r="R3041" i="2"/>
  <c r="N3042" i="2"/>
  <c r="O3042" i="2"/>
  <c r="Q3042" i="2"/>
  <c r="R3042" i="2"/>
  <c r="N3043" i="2"/>
  <c r="O3043" i="2"/>
  <c r="Q3043" i="2"/>
  <c r="R3043" i="2"/>
  <c r="N3044" i="2"/>
  <c r="O3044" i="2"/>
  <c r="Q3044" i="2"/>
  <c r="R3044" i="2"/>
  <c r="N3045" i="2"/>
  <c r="O3045" i="2"/>
  <c r="Q3045" i="2"/>
  <c r="R3045" i="2"/>
  <c r="N3046" i="2"/>
  <c r="O3046" i="2"/>
  <c r="Q3046" i="2"/>
  <c r="R3046" i="2"/>
  <c r="N3047" i="2"/>
  <c r="O3047" i="2"/>
  <c r="Q3047" i="2"/>
  <c r="R3047" i="2"/>
  <c r="N3048" i="2"/>
  <c r="O3048" i="2"/>
  <c r="Q3048" i="2"/>
  <c r="R3048" i="2"/>
  <c r="N3049" i="2"/>
  <c r="O3049" i="2"/>
  <c r="Q3049" i="2"/>
  <c r="R3049" i="2"/>
  <c r="N3050" i="2"/>
  <c r="O3050" i="2"/>
  <c r="Q3050" i="2"/>
  <c r="R3050" i="2"/>
  <c r="N3051" i="2"/>
  <c r="O3051" i="2"/>
  <c r="Q3051" i="2"/>
  <c r="R3051" i="2"/>
  <c r="N3052" i="2"/>
  <c r="O3052" i="2"/>
  <c r="Q3052" i="2"/>
  <c r="R3052" i="2"/>
  <c r="N3053" i="2"/>
  <c r="O3053" i="2"/>
  <c r="Q3053" i="2"/>
  <c r="R3053" i="2"/>
  <c r="N3054" i="2"/>
  <c r="O3054" i="2"/>
  <c r="Q3054" i="2"/>
  <c r="R3054" i="2"/>
  <c r="N3055" i="2"/>
  <c r="O3055" i="2"/>
  <c r="Q3055" i="2"/>
  <c r="R3055" i="2"/>
  <c r="N3056" i="2"/>
  <c r="O3056" i="2"/>
  <c r="Q3056" i="2"/>
  <c r="R3056" i="2"/>
  <c r="N3057" i="2"/>
  <c r="O3057" i="2"/>
  <c r="Q3057" i="2"/>
  <c r="R3057" i="2"/>
  <c r="N3058" i="2"/>
  <c r="O3058" i="2"/>
  <c r="Q3058" i="2"/>
  <c r="R3058" i="2"/>
  <c r="N3059" i="2"/>
  <c r="O3059" i="2"/>
  <c r="Q3059" i="2"/>
  <c r="R3059" i="2"/>
  <c r="N3060" i="2"/>
  <c r="O3060" i="2"/>
  <c r="Q3060" i="2"/>
  <c r="R3060" i="2"/>
  <c r="N3061" i="2"/>
  <c r="O3061" i="2"/>
  <c r="Q3061" i="2"/>
  <c r="R3061" i="2"/>
  <c r="N3062" i="2"/>
  <c r="O3062" i="2"/>
  <c r="Q3062" i="2"/>
  <c r="R3062" i="2"/>
  <c r="N3063" i="2"/>
  <c r="O3063" i="2"/>
  <c r="Q3063" i="2"/>
  <c r="R3063" i="2"/>
  <c r="N3064" i="2"/>
  <c r="O3064" i="2"/>
  <c r="Q3064" i="2"/>
  <c r="R3064" i="2"/>
  <c r="N3065" i="2"/>
  <c r="O3065" i="2"/>
  <c r="Q3065" i="2"/>
  <c r="R3065" i="2"/>
  <c r="N3066" i="2"/>
  <c r="O3066" i="2"/>
  <c r="Q3066" i="2"/>
  <c r="R3066" i="2"/>
  <c r="N3067" i="2"/>
  <c r="O3067" i="2"/>
  <c r="Q3067" i="2"/>
  <c r="R3067" i="2"/>
  <c r="N3068" i="2"/>
  <c r="O3068" i="2"/>
  <c r="Q3068" i="2"/>
  <c r="R3068" i="2"/>
  <c r="N3069" i="2"/>
  <c r="O3069" i="2"/>
  <c r="Q3069" i="2"/>
  <c r="R3069" i="2"/>
  <c r="N3070" i="2"/>
  <c r="O3070" i="2"/>
  <c r="Q3070" i="2"/>
  <c r="R3070" i="2"/>
  <c r="N3071" i="2"/>
  <c r="O3071" i="2"/>
  <c r="Q3071" i="2"/>
  <c r="R3071" i="2"/>
  <c r="N3072" i="2"/>
  <c r="O3072" i="2"/>
  <c r="Q3072" i="2"/>
  <c r="R3072" i="2"/>
  <c r="N3073" i="2"/>
  <c r="O3073" i="2"/>
  <c r="Q3073" i="2"/>
  <c r="R3073" i="2"/>
  <c r="N3074" i="2"/>
  <c r="O3074" i="2"/>
  <c r="Q3074" i="2"/>
  <c r="R3074" i="2"/>
  <c r="N3075" i="2"/>
  <c r="O3075" i="2"/>
  <c r="Q3075" i="2"/>
  <c r="R3075" i="2"/>
  <c r="N3076" i="2"/>
  <c r="O3076" i="2"/>
  <c r="Q3076" i="2"/>
  <c r="R3076" i="2"/>
  <c r="N3077" i="2"/>
  <c r="O3077" i="2"/>
  <c r="Q3077" i="2"/>
  <c r="R3077" i="2"/>
  <c r="N3078" i="2"/>
  <c r="O3078" i="2"/>
  <c r="Q3078" i="2"/>
  <c r="R3078" i="2"/>
  <c r="N3079" i="2"/>
  <c r="O3079" i="2"/>
  <c r="Q3079" i="2"/>
  <c r="R3079" i="2"/>
  <c r="N3080" i="2"/>
  <c r="O3080" i="2"/>
  <c r="Q3080" i="2"/>
  <c r="R3080" i="2"/>
  <c r="N3081" i="2"/>
  <c r="O3081" i="2"/>
  <c r="Q3081" i="2"/>
  <c r="R3081" i="2"/>
  <c r="N3082" i="2"/>
  <c r="O3082" i="2"/>
  <c r="Q3082" i="2"/>
  <c r="R3082" i="2"/>
  <c r="N3083" i="2"/>
  <c r="O3083" i="2"/>
  <c r="Q3083" i="2"/>
  <c r="R3083" i="2"/>
  <c r="N3084" i="2"/>
  <c r="O3084" i="2"/>
  <c r="Q3084" i="2"/>
  <c r="R3084" i="2"/>
  <c r="N3085" i="2"/>
  <c r="O3085" i="2"/>
  <c r="Q3085" i="2"/>
  <c r="R3085" i="2"/>
  <c r="N3086" i="2"/>
  <c r="O3086" i="2"/>
  <c r="Q3086" i="2"/>
  <c r="R3086" i="2"/>
  <c r="N3087" i="2"/>
  <c r="O3087" i="2"/>
  <c r="Q3087" i="2"/>
  <c r="R3087" i="2"/>
  <c r="N3088" i="2"/>
  <c r="O3088" i="2"/>
  <c r="Q3088" i="2"/>
  <c r="R3088" i="2"/>
  <c r="N3089" i="2"/>
  <c r="O3089" i="2"/>
  <c r="Q3089" i="2"/>
  <c r="R3089" i="2"/>
  <c r="N3090" i="2"/>
  <c r="O3090" i="2"/>
  <c r="Q3090" i="2"/>
  <c r="R3090" i="2"/>
  <c r="N3091" i="2"/>
  <c r="O3091" i="2"/>
  <c r="Q3091" i="2"/>
  <c r="R3091" i="2"/>
  <c r="N3092" i="2"/>
  <c r="O3092" i="2"/>
  <c r="Q3092" i="2"/>
  <c r="R3092" i="2"/>
  <c r="N3093" i="2"/>
  <c r="O3093" i="2"/>
  <c r="Q3093" i="2"/>
  <c r="R3093" i="2"/>
  <c r="N3094" i="2"/>
  <c r="O3094" i="2"/>
  <c r="Q3094" i="2"/>
  <c r="R3094" i="2"/>
  <c r="N3095" i="2"/>
  <c r="O3095" i="2"/>
  <c r="Q3095" i="2"/>
  <c r="R3095" i="2"/>
  <c r="N3096" i="2"/>
  <c r="O3096" i="2"/>
  <c r="Q3096" i="2"/>
  <c r="R3096" i="2"/>
  <c r="N3097" i="2"/>
  <c r="O3097" i="2"/>
  <c r="Q3097" i="2"/>
  <c r="R3097" i="2"/>
  <c r="N3098" i="2"/>
  <c r="O3098" i="2"/>
  <c r="Q3098" i="2"/>
  <c r="R3098" i="2"/>
  <c r="N3099" i="2"/>
  <c r="O3099" i="2"/>
  <c r="Q3099" i="2"/>
  <c r="R3099" i="2"/>
  <c r="N3100" i="2"/>
  <c r="O3100" i="2"/>
  <c r="Q3100" i="2"/>
  <c r="R3100" i="2"/>
  <c r="N3101" i="2"/>
  <c r="O3101" i="2"/>
  <c r="Q3101" i="2"/>
  <c r="R3101" i="2"/>
  <c r="N3102" i="2"/>
  <c r="O3102" i="2"/>
  <c r="Q3102" i="2"/>
  <c r="R3102" i="2"/>
  <c r="N3103" i="2"/>
  <c r="O3103" i="2"/>
  <c r="Q3103" i="2"/>
  <c r="R3103" i="2"/>
  <c r="N3104" i="2"/>
  <c r="O3104" i="2"/>
  <c r="Q3104" i="2"/>
  <c r="R3104" i="2"/>
  <c r="N3105" i="2"/>
  <c r="O3105" i="2"/>
  <c r="Q3105" i="2"/>
  <c r="R3105" i="2"/>
  <c r="N3106" i="2"/>
  <c r="O3106" i="2"/>
  <c r="Q3106" i="2"/>
  <c r="R3106" i="2"/>
  <c r="N3107" i="2"/>
  <c r="O3107" i="2"/>
  <c r="Q3107" i="2"/>
  <c r="R3107" i="2"/>
  <c r="N3108" i="2"/>
  <c r="O3108" i="2"/>
  <c r="Q3108" i="2"/>
  <c r="R3108" i="2"/>
  <c r="N3109" i="2"/>
  <c r="O3109" i="2"/>
  <c r="Q3109" i="2"/>
  <c r="R3109" i="2"/>
  <c r="N3110" i="2"/>
  <c r="O3110" i="2"/>
  <c r="Q3110" i="2"/>
  <c r="R3110" i="2"/>
  <c r="N3111" i="2"/>
  <c r="O3111" i="2"/>
  <c r="Q3111" i="2"/>
  <c r="R3111" i="2"/>
  <c r="N3112" i="2"/>
  <c r="O3112" i="2"/>
  <c r="Q3112" i="2"/>
  <c r="R3112" i="2"/>
  <c r="N3113" i="2"/>
  <c r="O3113" i="2"/>
  <c r="Q3113" i="2"/>
  <c r="R3113" i="2"/>
  <c r="N3114" i="2"/>
  <c r="O3114" i="2"/>
  <c r="Q3114" i="2"/>
  <c r="R3114" i="2"/>
  <c r="N3115" i="2"/>
  <c r="O3115" i="2"/>
  <c r="Q3115" i="2"/>
  <c r="R3115" i="2"/>
  <c r="N3116" i="2"/>
  <c r="O3116" i="2"/>
  <c r="Q3116" i="2"/>
  <c r="R3116" i="2"/>
  <c r="N3117" i="2"/>
  <c r="O3117" i="2"/>
  <c r="Q3117" i="2"/>
  <c r="R3117" i="2"/>
  <c r="N3118" i="2"/>
  <c r="O3118" i="2"/>
  <c r="Q3118" i="2"/>
  <c r="R3118" i="2"/>
  <c r="N3119" i="2"/>
  <c r="O3119" i="2"/>
  <c r="Q3119" i="2"/>
  <c r="R3119" i="2"/>
  <c r="N3120" i="2"/>
  <c r="O3120" i="2"/>
  <c r="Q3120" i="2"/>
  <c r="R3120" i="2"/>
  <c r="N3121" i="2"/>
  <c r="O3121" i="2"/>
  <c r="Q3121" i="2"/>
  <c r="R3121" i="2"/>
  <c r="N3122" i="2"/>
  <c r="O3122" i="2"/>
  <c r="Q3122" i="2"/>
  <c r="R3122" i="2"/>
  <c r="N3123" i="2"/>
  <c r="O3123" i="2"/>
  <c r="Q3123" i="2"/>
  <c r="R3123" i="2"/>
  <c r="N3124" i="2"/>
  <c r="O3124" i="2"/>
  <c r="Q3124" i="2"/>
  <c r="R3124" i="2"/>
  <c r="N3125" i="2"/>
  <c r="O3125" i="2"/>
  <c r="Q3125" i="2"/>
  <c r="R3125" i="2"/>
  <c r="N3126" i="2"/>
  <c r="O3126" i="2"/>
  <c r="Q3126" i="2"/>
  <c r="R3126" i="2"/>
  <c r="N3127" i="2"/>
  <c r="O3127" i="2"/>
  <c r="Q3127" i="2"/>
  <c r="R3127" i="2"/>
  <c r="N3128" i="2"/>
  <c r="O3128" i="2"/>
  <c r="Q3128" i="2"/>
  <c r="R3128" i="2"/>
  <c r="N3129" i="2"/>
  <c r="O3129" i="2"/>
  <c r="Q3129" i="2"/>
  <c r="R3129" i="2"/>
  <c r="N3130" i="2"/>
  <c r="O3130" i="2"/>
  <c r="Q3130" i="2"/>
  <c r="R3130" i="2"/>
  <c r="N3131" i="2"/>
  <c r="O3131" i="2"/>
  <c r="Q3131" i="2"/>
  <c r="R3131" i="2"/>
  <c r="N3132" i="2"/>
  <c r="O3132" i="2"/>
  <c r="Q3132" i="2"/>
  <c r="R3132" i="2"/>
  <c r="N3133" i="2"/>
  <c r="O3133" i="2"/>
  <c r="Q3133" i="2"/>
  <c r="R3133" i="2"/>
  <c r="N3134" i="2"/>
  <c r="O3134" i="2"/>
  <c r="Q3134" i="2"/>
  <c r="R3134" i="2"/>
  <c r="N3135" i="2"/>
  <c r="O3135" i="2"/>
  <c r="Q3135" i="2"/>
  <c r="R3135" i="2"/>
  <c r="N3136" i="2"/>
  <c r="O3136" i="2"/>
  <c r="Q3136" i="2"/>
  <c r="R3136" i="2"/>
  <c r="N3137" i="2"/>
  <c r="O3137" i="2"/>
  <c r="Q3137" i="2"/>
  <c r="R3137" i="2"/>
  <c r="N3138" i="2"/>
  <c r="O3138" i="2"/>
  <c r="Q3138" i="2"/>
  <c r="R3138" i="2"/>
  <c r="N3139" i="2"/>
  <c r="O3139" i="2"/>
  <c r="Q3139" i="2"/>
  <c r="R3139" i="2"/>
  <c r="N3140" i="2"/>
  <c r="O3140" i="2"/>
  <c r="Q3140" i="2"/>
  <c r="R3140" i="2"/>
  <c r="N3141" i="2"/>
  <c r="O3141" i="2"/>
  <c r="Q3141" i="2"/>
  <c r="R3141" i="2"/>
  <c r="N3142" i="2"/>
  <c r="O3142" i="2"/>
  <c r="Q3142" i="2"/>
  <c r="R3142" i="2"/>
  <c r="N3143" i="2"/>
  <c r="O3143" i="2"/>
  <c r="Q3143" i="2"/>
  <c r="R3143" i="2"/>
  <c r="N3144" i="2"/>
  <c r="O3144" i="2"/>
  <c r="Q3144" i="2"/>
  <c r="R3144" i="2"/>
  <c r="N3145" i="2"/>
  <c r="O3145" i="2"/>
  <c r="Q3145" i="2"/>
  <c r="R3145" i="2"/>
  <c r="N3146" i="2"/>
  <c r="O3146" i="2"/>
  <c r="Q3146" i="2"/>
  <c r="R3146" i="2"/>
  <c r="N3147" i="2"/>
  <c r="O3147" i="2"/>
  <c r="Q3147" i="2"/>
  <c r="R3147" i="2"/>
  <c r="N3148" i="2"/>
  <c r="O3148" i="2"/>
  <c r="Q3148" i="2"/>
  <c r="R3148" i="2"/>
  <c r="N3149" i="2"/>
  <c r="O3149" i="2"/>
  <c r="Q3149" i="2"/>
  <c r="R3149" i="2"/>
  <c r="N3150" i="2"/>
  <c r="O3150" i="2"/>
  <c r="Q3150" i="2"/>
  <c r="R3150" i="2"/>
  <c r="N3151" i="2"/>
  <c r="O3151" i="2"/>
  <c r="Q3151" i="2"/>
  <c r="R3151" i="2"/>
  <c r="N3152" i="2"/>
  <c r="O3152" i="2"/>
  <c r="Q3152" i="2"/>
  <c r="R3152" i="2"/>
  <c r="N3153" i="2"/>
  <c r="O3153" i="2"/>
  <c r="Q3153" i="2"/>
  <c r="R3153" i="2"/>
  <c r="N3154" i="2"/>
  <c r="O3154" i="2"/>
  <c r="Q3154" i="2"/>
  <c r="R3154" i="2"/>
  <c r="N3155" i="2"/>
  <c r="O3155" i="2"/>
  <c r="Q3155" i="2"/>
  <c r="R3155" i="2"/>
  <c r="N3156" i="2"/>
  <c r="O3156" i="2"/>
  <c r="Q3156" i="2"/>
  <c r="R3156" i="2"/>
  <c r="N3157" i="2"/>
  <c r="O3157" i="2"/>
  <c r="Q3157" i="2"/>
  <c r="R3157" i="2"/>
  <c r="N3158" i="2"/>
  <c r="O3158" i="2"/>
  <c r="Q3158" i="2"/>
  <c r="R3158" i="2"/>
  <c r="N3159" i="2"/>
  <c r="O3159" i="2"/>
  <c r="Q3159" i="2"/>
  <c r="R3159" i="2"/>
  <c r="N3160" i="2"/>
  <c r="O3160" i="2"/>
  <c r="Q3160" i="2"/>
  <c r="R3160" i="2"/>
  <c r="N3161" i="2"/>
  <c r="O3161" i="2"/>
  <c r="Q3161" i="2"/>
  <c r="R3161" i="2"/>
  <c r="N3162" i="2"/>
  <c r="O3162" i="2"/>
  <c r="Q3162" i="2"/>
  <c r="R3162" i="2"/>
  <c r="N3163" i="2"/>
  <c r="O3163" i="2"/>
  <c r="Q3163" i="2"/>
  <c r="R3163" i="2"/>
  <c r="N3164" i="2"/>
  <c r="O3164" i="2"/>
  <c r="Q3164" i="2"/>
  <c r="R3164" i="2"/>
  <c r="N3165" i="2"/>
  <c r="O3165" i="2"/>
  <c r="Q3165" i="2"/>
  <c r="R3165" i="2"/>
  <c r="N3166" i="2"/>
  <c r="O3166" i="2"/>
  <c r="Q3166" i="2"/>
  <c r="R3166" i="2"/>
  <c r="N3167" i="2"/>
  <c r="O3167" i="2"/>
  <c r="Q3167" i="2"/>
  <c r="R3167" i="2"/>
  <c r="N3168" i="2"/>
  <c r="O3168" i="2"/>
  <c r="Q3168" i="2"/>
  <c r="R3168" i="2"/>
  <c r="N3169" i="2"/>
  <c r="O3169" i="2"/>
  <c r="Q3169" i="2"/>
  <c r="R3169" i="2"/>
  <c r="N3170" i="2"/>
  <c r="O3170" i="2"/>
  <c r="Q3170" i="2"/>
  <c r="R3170" i="2"/>
  <c r="N3171" i="2"/>
  <c r="O3171" i="2"/>
  <c r="Q3171" i="2"/>
  <c r="R3171" i="2"/>
  <c r="N3172" i="2"/>
  <c r="O3172" i="2"/>
  <c r="Q3172" i="2"/>
  <c r="R3172" i="2"/>
  <c r="N3173" i="2"/>
  <c r="O3173" i="2"/>
  <c r="Q3173" i="2"/>
  <c r="R3173" i="2"/>
  <c r="N3174" i="2"/>
  <c r="O3174" i="2"/>
  <c r="Q3174" i="2"/>
  <c r="R3174" i="2"/>
  <c r="N3175" i="2"/>
  <c r="O3175" i="2"/>
  <c r="Q3175" i="2"/>
  <c r="R3175" i="2"/>
  <c r="N3176" i="2"/>
  <c r="O3176" i="2"/>
  <c r="Q3176" i="2"/>
  <c r="R3176" i="2"/>
  <c r="N3177" i="2"/>
  <c r="O3177" i="2"/>
  <c r="Q3177" i="2"/>
  <c r="R3177" i="2"/>
  <c r="N3178" i="2"/>
  <c r="O3178" i="2"/>
  <c r="Q3178" i="2"/>
  <c r="R3178" i="2"/>
  <c r="N3179" i="2"/>
  <c r="O3179" i="2"/>
  <c r="Q3179" i="2"/>
  <c r="R3179" i="2"/>
  <c r="N3180" i="2"/>
  <c r="O3180" i="2"/>
  <c r="Q3180" i="2"/>
  <c r="R3180" i="2"/>
  <c r="N3181" i="2"/>
  <c r="O3181" i="2"/>
  <c r="Q3181" i="2"/>
  <c r="R3181" i="2"/>
  <c r="N3182" i="2"/>
  <c r="O3182" i="2"/>
  <c r="Q3182" i="2"/>
  <c r="R3182" i="2"/>
  <c r="N3183" i="2"/>
  <c r="O3183" i="2"/>
  <c r="Q3183" i="2"/>
  <c r="R3183" i="2"/>
  <c r="N3184" i="2"/>
  <c r="O3184" i="2"/>
  <c r="Q3184" i="2"/>
  <c r="R3184" i="2"/>
  <c r="N3185" i="2"/>
  <c r="O3185" i="2"/>
  <c r="Q3185" i="2"/>
  <c r="R3185" i="2"/>
  <c r="N3186" i="2"/>
  <c r="O3186" i="2"/>
  <c r="Q3186" i="2"/>
  <c r="R3186" i="2"/>
  <c r="N3187" i="2"/>
  <c r="O3187" i="2"/>
  <c r="Q3187" i="2"/>
  <c r="R3187" i="2"/>
  <c r="N3188" i="2"/>
  <c r="O3188" i="2"/>
  <c r="Q3188" i="2"/>
  <c r="R3188" i="2"/>
  <c r="N3189" i="2"/>
  <c r="O3189" i="2"/>
  <c r="Q3189" i="2"/>
  <c r="R3189" i="2"/>
  <c r="N3190" i="2"/>
  <c r="O3190" i="2"/>
  <c r="Q3190" i="2"/>
  <c r="R3190" i="2"/>
  <c r="N3191" i="2"/>
  <c r="O3191" i="2"/>
  <c r="Q3191" i="2"/>
  <c r="R3191" i="2"/>
  <c r="N3192" i="2"/>
  <c r="O3192" i="2"/>
  <c r="Q3192" i="2"/>
  <c r="R3192" i="2"/>
  <c r="N3193" i="2"/>
  <c r="O3193" i="2"/>
  <c r="Q3193" i="2"/>
  <c r="R3193" i="2"/>
  <c r="N3194" i="2"/>
  <c r="O3194" i="2"/>
  <c r="Q3194" i="2"/>
  <c r="R3194" i="2"/>
  <c r="N3195" i="2"/>
  <c r="O3195" i="2"/>
  <c r="Q3195" i="2"/>
  <c r="R3195" i="2"/>
  <c r="N3196" i="2"/>
  <c r="O3196" i="2"/>
  <c r="Q3196" i="2"/>
  <c r="R3196" i="2"/>
  <c r="N3197" i="2"/>
  <c r="O3197" i="2"/>
  <c r="Q3197" i="2"/>
  <c r="R3197" i="2"/>
  <c r="N3198" i="2"/>
  <c r="O3198" i="2"/>
  <c r="Q3198" i="2"/>
  <c r="R3198" i="2"/>
  <c r="N3199" i="2"/>
  <c r="O3199" i="2"/>
  <c r="Q3199" i="2"/>
  <c r="R3199" i="2"/>
  <c r="N3200" i="2"/>
  <c r="O3200" i="2"/>
  <c r="Q3200" i="2"/>
  <c r="R3200" i="2"/>
  <c r="N3201" i="2"/>
  <c r="O3201" i="2"/>
  <c r="Q3201" i="2"/>
  <c r="R3201" i="2"/>
  <c r="N3202" i="2"/>
  <c r="O3202" i="2"/>
  <c r="Q3202" i="2"/>
  <c r="R3202" i="2"/>
  <c r="N3203" i="2"/>
  <c r="O3203" i="2"/>
  <c r="Q3203" i="2"/>
  <c r="R3203" i="2"/>
  <c r="N3204" i="2"/>
  <c r="O3204" i="2"/>
  <c r="Q3204" i="2"/>
  <c r="R3204" i="2"/>
  <c r="N3205" i="2"/>
  <c r="O3205" i="2"/>
  <c r="Q3205" i="2"/>
  <c r="R3205" i="2"/>
  <c r="N3206" i="2"/>
  <c r="O3206" i="2"/>
  <c r="Q3206" i="2"/>
  <c r="R3206" i="2"/>
  <c r="N3207" i="2"/>
  <c r="O3207" i="2"/>
  <c r="Q3207" i="2"/>
  <c r="R3207" i="2"/>
  <c r="N3208" i="2"/>
  <c r="O3208" i="2"/>
  <c r="Q3208" i="2"/>
  <c r="R3208" i="2"/>
  <c r="N3209" i="2"/>
  <c r="O3209" i="2"/>
  <c r="Q3209" i="2"/>
  <c r="R3209" i="2"/>
  <c r="N3210" i="2"/>
  <c r="O3210" i="2"/>
  <c r="Q3210" i="2"/>
  <c r="R3210" i="2"/>
  <c r="N3211" i="2"/>
  <c r="O3211" i="2"/>
  <c r="Q3211" i="2"/>
  <c r="R3211" i="2"/>
  <c r="N3212" i="2"/>
  <c r="O3212" i="2"/>
  <c r="Q3212" i="2"/>
  <c r="R3212" i="2"/>
  <c r="N3213" i="2"/>
  <c r="O3213" i="2"/>
  <c r="Q3213" i="2"/>
  <c r="R3213" i="2"/>
  <c r="N3214" i="2"/>
  <c r="O3214" i="2"/>
  <c r="Q3214" i="2"/>
  <c r="R3214" i="2"/>
  <c r="N3215" i="2"/>
  <c r="O3215" i="2"/>
  <c r="Q3215" i="2"/>
  <c r="R3215" i="2"/>
  <c r="N3216" i="2"/>
  <c r="O3216" i="2"/>
  <c r="Q3216" i="2"/>
  <c r="R3216" i="2"/>
  <c r="N3217" i="2"/>
  <c r="O3217" i="2"/>
  <c r="Q3217" i="2"/>
  <c r="R3217" i="2"/>
  <c r="N3218" i="2"/>
  <c r="O3218" i="2"/>
  <c r="Q3218" i="2"/>
  <c r="R3218" i="2"/>
  <c r="N3219" i="2"/>
  <c r="O3219" i="2"/>
  <c r="Q3219" i="2"/>
  <c r="R3219" i="2"/>
  <c r="N3220" i="2"/>
  <c r="O3220" i="2"/>
  <c r="Q3220" i="2"/>
  <c r="R3220" i="2"/>
  <c r="N3221" i="2"/>
  <c r="O3221" i="2"/>
  <c r="Q3221" i="2"/>
  <c r="R3221" i="2"/>
  <c r="N3222" i="2"/>
  <c r="O3222" i="2"/>
  <c r="Q3222" i="2"/>
  <c r="R3222" i="2"/>
  <c r="N3223" i="2"/>
  <c r="O3223" i="2"/>
  <c r="Q3223" i="2"/>
  <c r="R3223" i="2"/>
  <c r="N3224" i="2"/>
  <c r="O3224" i="2"/>
  <c r="Q3224" i="2"/>
  <c r="R3224" i="2"/>
  <c r="N3225" i="2"/>
  <c r="O3225" i="2"/>
  <c r="Q3225" i="2"/>
  <c r="R3225" i="2"/>
  <c r="N3226" i="2"/>
  <c r="O3226" i="2"/>
  <c r="Q3226" i="2"/>
  <c r="R3226" i="2"/>
  <c r="N3227" i="2"/>
  <c r="O3227" i="2"/>
  <c r="Q3227" i="2"/>
  <c r="R3227" i="2"/>
  <c r="N3228" i="2"/>
  <c r="O3228" i="2"/>
  <c r="Q3228" i="2"/>
  <c r="R3228" i="2"/>
  <c r="N3229" i="2"/>
  <c r="O3229" i="2"/>
  <c r="Q3229" i="2"/>
  <c r="R3229" i="2"/>
  <c r="N3230" i="2"/>
  <c r="O3230" i="2"/>
  <c r="Q3230" i="2"/>
  <c r="R3230" i="2"/>
  <c r="N3231" i="2"/>
  <c r="O3231" i="2"/>
  <c r="Q3231" i="2"/>
  <c r="R3231" i="2"/>
  <c r="N3232" i="2"/>
  <c r="O3232" i="2"/>
  <c r="Q3232" i="2"/>
  <c r="R3232" i="2"/>
  <c r="N3233" i="2"/>
  <c r="O3233" i="2"/>
  <c r="Q3233" i="2"/>
  <c r="R3233" i="2"/>
  <c r="N3234" i="2"/>
  <c r="O3234" i="2"/>
  <c r="Q3234" i="2"/>
  <c r="R3234" i="2"/>
  <c r="N3235" i="2"/>
  <c r="O3235" i="2"/>
  <c r="Q3235" i="2"/>
  <c r="R3235" i="2"/>
  <c r="N3236" i="2"/>
  <c r="O3236" i="2"/>
  <c r="Q3236" i="2"/>
  <c r="R3236" i="2"/>
  <c r="N3237" i="2"/>
  <c r="O3237" i="2"/>
  <c r="Q3237" i="2"/>
  <c r="R3237" i="2"/>
  <c r="N3238" i="2"/>
  <c r="O3238" i="2"/>
  <c r="Q3238" i="2"/>
  <c r="R3238" i="2"/>
  <c r="N3239" i="2"/>
  <c r="O3239" i="2"/>
  <c r="Q3239" i="2"/>
  <c r="R3239" i="2"/>
  <c r="N3240" i="2"/>
  <c r="O3240" i="2"/>
  <c r="Q3240" i="2"/>
  <c r="R3240" i="2"/>
  <c r="N3241" i="2"/>
  <c r="O3241" i="2"/>
  <c r="Q3241" i="2"/>
  <c r="R3241" i="2"/>
  <c r="N3242" i="2"/>
  <c r="O3242" i="2"/>
  <c r="Q3242" i="2"/>
  <c r="R3242" i="2"/>
  <c r="N3243" i="2"/>
  <c r="O3243" i="2"/>
  <c r="Q3243" i="2"/>
  <c r="R3243" i="2"/>
  <c r="N3244" i="2"/>
  <c r="O3244" i="2"/>
  <c r="Q3244" i="2"/>
  <c r="R3244" i="2"/>
  <c r="N3245" i="2"/>
  <c r="O3245" i="2"/>
  <c r="Q3245" i="2"/>
  <c r="R3245" i="2"/>
  <c r="N3246" i="2"/>
  <c r="O3246" i="2"/>
  <c r="Q3246" i="2"/>
  <c r="R3246" i="2"/>
  <c r="N3247" i="2"/>
  <c r="O3247" i="2"/>
  <c r="Q3247" i="2"/>
  <c r="R3247" i="2"/>
  <c r="N3248" i="2"/>
  <c r="O3248" i="2"/>
  <c r="Q3248" i="2"/>
  <c r="R3248" i="2"/>
  <c r="N3249" i="2"/>
  <c r="O3249" i="2"/>
  <c r="Q3249" i="2"/>
  <c r="R3249" i="2"/>
  <c r="N3250" i="2"/>
  <c r="O3250" i="2"/>
  <c r="Q3250" i="2"/>
  <c r="R3250" i="2"/>
  <c r="N3251" i="2"/>
  <c r="O3251" i="2"/>
  <c r="Q3251" i="2"/>
  <c r="R3251" i="2"/>
  <c r="N3252" i="2"/>
  <c r="O3252" i="2"/>
  <c r="Q3252" i="2"/>
  <c r="R3252" i="2"/>
  <c r="N3253" i="2"/>
  <c r="O3253" i="2"/>
  <c r="Q3253" i="2"/>
  <c r="R3253" i="2"/>
  <c r="N3254" i="2"/>
  <c r="O3254" i="2"/>
  <c r="Q3254" i="2"/>
  <c r="R3254" i="2"/>
  <c r="N3255" i="2"/>
  <c r="O3255" i="2"/>
  <c r="Q3255" i="2"/>
  <c r="R3255" i="2"/>
  <c r="N3256" i="2"/>
  <c r="O3256" i="2"/>
  <c r="Q3256" i="2"/>
  <c r="R3256" i="2"/>
  <c r="N3257" i="2"/>
  <c r="O3257" i="2"/>
  <c r="Q3257" i="2"/>
  <c r="R3257" i="2"/>
  <c r="N3258" i="2"/>
  <c r="O3258" i="2"/>
  <c r="Q3258" i="2"/>
  <c r="R3258" i="2"/>
  <c r="N3259" i="2"/>
  <c r="O3259" i="2"/>
  <c r="Q3259" i="2"/>
  <c r="R3259" i="2"/>
  <c r="N3260" i="2"/>
  <c r="O3260" i="2"/>
  <c r="Q3260" i="2"/>
  <c r="R3260" i="2"/>
  <c r="N3261" i="2"/>
  <c r="O3261" i="2"/>
  <c r="Q3261" i="2"/>
  <c r="R3261" i="2"/>
  <c r="N3262" i="2"/>
  <c r="O3262" i="2"/>
  <c r="Q3262" i="2"/>
  <c r="R3262" i="2"/>
  <c r="N3263" i="2"/>
  <c r="O3263" i="2"/>
  <c r="Q3263" i="2"/>
  <c r="R3263" i="2"/>
  <c r="N3264" i="2"/>
  <c r="O3264" i="2"/>
  <c r="Q3264" i="2"/>
  <c r="R3264" i="2"/>
  <c r="N3265" i="2"/>
  <c r="O3265" i="2"/>
  <c r="Q3265" i="2"/>
  <c r="R3265" i="2"/>
  <c r="N3266" i="2"/>
  <c r="O3266" i="2"/>
  <c r="Q3266" i="2"/>
  <c r="R3266" i="2"/>
  <c r="N3267" i="2"/>
  <c r="O3267" i="2"/>
  <c r="Q3267" i="2"/>
  <c r="R3267" i="2"/>
  <c r="N3268" i="2"/>
  <c r="O3268" i="2"/>
  <c r="Q3268" i="2"/>
  <c r="R3268" i="2"/>
  <c r="N3269" i="2"/>
  <c r="O3269" i="2"/>
  <c r="Q3269" i="2"/>
  <c r="R3269" i="2"/>
  <c r="N3270" i="2"/>
  <c r="O3270" i="2"/>
  <c r="Q3270" i="2"/>
  <c r="R3270" i="2"/>
  <c r="N3271" i="2"/>
  <c r="O3271" i="2"/>
  <c r="Q3271" i="2"/>
  <c r="R3271" i="2"/>
  <c r="N3272" i="2"/>
  <c r="O3272" i="2"/>
  <c r="Q3272" i="2"/>
  <c r="R3272" i="2"/>
  <c r="N3273" i="2"/>
  <c r="O3273" i="2"/>
  <c r="Q3273" i="2"/>
  <c r="R3273" i="2"/>
  <c r="N3274" i="2"/>
  <c r="O3274" i="2"/>
  <c r="Q3274" i="2"/>
  <c r="R3274" i="2"/>
  <c r="N3275" i="2"/>
  <c r="O3275" i="2"/>
  <c r="Q3275" i="2"/>
  <c r="R3275" i="2"/>
  <c r="N3276" i="2"/>
  <c r="O3276" i="2"/>
  <c r="Q3276" i="2"/>
  <c r="R3276" i="2"/>
  <c r="N3277" i="2"/>
  <c r="O3277" i="2"/>
  <c r="Q3277" i="2"/>
  <c r="R3277" i="2"/>
  <c r="N3278" i="2"/>
  <c r="O3278" i="2"/>
  <c r="Q3278" i="2"/>
  <c r="R3278" i="2"/>
  <c r="N3279" i="2"/>
  <c r="O3279" i="2"/>
  <c r="Q3279" i="2"/>
  <c r="R3279" i="2"/>
  <c r="N3280" i="2"/>
  <c r="O3280" i="2"/>
  <c r="Q3280" i="2"/>
  <c r="R3280" i="2"/>
  <c r="N3281" i="2"/>
  <c r="O3281" i="2"/>
  <c r="Q3281" i="2"/>
  <c r="R3281" i="2"/>
  <c r="N3282" i="2"/>
  <c r="O3282" i="2"/>
  <c r="Q3282" i="2"/>
  <c r="R3282" i="2"/>
  <c r="N3283" i="2"/>
  <c r="O3283" i="2"/>
  <c r="Q3283" i="2"/>
  <c r="R3283" i="2"/>
  <c r="N3284" i="2"/>
  <c r="O3284" i="2"/>
  <c r="Q3284" i="2"/>
  <c r="R3284" i="2"/>
  <c r="N3285" i="2"/>
  <c r="O3285" i="2"/>
  <c r="Q3285" i="2"/>
  <c r="R3285" i="2"/>
  <c r="N3286" i="2"/>
  <c r="O3286" i="2"/>
  <c r="Q3286" i="2"/>
  <c r="R3286" i="2"/>
  <c r="N3287" i="2"/>
  <c r="O3287" i="2"/>
  <c r="Q3287" i="2"/>
  <c r="R3287" i="2"/>
  <c r="N3288" i="2"/>
  <c r="O3288" i="2"/>
  <c r="Q3288" i="2"/>
  <c r="R3288" i="2"/>
  <c r="N3289" i="2"/>
  <c r="O3289" i="2"/>
  <c r="Q3289" i="2"/>
  <c r="R3289" i="2"/>
  <c r="N3290" i="2"/>
  <c r="O3290" i="2"/>
  <c r="Q3290" i="2"/>
  <c r="R3290" i="2"/>
  <c r="N3291" i="2"/>
  <c r="O3291" i="2"/>
  <c r="Q3291" i="2"/>
  <c r="R3291" i="2"/>
  <c r="N3292" i="2"/>
  <c r="O3292" i="2"/>
  <c r="Q3292" i="2"/>
  <c r="R3292" i="2"/>
  <c r="N3293" i="2"/>
  <c r="O3293" i="2"/>
  <c r="Q3293" i="2"/>
  <c r="R3293" i="2"/>
  <c r="N3294" i="2"/>
  <c r="O3294" i="2"/>
  <c r="Q3294" i="2"/>
  <c r="R3294" i="2"/>
  <c r="N3295" i="2"/>
  <c r="O3295" i="2"/>
  <c r="Q3295" i="2"/>
  <c r="R3295" i="2"/>
  <c r="N3296" i="2"/>
  <c r="O3296" i="2"/>
  <c r="Q3296" i="2"/>
  <c r="R3296" i="2"/>
  <c r="N3297" i="2"/>
  <c r="O3297" i="2"/>
  <c r="Q3297" i="2"/>
  <c r="R3297" i="2"/>
  <c r="N3298" i="2"/>
  <c r="O3298" i="2"/>
  <c r="Q3298" i="2"/>
  <c r="R3298" i="2"/>
  <c r="N3299" i="2"/>
  <c r="O3299" i="2"/>
  <c r="Q3299" i="2"/>
  <c r="R3299" i="2"/>
  <c r="N3300" i="2"/>
  <c r="O3300" i="2"/>
  <c r="Q3300" i="2"/>
  <c r="R3300" i="2"/>
  <c r="N3301" i="2"/>
  <c r="O3301" i="2"/>
  <c r="Q3301" i="2"/>
  <c r="R3301" i="2"/>
  <c r="N3302" i="2"/>
  <c r="O3302" i="2"/>
  <c r="Q3302" i="2"/>
  <c r="R3302" i="2"/>
  <c r="N3303" i="2"/>
  <c r="O3303" i="2"/>
  <c r="Q3303" i="2"/>
  <c r="R3303" i="2"/>
  <c r="N3304" i="2"/>
  <c r="O3304" i="2"/>
  <c r="Q3304" i="2"/>
  <c r="R3304" i="2"/>
  <c r="N3305" i="2"/>
  <c r="O3305" i="2"/>
  <c r="Q3305" i="2"/>
  <c r="R3305" i="2"/>
  <c r="N3306" i="2"/>
  <c r="O3306" i="2"/>
  <c r="Q3306" i="2"/>
  <c r="R3306" i="2"/>
  <c r="N3307" i="2"/>
  <c r="O3307" i="2"/>
  <c r="Q3307" i="2"/>
  <c r="R3307" i="2"/>
  <c r="N3308" i="2"/>
  <c r="O3308" i="2"/>
  <c r="Q3308" i="2"/>
  <c r="R3308" i="2"/>
  <c r="N3309" i="2"/>
  <c r="O3309" i="2"/>
  <c r="Q3309" i="2"/>
  <c r="R3309" i="2"/>
  <c r="N3310" i="2"/>
  <c r="O3310" i="2"/>
  <c r="Q3310" i="2"/>
  <c r="R3310" i="2"/>
  <c r="N3311" i="2"/>
  <c r="O3311" i="2"/>
  <c r="Q3311" i="2"/>
  <c r="R3311" i="2"/>
  <c r="N3312" i="2"/>
  <c r="O3312" i="2"/>
  <c r="Q3312" i="2"/>
  <c r="R3312" i="2"/>
  <c r="N3313" i="2"/>
  <c r="O3313" i="2"/>
  <c r="Q3313" i="2"/>
  <c r="R3313" i="2"/>
  <c r="N3314" i="2"/>
  <c r="O3314" i="2"/>
  <c r="Q3314" i="2"/>
  <c r="R3314" i="2"/>
  <c r="N3315" i="2"/>
  <c r="O3315" i="2"/>
  <c r="Q3315" i="2"/>
  <c r="R3315" i="2"/>
  <c r="N3316" i="2"/>
  <c r="O3316" i="2"/>
  <c r="Q3316" i="2"/>
  <c r="R3316" i="2"/>
  <c r="N3317" i="2"/>
  <c r="O3317" i="2"/>
  <c r="Q3317" i="2"/>
  <c r="R3317" i="2"/>
  <c r="N3318" i="2"/>
  <c r="O3318" i="2"/>
  <c r="Q3318" i="2"/>
  <c r="R3318" i="2"/>
  <c r="N3319" i="2"/>
  <c r="O3319" i="2"/>
  <c r="Q3319" i="2"/>
  <c r="R3319" i="2"/>
  <c r="N3320" i="2"/>
  <c r="O3320" i="2"/>
  <c r="Q3320" i="2"/>
  <c r="R3320" i="2"/>
  <c r="N3321" i="2"/>
  <c r="O3321" i="2"/>
  <c r="Q3321" i="2"/>
  <c r="R3321" i="2"/>
  <c r="N3322" i="2"/>
  <c r="O3322" i="2"/>
  <c r="Q3322" i="2"/>
  <c r="R3322" i="2"/>
  <c r="N3323" i="2"/>
  <c r="O3323" i="2"/>
  <c r="Q3323" i="2"/>
  <c r="R3323" i="2"/>
  <c r="N3324" i="2"/>
  <c r="O3324" i="2"/>
  <c r="Q3324" i="2"/>
  <c r="R3324" i="2"/>
  <c r="N3325" i="2"/>
  <c r="O3325" i="2"/>
  <c r="Q3325" i="2"/>
  <c r="R3325" i="2"/>
  <c r="N3326" i="2"/>
  <c r="O3326" i="2"/>
  <c r="Q3326" i="2"/>
  <c r="R3326" i="2"/>
  <c r="N3327" i="2"/>
  <c r="O3327" i="2"/>
  <c r="Q3327" i="2"/>
  <c r="R3327" i="2"/>
  <c r="N3328" i="2"/>
  <c r="O3328" i="2"/>
  <c r="Q3328" i="2"/>
  <c r="R3328" i="2"/>
  <c r="N3329" i="2"/>
  <c r="O3329" i="2"/>
  <c r="Q3329" i="2"/>
  <c r="R3329" i="2"/>
  <c r="N3330" i="2"/>
  <c r="O3330" i="2"/>
  <c r="Q3330" i="2"/>
  <c r="R3330" i="2"/>
  <c r="N3331" i="2"/>
  <c r="O3331" i="2"/>
  <c r="Q3331" i="2"/>
  <c r="R3331" i="2"/>
  <c r="N3332" i="2"/>
  <c r="O3332" i="2"/>
  <c r="Q3332" i="2"/>
  <c r="R3332" i="2"/>
  <c r="N3333" i="2"/>
  <c r="O3333" i="2"/>
  <c r="Q3333" i="2"/>
  <c r="R3333" i="2"/>
  <c r="N3334" i="2"/>
  <c r="O3334" i="2"/>
  <c r="Q3334" i="2"/>
  <c r="R3334" i="2"/>
  <c r="N3335" i="2"/>
  <c r="O3335" i="2"/>
  <c r="Q3335" i="2"/>
  <c r="R3335" i="2"/>
  <c r="N3336" i="2"/>
  <c r="O3336" i="2"/>
  <c r="Q3336" i="2"/>
  <c r="R3336" i="2"/>
  <c r="N3337" i="2"/>
  <c r="O3337" i="2"/>
  <c r="Q3337" i="2"/>
  <c r="R3337" i="2"/>
  <c r="N3338" i="2"/>
  <c r="O3338" i="2"/>
  <c r="Q3338" i="2"/>
  <c r="R3338" i="2"/>
  <c r="N3339" i="2"/>
  <c r="O3339" i="2"/>
  <c r="Q3339" i="2"/>
  <c r="R3339" i="2"/>
  <c r="N3340" i="2"/>
  <c r="O3340" i="2"/>
  <c r="Q3340" i="2"/>
  <c r="R3340" i="2"/>
  <c r="N3341" i="2"/>
  <c r="O3341" i="2"/>
  <c r="Q3341" i="2"/>
  <c r="R3341" i="2"/>
  <c r="N3342" i="2"/>
  <c r="O3342" i="2"/>
  <c r="Q3342" i="2"/>
  <c r="R3342" i="2"/>
  <c r="N3343" i="2"/>
  <c r="O3343" i="2"/>
  <c r="Q3343" i="2"/>
  <c r="R3343" i="2"/>
  <c r="N3344" i="2"/>
  <c r="O3344" i="2"/>
  <c r="Q3344" i="2"/>
  <c r="R3344" i="2"/>
  <c r="N3345" i="2"/>
  <c r="O3345" i="2"/>
  <c r="Q3345" i="2"/>
  <c r="R3345" i="2"/>
  <c r="N3346" i="2"/>
  <c r="O3346" i="2"/>
  <c r="Q3346" i="2"/>
  <c r="R3346" i="2"/>
  <c r="N3347" i="2"/>
  <c r="O3347" i="2"/>
  <c r="Q3347" i="2"/>
  <c r="R3347" i="2"/>
  <c r="N3348" i="2"/>
  <c r="O3348" i="2"/>
  <c r="Q3348" i="2"/>
  <c r="R3348" i="2"/>
  <c r="N3349" i="2"/>
  <c r="O3349" i="2"/>
  <c r="Q3349" i="2"/>
  <c r="R3349" i="2"/>
  <c r="N3350" i="2"/>
  <c r="O3350" i="2"/>
  <c r="Q3350" i="2"/>
  <c r="R3350" i="2"/>
  <c r="N3351" i="2"/>
  <c r="O3351" i="2"/>
  <c r="Q3351" i="2"/>
  <c r="R3351" i="2"/>
  <c r="N3352" i="2"/>
  <c r="O3352" i="2"/>
  <c r="Q3352" i="2"/>
  <c r="R3352" i="2"/>
  <c r="N3353" i="2"/>
  <c r="O3353" i="2"/>
  <c r="Q3353" i="2"/>
  <c r="R3353" i="2"/>
  <c r="N3354" i="2"/>
  <c r="O3354" i="2"/>
  <c r="Q3354" i="2"/>
  <c r="R3354" i="2"/>
  <c r="N3355" i="2"/>
  <c r="O3355" i="2"/>
  <c r="Q3355" i="2"/>
  <c r="R3355" i="2"/>
  <c r="N3356" i="2"/>
  <c r="O3356" i="2"/>
  <c r="Q3356" i="2"/>
  <c r="R3356" i="2"/>
  <c r="N3357" i="2"/>
  <c r="O3357" i="2"/>
  <c r="Q3357" i="2"/>
  <c r="R3357" i="2"/>
  <c r="N3358" i="2"/>
  <c r="O3358" i="2"/>
  <c r="Q3358" i="2"/>
  <c r="R3358" i="2"/>
  <c r="N3359" i="2"/>
  <c r="O3359" i="2"/>
  <c r="Q3359" i="2"/>
  <c r="R3359" i="2"/>
  <c r="N3360" i="2"/>
  <c r="O3360" i="2"/>
  <c r="Q3360" i="2"/>
  <c r="R3360" i="2"/>
  <c r="N3361" i="2"/>
  <c r="O3361" i="2"/>
  <c r="Q3361" i="2"/>
  <c r="R3361" i="2"/>
  <c r="N3362" i="2"/>
  <c r="O3362" i="2"/>
  <c r="Q3362" i="2"/>
  <c r="R3362" i="2"/>
  <c r="N3363" i="2"/>
  <c r="O3363" i="2"/>
  <c r="Q3363" i="2"/>
  <c r="R3363" i="2"/>
  <c r="N3364" i="2"/>
  <c r="O3364" i="2"/>
  <c r="Q3364" i="2"/>
  <c r="R3364" i="2"/>
  <c r="N3365" i="2"/>
  <c r="O3365" i="2"/>
  <c r="Q3365" i="2"/>
  <c r="R3365" i="2"/>
  <c r="N3366" i="2"/>
  <c r="O3366" i="2"/>
  <c r="Q3366" i="2"/>
  <c r="R3366" i="2"/>
  <c r="N3367" i="2"/>
  <c r="O3367" i="2"/>
  <c r="Q3367" i="2"/>
  <c r="R3367" i="2"/>
  <c r="N3368" i="2"/>
  <c r="O3368" i="2"/>
  <c r="Q3368" i="2"/>
  <c r="R3368" i="2"/>
  <c r="N3369" i="2"/>
  <c r="O3369" i="2"/>
  <c r="Q3369" i="2"/>
  <c r="R3369" i="2"/>
  <c r="N3370" i="2"/>
  <c r="O3370" i="2"/>
  <c r="Q3370" i="2"/>
  <c r="R3370" i="2"/>
  <c r="N3371" i="2"/>
  <c r="O3371" i="2"/>
  <c r="Q3371" i="2"/>
  <c r="R3371" i="2"/>
  <c r="N3372" i="2"/>
  <c r="O3372" i="2"/>
  <c r="Q3372" i="2"/>
  <c r="R3372" i="2"/>
  <c r="N3373" i="2"/>
  <c r="O3373" i="2"/>
  <c r="Q3373" i="2"/>
  <c r="R3373" i="2"/>
  <c r="N3374" i="2"/>
  <c r="O3374" i="2"/>
  <c r="Q3374" i="2"/>
  <c r="R3374" i="2"/>
  <c r="N3375" i="2"/>
  <c r="O3375" i="2"/>
  <c r="Q3375" i="2"/>
  <c r="R3375" i="2"/>
  <c r="N3376" i="2"/>
  <c r="O3376" i="2"/>
  <c r="Q3376" i="2"/>
  <c r="R3376" i="2"/>
  <c r="N3377" i="2"/>
  <c r="O3377" i="2"/>
  <c r="Q3377" i="2"/>
  <c r="R3377" i="2"/>
  <c r="N3378" i="2"/>
  <c r="O3378" i="2"/>
  <c r="Q3378" i="2"/>
  <c r="R3378" i="2"/>
  <c r="N3379" i="2"/>
  <c r="O3379" i="2"/>
  <c r="Q3379" i="2"/>
  <c r="R3379" i="2"/>
  <c r="N3380" i="2"/>
  <c r="O3380" i="2"/>
  <c r="Q3380" i="2"/>
  <c r="R3380" i="2"/>
  <c r="N3381" i="2"/>
  <c r="O3381" i="2"/>
  <c r="Q3381" i="2"/>
  <c r="R3381" i="2"/>
  <c r="N3382" i="2"/>
  <c r="O3382" i="2"/>
  <c r="Q3382" i="2"/>
  <c r="R3382" i="2"/>
  <c r="N3383" i="2"/>
  <c r="O3383" i="2"/>
  <c r="Q3383" i="2"/>
  <c r="R3383" i="2"/>
  <c r="N3384" i="2"/>
  <c r="O3384" i="2"/>
  <c r="Q3384" i="2"/>
  <c r="R3384" i="2"/>
  <c r="N3385" i="2"/>
  <c r="O3385" i="2"/>
  <c r="Q3385" i="2"/>
  <c r="R3385" i="2"/>
  <c r="N3386" i="2"/>
  <c r="O3386" i="2"/>
  <c r="Q3386" i="2"/>
  <c r="R3386" i="2"/>
  <c r="N3387" i="2"/>
  <c r="O3387" i="2"/>
  <c r="Q3387" i="2"/>
  <c r="R3387" i="2"/>
  <c r="N3388" i="2"/>
  <c r="O3388" i="2"/>
  <c r="Q3388" i="2"/>
  <c r="R3388" i="2"/>
  <c r="N3389" i="2"/>
  <c r="O3389" i="2"/>
  <c r="Q3389" i="2"/>
  <c r="R3389" i="2"/>
  <c r="N3390" i="2"/>
  <c r="O3390" i="2"/>
  <c r="Q3390" i="2"/>
  <c r="R3390" i="2"/>
  <c r="N3391" i="2"/>
  <c r="O3391" i="2"/>
  <c r="Q3391" i="2"/>
  <c r="R3391" i="2"/>
  <c r="N3392" i="2"/>
  <c r="O3392" i="2"/>
  <c r="Q3392" i="2"/>
  <c r="R3392" i="2"/>
  <c r="N3393" i="2"/>
  <c r="O3393" i="2"/>
  <c r="Q3393" i="2"/>
  <c r="R3393" i="2"/>
  <c r="N3394" i="2"/>
  <c r="O3394" i="2"/>
  <c r="Q3394" i="2"/>
  <c r="R3394" i="2"/>
  <c r="N3395" i="2"/>
  <c r="O3395" i="2"/>
  <c r="Q3395" i="2"/>
  <c r="R3395" i="2"/>
  <c r="N3396" i="2"/>
  <c r="O3396" i="2"/>
  <c r="Q3396" i="2"/>
  <c r="R3396" i="2"/>
  <c r="N3397" i="2"/>
  <c r="O3397" i="2"/>
  <c r="Q3397" i="2"/>
  <c r="R3397" i="2"/>
  <c r="N3398" i="2"/>
  <c r="O3398" i="2"/>
  <c r="Q3398" i="2"/>
  <c r="R3398" i="2"/>
  <c r="N3399" i="2"/>
  <c r="O3399" i="2"/>
  <c r="Q3399" i="2"/>
  <c r="R3399" i="2"/>
  <c r="N3400" i="2"/>
  <c r="O3400" i="2"/>
  <c r="Q3400" i="2"/>
  <c r="R3400" i="2"/>
  <c r="N3401" i="2"/>
  <c r="O3401" i="2"/>
  <c r="Q3401" i="2"/>
  <c r="R3401" i="2"/>
  <c r="N3402" i="2"/>
  <c r="O3402" i="2"/>
  <c r="Q3402" i="2"/>
  <c r="R3402" i="2"/>
  <c r="N3403" i="2"/>
  <c r="O3403" i="2"/>
  <c r="Q3403" i="2"/>
  <c r="R3403" i="2"/>
  <c r="N3404" i="2"/>
  <c r="O3404" i="2"/>
  <c r="Q3404" i="2"/>
  <c r="R3404" i="2"/>
  <c r="N3405" i="2"/>
  <c r="O3405" i="2"/>
  <c r="Q3405" i="2"/>
  <c r="R3405" i="2"/>
  <c r="N3406" i="2"/>
  <c r="O3406" i="2"/>
  <c r="Q3406" i="2"/>
  <c r="R3406" i="2"/>
  <c r="N3407" i="2"/>
  <c r="O3407" i="2"/>
  <c r="Q3407" i="2"/>
  <c r="R3407" i="2"/>
  <c r="N3408" i="2"/>
  <c r="O3408" i="2"/>
  <c r="Q3408" i="2"/>
  <c r="R3408" i="2"/>
  <c r="N3409" i="2"/>
  <c r="O3409" i="2"/>
  <c r="Q3409" i="2"/>
  <c r="R3409" i="2"/>
  <c r="N3410" i="2"/>
  <c r="O3410" i="2"/>
  <c r="Q3410" i="2"/>
  <c r="R3410" i="2"/>
  <c r="N3411" i="2"/>
  <c r="O3411" i="2"/>
  <c r="Q3411" i="2"/>
  <c r="R3411" i="2"/>
  <c r="N3412" i="2"/>
  <c r="O3412" i="2"/>
  <c r="Q3412" i="2"/>
  <c r="R3412" i="2"/>
  <c r="N3413" i="2"/>
  <c r="O3413" i="2"/>
  <c r="Q3413" i="2"/>
  <c r="R3413" i="2"/>
  <c r="N3414" i="2"/>
  <c r="O3414" i="2"/>
  <c r="Q3414" i="2"/>
  <c r="R3414" i="2"/>
  <c r="N3415" i="2"/>
  <c r="O3415" i="2"/>
  <c r="Q3415" i="2"/>
  <c r="R3415" i="2"/>
  <c r="N3416" i="2"/>
  <c r="O3416" i="2"/>
  <c r="Q3416" i="2"/>
  <c r="R3416" i="2"/>
  <c r="N3417" i="2"/>
  <c r="O3417" i="2"/>
  <c r="Q3417" i="2"/>
  <c r="R3417" i="2"/>
  <c r="N3418" i="2"/>
  <c r="O3418" i="2"/>
  <c r="Q3418" i="2"/>
  <c r="R3418" i="2"/>
  <c r="N3419" i="2"/>
  <c r="O3419" i="2"/>
  <c r="Q3419" i="2"/>
  <c r="R3419" i="2"/>
  <c r="N3420" i="2"/>
  <c r="O3420" i="2"/>
  <c r="Q3420" i="2"/>
  <c r="R3420" i="2"/>
  <c r="N3421" i="2"/>
  <c r="O3421" i="2"/>
  <c r="Q3421" i="2"/>
  <c r="R3421" i="2"/>
  <c r="N3422" i="2"/>
  <c r="O3422" i="2"/>
  <c r="Q3422" i="2"/>
  <c r="R3422" i="2"/>
  <c r="N3423" i="2"/>
  <c r="O3423" i="2"/>
  <c r="Q3423" i="2"/>
  <c r="R3423" i="2"/>
  <c r="N3424" i="2"/>
  <c r="O3424" i="2"/>
  <c r="Q3424" i="2"/>
  <c r="R3424" i="2"/>
  <c r="N3425" i="2"/>
  <c r="O3425" i="2"/>
  <c r="Q3425" i="2"/>
  <c r="R3425" i="2"/>
  <c r="N3426" i="2"/>
  <c r="O3426" i="2"/>
  <c r="Q3426" i="2"/>
  <c r="R3426" i="2"/>
  <c r="N3427" i="2"/>
  <c r="O3427" i="2"/>
  <c r="Q3427" i="2"/>
  <c r="R3427" i="2"/>
  <c r="N3428" i="2"/>
  <c r="O3428" i="2"/>
  <c r="Q3428" i="2"/>
  <c r="R3428" i="2"/>
  <c r="N3429" i="2"/>
  <c r="O3429" i="2"/>
  <c r="Q3429" i="2"/>
  <c r="R3429" i="2"/>
  <c r="N3430" i="2"/>
  <c r="O3430" i="2"/>
  <c r="Q3430" i="2"/>
  <c r="R3430" i="2"/>
  <c r="N3431" i="2"/>
  <c r="O3431" i="2"/>
  <c r="Q3431" i="2"/>
  <c r="R3431" i="2"/>
  <c r="N3432" i="2"/>
  <c r="O3432" i="2"/>
  <c r="Q3432" i="2"/>
  <c r="R3432" i="2"/>
  <c r="N3433" i="2"/>
  <c r="O3433" i="2"/>
  <c r="Q3433" i="2"/>
  <c r="R3433" i="2"/>
  <c r="N3434" i="2"/>
  <c r="O3434" i="2"/>
  <c r="Q3434" i="2"/>
  <c r="R3434" i="2"/>
  <c r="N3435" i="2"/>
  <c r="O3435" i="2"/>
  <c r="Q3435" i="2"/>
  <c r="R3435" i="2"/>
  <c r="N3436" i="2"/>
  <c r="O3436" i="2"/>
  <c r="Q3436" i="2"/>
  <c r="R3436" i="2"/>
  <c r="N3437" i="2"/>
  <c r="O3437" i="2"/>
  <c r="Q3437" i="2"/>
  <c r="R3437" i="2"/>
  <c r="N3438" i="2"/>
  <c r="O3438" i="2"/>
  <c r="Q3438" i="2"/>
  <c r="R3438" i="2"/>
  <c r="N3439" i="2"/>
  <c r="O3439" i="2"/>
  <c r="Q3439" i="2"/>
  <c r="R3439" i="2"/>
  <c r="N3440" i="2"/>
  <c r="O3440" i="2"/>
  <c r="Q3440" i="2"/>
  <c r="R3440" i="2"/>
  <c r="N3441" i="2"/>
  <c r="O3441" i="2"/>
  <c r="Q3441" i="2"/>
  <c r="R3441" i="2"/>
  <c r="N3442" i="2"/>
  <c r="O3442" i="2"/>
  <c r="Q3442" i="2"/>
  <c r="R3442" i="2"/>
  <c r="N3443" i="2"/>
  <c r="O3443" i="2"/>
  <c r="Q3443" i="2"/>
  <c r="R3443" i="2"/>
  <c r="N3444" i="2"/>
  <c r="O3444" i="2"/>
  <c r="Q3444" i="2"/>
  <c r="R3444" i="2"/>
  <c r="N3445" i="2"/>
  <c r="O3445" i="2"/>
  <c r="Q3445" i="2"/>
  <c r="R3445" i="2"/>
  <c r="N3446" i="2"/>
  <c r="O3446" i="2"/>
  <c r="Q3446" i="2"/>
  <c r="R3446" i="2"/>
  <c r="N3447" i="2"/>
  <c r="O3447" i="2"/>
  <c r="Q3447" i="2"/>
  <c r="R3447" i="2"/>
  <c r="N3448" i="2"/>
  <c r="O3448" i="2"/>
  <c r="Q3448" i="2"/>
  <c r="R3448" i="2"/>
  <c r="N3449" i="2"/>
  <c r="O3449" i="2"/>
  <c r="Q3449" i="2"/>
  <c r="R3449" i="2"/>
  <c r="N3450" i="2"/>
  <c r="O3450" i="2"/>
  <c r="Q3450" i="2"/>
  <c r="R3450" i="2"/>
  <c r="N3451" i="2"/>
  <c r="O3451" i="2"/>
  <c r="Q3451" i="2"/>
  <c r="R3451" i="2"/>
  <c r="N3452" i="2"/>
  <c r="O3452" i="2"/>
  <c r="Q3452" i="2"/>
  <c r="R3452" i="2"/>
  <c r="N3453" i="2"/>
  <c r="O3453" i="2"/>
  <c r="Q3453" i="2"/>
  <c r="R3453" i="2"/>
  <c r="N3454" i="2"/>
  <c r="O3454" i="2"/>
  <c r="Q3454" i="2"/>
  <c r="R3454" i="2"/>
  <c r="N3455" i="2"/>
  <c r="O3455" i="2"/>
  <c r="Q3455" i="2"/>
  <c r="R3455" i="2"/>
  <c r="N3456" i="2"/>
  <c r="O3456" i="2"/>
  <c r="Q3456" i="2"/>
  <c r="R3456" i="2"/>
  <c r="N3457" i="2"/>
  <c r="O3457" i="2"/>
  <c r="Q3457" i="2"/>
  <c r="R3457" i="2"/>
  <c r="N3458" i="2"/>
  <c r="O3458" i="2"/>
  <c r="Q3458" i="2"/>
  <c r="R3458" i="2"/>
  <c r="N3459" i="2"/>
  <c r="O3459" i="2"/>
  <c r="Q3459" i="2"/>
  <c r="R3459" i="2"/>
  <c r="N3460" i="2"/>
  <c r="O3460" i="2"/>
  <c r="Q3460" i="2"/>
  <c r="R3460" i="2"/>
  <c r="N3461" i="2"/>
  <c r="O3461" i="2"/>
  <c r="Q3461" i="2"/>
  <c r="R3461" i="2"/>
  <c r="N3462" i="2"/>
  <c r="O3462" i="2"/>
  <c r="Q3462" i="2"/>
  <c r="R3462" i="2"/>
  <c r="N3463" i="2"/>
  <c r="O3463" i="2"/>
  <c r="Q3463" i="2"/>
  <c r="R3463" i="2"/>
  <c r="N3464" i="2"/>
  <c r="O3464" i="2"/>
  <c r="Q3464" i="2"/>
  <c r="R3464" i="2"/>
  <c r="N3465" i="2"/>
  <c r="O3465" i="2"/>
  <c r="Q3465" i="2"/>
  <c r="R3465" i="2"/>
  <c r="N3466" i="2"/>
  <c r="O3466" i="2"/>
  <c r="Q3466" i="2"/>
  <c r="R3466" i="2"/>
  <c r="N3467" i="2"/>
  <c r="O3467" i="2"/>
  <c r="Q3467" i="2"/>
  <c r="R3467" i="2"/>
  <c r="N3468" i="2"/>
  <c r="O3468" i="2"/>
  <c r="Q3468" i="2"/>
  <c r="R3468" i="2"/>
  <c r="N3469" i="2"/>
  <c r="O3469" i="2"/>
  <c r="Q3469" i="2"/>
  <c r="R3469" i="2"/>
  <c r="N3470" i="2"/>
  <c r="O3470" i="2"/>
  <c r="Q3470" i="2"/>
  <c r="R3470" i="2"/>
  <c r="N3471" i="2"/>
  <c r="O3471" i="2"/>
  <c r="Q3471" i="2"/>
  <c r="R3471" i="2"/>
  <c r="N3472" i="2"/>
  <c r="O3472" i="2"/>
  <c r="Q3472" i="2"/>
  <c r="R3472" i="2"/>
  <c r="N3473" i="2"/>
  <c r="O3473" i="2"/>
  <c r="Q3473" i="2"/>
  <c r="R3473" i="2"/>
  <c r="N3474" i="2"/>
  <c r="O3474" i="2"/>
  <c r="Q3474" i="2"/>
  <c r="R3474" i="2"/>
  <c r="N3475" i="2"/>
  <c r="O3475" i="2"/>
  <c r="Q3475" i="2"/>
  <c r="R3475" i="2"/>
  <c r="N3476" i="2"/>
  <c r="O3476" i="2"/>
  <c r="Q3476" i="2"/>
  <c r="R3476" i="2"/>
  <c r="N3477" i="2"/>
  <c r="O3477" i="2"/>
  <c r="Q3477" i="2"/>
  <c r="R3477" i="2"/>
  <c r="N3478" i="2"/>
  <c r="O3478" i="2"/>
  <c r="Q3478" i="2"/>
  <c r="R3478" i="2"/>
  <c r="N3479" i="2"/>
  <c r="O3479" i="2"/>
  <c r="Q3479" i="2"/>
  <c r="R3479" i="2"/>
  <c r="N3480" i="2"/>
  <c r="O3480" i="2"/>
  <c r="Q3480" i="2"/>
  <c r="R3480" i="2"/>
  <c r="N3481" i="2"/>
  <c r="O3481" i="2"/>
  <c r="Q3481" i="2"/>
  <c r="R3481" i="2"/>
  <c r="N3482" i="2"/>
  <c r="O3482" i="2"/>
  <c r="Q3482" i="2"/>
  <c r="R3482" i="2"/>
  <c r="N3483" i="2"/>
  <c r="O3483" i="2"/>
  <c r="Q3483" i="2"/>
  <c r="R3483" i="2"/>
  <c r="N3484" i="2"/>
  <c r="O3484" i="2"/>
  <c r="Q3484" i="2"/>
  <c r="R3484" i="2"/>
  <c r="N3485" i="2"/>
  <c r="O3485" i="2"/>
  <c r="Q3485" i="2"/>
  <c r="R3485" i="2"/>
  <c r="N3486" i="2"/>
  <c r="O3486" i="2"/>
  <c r="Q3486" i="2"/>
  <c r="R3486" i="2"/>
  <c r="N3487" i="2"/>
  <c r="O3487" i="2"/>
  <c r="Q3487" i="2"/>
  <c r="R3487" i="2"/>
  <c r="N3488" i="2"/>
  <c r="O3488" i="2"/>
  <c r="Q3488" i="2"/>
  <c r="R3488" i="2"/>
  <c r="N3489" i="2"/>
  <c r="O3489" i="2"/>
  <c r="Q3489" i="2"/>
  <c r="R3489" i="2"/>
  <c r="N3490" i="2"/>
  <c r="O3490" i="2"/>
  <c r="Q3490" i="2"/>
  <c r="R3490" i="2"/>
  <c r="N3491" i="2"/>
  <c r="O3491" i="2"/>
  <c r="Q3491" i="2"/>
  <c r="R3491" i="2"/>
  <c r="N3492" i="2"/>
  <c r="O3492" i="2"/>
  <c r="Q3492" i="2"/>
  <c r="R3492" i="2"/>
  <c r="N3493" i="2"/>
  <c r="O3493" i="2"/>
  <c r="Q3493" i="2"/>
  <c r="R3493" i="2"/>
  <c r="N3494" i="2"/>
  <c r="O3494" i="2"/>
  <c r="Q3494" i="2"/>
  <c r="R3494" i="2"/>
  <c r="N3495" i="2"/>
  <c r="O3495" i="2"/>
  <c r="Q3495" i="2"/>
  <c r="R3495" i="2"/>
  <c r="N3496" i="2"/>
  <c r="O3496" i="2"/>
  <c r="Q3496" i="2"/>
  <c r="R3496" i="2"/>
  <c r="N3497" i="2"/>
  <c r="O3497" i="2"/>
  <c r="Q3497" i="2"/>
  <c r="R3497" i="2"/>
  <c r="N3498" i="2"/>
  <c r="O3498" i="2"/>
  <c r="Q3498" i="2"/>
  <c r="R3498" i="2"/>
  <c r="N3499" i="2"/>
  <c r="O3499" i="2"/>
  <c r="Q3499" i="2"/>
  <c r="R3499" i="2"/>
  <c r="N3500" i="2"/>
  <c r="O3500" i="2"/>
  <c r="Q3500" i="2"/>
  <c r="R3500" i="2"/>
  <c r="N3501" i="2"/>
  <c r="O3501" i="2"/>
  <c r="Q3501" i="2"/>
  <c r="R3501" i="2"/>
  <c r="N3502" i="2"/>
  <c r="O3502" i="2"/>
  <c r="Q3502" i="2"/>
  <c r="R3502" i="2"/>
  <c r="N3503" i="2"/>
  <c r="O3503" i="2"/>
  <c r="Q3503" i="2"/>
  <c r="R3503" i="2"/>
  <c r="N3504" i="2"/>
  <c r="O3504" i="2"/>
  <c r="Q3504" i="2"/>
  <c r="R3504" i="2"/>
  <c r="N3505" i="2"/>
  <c r="O3505" i="2"/>
  <c r="Q3505" i="2"/>
  <c r="R3505" i="2"/>
  <c r="N3506" i="2"/>
  <c r="O3506" i="2"/>
  <c r="Q3506" i="2"/>
  <c r="R3506" i="2"/>
  <c r="N3507" i="2"/>
  <c r="O3507" i="2"/>
  <c r="Q3507" i="2"/>
  <c r="R3507" i="2"/>
  <c r="N3508" i="2"/>
  <c r="O3508" i="2"/>
  <c r="Q3508" i="2"/>
  <c r="R3508" i="2"/>
  <c r="N3509" i="2"/>
  <c r="O3509" i="2"/>
  <c r="Q3509" i="2"/>
  <c r="R3509" i="2"/>
  <c r="N3510" i="2"/>
  <c r="O3510" i="2"/>
  <c r="Q3510" i="2"/>
  <c r="R3510" i="2"/>
  <c r="N3511" i="2"/>
  <c r="O3511" i="2"/>
  <c r="Q3511" i="2"/>
  <c r="R3511" i="2"/>
  <c r="N3512" i="2"/>
  <c r="O3512" i="2"/>
  <c r="Q3512" i="2"/>
  <c r="R3512" i="2"/>
  <c r="N3513" i="2"/>
  <c r="O3513" i="2"/>
  <c r="Q3513" i="2"/>
  <c r="R3513" i="2"/>
  <c r="N3514" i="2"/>
  <c r="O3514" i="2"/>
  <c r="Q3514" i="2"/>
  <c r="R3514" i="2"/>
  <c r="N3515" i="2"/>
  <c r="O3515" i="2"/>
  <c r="Q3515" i="2"/>
  <c r="R3515" i="2"/>
  <c r="N3516" i="2"/>
  <c r="O3516" i="2"/>
  <c r="Q3516" i="2"/>
  <c r="R3516" i="2"/>
  <c r="N3517" i="2"/>
  <c r="O3517" i="2"/>
  <c r="Q3517" i="2"/>
  <c r="R3517" i="2"/>
  <c r="N3518" i="2"/>
  <c r="O3518" i="2"/>
  <c r="Q3518" i="2"/>
  <c r="R3518" i="2"/>
  <c r="N3519" i="2"/>
  <c r="O3519" i="2"/>
  <c r="Q3519" i="2"/>
  <c r="R3519" i="2"/>
  <c r="N3520" i="2"/>
  <c r="O3520" i="2"/>
  <c r="Q3520" i="2"/>
  <c r="R3520" i="2"/>
  <c r="N3521" i="2"/>
  <c r="O3521" i="2"/>
  <c r="Q3521" i="2"/>
  <c r="R3521" i="2"/>
  <c r="N3522" i="2"/>
  <c r="O3522" i="2"/>
  <c r="Q3522" i="2"/>
  <c r="R3522" i="2"/>
  <c r="N3523" i="2"/>
  <c r="O3523" i="2"/>
  <c r="Q3523" i="2"/>
  <c r="R3523" i="2"/>
  <c r="N3524" i="2"/>
  <c r="O3524" i="2"/>
  <c r="Q3524" i="2"/>
  <c r="R3524" i="2"/>
  <c r="N3525" i="2"/>
  <c r="O3525" i="2"/>
  <c r="Q3525" i="2"/>
  <c r="R3525" i="2"/>
  <c r="N3526" i="2"/>
  <c r="O3526" i="2"/>
  <c r="Q3526" i="2"/>
  <c r="R3526" i="2"/>
  <c r="N3527" i="2"/>
  <c r="O3527" i="2"/>
  <c r="Q3527" i="2"/>
  <c r="R3527" i="2"/>
  <c r="N3528" i="2"/>
  <c r="O3528" i="2"/>
  <c r="Q3528" i="2"/>
  <c r="R3528" i="2"/>
  <c r="N3529" i="2"/>
  <c r="O3529" i="2"/>
  <c r="Q3529" i="2"/>
  <c r="R3529" i="2"/>
  <c r="N3530" i="2"/>
  <c r="O3530" i="2"/>
  <c r="Q3530" i="2"/>
  <c r="R3530" i="2"/>
  <c r="N3531" i="2"/>
  <c r="O3531" i="2"/>
  <c r="Q3531" i="2"/>
  <c r="R3531" i="2"/>
  <c r="N3532" i="2"/>
  <c r="O3532" i="2"/>
  <c r="Q3532" i="2"/>
  <c r="R3532" i="2"/>
  <c r="N3533" i="2"/>
  <c r="O3533" i="2"/>
  <c r="Q3533" i="2"/>
  <c r="R3533" i="2"/>
  <c r="N3534" i="2"/>
  <c r="O3534" i="2"/>
  <c r="Q3534" i="2"/>
  <c r="R3534" i="2"/>
  <c r="N3535" i="2"/>
  <c r="O3535" i="2"/>
  <c r="Q3535" i="2"/>
  <c r="R3535" i="2"/>
  <c r="N3536" i="2"/>
  <c r="O3536" i="2"/>
  <c r="Q3536" i="2"/>
  <c r="R3536" i="2"/>
  <c r="N3537" i="2"/>
  <c r="O3537" i="2"/>
  <c r="Q3537" i="2"/>
  <c r="R3537" i="2"/>
  <c r="N3538" i="2"/>
  <c r="O3538" i="2"/>
  <c r="Q3538" i="2"/>
  <c r="R3538" i="2"/>
  <c r="N3539" i="2"/>
  <c r="O3539" i="2"/>
  <c r="Q3539" i="2"/>
  <c r="R3539" i="2"/>
  <c r="N3540" i="2"/>
  <c r="O3540" i="2"/>
  <c r="Q3540" i="2"/>
  <c r="R3540" i="2"/>
  <c r="N3541" i="2"/>
  <c r="T3541" i="2" s="1"/>
  <c r="U3541" i="2" s="1"/>
  <c r="O3541" i="2"/>
  <c r="Q3541" i="2"/>
  <c r="R3541" i="2"/>
  <c r="N3542" i="2"/>
  <c r="O3542" i="2"/>
  <c r="Q3542" i="2"/>
  <c r="R3542" i="2"/>
  <c r="N3543" i="2"/>
  <c r="O3543" i="2"/>
  <c r="Q3543" i="2"/>
  <c r="R3543" i="2"/>
  <c r="N3544" i="2"/>
  <c r="O3544" i="2"/>
  <c r="Q3544" i="2"/>
  <c r="R3544" i="2"/>
  <c r="N3545" i="2"/>
  <c r="O3545" i="2"/>
  <c r="Q3545" i="2"/>
  <c r="R3545" i="2"/>
  <c r="N3546" i="2"/>
  <c r="O3546" i="2"/>
  <c r="Q3546" i="2"/>
  <c r="R3546" i="2"/>
  <c r="N3547" i="2"/>
  <c r="O3547" i="2"/>
  <c r="Q3547" i="2"/>
  <c r="R3547" i="2"/>
  <c r="N3548" i="2"/>
  <c r="O3548" i="2"/>
  <c r="Q3548" i="2"/>
  <c r="R3548" i="2"/>
  <c r="N3549" i="2"/>
  <c r="O3549" i="2"/>
  <c r="Q3549" i="2"/>
  <c r="R3549" i="2"/>
  <c r="N3550" i="2"/>
  <c r="O3550" i="2"/>
  <c r="Q3550" i="2"/>
  <c r="R3550" i="2"/>
  <c r="N3551" i="2"/>
  <c r="O3551" i="2"/>
  <c r="Q3551" i="2"/>
  <c r="R3551" i="2"/>
  <c r="N3552" i="2"/>
  <c r="O3552" i="2"/>
  <c r="Q3552" i="2"/>
  <c r="R3552" i="2"/>
  <c r="N3553" i="2"/>
  <c r="O3553" i="2"/>
  <c r="Q3553" i="2"/>
  <c r="R3553" i="2"/>
  <c r="N3554" i="2"/>
  <c r="O3554" i="2"/>
  <c r="Q3554" i="2"/>
  <c r="R3554" i="2"/>
  <c r="N3555" i="2"/>
  <c r="O3555" i="2"/>
  <c r="Q3555" i="2"/>
  <c r="R3555" i="2"/>
  <c r="N3556" i="2"/>
  <c r="O3556" i="2"/>
  <c r="Q3556" i="2"/>
  <c r="R3556" i="2"/>
  <c r="N3557" i="2"/>
  <c r="O3557" i="2"/>
  <c r="Q3557" i="2"/>
  <c r="R3557" i="2"/>
  <c r="N3558" i="2"/>
  <c r="O3558" i="2"/>
  <c r="Q3558" i="2"/>
  <c r="R3558" i="2"/>
  <c r="N3559" i="2"/>
  <c r="O3559" i="2"/>
  <c r="Q3559" i="2"/>
  <c r="R3559" i="2"/>
  <c r="N3560" i="2"/>
  <c r="O3560" i="2"/>
  <c r="Q3560" i="2"/>
  <c r="R3560" i="2"/>
  <c r="N3561" i="2"/>
  <c r="O3561" i="2"/>
  <c r="Q3561" i="2"/>
  <c r="R3561" i="2"/>
  <c r="N3562" i="2"/>
  <c r="O3562" i="2"/>
  <c r="Q3562" i="2"/>
  <c r="R3562" i="2"/>
  <c r="N3563" i="2"/>
  <c r="O3563" i="2"/>
  <c r="Q3563" i="2"/>
  <c r="R3563" i="2"/>
  <c r="N3564" i="2"/>
  <c r="O3564" i="2"/>
  <c r="Q3564" i="2"/>
  <c r="R3564" i="2"/>
  <c r="N3565" i="2"/>
  <c r="O3565" i="2"/>
  <c r="Q3565" i="2"/>
  <c r="R3565" i="2"/>
  <c r="N3566" i="2"/>
  <c r="O3566" i="2"/>
  <c r="Q3566" i="2"/>
  <c r="R3566" i="2"/>
  <c r="N3567" i="2"/>
  <c r="O3567" i="2"/>
  <c r="Q3567" i="2"/>
  <c r="R3567" i="2"/>
  <c r="N3568" i="2"/>
  <c r="O3568" i="2"/>
  <c r="Q3568" i="2"/>
  <c r="R3568" i="2"/>
  <c r="N3569" i="2"/>
  <c r="O3569" i="2"/>
  <c r="Q3569" i="2"/>
  <c r="R3569" i="2"/>
  <c r="N3570" i="2"/>
  <c r="O3570" i="2"/>
  <c r="Q3570" i="2"/>
  <c r="R3570" i="2"/>
  <c r="N3571" i="2"/>
  <c r="O3571" i="2"/>
  <c r="Q3571" i="2"/>
  <c r="R3571" i="2"/>
  <c r="N3572" i="2"/>
  <c r="O3572" i="2"/>
  <c r="Q3572" i="2"/>
  <c r="R3572" i="2"/>
  <c r="N3573" i="2"/>
  <c r="O3573" i="2"/>
  <c r="Q3573" i="2"/>
  <c r="R3573" i="2"/>
  <c r="N3574" i="2"/>
  <c r="O3574" i="2"/>
  <c r="Q3574" i="2"/>
  <c r="R3574" i="2"/>
  <c r="N3575" i="2"/>
  <c r="O3575" i="2"/>
  <c r="Q3575" i="2"/>
  <c r="R3575" i="2"/>
  <c r="N3576" i="2"/>
  <c r="O3576" i="2"/>
  <c r="Q3576" i="2"/>
  <c r="R3576" i="2"/>
  <c r="N3577" i="2"/>
  <c r="O3577" i="2"/>
  <c r="Q3577" i="2"/>
  <c r="R3577" i="2"/>
  <c r="N3578" i="2"/>
  <c r="O3578" i="2"/>
  <c r="Q3578" i="2"/>
  <c r="R3578" i="2"/>
  <c r="N3579" i="2"/>
  <c r="O3579" i="2"/>
  <c r="Q3579" i="2"/>
  <c r="R3579" i="2"/>
  <c r="N3580" i="2"/>
  <c r="O3580" i="2"/>
  <c r="Q3580" i="2"/>
  <c r="R3580" i="2"/>
  <c r="N3581" i="2"/>
  <c r="O3581" i="2"/>
  <c r="Q3581" i="2"/>
  <c r="R3581" i="2"/>
  <c r="N3582" i="2"/>
  <c r="O3582" i="2"/>
  <c r="Q3582" i="2"/>
  <c r="R3582" i="2"/>
  <c r="T3582" i="2"/>
  <c r="U3582" i="2" s="1"/>
  <c r="N3583" i="2"/>
  <c r="O3583" i="2"/>
  <c r="Q3583" i="2"/>
  <c r="R3583" i="2"/>
  <c r="N3584" i="2"/>
  <c r="O3584" i="2"/>
  <c r="Q3584" i="2"/>
  <c r="R3584" i="2"/>
  <c r="N3585" i="2"/>
  <c r="O3585" i="2"/>
  <c r="Q3585" i="2"/>
  <c r="R3585" i="2"/>
  <c r="N3586" i="2"/>
  <c r="O3586" i="2"/>
  <c r="Q3586" i="2"/>
  <c r="R3586" i="2"/>
  <c r="N3587" i="2"/>
  <c r="O3587" i="2"/>
  <c r="Q3587" i="2"/>
  <c r="R3587" i="2"/>
  <c r="N3588" i="2"/>
  <c r="O3588" i="2"/>
  <c r="Q3588" i="2"/>
  <c r="R3588" i="2"/>
  <c r="N3589" i="2"/>
  <c r="O3589" i="2"/>
  <c r="Q3589" i="2"/>
  <c r="R3589" i="2"/>
  <c r="N3590" i="2"/>
  <c r="O3590" i="2"/>
  <c r="Q3590" i="2"/>
  <c r="R3590" i="2"/>
  <c r="N3591" i="2"/>
  <c r="O3591" i="2"/>
  <c r="Q3591" i="2"/>
  <c r="R3591" i="2"/>
  <c r="N3592" i="2"/>
  <c r="O3592" i="2"/>
  <c r="Q3592" i="2"/>
  <c r="R3592" i="2"/>
  <c r="N3593" i="2"/>
  <c r="O3593" i="2"/>
  <c r="Q3593" i="2"/>
  <c r="R3593" i="2"/>
  <c r="N3594" i="2"/>
  <c r="O3594" i="2"/>
  <c r="Q3594" i="2"/>
  <c r="R3594" i="2"/>
  <c r="N3595" i="2"/>
  <c r="O3595" i="2"/>
  <c r="Q3595" i="2"/>
  <c r="R3595" i="2"/>
  <c r="N3596" i="2"/>
  <c r="O3596" i="2"/>
  <c r="Q3596" i="2"/>
  <c r="R3596" i="2"/>
  <c r="N3597" i="2"/>
  <c r="O3597" i="2"/>
  <c r="Q3597" i="2"/>
  <c r="R3597" i="2"/>
  <c r="N3598" i="2"/>
  <c r="O3598" i="2"/>
  <c r="Q3598" i="2"/>
  <c r="R3598" i="2"/>
  <c r="N3599" i="2"/>
  <c r="O3599" i="2"/>
  <c r="Q3599" i="2"/>
  <c r="R3599" i="2"/>
  <c r="N3600" i="2"/>
  <c r="O3600" i="2"/>
  <c r="Q3600" i="2"/>
  <c r="R3600" i="2"/>
  <c r="N3601" i="2"/>
  <c r="O3601" i="2"/>
  <c r="Q3601" i="2"/>
  <c r="R3601" i="2"/>
  <c r="N3602" i="2"/>
  <c r="O3602" i="2"/>
  <c r="Q3602" i="2"/>
  <c r="R3602" i="2"/>
  <c r="N3603" i="2"/>
  <c r="O3603" i="2"/>
  <c r="Q3603" i="2"/>
  <c r="R3603" i="2"/>
  <c r="N3604" i="2"/>
  <c r="O3604" i="2"/>
  <c r="Q3604" i="2"/>
  <c r="R3604" i="2"/>
  <c r="N3605" i="2"/>
  <c r="O3605" i="2"/>
  <c r="Q3605" i="2"/>
  <c r="R3605" i="2"/>
  <c r="N3606" i="2"/>
  <c r="O3606" i="2"/>
  <c r="Q3606" i="2"/>
  <c r="R3606" i="2"/>
  <c r="N3607" i="2"/>
  <c r="O3607" i="2"/>
  <c r="Q3607" i="2"/>
  <c r="R3607" i="2"/>
  <c r="N3608" i="2"/>
  <c r="O3608" i="2"/>
  <c r="Q3608" i="2"/>
  <c r="R3608" i="2"/>
  <c r="N3609" i="2"/>
  <c r="O3609" i="2"/>
  <c r="Q3609" i="2"/>
  <c r="R3609" i="2"/>
  <c r="N3610" i="2"/>
  <c r="O3610" i="2"/>
  <c r="Q3610" i="2"/>
  <c r="R3610" i="2"/>
  <c r="N3611" i="2"/>
  <c r="O3611" i="2"/>
  <c r="Q3611" i="2"/>
  <c r="R3611" i="2"/>
  <c r="N3612" i="2"/>
  <c r="O3612" i="2"/>
  <c r="Q3612" i="2"/>
  <c r="R3612" i="2"/>
  <c r="N3613" i="2"/>
  <c r="O3613" i="2"/>
  <c r="Q3613" i="2"/>
  <c r="R3613" i="2"/>
  <c r="N3614" i="2"/>
  <c r="O3614" i="2"/>
  <c r="Q3614" i="2"/>
  <c r="R3614" i="2"/>
  <c r="N3615" i="2"/>
  <c r="O3615" i="2"/>
  <c r="Q3615" i="2"/>
  <c r="R3615" i="2"/>
  <c r="N3616" i="2"/>
  <c r="O3616" i="2"/>
  <c r="Q3616" i="2"/>
  <c r="T3616" i="2" s="1"/>
  <c r="U3616" i="2" s="1"/>
  <c r="R3616" i="2"/>
  <c r="N3617" i="2"/>
  <c r="O3617" i="2"/>
  <c r="Q3617" i="2"/>
  <c r="T3617" i="2" s="1"/>
  <c r="U3617" i="2" s="1"/>
  <c r="R3617" i="2"/>
  <c r="N3618" i="2"/>
  <c r="O3618" i="2"/>
  <c r="Q3618" i="2"/>
  <c r="R3618" i="2"/>
  <c r="N3619" i="2"/>
  <c r="O3619" i="2"/>
  <c r="Q3619" i="2"/>
  <c r="R3619" i="2"/>
  <c r="N3620" i="2"/>
  <c r="O3620" i="2"/>
  <c r="Q3620" i="2"/>
  <c r="R3620" i="2"/>
  <c r="N3621" i="2"/>
  <c r="O3621" i="2"/>
  <c r="Q3621" i="2"/>
  <c r="R3621" i="2"/>
  <c r="N3622" i="2"/>
  <c r="O3622" i="2"/>
  <c r="Q3622" i="2"/>
  <c r="R3622" i="2"/>
  <c r="N3623" i="2"/>
  <c r="O3623" i="2"/>
  <c r="Q3623" i="2"/>
  <c r="R3623" i="2"/>
  <c r="N3624" i="2"/>
  <c r="O3624" i="2"/>
  <c r="Q3624" i="2"/>
  <c r="R3624" i="2"/>
  <c r="N3625" i="2"/>
  <c r="O3625" i="2"/>
  <c r="Q3625" i="2"/>
  <c r="R3625" i="2"/>
  <c r="N3626" i="2"/>
  <c r="O3626" i="2"/>
  <c r="Q3626" i="2"/>
  <c r="R3626" i="2"/>
  <c r="N3627" i="2"/>
  <c r="O3627" i="2"/>
  <c r="Q3627" i="2"/>
  <c r="T3627" i="2" s="1"/>
  <c r="U3627" i="2" s="1"/>
  <c r="R3627" i="2"/>
  <c r="N3628" i="2"/>
  <c r="O3628" i="2"/>
  <c r="Q3628" i="2"/>
  <c r="R3628" i="2"/>
  <c r="N3629" i="2"/>
  <c r="O3629" i="2"/>
  <c r="Q3629" i="2"/>
  <c r="R3629" i="2"/>
  <c r="N3630" i="2"/>
  <c r="O3630" i="2"/>
  <c r="Q3630" i="2"/>
  <c r="R3630" i="2"/>
  <c r="N3631" i="2"/>
  <c r="O3631" i="2"/>
  <c r="Q3631" i="2"/>
  <c r="R3631" i="2"/>
  <c r="N3632" i="2"/>
  <c r="O3632" i="2"/>
  <c r="Q3632" i="2"/>
  <c r="R3632" i="2"/>
  <c r="N3633" i="2"/>
  <c r="O3633" i="2"/>
  <c r="Q3633" i="2"/>
  <c r="T3633" i="2" s="1"/>
  <c r="U3633" i="2" s="1"/>
  <c r="R3633" i="2"/>
  <c r="N3634" i="2"/>
  <c r="O3634" i="2"/>
  <c r="Q3634" i="2"/>
  <c r="R3634" i="2"/>
  <c r="N3635" i="2"/>
  <c r="O3635" i="2"/>
  <c r="Q3635" i="2"/>
  <c r="T3635" i="2" s="1"/>
  <c r="U3635" i="2" s="1"/>
  <c r="R3635" i="2"/>
  <c r="N3636" i="2"/>
  <c r="O3636" i="2"/>
  <c r="Q3636" i="2"/>
  <c r="R3636" i="2"/>
  <c r="N3637" i="2"/>
  <c r="O3637" i="2"/>
  <c r="Q3637" i="2"/>
  <c r="T3637" i="2" s="1"/>
  <c r="U3637" i="2" s="1"/>
  <c r="R3637" i="2"/>
  <c r="N3638" i="2"/>
  <c r="O3638" i="2"/>
  <c r="Q3638" i="2"/>
  <c r="R3638" i="2"/>
  <c r="N3639" i="2"/>
  <c r="O3639" i="2"/>
  <c r="Q3639" i="2"/>
  <c r="T3639" i="2" s="1"/>
  <c r="U3639" i="2" s="1"/>
  <c r="R3639" i="2"/>
  <c r="N3640" i="2"/>
  <c r="O3640" i="2"/>
  <c r="Q3640" i="2"/>
  <c r="R3640" i="2"/>
  <c r="N3641" i="2"/>
  <c r="O3641" i="2"/>
  <c r="Q3641" i="2"/>
  <c r="R3641" i="2"/>
  <c r="N3642" i="2"/>
  <c r="O3642" i="2"/>
  <c r="Q3642" i="2"/>
  <c r="R3642" i="2"/>
  <c r="N3643" i="2"/>
  <c r="O3643" i="2"/>
  <c r="Q3643" i="2"/>
  <c r="T3643" i="2" s="1"/>
  <c r="U3643" i="2" s="1"/>
  <c r="R3643" i="2"/>
  <c r="N3644" i="2"/>
  <c r="O3644" i="2"/>
  <c r="Q3644" i="2"/>
  <c r="R3644" i="2"/>
  <c r="N3645" i="2"/>
  <c r="O3645" i="2"/>
  <c r="Q3645" i="2"/>
  <c r="R3645" i="2"/>
  <c r="N3646" i="2"/>
  <c r="O3646" i="2"/>
  <c r="Q3646" i="2"/>
  <c r="R3646" i="2"/>
  <c r="N3647" i="2"/>
  <c r="O3647" i="2"/>
  <c r="Q3647" i="2"/>
  <c r="T3647" i="2" s="1"/>
  <c r="U3647" i="2" s="1"/>
  <c r="R3647" i="2"/>
  <c r="N3648" i="2"/>
  <c r="O3648" i="2"/>
  <c r="Q3648" i="2"/>
  <c r="R3648" i="2"/>
  <c r="N3649" i="2"/>
  <c r="O3649" i="2"/>
  <c r="Q3649" i="2"/>
  <c r="R3649" i="2"/>
  <c r="N3650" i="2"/>
  <c r="O3650" i="2"/>
  <c r="Q3650" i="2"/>
  <c r="R3650" i="2"/>
  <c r="N3651" i="2"/>
  <c r="O3651" i="2"/>
  <c r="Q3651" i="2"/>
  <c r="R3651" i="2"/>
  <c r="N3652" i="2"/>
  <c r="O3652" i="2"/>
  <c r="Q3652" i="2"/>
  <c r="R3652" i="2"/>
  <c r="N3653" i="2"/>
  <c r="O3653" i="2"/>
  <c r="Q3653" i="2"/>
  <c r="R3653" i="2"/>
  <c r="N3654" i="2"/>
  <c r="O3654" i="2"/>
  <c r="Q3654" i="2"/>
  <c r="R3654" i="2"/>
  <c r="N3655" i="2"/>
  <c r="O3655" i="2"/>
  <c r="Q3655" i="2"/>
  <c r="R3655" i="2"/>
  <c r="N3656" i="2"/>
  <c r="O3656" i="2"/>
  <c r="Q3656" i="2"/>
  <c r="R3656" i="2"/>
  <c r="N3657" i="2"/>
  <c r="O3657" i="2"/>
  <c r="Q3657" i="2"/>
  <c r="R3657" i="2"/>
  <c r="N3658" i="2"/>
  <c r="O3658" i="2"/>
  <c r="Q3658" i="2"/>
  <c r="R3658" i="2"/>
  <c r="N3659" i="2"/>
  <c r="O3659" i="2"/>
  <c r="Q3659" i="2"/>
  <c r="R3659" i="2"/>
  <c r="N3660" i="2"/>
  <c r="O3660" i="2"/>
  <c r="Q3660" i="2"/>
  <c r="R3660" i="2"/>
  <c r="N3661" i="2"/>
  <c r="O3661" i="2"/>
  <c r="Q3661" i="2"/>
  <c r="R3661" i="2"/>
  <c r="N3662" i="2"/>
  <c r="O3662" i="2"/>
  <c r="Q3662" i="2"/>
  <c r="R3662" i="2"/>
  <c r="N3663" i="2"/>
  <c r="O3663" i="2"/>
  <c r="Q3663" i="2"/>
  <c r="T3663" i="2" s="1"/>
  <c r="U3663" i="2" s="1"/>
  <c r="R3663" i="2"/>
  <c r="N3664" i="2"/>
  <c r="O3664" i="2"/>
  <c r="Q3664" i="2"/>
  <c r="R3664" i="2"/>
  <c r="N3665" i="2"/>
  <c r="O3665" i="2"/>
  <c r="Q3665" i="2"/>
  <c r="T3665" i="2" s="1"/>
  <c r="U3665" i="2" s="1"/>
  <c r="R3665" i="2"/>
  <c r="N3666" i="2"/>
  <c r="O3666" i="2"/>
  <c r="Q3666" i="2"/>
  <c r="R3666" i="2"/>
  <c r="N3667" i="2"/>
  <c r="O3667" i="2"/>
  <c r="Q3667" i="2"/>
  <c r="R3667" i="2"/>
  <c r="N3668" i="2"/>
  <c r="O3668" i="2"/>
  <c r="Q3668" i="2"/>
  <c r="R3668" i="2"/>
  <c r="N3669" i="2"/>
  <c r="O3669" i="2"/>
  <c r="Q3669" i="2"/>
  <c r="R3669" i="2"/>
  <c r="N3670" i="2"/>
  <c r="O3670" i="2"/>
  <c r="Q3670" i="2"/>
  <c r="R3670" i="2"/>
  <c r="N3671" i="2"/>
  <c r="O3671" i="2"/>
  <c r="Q3671" i="2"/>
  <c r="R3671" i="2"/>
  <c r="N3672" i="2"/>
  <c r="O3672" i="2"/>
  <c r="Q3672" i="2"/>
  <c r="R3672" i="2"/>
  <c r="N3673" i="2"/>
  <c r="O3673" i="2"/>
  <c r="Q3673" i="2"/>
  <c r="R3673" i="2"/>
  <c r="N3674" i="2"/>
  <c r="O3674" i="2"/>
  <c r="Q3674" i="2"/>
  <c r="R3674" i="2"/>
  <c r="N3675" i="2"/>
  <c r="O3675" i="2"/>
  <c r="Q3675" i="2"/>
  <c r="R3675" i="2"/>
  <c r="N3676" i="2"/>
  <c r="O3676" i="2"/>
  <c r="Q3676" i="2"/>
  <c r="R3676" i="2"/>
  <c r="N3677" i="2"/>
  <c r="O3677" i="2"/>
  <c r="Q3677" i="2"/>
  <c r="R3677" i="2"/>
  <c r="N3678" i="2"/>
  <c r="O3678" i="2"/>
  <c r="Q3678" i="2"/>
  <c r="R3678" i="2"/>
  <c r="N3679" i="2"/>
  <c r="O3679" i="2"/>
  <c r="Q3679" i="2"/>
  <c r="R3679" i="2"/>
  <c r="N3680" i="2"/>
  <c r="O3680" i="2"/>
  <c r="Q3680" i="2"/>
  <c r="R3680" i="2"/>
  <c r="N3681" i="2"/>
  <c r="O3681" i="2"/>
  <c r="Q3681" i="2"/>
  <c r="R3681" i="2"/>
  <c r="N3682" i="2"/>
  <c r="O3682" i="2"/>
  <c r="Q3682" i="2"/>
  <c r="R3682" i="2"/>
  <c r="N3683" i="2"/>
  <c r="O3683" i="2"/>
  <c r="Q3683" i="2"/>
  <c r="R3683" i="2"/>
  <c r="N3684" i="2"/>
  <c r="O3684" i="2"/>
  <c r="Q3684" i="2"/>
  <c r="R3684" i="2"/>
  <c r="N3685" i="2"/>
  <c r="O3685" i="2"/>
  <c r="Q3685" i="2"/>
  <c r="R3685" i="2"/>
  <c r="N3686" i="2"/>
  <c r="O3686" i="2"/>
  <c r="Q3686" i="2"/>
  <c r="R3686" i="2"/>
  <c r="N3687" i="2"/>
  <c r="O3687" i="2"/>
  <c r="Q3687" i="2"/>
  <c r="R3687" i="2"/>
  <c r="N3688" i="2"/>
  <c r="O3688" i="2"/>
  <c r="Q3688" i="2"/>
  <c r="R3688" i="2"/>
  <c r="N3689" i="2"/>
  <c r="O3689" i="2"/>
  <c r="Q3689" i="2"/>
  <c r="R3689" i="2"/>
  <c r="N3690" i="2"/>
  <c r="O3690" i="2"/>
  <c r="Q3690" i="2"/>
  <c r="R3690" i="2"/>
  <c r="N3691" i="2"/>
  <c r="O3691" i="2"/>
  <c r="Q3691" i="2"/>
  <c r="R3691" i="2"/>
  <c r="N3692" i="2"/>
  <c r="O3692" i="2"/>
  <c r="Q3692" i="2"/>
  <c r="R3692" i="2"/>
  <c r="N3693" i="2"/>
  <c r="O3693" i="2"/>
  <c r="Q3693" i="2"/>
  <c r="R3693" i="2"/>
  <c r="N3694" i="2"/>
  <c r="O3694" i="2"/>
  <c r="Q3694" i="2"/>
  <c r="R3694" i="2"/>
  <c r="N3695" i="2"/>
  <c r="O3695" i="2"/>
  <c r="Q3695" i="2"/>
  <c r="R3695" i="2"/>
  <c r="N3696" i="2"/>
  <c r="O3696" i="2"/>
  <c r="Q3696" i="2"/>
  <c r="T3696" i="2" s="1"/>
  <c r="U3696" i="2" s="1"/>
  <c r="R3696" i="2"/>
  <c r="N3697" i="2"/>
  <c r="O3697" i="2"/>
  <c r="Q3697" i="2"/>
  <c r="T3697" i="2" s="1"/>
  <c r="U3697" i="2" s="1"/>
  <c r="R3697" i="2"/>
  <c r="N3698" i="2"/>
  <c r="O3698" i="2"/>
  <c r="Q3698" i="2"/>
  <c r="R3698" i="2"/>
  <c r="N3699" i="2"/>
  <c r="O3699" i="2"/>
  <c r="Q3699" i="2"/>
  <c r="R3699" i="2"/>
  <c r="N3700" i="2"/>
  <c r="O3700" i="2"/>
  <c r="Q3700" i="2"/>
  <c r="R3700" i="2"/>
  <c r="N3701" i="2"/>
  <c r="O3701" i="2"/>
  <c r="Q3701" i="2"/>
  <c r="R3701" i="2"/>
  <c r="N3702" i="2"/>
  <c r="O3702" i="2"/>
  <c r="Q3702" i="2"/>
  <c r="R3702" i="2"/>
  <c r="N3703" i="2"/>
  <c r="O3703" i="2"/>
  <c r="Q3703" i="2"/>
  <c r="R3703" i="2"/>
  <c r="N3704" i="2"/>
  <c r="O3704" i="2"/>
  <c r="Q3704" i="2"/>
  <c r="R3704" i="2"/>
  <c r="N3705" i="2"/>
  <c r="O3705" i="2"/>
  <c r="Q3705" i="2"/>
  <c r="R3705" i="2"/>
  <c r="N3706" i="2"/>
  <c r="O3706" i="2"/>
  <c r="Q3706" i="2"/>
  <c r="R3706" i="2"/>
  <c r="N3707" i="2"/>
  <c r="O3707" i="2"/>
  <c r="Q3707" i="2"/>
  <c r="R3707" i="2"/>
  <c r="N3708" i="2"/>
  <c r="O3708" i="2"/>
  <c r="Q3708" i="2"/>
  <c r="R3708" i="2"/>
  <c r="N3709" i="2"/>
  <c r="O3709" i="2"/>
  <c r="Q3709" i="2"/>
  <c r="R3709" i="2"/>
  <c r="N3710" i="2"/>
  <c r="O3710" i="2"/>
  <c r="Q3710" i="2"/>
  <c r="R3710" i="2"/>
  <c r="N3711" i="2"/>
  <c r="O3711" i="2"/>
  <c r="Q3711" i="2"/>
  <c r="R3711" i="2"/>
  <c r="N3712" i="2"/>
  <c r="O3712" i="2"/>
  <c r="Q3712" i="2"/>
  <c r="R3712" i="2"/>
  <c r="N3713" i="2"/>
  <c r="O3713" i="2"/>
  <c r="Q3713" i="2"/>
  <c r="R3713" i="2"/>
  <c r="N3714" i="2"/>
  <c r="O3714" i="2"/>
  <c r="Q3714" i="2"/>
  <c r="R3714" i="2"/>
  <c r="N3715" i="2"/>
  <c r="O3715" i="2"/>
  <c r="Q3715" i="2"/>
  <c r="R3715" i="2"/>
  <c r="N3716" i="2"/>
  <c r="O3716" i="2"/>
  <c r="Q3716" i="2"/>
  <c r="R3716" i="2"/>
  <c r="N3717" i="2"/>
  <c r="O3717" i="2"/>
  <c r="Q3717" i="2"/>
  <c r="R3717" i="2"/>
  <c r="N3718" i="2"/>
  <c r="O3718" i="2"/>
  <c r="Q3718" i="2"/>
  <c r="R3718" i="2"/>
  <c r="N3719" i="2"/>
  <c r="O3719" i="2"/>
  <c r="Q3719" i="2"/>
  <c r="R3719" i="2"/>
  <c r="N3720" i="2"/>
  <c r="O3720" i="2"/>
  <c r="Q3720" i="2"/>
  <c r="R3720" i="2"/>
  <c r="N3721" i="2"/>
  <c r="O3721" i="2"/>
  <c r="Q3721" i="2"/>
  <c r="R3721" i="2"/>
  <c r="N3722" i="2"/>
  <c r="O3722" i="2"/>
  <c r="Q3722" i="2"/>
  <c r="R3722" i="2"/>
  <c r="N3723" i="2"/>
  <c r="O3723" i="2"/>
  <c r="Q3723" i="2"/>
  <c r="R3723" i="2"/>
  <c r="N3724" i="2"/>
  <c r="O3724" i="2"/>
  <c r="Q3724" i="2"/>
  <c r="R3724" i="2"/>
  <c r="N3725" i="2"/>
  <c r="O3725" i="2"/>
  <c r="Q3725" i="2"/>
  <c r="R3725" i="2"/>
  <c r="N3726" i="2"/>
  <c r="O3726" i="2"/>
  <c r="Q3726" i="2"/>
  <c r="R3726" i="2"/>
  <c r="N3727" i="2"/>
  <c r="O3727" i="2"/>
  <c r="Q3727" i="2"/>
  <c r="R3727" i="2"/>
  <c r="N3728" i="2"/>
  <c r="O3728" i="2"/>
  <c r="Q3728" i="2"/>
  <c r="R3728" i="2"/>
  <c r="N3729" i="2"/>
  <c r="O3729" i="2"/>
  <c r="Q3729" i="2"/>
  <c r="R3729" i="2"/>
  <c r="N3730" i="2"/>
  <c r="O3730" i="2"/>
  <c r="Q3730" i="2"/>
  <c r="R3730" i="2"/>
  <c r="N3731" i="2"/>
  <c r="O3731" i="2"/>
  <c r="Q3731" i="2"/>
  <c r="R3731" i="2"/>
  <c r="N3732" i="2"/>
  <c r="O3732" i="2"/>
  <c r="Q3732" i="2"/>
  <c r="R3732" i="2"/>
  <c r="N3733" i="2"/>
  <c r="O3733" i="2"/>
  <c r="Q3733" i="2"/>
  <c r="R3733" i="2"/>
  <c r="N3734" i="2"/>
  <c r="O3734" i="2"/>
  <c r="Q3734" i="2"/>
  <c r="R3734" i="2"/>
  <c r="N3735" i="2"/>
  <c r="O3735" i="2"/>
  <c r="Q3735" i="2"/>
  <c r="R3735" i="2"/>
  <c r="N3736" i="2"/>
  <c r="O3736" i="2"/>
  <c r="Q3736" i="2"/>
  <c r="R3736" i="2"/>
  <c r="N3737" i="2"/>
  <c r="O3737" i="2"/>
  <c r="Q3737" i="2"/>
  <c r="R3737" i="2"/>
  <c r="N3738" i="2"/>
  <c r="O3738" i="2"/>
  <c r="Q3738" i="2"/>
  <c r="R3738" i="2"/>
  <c r="N3739" i="2"/>
  <c r="O3739" i="2"/>
  <c r="Q3739" i="2"/>
  <c r="R3739" i="2"/>
  <c r="N3740" i="2"/>
  <c r="O3740" i="2"/>
  <c r="Q3740" i="2"/>
  <c r="R3740" i="2"/>
  <c r="N3741" i="2"/>
  <c r="O3741" i="2"/>
  <c r="Q3741" i="2"/>
  <c r="R3741" i="2"/>
  <c r="N3742" i="2"/>
  <c r="O3742" i="2"/>
  <c r="Q3742" i="2"/>
  <c r="R3742" i="2"/>
  <c r="N3743" i="2"/>
  <c r="O3743" i="2"/>
  <c r="Q3743" i="2"/>
  <c r="R3743" i="2"/>
  <c r="N3744" i="2"/>
  <c r="O3744" i="2"/>
  <c r="Q3744" i="2"/>
  <c r="R3744" i="2"/>
  <c r="N3745" i="2"/>
  <c r="O3745" i="2"/>
  <c r="Q3745" i="2"/>
  <c r="R3745" i="2"/>
  <c r="N3746" i="2"/>
  <c r="O3746" i="2"/>
  <c r="Q3746" i="2"/>
  <c r="T3746" i="2" s="1"/>
  <c r="U3746" i="2" s="1"/>
  <c r="R3746" i="2"/>
  <c r="N3747" i="2"/>
  <c r="O3747" i="2"/>
  <c r="Q3747" i="2"/>
  <c r="R3747" i="2"/>
  <c r="N3748" i="2"/>
  <c r="O3748" i="2"/>
  <c r="Q3748" i="2"/>
  <c r="R3748" i="2"/>
  <c r="N3749" i="2"/>
  <c r="O3749" i="2"/>
  <c r="Q3749" i="2"/>
  <c r="R3749" i="2"/>
  <c r="N3750" i="2"/>
  <c r="O3750" i="2"/>
  <c r="Q3750" i="2"/>
  <c r="T3750" i="2" s="1"/>
  <c r="U3750" i="2" s="1"/>
  <c r="R3750" i="2"/>
  <c r="N3751" i="2"/>
  <c r="O3751" i="2"/>
  <c r="Q3751" i="2"/>
  <c r="R3751" i="2"/>
  <c r="N3752" i="2"/>
  <c r="O3752" i="2"/>
  <c r="Q3752" i="2"/>
  <c r="T3752" i="2" s="1"/>
  <c r="U3752" i="2" s="1"/>
  <c r="R3752" i="2"/>
  <c r="N3753" i="2"/>
  <c r="O3753" i="2"/>
  <c r="Q3753" i="2"/>
  <c r="R3753" i="2"/>
  <c r="N3754" i="2"/>
  <c r="O3754" i="2"/>
  <c r="Q3754" i="2"/>
  <c r="T3754" i="2" s="1"/>
  <c r="U3754" i="2" s="1"/>
  <c r="R3754" i="2"/>
  <c r="N3755" i="2"/>
  <c r="O3755" i="2"/>
  <c r="Q3755" i="2"/>
  <c r="R3755" i="2"/>
  <c r="N3756" i="2"/>
  <c r="O3756" i="2"/>
  <c r="Q3756" i="2"/>
  <c r="R3756" i="2"/>
  <c r="N3757" i="2"/>
  <c r="O3757" i="2"/>
  <c r="Q3757" i="2"/>
  <c r="R3757" i="2"/>
  <c r="N3758" i="2"/>
  <c r="O3758" i="2"/>
  <c r="Q3758" i="2"/>
  <c r="R3758" i="2"/>
  <c r="N3759" i="2"/>
  <c r="O3759" i="2"/>
  <c r="Q3759" i="2"/>
  <c r="R3759" i="2"/>
  <c r="N3760" i="2"/>
  <c r="O3760" i="2"/>
  <c r="Q3760" i="2"/>
  <c r="T3760" i="2" s="1"/>
  <c r="U3760" i="2" s="1"/>
  <c r="R3760" i="2"/>
  <c r="N3761" i="2"/>
  <c r="O3761" i="2"/>
  <c r="Q3761" i="2"/>
  <c r="R3761" i="2"/>
  <c r="N3762" i="2"/>
  <c r="O3762" i="2"/>
  <c r="Q3762" i="2"/>
  <c r="R3762" i="2"/>
  <c r="N3763" i="2"/>
  <c r="O3763" i="2"/>
  <c r="Q3763" i="2"/>
  <c r="R3763" i="2"/>
  <c r="N3764" i="2"/>
  <c r="O3764" i="2"/>
  <c r="Q3764" i="2"/>
  <c r="T3764" i="2" s="1"/>
  <c r="U3764" i="2" s="1"/>
  <c r="R3764" i="2"/>
  <c r="N3765" i="2"/>
  <c r="O3765" i="2"/>
  <c r="Q3765" i="2"/>
  <c r="T3765" i="2" s="1"/>
  <c r="U3765" i="2" s="1"/>
  <c r="R3765" i="2"/>
  <c r="N3766" i="2"/>
  <c r="O3766" i="2"/>
  <c r="Q3766" i="2"/>
  <c r="R3766" i="2"/>
  <c r="N3767" i="2"/>
  <c r="O3767" i="2"/>
  <c r="Q3767" i="2"/>
  <c r="R3767" i="2"/>
  <c r="N3768" i="2"/>
  <c r="O3768" i="2"/>
  <c r="Q3768" i="2"/>
  <c r="R3768" i="2"/>
  <c r="N3769" i="2"/>
  <c r="O3769" i="2"/>
  <c r="Q3769" i="2"/>
  <c r="T3769" i="2" s="1"/>
  <c r="U3769" i="2" s="1"/>
  <c r="R3769" i="2"/>
  <c r="N3770" i="2"/>
  <c r="O3770" i="2"/>
  <c r="Q3770" i="2"/>
  <c r="R3770" i="2"/>
  <c r="N3771" i="2"/>
  <c r="O3771" i="2"/>
  <c r="Q3771" i="2"/>
  <c r="R3771" i="2"/>
  <c r="N3772" i="2"/>
  <c r="O3772" i="2"/>
  <c r="Q3772" i="2"/>
  <c r="R3772" i="2"/>
  <c r="N3773" i="2"/>
  <c r="O3773" i="2"/>
  <c r="Q3773" i="2"/>
  <c r="R3773" i="2"/>
  <c r="N3774" i="2"/>
  <c r="O3774" i="2"/>
  <c r="Q3774" i="2"/>
  <c r="R3774" i="2"/>
  <c r="N3775" i="2"/>
  <c r="O3775" i="2"/>
  <c r="Q3775" i="2"/>
  <c r="R3775" i="2"/>
  <c r="N3776" i="2"/>
  <c r="O3776" i="2"/>
  <c r="Q3776" i="2"/>
  <c r="R3776" i="2"/>
  <c r="N3777" i="2"/>
  <c r="O3777" i="2"/>
  <c r="Q3777" i="2"/>
  <c r="R3777" i="2"/>
  <c r="N3778" i="2"/>
  <c r="O3778" i="2"/>
  <c r="Q3778" i="2"/>
  <c r="R3778" i="2"/>
  <c r="N3779" i="2"/>
  <c r="O3779" i="2"/>
  <c r="Q3779" i="2"/>
  <c r="R3779" i="2"/>
  <c r="N3780" i="2"/>
  <c r="O3780" i="2"/>
  <c r="Q3780" i="2"/>
  <c r="R3780" i="2"/>
  <c r="N3781" i="2"/>
  <c r="O3781" i="2"/>
  <c r="Q3781" i="2"/>
  <c r="R3781" i="2"/>
  <c r="N3782" i="2"/>
  <c r="O3782" i="2"/>
  <c r="Q3782" i="2"/>
  <c r="R3782" i="2"/>
  <c r="N3783" i="2"/>
  <c r="O3783" i="2"/>
  <c r="Q3783" i="2"/>
  <c r="R3783" i="2"/>
  <c r="N3784" i="2"/>
  <c r="O3784" i="2"/>
  <c r="Q3784" i="2"/>
  <c r="R3784" i="2"/>
  <c r="N3785" i="2"/>
  <c r="O3785" i="2"/>
  <c r="Q3785" i="2"/>
  <c r="R3785" i="2"/>
  <c r="N3786" i="2"/>
  <c r="O3786" i="2"/>
  <c r="Q3786" i="2"/>
  <c r="R3786" i="2"/>
  <c r="N3787" i="2"/>
  <c r="O3787" i="2"/>
  <c r="Q3787" i="2"/>
  <c r="R3787" i="2"/>
  <c r="N3788" i="2"/>
  <c r="O3788" i="2"/>
  <c r="Q3788" i="2"/>
  <c r="R3788" i="2"/>
  <c r="N3789" i="2"/>
  <c r="O3789" i="2"/>
  <c r="Q3789" i="2"/>
  <c r="R3789" i="2"/>
  <c r="N3790" i="2"/>
  <c r="O3790" i="2"/>
  <c r="Q3790" i="2"/>
  <c r="R3790" i="2"/>
  <c r="N3791" i="2"/>
  <c r="O3791" i="2"/>
  <c r="Q3791" i="2"/>
  <c r="R3791" i="2"/>
  <c r="N3792" i="2"/>
  <c r="O3792" i="2"/>
  <c r="Q3792" i="2"/>
  <c r="R3792" i="2"/>
  <c r="N3793" i="2"/>
  <c r="O3793" i="2"/>
  <c r="Q3793" i="2"/>
  <c r="R3793" i="2"/>
  <c r="N3794" i="2"/>
  <c r="O3794" i="2"/>
  <c r="Q3794" i="2"/>
  <c r="R3794" i="2"/>
  <c r="N3795" i="2"/>
  <c r="O3795" i="2"/>
  <c r="Q3795" i="2"/>
  <c r="R3795" i="2"/>
  <c r="N3796" i="2"/>
  <c r="O3796" i="2"/>
  <c r="Q3796" i="2"/>
  <c r="R3796" i="2"/>
  <c r="N3797" i="2"/>
  <c r="O3797" i="2"/>
  <c r="Q3797" i="2"/>
  <c r="R3797" i="2"/>
  <c r="N3798" i="2"/>
  <c r="O3798" i="2"/>
  <c r="Q3798" i="2"/>
  <c r="R3798" i="2"/>
  <c r="N3799" i="2"/>
  <c r="O3799" i="2"/>
  <c r="Q3799" i="2"/>
  <c r="R3799" i="2"/>
  <c r="N3800" i="2"/>
  <c r="O3800" i="2"/>
  <c r="Q3800" i="2"/>
  <c r="R3800" i="2"/>
  <c r="N3801" i="2"/>
  <c r="O3801" i="2"/>
  <c r="Q3801" i="2"/>
  <c r="R3801" i="2"/>
  <c r="N3802" i="2"/>
  <c r="O3802" i="2"/>
  <c r="Q3802" i="2"/>
  <c r="R3802" i="2"/>
  <c r="N3803" i="2"/>
  <c r="O3803" i="2"/>
  <c r="Q3803" i="2"/>
  <c r="R3803" i="2"/>
  <c r="N3804" i="2"/>
  <c r="O3804" i="2"/>
  <c r="Q3804" i="2"/>
  <c r="R3804" i="2"/>
  <c r="N3805" i="2"/>
  <c r="O3805" i="2"/>
  <c r="Q3805" i="2"/>
  <c r="R3805" i="2"/>
  <c r="N3806" i="2"/>
  <c r="O3806" i="2"/>
  <c r="Q3806" i="2"/>
  <c r="T3806" i="2" s="1"/>
  <c r="U3806" i="2" s="1"/>
  <c r="R3806" i="2"/>
  <c r="N3807" i="2"/>
  <c r="O3807" i="2"/>
  <c r="Q3807" i="2"/>
  <c r="R3807" i="2"/>
  <c r="N3808" i="2"/>
  <c r="O3808" i="2"/>
  <c r="Q3808" i="2"/>
  <c r="T3808" i="2" s="1"/>
  <c r="U3808" i="2" s="1"/>
  <c r="R3808" i="2"/>
  <c r="N3809" i="2"/>
  <c r="O3809" i="2"/>
  <c r="Q3809" i="2"/>
  <c r="R3809" i="2"/>
  <c r="N3810" i="2"/>
  <c r="O3810" i="2"/>
  <c r="Q3810" i="2"/>
  <c r="R3810" i="2"/>
  <c r="N3811" i="2"/>
  <c r="O3811" i="2"/>
  <c r="Q3811" i="2"/>
  <c r="R3811" i="2"/>
  <c r="N3812" i="2"/>
  <c r="O3812" i="2"/>
  <c r="Q3812" i="2"/>
  <c r="T3812" i="2" s="1"/>
  <c r="U3812" i="2" s="1"/>
  <c r="R3812" i="2"/>
  <c r="N3813" i="2"/>
  <c r="O3813" i="2"/>
  <c r="Q3813" i="2"/>
  <c r="R3813" i="2"/>
  <c r="N3814" i="2"/>
  <c r="O3814" i="2"/>
  <c r="Q3814" i="2"/>
  <c r="R3814" i="2"/>
  <c r="N3815" i="2"/>
  <c r="O3815" i="2"/>
  <c r="Q3815" i="2"/>
  <c r="R3815" i="2"/>
  <c r="N3816" i="2"/>
  <c r="O3816" i="2"/>
  <c r="Q3816" i="2"/>
  <c r="T3816" i="2" s="1"/>
  <c r="U3816" i="2" s="1"/>
  <c r="R3816" i="2"/>
  <c r="N3817" i="2"/>
  <c r="O3817" i="2"/>
  <c r="Q3817" i="2"/>
  <c r="R3817" i="2"/>
  <c r="N3818" i="2"/>
  <c r="O3818" i="2"/>
  <c r="Q3818" i="2"/>
  <c r="T3818" i="2" s="1"/>
  <c r="U3818" i="2" s="1"/>
  <c r="R3818" i="2"/>
  <c r="N3819" i="2"/>
  <c r="O3819" i="2"/>
  <c r="Q3819" i="2"/>
  <c r="R3819" i="2"/>
  <c r="N3820" i="2"/>
  <c r="O3820" i="2"/>
  <c r="Q3820" i="2"/>
  <c r="T3820" i="2" s="1"/>
  <c r="U3820" i="2" s="1"/>
  <c r="R3820" i="2"/>
  <c r="N3821" i="2"/>
  <c r="O3821" i="2"/>
  <c r="Q3821" i="2"/>
  <c r="R3821" i="2"/>
  <c r="N3822" i="2"/>
  <c r="O3822" i="2"/>
  <c r="Q3822" i="2"/>
  <c r="T3822" i="2" s="1"/>
  <c r="U3822" i="2" s="1"/>
  <c r="R3822" i="2"/>
  <c r="N3823" i="2"/>
  <c r="O3823" i="2"/>
  <c r="Q3823" i="2"/>
  <c r="R3823" i="2"/>
  <c r="N3824" i="2"/>
  <c r="O3824" i="2"/>
  <c r="Q3824" i="2"/>
  <c r="R3824" i="2"/>
  <c r="N3825" i="2"/>
  <c r="O3825" i="2"/>
  <c r="Q3825" i="2"/>
  <c r="R3825" i="2"/>
  <c r="N3826" i="2"/>
  <c r="O3826" i="2"/>
  <c r="Q3826" i="2"/>
  <c r="R3826" i="2"/>
  <c r="N3827" i="2"/>
  <c r="O3827" i="2"/>
  <c r="Q3827" i="2"/>
  <c r="R3827" i="2"/>
  <c r="N3828" i="2"/>
  <c r="O3828" i="2"/>
  <c r="Q3828" i="2"/>
  <c r="T3828" i="2" s="1"/>
  <c r="U3828" i="2" s="1"/>
  <c r="R3828" i="2"/>
  <c r="N3829" i="2"/>
  <c r="O3829" i="2"/>
  <c r="Q3829" i="2"/>
  <c r="R3829" i="2"/>
  <c r="N3830" i="2"/>
  <c r="O3830" i="2"/>
  <c r="Q3830" i="2"/>
  <c r="T3830" i="2" s="1"/>
  <c r="U3830" i="2" s="1"/>
  <c r="R3830" i="2"/>
  <c r="N3831" i="2"/>
  <c r="O3831" i="2"/>
  <c r="Q3831" i="2"/>
  <c r="R3831" i="2"/>
  <c r="N3832" i="2"/>
  <c r="O3832" i="2"/>
  <c r="Q3832" i="2"/>
  <c r="T3832" i="2" s="1"/>
  <c r="U3832" i="2" s="1"/>
  <c r="R3832" i="2"/>
  <c r="N3833" i="2"/>
  <c r="O3833" i="2"/>
  <c r="Q3833" i="2"/>
  <c r="R3833" i="2"/>
  <c r="N3834" i="2"/>
  <c r="O3834" i="2"/>
  <c r="Q3834" i="2"/>
  <c r="T3834" i="2" s="1"/>
  <c r="U3834" i="2" s="1"/>
  <c r="R3834" i="2"/>
  <c r="N3835" i="2"/>
  <c r="O3835" i="2"/>
  <c r="Q3835" i="2"/>
  <c r="R3835" i="2"/>
  <c r="N3836" i="2"/>
  <c r="O3836" i="2"/>
  <c r="Q3836" i="2"/>
  <c r="T3836" i="2" s="1"/>
  <c r="U3836" i="2" s="1"/>
  <c r="R3836" i="2"/>
  <c r="N3837" i="2"/>
  <c r="O3837" i="2"/>
  <c r="Q3837" i="2"/>
  <c r="R3837" i="2"/>
  <c r="N3838" i="2"/>
  <c r="O3838" i="2"/>
  <c r="Q3838" i="2"/>
  <c r="T3838" i="2" s="1"/>
  <c r="U3838" i="2" s="1"/>
  <c r="R3838" i="2"/>
  <c r="N3839" i="2"/>
  <c r="O3839" i="2"/>
  <c r="Q3839" i="2"/>
  <c r="R3839" i="2"/>
  <c r="N3840" i="2"/>
  <c r="O3840" i="2"/>
  <c r="Q3840" i="2"/>
  <c r="R3840" i="2"/>
  <c r="N3841" i="2"/>
  <c r="O3841" i="2"/>
  <c r="Q3841" i="2"/>
  <c r="R3841" i="2"/>
  <c r="N3842" i="2"/>
  <c r="O3842" i="2"/>
  <c r="Q3842" i="2"/>
  <c r="R3842" i="2"/>
  <c r="N3843" i="2"/>
  <c r="O3843" i="2"/>
  <c r="Q3843" i="2"/>
  <c r="R3843" i="2"/>
  <c r="N3844" i="2"/>
  <c r="O3844" i="2"/>
  <c r="Q3844" i="2"/>
  <c r="T3844" i="2" s="1"/>
  <c r="U3844" i="2" s="1"/>
  <c r="R3844" i="2"/>
  <c r="N3845" i="2"/>
  <c r="O3845" i="2"/>
  <c r="Q3845" i="2"/>
  <c r="R3845" i="2"/>
  <c r="N3846" i="2"/>
  <c r="O3846" i="2"/>
  <c r="Q3846" i="2"/>
  <c r="T3846" i="2" s="1"/>
  <c r="U3846" i="2" s="1"/>
  <c r="R3846" i="2"/>
  <c r="N3847" i="2"/>
  <c r="O3847" i="2"/>
  <c r="Q3847" i="2"/>
  <c r="R3847" i="2"/>
  <c r="N3848" i="2"/>
  <c r="O3848" i="2"/>
  <c r="Q3848" i="2"/>
  <c r="R3848" i="2"/>
  <c r="N3849" i="2"/>
  <c r="O3849" i="2"/>
  <c r="Q3849" i="2"/>
  <c r="R3849" i="2"/>
  <c r="N3850" i="2"/>
  <c r="O3850" i="2"/>
  <c r="Q3850" i="2"/>
  <c r="R3850" i="2"/>
  <c r="N3851" i="2"/>
  <c r="O3851" i="2"/>
  <c r="Q3851" i="2"/>
  <c r="R3851" i="2"/>
  <c r="N3852" i="2"/>
  <c r="O3852" i="2"/>
  <c r="Q3852" i="2"/>
  <c r="R3852" i="2"/>
  <c r="N3853" i="2"/>
  <c r="O3853" i="2"/>
  <c r="Q3853" i="2"/>
  <c r="R3853" i="2"/>
  <c r="N3854" i="2"/>
  <c r="O3854" i="2"/>
  <c r="Q3854" i="2"/>
  <c r="R3854" i="2"/>
  <c r="N3855" i="2"/>
  <c r="O3855" i="2"/>
  <c r="Q3855" i="2"/>
  <c r="R3855" i="2"/>
  <c r="N3856" i="2"/>
  <c r="O3856" i="2"/>
  <c r="Q3856" i="2"/>
  <c r="R3856" i="2"/>
  <c r="N3857" i="2"/>
  <c r="O3857" i="2"/>
  <c r="Q3857" i="2"/>
  <c r="R3857" i="2"/>
  <c r="N3858" i="2"/>
  <c r="O3858" i="2"/>
  <c r="Q3858" i="2"/>
  <c r="R3858" i="2"/>
  <c r="N3859" i="2"/>
  <c r="O3859" i="2"/>
  <c r="Q3859" i="2"/>
  <c r="R3859" i="2"/>
  <c r="N3860" i="2"/>
  <c r="O3860" i="2"/>
  <c r="Q3860" i="2"/>
  <c r="R3860" i="2"/>
  <c r="N3861" i="2"/>
  <c r="O3861" i="2"/>
  <c r="Q3861" i="2"/>
  <c r="R3861" i="2"/>
  <c r="N3862" i="2"/>
  <c r="O3862" i="2"/>
  <c r="Q3862" i="2"/>
  <c r="R3862" i="2"/>
  <c r="N3863" i="2"/>
  <c r="O3863" i="2"/>
  <c r="Q3863" i="2"/>
  <c r="R3863" i="2"/>
  <c r="N3864" i="2"/>
  <c r="O3864" i="2"/>
  <c r="Q3864" i="2"/>
  <c r="T3864" i="2" s="1"/>
  <c r="U3864" i="2" s="1"/>
  <c r="R3864" i="2"/>
  <c r="N3865" i="2"/>
  <c r="O3865" i="2"/>
  <c r="Q3865" i="2"/>
  <c r="R3865" i="2"/>
  <c r="N3866" i="2"/>
  <c r="O3866" i="2"/>
  <c r="Q3866" i="2"/>
  <c r="R3866" i="2"/>
  <c r="N3867" i="2"/>
  <c r="O3867" i="2"/>
  <c r="Q3867" i="2"/>
  <c r="R3867" i="2"/>
  <c r="N3868" i="2"/>
  <c r="O3868" i="2"/>
  <c r="Q3868" i="2"/>
  <c r="R3868" i="2"/>
  <c r="N3869" i="2"/>
  <c r="O3869" i="2"/>
  <c r="Q3869" i="2"/>
  <c r="R3869" i="2"/>
  <c r="N3870" i="2"/>
  <c r="O3870" i="2"/>
  <c r="Q3870" i="2"/>
  <c r="R3870" i="2"/>
  <c r="N3871" i="2"/>
  <c r="O3871" i="2"/>
  <c r="Q3871" i="2"/>
  <c r="R3871" i="2"/>
  <c r="N3872" i="2"/>
  <c r="O3872" i="2"/>
  <c r="Q3872" i="2"/>
  <c r="R3872" i="2"/>
  <c r="N3873" i="2"/>
  <c r="O3873" i="2"/>
  <c r="Q3873" i="2"/>
  <c r="R3873" i="2"/>
  <c r="N3874" i="2"/>
  <c r="O3874" i="2"/>
  <c r="Q3874" i="2"/>
  <c r="R3874" i="2"/>
  <c r="N3875" i="2"/>
  <c r="O3875" i="2"/>
  <c r="Q3875" i="2"/>
  <c r="R3875" i="2"/>
  <c r="N3876" i="2"/>
  <c r="O3876" i="2"/>
  <c r="Q3876" i="2"/>
  <c r="R3876" i="2"/>
  <c r="N3877" i="2"/>
  <c r="O3877" i="2"/>
  <c r="Q3877" i="2"/>
  <c r="R3877" i="2"/>
  <c r="N3878" i="2"/>
  <c r="O3878" i="2"/>
  <c r="Q3878" i="2"/>
  <c r="T3878" i="2" s="1"/>
  <c r="U3878" i="2" s="1"/>
  <c r="R3878" i="2"/>
  <c r="N3879" i="2"/>
  <c r="O3879" i="2"/>
  <c r="Q3879" i="2"/>
  <c r="R3879" i="2"/>
  <c r="N3880" i="2"/>
  <c r="O3880" i="2"/>
  <c r="Q3880" i="2"/>
  <c r="T3880" i="2" s="1"/>
  <c r="U3880" i="2" s="1"/>
  <c r="R3880" i="2"/>
  <c r="N3881" i="2"/>
  <c r="O3881" i="2"/>
  <c r="Q3881" i="2"/>
  <c r="R3881" i="2"/>
  <c r="N3882" i="2"/>
  <c r="O3882" i="2"/>
  <c r="Q3882" i="2"/>
  <c r="R3882" i="2"/>
  <c r="N3883" i="2"/>
  <c r="O3883" i="2"/>
  <c r="Q3883" i="2"/>
  <c r="R3883" i="2"/>
  <c r="N3884" i="2"/>
  <c r="O3884" i="2"/>
  <c r="Q3884" i="2"/>
  <c r="R3884" i="2"/>
  <c r="N3885" i="2"/>
  <c r="O3885" i="2"/>
  <c r="Q3885" i="2"/>
  <c r="R3885" i="2"/>
  <c r="N3886" i="2"/>
  <c r="O3886" i="2"/>
  <c r="Q3886" i="2"/>
  <c r="R3886" i="2"/>
  <c r="N3887" i="2"/>
  <c r="O3887" i="2"/>
  <c r="Q3887" i="2"/>
  <c r="R3887" i="2"/>
  <c r="N3888" i="2"/>
  <c r="O3888" i="2"/>
  <c r="Q3888" i="2"/>
  <c r="R3888" i="2"/>
  <c r="N3889" i="2"/>
  <c r="O3889" i="2"/>
  <c r="Q3889" i="2"/>
  <c r="R3889" i="2"/>
  <c r="N3890" i="2"/>
  <c r="O3890" i="2"/>
  <c r="Q3890" i="2"/>
  <c r="R3890" i="2"/>
  <c r="N3891" i="2"/>
  <c r="O3891" i="2"/>
  <c r="Q3891" i="2"/>
  <c r="R3891" i="2"/>
  <c r="N3892" i="2"/>
  <c r="O3892" i="2"/>
  <c r="Q3892" i="2"/>
  <c r="R3892" i="2"/>
  <c r="N3893" i="2"/>
  <c r="O3893" i="2"/>
  <c r="Q3893" i="2"/>
  <c r="R3893" i="2"/>
  <c r="N3894" i="2"/>
  <c r="O3894" i="2"/>
  <c r="Q3894" i="2"/>
  <c r="R3894" i="2"/>
  <c r="N3895" i="2"/>
  <c r="O3895" i="2"/>
  <c r="Q3895" i="2"/>
  <c r="R3895" i="2"/>
  <c r="N3896" i="2"/>
  <c r="O3896" i="2"/>
  <c r="Q3896" i="2"/>
  <c r="R3896" i="2"/>
  <c r="N3897" i="2"/>
  <c r="O3897" i="2"/>
  <c r="Q3897" i="2"/>
  <c r="R3897" i="2"/>
  <c r="N3898" i="2"/>
  <c r="O3898" i="2"/>
  <c r="Q3898" i="2"/>
  <c r="R3898" i="2"/>
  <c r="N3899" i="2"/>
  <c r="O3899" i="2"/>
  <c r="Q3899" i="2"/>
  <c r="R3899" i="2"/>
  <c r="N3900" i="2"/>
  <c r="O3900" i="2"/>
  <c r="Q3900" i="2"/>
  <c r="R3900" i="2"/>
  <c r="N3901" i="2"/>
  <c r="O3901" i="2"/>
  <c r="Q3901" i="2"/>
  <c r="R3901" i="2"/>
  <c r="N3902" i="2"/>
  <c r="O3902" i="2"/>
  <c r="Q3902" i="2"/>
  <c r="T3902" i="2" s="1"/>
  <c r="U3902" i="2" s="1"/>
  <c r="R3902" i="2"/>
  <c r="N3903" i="2"/>
  <c r="O3903" i="2"/>
  <c r="Q3903" i="2"/>
  <c r="R3903" i="2"/>
  <c r="N3904" i="2"/>
  <c r="O3904" i="2"/>
  <c r="Q3904" i="2"/>
  <c r="R3904" i="2"/>
  <c r="N3905" i="2"/>
  <c r="O3905" i="2"/>
  <c r="Q3905" i="2"/>
  <c r="R3905" i="2"/>
  <c r="N3906" i="2"/>
  <c r="O3906" i="2"/>
  <c r="Q3906" i="2"/>
  <c r="R3906" i="2"/>
  <c r="N3907" i="2"/>
  <c r="O3907" i="2"/>
  <c r="Q3907" i="2"/>
  <c r="R3907" i="2"/>
  <c r="N3908" i="2"/>
  <c r="O3908" i="2"/>
  <c r="Q3908" i="2"/>
  <c r="R3908" i="2"/>
  <c r="N3909" i="2"/>
  <c r="O3909" i="2"/>
  <c r="Q3909" i="2"/>
  <c r="R3909" i="2"/>
  <c r="N3910" i="2"/>
  <c r="O3910" i="2"/>
  <c r="Q3910" i="2"/>
  <c r="R3910" i="2"/>
  <c r="N3911" i="2"/>
  <c r="O3911" i="2"/>
  <c r="Q3911" i="2"/>
  <c r="R3911" i="2"/>
  <c r="N3912" i="2"/>
  <c r="O3912" i="2"/>
  <c r="Q3912" i="2"/>
  <c r="R3912" i="2"/>
  <c r="N3913" i="2"/>
  <c r="O3913" i="2"/>
  <c r="Q3913" i="2"/>
  <c r="R3913" i="2"/>
  <c r="N3914" i="2"/>
  <c r="O3914" i="2"/>
  <c r="Q3914" i="2"/>
  <c r="R3914" i="2"/>
  <c r="N3915" i="2"/>
  <c r="O3915" i="2"/>
  <c r="Q3915" i="2"/>
  <c r="R3915" i="2"/>
  <c r="N3916" i="2"/>
  <c r="O3916" i="2"/>
  <c r="Q3916" i="2"/>
  <c r="R3916" i="2"/>
  <c r="N3917" i="2"/>
  <c r="O3917" i="2"/>
  <c r="Q3917" i="2"/>
  <c r="R3917" i="2"/>
  <c r="N3918" i="2"/>
  <c r="O3918" i="2"/>
  <c r="Q3918" i="2"/>
  <c r="R3918" i="2"/>
  <c r="N3919" i="2"/>
  <c r="O3919" i="2"/>
  <c r="Q3919" i="2"/>
  <c r="R3919" i="2"/>
  <c r="N3920" i="2"/>
  <c r="O3920" i="2"/>
  <c r="Q3920" i="2"/>
  <c r="T3920" i="2" s="1"/>
  <c r="U3920" i="2" s="1"/>
  <c r="R3920" i="2"/>
  <c r="N3921" i="2"/>
  <c r="O3921" i="2"/>
  <c r="Q3921" i="2"/>
  <c r="R3921" i="2"/>
  <c r="N3922" i="2"/>
  <c r="O3922" i="2"/>
  <c r="Q3922" i="2"/>
  <c r="T3922" i="2" s="1"/>
  <c r="U3922" i="2" s="1"/>
  <c r="R3922" i="2"/>
  <c r="N3923" i="2"/>
  <c r="O3923" i="2"/>
  <c r="Q3923" i="2"/>
  <c r="R3923" i="2"/>
  <c r="N3924" i="2"/>
  <c r="O3924" i="2"/>
  <c r="Q3924" i="2"/>
  <c r="R3924" i="2"/>
  <c r="N3925" i="2"/>
  <c r="O3925" i="2"/>
  <c r="Q3925" i="2"/>
  <c r="R3925" i="2"/>
  <c r="N3926" i="2"/>
  <c r="O3926" i="2"/>
  <c r="Q3926" i="2"/>
  <c r="R3926" i="2"/>
  <c r="N3927" i="2"/>
  <c r="O3927" i="2"/>
  <c r="Q3927" i="2"/>
  <c r="R3927" i="2"/>
  <c r="N3928" i="2"/>
  <c r="O3928" i="2"/>
  <c r="Q3928" i="2"/>
  <c r="R3928" i="2"/>
  <c r="N3929" i="2"/>
  <c r="O3929" i="2"/>
  <c r="Q3929" i="2"/>
  <c r="R3929" i="2"/>
  <c r="N3930" i="2"/>
  <c r="O3930" i="2"/>
  <c r="Q3930" i="2"/>
  <c r="R3930" i="2"/>
  <c r="N3931" i="2"/>
  <c r="O3931" i="2"/>
  <c r="Q3931" i="2"/>
  <c r="R3931" i="2"/>
  <c r="N3932" i="2"/>
  <c r="O3932" i="2"/>
  <c r="Q3932" i="2"/>
  <c r="R3932" i="2"/>
  <c r="N3933" i="2"/>
  <c r="O3933" i="2"/>
  <c r="Q3933" i="2"/>
  <c r="R3933" i="2"/>
  <c r="N3934" i="2"/>
  <c r="O3934" i="2"/>
  <c r="Q3934" i="2"/>
  <c r="R3934" i="2"/>
  <c r="N3935" i="2"/>
  <c r="O3935" i="2"/>
  <c r="Q3935" i="2"/>
  <c r="R3935" i="2"/>
  <c r="N3936" i="2"/>
  <c r="O3936" i="2"/>
  <c r="Q3936" i="2"/>
  <c r="R3936" i="2"/>
  <c r="N3937" i="2"/>
  <c r="O3937" i="2"/>
  <c r="Q3937" i="2"/>
  <c r="R3937" i="2"/>
  <c r="N3938" i="2"/>
  <c r="O3938" i="2"/>
  <c r="Q3938" i="2"/>
  <c r="R3938" i="2"/>
  <c r="N3939" i="2"/>
  <c r="O3939" i="2"/>
  <c r="Q3939" i="2"/>
  <c r="R3939" i="2"/>
  <c r="N3940" i="2"/>
  <c r="O3940" i="2"/>
  <c r="Q3940" i="2"/>
  <c r="R3940" i="2"/>
  <c r="N3941" i="2"/>
  <c r="O3941" i="2"/>
  <c r="Q3941" i="2"/>
  <c r="R3941" i="2"/>
  <c r="N3942" i="2"/>
  <c r="O3942" i="2"/>
  <c r="Q3942" i="2"/>
  <c r="R3942" i="2"/>
  <c r="N3943" i="2"/>
  <c r="O3943" i="2"/>
  <c r="Q3943" i="2"/>
  <c r="R3943" i="2"/>
  <c r="N3944" i="2"/>
  <c r="O3944" i="2"/>
  <c r="Q3944" i="2"/>
  <c r="R3944" i="2"/>
  <c r="N3945" i="2"/>
  <c r="O3945" i="2"/>
  <c r="Q3945" i="2"/>
  <c r="R3945" i="2"/>
  <c r="N3946" i="2"/>
  <c r="O3946" i="2"/>
  <c r="Q3946" i="2"/>
  <c r="R3946" i="2"/>
  <c r="N3947" i="2"/>
  <c r="O3947" i="2"/>
  <c r="Q3947" i="2"/>
  <c r="R3947" i="2"/>
  <c r="N3948" i="2"/>
  <c r="O3948" i="2"/>
  <c r="Q3948" i="2"/>
  <c r="R3948" i="2"/>
  <c r="N3949" i="2"/>
  <c r="O3949" i="2"/>
  <c r="Q3949" i="2"/>
  <c r="R3949" i="2"/>
  <c r="N3950" i="2"/>
  <c r="O3950" i="2"/>
  <c r="Q3950" i="2"/>
  <c r="R3950" i="2"/>
  <c r="N3951" i="2"/>
  <c r="O3951" i="2"/>
  <c r="Q3951" i="2"/>
  <c r="R3951" i="2"/>
  <c r="N3952" i="2"/>
  <c r="O3952" i="2"/>
  <c r="Q3952" i="2"/>
  <c r="R3952" i="2"/>
  <c r="N3953" i="2"/>
  <c r="O3953" i="2"/>
  <c r="Q3953" i="2"/>
  <c r="R3953" i="2"/>
  <c r="N3954" i="2"/>
  <c r="O3954" i="2"/>
  <c r="Q3954" i="2"/>
  <c r="R3954" i="2"/>
  <c r="N3955" i="2"/>
  <c r="O3955" i="2"/>
  <c r="Q3955" i="2"/>
  <c r="R3955" i="2"/>
  <c r="N3956" i="2"/>
  <c r="O3956" i="2"/>
  <c r="Q3956" i="2"/>
  <c r="R3956" i="2"/>
  <c r="N3957" i="2"/>
  <c r="O3957" i="2"/>
  <c r="Q3957" i="2"/>
  <c r="R3957" i="2"/>
  <c r="N3958" i="2"/>
  <c r="O3958" i="2"/>
  <c r="Q3958" i="2"/>
  <c r="R3958" i="2"/>
  <c r="N3959" i="2"/>
  <c r="O3959" i="2"/>
  <c r="Q3959" i="2"/>
  <c r="R3959" i="2"/>
  <c r="N3960" i="2"/>
  <c r="O3960" i="2"/>
  <c r="Q3960" i="2"/>
  <c r="R3960" i="2"/>
  <c r="N3961" i="2"/>
  <c r="O3961" i="2"/>
  <c r="Q3961" i="2"/>
  <c r="R3961" i="2"/>
  <c r="N3962" i="2"/>
  <c r="O3962" i="2"/>
  <c r="Q3962" i="2"/>
  <c r="R3962" i="2"/>
  <c r="N3963" i="2"/>
  <c r="O3963" i="2"/>
  <c r="Q3963" i="2"/>
  <c r="R3963" i="2"/>
  <c r="N3964" i="2"/>
  <c r="O3964" i="2"/>
  <c r="Q3964" i="2"/>
  <c r="R3964" i="2"/>
  <c r="N3965" i="2"/>
  <c r="O3965" i="2"/>
  <c r="Q3965" i="2"/>
  <c r="R3965" i="2"/>
  <c r="N3966" i="2"/>
  <c r="O3966" i="2"/>
  <c r="Q3966" i="2"/>
  <c r="R3966" i="2"/>
  <c r="N3967" i="2"/>
  <c r="O3967" i="2"/>
  <c r="Q3967" i="2"/>
  <c r="R3967" i="2"/>
  <c r="N3968" i="2"/>
  <c r="O3968" i="2"/>
  <c r="Q3968" i="2"/>
  <c r="R3968" i="2"/>
  <c r="N3969" i="2"/>
  <c r="O3969" i="2"/>
  <c r="Q3969" i="2"/>
  <c r="R3969" i="2"/>
  <c r="N3970" i="2"/>
  <c r="O3970" i="2"/>
  <c r="Q3970" i="2"/>
  <c r="R3970" i="2"/>
  <c r="N3971" i="2"/>
  <c r="O3971" i="2"/>
  <c r="Q3971" i="2"/>
  <c r="R3971" i="2"/>
  <c r="N3972" i="2"/>
  <c r="O3972" i="2"/>
  <c r="Q3972" i="2"/>
  <c r="R3972" i="2"/>
  <c r="N3973" i="2"/>
  <c r="O3973" i="2"/>
  <c r="Q3973" i="2"/>
  <c r="R3973" i="2"/>
  <c r="N3974" i="2"/>
  <c r="O3974" i="2"/>
  <c r="Q3974" i="2"/>
  <c r="R3974" i="2"/>
  <c r="N3975" i="2"/>
  <c r="O3975" i="2"/>
  <c r="Q3975" i="2"/>
  <c r="R3975" i="2"/>
  <c r="N3976" i="2"/>
  <c r="O3976" i="2"/>
  <c r="Q3976" i="2"/>
  <c r="R3976" i="2"/>
  <c r="N3977" i="2"/>
  <c r="O3977" i="2"/>
  <c r="Q3977" i="2"/>
  <c r="R3977" i="2"/>
  <c r="N3978" i="2"/>
  <c r="O3978" i="2"/>
  <c r="Q3978" i="2"/>
  <c r="R3978" i="2"/>
  <c r="N3979" i="2"/>
  <c r="O3979" i="2"/>
  <c r="Q3979" i="2"/>
  <c r="R3979" i="2"/>
  <c r="N3980" i="2"/>
  <c r="O3980" i="2"/>
  <c r="Q3980" i="2"/>
  <c r="R3980" i="2"/>
  <c r="N3981" i="2"/>
  <c r="O3981" i="2"/>
  <c r="Q3981" i="2"/>
  <c r="R3981" i="2"/>
  <c r="N3982" i="2"/>
  <c r="O3982" i="2"/>
  <c r="Q3982" i="2"/>
  <c r="R3982" i="2"/>
  <c r="N3983" i="2"/>
  <c r="O3983" i="2"/>
  <c r="Q3983" i="2"/>
  <c r="R3983" i="2"/>
  <c r="N3984" i="2"/>
  <c r="O3984" i="2"/>
  <c r="Q3984" i="2"/>
  <c r="R3984" i="2"/>
  <c r="N3985" i="2"/>
  <c r="O3985" i="2"/>
  <c r="Q3985" i="2"/>
  <c r="R3985" i="2"/>
  <c r="N3986" i="2"/>
  <c r="O3986" i="2"/>
  <c r="Q3986" i="2"/>
  <c r="R3986" i="2"/>
  <c r="N3987" i="2"/>
  <c r="O3987" i="2"/>
  <c r="Q3987" i="2"/>
  <c r="R3987" i="2"/>
  <c r="N3988" i="2"/>
  <c r="O3988" i="2"/>
  <c r="Q3988" i="2"/>
  <c r="R3988" i="2"/>
  <c r="N3989" i="2"/>
  <c r="O3989" i="2"/>
  <c r="Q3989" i="2"/>
  <c r="R3989" i="2"/>
  <c r="N3990" i="2"/>
  <c r="O3990" i="2"/>
  <c r="Q3990" i="2"/>
  <c r="R3990" i="2"/>
  <c r="N3991" i="2"/>
  <c r="O3991" i="2"/>
  <c r="Q3991" i="2"/>
  <c r="R3991" i="2"/>
  <c r="N3992" i="2"/>
  <c r="O3992" i="2"/>
  <c r="Q3992" i="2"/>
  <c r="R3992" i="2"/>
  <c r="N3993" i="2"/>
  <c r="O3993" i="2"/>
  <c r="Q3993" i="2"/>
  <c r="R3993" i="2"/>
  <c r="N3994" i="2"/>
  <c r="O3994" i="2"/>
  <c r="Q3994" i="2"/>
  <c r="R3994" i="2"/>
  <c r="N3995" i="2"/>
  <c r="O3995" i="2"/>
  <c r="Q3995" i="2"/>
  <c r="R3995" i="2"/>
  <c r="N3996" i="2"/>
  <c r="O3996" i="2"/>
  <c r="Q3996" i="2"/>
  <c r="R3996" i="2"/>
  <c r="N3997" i="2"/>
  <c r="O3997" i="2"/>
  <c r="Q3997" i="2"/>
  <c r="R3997" i="2"/>
  <c r="N3998" i="2"/>
  <c r="O3998" i="2"/>
  <c r="Q3998" i="2"/>
  <c r="R3998" i="2"/>
  <c r="N3999" i="2"/>
  <c r="O3999" i="2"/>
  <c r="Q3999" i="2"/>
  <c r="R3999" i="2"/>
  <c r="N4000" i="2"/>
  <c r="O4000" i="2"/>
  <c r="Q4000" i="2"/>
  <c r="R4000" i="2"/>
  <c r="N4001" i="2"/>
  <c r="O4001" i="2"/>
  <c r="Q4001" i="2"/>
  <c r="R4001" i="2"/>
  <c r="N4002" i="2"/>
  <c r="O4002" i="2"/>
  <c r="Q4002" i="2"/>
  <c r="R4002" i="2"/>
  <c r="N4003" i="2"/>
  <c r="O4003" i="2"/>
  <c r="Q4003" i="2"/>
  <c r="R4003" i="2"/>
  <c r="N4004" i="2"/>
  <c r="O4004" i="2"/>
  <c r="Q4004" i="2"/>
  <c r="R4004" i="2"/>
  <c r="N4005" i="2"/>
  <c r="O4005" i="2"/>
  <c r="Q4005" i="2"/>
  <c r="R4005" i="2"/>
  <c r="N4006" i="2"/>
  <c r="O4006" i="2"/>
  <c r="Q4006" i="2"/>
  <c r="R4006" i="2"/>
  <c r="N4007" i="2"/>
  <c r="O4007" i="2"/>
  <c r="Q4007" i="2"/>
  <c r="R4007" i="2"/>
  <c r="N4008" i="2"/>
  <c r="O4008" i="2"/>
  <c r="Q4008" i="2"/>
  <c r="R4008" i="2"/>
  <c r="N4009" i="2"/>
  <c r="O4009" i="2"/>
  <c r="Q4009" i="2"/>
  <c r="R4009" i="2"/>
  <c r="N4010" i="2"/>
  <c r="O4010" i="2"/>
  <c r="Q4010" i="2"/>
  <c r="R4010" i="2"/>
  <c r="N4011" i="2"/>
  <c r="O4011" i="2"/>
  <c r="Q4011" i="2"/>
  <c r="R4011" i="2"/>
  <c r="N4012" i="2"/>
  <c r="O4012" i="2"/>
  <c r="Q4012" i="2"/>
  <c r="R4012" i="2"/>
  <c r="N4013" i="2"/>
  <c r="O4013" i="2"/>
  <c r="Q4013" i="2"/>
  <c r="R4013" i="2"/>
  <c r="N4014" i="2"/>
  <c r="O4014" i="2"/>
  <c r="Q4014" i="2"/>
  <c r="R4014" i="2"/>
  <c r="N4015" i="2"/>
  <c r="O4015" i="2"/>
  <c r="Q4015" i="2"/>
  <c r="R4015" i="2"/>
  <c r="N4016" i="2"/>
  <c r="O4016" i="2"/>
  <c r="Q4016" i="2"/>
  <c r="R4016" i="2"/>
  <c r="N4017" i="2"/>
  <c r="O4017" i="2"/>
  <c r="Q4017" i="2"/>
  <c r="R4017" i="2"/>
  <c r="N4018" i="2"/>
  <c r="O4018" i="2"/>
  <c r="Q4018" i="2"/>
  <c r="R4018" i="2"/>
  <c r="N4019" i="2"/>
  <c r="O4019" i="2"/>
  <c r="Q4019" i="2"/>
  <c r="R4019" i="2"/>
  <c r="N4020" i="2"/>
  <c r="O4020" i="2"/>
  <c r="Q4020" i="2"/>
  <c r="R4020" i="2"/>
  <c r="N4021" i="2"/>
  <c r="O4021" i="2"/>
  <c r="Q4021" i="2"/>
  <c r="R4021" i="2"/>
  <c r="N4022" i="2"/>
  <c r="O4022" i="2"/>
  <c r="Q4022" i="2"/>
  <c r="R4022" i="2"/>
  <c r="N4023" i="2"/>
  <c r="O4023" i="2"/>
  <c r="Q4023" i="2"/>
  <c r="R4023" i="2"/>
  <c r="N4024" i="2"/>
  <c r="O4024" i="2"/>
  <c r="Q4024" i="2"/>
  <c r="T4024" i="2" s="1"/>
  <c r="U4024" i="2" s="1"/>
  <c r="R4024" i="2"/>
  <c r="N4025" i="2"/>
  <c r="O4025" i="2"/>
  <c r="Q4025" i="2"/>
  <c r="R4025" i="2"/>
  <c r="N4026" i="2"/>
  <c r="O4026" i="2"/>
  <c r="Q4026" i="2"/>
  <c r="R4026" i="2"/>
  <c r="N4027" i="2"/>
  <c r="O4027" i="2"/>
  <c r="Q4027" i="2"/>
  <c r="R4027" i="2"/>
  <c r="N4028" i="2"/>
  <c r="O4028" i="2"/>
  <c r="Q4028" i="2"/>
  <c r="R4028" i="2"/>
  <c r="N4029" i="2"/>
  <c r="O4029" i="2"/>
  <c r="Q4029" i="2"/>
  <c r="R4029" i="2"/>
  <c r="N4030" i="2"/>
  <c r="O4030" i="2"/>
  <c r="Q4030" i="2"/>
  <c r="R4030" i="2"/>
  <c r="N4031" i="2"/>
  <c r="O4031" i="2"/>
  <c r="Q4031" i="2"/>
  <c r="R4031" i="2"/>
  <c r="N4032" i="2"/>
  <c r="O4032" i="2"/>
  <c r="Q4032" i="2"/>
  <c r="R4032" i="2"/>
  <c r="N4033" i="2"/>
  <c r="O4033" i="2"/>
  <c r="Q4033" i="2"/>
  <c r="R4033" i="2"/>
  <c r="N4034" i="2"/>
  <c r="O4034" i="2"/>
  <c r="Q4034" i="2"/>
  <c r="R4034" i="2"/>
  <c r="N4035" i="2"/>
  <c r="O4035" i="2"/>
  <c r="Q4035" i="2"/>
  <c r="R4035" i="2"/>
  <c r="N4036" i="2"/>
  <c r="O4036" i="2"/>
  <c r="Q4036" i="2"/>
  <c r="R4036" i="2"/>
  <c r="N4037" i="2"/>
  <c r="O4037" i="2"/>
  <c r="Q4037" i="2"/>
  <c r="R4037" i="2"/>
  <c r="N4038" i="2"/>
  <c r="O4038" i="2"/>
  <c r="Q4038" i="2"/>
  <c r="R4038" i="2"/>
  <c r="N4039" i="2"/>
  <c r="O4039" i="2"/>
  <c r="Q4039" i="2"/>
  <c r="R4039" i="2"/>
  <c r="N4040" i="2"/>
  <c r="O4040" i="2"/>
  <c r="Q4040" i="2"/>
  <c r="R4040" i="2"/>
  <c r="N4041" i="2"/>
  <c r="O4041" i="2"/>
  <c r="Q4041" i="2"/>
  <c r="R4041" i="2"/>
  <c r="N4042" i="2"/>
  <c r="O4042" i="2"/>
  <c r="Q4042" i="2"/>
  <c r="R4042" i="2"/>
  <c r="N4043" i="2"/>
  <c r="O4043" i="2"/>
  <c r="Q4043" i="2"/>
  <c r="R4043" i="2"/>
  <c r="N4044" i="2"/>
  <c r="O4044" i="2"/>
  <c r="Q4044" i="2"/>
  <c r="R4044" i="2"/>
  <c r="N4045" i="2"/>
  <c r="O4045" i="2"/>
  <c r="Q4045" i="2"/>
  <c r="R4045" i="2"/>
  <c r="N4046" i="2"/>
  <c r="O4046" i="2"/>
  <c r="Q4046" i="2"/>
  <c r="R4046" i="2"/>
  <c r="N4047" i="2"/>
  <c r="O4047" i="2"/>
  <c r="Q4047" i="2"/>
  <c r="R4047" i="2"/>
  <c r="N4048" i="2"/>
  <c r="O4048" i="2"/>
  <c r="Q4048" i="2"/>
  <c r="R4048" i="2"/>
  <c r="N4049" i="2"/>
  <c r="O4049" i="2"/>
  <c r="Q4049" i="2"/>
  <c r="T4049" i="2" s="1"/>
  <c r="U4049" i="2" s="1"/>
  <c r="R4049" i="2"/>
  <c r="N4050" i="2"/>
  <c r="O4050" i="2"/>
  <c r="Q4050" i="2"/>
  <c r="R4050" i="2"/>
  <c r="N4051" i="2"/>
  <c r="O4051" i="2"/>
  <c r="Q4051" i="2"/>
  <c r="T4051" i="2" s="1"/>
  <c r="U4051" i="2" s="1"/>
  <c r="R4051" i="2"/>
  <c r="N4052" i="2"/>
  <c r="O4052" i="2"/>
  <c r="Q4052" i="2"/>
  <c r="R4052" i="2"/>
  <c r="N4053" i="2"/>
  <c r="O4053" i="2"/>
  <c r="Q4053" i="2"/>
  <c r="T4053" i="2" s="1"/>
  <c r="U4053" i="2" s="1"/>
  <c r="R4053" i="2"/>
  <c r="N4054" i="2"/>
  <c r="O4054" i="2"/>
  <c r="Q4054" i="2"/>
  <c r="R4054" i="2"/>
  <c r="N4055" i="2"/>
  <c r="O4055" i="2"/>
  <c r="Q4055" i="2"/>
  <c r="T4055" i="2" s="1"/>
  <c r="U4055" i="2" s="1"/>
  <c r="R4055" i="2"/>
  <c r="N4056" i="2"/>
  <c r="O4056" i="2"/>
  <c r="Q4056" i="2"/>
  <c r="R4056" i="2"/>
  <c r="N4057" i="2"/>
  <c r="O4057" i="2"/>
  <c r="Q4057" i="2"/>
  <c r="T4057" i="2" s="1"/>
  <c r="U4057" i="2" s="1"/>
  <c r="R4057" i="2"/>
  <c r="N4058" i="2"/>
  <c r="O4058" i="2"/>
  <c r="Q4058" i="2"/>
  <c r="R4058" i="2"/>
  <c r="N4059" i="2"/>
  <c r="O4059" i="2"/>
  <c r="Q4059" i="2"/>
  <c r="T4059" i="2" s="1"/>
  <c r="U4059" i="2" s="1"/>
  <c r="R4059" i="2"/>
  <c r="N4060" i="2"/>
  <c r="O4060" i="2"/>
  <c r="Q4060" i="2"/>
  <c r="R4060" i="2"/>
  <c r="N4061" i="2"/>
  <c r="O4061" i="2"/>
  <c r="Q4061" i="2"/>
  <c r="R4061" i="2"/>
  <c r="N4062" i="2"/>
  <c r="O4062" i="2"/>
  <c r="Q4062" i="2"/>
  <c r="R4062" i="2"/>
  <c r="N4063" i="2"/>
  <c r="O4063" i="2"/>
  <c r="Q4063" i="2"/>
  <c r="R4063" i="2"/>
  <c r="N4064" i="2"/>
  <c r="O4064" i="2"/>
  <c r="Q4064" i="2"/>
  <c r="R4064" i="2"/>
  <c r="N4065" i="2"/>
  <c r="O4065" i="2"/>
  <c r="Q4065" i="2"/>
  <c r="R4065" i="2"/>
  <c r="N4066" i="2"/>
  <c r="O4066" i="2"/>
  <c r="Q4066" i="2"/>
  <c r="R4066" i="2"/>
  <c r="N4067" i="2"/>
  <c r="O4067" i="2"/>
  <c r="Q4067" i="2"/>
  <c r="R4067" i="2"/>
  <c r="N4068" i="2"/>
  <c r="O4068" i="2"/>
  <c r="Q4068" i="2"/>
  <c r="R4068" i="2"/>
  <c r="N4069" i="2"/>
  <c r="O4069" i="2"/>
  <c r="Q4069" i="2"/>
  <c r="R4069" i="2"/>
  <c r="N4070" i="2"/>
  <c r="O4070" i="2"/>
  <c r="Q4070" i="2"/>
  <c r="R4070" i="2"/>
  <c r="N4071" i="2"/>
  <c r="O4071" i="2"/>
  <c r="Q4071" i="2"/>
  <c r="R4071" i="2"/>
  <c r="N4072" i="2"/>
  <c r="O4072" i="2"/>
  <c r="Q4072" i="2"/>
  <c r="R4072" i="2"/>
  <c r="N4073" i="2"/>
  <c r="O4073" i="2"/>
  <c r="Q4073" i="2"/>
  <c r="R4073" i="2"/>
  <c r="N4074" i="2"/>
  <c r="O4074" i="2"/>
  <c r="Q4074" i="2"/>
  <c r="R4074" i="2"/>
  <c r="N4075" i="2"/>
  <c r="O4075" i="2"/>
  <c r="Q4075" i="2"/>
  <c r="R4075" i="2"/>
  <c r="N4076" i="2"/>
  <c r="O4076" i="2"/>
  <c r="Q4076" i="2"/>
  <c r="R4076" i="2"/>
  <c r="N4077" i="2"/>
  <c r="O4077" i="2"/>
  <c r="Q4077" i="2"/>
  <c r="R4077" i="2"/>
  <c r="N4078" i="2"/>
  <c r="O4078" i="2"/>
  <c r="Q4078" i="2"/>
  <c r="R4078" i="2"/>
  <c r="N4079" i="2"/>
  <c r="O4079" i="2"/>
  <c r="Q4079" i="2"/>
  <c r="R4079" i="2"/>
  <c r="N4080" i="2"/>
  <c r="O4080" i="2"/>
  <c r="Q4080" i="2"/>
  <c r="R4080" i="2"/>
  <c r="N4081" i="2"/>
  <c r="O4081" i="2"/>
  <c r="Q4081" i="2"/>
  <c r="R4081" i="2"/>
  <c r="N4082" i="2"/>
  <c r="O4082" i="2"/>
  <c r="Q4082" i="2"/>
  <c r="R4082" i="2"/>
  <c r="N4083" i="2"/>
  <c r="O4083" i="2"/>
  <c r="Q4083" i="2"/>
  <c r="T4083" i="2" s="1"/>
  <c r="U4083" i="2" s="1"/>
  <c r="R4083" i="2"/>
  <c r="N4084" i="2"/>
  <c r="O4084" i="2"/>
  <c r="Q4084" i="2"/>
  <c r="R4084" i="2"/>
  <c r="N4085" i="2"/>
  <c r="O4085" i="2"/>
  <c r="Q4085" i="2"/>
  <c r="R4085" i="2"/>
  <c r="N4086" i="2"/>
  <c r="O4086" i="2"/>
  <c r="Q4086" i="2"/>
  <c r="R4086" i="2"/>
  <c r="N4087" i="2"/>
  <c r="O4087" i="2"/>
  <c r="Q4087" i="2"/>
  <c r="R4087" i="2"/>
  <c r="N4088" i="2"/>
  <c r="O4088" i="2"/>
  <c r="Q4088" i="2"/>
  <c r="R4088" i="2"/>
  <c r="N4089" i="2"/>
  <c r="O4089" i="2"/>
  <c r="Q4089" i="2"/>
  <c r="R4089" i="2"/>
  <c r="N4090" i="2"/>
  <c r="O4090" i="2"/>
  <c r="Q4090" i="2"/>
  <c r="R4090" i="2"/>
  <c r="N4091" i="2"/>
  <c r="O4091" i="2"/>
  <c r="Q4091" i="2"/>
  <c r="T4091" i="2" s="1"/>
  <c r="U4091" i="2" s="1"/>
  <c r="R4091" i="2"/>
  <c r="N4092" i="2"/>
  <c r="O4092" i="2"/>
  <c r="Q4092" i="2"/>
  <c r="R4092" i="2"/>
  <c r="N4093" i="2"/>
  <c r="O4093" i="2"/>
  <c r="Q4093" i="2"/>
  <c r="R4093" i="2"/>
  <c r="N4094" i="2"/>
  <c r="O4094" i="2"/>
  <c r="Q4094" i="2"/>
  <c r="R4094" i="2"/>
  <c r="N4095" i="2"/>
  <c r="O4095" i="2"/>
  <c r="Q4095" i="2"/>
  <c r="R4095" i="2"/>
  <c r="N4096" i="2"/>
  <c r="O4096" i="2"/>
  <c r="Q4096" i="2"/>
  <c r="R4096" i="2"/>
  <c r="N4097" i="2"/>
  <c r="O4097" i="2"/>
  <c r="Q4097" i="2"/>
  <c r="R4097" i="2"/>
  <c r="N4098" i="2"/>
  <c r="O4098" i="2"/>
  <c r="Q4098" i="2"/>
  <c r="R4098" i="2"/>
  <c r="N4099" i="2"/>
  <c r="O4099" i="2"/>
  <c r="Q4099" i="2"/>
  <c r="R4099" i="2"/>
  <c r="N4100" i="2"/>
  <c r="O4100" i="2"/>
  <c r="Q4100" i="2"/>
  <c r="R4100" i="2"/>
  <c r="N4101" i="2"/>
  <c r="O4101" i="2"/>
  <c r="Q4101" i="2"/>
  <c r="R4101" i="2"/>
  <c r="N4102" i="2"/>
  <c r="O4102" i="2"/>
  <c r="Q4102" i="2"/>
  <c r="R4102" i="2"/>
  <c r="N4103" i="2"/>
  <c r="O4103" i="2"/>
  <c r="Q4103" i="2"/>
  <c r="R4103" i="2"/>
  <c r="N4104" i="2"/>
  <c r="O4104" i="2"/>
  <c r="Q4104" i="2"/>
  <c r="R4104" i="2"/>
  <c r="N4105" i="2"/>
  <c r="O4105" i="2"/>
  <c r="Q4105" i="2"/>
  <c r="T4105" i="2" s="1"/>
  <c r="U4105" i="2" s="1"/>
  <c r="R4105" i="2"/>
  <c r="N4106" i="2"/>
  <c r="O4106" i="2"/>
  <c r="Q4106" i="2"/>
  <c r="R4106" i="2"/>
  <c r="N4107" i="2"/>
  <c r="O4107" i="2"/>
  <c r="Q4107" i="2"/>
  <c r="R4107" i="2"/>
  <c r="N4108" i="2"/>
  <c r="O4108" i="2"/>
  <c r="Q4108" i="2"/>
  <c r="R4108" i="2"/>
  <c r="N4109" i="2"/>
  <c r="O4109" i="2"/>
  <c r="Q4109" i="2"/>
  <c r="R4109" i="2"/>
  <c r="N4110" i="2"/>
  <c r="O4110" i="2"/>
  <c r="Q4110" i="2"/>
  <c r="R4110" i="2"/>
  <c r="N4111" i="2"/>
  <c r="O4111" i="2"/>
  <c r="Q4111" i="2"/>
  <c r="R4111" i="2"/>
  <c r="N4112" i="2"/>
  <c r="O4112" i="2"/>
  <c r="Q4112" i="2"/>
  <c r="R4112" i="2"/>
  <c r="N4113" i="2"/>
  <c r="O4113" i="2"/>
  <c r="Q4113" i="2"/>
  <c r="R4113" i="2"/>
  <c r="N4114" i="2"/>
  <c r="O4114" i="2"/>
  <c r="Q4114" i="2"/>
  <c r="R4114" i="2"/>
  <c r="N4115" i="2"/>
  <c r="O4115" i="2"/>
  <c r="Q4115" i="2"/>
  <c r="R4115" i="2"/>
  <c r="N4116" i="2"/>
  <c r="O4116" i="2"/>
  <c r="Q4116" i="2"/>
  <c r="R4116" i="2"/>
  <c r="N4117" i="2"/>
  <c r="O4117" i="2"/>
  <c r="Q4117" i="2"/>
  <c r="R4117" i="2"/>
  <c r="N4118" i="2"/>
  <c r="O4118" i="2"/>
  <c r="Q4118" i="2"/>
  <c r="R4118" i="2"/>
  <c r="N4119" i="2"/>
  <c r="O4119" i="2"/>
  <c r="Q4119" i="2"/>
  <c r="T4119" i="2" s="1"/>
  <c r="U4119" i="2" s="1"/>
  <c r="R4119" i="2"/>
  <c r="N4120" i="2"/>
  <c r="O4120" i="2"/>
  <c r="Q4120" i="2"/>
  <c r="R4120" i="2"/>
  <c r="N4121" i="2"/>
  <c r="O4121" i="2"/>
  <c r="Q4121" i="2"/>
  <c r="T4121" i="2" s="1"/>
  <c r="U4121" i="2" s="1"/>
  <c r="R4121" i="2"/>
  <c r="N4122" i="2"/>
  <c r="O4122" i="2"/>
  <c r="Q4122" i="2"/>
  <c r="R4122" i="2"/>
  <c r="V4122" i="2"/>
  <c r="N4123" i="2"/>
  <c r="T4123" i="2" s="1"/>
  <c r="U4123" i="2" s="1"/>
  <c r="O4123" i="2"/>
  <c r="Q4123" i="2"/>
  <c r="R4123" i="2"/>
  <c r="N4124" i="2"/>
  <c r="O4124" i="2"/>
  <c r="Q4124" i="2"/>
  <c r="R4124" i="2"/>
  <c r="N4125" i="2"/>
  <c r="O4125" i="2"/>
  <c r="Q4125" i="2"/>
  <c r="R4125" i="2"/>
  <c r="N4126" i="2"/>
  <c r="O4126" i="2"/>
  <c r="Q4126" i="2"/>
  <c r="R4126" i="2"/>
  <c r="N4127" i="2"/>
  <c r="O4127" i="2"/>
  <c r="Q4127" i="2"/>
  <c r="R4127" i="2"/>
  <c r="N4128" i="2"/>
  <c r="O4128" i="2"/>
  <c r="Q4128" i="2"/>
  <c r="R4128" i="2"/>
  <c r="N4129" i="2"/>
  <c r="O4129" i="2"/>
  <c r="Q4129" i="2"/>
  <c r="R4129" i="2"/>
  <c r="N4130" i="2"/>
  <c r="O4130" i="2"/>
  <c r="Q4130" i="2"/>
  <c r="R4130" i="2"/>
  <c r="N4131" i="2"/>
  <c r="O4131" i="2"/>
  <c r="Q4131" i="2"/>
  <c r="R4131" i="2"/>
  <c r="N4132" i="2"/>
  <c r="O4132" i="2"/>
  <c r="Q4132" i="2"/>
  <c r="R4132" i="2"/>
  <c r="N4133" i="2"/>
  <c r="O4133" i="2"/>
  <c r="Q4133" i="2"/>
  <c r="R4133" i="2"/>
  <c r="N4134" i="2"/>
  <c r="O4134" i="2"/>
  <c r="Q4134" i="2"/>
  <c r="R4134" i="2"/>
  <c r="N4135" i="2"/>
  <c r="O4135" i="2"/>
  <c r="Q4135" i="2"/>
  <c r="R4135" i="2"/>
  <c r="N4136" i="2"/>
  <c r="O4136" i="2"/>
  <c r="Q4136" i="2"/>
  <c r="R4136" i="2"/>
  <c r="N4137" i="2"/>
  <c r="O4137" i="2"/>
  <c r="Q4137" i="2"/>
  <c r="R4137" i="2"/>
  <c r="N4138" i="2"/>
  <c r="O4138" i="2"/>
  <c r="Q4138" i="2"/>
  <c r="R4138" i="2"/>
  <c r="N4139" i="2"/>
  <c r="O4139" i="2"/>
  <c r="Q4139" i="2"/>
  <c r="R4139" i="2"/>
  <c r="N4140" i="2"/>
  <c r="O4140" i="2"/>
  <c r="Q4140" i="2"/>
  <c r="R4140" i="2"/>
  <c r="N4141" i="2"/>
  <c r="O4141" i="2"/>
  <c r="Q4141" i="2"/>
  <c r="R4141" i="2"/>
  <c r="N4142" i="2"/>
  <c r="O4142" i="2"/>
  <c r="Q4142" i="2"/>
  <c r="R4142" i="2"/>
  <c r="N4143" i="2"/>
  <c r="O4143" i="2"/>
  <c r="Q4143" i="2"/>
  <c r="R4143" i="2"/>
  <c r="N4144" i="2"/>
  <c r="O4144" i="2"/>
  <c r="Q4144" i="2"/>
  <c r="R4144" i="2"/>
  <c r="N4145" i="2"/>
  <c r="O4145" i="2"/>
  <c r="Q4145" i="2"/>
  <c r="R4145" i="2"/>
  <c r="N4146" i="2"/>
  <c r="O4146" i="2"/>
  <c r="Q4146" i="2"/>
  <c r="R4146" i="2"/>
  <c r="N4147" i="2"/>
  <c r="O4147" i="2"/>
  <c r="Q4147" i="2"/>
  <c r="R4147" i="2"/>
  <c r="N4148" i="2"/>
  <c r="O4148" i="2"/>
  <c r="Q4148" i="2"/>
  <c r="R4148" i="2"/>
  <c r="N4149" i="2"/>
  <c r="O4149" i="2"/>
  <c r="Q4149" i="2"/>
  <c r="R4149" i="2"/>
  <c r="N4150" i="2"/>
  <c r="O4150" i="2"/>
  <c r="Q4150" i="2"/>
  <c r="R4150" i="2"/>
  <c r="N4151" i="2"/>
  <c r="O4151" i="2"/>
  <c r="Q4151" i="2"/>
  <c r="R4151" i="2"/>
  <c r="N4152" i="2"/>
  <c r="O4152" i="2"/>
  <c r="Q4152" i="2"/>
  <c r="R4152" i="2"/>
  <c r="N4153" i="2"/>
  <c r="O4153" i="2"/>
  <c r="Q4153" i="2"/>
  <c r="R4153" i="2"/>
  <c r="N4154" i="2"/>
  <c r="O4154" i="2"/>
  <c r="Q4154" i="2"/>
  <c r="R4154" i="2"/>
  <c r="N4155" i="2"/>
  <c r="O4155" i="2"/>
  <c r="Q4155" i="2"/>
  <c r="R4155" i="2"/>
  <c r="N4156" i="2"/>
  <c r="O4156" i="2"/>
  <c r="Q4156" i="2"/>
  <c r="R4156" i="2"/>
  <c r="N4157" i="2"/>
  <c r="O4157" i="2"/>
  <c r="Q4157" i="2"/>
  <c r="R4157" i="2"/>
  <c r="N4158" i="2"/>
  <c r="O4158" i="2"/>
  <c r="Q4158" i="2"/>
  <c r="R4158" i="2"/>
  <c r="N4159" i="2"/>
  <c r="O4159" i="2"/>
  <c r="Q4159" i="2"/>
  <c r="R4159" i="2"/>
  <c r="N4160" i="2"/>
  <c r="O4160" i="2"/>
  <c r="Q4160" i="2"/>
  <c r="R4160" i="2"/>
  <c r="N4161" i="2"/>
  <c r="O4161" i="2"/>
  <c r="Q4161" i="2"/>
  <c r="R4161" i="2"/>
  <c r="N4162" i="2"/>
  <c r="O4162" i="2"/>
  <c r="Q4162" i="2"/>
  <c r="R4162" i="2"/>
  <c r="N4163" i="2"/>
  <c r="O4163" i="2"/>
  <c r="Q4163" i="2"/>
  <c r="R4163" i="2"/>
  <c r="N4164" i="2"/>
  <c r="O4164" i="2"/>
  <c r="Q4164" i="2"/>
  <c r="R4164" i="2"/>
  <c r="N4165" i="2"/>
  <c r="O4165" i="2"/>
  <c r="Q4165" i="2"/>
  <c r="R4165" i="2"/>
  <c r="N4166" i="2"/>
  <c r="O4166" i="2"/>
  <c r="Q4166" i="2"/>
  <c r="R4166" i="2"/>
  <c r="N4167" i="2"/>
  <c r="O4167" i="2"/>
  <c r="Q4167" i="2"/>
  <c r="R4167" i="2"/>
  <c r="N4168" i="2"/>
  <c r="O4168" i="2"/>
  <c r="Q4168" i="2"/>
  <c r="R4168" i="2"/>
  <c r="N4169" i="2"/>
  <c r="O4169" i="2"/>
  <c r="Q4169" i="2"/>
  <c r="R4169" i="2"/>
  <c r="N4170" i="2"/>
  <c r="O4170" i="2"/>
  <c r="Q4170" i="2"/>
  <c r="R4170" i="2"/>
  <c r="N4171" i="2"/>
  <c r="O4171" i="2"/>
  <c r="Q4171" i="2"/>
  <c r="R4171" i="2"/>
  <c r="N4172" i="2"/>
  <c r="O4172" i="2"/>
  <c r="Q4172" i="2"/>
  <c r="R4172" i="2"/>
  <c r="N4173" i="2"/>
  <c r="O4173" i="2"/>
  <c r="Q4173" i="2"/>
  <c r="R4173" i="2"/>
  <c r="N4174" i="2"/>
  <c r="O4174" i="2"/>
  <c r="Q4174" i="2"/>
  <c r="R4174" i="2"/>
  <c r="N4175" i="2"/>
  <c r="O4175" i="2"/>
  <c r="Q4175" i="2"/>
  <c r="R4175" i="2"/>
  <c r="N4176" i="2"/>
  <c r="O4176" i="2"/>
  <c r="Q4176" i="2"/>
  <c r="R4176" i="2"/>
  <c r="N4177" i="2"/>
  <c r="O4177" i="2"/>
  <c r="Q4177" i="2"/>
  <c r="R4177" i="2"/>
  <c r="N4178" i="2"/>
  <c r="O4178" i="2"/>
  <c r="Q4178" i="2"/>
  <c r="R4178" i="2"/>
  <c r="N4179" i="2"/>
  <c r="O4179" i="2"/>
  <c r="Q4179" i="2"/>
  <c r="R4179" i="2"/>
  <c r="N4180" i="2"/>
  <c r="O4180" i="2"/>
  <c r="Q4180" i="2"/>
  <c r="R4180" i="2"/>
  <c r="N4181" i="2"/>
  <c r="O4181" i="2"/>
  <c r="Q4181" i="2"/>
  <c r="R4181" i="2"/>
  <c r="N4182" i="2"/>
  <c r="O4182" i="2"/>
  <c r="Q4182" i="2"/>
  <c r="R4182" i="2"/>
  <c r="N4183" i="2"/>
  <c r="O4183" i="2"/>
  <c r="Q4183" i="2"/>
  <c r="R4183" i="2"/>
  <c r="N4184" i="2"/>
  <c r="O4184" i="2"/>
  <c r="Q4184" i="2"/>
  <c r="R4184" i="2"/>
  <c r="N4185" i="2"/>
  <c r="O4185" i="2"/>
  <c r="Q4185" i="2"/>
  <c r="R4185" i="2"/>
  <c r="N4186" i="2"/>
  <c r="O4186" i="2"/>
  <c r="Q4186" i="2"/>
  <c r="R4186" i="2"/>
  <c r="N4187" i="2"/>
  <c r="O4187" i="2"/>
  <c r="Q4187" i="2"/>
  <c r="R4187" i="2"/>
  <c r="N4188" i="2"/>
  <c r="O4188" i="2"/>
  <c r="Q4188" i="2"/>
  <c r="R4188" i="2"/>
  <c r="N4189" i="2"/>
  <c r="O4189" i="2"/>
  <c r="Q4189" i="2"/>
  <c r="R4189" i="2"/>
  <c r="N4190" i="2"/>
  <c r="O4190" i="2"/>
  <c r="Q4190" i="2"/>
  <c r="R4190" i="2"/>
  <c r="N4191" i="2"/>
  <c r="O4191" i="2"/>
  <c r="Q4191" i="2"/>
  <c r="R4191" i="2"/>
  <c r="N4192" i="2"/>
  <c r="O4192" i="2"/>
  <c r="Q4192" i="2"/>
  <c r="R4192" i="2"/>
  <c r="N4193" i="2"/>
  <c r="O4193" i="2"/>
  <c r="Q4193" i="2"/>
  <c r="R4193" i="2"/>
  <c r="N4194" i="2"/>
  <c r="O4194" i="2"/>
  <c r="Q4194" i="2"/>
  <c r="R4194" i="2"/>
  <c r="N4195" i="2"/>
  <c r="O4195" i="2"/>
  <c r="Q4195" i="2"/>
  <c r="R4195" i="2"/>
  <c r="N4196" i="2"/>
  <c r="O4196" i="2"/>
  <c r="Q4196" i="2"/>
  <c r="R4196" i="2"/>
  <c r="N4197" i="2"/>
  <c r="O4197" i="2"/>
  <c r="Q4197" i="2"/>
  <c r="R4197" i="2"/>
  <c r="N4198" i="2"/>
  <c r="O4198" i="2"/>
  <c r="Q4198" i="2"/>
  <c r="R4198" i="2"/>
  <c r="N4199" i="2"/>
  <c r="O4199" i="2"/>
  <c r="Q4199" i="2"/>
  <c r="R4199" i="2"/>
  <c r="N4200" i="2"/>
  <c r="O4200" i="2"/>
  <c r="Q4200" i="2"/>
  <c r="R4200" i="2"/>
  <c r="N4201" i="2"/>
  <c r="O4201" i="2"/>
  <c r="Q4201" i="2"/>
  <c r="R4201" i="2"/>
  <c r="N4202" i="2"/>
  <c r="O4202" i="2"/>
  <c r="Q4202" i="2"/>
  <c r="R4202" i="2"/>
  <c r="N4203" i="2"/>
  <c r="O4203" i="2"/>
  <c r="Q4203" i="2"/>
  <c r="R4203" i="2"/>
  <c r="N4204" i="2"/>
  <c r="O4204" i="2"/>
  <c r="Q4204" i="2"/>
  <c r="R4204" i="2"/>
  <c r="N4205" i="2"/>
  <c r="O4205" i="2"/>
  <c r="Q4205" i="2"/>
  <c r="R4205" i="2"/>
  <c r="N4206" i="2"/>
  <c r="O4206" i="2"/>
  <c r="Q4206" i="2"/>
  <c r="R4206" i="2"/>
  <c r="N4207" i="2"/>
  <c r="O4207" i="2"/>
  <c r="Q4207" i="2"/>
  <c r="R4207" i="2"/>
  <c r="N4208" i="2"/>
  <c r="O4208" i="2"/>
  <c r="Q4208" i="2"/>
  <c r="R4208" i="2"/>
  <c r="N4209" i="2"/>
  <c r="O4209" i="2"/>
  <c r="Q4209" i="2"/>
  <c r="R4209" i="2"/>
  <c r="N4210" i="2"/>
  <c r="O4210" i="2"/>
  <c r="Q4210" i="2"/>
  <c r="R4210" i="2"/>
  <c r="N4211" i="2"/>
  <c r="O4211" i="2"/>
  <c r="Q4211" i="2"/>
  <c r="R4211" i="2"/>
  <c r="N4212" i="2"/>
  <c r="O4212" i="2"/>
  <c r="Q4212" i="2"/>
  <c r="R4212" i="2"/>
  <c r="N4213" i="2"/>
  <c r="O4213" i="2"/>
  <c r="Q4213" i="2"/>
  <c r="R4213" i="2"/>
  <c r="N4214" i="2"/>
  <c r="O4214" i="2"/>
  <c r="Q4214" i="2"/>
  <c r="R4214" i="2"/>
  <c r="N4215" i="2"/>
  <c r="O4215" i="2"/>
  <c r="Q4215" i="2"/>
  <c r="R4215" i="2"/>
  <c r="N4216" i="2"/>
  <c r="O4216" i="2"/>
  <c r="Q4216" i="2"/>
  <c r="R4216" i="2"/>
  <c r="N4217" i="2"/>
  <c r="O4217" i="2"/>
  <c r="Q4217" i="2"/>
  <c r="R4217" i="2"/>
  <c r="N4218" i="2"/>
  <c r="O4218" i="2"/>
  <c r="Q4218" i="2"/>
  <c r="R4218" i="2"/>
  <c r="N4219" i="2"/>
  <c r="O4219" i="2"/>
  <c r="Q4219" i="2"/>
  <c r="R4219" i="2"/>
  <c r="N4220" i="2"/>
  <c r="O4220" i="2"/>
  <c r="Q4220" i="2"/>
  <c r="R4220" i="2"/>
  <c r="N4221" i="2"/>
  <c r="O4221" i="2"/>
  <c r="Q4221" i="2"/>
  <c r="R4221" i="2"/>
  <c r="N4222" i="2"/>
  <c r="O4222" i="2"/>
  <c r="Q4222" i="2"/>
  <c r="R4222" i="2"/>
  <c r="N4223" i="2"/>
  <c r="O4223" i="2"/>
  <c r="Q4223" i="2"/>
  <c r="R4223" i="2"/>
  <c r="V4223" i="2"/>
  <c r="N4224" i="2"/>
  <c r="O4224" i="2"/>
  <c r="Q4224" i="2"/>
  <c r="R4224" i="2"/>
  <c r="N4225" i="2"/>
  <c r="O4225" i="2"/>
  <c r="Q4225" i="2"/>
  <c r="R4225" i="2"/>
  <c r="N4226" i="2"/>
  <c r="O4226" i="2"/>
  <c r="Q4226" i="2"/>
  <c r="R4226" i="2"/>
  <c r="N4227" i="2"/>
  <c r="O4227" i="2"/>
  <c r="Q4227" i="2"/>
  <c r="R4227" i="2"/>
  <c r="N4228" i="2"/>
  <c r="O4228" i="2"/>
  <c r="Q4228" i="2"/>
  <c r="R4228" i="2"/>
  <c r="N4229" i="2"/>
  <c r="O4229" i="2"/>
  <c r="Q4229" i="2"/>
  <c r="R4229" i="2"/>
  <c r="N4230" i="2"/>
  <c r="O4230" i="2"/>
  <c r="Q4230" i="2"/>
  <c r="R4230" i="2"/>
  <c r="N4231" i="2"/>
  <c r="O4231" i="2"/>
  <c r="Q4231" i="2"/>
  <c r="R4231" i="2"/>
  <c r="N4232" i="2"/>
  <c r="O4232" i="2"/>
  <c r="Q4232" i="2"/>
  <c r="R4232" i="2"/>
  <c r="N4233" i="2"/>
  <c r="O4233" i="2"/>
  <c r="Q4233" i="2"/>
  <c r="R4233" i="2"/>
  <c r="N4234" i="2"/>
  <c r="O4234" i="2"/>
  <c r="Q4234" i="2"/>
  <c r="R4234" i="2"/>
  <c r="N4235" i="2"/>
  <c r="O4235" i="2"/>
  <c r="Q4235" i="2"/>
  <c r="R4235" i="2"/>
  <c r="N4236" i="2"/>
  <c r="O4236" i="2"/>
  <c r="Q4236" i="2"/>
  <c r="R4236" i="2"/>
  <c r="N4237" i="2"/>
  <c r="O4237" i="2"/>
  <c r="Q4237" i="2"/>
  <c r="R4237" i="2"/>
  <c r="N4238" i="2"/>
  <c r="O4238" i="2"/>
  <c r="Q4238" i="2"/>
  <c r="R4238" i="2"/>
  <c r="N4239" i="2"/>
  <c r="O4239" i="2"/>
  <c r="Q4239" i="2"/>
  <c r="R4239" i="2"/>
  <c r="N4240" i="2"/>
  <c r="O4240" i="2"/>
  <c r="Q4240" i="2"/>
  <c r="R4240" i="2"/>
  <c r="N4241" i="2"/>
  <c r="O4241" i="2"/>
  <c r="Q4241" i="2"/>
  <c r="R4241" i="2"/>
  <c r="N4242" i="2"/>
  <c r="O4242" i="2"/>
  <c r="Q4242" i="2"/>
  <c r="R4242" i="2"/>
  <c r="N4243" i="2"/>
  <c r="O4243" i="2"/>
  <c r="Q4243" i="2"/>
  <c r="R4243" i="2"/>
  <c r="N4244" i="2"/>
  <c r="O4244" i="2"/>
  <c r="Q4244" i="2"/>
  <c r="R4244" i="2"/>
  <c r="N4245" i="2"/>
  <c r="O4245" i="2"/>
  <c r="Q4245" i="2"/>
  <c r="R4245" i="2"/>
  <c r="N4246" i="2"/>
  <c r="O4246" i="2"/>
  <c r="Q4246" i="2"/>
  <c r="R4246" i="2"/>
  <c r="N4247" i="2"/>
  <c r="O4247" i="2"/>
  <c r="Q4247" i="2"/>
  <c r="R4247" i="2"/>
  <c r="N4248" i="2"/>
  <c r="O4248" i="2"/>
  <c r="Q4248" i="2"/>
  <c r="R4248" i="2"/>
  <c r="N4249" i="2"/>
  <c r="O4249" i="2"/>
  <c r="Q4249" i="2"/>
  <c r="R4249" i="2"/>
  <c r="N4250" i="2"/>
  <c r="O4250" i="2"/>
  <c r="Q4250" i="2"/>
  <c r="R4250" i="2"/>
  <c r="N4251" i="2"/>
  <c r="O4251" i="2"/>
  <c r="Q4251" i="2"/>
  <c r="R4251" i="2"/>
  <c r="N4252" i="2"/>
  <c r="O4252" i="2"/>
  <c r="Q4252" i="2"/>
  <c r="R4252" i="2"/>
  <c r="N4253" i="2"/>
  <c r="O4253" i="2"/>
  <c r="Q4253" i="2"/>
  <c r="R4253" i="2"/>
  <c r="N4254" i="2"/>
  <c r="O4254" i="2"/>
  <c r="Q4254" i="2"/>
  <c r="R4254" i="2"/>
  <c r="N4255" i="2"/>
  <c r="O4255" i="2"/>
  <c r="Q4255" i="2"/>
  <c r="R4255" i="2"/>
  <c r="N4256" i="2"/>
  <c r="O4256" i="2"/>
  <c r="Q4256" i="2"/>
  <c r="R4256" i="2"/>
  <c r="N4257" i="2"/>
  <c r="O4257" i="2"/>
  <c r="Q4257" i="2"/>
  <c r="R4257" i="2"/>
  <c r="N4258" i="2"/>
  <c r="O4258" i="2"/>
  <c r="Q4258" i="2"/>
  <c r="R4258" i="2"/>
  <c r="N4259" i="2"/>
  <c r="O4259" i="2"/>
  <c r="Q4259" i="2"/>
  <c r="R4259" i="2"/>
  <c r="N4260" i="2"/>
  <c r="O4260" i="2"/>
  <c r="Q4260" i="2"/>
  <c r="R4260" i="2"/>
  <c r="N4261" i="2"/>
  <c r="O4261" i="2"/>
  <c r="Q4261" i="2"/>
  <c r="R4261" i="2"/>
  <c r="N4262" i="2"/>
  <c r="O4262" i="2"/>
  <c r="Q4262" i="2"/>
  <c r="R4262" i="2"/>
  <c r="N4263" i="2"/>
  <c r="O4263" i="2"/>
  <c r="Q4263" i="2"/>
  <c r="R4263" i="2"/>
  <c r="N4264" i="2"/>
  <c r="O4264" i="2"/>
  <c r="Q4264" i="2"/>
  <c r="R4264" i="2"/>
  <c r="N4265" i="2"/>
  <c r="O4265" i="2"/>
  <c r="Q4265" i="2"/>
  <c r="R4265" i="2"/>
  <c r="N4266" i="2"/>
  <c r="O4266" i="2"/>
  <c r="Q4266" i="2"/>
  <c r="R4266" i="2"/>
  <c r="N4267" i="2"/>
  <c r="O4267" i="2"/>
  <c r="Q4267" i="2"/>
  <c r="R4267" i="2"/>
  <c r="N4268" i="2"/>
  <c r="O4268" i="2"/>
  <c r="Q4268" i="2"/>
  <c r="R4268" i="2"/>
  <c r="N4269" i="2"/>
  <c r="O4269" i="2"/>
  <c r="Q4269" i="2"/>
  <c r="R4269" i="2"/>
  <c r="N4270" i="2"/>
  <c r="O4270" i="2"/>
  <c r="Q4270" i="2"/>
  <c r="R4270" i="2"/>
  <c r="N4271" i="2"/>
  <c r="O4271" i="2"/>
  <c r="Q4271" i="2"/>
  <c r="R4271" i="2"/>
  <c r="N4272" i="2"/>
  <c r="O4272" i="2"/>
  <c r="Q4272" i="2"/>
  <c r="R4272" i="2"/>
  <c r="N4273" i="2"/>
  <c r="O4273" i="2"/>
  <c r="Q4273" i="2"/>
  <c r="R4273" i="2"/>
  <c r="N4274" i="2"/>
  <c r="O4274" i="2"/>
  <c r="Q4274" i="2"/>
  <c r="R4274" i="2"/>
  <c r="N4275" i="2"/>
  <c r="O4275" i="2"/>
  <c r="Q4275" i="2"/>
  <c r="R4275" i="2"/>
  <c r="N4276" i="2"/>
  <c r="O4276" i="2"/>
  <c r="Q4276" i="2"/>
  <c r="R4276" i="2"/>
  <c r="N4277" i="2"/>
  <c r="O4277" i="2"/>
  <c r="Q4277" i="2"/>
  <c r="R4277" i="2"/>
  <c r="N4278" i="2"/>
  <c r="O4278" i="2"/>
  <c r="Q4278" i="2"/>
  <c r="R4278" i="2"/>
  <c r="N4279" i="2"/>
  <c r="O4279" i="2"/>
  <c r="Q4279" i="2"/>
  <c r="R4279" i="2"/>
  <c r="N4280" i="2"/>
  <c r="O4280" i="2"/>
  <c r="Q4280" i="2"/>
  <c r="R4280" i="2"/>
  <c r="N4281" i="2"/>
  <c r="O4281" i="2"/>
  <c r="Q4281" i="2"/>
  <c r="R4281" i="2"/>
  <c r="N4282" i="2"/>
  <c r="O4282" i="2"/>
  <c r="Q4282" i="2"/>
  <c r="R4282" i="2"/>
  <c r="N4283" i="2"/>
  <c r="O4283" i="2"/>
  <c r="Q4283" i="2"/>
  <c r="R4283" i="2"/>
  <c r="N4284" i="2"/>
  <c r="O4284" i="2"/>
  <c r="Q4284" i="2"/>
  <c r="R4284" i="2"/>
  <c r="N4285" i="2"/>
  <c r="O4285" i="2"/>
  <c r="Q4285" i="2"/>
  <c r="R4285" i="2"/>
  <c r="N4286" i="2"/>
  <c r="O4286" i="2"/>
  <c r="Q4286" i="2"/>
  <c r="R4286" i="2"/>
  <c r="N4287" i="2"/>
  <c r="O4287" i="2"/>
  <c r="Q4287" i="2"/>
  <c r="R4287" i="2"/>
  <c r="N4288" i="2"/>
  <c r="O4288" i="2"/>
  <c r="Q4288" i="2"/>
  <c r="R4288" i="2"/>
  <c r="N4289" i="2"/>
  <c r="O4289" i="2"/>
  <c r="Q4289" i="2"/>
  <c r="R4289" i="2"/>
  <c r="N4290" i="2"/>
  <c r="O4290" i="2"/>
  <c r="Q4290" i="2"/>
  <c r="R4290" i="2"/>
  <c r="N4291" i="2"/>
  <c r="O4291" i="2"/>
  <c r="Q4291" i="2"/>
  <c r="R4291" i="2"/>
  <c r="N4292" i="2"/>
  <c r="O4292" i="2"/>
  <c r="Q4292" i="2"/>
  <c r="R4292" i="2"/>
  <c r="N4293" i="2"/>
  <c r="O4293" i="2"/>
  <c r="Q4293" i="2"/>
  <c r="R4293" i="2"/>
  <c r="N4294" i="2"/>
  <c r="O4294" i="2"/>
  <c r="Q4294" i="2"/>
  <c r="R4294" i="2"/>
  <c r="N4295" i="2"/>
  <c r="O4295" i="2"/>
  <c r="Q4295" i="2"/>
  <c r="R4295" i="2"/>
  <c r="N4296" i="2"/>
  <c r="O4296" i="2"/>
  <c r="Q4296" i="2"/>
  <c r="R4296" i="2"/>
  <c r="N4297" i="2"/>
  <c r="O4297" i="2"/>
  <c r="Q4297" i="2"/>
  <c r="R4297" i="2"/>
  <c r="N4298" i="2"/>
  <c r="O4298" i="2"/>
  <c r="Q4298" i="2"/>
  <c r="R4298" i="2"/>
  <c r="N4299" i="2"/>
  <c r="O4299" i="2"/>
  <c r="Q4299" i="2"/>
  <c r="R4299" i="2"/>
  <c r="N4300" i="2"/>
  <c r="O4300" i="2"/>
  <c r="Q4300" i="2"/>
  <c r="R4300" i="2"/>
  <c r="N4301" i="2"/>
  <c r="O4301" i="2"/>
  <c r="Q4301" i="2"/>
  <c r="R4301" i="2"/>
  <c r="N4302" i="2"/>
  <c r="O4302" i="2"/>
  <c r="Q4302" i="2"/>
  <c r="R4302" i="2"/>
  <c r="N4303" i="2"/>
  <c r="O4303" i="2"/>
  <c r="Q4303" i="2"/>
  <c r="R4303" i="2"/>
  <c r="N4304" i="2"/>
  <c r="O4304" i="2"/>
  <c r="Q4304" i="2"/>
  <c r="R4304" i="2"/>
  <c r="N4305" i="2"/>
  <c r="O4305" i="2"/>
  <c r="Q4305" i="2"/>
  <c r="R4305" i="2"/>
  <c r="N4306" i="2"/>
  <c r="O4306" i="2"/>
  <c r="Q4306" i="2"/>
  <c r="R4306" i="2"/>
  <c r="N4307" i="2"/>
  <c r="O4307" i="2"/>
  <c r="Q4307" i="2"/>
  <c r="R4307" i="2"/>
  <c r="N4308" i="2"/>
  <c r="O4308" i="2"/>
  <c r="Q4308" i="2"/>
  <c r="R4308" i="2"/>
  <c r="N4309" i="2"/>
  <c r="O4309" i="2"/>
  <c r="Q4309" i="2"/>
  <c r="R4309" i="2"/>
  <c r="N4310" i="2"/>
  <c r="O4310" i="2"/>
  <c r="Q4310" i="2"/>
  <c r="R4310" i="2"/>
  <c r="N4311" i="2"/>
  <c r="O4311" i="2"/>
  <c r="Q4311" i="2"/>
  <c r="R4311" i="2"/>
  <c r="N4312" i="2"/>
  <c r="O4312" i="2"/>
  <c r="Q4312" i="2"/>
  <c r="R4312" i="2"/>
  <c r="N4313" i="2"/>
  <c r="O4313" i="2"/>
  <c r="Q4313" i="2"/>
  <c r="R4313" i="2"/>
  <c r="N4314" i="2"/>
  <c r="O4314" i="2"/>
  <c r="Q4314" i="2"/>
  <c r="R4314" i="2"/>
  <c r="N4315" i="2"/>
  <c r="O4315" i="2"/>
  <c r="Q4315" i="2"/>
  <c r="R4315" i="2"/>
  <c r="N4316" i="2"/>
  <c r="O4316" i="2"/>
  <c r="Q4316" i="2"/>
  <c r="R4316" i="2"/>
  <c r="N4317" i="2"/>
  <c r="O4317" i="2"/>
  <c r="Q4317" i="2"/>
  <c r="R4317" i="2"/>
  <c r="N4318" i="2"/>
  <c r="O4318" i="2"/>
  <c r="Q4318" i="2"/>
  <c r="R4318" i="2"/>
  <c r="N4319" i="2"/>
  <c r="O4319" i="2"/>
  <c r="Q4319" i="2"/>
  <c r="R4319" i="2"/>
  <c r="N4320" i="2"/>
  <c r="O4320" i="2"/>
  <c r="Q4320" i="2"/>
  <c r="R4320" i="2"/>
  <c r="N4321" i="2"/>
  <c r="O4321" i="2"/>
  <c r="Q4321" i="2"/>
  <c r="R4321" i="2"/>
  <c r="N4322" i="2"/>
  <c r="O4322" i="2"/>
  <c r="Q4322" i="2"/>
  <c r="R4322" i="2"/>
  <c r="N4323" i="2"/>
  <c r="O4323" i="2"/>
  <c r="Q4323" i="2"/>
  <c r="R4323" i="2"/>
  <c r="N4324" i="2"/>
  <c r="O4324" i="2"/>
  <c r="Q4324" i="2"/>
  <c r="R4324" i="2"/>
  <c r="N4325" i="2"/>
  <c r="O4325" i="2"/>
  <c r="Q4325" i="2"/>
  <c r="R4325" i="2"/>
  <c r="N4326" i="2"/>
  <c r="O4326" i="2"/>
  <c r="Q4326" i="2"/>
  <c r="R4326" i="2"/>
  <c r="N4327" i="2"/>
  <c r="O4327" i="2"/>
  <c r="Q4327" i="2"/>
  <c r="R4327" i="2"/>
  <c r="N4328" i="2"/>
  <c r="O4328" i="2"/>
  <c r="Q4328" i="2"/>
  <c r="R4328" i="2"/>
  <c r="N4329" i="2"/>
  <c r="O4329" i="2"/>
  <c r="Q4329" i="2"/>
  <c r="R4329" i="2"/>
  <c r="N4330" i="2"/>
  <c r="O4330" i="2"/>
  <c r="Q4330" i="2"/>
  <c r="R4330" i="2"/>
  <c r="N4331" i="2"/>
  <c r="O4331" i="2"/>
  <c r="Q4331" i="2"/>
  <c r="R4331" i="2"/>
  <c r="N4332" i="2"/>
  <c r="O4332" i="2"/>
  <c r="Q4332" i="2"/>
  <c r="R4332" i="2"/>
  <c r="N4333" i="2"/>
  <c r="O4333" i="2"/>
  <c r="Q4333" i="2"/>
  <c r="R4333" i="2"/>
  <c r="N4334" i="2"/>
  <c r="O4334" i="2"/>
  <c r="Q4334" i="2"/>
  <c r="R4334" i="2"/>
  <c r="N4335" i="2"/>
  <c r="O4335" i="2"/>
  <c r="Q4335" i="2"/>
  <c r="R4335" i="2"/>
  <c r="N4336" i="2"/>
  <c r="O4336" i="2"/>
  <c r="Q4336" i="2"/>
  <c r="R4336" i="2"/>
  <c r="N4337" i="2"/>
  <c r="O4337" i="2"/>
  <c r="Q4337" i="2"/>
  <c r="R4337" i="2"/>
  <c r="N4338" i="2"/>
  <c r="O4338" i="2"/>
  <c r="Q4338" i="2"/>
  <c r="R4338" i="2"/>
  <c r="T4338" i="2"/>
  <c r="U4338" i="2" s="1"/>
  <c r="N4339" i="2"/>
  <c r="O4339" i="2"/>
  <c r="Q4339" i="2"/>
  <c r="R4339" i="2"/>
  <c r="N4340" i="2"/>
  <c r="O4340" i="2"/>
  <c r="Q4340" i="2"/>
  <c r="R4340" i="2"/>
  <c r="N4341" i="2"/>
  <c r="O4341" i="2"/>
  <c r="Q4341" i="2"/>
  <c r="R4341" i="2"/>
  <c r="N4342" i="2"/>
  <c r="O4342" i="2"/>
  <c r="Q4342" i="2"/>
  <c r="R4342" i="2"/>
  <c r="N4343" i="2"/>
  <c r="O4343" i="2"/>
  <c r="Q4343" i="2"/>
  <c r="R4343" i="2"/>
  <c r="N4344" i="2"/>
  <c r="O4344" i="2"/>
  <c r="Q4344" i="2"/>
  <c r="R4344" i="2"/>
  <c r="N4345" i="2"/>
  <c r="O4345" i="2"/>
  <c r="Q4345" i="2"/>
  <c r="R4345" i="2"/>
  <c r="N4346" i="2"/>
  <c r="O4346" i="2"/>
  <c r="Q4346" i="2"/>
  <c r="R4346" i="2"/>
  <c r="N4347" i="2"/>
  <c r="O4347" i="2"/>
  <c r="Q4347" i="2"/>
  <c r="R4347" i="2"/>
  <c r="N4348" i="2"/>
  <c r="O4348" i="2"/>
  <c r="Q4348" i="2"/>
  <c r="R4348" i="2"/>
  <c r="N4349" i="2"/>
  <c r="O4349" i="2"/>
  <c r="Q4349" i="2"/>
  <c r="R4349" i="2"/>
  <c r="N4350" i="2"/>
  <c r="O4350" i="2"/>
  <c r="Q4350" i="2"/>
  <c r="R4350" i="2"/>
  <c r="N4351" i="2"/>
  <c r="O4351" i="2"/>
  <c r="Q4351" i="2"/>
  <c r="R4351" i="2"/>
  <c r="N4352" i="2"/>
  <c r="O4352" i="2"/>
  <c r="Q4352" i="2"/>
  <c r="R4352" i="2"/>
  <c r="N4353" i="2"/>
  <c r="O4353" i="2"/>
  <c r="Q4353" i="2"/>
  <c r="R4353" i="2"/>
  <c r="N4354" i="2"/>
  <c r="O4354" i="2"/>
  <c r="Q4354" i="2"/>
  <c r="R4354" i="2"/>
  <c r="N4355" i="2"/>
  <c r="O4355" i="2"/>
  <c r="Q4355" i="2"/>
  <c r="R4355" i="2"/>
  <c r="N4356" i="2"/>
  <c r="O4356" i="2"/>
  <c r="Q4356" i="2"/>
  <c r="R4356" i="2"/>
  <c r="N4357" i="2"/>
  <c r="O4357" i="2"/>
  <c r="Q4357" i="2"/>
  <c r="R4357" i="2"/>
  <c r="N4358" i="2"/>
  <c r="O4358" i="2"/>
  <c r="Q4358" i="2"/>
  <c r="R4358" i="2"/>
  <c r="N4359" i="2"/>
  <c r="O4359" i="2"/>
  <c r="Q4359" i="2"/>
  <c r="R4359" i="2"/>
  <c r="N4360" i="2"/>
  <c r="O4360" i="2"/>
  <c r="Q4360" i="2"/>
  <c r="R4360" i="2"/>
  <c r="N4361" i="2"/>
  <c r="O4361" i="2"/>
  <c r="Q4361" i="2"/>
  <c r="R4361" i="2"/>
  <c r="N4362" i="2"/>
  <c r="O4362" i="2"/>
  <c r="Q4362" i="2"/>
  <c r="R4362" i="2"/>
  <c r="N4363" i="2"/>
  <c r="O4363" i="2"/>
  <c r="Q4363" i="2"/>
  <c r="R4363" i="2"/>
  <c r="N4364" i="2"/>
  <c r="O4364" i="2"/>
  <c r="Q4364" i="2"/>
  <c r="R4364" i="2"/>
  <c r="N4365" i="2"/>
  <c r="O4365" i="2"/>
  <c r="Q4365" i="2"/>
  <c r="R4365" i="2"/>
  <c r="N4366" i="2"/>
  <c r="O4366" i="2"/>
  <c r="Q4366" i="2"/>
  <c r="R4366" i="2"/>
  <c r="N4367" i="2"/>
  <c r="O4367" i="2"/>
  <c r="Q4367" i="2"/>
  <c r="R4367" i="2"/>
  <c r="N4368" i="2"/>
  <c r="O4368" i="2"/>
  <c r="Q4368" i="2"/>
  <c r="R4368" i="2"/>
  <c r="N4369" i="2"/>
  <c r="O4369" i="2"/>
  <c r="Q4369" i="2"/>
  <c r="R4369" i="2"/>
  <c r="N4370" i="2"/>
  <c r="O4370" i="2"/>
  <c r="Q4370" i="2"/>
  <c r="R4370" i="2"/>
  <c r="N4371" i="2"/>
  <c r="O4371" i="2"/>
  <c r="Q4371" i="2"/>
  <c r="R4371" i="2"/>
  <c r="N4372" i="2"/>
  <c r="O4372" i="2"/>
  <c r="Q4372" i="2"/>
  <c r="R4372" i="2"/>
  <c r="N4373" i="2"/>
  <c r="O4373" i="2"/>
  <c r="Q4373" i="2"/>
  <c r="R4373" i="2"/>
  <c r="N4374" i="2"/>
  <c r="O4374" i="2"/>
  <c r="Q4374" i="2"/>
  <c r="R4374" i="2"/>
  <c r="N4375" i="2"/>
  <c r="O4375" i="2"/>
  <c r="Q4375" i="2"/>
  <c r="R4375" i="2"/>
  <c r="N4376" i="2"/>
  <c r="O4376" i="2"/>
  <c r="Q4376" i="2"/>
  <c r="R4376" i="2"/>
  <c r="N4377" i="2"/>
  <c r="O4377" i="2"/>
  <c r="Q4377" i="2"/>
  <c r="R4377" i="2"/>
  <c r="N4378" i="2"/>
  <c r="O4378" i="2"/>
  <c r="Q4378" i="2"/>
  <c r="R4378" i="2"/>
  <c r="N4379" i="2"/>
  <c r="O4379" i="2"/>
  <c r="Q4379" i="2"/>
  <c r="R4379" i="2"/>
  <c r="N4380" i="2"/>
  <c r="O4380" i="2"/>
  <c r="Q4380" i="2"/>
  <c r="R4380" i="2"/>
  <c r="N4381" i="2"/>
  <c r="O4381" i="2"/>
  <c r="Q4381" i="2"/>
  <c r="R4381" i="2"/>
  <c r="N4382" i="2"/>
  <c r="O4382" i="2"/>
  <c r="Q4382" i="2"/>
  <c r="R4382" i="2"/>
  <c r="N4383" i="2"/>
  <c r="O4383" i="2"/>
  <c r="Q4383" i="2"/>
  <c r="R4383" i="2"/>
  <c r="N4384" i="2"/>
  <c r="O4384" i="2"/>
  <c r="Q4384" i="2"/>
  <c r="R4384" i="2"/>
  <c r="N4385" i="2"/>
  <c r="O4385" i="2"/>
  <c r="Q4385" i="2"/>
  <c r="R4385" i="2"/>
  <c r="N4386" i="2"/>
  <c r="O4386" i="2"/>
  <c r="Q4386" i="2"/>
  <c r="R4386" i="2"/>
  <c r="N4387" i="2"/>
  <c r="O4387" i="2"/>
  <c r="Q4387" i="2"/>
  <c r="R4387" i="2"/>
  <c r="N4388" i="2"/>
  <c r="O4388" i="2"/>
  <c r="Q4388" i="2"/>
  <c r="R4388" i="2"/>
  <c r="N4389" i="2"/>
  <c r="O4389" i="2"/>
  <c r="Q4389" i="2"/>
  <c r="R4389" i="2"/>
  <c r="N4390" i="2"/>
  <c r="O4390" i="2"/>
  <c r="Q4390" i="2"/>
  <c r="R4390" i="2"/>
  <c r="N4391" i="2"/>
  <c r="O4391" i="2"/>
  <c r="Q4391" i="2"/>
  <c r="R4391" i="2"/>
  <c r="N4392" i="2"/>
  <c r="O4392" i="2"/>
  <c r="Q4392" i="2"/>
  <c r="R4392" i="2"/>
  <c r="N4393" i="2"/>
  <c r="O4393" i="2"/>
  <c r="Q4393" i="2"/>
  <c r="R4393" i="2"/>
  <c r="N4394" i="2"/>
  <c r="O4394" i="2"/>
  <c r="Q4394" i="2"/>
  <c r="R4394" i="2"/>
  <c r="N4395" i="2"/>
  <c r="O4395" i="2"/>
  <c r="Q4395" i="2"/>
  <c r="R4395" i="2"/>
  <c r="N4396" i="2"/>
  <c r="O4396" i="2"/>
  <c r="Q4396" i="2"/>
  <c r="R4396" i="2"/>
  <c r="N4397" i="2"/>
  <c r="O4397" i="2"/>
  <c r="Q4397" i="2"/>
  <c r="R4397" i="2"/>
  <c r="N4398" i="2"/>
  <c r="O4398" i="2"/>
  <c r="Q4398" i="2"/>
  <c r="R4398" i="2"/>
  <c r="N4399" i="2"/>
  <c r="O4399" i="2"/>
  <c r="Q4399" i="2"/>
  <c r="R4399" i="2"/>
  <c r="N4400" i="2"/>
  <c r="O4400" i="2"/>
  <c r="Q4400" i="2"/>
  <c r="R4400" i="2"/>
  <c r="N4401" i="2"/>
  <c r="O4401" i="2"/>
  <c r="Q4401" i="2"/>
  <c r="R4401" i="2"/>
  <c r="N4402" i="2"/>
  <c r="O4402" i="2"/>
  <c r="Q4402" i="2"/>
  <c r="R4402" i="2"/>
  <c r="N4403" i="2"/>
  <c r="O4403" i="2"/>
  <c r="Q4403" i="2"/>
  <c r="R4403" i="2"/>
  <c r="N4404" i="2"/>
  <c r="O4404" i="2"/>
  <c r="Q4404" i="2"/>
  <c r="R4404" i="2"/>
  <c r="N4405" i="2"/>
  <c r="O4405" i="2"/>
  <c r="Q4405" i="2"/>
  <c r="R4405" i="2"/>
  <c r="N4406" i="2"/>
  <c r="O4406" i="2"/>
  <c r="Q4406" i="2"/>
  <c r="R4406" i="2"/>
  <c r="N4407" i="2"/>
  <c r="O4407" i="2"/>
  <c r="Q4407" i="2"/>
  <c r="R4407" i="2"/>
  <c r="N4408" i="2"/>
  <c r="O4408" i="2"/>
  <c r="Q4408" i="2"/>
  <c r="R4408" i="2"/>
  <c r="N4409" i="2"/>
  <c r="O4409" i="2"/>
  <c r="Q4409" i="2"/>
  <c r="R4409" i="2"/>
  <c r="N4410" i="2"/>
  <c r="O4410" i="2"/>
  <c r="Q4410" i="2"/>
  <c r="R4410" i="2"/>
  <c r="N4411" i="2"/>
  <c r="O4411" i="2"/>
  <c r="Q4411" i="2"/>
  <c r="R4411" i="2"/>
  <c r="N4412" i="2"/>
  <c r="O4412" i="2"/>
  <c r="Q4412" i="2"/>
  <c r="R4412" i="2"/>
  <c r="N4413" i="2"/>
  <c r="O4413" i="2"/>
  <c r="Q4413" i="2"/>
  <c r="R4413" i="2"/>
  <c r="N4414" i="2"/>
  <c r="O4414" i="2"/>
  <c r="Q4414" i="2"/>
  <c r="R4414" i="2"/>
  <c r="N4415" i="2"/>
  <c r="O4415" i="2"/>
  <c r="Q4415" i="2"/>
  <c r="R4415" i="2"/>
  <c r="N4416" i="2"/>
  <c r="O4416" i="2"/>
  <c r="Q4416" i="2"/>
  <c r="R4416" i="2"/>
  <c r="N4417" i="2"/>
  <c r="O4417" i="2"/>
  <c r="Q4417" i="2"/>
  <c r="R4417" i="2"/>
  <c r="N4418" i="2"/>
  <c r="O4418" i="2"/>
  <c r="Q4418" i="2"/>
  <c r="R4418" i="2"/>
  <c r="N4419" i="2"/>
  <c r="O4419" i="2"/>
  <c r="Q4419" i="2"/>
  <c r="R4419" i="2"/>
  <c r="N4420" i="2"/>
  <c r="O4420" i="2"/>
  <c r="Q4420" i="2"/>
  <c r="R4420" i="2"/>
  <c r="N4421" i="2"/>
  <c r="O4421" i="2"/>
  <c r="Q4421" i="2"/>
  <c r="R4421" i="2"/>
  <c r="N4422" i="2"/>
  <c r="O4422" i="2"/>
  <c r="Q4422" i="2"/>
  <c r="R4422" i="2"/>
  <c r="N4423" i="2"/>
  <c r="O4423" i="2"/>
  <c r="Q4423" i="2"/>
  <c r="R4423" i="2"/>
  <c r="N4424" i="2"/>
  <c r="O4424" i="2"/>
  <c r="Q4424" i="2"/>
  <c r="R4424" i="2"/>
  <c r="N4425" i="2"/>
  <c r="O4425" i="2"/>
  <c r="Q4425" i="2"/>
  <c r="R4425" i="2"/>
  <c r="N4426" i="2"/>
  <c r="O4426" i="2"/>
  <c r="Q4426" i="2"/>
  <c r="R4426" i="2"/>
  <c r="N4427" i="2"/>
  <c r="O4427" i="2"/>
  <c r="Q4427" i="2"/>
  <c r="R4427" i="2"/>
  <c r="N4428" i="2"/>
  <c r="O4428" i="2"/>
  <c r="Q4428" i="2"/>
  <c r="R4428" i="2"/>
  <c r="N4429" i="2"/>
  <c r="O4429" i="2"/>
  <c r="Q4429" i="2"/>
  <c r="R4429" i="2"/>
  <c r="N4430" i="2"/>
  <c r="O4430" i="2"/>
  <c r="Q4430" i="2"/>
  <c r="R4430" i="2"/>
  <c r="N4431" i="2"/>
  <c r="O4431" i="2"/>
  <c r="Q4431" i="2"/>
  <c r="R4431" i="2"/>
  <c r="N4432" i="2"/>
  <c r="O4432" i="2"/>
  <c r="Q4432" i="2"/>
  <c r="R4432" i="2"/>
  <c r="N4433" i="2"/>
  <c r="O4433" i="2"/>
  <c r="Q4433" i="2"/>
  <c r="R4433" i="2"/>
  <c r="N4434" i="2"/>
  <c r="O4434" i="2"/>
  <c r="Q4434" i="2"/>
  <c r="R4434" i="2"/>
  <c r="N4435" i="2"/>
  <c r="O4435" i="2"/>
  <c r="Q4435" i="2"/>
  <c r="R4435" i="2"/>
  <c r="N4436" i="2"/>
  <c r="O4436" i="2"/>
  <c r="Q4436" i="2"/>
  <c r="R4436" i="2"/>
  <c r="N4437" i="2"/>
  <c r="O4437" i="2"/>
  <c r="Q4437" i="2"/>
  <c r="R4437" i="2"/>
  <c r="N4438" i="2"/>
  <c r="O4438" i="2"/>
  <c r="Q4438" i="2"/>
  <c r="R4438" i="2"/>
  <c r="N4439" i="2"/>
  <c r="O4439" i="2"/>
  <c r="Q4439" i="2"/>
  <c r="R4439" i="2"/>
  <c r="N4440" i="2"/>
  <c r="O4440" i="2"/>
  <c r="Q4440" i="2"/>
  <c r="R4440" i="2"/>
  <c r="N4441" i="2"/>
  <c r="O4441" i="2"/>
  <c r="Q4441" i="2"/>
  <c r="R4441" i="2"/>
  <c r="N4442" i="2"/>
  <c r="O4442" i="2"/>
  <c r="Q4442" i="2"/>
  <c r="R4442" i="2"/>
  <c r="N4443" i="2"/>
  <c r="O4443" i="2"/>
  <c r="Q4443" i="2"/>
  <c r="R4443" i="2"/>
  <c r="N4444" i="2"/>
  <c r="O4444" i="2"/>
  <c r="Q4444" i="2"/>
  <c r="R4444" i="2"/>
  <c r="N4445" i="2"/>
  <c r="O4445" i="2"/>
  <c r="Q4445" i="2"/>
  <c r="R4445" i="2"/>
  <c r="N4446" i="2"/>
  <c r="O4446" i="2"/>
  <c r="Q4446" i="2"/>
  <c r="R4446" i="2"/>
  <c r="N4447" i="2"/>
  <c r="O4447" i="2"/>
  <c r="Q4447" i="2"/>
  <c r="R4447" i="2"/>
  <c r="N4448" i="2"/>
  <c r="O4448" i="2"/>
  <c r="Q4448" i="2"/>
  <c r="R4448" i="2"/>
  <c r="N4449" i="2"/>
  <c r="O4449" i="2"/>
  <c r="Q4449" i="2"/>
  <c r="R4449" i="2"/>
  <c r="N4450" i="2"/>
  <c r="O4450" i="2"/>
  <c r="Q4450" i="2"/>
  <c r="R4450" i="2"/>
  <c r="N4451" i="2"/>
  <c r="O4451" i="2"/>
  <c r="Q4451" i="2"/>
  <c r="R4451" i="2"/>
  <c r="N4452" i="2"/>
  <c r="O4452" i="2"/>
  <c r="Q4452" i="2"/>
  <c r="R4452" i="2"/>
  <c r="N4453" i="2"/>
  <c r="O4453" i="2"/>
  <c r="Q4453" i="2"/>
  <c r="R4453" i="2"/>
  <c r="N4454" i="2"/>
  <c r="O4454" i="2"/>
  <c r="Q4454" i="2"/>
  <c r="R4454" i="2"/>
  <c r="N4455" i="2"/>
  <c r="O4455" i="2"/>
  <c r="Q4455" i="2"/>
  <c r="R4455" i="2"/>
  <c r="N4456" i="2"/>
  <c r="O4456" i="2"/>
  <c r="Q4456" i="2"/>
  <c r="R4456" i="2"/>
  <c r="N4457" i="2"/>
  <c r="O4457" i="2"/>
  <c r="Q4457" i="2"/>
  <c r="R4457" i="2"/>
  <c r="N4458" i="2"/>
  <c r="O4458" i="2"/>
  <c r="Q4458" i="2"/>
  <c r="R4458" i="2"/>
  <c r="N4459" i="2"/>
  <c r="O4459" i="2"/>
  <c r="Q4459" i="2"/>
  <c r="R4459" i="2"/>
  <c r="N4460" i="2"/>
  <c r="O4460" i="2"/>
  <c r="Q4460" i="2"/>
  <c r="R4460" i="2"/>
  <c r="N4461" i="2"/>
  <c r="O4461" i="2"/>
  <c r="Q4461" i="2"/>
  <c r="R4461" i="2"/>
  <c r="N4462" i="2"/>
  <c r="O4462" i="2"/>
  <c r="Q4462" i="2"/>
  <c r="R4462" i="2"/>
  <c r="N4463" i="2"/>
  <c r="O4463" i="2"/>
  <c r="Q4463" i="2"/>
  <c r="R4463" i="2"/>
  <c r="N4464" i="2"/>
  <c r="O4464" i="2"/>
  <c r="Q4464" i="2"/>
  <c r="R4464" i="2"/>
  <c r="N4465" i="2"/>
  <c r="O4465" i="2"/>
  <c r="Q4465" i="2"/>
  <c r="R4465" i="2"/>
  <c r="N4466" i="2"/>
  <c r="O4466" i="2"/>
  <c r="Q4466" i="2"/>
  <c r="R4466" i="2"/>
  <c r="N4467" i="2"/>
  <c r="O4467" i="2"/>
  <c r="Q4467" i="2"/>
  <c r="R4467" i="2"/>
  <c r="N4468" i="2"/>
  <c r="O4468" i="2"/>
  <c r="Q4468" i="2"/>
  <c r="R4468" i="2"/>
  <c r="N4469" i="2"/>
  <c r="O4469" i="2"/>
  <c r="Q4469" i="2"/>
  <c r="R4469" i="2"/>
  <c r="N4470" i="2"/>
  <c r="O4470" i="2"/>
  <c r="Q4470" i="2"/>
  <c r="R4470" i="2"/>
  <c r="N4471" i="2"/>
  <c r="O4471" i="2"/>
  <c r="Q4471" i="2"/>
  <c r="R4471" i="2"/>
  <c r="N4472" i="2"/>
  <c r="O4472" i="2"/>
  <c r="Q4472" i="2"/>
  <c r="R4472" i="2"/>
  <c r="N4473" i="2"/>
  <c r="O4473" i="2"/>
  <c r="Q4473" i="2"/>
  <c r="R4473" i="2"/>
  <c r="N4474" i="2"/>
  <c r="O4474" i="2"/>
  <c r="Q4474" i="2"/>
  <c r="R4474" i="2"/>
  <c r="N4475" i="2"/>
  <c r="O4475" i="2"/>
  <c r="Q4475" i="2"/>
  <c r="R4475" i="2"/>
  <c r="N4476" i="2"/>
  <c r="O4476" i="2"/>
  <c r="Q4476" i="2"/>
  <c r="R4476" i="2"/>
  <c r="N4477" i="2"/>
  <c r="O4477" i="2"/>
  <c r="Q4477" i="2"/>
  <c r="R4477" i="2"/>
  <c r="N4478" i="2"/>
  <c r="O4478" i="2"/>
  <c r="Q4478" i="2"/>
  <c r="R4478" i="2"/>
  <c r="N4479" i="2"/>
  <c r="O4479" i="2"/>
  <c r="Q4479" i="2"/>
  <c r="R4479" i="2"/>
  <c r="N4480" i="2"/>
  <c r="O4480" i="2"/>
  <c r="Q4480" i="2"/>
  <c r="R4480" i="2"/>
  <c r="N4481" i="2"/>
  <c r="O4481" i="2"/>
  <c r="Q4481" i="2"/>
  <c r="R4481" i="2"/>
  <c r="N4482" i="2"/>
  <c r="O4482" i="2"/>
  <c r="Q4482" i="2"/>
  <c r="R4482" i="2"/>
  <c r="N4483" i="2"/>
  <c r="O4483" i="2"/>
  <c r="Q4483" i="2"/>
  <c r="R4483" i="2"/>
  <c r="N4484" i="2"/>
  <c r="O4484" i="2"/>
  <c r="Q4484" i="2"/>
  <c r="R4484" i="2"/>
  <c r="N4485" i="2"/>
  <c r="O4485" i="2"/>
  <c r="Q4485" i="2"/>
  <c r="R4485" i="2"/>
  <c r="N4486" i="2"/>
  <c r="O4486" i="2"/>
  <c r="Q4486" i="2"/>
  <c r="R4486" i="2"/>
  <c r="N4487" i="2"/>
  <c r="O4487" i="2"/>
  <c r="Q4487" i="2"/>
  <c r="R4487" i="2"/>
  <c r="N4488" i="2"/>
  <c r="O4488" i="2"/>
  <c r="Q4488" i="2"/>
  <c r="R4488" i="2"/>
  <c r="N4489" i="2"/>
  <c r="O4489" i="2"/>
  <c r="Q4489" i="2"/>
  <c r="R4489" i="2"/>
  <c r="N4490" i="2"/>
  <c r="O4490" i="2"/>
  <c r="Q4490" i="2"/>
  <c r="R4490" i="2"/>
  <c r="N4491" i="2"/>
  <c r="O4491" i="2"/>
  <c r="Q4491" i="2"/>
  <c r="R4491" i="2"/>
  <c r="N4492" i="2"/>
  <c r="O4492" i="2"/>
  <c r="Q4492" i="2"/>
  <c r="R4492" i="2"/>
  <c r="N4493" i="2"/>
  <c r="O4493" i="2"/>
  <c r="Q4493" i="2"/>
  <c r="R4493" i="2"/>
  <c r="N4494" i="2"/>
  <c r="O4494" i="2"/>
  <c r="Q4494" i="2"/>
  <c r="R4494" i="2"/>
  <c r="N4495" i="2"/>
  <c r="O4495" i="2"/>
  <c r="Q4495" i="2"/>
  <c r="R4495" i="2"/>
  <c r="N4496" i="2"/>
  <c r="O4496" i="2"/>
  <c r="Q4496" i="2"/>
  <c r="R4496" i="2"/>
  <c r="N4497" i="2"/>
  <c r="O4497" i="2"/>
  <c r="Q4497" i="2"/>
  <c r="R4497" i="2"/>
  <c r="N4498" i="2"/>
  <c r="O4498" i="2"/>
  <c r="Q4498" i="2"/>
  <c r="R4498" i="2"/>
  <c r="N4499" i="2"/>
  <c r="O4499" i="2"/>
  <c r="Q4499" i="2"/>
  <c r="R4499" i="2"/>
  <c r="N4500" i="2"/>
  <c r="O4500" i="2"/>
  <c r="Q4500" i="2"/>
  <c r="R4500" i="2"/>
  <c r="N4501" i="2"/>
  <c r="O4501" i="2"/>
  <c r="Q4501" i="2"/>
  <c r="R4501" i="2"/>
  <c r="N4502" i="2"/>
  <c r="O4502" i="2"/>
  <c r="Q4502" i="2"/>
  <c r="R4502" i="2"/>
  <c r="N4503" i="2"/>
  <c r="O4503" i="2"/>
  <c r="Q4503" i="2"/>
  <c r="R4503" i="2"/>
  <c r="N4504" i="2"/>
  <c r="O4504" i="2"/>
  <c r="Q4504" i="2"/>
  <c r="R4504" i="2"/>
  <c r="N4505" i="2"/>
  <c r="O4505" i="2"/>
  <c r="Q4505" i="2"/>
  <c r="R4505" i="2"/>
  <c r="N4506" i="2"/>
  <c r="O4506" i="2"/>
  <c r="Q4506" i="2"/>
  <c r="R4506" i="2"/>
  <c r="N4507" i="2"/>
  <c r="O4507" i="2"/>
  <c r="Q4507" i="2"/>
  <c r="R4507" i="2"/>
  <c r="N4508" i="2"/>
  <c r="O4508" i="2"/>
  <c r="Q4508" i="2"/>
  <c r="R4508" i="2"/>
  <c r="N4509" i="2"/>
  <c r="O4509" i="2"/>
  <c r="Q4509" i="2"/>
  <c r="R4509" i="2"/>
  <c r="N4510" i="2"/>
  <c r="O4510" i="2"/>
  <c r="Q4510" i="2"/>
  <c r="R4510" i="2"/>
  <c r="N4511" i="2"/>
  <c r="O4511" i="2"/>
  <c r="Q4511" i="2"/>
  <c r="R4511" i="2"/>
  <c r="N4512" i="2"/>
  <c r="O4512" i="2"/>
  <c r="Q4512" i="2"/>
  <c r="R4512" i="2"/>
  <c r="N4513" i="2"/>
  <c r="O4513" i="2"/>
  <c r="Q4513" i="2"/>
  <c r="R4513" i="2"/>
  <c r="N4514" i="2"/>
  <c r="O4514" i="2"/>
  <c r="Q4514" i="2"/>
  <c r="R4514" i="2"/>
  <c r="N4515" i="2"/>
  <c r="O4515" i="2"/>
  <c r="Q4515" i="2"/>
  <c r="R4515" i="2"/>
  <c r="N4516" i="2"/>
  <c r="O4516" i="2"/>
  <c r="Q4516" i="2"/>
  <c r="R4516" i="2"/>
  <c r="N4517" i="2"/>
  <c r="O4517" i="2"/>
  <c r="Q4517" i="2"/>
  <c r="R4517" i="2"/>
  <c r="N4518" i="2"/>
  <c r="O4518" i="2"/>
  <c r="Q4518" i="2"/>
  <c r="R4518" i="2"/>
  <c r="N4519" i="2"/>
  <c r="O4519" i="2"/>
  <c r="Q4519" i="2"/>
  <c r="R4519" i="2"/>
  <c r="N4520" i="2"/>
  <c r="O4520" i="2"/>
  <c r="Q4520" i="2"/>
  <c r="R4520" i="2"/>
  <c r="N4521" i="2"/>
  <c r="O4521" i="2"/>
  <c r="Q4521" i="2"/>
  <c r="R4521" i="2"/>
  <c r="N4522" i="2"/>
  <c r="O4522" i="2"/>
  <c r="Q4522" i="2"/>
  <c r="R4522" i="2"/>
  <c r="N4523" i="2"/>
  <c r="O4523" i="2"/>
  <c r="Q4523" i="2"/>
  <c r="R4523" i="2"/>
  <c r="N4524" i="2"/>
  <c r="O4524" i="2"/>
  <c r="Q4524" i="2"/>
  <c r="R4524" i="2"/>
  <c r="N4525" i="2"/>
  <c r="O4525" i="2"/>
  <c r="Q4525" i="2"/>
  <c r="R4525" i="2"/>
  <c r="N4526" i="2"/>
  <c r="O4526" i="2"/>
  <c r="Q4526" i="2"/>
  <c r="R4526" i="2"/>
  <c r="N4527" i="2"/>
  <c r="O4527" i="2"/>
  <c r="Q4527" i="2"/>
  <c r="R4527" i="2"/>
  <c r="N4528" i="2"/>
  <c r="O4528" i="2"/>
  <c r="Q4528" i="2"/>
  <c r="R4528" i="2"/>
  <c r="N4529" i="2"/>
  <c r="O4529" i="2"/>
  <c r="Q4529" i="2"/>
  <c r="R4529" i="2"/>
  <c r="N4530" i="2"/>
  <c r="O4530" i="2"/>
  <c r="Q4530" i="2"/>
  <c r="R4530" i="2"/>
  <c r="N4531" i="2"/>
  <c r="O4531" i="2"/>
  <c r="Q4531" i="2"/>
  <c r="R4531" i="2"/>
  <c r="N4532" i="2"/>
  <c r="O4532" i="2"/>
  <c r="Q4532" i="2"/>
  <c r="R4532" i="2"/>
  <c r="N4533" i="2"/>
  <c r="O4533" i="2"/>
  <c r="Q4533" i="2"/>
  <c r="R4533" i="2"/>
  <c r="N4534" i="2"/>
  <c r="O4534" i="2"/>
  <c r="Q4534" i="2"/>
  <c r="R4534" i="2"/>
  <c r="N4535" i="2"/>
  <c r="O4535" i="2"/>
  <c r="Q4535" i="2"/>
  <c r="R4535" i="2"/>
  <c r="N4536" i="2"/>
  <c r="O4536" i="2"/>
  <c r="Q4536" i="2"/>
  <c r="R4536" i="2"/>
  <c r="N4537" i="2"/>
  <c r="O4537" i="2"/>
  <c r="Q4537" i="2"/>
  <c r="R4537" i="2"/>
  <c r="N4538" i="2"/>
  <c r="O4538" i="2"/>
  <c r="Q4538" i="2"/>
  <c r="R4538" i="2"/>
  <c r="N4539" i="2"/>
  <c r="O4539" i="2"/>
  <c r="Q4539" i="2"/>
  <c r="R4539" i="2"/>
  <c r="N4540" i="2"/>
  <c r="O4540" i="2"/>
  <c r="Q4540" i="2"/>
  <c r="R4540" i="2"/>
  <c r="N4541" i="2"/>
  <c r="O4541" i="2"/>
  <c r="Q4541" i="2"/>
  <c r="R4541" i="2"/>
  <c r="N4542" i="2"/>
  <c r="O4542" i="2"/>
  <c r="Q4542" i="2"/>
  <c r="R4542" i="2"/>
  <c r="N4543" i="2"/>
  <c r="O4543" i="2"/>
  <c r="Q4543" i="2"/>
  <c r="T4543" i="2" s="1"/>
  <c r="U4543" i="2" s="1"/>
  <c r="R4543" i="2"/>
  <c r="N4544" i="2"/>
  <c r="O4544" i="2"/>
  <c r="Q4544" i="2"/>
  <c r="R4544" i="2"/>
  <c r="N4545" i="2"/>
  <c r="O4545" i="2"/>
  <c r="Q4545" i="2"/>
  <c r="R4545" i="2"/>
  <c r="N4546" i="2"/>
  <c r="O4546" i="2"/>
  <c r="Q4546" i="2"/>
  <c r="R4546" i="2"/>
  <c r="N4547" i="2"/>
  <c r="O4547" i="2"/>
  <c r="Q4547" i="2"/>
  <c r="R4547" i="2"/>
  <c r="N4548" i="2"/>
  <c r="O4548" i="2"/>
  <c r="Q4548" i="2"/>
  <c r="R4548" i="2"/>
  <c r="N4549" i="2"/>
  <c r="O4549" i="2"/>
  <c r="Q4549" i="2"/>
  <c r="R4549" i="2"/>
  <c r="N4550" i="2"/>
  <c r="O4550" i="2"/>
  <c r="Q4550" i="2"/>
  <c r="R4550" i="2"/>
  <c r="N4551" i="2"/>
  <c r="O4551" i="2"/>
  <c r="Q4551" i="2"/>
  <c r="R4551" i="2"/>
  <c r="N4552" i="2"/>
  <c r="O4552" i="2"/>
  <c r="Q4552" i="2"/>
  <c r="R4552" i="2"/>
  <c r="N4553" i="2"/>
  <c r="O4553" i="2"/>
  <c r="Q4553" i="2"/>
  <c r="R4553" i="2"/>
  <c r="N4554" i="2"/>
  <c r="O4554" i="2"/>
  <c r="Q4554" i="2"/>
  <c r="R4554" i="2"/>
  <c r="N4555" i="2"/>
  <c r="O4555" i="2"/>
  <c r="Q4555" i="2"/>
  <c r="R4555" i="2"/>
  <c r="N4556" i="2"/>
  <c r="O4556" i="2"/>
  <c r="Q4556" i="2"/>
  <c r="R4556" i="2"/>
  <c r="N4557" i="2"/>
  <c r="O4557" i="2"/>
  <c r="Q4557" i="2"/>
  <c r="R4557" i="2"/>
  <c r="N4558" i="2"/>
  <c r="O4558" i="2"/>
  <c r="Q4558" i="2"/>
  <c r="R4558" i="2"/>
  <c r="N4559" i="2"/>
  <c r="O4559" i="2"/>
  <c r="Q4559" i="2"/>
  <c r="R4559" i="2"/>
  <c r="N4560" i="2"/>
  <c r="O4560" i="2"/>
  <c r="Q4560" i="2"/>
  <c r="R4560" i="2"/>
  <c r="N4561" i="2"/>
  <c r="O4561" i="2"/>
  <c r="Q4561" i="2"/>
  <c r="R4561" i="2"/>
  <c r="N4562" i="2"/>
  <c r="O4562" i="2"/>
  <c r="Q4562" i="2"/>
  <c r="R4562" i="2"/>
  <c r="N4563" i="2"/>
  <c r="O4563" i="2"/>
  <c r="Q4563" i="2"/>
  <c r="R4563" i="2"/>
  <c r="N4564" i="2"/>
  <c r="O4564" i="2"/>
  <c r="Q4564" i="2"/>
  <c r="R4564" i="2"/>
  <c r="N4565" i="2"/>
  <c r="O4565" i="2"/>
  <c r="Q4565" i="2"/>
  <c r="R4565" i="2"/>
  <c r="N4566" i="2"/>
  <c r="O4566" i="2"/>
  <c r="Q4566" i="2"/>
  <c r="R4566" i="2"/>
  <c r="N4567" i="2"/>
  <c r="O4567" i="2"/>
  <c r="Q4567" i="2"/>
  <c r="R4567" i="2"/>
  <c r="N4568" i="2"/>
  <c r="O4568" i="2"/>
  <c r="Q4568" i="2"/>
  <c r="R4568" i="2"/>
  <c r="N4569" i="2"/>
  <c r="O4569" i="2"/>
  <c r="Q4569" i="2"/>
  <c r="R4569" i="2"/>
  <c r="N4570" i="2"/>
  <c r="O4570" i="2"/>
  <c r="Q4570" i="2"/>
  <c r="R4570" i="2"/>
  <c r="N4571" i="2"/>
  <c r="O4571" i="2"/>
  <c r="Q4571" i="2"/>
  <c r="R4571" i="2"/>
  <c r="N4572" i="2"/>
  <c r="O4572" i="2"/>
  <c r="Q4572" i="2"/>
  <c r="R4572" i="2"/>
  <c r="N4573" i="2"/>
  <c r="O4573" i="2"/>
  <c r="Q4573" i="2"/>
  <c r="R4573" i="2"/>
  <c r="N4574" i="2"/>
  <c r="O4574" i="2"/>
  <c r="Q4574" i="2"/>
  <c r="R4574" i="2"/>
  <c r="N4575" i="2"/>
  <c r="O4575" i="2"/>
  <c r="Q4575" i="2"/>
  <c r="R4575" i="2"/>
  <c r="N4576" i="2"/>
  <c r="O4576" i="2"/>
  <c r="Q4576" i="2"/>
  <c r="R4576" i="2"/>
  <c r="N4577" i="2"/>
  <c r="O4577" i="2"/>
  <c r="Q4577" i="2"/>
  <c r="R4577" i="2"/>
  <c r="N4578" i="2"/>
  <c r="O4578" i="2"/>
  <c r="Q4578" i="2"/>
  <c r="R4578" i="2"/>
  <c r="N4579" i="2"/>
  <c r="O4579" i="2"/>
  <c r="Q4579" i="2"/>
  <c r="R4579" i="2"/>
  <c r="N4580" i="2"/>
  <c r="O4580" i="2"/>
  <c r="Q4580" i="2"/>
  <c r="R4580" i="2"/>
  <c r="N4581" i="2"/>
  <c r="O4581" i="2"/>
  <c r="Q4581" i="2"/>
  <c r="R4581" i="2"/>
  <c r="N4582" i="2"/>
  <c r="O4582" i="2"/>
  <c r="Q4582" i="2"/>
  <c r="R4582" i="2"/>
  <c r="N4583" i="2"/>
  <c r="O4583" i="2"/>
  <c r="Q4583" i="2"/>
  <c r="R4583" i="2"/>
  <c r="N4584" i="2"/>
  <c r="O4584" i="2"/>
  <c r="Q4584" i="2"/>
  <c r="R4584" i="2"/>
  <c r="N4585" i="2"/>
  <c r="O4585" i="2"/>
  <c r="Q4585" i="2"/>
  <c r="R4585" i="2"/>
  <c r="N4586" i="2"/>
  <c r="O4586" i="2"/>
  <c r="Q4586" i="2"/>
  <c r="R4586" i="2"/>
  <c r="N4587" i="2"/>
  <c r="O4587" i="2"/>
  <c r="Q4587" i="2"/>
  <c r="R4587" i="2"/>
  <c r="N4588" i="2"/>
  <c r="O4588" i="2"/>
  <c r="Q4588" i="2"/>
  <c r="R4588" i="2"/>
  <c r="N4589" i="2"/>
  <c r="O4589" i="2"/>
  <c r="Q4589" i="2"/>
  <c r="R4589" i="2"/>
  <c r="N4590" i="2"/>
  <c r="O4590" i="2"/>
  <c r="Q4590" i="2"/>
  <c r="R4590" i="2"/>
  <c r="N4591" i="2"/>
  <c r="O4591" i="2"/>
  <c r="Q4591" i="2"/>
  <c r="R4591" i="2"/>
  <c r="N4592" i="2"/>
  <c r="O4592" i="2"/>
  <c r="Q4592" i="2"/>
  <c r="R4592" i="2"/>
  <c r="N4593" i="2"/>
  <c r="O4593" i="2"/>
  <c r="Q4593" i="2"/>
  <c r="R4593" i="2"/>
  <c r="N4594" i="2"/>
  <c r="O4594" i="2"/>
  <c r="Q4594" i="2"/>
  <c r="R4594" i="2"/>
  <c r="N4595" i="2"/>
  <c r="O4595" i="2"/>
  <c r="Q4595" i="2"/>
  <c r="R4595" i="2"/>
  <c r="N4596" i="2"/>
  <c r="O4596" i="2"/>
  <c r="Q4596" i="2"/>
  <c r="R4596" i="2"/>
  <c r="N4597" i="2"/>
  <c r="O4597" i="2"/>
  <c r="Q4597" i="2"/>
  <c r="R4597" i="2"/>
  <c r="N4598" i="2"/>
  <c r="O4598" i="2"/>
  <c r="Q4598" i="2"/>
  <c r="R4598" i="2"/>
  <c r="N4599" i="2"/>
  <c r="O4599" i="2"/>
  <c r="Q4599" i="2"/>
  <c r="R4599" i="2"/>
  <c r="N4600" i="2"/>
  <c r="O4600" i="2"/>
  <c r="Q4600" i="2"/>
  <c r="R4600" i="2"/>
  <c r="N4601" i="2"/>
  <c r="O4601" i="2"/>
  <c r="Q4601" i="2"/>
  <c r="R4601" i="2"/>
  <c r="N4602" i="2"/>
  <c r="O4602" i="2"/>
  <c r="Q4602" i="2"/>
  <c r="R4602" i="2"/>
  <c r="N4603" i="2"/>
  <c r="O4603" i="2"/>
  <c r="Q4603" i="2"/>
  <c r="R4603" i="2"/>
  <c r="N4604" i="2"/>
  <c r="O4604" i="2"/>
  <c r="Q4604" i="2"/>
  <c r="R4604" i="2"/>
  <c r="N4605" i="2"/>
  <c r="O4605" i="2"/>
  <c r="Q4605" i="2"/>
  <c r="R4605" i="2"/>
  <c r="N4606" i="2"/>
  <c r="O4606" i="2"/>
  <c r="Q4606" i="2"/>
  <c r="R4606" i="2"/>
  <c r="N4607" i="2"/>
  <c r="O4607" i="2"/>
  <c r="Q4607" i="2"/>
  <c r="R4607" i="2"/>
  <c r="N4608" i="2"/>
  <c r="O4608" i="2"/>
  <c r="Q4608" i="2"/>
  <c r="R4608" i="2"/>
  <c r="N4609" i="2"/>
  <c r="O4609" i="2"/>
  <c r="Q4609" i="2"/>
  <c r="R4609" i="2"/>
  <c r="N4610" i="2"/>
  <c r="O4610" i="2"/>
  <c r="Q4610" i="2"/>
  <c r="R4610" i="2"/>
  <c r="N4611" i="2"/>
  <c r="O4611" i="2"/>
  <c r="Q4611" i="2"/>
  <c r="R4611" i="2"/>
  <c r="N4612" i="2"/>
  <c r="O4612" i="2"/>
  <c r="Q4612" i="2"/>
  <c r="R4612" i="2"/>
  <c r="N4613" i="2"/>
  <c r="O4613" i="2"/>
  <c r="Q4613" i="2"/>
  <c r="R4613" i="2"/>
  <c r="N4614" i="2"/>
  <c r="O4614" i="2"/>
  <c r="Q4614" i="2"/>
  <c r="R4614" i="2"/>
  <c r="N4615" i="2"/>
  <c r="O4615" i="2"/>
  <c r="Q4615" i="2"/>
  <c r="R4615" i="2"/>
  <c r="N4616" i="2"/>
  <c r="O4616" i="2"/>
  <c r="Q4616" i="2"/>
  <c r="R4616" i="2"/>
  <c r="N4617" i="2"/>
  <c r="O4617" i="2"/>
  <c r="Q4617" i="2"/>
  <c r="R4617" i="2"/>
  <c r="N4618" i="2"/>
  <c r="O4618" i="2"/>
  <c r="Q4618" i="2"/>
  <c r="R4618" i="2"/>
  <c r="N4619" i="2"/>
  <c r="O4619" i="2"/>
  <c r="Q4619" i="2"/>
  <c r="R4619" i="2"/>
  <c r="N4620" i="2"/>
  <c r="O4620" i="2"/>
  <c r="Q4620" i="2"/>
  <c r="R4620" i="2"/>
  <c r="N4621" i="2"/>
  <c r="O4621" i="2"/>
  <c r="Q4621" i="2"/>
  <c r="R4621" i="2"/>
  <c r="N4622" i="2"/>
  <c r="O4622" i="2"/>
  <c r="Q4622" i="2"/>
  <c r="R4622" i="2"/>
  <c r="N4623" i="2"/>
  <c r="O4623" i="2"/>
  <c r="Q4623" i="2"/>
  <c r="R4623" i="2"/>
  <c r="N4624" i="2"/>
  <c r="O4624" i="2"/>
  <c r="Q4624" i="2"/>
  <c r="R4624" i="2"/>
  <c r="N4625" i="2"/>
  <c r="O4625" i="2"/>
  <c r="Q4625" i="2"/>
  <c r="R4625" i="2"/>
  <c r="N4626" i="2"/>
  <c r="O4626" i="2"/>
  <c r="Q4626" i="2"/>
  <c r="R4626" i="2"/>
  <c r="N4627" i="2"/>
  <c r="O4627" i="2"/>
  <c r="Q4627" i="2"/>
  <c r="R4627" i="2"/>
  <c r="N4628" i="2"/>
  <c r="O4628" i="2"/>
  <c r="Q4628" i="2"/>
  <c r="R4628" i="2"/>
  <c r="N4629" i="2"/>
  <c r="O4629" i="2"/>
  <c r="Q4629" i="2"/>
  <c r="R4629" i="2"/>
  <c r="N4630" i="2"/>
  <c r="O4630" i="2"/>
  <c r="Q4630" i="2"/>
  <c r="R4630" i="2"/>
  <c r="N4631" i="2"/>
  <c r="O4631" i="2"/>
  <c r="Q4631" i="2"/>
  <c r="R4631" i="2"/>
  <c r="N4632" i="2"/>
  <c r="O4632" i="2"/>
  <c r="Q4632" i="2"/>
  <c r="R4632" i="2"/>
  <c r="N4633" i="2"/>
  <c r="O4633" i="2"/>
  <c r="Q4633" i="2"/>
  <c r="R4633" i="2"/>
  <c r="N4634" i="2"/>
  <c r="O4634" i="2"/>
  <c r="Q4634" i="2"/>
  <c r="R4634" i="2"/>
  <c r="N4635" i="2"/>
  <c r="O4635" i="2"/>
  <c r="Q4635" i="2"/>
  <c r="R4635" i="2"/>
  <c r="N4636" i="2"/>
  <c r="O4636" i="2"/>
  <c r="Q4636" i="2"/>
  <c r="R4636" i="2"/>
  <c r="N4637" i="2"/>
  <c r="O4637" i="2"/>
  <c r="Q4637" i="2"/>
  <c r="R4637" i="2"/>
  <c r="N4638" i="2"/>
  <c r="O4638" i="2"/>
  <c r="Q4638" i="2"/>
  <c r="R4638" i="2"/>
  <c r="N4639" i="2"/>
  <c r="O4639" i="2"/>
  <c r="Q4639" i="2"/>
  <c r="R4639" i="2"/>
  <c r="N4640" i="2"/>
  <c r="O4640" i="2"/>
  <c r="Q4640" i="2"/>
  <c r="R4640" i="2"/>
  <c r="N4641" i="2"/>
  <c r="O4641" i="2"/>
  <c r="Q4641" i="2"/>
  <c r="R4641" i="2"/>
  <c r="N4642" i="2"/>
  <c r="O4642" i="2"/>
  <c r="Q4642" i="2"/>
  <c r="R4642" i="2"/>
  <c r="N4643" i="2"/>
  <c r="O4643" i="2"/>
  <c r="Q4643" i="2"/>
  <c r="R4643" i="2"/>
  <c r="N4644" i="2"/>
  <c r="O4644" i="2"/>
  <c r="Q4644" i="2"/>
  <c r="R4644" i="2"/>
  <c r="N4645" i="2"/>
  <c r="O4645" i="2"/>
  <c r="Q4645" i="2"/>
  <c r="R4645" i="2"/>
  <c r="N4646" i="2"/>
  <c r="O4646" i="2"/>
  <c r="Q4646" i="2"/>
  <c r="R4646" i="2"/>
  <c r="N4647" i="2"/>
  <c r="O4647" i="2"/>
  <c r="Q4647" i="2"/>
  <c r="R4647" i="2"/>
  <c r="N4648" i="2"/>
  <c r="O4648" i="2"/>
  <c r="Q4648" i="2"/>
  <c r="T4648" i="2" s="1"/>
  <c r="U4648" i="2" s="1"/>
  <c r="R4648" i="2"/>
  <c r="N4649" i="2"/>
  <c r="O4649" i="2"/>
  <c r="Q4649" i="2"/>
  <c r="R4649" i="2"/>
  <c r="N4650" i="2"/>
  <c r="O4650" i="2"/>
  <c r="Q4650" i="2"/>
  <c r="R4650" i="2"/>
  <c r="N4651" i="2"/>
  <c r="O4651" i="2"/>
  <c r="Q4651" i="2"/>
  <c r="R4651" i="2"/>
  <c r="N4652" i="2"/>
  <c r="O4652" i="2"/>
  <c r="Q4652" i="2"/>
  <c r="R4652" i="2"/>
  <c r="N4653" i="2"/>
  <c r="O4653" i="2"/>
  <c r="Q4653" i="2"/>
  <c r="R4653" i="2"/>
  <c r="N4654" i="2"/>
  <c r="O4654" i="2"/>
  <c r="Q4654" i="2"/>
  <c r="R4654" i="2"/>
  <c r="N4655" i="2"/>
  <c r="O4655" i="2"/>
  <c r="Q4655" i="2"/>
  <c r="R4655" i="2"/>
  <c r="N4656" i="2"/>
  <c r="O4656" i="2"/>
  <c r="Q4656" i="2"/>
  <c r="R4656" i="2"/>
  <c r="N4657" i="2"/>
  <c r="O4657" i="2"/>
  <c r="Q4657" i="2"/>
  <c r="R4657" i="2"/>
  <c r="N4658" i="2"/>
  <c r="O4658" i="2"/>
  <c r="Q4658" i="2"/>
  <c r="R4658" i="2"/>
  <c r="N4659" i="2"/>
  <c r="O4659" i="2"/>
  <c r="Q4659" i="2"/>
  <c r="R4659" i="2"/>
  <c r="N4660" i="2"/>
  <c r="O4660" i="2"/>
  <c r="Q4660" i="2"/>
  <c r="R4660" i="2"/>
  <c r="N4661" i="2"/>
  <c r="O4661" i="2"/>
  <c r="Q4661" i="2"/>
  <c r="R4661" i="2"/>
  <c r="N4662" i="2"/>
  <c r="O4662" i="2"/>
  <c r="Q4662" i="2"/>
  <c r="R4662" i="2"/>
  <c r="N4663" i="2"/>
  <c r="O4663" i="2"/>
  <c r="Q4663" i="2"/>
  <c r="T4663" i="2" s="1"/>
  <c r="U4663" i="2" s="1"/>
  <c r="R4663" i="2"/>
  <c r="N4664" i="2"/>
  <c r="O4664" i="2"/>
  <c r="Q4664" i="2"/>
  <c r="R4664" i="2"/>
  <c r="N4665" i="2"/>
  <c r="O4665" i="2"/>
  <c r="Q4665" i="2"/>
  <c r="R4665" i="2"/>
  <c r="N4666" i="2"/>
  <c r="O4666" i="2"/>
  <c r="Q4666" i="2"/>
  <c r="T4666" i="2" s="1"/>
  <c r="U4666" i="2" s="1"/>
  <c r="R4666" i="2"/>
  <c r="N4667" i="2"/>
  <c r="O4667" i="2"/>
  <c r="Q4667" i="2"/>
  <c r="R4667" i="2"/>
  <c r="N4668" i="2"/>
  <c r="O4668" i="2"/>
  <c r="Q4668" i="2"/>
  <c r="R4668" i="2"/>
  <c r="N4669" i="2"/>
  <c r="O4669" i="2"/>
  <c r="Q4669" i="2"/>
  <c r="R4669" i="2"/>
  <c r="N4670" i="2"/>
  <c r="O4670" i="2"/>
  <c r="Q4670" i="2"/>
  <c r="R4670" i="2"/>
  <c r="N4671" i="2"/>
  <c r="O4671" i="2"/>
  <c r="Q4671" i="2"/>
  <c r="R4671" i="2"/>
  <c r="N4672" i="2"/>
  <c r="O4672" i="2"/>
  <c r="Q4672" i="2"/>
  <c r="R4672" i="2"/>
  <c r="N4673" i="2"/>
  <c r="O4673" i="2"/>
  <c r="Q4673" i="2"/>
  <c r="R4673" i="2"/>
  <c r="N4674" i="2"/>
  <c r="O4674" i="2"/>
  <c r="Q4674" i="2"/>
  <c r="R4674" i="2"/>
  <c r="N4675" i="2"/>
  <c r="O4675" i="2"/>
  <c r="Q4675" i="2"/>
  <c r="R4675" i="2"/>
  <c r="N4676" i="2"/>
  <c r="O4676" i="2"/>
  <c r="Q4676" i="2"/>
  <c r="R4676" i="2"/>
  <c r="N4677" i="2"/>
  <c r="O4677" i="2"/>
  <c r="Q4677" i="2"/>
  <c r="R4677" i="2"/>
  <c r="N4678" i="2"/>
  <c r="O4678" i="2"/>
  <c r="Q4678" i="2"/>
  <c r="R4678" i="2"/>
  <c r="N4679" i="2"/>
  <c r="O4679" i="2"/>
  <c r="Q4679" i="2"/>
  <c r="R4679" i="2"/>
  <c r="N4680" i="2"/>
  <c r="O4680" i="2"/>
  <c r="Q4680" i="2"/>
  <c r="R4680" i="2"/>
  <c r="N4681" i="2"/>
  <c r="O4681" i="2"/>
  <c r="Q4681" i="2"/>
  <c r="R4681" i="2"/>
  <c r="N4682" i="2"/>
  <c r="O4682" i="2"/>
  <c r="Q4682" i="2"/>
  <c r="R4682" i="2"/>
  <c r="N4683" i="2"/>
  <c r="O4683" i="2"/>
  <c r="Q4683" i="2"/>
  <c r="R4683" i="2"/>
  <c r="N4684" i="2"/>
  <c r="O4684" i="2"/>
  <c r="Q4684" i="2"/>
  <c r="R4684" i="2"/>
  <c r="N4685" i="2"/>
  <c r="O4685" i="2"/>
  <c r="Q4685" i="2"/>
  <c r="R4685" i="2"/>
  <c r="N4686" i="2"/>
  <c r="O4686" i="2"/>
  <c r="Q4686" i="2"/>
  <c r="R4686" i="2"/>
  <c r="N4687" i="2"/>
  <c r="O4687" i="2"/>
  <c r="Q4687" i="2"/>
  <c r="R4687" i="2"/>
  <c r="N4688" i="2"/>
  <c r="O4688" i="2"/>
  <c r="Q4688" i="2"/>
  <c r="R4688" i="2"/>
  <c r="N4689" i="2"/>
  <c r="O4689" i="2"/>
  <c r="Q4689" i="2"/>
  <c r="R4689" i="2"/>
  <c r="N4690" i="2"/>
  <c r="O4690" i="2"/>
  <c r="Q4690" i="2"/>
  <c r="R4690" i="2"/>
  <c r="N4691" i="2"/>
  <c r="O4691" i="2"/>
  <c r="Q4691" i="2"/>
  <c r="R4691" i="2"/>
  <c r="N4692" i="2"/>
  <c r="O4692" i="2"/>
  <c r="Q4692" i="2"/>
  <c r="T4692" i="2" s="1"/>
  <c r="U4692" i="2" s="1"/>
  <c r="R4692" i="2"/>
  <c r="N4693" i="2"/>
  <c r="O4693" i="2"/>
  <c r="Q4693" i="2"/>
  <c r="T4693" i="2" s="1"/>
  <c r="U4693" i="2" s="1"/>
  <c r="R4693" i="2"/>
  <c r="N4694" i="2"/>
  <c r="O4694" i="2"/>
  <c r="Q4694" i="2"/>
  <c r="R4694" i="2"/>
  <c r="N4695" i="2"/>
  <c r="O4695" i="2"/>
  <c r="Q4695" i="2"/>
  <c r="R4695" i="2"/>
  <c r="N4696" i="2"/>
  <c r="O4696" i="2"/>
  <c r="Q4696" i="2"/>
  <c r="R4696" i="2"/>
  <c r="N4697" i="2"/>
  <c r="O4697" i="2"/>
  <c r="Q4697" i="2"/>
  <c r="R4697" i="2"/>
  <c r="N4698" i="2"/>
  <c r="O4698" i="2"/>
  <c r="Q4698" i="2"/>
  <c r="R4698" i="2"/>
  <c r="N4699" i="2"/>
  <c r="O4699" i="2"/>
  <c r="Q4699" i="2"/>
  <c r="R4699" i="2"/>
  <c r="N4700" i="2"/>
  <c r="O4700" i="2"/>
  <c r="Q4700" i="2"/>
  <c r="R4700" i="2"/>
  <c r="N4701" i="2"/>
  <c r="O4701" i="2"/>
  <c r="Q4701" i="2"/>
  <c r="R4701" i="2"/>
  <c r="N4702" i="2"/>
  <c r="O4702" i="2"/>
  <c r="Q4702" i="2"/>
  <c r="R4702" i="2"/>
  <c r="N4703" i="2"/>
  <c r="O4703" i="2"/>
  <c r="Q4703" i="2"/>
  <c r="R4703" i="2"/>
  <c r="N4704" i="2"/>
  <c r="O4704" i="2"/>
  <c r="Q4704" i="2"/>
  <c r="R4704" i="2"/>
  <c r="N4705" i="2"/>
  <c r="O4705" i="2"/>
  <c r="Q4705" i="2"/>
  <c r="R4705" i="2"/>
  <c r="N4706" i="2"/>
  <c r="O4706" i="2"/>
  <c r="Q4706" i="2"/>
  <c r="R4706" i="2"/>
  <c r="N4707" i="2"/>
  <c r="O4707" i="2"/>
  <c r="Q4707" i="2"/>
  <c r="R4707" i="2"/>
  <c r="N4708" i="2"/>
  <c r="O4708" i="2"/>
  <c r="Q4708" i="2"/>
  <c r="R4708" i="2"/>
  <c r="N4709" i="2"/>
  <c r="O4709" i="2"/>
  <c r="Q4709" i="2"/>
  <c r="R4709" i="2"/>
  <c r="N4710" i="2"/>
  <c r="O4710" i="2"/>
  <c r="Q4710" i="2"/>
  <c r="R4710" i="2"/>
  <c r="N4711" i="2"/>
  <c r="O4711" i="2"/>
  <c r="Q4711" i="2"/>
  <c r="R4711" i="2"/>
  <c r="N4712" i="2"/>
  <c r="O4712" i="2"/>
  <c r="Q4712" i="2"/>
  <c r="R4712" i="2"/>
  <c r="N4713" i="2"/>
  <c r="O4713" i="2"/>
  <c r="Q4713" i="2"/>
  <c r="R4713" i="2"/>
  <c r="N4714" i="2"/>
  <c r="O4714" i="2"/>
  <c r="Q4714" i="2"/>
  <c r="R4714" i="2"/>
  <c r="N4715" i="2"/>
  <c r="O4715" i="2"/>
  <c r="Q4715" i="2"/>
  <c r="R4715" i="2"/>
  <c r="N4716" i="2"/>
  <c r="O4716" i="2"/>
  <c r="Q4716" i="2"/>
  <c r="R4716" i="2"/>
  <c r="N4717" i="2"/>
  <c r="O4717" i="2"/>
  <c r="Q4717" i="2"/>
  <c r="R4717" i="2"/>
  <c r="N4718" i="2"/>
  <c r="O4718" i="2"/>
  <c r="Q4718" i="2"/>
  <c r="R4718" i="2"/>
  <c r="N4719" i="2"/>
  <c r="O4719" i="2"/>
  <c r="Q4719" i="2"/>
  <c r="T4719" i="2" s="1"/>
  <c r="U4719" i="2" s="1"/>
  <c r="R4719" i="2"/>
  <c r="N4720" i="2"/>
  <c r="O4720" i="2"/>
  <c r="Q4720" i="2"/>
  <c r="R4720" i="2"/>
  <c r="N4721" i="2"/>
  <c r="O4721" i="2"/>
  <c r="Q4721" i="2"/>
  <c r="T4721" i="2" s="1"/>
  <c r="U4721" i="2" s="1"/>
  <c r="R4721" i="2"/>
  <c r="N4722" i="2"/>
  <c r="O4722" i="2"/>
  <c r="Q4722" i="2"/>
  <c r="R4722" i="2"/>
  <c r="N4723" i="2"/>
  <c r="O4723" i="2"/>
  <c r="Q4723" i="2"/>
  <c r="T4723" i="2" s="1"/>
  <c r="U4723" i="2" s="1"/>
  <c r="R4723" i="2"/>
  <c r="N4724" i="2"/>
  <c r="O4724" i="2"/>
  <c r="Q4724" i="2"/>
  <c r="R4724" i="2"/>
  <c r="N4725" i="2"/>
  <c r="O4725" i="2"/>
  <c r="Q4725" i="2"/>
  <c r="T4725" i="2" s="1"/>
  <c r="U4725" i="2" s="1"/>
  <c r="R4725" i="2"/>
  <c r="N4726" i="2"/>
  <c r="O4726" i="2"/>
  <c r="Q4726" i="2"/>
  <c r="R4726" i="2"/>
  <c r="N4727" i="2"/>
  <c r="O4727" i="2"/>
  <c r="Q4727" i="2"/>
  <c r="T4727" i="2" s="1"/>
  <c r="U4727" i="2" s="1"/>
  <c r="R4727" i="2"/>
  <c r="N4728" i="2"/>
  <c r="O4728" i="2"/>
  <c r="Q4728" i="2"/>
  <c r="R4728" i="2"/>
  <c r="N4729" i="2"/>
  <c r="O4729" i="2"/>
  <c r="Q4729" i="2"/>
  <c r="T4729" i="2" s="1"/>
  <c r="U4729" i="2" s="1"/>
  <c r="R4729" i="2"/>
  <c r="N4730" i="2"/>
  <c r="O4730" i="2"/>
  <c r="Q4730" i="2"/>
  <c r="R4730" i="2"/>
  <c r="N4731" i="2"/>
  <c r="O4731" i="2"/>
  <c r="Q4731" i="2"/>
  <c r="T4731" i="2" s="1"/>
  <c r="U4731" i="2" s="1"/>
  <c r="R4731" i="2"/>
  <c r="N4732" i="2"/>
  <c r="O4732" i="2"/>
  <c r="Q4732" i="2"/>
  <c r="R4732" i="2"/>
  <c r="N4733" i="2"/>
  <c r="O4733" i="2"/>
  <c r="Q4733" i="2"/>
  <c r="R4733" i="2"/>
  <c r="N4734" i="2"/>
  <c r="O4734" i="2"/>
  <c r="Q4734" i="2"/>
  <c r="R4734" i="2"/>
  <c r="N4735" i="2"/>
  <c r="O4735" i="2"/>
  <c r="Q4735" i="2"/>
  <c r="R4735" i="2"/>
  <c r="N4736" i="2"/>
  <c r="O4736" i="2"/>
  <c r="Q4736" i="2"/>
  <c r="T4736" i="2" s="1"/>
  <c r="U4736" i="2" s="1"/>
  <c r="R4736" i="2"/>
  <c r="N4737" i="2"/>
  <c r="O4737" i="2"/>
  <c r="Q4737" i="2"/>
  <c r="R4737" i="2"/>
  <c r="N4738" i="2"/>
  <c r="O4738" i="2"/>
  <c r="Q4738" i="2"/>
  <c r="T4738" i="2" s="1"/>
  <c r="U4738" i="2" s="1"/>
  <c r="R4738" i="2"/>
  <c r="N4739" i="2"/>
  <c r="O4739" i="2"/>
  <c r="Q4739" i="2"/>
  <c r="R4739" i="2"/>
  <c r="N4740" i="2"/>
  <c r="O4740" i="2"/>
  <c r="Q4740" i="2"/>
  <c r="T4740" i="2" s="1"/>
  <c r="U4740" i="2" s="1"/>
  <c r="R4740" i="2"/>
  <c r="N4741" i="2"/>
  <c r="O4741" i="2"/>
  <c r="Q4741" i="2"/>
  <c r="R4741" i="2"/>
  <c r="N4742" i="2"/>
  <c r="O4742" i="2"/>
  <c r="Q4742" i="2"/>
  <c r="R4742" i="2"/>
  <c r="N4743" i="2"/>
  <c r="O4743" i="2"/>
  <c r="Q4743" i="2"/>
  <c r="R4743" i="2"/>
  <c r="N4744" i="2"/>
  <c r="O4744" i="2"/>
  <c r="Q4744" i="2"/>
  <c r="R4744" i="2"/>
  <c r="N4745" i="2"/>
  <c r="O4745" i="2"/>
  <c r="Q4745" i="2"/>
  <c r="R4745" i="2"/>
  <c r="N4746" i="2"/>
  <c r="O4746" i="2"/>
  <c r="Q4746" i="2"/>
  <c r="R4746" i="2"/>
  <c r="N4747" i="2"/>
  <c r="O4747" i="2"/>
  <c r="Q4747" i="2"/>
  <c r="T4747" i="2" s="1"/>
  <c r="U4747" i="2" s="1"/>
  <c r="R4747" i="2"/>
  <c r="N4748" i="2"/>
  <c r="O4748" i="2"/>
  <c r="Q4748" i="2"/>
  <c r="R4748" i="2"/>
  <c r="N4749" i="2"/>
  <c r="O4749" i="2"/>
  <c r="Q4749" i="2"/>
  <c r="R4749" i="2"/>
  <c r="N4750" i="2"/>
  <c r="O4750" i="2"/>
  <c r="Q4750" i="2"/>
  <c r="R4750" i="2"/>
  <c r="N4751" i="2"/>
  <c r="O4751" i="2"/>
  <c r="Q4751" i="2"/>
  <c r="R4751" i="2"/>
  <c r="N4752" i="2"/>
  <c r="O4752" i="2"/>
  <c r="Q4752" i="2"/>
  <c r="R4752" i="2"/>
  <c r="N4753" i="2"/>
  <c r="O4753" i="2"/>
  <c r="Q4753" i="2"/>
  <c r="T4753" i="2" s="1"/>
  <c r="U4753" i="2" s="1"/>
  <c r="R4753" i="2"/>
  <c r="N4754" i="2"/>
  <c r="O4754" i="2"/>
  <c r="Q4754" i="2"/>
  <c r="R4754" i="2"/>
  <c r="N4755" i="2"/>
  <c r="O4755" i="2"/>
  <c r="Q4755" i="2"/>
  <c r="R4755" i="2"/>
  <c r="N4756" i="2"/>
  <c r="O4756" i="2"/>
  <c r="Q4756" i="2"/>
  <c r="R4756" i="2"/>
  <c r="N4757" i="2"/>
  <c r="O4757" i="2"/>
  <c r="Q4757" i="2"/>
  <c r="R4757" i="2"/>
  <c r="N4758" i="2"/>
  <c r="O4758" i="2"/>
  <c r="Q4758" i="2"/>
  <c r="R4758" i="2"/>
  <c r="N4759" i="2"/>
  <c r="O4759" i="2"/>
  <c r="Q4759" i="2"/>
  <c r="R4759" i="2"/>
  <c r="N4760" i="2"/>
  <c r="O4760" i="2"/>
  <c r="Q4760" i="2"/>
  <c r="R4760" i="2"/>
  <c r="N4761" i="2"/>
  <c r="O4761" i="2"/>
  <c r="Q4761" i="2"/>
  <c r="R4761" i="2"/>
  <c r="N4762" i="2"/>
  <c r="O4762" i="2"/>
  <c r="Q4762" i="2"/>
  <c r="R4762" i="2"/>
  <c r="N4763" i="2"/>
  <c r="O4763" i="2"/>
  <c r="Q4763" i="2"/>
  <c r="T4763" i="2" s="1"/>
  <c r="U4763" i="2" s="1"/>
  <c r="R4763" i="2"/>
  <c r="N4764" i="2"/>
  <c r="O4764" i="2"/>
  <c r="Q4764" i="2"/>
  <c r="R4764" i="2"/>
  <c r="N4765" i="2"/>
  <c r="O4765" i="2"/>
  <c r="Q4765" i="2"/>
  <c r="R4765" i="2"/>
  <c r="N4766" i="2"/>
  <c r="O4766" i="2"/>
  <c r="Q4766" i="2"/>
  <c r="R4766" i="2"/>
  <c r="N4767" i="2"/>
  <c r="O4767" i="2"/>
  <c r="Q4767" i="2"/>
  <c r="R4767" i="2"/>
  <c r="N4768" i="2"/>
  <c r="O4768" i="2"/>
  <c r="Q4768" i="2"/>
  <c r="R4768" i="2"/>
  <c r="N4769" i="2"/>
  <c r="O4769" i="2"/>
  <c r="Q4769" i="2"/>
  <c r="R4769" i="2"/>
  <c r="N4770" i="2"/>
  <c r="O4770" i="2"/>
  <c r="Q4770" i="2"/>
  <c r="R4770" i="2"/>
  <c r="N4771" i="2"/>
  <c r="O4771" i="2"/>
  <c r="Q4771" i="2"/>
  <c r="R4771" i="2"/>
  <c r="N4772" i="2"/>
  <c r="O4772" i="2"/>
  <c r="Q4772" i="2"/>
  <c r="R4772" i="2"/>
  <c r="N4773" i="2"/>
  <c r="O4773" i="2"/>
  <c r="Q4773" i="2"/>
  <c r="R4773" i="2"/>
  <c r="N4774" i="2"/>
  <c r="O4774" i="2"/>
  <c r="Q4774" i="2"/>
  <c r="R4774" i="2"/>
  <c r="N4775" i="2"/>
  <c r="O4775" i="2"/>
  <c r="Q4775" i="2"/>
  <c r="T4775" i="2" s="1"/>
  <c r="U4775" i="2" s="1"/>
  <c r="R4775" i="2"/>
  <c r="N4776" i="2"/>
  <c r="O4776" i="2"/>
  <c r="Q4776" i="2"/>
  <c r="T4776" i="2" s="1"/>
  <c r="U4776" i="2" s="1"/>
  <c r="R4776" i="2"/>
  <c r="N4777" i="2"/>
  <c r="O4777" i="2"/>
  <c r="Q4777" i="2"/>
  <c r="R4777" i="2"/>
  <c r="N4778" i="2"/>
  <c r="O4778" i="2"/>
  <c r="Q4778" i="2"/>
  <c r="R4778" i="2"/>
  <c r="N4779" i="2"/>
  <c r="O4779" i="2"/>
  <c r="Q4779" i="2"/>
  <c r="R4779" i="2"/>
  <c r="N4780" i="2"/>
  <c r="O4780" i="2"/>
  <c r="Q4780" i="2"/>
  <c r="R4780" i="2"/>
  <c r="N4781" i="2"/>
  <c r="O4781" i="2"/>
  <c r="Q4781" i="2"/>
  <c r="R4781" i="2"/>
  <c r="N4782" i="2"/>
  <c r="O4782" i="2"/>
  <c r="Q4782" i="2"/>
  <c r="R4782" i="2"/>
  <c r="N4783" i="2"/>
  <c r="O4783" i="2"/>
  <c r="Q4783" i="2"/>
  <c r="R4783" i="2"/>
  <c r="N4784" i="2"/>
  <c r="O4784" i="2"/>
  <c r="Q4784" i="2"/>
  <c r="R4784" i="2"/>
  <c r="N4785" i="2"/>
  <c r="O4785" i="2"/>
  <c r="Q4785" i="2"/>
  <c r="R4785" i="2"/>
  <c r="N4786" i="2"/>
  <c r="O4786" i="2"/>
  <c r="Q4786" i="2"/>
  <c r="R4786" i="2"/>
  <c r="N4787" i="2"/>
  <c r="O4787" i="2"/>
  <c r="Q4787" i="2"/>
  <c r="R4787" i="2"/>
  <c r="N4788" i="2"/>
  <c r="O4788" i="2"/>
  <c r="Q4788" i="2"/>
  <c r="R4788" i="2"/>
  <c r="N4789" i="2"/>
  <c r="O4789" i="2"/>
  <c r="Q4789" i="2"/>
  <c r="R4789" i="2"/>
  <c r="N4790" i="2"/>
  <c r="O4790" i="2"/>
  <c r="Q4790" i="2"/>
  <c r="R4790" i="2"/>
  <c r="N4791" i="2"/>
  <c r="O4791" i="2"/>
  <c r="Q4791" i="2"/>
  <c r="R4791" i="2"/>
  <c r="N4792" i="2"/>
  <c r="O4792" i="2"/>
  <c r="Q4792" i="2"/>
  <c r="R4792" i="2"/>
  <c r="N4793" i="2"/>
  <c r="O4793" i="2"/>
  <c r="Q4793" i="2"/>
  <c r="R4793" i="2"/>
  <c r="N4794" i="2"/>
  <c r="O4794" i="2"/>
  <c r="Q4794" i="2"/>
  <c r="R4794" i="2"/>
  <c r="N4795" i="2"/>
  <c r="O4795" i="2"/>
  <c r="Q4795" i="2"/>
  <c r="R4795" i="2"/>
  <c r="N4796" i="2"/>
  <c r="O4796" i="2"/>
  <c r="Q4796" i="2"/>
  <c r="R4796" i="2"/>
  <c r="N4797" i="2"/>
  <c r="O4797" i="2"/>
  <c r="Q4797" i="2"/>
  <c r="R4797" i="2"/>
  <c r="N4798" i="2"/>
  <c r="O4798" i="2"/>
  <c r="Q4798" i="2"/>
  <c r="R4798" i="2"/>
  <c r="N4799" i="2"/>
  <c r="O4799" i="2"/>
  <c r="Q4799" i="2"/>
  <c r="R4799" i="2"/>
  <c r="N4800" i="2"/>
  <c r="O4800" i="2"/>
  <c r="Q4800" i="2"/>
  <c r="R4800" i="2"/>
  <c r="N4801" i="2"/>
  <c r="O4801" i="2"/>
  <c r="Q4801" i="2"/>
  <c r="R4801" i="2"/>
  <c r="N4802" i="2"/>
  <c r="O4802" i="2"/>
  <c r="Q4802" i="2"/>
  <c r="R4802" i="2"/>
  <c r="N4803" i="2"/>
  <c r="O4803" i="2"/>
  <c r="Q4803" i="2"/>
  <c r="R4803" i="2"/>
  <c r="N4804" i="2"/>
  <c r="O4804" i="2"/>
  <c r="Q4804" i="2"/>
  <c r="R4804" i="2"/>
  <c r="N4805" i="2"/>
  <c r="O4805" i="2"/>
  <c r="Q4805" i="2"/>
  <c r="R4805" i="2"/>
  <c r="N4806" i="2"/>
  <c r="O4806" i="2"/>
  <c r="Q4806" i="2"/>
  <c r="T4806" i="2" s="1"/>
  <c r="U4806" i="2" s="1"/>
  <c r="R4806" i="2"/>
  <c r="N4807" i="2"/>
  <c r="O4807" i="2"/>
  <c r="Q4807" i="2"/>
  <c r="R4807" i="2"/>
  <c r="N4808" i="2"/>
  <c r="O4808" i="2"/>
  <c r="Q4808" i="2"/>
  <c r="R4808" i="2"/>
  <c r="N4809" i="2"/>
  <c r="O4809" i="2"/>
  <c r="Q4809" i="2"/>
  <c r="R4809" i="2"/>
  <c r="N4810" i="2"/>
  <c r="O4810" i="2"/>
  <c r="Q4810" i="2"/>
  <c r="R4810" i="2"/>
  <c r="N4811" i="2"/>
  <c r="O4811" i="2"/>
  <c r="Q4811" i="2"/>
  <c r="R4811" i="2"/>
  <c r="N4812" i="2"/>
  <c r="O4812" i="2"/>
  <c r="Q4812" i="2"/>
  <c r="R4812" i="2"/>
  <c r="N4813" i="2"/>
  <c r="O4813" i="2"/>
  <c r="Q4813" i="2"/>
  <c r="R4813" i="2"/>
  <c r="N4814" i="2"/>
  <c r="O4814" i="2"/>
  <c r="Q4814" i="2"/>
  <c r="R4814" i="2"/>
  <c r="N4815" i="2"/>
  <c r="O4815" i="2"/>
  <c r="Q4815" i="2"/>
  <c r="R4815" i="2"/>
  <c r="N4816" i="2"/>
  <c r="O4816" i="2"/>
  <c r="Q4816" i="2"/>
  <c r="R4816" i="2"/>
  <c r="N4817" i="2"/>
  <c r="O4817" i="2"/>
  <c r="Q4817" i="2"/>
  <c r="R4817" i="2"/>
  <c r="N4818" i="2"/>
  <c r="O4818" i="2"/>
  <c r="Q4818" i="2"/>
  <c r="R4818" i="2"/>
  <c r="N4819" i="2"/>
  <c r="O4819" i="2"/>
  <c r="Q4819" i="2"/>
  <c r="R4819" i="2"/>
  <c r="N4820" i="2"/>
  <c r="O4820" i="2"/>
  <c r="Q4820" i="2"/>
  <c r="R4820" i="2"/>
  <c r="N4821" i="2"/>
  <c r="O4821" i="2"/>
  <c r="Q4821" i="2"/>
  <c r="R4821" i="2"/>
  <c r="N4822" i="2"/>
  <c r="O4822" i="2"/>
  <c r="Q4822" i="2"/>
  <c r="R4822" i="2"/>
  <c r="N4823" i="2"/>
  <c r="O4823" i="2"/>
  <c r="Q4823" i="2"/>
  <c r="R4823" i="2"/>
  <c r="N4824" i="2"/>
  <c r="O4824" i="2"/>
  <c r="Q4824" i="2"/>
  <c r="R4824" i="2"/>
  <c r="V4824" i="2"/>
  <c r="N4825" i="2"/>
  <c r="O4825" i="2"/>
  <c r="Q4825" i="2"/>
  <c r="R4825" i="2"/>
  <c r="N4826" i="2"/>
  <c r="O4826" i="2"/>
  <c r="Q4826" i="2"/>
  <c r="R4826" i="2"/>
  <c r="N4827" i="2"/>
  <c r="O4827" i="2"/>
  <c r="Q4827" i="2"/>
  <c r="R4827" i="2"/>
  <c r="N4828" i="2"/>
  <c r="O4828" i="2"/>
  <c r="Q4828" i="2"/>
  <c r="R4828" i="2"/>
  <c r="N4829" i="2"/>
  <c r="O4829" i="2"/>
  <c r="Q4829" i="2"/>
  <c r="R4829" i="2"/>
  <c r="N4830" i="2"/>
  <c r="O4830" i="2"/>
  <c r="Q4830" i="2"/>
  <c r="R4830" i="2"/>
  <c r="N4831" i="2"/>
  <c r="O4831" i="2"/>
  <c r="Q4831" i="2"/>
  <c r="R4831" i="2"/>
  <c r="N4832" i="2"/>
  <c r="O4832" i="2"/>
  <c r="Q4832" i="2"/>
  <c r="R4832" i="2"/>
  <c r="N4833" i="2"/>
  <c r="O4833" i="2"/>
  <c r="Q4833" i="2"/>
  <c r="R4833" i="2"/>
  <c r="N4834" i="2"/>
  <c r="O4834" i="2"/>
  <c r="Q4834" i="2"/>
  <c r="R4834" i="2"/>
  <c r="N4835" i="2"/>
  <c r="O4835" i="2"/>
  <c r="Q4835" i="2"/>
  <c r="R4835" i="2"/>
  <c r="N4836" i="2"/>
  <c r="O4836" i="2"/>
  <c r="Q4836" i="2"/>
  <c r="R4836" i="2"/>
  <c r="N4837" i="2"/>
  <c r="O4837" i="2"/>
  <c r="Q4837" i="2"/>
  <c r="R4837" i="2"/>
  <c r="N4838" i="2"/>
  <c r="O4838" i="2"/>
  <c r="Q4838" i="2"/>
  <c r="R4838" i="2"/>
  <c r="N4839" i="2"/>
  <c r="O4839" i="2"/>
  <c r="Q4839" i="2"/>
  <c r="R4839" i="2"/>
  <c r="N4840" i="2"/>
  <c r="O4840" i="2"/>
  <c r="Q4840" i="2"/>
  <c r="R4840" i="2"/>
  <c r="N4841" i="2"/>
  <c r="O4841" i="2"/>
  <c r="Q4841" i="2"/>
  <c r="R4841" i="2"/>
  <c r="N4842" i="2"/>
  <c r="O4842" i="2"/>
  <c r="Q4842" i="2"/>
  <c r="R4842" i="2"/>
  <c r="N4843" i="2"/>
  <c r="O4843" i="2"/>
  <c r="Q4843" i="2"/>
  <c r="R4843" i="2"/>
  <c r="N4844" i="2"/>
  <c r="O4844" i="2"/>
  <c r="Q4844" i="2"/>
  <c r="R4844" i="2"/>
  <c r="N4845" i="2"/>
  <c r="O4845" i="2"/>
  <c r="Q4845" i="2"/>
  <c r="R4845" i="2"/>
  <c r="N4846" i="2"/>
  <c r="O4846" i="2"/>
  <c r="Q4846" i="2"/>
  <c r="R4846" i="2"/>
  <c r="N4847" i="2"/>
  <c r="O4847" i="2"/>
  <c r="Q4847" i="2"/>
  <c r="R4847" i="2"/>
  <c r="N4848" i="2"/>
  <c r="O4848" i="2"/>
  <c r="Q4848" i="2"/>
  <c r="R4848" i="2"/>
  <c r="N4849" i="2"/>
  <c r="O4849" i="2"/>
  <c r="Q4849" i="2"/>
  <c r="R4849" i="2"/>
  <c r="N4850" i="2"/>
  <c r="O4850" i="2"/>
  <c r="Q4850" i="2"/>
  <c r="R4850" i="2"/>
  <c r="N4851" i="2"/>
  <c r="O4851" i="2"/>
  <c r="Q4851" i="2"/>
  <c r="R4851" i="2"/>
  <c r="N4852" i="2"/>
  <c r="O4852" i="2"/>
  <c r="Q4852" i="2"/>
  <c r="R4852" i="2"/>
  <c r="N4853" i="2"/>
  <c r="O4853" i="2"/>
  <c r="Q4853" i="2"/>
  <c r="R4853" i="2"/>
  <c r="N4854" i="2"/>
  <c r="O4854" i="2"/>
  <c r="Q4854" i="2"/>
  <c r="R4854" i="2"/>
  <c r="N4855" i="2"/>
  <c r="O4855" i="2"/>
  <c r="Q4855" i="2"/>
  <c r="R4855" i="2"/>
  <c r="N4856" i="2"/>
  <c r="O4856" i="2"/>
  <c r="Q4856" i="2"/>
  <c r="R4856" i="2"/>
  <c r="N4857" i="2"/>
  <c r="O4857" i="2"/>
  <c r="Q4857" i="2"/>
  <c r="R4857" i="2"/>
  <c r="N4858" i="2"/>
  <c r="O4858" i="2"/>
  <c r="Q4858" i="2"/>
  <c r="R4858" i="2"/>
  <c r="N4859" i="2"/>
  <c r="O4859" i="2"/>
  <c r="Q4859" i="2"/>
  <c r="R4859" i="2"/>
  <c r="N4860" i="2"/>
  <c r="O4860" i="2"/>
  <c r="Q4860" i="2"/>
  <c r="R4860" i="2"/>
  <c r="N4861" i="2"/>
  <c r="O4861" i="2"/>
  <c r="Q4861" i="2"/>
  <c r="R4861" i="2"/>
  <c r="N4862" i="2"/>
  <c r="O4862" i="2"/>
  <c r="Q4862" i="2"/>
  <c r="R4862" i="2"/>
  <c r="N4863" i="2"/>
  <c r="O4863" i="2"/>
  <c r="Q4863" i="2"/>
  <c r="R4863" i="2"/>
  <c r="N4864" i="2"/>
  <c r="O4864" i="2"/>
  <c r="Q4864" i="2"/>
  <c r="R4864" i="2"/>
  <c r="N4865" i="2"/>
  <c r="O4865" i="2"/>
  <c r="Q4865" i="2"/>
  <c r="R4865" i="2"/>
  <c r="N4866" i="2"/>
  <c r="O4866" i="2"/>
  <c r="Q4866" i="2"/>
  <c r="R4866" i="2"/>
  <c r="N4867" i="2"/>
  <c r="O4867" i="2"/>
  <c r="Q4867" i="2"/>
  <c r="R4867" i="2"/>
  <c r="N4868" i="2"/>
  <c r="O4868" i="2"/>
  <c r="Q4868" i="2"/>
  <c r="R4868" i="2"/>
  <c r="N4869" i="2"/>
  <c r="O4869" i="2"/>
  <c r="Q4869" i="2"/>
  <c r="R4869" i="2"/>
  <c r="N4870" i="2"/>
  <c r="O4870" i="2"/>
  <c r="Q4870" i="2"/>
  <c r="R4870" i="2"/>
  <c r="N4871" i="2"/>
  <c r="O4871" i="2"/>
  <c r="Q4871" i="2"/>
  <c r="R4871" i="2"/>
  <c r="N4872" i="2"/>
  <c r="O4872" i="2"/>
  <c r="Q4872" i="2"/>
  <c r="R4872" i="2"/>
  <c r="N4873" i="2"/>
  <c r="O4873" i="2"/>
  <c r="Q4873" i="2"/>
  <c r="R4873" i="2"/>
  <c r="N4874" i="2"/>
  <c r="O4874" i="2"/>
  <c r="Q4874" i="2"/>
  <c r="R4874" i="2"/>
  <c r="N4875" i="2"/>
  <c r="O4875" i="2"/>
  <c r="Q4875" i="2"/>
  <c r="R4875" i="2"/>
  <c r="N4876" i="2"/>
  <c r="O4876" i="2"/>
  <c r="Q4876" i="2"/>
  <c r="R4876" i="2"/>
  <c r="N4877" i="2"/>
  <c r="O4877" i="2"/>
  <c r="Q4877" i="2"/>
  <c r="R4877" i="2"/>
  <c r="N4878" i="2"/>
  <c r="O4878" i="2"/>
  <c r="Q4878" i="2"/>
  <c r="R4878" i="2"/>
  <c r="N4879" i="2"/>
  <c r="O4879" i="2"/>
  <c r="Q4879" i="2"/>
  <c r="R4879" i="2"/>
  <c r="N4880" i="2"/>
  <c r="O4880" i="2"/>
  <c r="Q4880" i="2"/>
  <c r="R4880" i="2"/>
  <c r="N4881" i="2"/>
  <c r="O4881" i="2"/>
  <c r="Q4881" i="2"/>
  <c r="R4881" i="2"/>
  <c r="N4882" i="2"/>
  <c r="O4882" i="2"/>
  <c r="Q4882" i="2"/>
  <c r="R4882" i="2"/>
  <c r="N4883" i="2"/>
  <c r="O4883" i="2"/>
  <c r="Q4883" i="2"/>
  <c r="R4883" i="2"/>
  <c r="N4884" i="2"/>
  <c r="O4884" i="2"/>
  <c r="Q4884" i="2"/>
  <c r="R4884" i="2"/>
  <c r="N4885" i="2"/>
  <c r="O4885" i="2"/>
  <c r="Q4885" i="2"/>
  <c r="R4885" i="2"/>
  <c r="N4886" i="2"/>
  <c r="O4886" i="2"/>
  <c r="Q4886" i="2"/>
  <c r="R4886" i="2"/>
  <c r="N4887" i="2"/>
  <c r="O4887" i="2"/>
  <c r="Q4887" i="2"/>
  <c r="R4887" i="2"/>
  <c r="N4888" i="2"/>
  <c r="O4888" i="2"/>
  <c r="Q4888" i="2"/>
  <c r="R4888" i="2"/>
  <c r="N4889" i="2"/>
  <c r="O4889" i="2"/>
  <c r="Q4889" i="2"/>
  <c r="R4889" i="2"/>
  <c r="N4890" i="2"/>
  <c r="O4890" i="2"/>
  <c r="Q4890" i="2"/>
  <c r="R4890" i="2"/>
  <c r="N4891" i="2"/>
  <c r="O4891" i="2"/>
  <c r="Q4891" i="2"/>
  <c r="R4891" i="2"/>
  <c r="N4892" i="2"/>
  <c r="O4892" i="2"/>
  <c r="Q4892" i="2"/>
  <c r="R4892" i="2"/>
  <c r="N4893" i="2"/>
  <c r="O4893" i="2"/>
  <c r="Q4893" i="2"/>
  <c r="R4893" i="2"/>
  <c r="N4894" i="2"/>
  <c r="O4894" i="2"/>
  <c r="Q4894" i="2"/>
  <c r="R4894" i="2"/>
  <c r="N4895" i="2"/>
  <c r="O4895" i="2"/>
  <c r="Q4895" i="2"/>
  <c r="R4895" i="2"/>
  <c r="N4896" i="2"/>
  <c r="O4896" i="2"/>
  <c r="Q4896" i="2"/>
  <c r="R4896" i="2"/>
  <c r="N4897" i="2"/>
  <c r="O4897" i="2"/>
  <c r="Q4897" i="2"/>
  <c r="R4897" i="2"/>
  <c r="N4898" i="2"/>
  <c r="O4898" i="2"/>
  <c r="Q4898" i="2"/>
  <c r="R4898" i="2"/>
  <c r="N4899" i="2"/>
  <c r="O4899" i="2"/>
  <c r="Q4899" i="2"/>
  <c r="R4899" i="2"/>
  <c r="N4900" i="2"/>
  <c r="O4900" i="2"/>
  <c r="Q4900" i="2"/>
  <c r="R4900" i="2"/>
  <c r="N4901" i="2"/>
  <c r="O4901" i="2"/>
  <c r="Q4901" i="2"/>
  <c r="R4901" i="2"/>
  <c r="N4902" i="2"/>
  <c r="O4902" i="2"/>
  <c r="Q4902" i="2"/>
  <c r="R4902" i="2"/>
  <c r="N4903" i="2"/>
  <c r="O4903" i="2"/>
  <c r="Q4903" i="2"/>
  <c r="R4903" i="2"/>
  <c r="N4904" i="2"/>
  <c r="O4904" i="2"/>
  <c r="Q4904" i="2"/>
  <c r="R4904" i="2"/>
  <c r="N4905" i="2"/>
  <c r="O4905" i="2"/>
  <c r="Q4905" i="2"/>
  <c r="R4905" i="2"/>
  <c r="N4906" i="2"/>
  <c r="O4906" i="2"/>
  <c r="Q4906" i="2"/>
  <c r="R4906" i="2"/>
  <c r="N4907" i="2"/>
  <c r="O4907" i="2"/>
  <c r="Q4907" i="2"/>
  <c r="R4907" i="2"/>
  <c r="N4908" i="2"/>
  <c r="O4908" i="2"/>
  <c r="Q4908" i="2"/>
  <c r="R4908" i="2"/>
  <c r="N4909" i="2"/>
  <c r="O4909" i="2"/>
  <c r="Q4909" i="2"/>
  <c r="R4909" i="2"/>
  <c r="N4910" i="2"/>
  <c r="O4910" i="2"/>
  <c r="Q4910" i="2"/>
  <c r="R4910" i="2"/>
  <c r="N4911" i="2"/>
  <c r="O4911" i="2"/>
  <c r="Q4911" i="2"/>
  <c r="R4911" i="2"/>
  <c r="N4912" i="2"/>
  <c r="O4912" i="2"/>
  <c r="Q4912" i="2"/>
  <c r="R4912" i="2"/>
  <c r="N4913" i="2"/>
  <c r="O4913" i="2"/>
  <c r="Q4913" i="2"/>
  <c r="R4913" i="2"/>
  <c r="N4914" i="2"/>
  <c r="O4914" i="2"/>
  <c r="Q4914" i="2"/>
  <c r="R4914" i="2"/>
  <c r="N4915" i="2"/>
  <c r="O4915" i="2"/>
  <c r="Q4915" i="2"/>
  <c r="R4915" i="2"/>
  <c r="N4916" i="2"/>
  <c r="O4916" i="2"/>
  <c r="Q4916" i="2"/>
  <c r="R4916" i="2"/>
  <c r="N4917" i="2"/>
  <c r="O4917" i="2"/>
  <c r="Q4917" i="2"/>
  <c r="R4917" i="2"/>
  <c r="N4918" i="2"/>
  <c r="O4918" i="2"/>
  <c r="Q4918" i="2"/>
  <c r="R4918" i="2"/>
  <c r="N4919" i="2"/>
  <c r="O4919" i="2"/>
  <c r="Q4919" i="2"/>
  <c r="R4919" i="2"/>
  <c r="N4920" i="2"/>
  <c r="O4920" i="2"/>
  <c r="Q4920" i="2"/>
  <c r="R4920" i="2"/>
  <c r="N4921" i="2"/>
  <c r="O4921" i="2"/>
  <c r="Q4921" i="2"/>
  <c r="R4921" i="2"/>
  <c r="N4922" i="2"/>
  <c r="O4922" i="2"/>
  <c r="Q4922" i="2"/>
  <c r="R4922" i="2"/>
  <c r="N4923" i="2"/>
  <c r="O4923" i="2"/>
  <c r="Q4923" i="2"/>
  <c r="R4923" i="2"/>
  <c r="N4924" i="2"/>
  <c r="O4924" i="2"/>
  <c r="Q4924" i="2"/>
  <c r="R4924" i="2"/>
  <c r="N4925" i="2"/>
  <c r="O4925" i="2"/>
  <c r="Q4925" i="2"/>
  <c r="R4925" i="2"/>
  <c r="N4926" i="2"/>
  <c r="O4926" i="2"/>
  <c r="Q4926" i="2"/>
  <c r="R4926" i="2"/>
  <c r="N4927" i="2"/>
  <c r="O4927" i="2"/>
  <c r="Q4927" i="2"/>
  <c r="R4927" i="2"/>
  <c r="N4928" i="2"/>
  <c r="O4928" i="2"/>
  <c r="Q4928" i="2"/>
  <c r="R4928" i="2"/>
  <c r="N4929" i="2"/>
  <c r="O4929" i="2"/>
  <c r="Q4929" i="2"/>
  <c r="R4929" i="2"/>
  <c r="N4930" i="2"/>
  <c r="O4930" i="2"/>
  <c r="Q4930" i="2"/>
  <c r="R4930" i="2"/>
  <c r="N4931" i="2"/>
  <c r="O4931" i="2"/>
  <c r="Q4931" i="2"/>
  <c r="R4931" i="2"/>
  <c r="N4932" i="2"/>
  <c r="O4932" i="2"/>
  <c r="Q4932" i="2"/>
  <c r="R4932" i="2"/>
  <c r="N4933" i="2"/>
  <c r="O4933" i="2"/>
  <c r="Q4933" i="2"/>
  <c r="R4933" i="2"/>
  <c r="N4934" i="2"/>
  <c r="O4934" i="2"/>
  <c r="Q4934" i="2"/>
  <c r="R4934" i="2"/>
  <c r="N4935" i="2"/>
  <c r="O4935" i="2"/>
  <c r="Q4935" i="2"/>
  <c r="R4935" i="2"/>
  <c r="N4936" i="2"/>
  <c r="O4936" i="2"/>
  <c r="Q4936" i="2"/>
  <c r="R4936" i="2"/>
  <c r="N4937" i="2"/>
  <c r="O4937" i="2"/>
  <c r="Q4937" i="2"/>
  <c r="R4937" i="2"/>
  <c r="N4938" i="2"/>
  <c r="O4938" i="2"/>
  <c r="Q4938" i="2"/>
  <c r="R4938" i="2"/>
  <c r="N4939" i="2"/>
  <c r="O4939" i="2"/>
  <c r="Q4939" i="2"/>
  <c r="R4939" i="2"/>
  <c r="N4940" i="2"/>
  <c r="O4940" i="2"/>
  <c r="Q4940" i="2"/>
  <c r="R4940" i="2"/>
  <c r="N4941" i="2"/>
  <c r="O4941" i="2"/>
  <c r="Q4941" i="2"/>
  <c r="R4941" i="2"/>
  <c r="N4942" i="2"/>
  <c r="O4942" i="2"/>
  <c r="Q4942" i="2"/>
  <c r="R4942" i="2"/>
  <c r="N4943" i="2"/>
  <c r="O4943" i="2"/>
  <c r="Q4943" i="2"/>
  <c r="R4943" i="2"/>
  <c r="N4944" i="2"/>
  <c r="O4944" i="2"/>
  <c r="Q4944" i="2"/>
  <c r="R4944" i="2"/>
  <c r="N4945" i="2"/>
  <c r="O4945" i="2"/>
  <c r="Q4945" i="2"/>
  <c r="R4945" i="2"/>
  <c r="N4946" i="2"/>
  <c r="O4946" i="2"/>
  <c r="Q4946" i="2"/>
  <c r="R4946" i="2"/>
  <c r="N4947" i="2"/>
  <c r="O4947" i="2"/>
  <c r="Q4947" i="2"/>
  <c r="R4947" i="2"/>
  <c r="N4948" i="2"/>
  <c r="O4948" i="2"/>
  <c r="Q4948" i="2"/>
  <c r="R4948" i="2"/>
  <c r="N4949" i="2"/>
  <c r="O4949" i="2"/>
  <c r="Q4949" i="2"/>
  <c r="R4949" i="2"/>
  <c r="N4950" i="2"/>
  <c r="O4950" i="2"/>
  <c r="Q4950" i="2"/>
  <c r="R4950" i="2"/>
  <c r="N4951" i="2"/>
  <c r="O4951" i="2"/>
  <c r="Q4951" i="2"/>
  <c r="R4951" i="2"/>
  <c r="N4952" i="2"/>
  <c r="O4952" i="2"/>
  <c r="Q4952" i="2"/>
  <c r="R4952" i="2"/>
  <c r="T4952" i="2"/>
  <c r="U4952" i="2" s="1"/>
  <c r="N4953" i="2"/>
  <c r="O4953" i="2"/>
  <c r="Q4953" i="2"/>
  <c r="R4953" i="2"/>
  <c r="N4954" i="2"/>
  <c r="O4954" i="2"/>
  <c r="Q4954" i="2"/>
  <c r="R4954" i="2"/>
  <c r="N4955" i="2"/>
  <c r="O4955" i="2"/>
  <c r="Q4955" i="2"/>
  <c r="R4955" i="2"/>
  <c r="N4956" i="2"/>
  <c r="O4956" i="2"/>
  <c r="Q4956" i="2"/>
  <c r="R4956" i="2"/>
  <c r="N4957" i="2"/>
  <c r="O4957" i="2"/>
  <c r="Q4957" i="2"/>
  <c r="R4957" i="2"/>
  <c r="N4958" i="2"/>
  <c r="O4958" i="2"/>
  <c r="Q4958" i="2"/>
  <c r="R4958" i="2"/>
  <c r="N4959" i="2"/>
  <c r="O4959" i="2"/>
  <c r="Q4959" i="2"/>
  <c r="R4959" i="2"/>
  <c r="N4960" i="2"/>
  <c r="O4960" i="2"/>
  <c r="Q4960" i="2"/>
  <c r="R4960" i="2"/>
  <c r="N4961" i="2"/>
  <c r="O4961" i="2"/>
  <c r="Q4961" i="2"/>
  <c r="R4961" i="2"/>
  <c r="N4962" i="2"/>
  <c r="O4962" i="2"/>
  <c r="Q4962" i="2"/>
  <c r="R4962" i="2"/>
  <c r="N4963" i="2"/>
  <c r="O4963" i="2"/>
  <c r="Q4963" i="2"/>
  <c r="R4963" i="2"/>
  <c r="N4964" i="2"/>
  <c r="O4964" i="2"/>
  <c r="Q4964" i="2"/>
  <c r="R4964" i="2"/>
  <c r="N4965" i="2"/>
  <c r="O4965" i="2"/>
  <c r="Q4965" i="2"/>
  <c r="R4965" i="2"/>
  <c r="N4966" i="2"/>
  <c r="O4966" i="2"/>
  <c r="Q4966" i="2"/>
  <c r="R4966" i="2"/>
  <c r="N4967" i="2"/>
  <c r="O4967" i="2"/>
  <c r="Q4967" i="2"/>
  <c r="R4967" i="2"/>
  <c r="N4968" i="2"/>
  <c r="O4968" i="2"/>
  <c r="Q4968" i="2"/>
  <c r="R4968" i="2"/>
  <c r="N4969" i="2"/>
  <c r="O4969" i="2"/>
  <c r="Q4969" i="2"/>
  <c r="R4969" i="2"/>
  <c r="N4970" i="2"/>
  <c r="O4970" i="2"/>
  <c r="Q4970" i="2"/>
  <c r="R4970" i="2"/>
  <c r="N4971" i="2"/>
  <c r="O4971" i="2"/>
  <c r="Q4971" i="2"/>
  <c r="R4971" i="2"/>
  <c r="N4972" i="2"/>
  <c r="O4972" i="2"/>
  <c r="Q4972" i="2"/>
  <c r="R4972" i="2"/>
  <c r="N4973" i="2"/>
  <c r="O4973" i="2"/>
  <c r="Q4973" i="2"/>
  <c r="R4973" i="2"/>
  <c r="N4974" i="2"/>
  <c r="O4974" i="2"/>
  <c r="Q4974" i="2"/>
  <c r="R4974" i="2"/>
  <c r="N4975" i="2"/>
  <c r="O4975" i="2"/>
  <c r="Q4975" i="2"/>
  <c r="R4975" i="2"/>
  <c r="N4976" i="2"/>
  <c r="O4976" i="2"/>
  <c r="Q4976" i="2"/>
  <c r="R4976" i="2"/>
  <c r="N4977" i="2"/>
  <c r="O4977" i="2"/>
  <c r="Q4977" i="2"/>
  <c r="R4977" i="2"/>
  <c r="N4978" i="2"/>
  <c r="O4978" i="2"/>
  <c r="Q4978" i="2"/>
  <c r="R4978" i="2"/>
  <c r="N4979" i="2"/>
  <c r="O4979" i="2"/>
  <c r="Q4979" i="2"/>
  <c r="R4979" i="2"/>
  <c r="N4980" i="2"/>
  <c r="O4980" i="2"/>
  <c r="Q4980" i="2"/>
  <c r="R4980" i="2"/>
  <c r="N4981" i="2"/>
  <c r="O4981" i="2"/>
  <c r="Q4981" i="2"/>
  <c r="R4981" i="2"/>
  <c r="N4982" i="2"/>
  <c r="O4982" i="2"/>
  <c r="Q4982" i="2"/>
  <c r="R4982" i="2"/>
  <c r="N4983" i="2"/>
  <c r="O4983" i="2"/>
  <c r="Q4983" i="2"/>
  <c r="R4983" i="2"/>
  <c r="N4984" i="2"/>
  <c r="O4984" i="2"/>
  <c r="Q4984" i="2"/>
  <c r="R4984" i="2"/>
  <c r="N4985" i="2"/>
  <c r="O4985" i="2"/>
  <c r="Q4985" i="2"/>
  <c r="R4985" i="2"/>
  <c r="N4986" i="2"/>
  <c r="O4986" i="2"/>
  <c r="Q4986" i="2"/>
  <c r="R4986" i="2"/>
  <c r="N4987" i="2"/>
  <c r="O4987" i="2"/>
  <c r="Q4987" i="2"/>
  <c r="R4987" i="2"/>
  <c r="N4988" i="2"/>
  <c r="O4988" i="2"/>
  <c r="Q4988" i="2"/>
  <c r="R4988" i="2"/>
  <c r="N4989" i="2"/>
  <c r="O4989" i="2"/>
  <c r="Q4989" i="2"/>
  <c r="R4989" i="2"/>
  <c r="N4990" i="2"/>
  <c r="O4990" i="2"/>
  <c r="Q4990" i="2"/>
  <c r="R4990" i="2"/>
  <c r="N4991" i="2"/>
  <c r="O4991" i="2"/>
  <c r="Q4991" i="2"/>
  <c r="R4991" i="2"/>
  <c r="N4992" i="2"/>
  <c r="O4992" i="2"/>
  <c r="Q4992" i="2"/>
  <c r="R4992" i="2"/>
  <c r="N4993" i="2"/>
  <c r="O4993" i="2"/>
  <c r="Q4993" i="2"/>
  <c r="R4993" i="2"/>
  <c r="N4994" i="2"/>
  <c r="O4994" i="2"/>
  <c r="Q4994" i="2"/>
  <c r="R4994" i="2"/>
  <c r="N4995" i="2"/>
  <c r="O4995" i="2"/>
  <c r="Q4995" i="2"/>
  <c r="R4995" i="2"/>
  <c r="N4996" i="2"/>
  <c r="O4996" i="2"/>
  <c r="Q4996" i="2"/>
  <c r="R4996" i="2"/>
  <c r="N4997" i="2"/>
  <c r="O4997" i="2"/>
  <c r="Q4997" i="2"/>
  <c r="R4997" i="2"/>
  <c r="N4998" i="2"/>
  <c r="O4998" i="2"/>
  <c r="Q4998" i="2"/>
  <c r="R4998" i="2"/>
  <c r="N4999" i="2"/>
  <c r="O4999" i="2"/>
  <c r="Q4999" i="2"/>
  <c r="R4999" i="2"/>
  <c r="N5000" i="2"/>
  <c r="O5000" i="2"/>
  <c r="Q5000" i="2"/>
  <c r="R5000" i="2"/>
  <c r="N5001" i="2"/>
  <c r="O5001" i="2"/>
  <c r="Q5001" i="2"/>
  <c r="R5001" i="2"/>
  <c r="N5002" i="2"/>
  <c r="O5002" i="2"/>
  <c r="Q5002" i="2"/>
  <c r="R5002" i="2"/>
  <c r="N5003" i="2"/>
  <c r="O5003" i="2"/>
  <c r="Q5003" i="2"/>
  <c r="R5003" i="2"/>
  <c r="N5004" i="2"/>
  <c r="O5004" i="2"/>
  <c r="Q5004" i="2"/>
  <c r="R5004" i="2"/>
  <c r="N5005" i="2"/>
  <c r="O5005" i="2"/>
  <c r="Q5005" i="2"/>
  <c r="R5005" i="2"/>
  <c r="N5006" i="2"/>
  <c r="O5006" i="2"/>
  <c r="Q5006" i="2"/>
  <c r="R5006" i="2"/>
  <c r="N5007" i="2"/>
  <c r="O5007" i="2"/>
  <c r="Q5007" i="2"/>
  <c r="R5007" i="2"/>
  <c r="N5008" i="2"/>
  <c r="O5008" i="2"/>
  <c r="Q5008" i="2"/>
  <c r="R5008" i="2"/>
  <c r="N5009" i="2"/>
  <c r="O5009" i="2"/>
  <c r="Q5009" i="2"/>
  <c r="R5009" i="2"/>
  <c r="N5010" i="2"/>
  <c r="O5010" i="2"/>
  <c r="Q5010" i="2"/>
  <c r="R5010" i="2"/>
  <c r="N5011" i="2"/>
  <c r="O5011" i="2"/>
  <c r="Q5011" i="2"/>
  <c r="R5011" i="2"/>
  <c r="N5012" i="2"/>
  <c r="O5012" i="2"/>
  <c r="Q5012" i="2"/>
  <c r="R5012" i="2"/>
  <c r="N5013" i="2"/>
  <c r="O5013" i="2"/>
  <c r="Q5013" i="2"/>
  <c r="R5013" i="2"/>
  <c r="N5014" i="2"/>
  <c r="O5014" i="2"/>
  <c r="Q5014" i="2"/>
  <c r="R5014" i="2"/>
  <c r="N5015" i="2"/>
  <c r="O5015" i="2"/>
  <c r="Q5015" i="2"/>
  <c r="R5015" i="2"/>
  <c r="N5016" i="2"/>
  <c r="O5016" i="2"/>
  <c r="Q5016" i="2"/>
  <c r="R5016" i="2"/>
  <c r="N5017" i="2"/>
  <c r="O5017" i="2"/>
  <c r="Q5017" i="2"/>
  <c r="R5017" i="2"/>
  <c r="N5018" i="2"/>
  <c r="O5018" i="2"/>
  <c r="Q5018" i="2"/>
  <c r="R5018" i="2"/>
  <c r="N5019" i="2"/>
  <c r="O5019" i="2"/>
  <c r="Q5019" i="2"/>
  <c r="R5019" i="2"/>
  <c r="N5020" i="2"/>
  <c r="O5020" i="2"/>
  <c r="Q5020" i="2"/>
  <c r="R5020" i="2"/>
  <c r="N5021" i="2"/>
  <c r="O5021" i="2"/>
  <c r="Q5021" i="2"/>
  <c r="R5021" i="2"/>
  <c r="N5022" i="2"/>
  <c r="O5022" i="2"/>
  <c r="Q5022" i="2"/>
  <c r="R5022" i="2"/>
  <c r="N5023" i="2"/>
  <c r="O5023" i="2"/>
  <c r="Q5023" i="2"/>
  <c r="R5023" i="2"/>
  <c r="N5024" i="2"/>
  <c r="O5024" i="2"/>
  <c r="Q5024" i="2"/>
  <c r="R5024" i="2"/>
  <c r="N5025" i="2"/>
  <c r="O5025" i="2"/>
  <c r="Q5025" i="2"/>
  <c r="R5025" i="2"/>
  <c r="N5026" i="2"/>
  <c r="O5026" i="2"/>
  <c r="Q5026" i="2"/>
  <c r="R5026" i="2"/>
  <c r="N5027" i="2"/>
  <c r="O5027" i="2"/>
  <c r="Q5027" i="2"/>
  <c r="R5027" i="2"/>
  <c r="N5028" i="2"/>
  <c r="O5028" i="2"/>
  <c r="Q5028" i="2"/>
  <c r="R5028" i="2"/>
  <c r="N5029" i="2"/>
  <c r="O5029" i="2"/>
  <c r="Q5029" i="2"/>
  <c r="R5029" i="2"/>
  <c r="N5030" i="2"/>
  <c r="O5030" i="2"/>
  <c r="Q5030" i="2"/>
  <c r="R5030" i="2"/>
  <c r="N5031" i="2"/>
  <c r="O5031" i="2"/>
  <c r="Q5031" i="2"/>
  <c r="R5031" i="2"/>
  <c r="N5032" i="2"/>
  <c r="O5032" i="2"/>
  <c r="Q5032" i="2"/>
  <c r="R5032" i="2"/>
  <c r="N5033" i="2"/>
  <c r="O5033" i="2"/>
  <c r="Q5033" i="2"/>
  <c r="R5033" i="2"/>
  <c r="N5034" i="2"/>
  <c r="O5034" i="2"/>
  <c r="Q5034" i="2"/>
  <c r="R5034" i="2"/>
  <c r="N5035" i="2"/>
  <c r="O5035" i="2"/>
  <c r="Q5035" i="2"/>
  <c r="R5035" i="2"/>
  <c r="N5036" i="2"/>
  <c r="O5036" i="2"/>
  <c r="Q5036" i="2"/>
  <c r="R5036" i="2"/>
  <c r="N5037" i="2"/>
  <c r="O5037" i="2"/>
  <c r="Q5037" i="2"/>
  <c r="R5037" i="2"/>
  <c r="N5038" i="2"/>
  <c r="O5038" i="2"/>
  <c r="Q5038" i="2"/>
  <c r="R5038" i="2"/>
  <c r="N5039" i="2"/>
  <c r="O5039" i="2"/>
  <c r="Q5039" i="2"/>
  <c r="R5039" i="2"/>
  <c r="N5040" i="2"/>
  <c r="O5040" i="2"/>
  <c r="Q5040" i="2"/>
  <c r="R5040" i="2"/>
  <c r="N5041" i="2"/>
  <c r="O5041" i="2"/>
  <c r="Q5041" i="2"/>
  <c r="R5041" i="2"/>
  <c r="N5042" i="2"/>
  <c r="O5042" i="2"/>
  <c r="Q5042" i="2"/>
  <c r="R5042" i="2"/>
  <c r="N5043" i="2"/>
  <c r="O5043" i="2"/>
  <c r="Q5043" i="2"/>
  <c r="R5043" i="2"/>
  <c r="N5044" i="2"/>
  <c r="O5044" i="2"/>
  <c r="Q5044" i="2"/>
  <c r="R5044" i="2"/>
  <c r="N5045" i="2"/>
  <c r="O5045" i="2"/>
  <c r="Q5045" i="2"/>
  <c r="R5045" i="2"/>
  <c r="N5046" i="2"/>
  <c r="O5046" i="2"/>
  <c r="Q5046" i="2"/>
  <c r="R5046" i="2"/>
  <c r="N5047" i="2"/>
  <c r="O5047" i="2"/>
  <c r="Q5047" i="2"/>
  <c r="R5047" i="2"/>
  <c r="N5048" i="2"/>
  <c r="O5048" i="2"/>
  <c r="Q5048" i="2"/>
  <c r="R5048" i="2"/>
  <c r="N5049" i="2"/>
  <c r="O5049" i="2"/>
  <c r="Q5049" i="2"/>
  <c r="R5049" i="2"/>
  <c r="N5050" i="2"/>
  <c r="O5050" i="2"/>
  <c r="Q5050" i="2"/>
  <c r="R5050" i="2"/>
  <c r="N5051" i="2"/>
  <c r="O5051" i="2"/>
  <c r="Q5051" i="2"/>
  <c r="R5051" i="2"/>
  <c r="N5052" i="2"/>
  <c r="O5052" i="2"/>
  <c r="Q5052" i="2"/>
  <c r="R5052" i="2"/>
  <c r="N5053" i="2"/>
  <c r="O5053" i="2"/>
  <c r="Q5053" i="2"/>
  <c r="R5053" i="2"/>
  <c r="N5054" i="2"/>
  <c r="O5054" i="2"/>
  <c r="Q5054" i="2"/>
  <c r="R5054" i="2"/>
  <c r="N5055" i="2"/>
  <c r="O5055" i="2"/>
  <c r="Q5055" i="2"/>
  <c r="R5055" i="2"/>
  <c r="N5056" i="2"/>
  <c r="O5056" i="2"/>
  <c r="Q5056" i="2"/>
  <c r="R5056" i="2"/>
  <c r="N5057" i="2"/>
  <c r="O5057" i="2"/>
  <c r="Q5057" i="2"/>
  <c r="R5057" i="2"/>
  <c r="N5058" i="2"/>
  <c r="O5058" i="2"/>
  <c r="Q5058" i="2"/>
  <c r="R5058" i="2"/>
  <c r="N5059" i="2"/>
  <c r="O5059" i="2"/>
  <c r="Q5059" i="2"/>
  <c r="R5059" i="2"/>
  <c r="N5060" i="2"/>
  <c r="O5060" i="2"/>
  <c r="Q5060" i="2"/>
  <c r="R5060" i="2"/>
  <c r="N5061" i="2"/>
  <c r="O5061" i="2"/>
  <c r="Q5061" i="2"/>
  <c r="R5061" i="2"/>
  <c r="N5062" i="2"/>
  <c r="O5062" i="2"/>
  <c r="Q5062" i="2"/>
  <c r="R5062" i="2"/>
  <c r="N5063" i="2"/>
  <c r="O5063" i="2"/>
  <c r="Q5063" i="2"/>
  <c r="R5063" i="2"/>
  <c r="N5064" i="2"/>
  <c r="O5064" i="2"/>
  <c r="Q5064" i="2"/>
  <c r="R5064" i="2"/>
  <c r="N5065" i="2"/>
  <c r="O5065" i="2"/>
  <c r="Q5065" i="2"/>
  <c r="R5065" i="2"/>
  <c r="N5066" i="2"/>
  <c r="O5066" i="2"/>
  <c r="Q5066" i="2"/>
  <c r="R5066" i="2"/>
  <c r="N5067" i="2"/>
  <c r="O5067" i="2"/>
  <c r="Q5067" i="2"/>
  <c r="R5067" i="2"/>
  <c r="N5068" i="2"/>
  <c r="O5068" i="2"/>
  <c r="Q5068" i="2"/>
  <c r="R5068" i="2"/>
  <c r="N5069" i="2"/>
  <c r="O5069" i="2"/>
  <c r="Q5069" i="2"/>
  <c r="R5069" i="2"/>
  <c r="N5070" i="2"/>
  <c r="O5070" i="2"/>
  <c r="Q5070" i="2"/>
  <c r="R5070" i="2"/>
  <c r="N5071" i="2"/>
  <c r="O5071" i="2"/>
  <c r="Q5071" i="2"/>
  <c r="R5071" i="2"/>
  <c r="N5072" i="2"/>
  <c r="O5072" i="2"/>
  <c r="Q5072" i="2"/>
  <c r="R5072" i="2"/>
  <c r="N5073" i="2"/>
  <c r="O5073" i="2"/>
  <c r="Q5073" i="2"/>
  <c r="R5073" i="2"/>
  <c r="N5074" i="2"/>
  <c r="O5074" i="2"/>
  <c r="Q5074" i="2"/>
  <c r="R5074" i="2"/>
  <c r="N5075" i="2"/>
  <c r="O5075" i="2"/>
  <c r="Q5075" i="2"/>
  <c r="R5075" i="2"/>
  <c r="N5076" i="2"/>
  <c r="O5076" i="2"/>
  <c r="Q5076" i="2"/>
  <c r="R5076" i="2"/>
  <c r="N5077" i="2"/>
  <c r="O5077" i="2"/>
  <c r="Q5077" i="2"/>
  <c r="R5077" i="2"/>
  <c r="N5078" i="2"/>
  <c r="O5078" i="2"/>
  <c r="Q5078" i="2"/>
  <c r="R5078" i="2"/>
  <c r="N5079" i="2"/>
  <c r="O5079" i="2"/>
  <c r="Q5079" i="2"/>
  <c r="R5079" i="2"/>
  <c r="N5080" i="2"/>
  <c r="O5080" i="2"/>
  <c r="Q5080" i="2"/>
  <c r="R5080" i="2"/>
  <c r="N5081" i="2"/>
  <c r="O5081" i="2"/>
  <c r="Q5081" i="2"/>
  <c r="R5081" i="2"/>
  <c r="N5082" i="2"/>
  <c r="O5082" i="2"/>
  <c r="Q5082" i="2"/>
  <c r="R5082" i="2"/>
  <c r="N5083" i="2"/>
  <c r="O5083" i="2"/>
  <c r="Q5083" i="2"/>
  <c r="R5083" i="2"/>
  <c r="N5084" i="2"/>
  <c r="O5084" i="2"/>
  <c r="Q5084" i="2"/>
  <c r="R5084" i="2"/>
  <c r="N5085" i="2"/>
  <c r="O5085" i="2"/>
  <c r="Q5085" i="2"/>
  <c r="R5085" i="2"/>
  <c r="N5086" i="2"/>
  <c r="O5086" i="2"/>
  <c r="Q5086" i="2"/>
  <c r="R5086" i="2"/>
  <c r="N5087" i="2"/>
  <c r="O5087" i="2"/>
  <c r="Q5087" i="2"/>
  <c r="R5087" i="2"/>
  <c r="N5088" i="2"/>
  <c r="O5088" i="2"/>
  <c r="Q5088" i="2"/>
  <c r="R5088" i="2"/>
  <c r="N5089" i="2"/>
  <c r="O5089" i="2"/>
  <c r="Q5089" i="2"/>
  <c r="R5089" i="2"/>
  <c r="N5090" i="2"/>
  <c r="O5090" i="2"/>
  <c r="Q5090" i="2"/>
  <c r="R5090" i="2"/>
  <c r="N5091" i="2"/>
  <c r="O5091" i="2"/>
  <c r="Q5091" i="2"/>
  <c r="R5091" i="2"/>
  <c r="N5092" i="2"/>
  <c r="O5092" i="2"/>
  <c r="Q5092" i="2"/>
  <c r="R5092" i="2"/>
  <c r="N5093" i="2"/>
  <c r="O5093" i="2"/>
  <c r="Q5093" i="2"/>
  <c r="R5093" i="2"/>
  <c r="N5094" i="2"/>
  <c r="O5094" i="2"/>
  <c r="Q5094" i="2"/>
  <c r="R5094" i="2"/>
  <c r="N5095" i="2"/>
  <c r="O5095" i="2"/>
  <c r="Q5095" i="2"/>
  <c r="R5095" i="2"/>
  <c r="N5096" i="2"/>
  <c r="O5096" i="2"/>
  <c r="Q5096" i="2"/>
  <c r="R5096" i="2"/>
  <c r="N5097" i="2"/>
  <c r="O5097" i="2"/>
  <c r="Q5097" i="2"/>
  <c r="R5097" i="2"/>
  <c r="N5098" i="2"/>
  <c r="O5098" i="2"/>
  <c r="Q5098" i="2"/>
  <c r="R5098" i="2"/>
  <c r="N5099" i="2"/>
  <c r="O5099" i="2"/>
  <c r="Q5099" i="2"/>
  <c r="R5099" i="2"/>
  <c r="N5100" i="2"/>
  <c r="O5100" i="2"/>
  <c r="Q5100" i="2"/>
  <c r="R5100" i="2"/>
  <c r="N5101" i="2"/>
  <c r="O5101" i="2"/>
  <c r="Q5101" i="2"/>
  <c r="R5101" i="2"/>
  <c r="N5102" i="2"/>
  <c r="O5102" i="2"/>
  <c r="Q5102" i="2"/>
  <c r="R5102" i="2"/>
  <c r="N5103" i="2"/>
  <c r="O5103" i="2"/>
  <c r="Q5103" i="2"/>
  <c r="R5103" i="2"/>
  <c r="N5104" i="2"/>
  <c r="O5104" i="2"/>
  <c r="Q5104" i="2"/>
  <c r="R5104" i="2"/>
  <c r="N5105" i="2"/>
  <c r="O5105" i="2"/>
  <c r="Q5105" i="2"/>
  <c r="R5105" i="2"/>
  <c r="N5106" i="2"/>
  <c r="O5106" i="2"/>
  <c r="Q5106" i="2"/>
  <c r="R5106" i="2"/>
  <c r="N5107" i="2"/>
  <c r="O5107" i="2"/>
  <c r="Q5107" i="2"/>
  <c r="R5107" i="2"/>
  <c r="N5108" i="2"/>
  <c r="O5108" i="2"/>
  <c r="Q5108" i="2"/>
  <c r="R5108" i="2"/>
  <c r="N5109" i="2"/>
  <c r="O5109" i="2"/>
  <c r="Q5109" i="2"/>
  <c r="R5109" i="2"/>
  <c r="N5110" i="2"/>
  <c r="O5110" i="2"/>
  <c r="Q5110" i="2"/>
  <c r="R5110" i="2"/>
  <c r="N5111" i="2"/>
  <c r="O5111" i="2"/>
  <c r="Q5111" i="2"/>
  <c r="R5111" i="2"/>
  <c r="N5112" i="2"/>
  <c r="O5112" i="2"/>
  <c r="Q5112" i="2"/>
  <c r="R5112" i="2"/>
  <c r="N5113" i="2"/>
  <c r="O5113" i="2"/>
  <c r="Q5113" i="2"/>
  <c r="R5113" i="2"/>
  <c r="N5114" i="2"/>
  <c r="O5114" i="2"/>
  <c r="Q5114" i="2"/>
  <c r="R5114" i="2"/>
  <c r="N5115" i="2"/>
  <c r="O5115" i="2"/>
  <c r="Q5115" i="2"/>
  <c r="R5115" i="2"/>
  <c r="N5116" i="2"/>
  <c r="O5116" i="2"/>
  <c r="Q5116" i="2"/>
  <c r="R5116" i="2"/>
  <c r="N5117" i="2"/>
  <c r="O5117" i="2"/>
  <c r="Q5117" i="2"/>
  <c r="R5117" i="2"/>
  <c r="N5118" i="2"/>
  <c r="O5118" i="2"/>
  <c r="Q5118" i="2"/>
  <c r="R5118" i="2"/>
  <c r="N5119" i="2"/>
  <c r="O5119" i="2"/>
  <c r="Q5119" i="2"/>
  <c r="R5119" i="2"/>
  <c r="N5120" i="2"/>
  <c r="O5120" i="2"/>
  <c r="Q5120" i="2"/>
  <c r="R5120" i="2"/>
  <c r="N5121" i="2"/>
  <c r="O5121" i="2"/>
  <c r="Q5121" i="2"/>
  <c r="R5121" i="2"/>
  <c r="N5122" i="2"/>
  <c r="O5122" i="2"/>
  <c r="Q5122" i="2"/>
  <c r="R5122" i="2"/>
  <c r="N5123" i="2"/>
  <c r="O5123" i="2"/>
  <c r="Q5123" i="2"/>
  <c r="R5123" i="2"/>
  <c r="N5124" i="2"/>
  <c r="O5124" i="2"/>
  <c r="Q5124" i="2"/>
  <c r="R5124" i="2"/>
  <c r="N5125" i="2"/>
  <c r="O5125" i="2"/>
  <c r="Q5125" i="2"/>
  <c r="R5125" i="2"/>
  <c r="N5126" i="2"/>
  <c r="O5126" i="2"/>
  <c r="Q5126" i="2"/>
  <c r="R5126" i="2"/>
  <c r="N5127" i="2"/>
  <c r="O5127" i="2"/>
  <c r="Q5127" i="2"/>
  <c r="R5127" i="2"/>
  <c r="N5128" i="2"/>
  <c r="O5128" i="2"/>
  <c r="Q5128" i="2"/>
  <c r="R5128" i="2"/>
  <c r="N5129" i="2"/>
  <c r="O5129" i="2"/>
  <c r="Q5129" i="2"/>
  <c r="R5129" i="2"/>
  <c r="N5130" i="2"/>
  <c r="O5130" i="2"/>
  <c r="Q5130" i="2"/>
  <c r="R5130" i="2"/>
  <c r="N5131" i="2"/>
  <c r="O5131" i="2"/>
  <c r="Q5131" i="2"/>
  <c r="R5131" i="2"/>
  <c r="N5132" i="2"/>
  <c r="O5132" i="2"/>
  <c r="Q5132" i="2"/>
  <c r="R5132" i="2"/>
  <c r="N5133" i="2"/>
  <c r="O5133" i="2"/>
  <c r="Q5133" i="2"/>
  <c r="R5133" i="2"/>
  <c r="N5134" i="2"/>
  <c r="O5134" i="2"/>
  <c r="Q5134" i="2"/>
  <c r="R5134" i="2"/>
  <c r="N5135" i="2"/>
  <c r="O5135" i="2"/>
  <c r="Q5135" i="2"/>
  <c r="R5135" i="2"/>
  <c r="N5136" i="2"/>
  <c r="O5136" i="2"/>
  <c r="Q5136" i="2"/>
  <c r="R5136" i="2"/>
  <c r="N5137" i="2"/>
  <c r="O5137" i="2"/>
  <c r="Q5137" i="2"/>
  <c r="R5137" i="2"/>
  <c r="N5138" i="2"/>
  <c r="O5138" i="2"/>
  <c r="Q5138" i="2"/>
  <c r="R5138" i="2"/>
  <c r="N5139" i="2"/>
  <c r="O5139" i="2"/>
  <c r="Q5139" i="2"/>
  <c r="R5139" i="2"/>
  <c r="N5140" i="2"/>
  <c r="O5140" i="2"/>
  <c r="Q5140" i="2"/>
  <c r="R5140" i="2"/>
  <c r="N5141" i="2"/>
  <c r="O5141" i="2"/>
  <c r="Q5141" i="2"/>
  <c r="R5141" i="2"/>
  <c r="N5142" i="2"/>
  <c r="O5142" i="2"/>
  <c r="Q5142" i="2"/>
  <c r="R5142" i="2"/>
  <c r="N5143" i="2"/>
  <c r="O5143" i="2"/>
  <c r="Q5143" i="2"/>
  <c r="R5143" i="2"/>
  <c r="N5144" i="2"/>
  <c r="O5144" i="2"/>
  <c r="Q5144" i="2"/>
  <c r="R5144" i="2"/>
  <c r="N5145" i="2"/>
  <c r="O5145" i="2"/>
  <c r="Q5145" i="2"/>
  <c r="R5145" i="2"/>
  <c r="N5146" i="2"/>
  <c r="O5146" i="2"/>
  <c r="Q5146" i="2"/>
  <c r="R5146" i="2"/>
  <c r="N5147" i="2"/>
  <c r="O5147" i="2"/>
  <c r="Q5147" i="2"/>
  <c r="R5147" i="2"/>
  <c r="N5148" i="2"/>
  <c r="O5148" i="2"/>
  <c r="Q5148" i="2"/>
  <c r="R5148" i="2"/>
  <c r="N5149" i="2"/>
  <c r="O5149" i="2"/>
  <c r="Q5149" i="2"/>
  <c r="R5149" i="2"/>
  <c r="N5150" i="2"/>
  <c r="O5150" i="2"/>
  <c r="Q5150" i="2"/>
  <c r="R5150" i="2"/>
  <c r="N5151" i="2"/>
  <c r="O5151" i="2"/>
  <c r="Q5151" i="2"/>
  <c r="R5151" i="2"/>
  <c r="N5152" i="2"/>
  <c r="O5152" i="2"/>
  <c r="Q5152" i="2"/>
  <c r="R5152" i="2"/>
  <c r="N5153" i="2"/>
  <c r="O5153" i="2"/>
  <c r="Q5153" i="2"/>
  <c r="R5153" i="2"/>
  <c r="N5154" i="2"/>
  <c r="O5154" i="2"/>
  <c r="Q5154" i="2"/>
  <c r="R5154" i="2"/>
  <c r="N5155" i="2"/>
  <c r="O5155" i="2"/>
  <c r="Q5155" i="2"/>
  <c r="R5155" i="2"/>
  <c r="N5156" i="2"/>
  <c r="O5156" i="2"/>
  <c r="Q5156" i="2"/>
  <c r="R5156" i="2"/>
  <c r="N5157" i="2"/>
  <c r="O5157" i="2"/>
  <c r="Q5157" i="2"/>
  <c r="R5157" i="2"/>
  <c r="N5158" i="2"/>
  <c r="O5158" i="2"/>
  <c r="Q5158" i="2"/>
  <c r="R5158" i="2"/>
  <c r="N5159" i="2"/>
  <c r="O5159" i="2"/>
  <c r="Q5159" i="2"/>
  <c r="R5159" i="2"/>
  <c r="V5159" i="2"/>
  <c r="N5160" i="2"/>
  <c r="O5160" i="2"/>
  <c r="Q5160" i="2"/>
  <c r="T5160" i="2" s="1"/>
  <c r="U5160" i="2" s="1"/>
  <c r="R5160" i="2"/>
  <c r="N5161" i="2"/>
  <c r="O5161" i="2"/>
  <c r="Q5161" i="2"/>
  <c r="R5161" i="2"/>
  <c r="N5162" i="2"/>
  <c r="O5162" i="2"/>
  <c r="Q5162" i="2"/>
  <c r="R5162" i="2"/>
  <c r="N5163" i="2"/>
  <c r="O5163" i="2"/>
  <c r="Q5163" i="2"/>
  <c r="R5163" i="2"/>
  <c r="N5164" i="2"/>
  <c r="O5164" i="2"/>
  <c r="Q5164" i="2"/>
  <c r="R5164" i="2"/>
  <c r="N5165" i="2"/>
  <c r="O5165" i="2"/>
  <c r="Q5165" i="2"/>
  <c r="R5165" i="2"/>
  <c r="N5166" i="2"/>
  <c r="O5166" i="2"/>
  <c r="Q5166" i="2"/>
  <c r="R5166" i="2"/>
  <c r="N5167" i="2"/>
  <c r="O5167" i="2"/>
  <c r="Q5167" i="2"/>
  <c r="R5167" i="2"/>
  <c r="N5168" i="2"/>
  <c r="O5168" i="2"/>
  <c r="Q5168" i="2"/>
  <c r="R5168" i="2"/>
  <c r="N5169" i="2"/>
  <c r="O5169" i="2"/>
  <c r="Q5169" i="2"/>
  <c r="R5169" i="2"/>
  <c r="N5170" i="2"/>
  <c r="O5170" i="2"/>
  <c r="Q5170" i="2"/>
  <c r="R5170" i="2"/>
  <c r="N5171" i="2"/>
  <c r="O5171" i="2"/>
  <c r="Q5171" i="2"/>
  <c r="R5171" i="2"/>
  <c r="N5172" i="2"/>
  <c r="O5172" i="2"/>
  <c r="Q5172" i="2"/>
  <c r="R5172" i="2"/>
  <c r="N5173" i="2"/>
  <c r="O5173" i="2"/>
  <c r="Q5173" i="2"/>
  <c r="R5173" i="2"/>
  <c r="N5174" i="2"/>
  <c r="O5174" i="2"/>
  <c r="Q5174" i="2"/>
  <c r="R5174" i="2"/>
  <c r="N5175" i="2"/>
  <c r="O5175" i="2"/>
  <c r="Q5175" i="2"/>
  <c r="R5175" i="2"/>
  <c r="N5176" i="2"/>
  <c r="O5176" i="2"/>
  <c r="Q5176" i="2"/>
  <c r="R5176" i="2"/>
  <c r="N5177" i="2"/>
  <c r="O5177" i="2"/>
  <c r="Q5177" i="2"/>
  <c r="R5177" i="2"/>
  <c r="N5178" i="2"/>
  <c r="O5178" i="2"/>
  <c r="Q5178" i="2"/>
  <c r="R5178" i="2"/>
  <c r="N5179" i="2"/>
  <c r="O5179" i="2"/>
  <c r="Q5179" i="2"/>
  <c r="R5179" i="2"/>
  <c r="N5180" i="2"/>
  <c r="O5180" i="2"/>
  <c r="Q5180" i="2"/>
  <c r="R5180" i="2"/>
  <c r="N5181" i="2"/>
  <c r="O5181" i="2"/>
  <c r="Q5181" i="2"/>
  <c r="R5181" i="2"/>
  <c r="N5182" i="2"/>
  <c r="O5182" i="2"/>
  <c r="Q5182" i="2"/>
  <c r="R5182" i="2"/>
  <c r="N5183" i="2"/>
  <c r="O5183" i="2"/>
  <c r="Q5183" i="2"/>
  <c r="R5183" i="2"/>
  <c r="N5184" i="2"/>
  <c r="O5184" i="2"/>
  <c r="Q5184" i="2"/>
  <c r="R5184" i="2"/>
  <c r="N5185" i="2"/>
  <c r="O5185" i="2"/>
  <c r="Q5185" i="2"/>
  <c r="R5185" i="2"/>
  <c r="N5186" i="2"/>
  <c r="O5186" i="2"/>
  <c r="Q5186" i="2"/>
  <c r="R5186" i="2"/>
  <c r="N5187" i="2"/>
  <c r="O5187" i="2"/>
  <c r="Q5187" i="2"/>
  <c r="R5187" i="2"/>
  <c r="N5188" i="2"/>
  <c r="O5188" i="2"/>
  <c r="Q5188" i="2"/>
  <c r="R5188" i="2"/>
  <c r="N5189" i="2"/>
  <c r="O5189" i="2"/>
  <c r="Q5189" i="2"/>
  <c r="R5189" i="2"/>
  <c r="N5190" i="2"/>
  <c r="O5190" i="2"/>
  <c r="Q5190" i="2"/>
  <c r="R5190" i="2"/>
  <c r="N5191" i="2"/>
  <c r="O5191" i="2"/>
  <c r="Q5191" i="2"/>
  <c r="R5191" i="2"/>
  <c r="N5192" i="2"/>
  <c r="O5192" i="2"/>
  <c r="Q5192" i="2"/>
  <c r="R5192" i="2"/>
  <c r="N5193" i="2"/>
  <c r="O5193" i="2"/>
  <c r="Q5193" i="2"/>
  <c r="R5193" i="2"/>
  <c r="N5194" i="2"/>
  <c r="O5194" i="2"/>
  <c r="Q5194" i="2"/>
  <c r="R5194" i="2"/>
  <c r="N5195" i="2"/>
  <c r="O5195" i="2"/>
  <c r="Q5195" i="2"/>
  <c r="R5195" i="2"/>
  <c r="N5196" i="2"/>
  <c r="O5196" i="2"/>
  <c r="Q5196" i="2"/>
  <c r="R5196" i="2"/>
  <c r="N5197" i="2"/>
  <c r="O5197" i="2"/>
  <c r="Q5197" i="2"/>
  <c r="R5197" i="2"/>
  <c r="N5198" i="2"/>
  <c r="O5198" i="2"/>
  <c r="Q5198" i="2"/>
  <c r="R5198" i="2"/>
  <c r="N5199" i="2"/>
  <c r="O5199" i="2"/>
  <c r="Q5199" i="2"/>
  <c r="R5199" i="2"/>
  <c r="N5200" i="2"/>
  <c r="O5200" i="2"/>
  <c r="Q5200" i="2"/>
  <c r="R5200" i="2"/>
  <c r="N5201" i="2"/>
  <c r="O5201" i="2"/>
  <c r="Q5201" i="2"/>
  <c r="R5201" i="2"/>
  <c r="N5202" i="2"/>
  <c r="O5202" i="2"/>
  <c r="Q5202" i="2"/>
  <c r="R5202" i="2"/>
  <c r="N5203" i="2"/>
  <c r="O5203" i="2"/>
  <c r="Q5203" i="2"/>
  <c r="R5203" i="2"/>
  <c r="N5204" i="2"/>
  <c r="O5204" i="2"/>
  <c r="Q5204" i="2"/>
  <c r="R5204" i="2"/>
  <c r="N5205" i="2"/>
  <c r="O5205" i="2"/>
  <c r="Q5205" i="2"/>
  <c r="R5205" i="2"/>
  <c r="N5206" i="2"/>
  <c r="O5206" i="2"/>
  <c r="Q5206" i="2"/>
  <c r="R5206" i="2"/>
  <c r="N5207" i="2"/>
  <c r="O5207" i="2"/>
  <c r="Q5207" i="2"/>
  <c r="R5207" i="2"/>
  <c r="N5208" i="2"/>
  <c r="O5208" i="2"/>
  <c r="Q5208" i="2"/>
  <c r="R5208" i="2"/>
  <c r="N5209" i="2"/>
  <c r="O5209" i="2"/>
  <c r="Q5209" i="2"/>
  <c r="R5209" i="2"/>
  <c r="N5210" i="2"/>
  <c r="O5210" i="2"/>
  <c r="Q5210" i="2"/>
  <c r="R5210" i="2"/>
  <c r="N5211" i="2"/>
  <c r="O5211" i="2"/>
  <c r="Q5211" i="2"/>
  <c r="R5211" i="2"/>
  <c r="N5212" i="2"/>
  <c r="O5212" i="2"/>
  <c r="Q5212" i="2"/>
  <c r="R5212" i="2"/>
  <c r="N5213" i="2"/>
  <c r="O5213" i="2"/>
  <c r="Q5213" i="2"/>
  <c r="R5213" i="2"/>
  <c r="N5214" i="2"/>
  <c r="O5214" i="2"/>
  <c r="Q5214" i="2"/>
  <c r="R5214" i="2"/>
  <c r="N5215" i="2"/>
  <c r="O5215" i="2"/>
  <c r="Q5215" i="2"/>
  <c r="R5215" i="2"/>
  <c r="N5216" i="2"/>
  <c r="O5216" i="2"/>
  <c r="Q5216" i="2"/>
  <c r="R5216" i="2"/>
  <c r="N5217" i="2"/>
  <c r="O5217" i="2"/>
  <c r="Q5217" i="2"/>
  <c r="R5217" i="2"/>
  <c r="N5218" i="2"/>
  <c r="O5218" i="2"/>
  <c r="Q5218" i="2"/>
  <c r="R5218" i="2"/>
  <c r="N5219" i="2"/>
  <c r="O5219" i="2"/>
  <c r="Q5219" i="2"/>
  <c r="R5219" i="2"/>
  <c r="N5220" i="2"/>
  <c r="O5220" i="2"/>
  <c r="Q5220" i="2"/>
  <c r="R5220" i="2"/>
  <c r="N5221" i="2"/>
  <c r="O5221" i="2"/>
  <c r="Q5221" i="2"/>
  <c r="R5221" i="2"/>
  <c r="N5222" i="2"/>
  <c r="O5222" i="2"/>
  <c r="Q5222" i="2"/>
  <c r="R5222" i="2"/>
  <c r="N5223" i="2"/>
  <c r="O5223" i="2"/>
  <c r="Q5223" i="2"/>
  <c r="R5223" i="2"/>
  <c r="N5224" i="2"/>
  <c r="O5224" i="2"/>
  <c r="Q5224" i="2"/>
  <c r="R5224" i="2"/>
  <c r="N5225" i="2"/>
  <c r="O5225" i="2"/>
  <c r="Q5225" i="2"/>
  <c r="R5225" i="2"/>
  <c r="N5226" i="2"/>
  <c r="O5226" i="2"/>
  <c r="Q5226" i="2"/>
  <c r="R5226" i="2"/>
  <c r="N5227" i="2"/>
  <c r="O5227" i="2"/>
  <c r="Q5227" i="2"/>
  <c r="R5227" i="2"/>
  <c r="N5228" i="2"/>
  <c r="O5228" i="2"/>
  <c r="Q5228" i="2"/>
  <c r="R5228" i="2"/>
  <c r="N5229" i="2"/>
  <c r="O5229" i="2"/>
  <c r="Q5229" i="2"/>
  <c r="R5229" i="2"/>
  <c r="N5230" i="2"/>
  <c r="O5230" i="2"/>
  <c r="Q5230" i="2"/>
  <c r="R5230" i="2"/>
  <c r="N5231" i="2"/>
  <c r="O5231" i="2"/>
  <c r="Q5231" i="2"/>
  <c r="R5231" i="2"/>
  <c r="N5232" i="2"/>
  <c r="O5232" i="2"/>
  <c r="Q5232" i="2"/>
  <c r="R5232" i="2"/>
  <c r="N5233" i="2"/>
  <c r="O5233" i="2"/>
  <c r="Q5233" i="2"/>
  <c r="R5233" i="2"/>
  <c r="N5234" i="2"/>
  <c r="O5234" i="2"/>
  <c r="Q5234" i="2"/>
  <c r="R5234" i="2"/>
  <c r="N5235" i="2"/>
  <c r="O5235" i="2"/>
  <c r="Q5235" i="2"/>
  <c r="R5235" i="2"/>
  <c r="N5236" i="2"/>
  <c r="O5236" i="2"/>
  <c r="Q5236" i="2"/>
  <c r="R5236" i="2"/>
  <c r="N5237" i="2"/>
  <c r="O5237" i="2"/>
  <c r="Q5237" i="2"/>
  <c r="R5237" i="2"/>
  <c r="N5238" i="2"/>
  <c r="O5238" i="2"/>
  <c r="Q5238" i="2"/>
  <c r="R5238" i="2"/>
  <c r="N5239" i="2"/>
  <c r="O5239" i="2"/>
  <c r="Q5239" i="2"/>
  <c r="R5239" i="2"/>
  <c r="N5240" i="2"/>
  <c r="O5240" i="2"/>
  <c r="Q5240" i="2"/>
  <c r="R5240" i="2"/>
  <c r="N5241" i="2"/>
  <c r="O5241" i="2"/>
  <c r="Q5241" i="2"/>
  <c r="R5241" i="2"/>
  <c r="N5242" i="2"/>
  <c r="O5242" i="2"/>
  <c r="Q5242" i="2"/>
  <c r="R5242" i="2"/>
  <c r="N5243" i="2"/>
  <c r="O5243" i="2"/>
  <c r="Q5243" i="2"/>
  <c r="R5243" i="2"/>
  <c r="N5244" i="2"/>
  <c r="O5244" i="2"/>
  <c r="Q5244" i="2"/>
  <c r="R5244" i="2"/>
  <c r="N5245" i="2"/>
  <c r="O5245" i="2"/>
  <c r="Q5245" i="2"/>
  <c r="R5245" i="2"/>
  <c r="N5246" i="2"/>
  <c r="O5246" i="2"/>
  <c r="Q5246" i="2"/>
  <c r="R5246" i="2"/>
  <c r="N5247" i="2"/>
  <c r="O5247" i="2"/>
  <c r="Q5247" i="2"/>
  <c r="R5247" i="2"/>
  <c r="N5248" i="2"/>
  <c r="O5248" i="2"/>
  <c r="Q5248" i="2"/>
  <c r="R5248" i="2"/>
  <c r="N5249" i="2"/>
  <c r="O5249" i="2"/>
  <c r="Q5249" i="2"/>
  <c r="R5249" i="2"/>
  <c r="N5250" i="2"/>
  <c r="O5250" i="2"/>
  <c r="Q5250" i="2"/>
  <c r="R5250" i="2"/>
  <c r="N5251" i="2"/>
  <c r="O5251" i="2"/>
  <c r="Q5251" i="2"/>
  <c r="R5251" i="2"/>
  <c r="N5252" i="2"/>
  <c r="O5252" i="2"/>
  <c r="Q5252" i="2"/>
  <c r="R5252" i="2"/>
  <c r="N5253" i="2"/>
  <c r="O5253" i="2"/>
  <c r="Q5253" i="2"/>
  <c r="R5253" i="2"/>
  <c r="N5254" i="2"/>
  <c r="O5254" i="2"/>
  <c r="Q5254" i="2"/>
  <c r="R5254" i="2"/>
  <c r="N5255" i="2"/>
  <c r="O5255" i="2"/>
  <c r="Q5255" i="2"/>
  <c r="R5255" i="2"/>
  <c r="N5256" i="2"/>
  <c r="O5256" i="2"/>
  <c r="Q5256" i="2"/>
  <c r="R5256" i="2"/>
  <c r="N5257" i="2"/>
  <c r="O5257" i="2"/>
  <c r="Q5257" i="2"/>
  <c r="R5257" i="2"/>
  <c r="N5258" i="2"/>
  <c r="O5258" i="2"/>
  <c r="Q5258" i="2"/>
  <c r="R5258" i="2"/>
  <c r="N5259" i="2"/>
  <c r="O5259" i="2"/>
  <c r="Q5259" i="2"/>
  <c r="R5259" i="2"/>
  <c r="N5260" i="2"/>
  <c r="O5260" i="2"/>
  <c r="Q5260" i="2"/>
  <c r="R5260" i="2"/>
  <c r="N5261" i="2"/>
  <c r="O5261" i="2"/>
  <c r="Q5261" i="2"/>
  <c r="R5261" i="2"/>
  <c r="N5262" i="2"/>
  <c r="O5262" i="2"/>
  <c r="Q5262" i="2"/>
  <c r="R5262" i="2"/>
  <c r="N5263" i="2"/>
  <c r="O5263" i="2"/>
  <c r="Q5263" i="2"/>
  <c r="R5263" i="2"/>
  <c r="N5264" i="2"/>
  <c r="O5264" i="2"/>
  <c r="Q5264" i="2"/>
  <c r="R5264" i="2"/>
  <c r="N5265" i="2"/>
  <c r="O5265" i="2"/>
  <c r="Q5265" i="2"/>
  <c r="R5265" i="2"/>
  <c r="N5266" i="2"/>
  <c r="O5266" i="2"/>
  <c r="Q5266" i="2"/>
  <c r="R5266" i="2"/>
  <c r="N5267" i="2"/>
  <c r="O5267" i="2"/>
  <c r="Q5267" i="2"/>
  <c r="R5267" i="2"/>
  <c r="N5268" i="2"/>
  <c r="O5268" i="2"/>
  <c r="Q5268" i="2"/>
  <c r="R5268" i="2"/>
  <c r="N5269" i="2"/>
  <c r="O5269" i="2"/>
  <c r="Q5269" i="2"/>
  <c r="R5269" i="2"/>
  <c r="N5270" i="2"/>
  <c r="O5270" i="2"/>
  <c r="Q5270" i="2"/>
  <c r="R5270" i="2"/>
  <c r="N5271" i="2"/>
  <c r="O5271" i="2"/>
  <c r="Q5271" i="2"/>
  <c r="R5271" i="2"/>
  <c r="N5272" i="2"/>
  <c r="O5272" i="2"/>
  <c r="Q5272" i="2"/>
  <c r="R5272" i="2"/>
  <c r="N5273" i="2"/>
  <c r="O5273" i="2"/>
  <c r="Q5273" i="2"/>
  <c r="R5273" i="2"/>
  <c r="N5274" i="2"/>
  <c r="O5274" i="2"/>
  <c r="Q5274" i="2"/>
  <c r="R5274" i="2"/>
  <c r="N5275" i="2"/>
  <c r="O5275" i="2"/>
  <c r="Q5275" i="2"/>
  <c r="R5275" i="2"/>
  <c r="N5276" i="2"/>
  <c r="O5276" i="2"/>
  <c r="Q5276" i="2"/>
  <c r="R5276" i="2"/>
  <c r="N5277" i="2"/>
  <c r="O5277" i="2"/>
  <c r="Q5277" i="2"/>
  <c r="R5277" i="2"/>
  <c r="N5278" i="2"/>
  <c r="O5278" i="2"/>
  <c r="Q5278" i="2"/>
  <c r="R5278" i="2"/>
  <c r="N5279" i="2"/>
  <c r="O5279" i="2"/>
  <c r="Q5279" i="2"/>
  <c r="R5279" i="2"/>
  <c r="N5280" i="2"/>
  <c r="O5280" i="2"/>
  <c r="Q5280" i="2"/>
  <c r="R5280" i="2"/>
  <c r="N5281" i="2"/>
  <c r="O5281" i="2"/>
  <c r="Q5281" i="2"/>
  <c r="R5281" i="2"/>
  <c r="N5282" i="2"/>
  <c r="O5282" i="2"/>
  <c r="Q5282" i="2"/>
  <c r="R5282" i="2"/>
  <c r="N5283" i="2"/>
  <c r="O5283" i="2"/>
  <c r="Q5283" i="2"/>
  <c r="R5283" i="2"/>
  <c r="N5284" i="2"/>
  <c r="O5284" i="2"/>
  <c r="Q5284" i="2"/>
  <c r="R5284" i="2"/>
  <c r="N5285" i="2"/>
  <c r="O5285" i="2"/>
  <c r="Q5285" i="2"/>
  <c r="R5285" i="2"/>
  <c r="N5286" i="2"/>
  <c r="O5286" i="2"/>
  <c r="Q5286" i="2"/>
  <c r="R5286" i="2"/>
  <c r="N5287" i="2"/>
  <c r="O5287" i="2"/>
  <c r="Q5287" i="2"/>
  <c r="R5287" i="2"/>
  <c r="N5288" i="2"/>
  <c r="O5288" i="2"/>
  <c r="Q5288" i="2"/>
  <c r="R5288" i="2"/>
  <c r="N5289" i="2"/>
  <c r="O5289" i="2"/>
  <c r="Q5289" i="2"/>
  <c r="R5289" i="2"/>
  <c r="N5290" i="2"/>
  <c r="O5290" i="2"/>
  <c r="Q5290" i="2"/>
  <c r="R5290" i="2"/>
  <c r="N5291" i="2"/>
  <c r="O5291" i="2"/>
  <c r="Q5291" i="2"/>
  <c r="R5291" i="2"/>
  <c r="N5292" i="2"/>
  <c r="O5292" i="2"/>
  <c r="Q5292" i="2"/>
  <c r="R5292" i="2"/>
  <c r="N5293" i="2"/>
  <c r="O5293" i="2"/>
  <c r="Q5293" i="2"/>
  <c r="R5293" i="2"/>
  <c r="N5294" i="2"/>
  <c r="O5294" i="2"/>
  <c r="Q5294" i="2"/>
  <c r="R5294" i="2"/>
  <c r="N5295" i="2"/>
  <c r="O5295" i="2"/>
  <c r="Q5295" i="2"/>
  <c r="R5295" i="2"/>
  <c r="N5296" i="2"/>
  <c r="O5296" i="2"/>
  <c r="Q5296" i="2"/>
  <c r="R5296" i="2"/>
  <c r="N5297" i="2"/>
  <c r="O5297" i="2"/>
  <c r="Q5297" i="2"/>
  <c r="R5297" i="2"/>
  <c r="N5298" i="2"/>
  <c r="O5298" i="2"/>
  <c r="Q5298" i="2"/>
  <c r="R5298" i="2"/>
  <c r="N5299" i="2"/>
  <c r="O5299" i="2"/>
  <c r="Q5299" i="2"/>
  <c r="R5299" i="2"/>
  <c r="N5300" i="2"/>
  <c r="O5300" i="2"/>
  <c r="Q5300" i="2"/>
  <c r="R5300" i="2"/>
  <c r="N5301" i="2"/>
  <c r="O5301" i="2"/>
  <c r="Q5301" i="2"/>
  <c r="R5301" i="2"/>
  <c r="N5302" i="2"/>
  <c r="O5302" i="2"/>
  <c r="Q5302" i="2"/>
  <c r="R5302" i="2"/>
  <c r="N5303" i="2"/>
  <c r="O5303" i="2"/>
  <c r="Q5303" i="2"/>
  <c r="R5303" i="2"/>
  <c r="N5304" i="2"/>
  <c r="O5304" i="2"/>
  <c r="Q5304" i="2"/>
  <c r="R5304" i="2"/>
  <c r="N5305" i="2"/>
  <c r="O5305" i="2"/>
  <c r="Q5305" i="2"/>
  <c r="R5305" i="2"/>
  <c r="N5306" i="2"/>
  <c r="O5306" i="2"/>
  <c r="Q5306" i="2"/>
  <c r="R5306" i="2"/>
  <c r="N5307" i="2"/>
  <c r="O5307" i="2"/>
  <c r="Q5307" i="2"/>
  <c r="R5307" i="2"/>
  <c r="N5308" i="2"/>
  <c r="O5308" i="2"/>
  <c r="Q5308" i="2"/>
  <c r="R5308" i="2"/>
  <c r="N5309" i="2"/>
  <c r="O5309" i="2"/>
  <c r="Q5309" i="2"/>
  <c r="R5309" i="2"/>
  <c r="N5310" i="2"/>
  <c r="O5310" i="2"/>
  <c r="Q5310" i="2"/>
  <c r="R5310" i="2"/>
  <c r="N5311" i="2"/>
  <c r="O5311" i="2"/>
  <c r="Q5311" i="2"/>
  <c r="R5311" i="2"/>
  <c r="N5312" i="2"/>
  <c r="O5312" i="2"/>
  <c r="Q5312" i="2"/>
  <c r="R5312" i="2"/>
  <c r="N5313" i="2"/>
  <c r="O5313" i="2"/>
  <c r="Q5313" i="2"/>
  <c r="R5313" i="2"/>
  <c r="N5314" i="2"/>
  <c r="O5314" i="2"/>
  <c r="Q5314" i="2"/>
  <c r="R5314" i="2"/>
  <c r="N5315" i="2"/>
  <c r="O5315" i="2"/>
  <c r="Q5315" i="2"/>
  <c r="R5315" i="2"/>
  <c r="N5316" i="2"/>
  <c r="O5316" i="2"/>
  <c r="Q5316" i="2"/>
  <c r="R5316" i="2"/>
  <c r="N5317" i="2"/>
  <c r="O5317" i="2"/>
  <c r="Q5317" i="2"/>
  <c r="R5317" i="2"/>
  <c r="N5318" i="2"/>
  <c r="O5318" i="2"/>
  <c r="Q5318" i="2"/>
  <c r="R5318" i="2"/>
  <c r="N5319" i="2"/>
  <c r="O5319" i="2"/>
  <c r="Q5319" i="2"/>
  <c r="R5319" i="2"/>
  <c r="N5320" i="2"/>
  <c r="O5320" i="2"/>
  <c r="Q5320" i="2"/>
  <c r="R5320" i="2"/>
  <c r="N5321" i="2"/>
  <c r="O5321" i="2"/>
  <c r="Q5321" i="2"/>
  <c r="T5321" i="2" s="1"/>
  <c r="U5321" i="2" s="1"/>
  <c r="R5321" i="2"/>
  <c r="N5322" i="2"/>
  <c r="O5322" i="2"/>
  <c r="Q5322" i="2"/>
  <c r="R5322" i="2"/>
  <c r="N5323" i="2"/>
  <c r="O5323" i="2"/>
  <c r="Q5323" i="2"/>
  <c r="R5323" i="2"/>
  <c r="N5324" i="2"/>
  <c r="O5324" i="2"/>
  <c r="Q5324" i="2"/>
  <c r="R5324" i="2"/>
  <c r="N5325" i="2"/>
  <c r="O5325" i="2"/>
  <c r="Q5325" i="2"/>
  <c r="R5325" i="2"/>
  <c r="N5326" i="2"/>
  <c r="O5326" i="2"/>
  <c r="Q5326" i="2"/>
  <c r="R5326" i="2"/>
  <c r="N5327" i="2"/>
  <c r="O5327" i="2"/>
  <c r="Q5327" i="2"/>
  <c r="R5327" i="2"/>
  <c r="N5328" i="2"/>
  <c r="O5328" i="2"/>
  <c r="Q5328" i="2"/>
  <c r="T5328" i="2" s="1"/>
  <c r="U5328" i="2" s="1"/>
  <c r="R5328" i="2"/>
  <c r="N5329" i="2"/>
  <c r="O5329" i="2"/>
  <c r="Q5329" i="2"/>
  <c r="R5329" i="2"/>
  <c r="N5330" i="2"/>
  <c r="O5330" i="2"/>
  <c r="Q5330" i="2"/>
  <c r="T5330" i="2" s="1"/>
  <c r="U5330" i="2" s="1"/>
  <c r="R5330" i="2"/>
  <c r="N5331" i="2"/>
  <c r="O5331" i="2"/>
  <c r="Q5331" i="2"/>
  <c r="R5331" i="2"/>
  <c r="N5332" i="2"/>
  <c r="O5332" i="2"/>
  <c r="Q5332" i="2"/>
  <c r="R5332" i="2"/>
  <c r="N5333" i="2"/>
  <c r="O5333" i="2"/>
  <c r="Q5333" i="2"/>
  <c r="R5333" i="2"/>
  <c r="N5334" i="2"/>
  <c r="O5334" i="2"/>
  <c r="Q5334" i="2"/>
  <c r="R5334" i="2"/>
  <c r="N5335" i="2"/>
  <c r="O5335" i="2"/>
  <c r="Q5335" i="2"/>
  <c r="R5335" i="2"/>
  <c r="N5336" i="2"/>
  <c r="O5336" i="2"/>
  <c r="Q5336" i="2"/>
  <c r="T5336" i="2" s="1"/>
  <c r="U5336" i="2" s="1"/>
  <c r="R5336" i="2"/>
  <c r="N5337" i="2"/>
  <c r="O5337" i="2"/>
  <c r="Q5337" i="2"/>
  <c r="R5337" i="2"/>
  <c r="N5338" i="2"/>
  <c r="O5338" i="2"/>
  <c r="Q5338" i="2"/>
  <c r="R5338" i="2"/>
  <c r="N5339" i="2"/>
  <c r="O5339" i="2"/>
  <c r="Q5339" i="2"/>
  <c r="R5339" i="2"/>
  <c r="N5340" i="2"/>
  <c r="O5340" i="2"/>
  <c r="Q5340" i="2"/>
  <c r="T5340" i="2" s="1"/>
  <c r="U5340" i="2" s="1"/>
  <c r="R5340" i="2"/>
  <c r="N5341" i="2"/>
  <c r="O5341" i="2"/>
  <c r="Q5341" i="2"/>
  <c r="R5341" i="2"/>
  <c r="N5342" i="2"/>
  <c r="O5342" i="2"/>
  <c r="Q5342" i="2"/>
  <c r="T5342" i="2" s="1"/>
  <c r="U5342" i="2" s="1"/>
  <c r="R5342" i="2"/>
  <c r="N5343" i="2"/>
  <c r="O5343" i="2"/>
  <c r="Q5343" i="2"/>
  <c r="R5343" i="2"/>
  <c r="N5344" i="2"/>
  <c r="O5344" i="2"/>
  <c r="Q5344" i="2"/>
  <c r="T5344" i="2" s="1"/>
  <c r="U5344" i="2" s="1"/>
  <c r="R5344" i="2"/>
  <c r="N5345" i="2"/>
  <c r="O5345" i="2"/>
  <c r="Q5345" i="2"/>
  <c r="R5345" i="2"/>
  <c r="N5346" i="2"/>
  <c r="O5346" i="2"/>
  <c r="Q5346" i="2"/>
  <c r="R5346" i="2"/>
  <c r="N5347" i="2"/>
  <c r="O5347" i="2"/>
  <c r="Q5347" i="2"/>
  <c r="R5347" i="2"/>
  <c r="N5348" i="2"/>
  <c r="O5348" i="2"/>
  <c r="Q5348" i="2"/>
  <c r="R5348" i="2"/>
  <c r="N5349" i="2"/>
  <c r="O5349" i="2"/>
  <c r="Q5349" i="2"/>
  <c r="R5349" i="2"/>
  <c r="N5350" i="2"/>
  <c r="O5350" i="2"/>
  <c r="Q5350" i="2"/>
  <c r="R5350" i="2"/>
  <c r="N5351" i="2"/>
  <c r="O5351" i="2"/>
  <c r="Q5351" i="2"/>
  <c r="R5351" i="2"/>
  <c r="N5352" i="2"/>
  <c r="O5352" i="2"/>
  <c r="Q5352" i="2"/>
  <c r="R5352" i="2"/>
  <c r="N5353" i="2"/>
  <c r="O5353" i="2"/>
  <c r="Q5353" i="2"/>
  <c r="R5353" i="2"/>
  <c r="N5354" i="2"/>
  <c r="O5354" i="2"/>
  <c r="Q5354" i="2"/>
  <c r="R5354" i="2"/>
  <c r="N5355" i="2"/>
  <c r="O5355" i="2"/>
  <c r="Q5355" i="2"/>
  <c r="R5355" i="2"/>
  <c r="N5356" i="2"/>
  <c r="O5356" i="2"/>
  <c r="Q5356" i="2"/>
  <c r="R5356" i="2"/>
  <c r="N5357" i="2"/>
  <c r="O5357" i="2"/>
  <c r="Q5357" i="2"/>
  <c r="R5357" i="2"/>
  <c r="N5358" i="2"/>
  <c r="O5358" i="2"/>
  <c r="Q5358" i="2"/>
  <c r="R5358" i="2"/>
  <c r="N5359" i="2"/>
  <c r="O5359" i="2"/>
  <c r="Q5359" i="2"/>
  <c r="R5359" i="2"/>
  <c r="N5360" i="2"/>
  <c r="O5360" i="2"/>
  <c r="Q5360" i="2"/>
  <c r="R5360" i="2"/>
  <c r="N5361" i="2"/>
  <c r="O5361" i="2"/>
  <c r="Q5361" i="2"/>
  <c r="R5361" i="2"/>
  <c r="N5362" i="2"/>
  <c r="O5362" i="2"/>
  <c r="Q5362" i="2"/>
  <c r="R5362" i="2"/>
  <c r="N5363" i="2"/>
  <c r="O5363" i="2"/>
  <c r="Q5363" i="2"/>
  <c r="R5363" i="2"/>
  <c r="N5364" i="2"/>
  <c r="O5364" i="2"/>
  <c r="Q5364" i="2"/>
  <c r="R5364" i="2"/>
  <c r="N5365" i="2"/>
  <c r="O5365" i="2"/>
  <c r="Q5365" i="2"/>
  <c r="R5365" i="2"/>
  <c r="N5366" i="2"/>
  <c r="O5366" i="2"/>
  <c r="Q5366" i="2"/>
  <c r="T5366" i="2" s="1"/>
  <c r="U5366" i="2" s="1"/>
  <c r="R5366" i="2"/>
  <c r="N5367" i="2"/>
  <c r="O5367" i="2"/>
  <c r="Q5367" i="2"/>
  <c r="R5367" i="2"/>
  <c r="N5368" i="2"/>
  <c r="O5368" i="2"/>
  <c r="Q5368" i="2"/>
  <c r="T5368" i="2" s="1"/>
  <c r="U5368" i="2" s="1"/>
  <c r="R5368" i="2"/>
  <c r="N5369" i="2"/>
  <c r="O5369" i="2"/>
  <c r="Q5369" i="2"/>
  <c r="R5369" i="2"/>
  <c r="N5370" i="2"/>
  <c r="O5370" i="2"/>
  <c r="Q5370" i="2"/>
  <c r="T5370" i="2" s="1"/>
  <c r="U5370" i="2" s="1"/>
  <c r="R5370" i="2"/>
  <c r="N5371" i="2"/>
  <c r="O5371" i="2"/>
  <c r="Q5371" i="2"/>
  <c r="R5371" i="2"/>
  <c r="N5372" i="2"/>
  <c r="O5372" i="2"/>
  <c r="Q5372" i="2"/>
  <c r="T5372" i="2" s="1"/>
  <c r="U5372" i="2" s="1"/>
  <c r="R5372" i="2"/>
  <c r="N5373" i="2"/>
  <c r="O5373" i="2"/>
  <c r="Q5373" i="2"/>
  <c r="R5373" i="2"/>
  <c r="N5374" i="2"/>
  <c r="O5374" i="2"/>
  <c r="Q5374" i="2"/>
  <c r="T5374" i="2" s="1"/>
  <c r="U5374" i="2" s="1"/>
  <c r="R5374" i="2"/>
  <c r="N5375" i="2"/>
  <c r="O5375" i="2"/>
  <c r="Q5375" i="2"/>
  <c r="R5375" i="2"/>
  <c r="N5376" i="2"/>
  <c r="O5376" i="2"/>
  <c r="Q5376" i="2"/>
  <c r="T5376" i="2" s="1"/>
  <c r="U5376" i="2" s="1"/>
  <c r="R5376" i="2"/>
  <c r="N5377" i="2"/>
  <c r="O5377" i="2"/>
  <c r="Q5377" i="2"/>
  <c r="R5377" i="2"/>
  <c r="N5378" i="2"/>
  <c r="O5378" i="2"/>
  <c r="Q5378" i="2"/>
  <c r="R5378" i="2"/>
  <c r="N5379" i="2"/>
  <c r="O5379" i="2"/>
  <c r="Q5379" i="2"/>
  <c r="R5379" i="2"/>
  <c r="N5380" i="2"/>
  <c r="O5380" i="2"/>
  <c r="Q5380" i="2"/>
  <c r="R5380" i="2"/>
  <c r="N5381" i="2"/>
  <c r="O5381" i="2"/>
  <c r="Q5381" i="2"/>
  <c r="R5381" i="2"/>
  <c r="N5382" i="2"/>
  <c r="O5382" i="2"/>
  <c r="Q5382" i="2"/>
  <c r="R5382" i="2"/>
  <c r="N5383" i="2"/>
  <c r="O5383" i="2"/>
  <c r="Q5383" i="2"/>
  <c r="R5383" i="2"/>
  <c r="N5384" i="2"/>
  <c r="O5384" i="2"/>
  <c r="Q5384" i="2"/>
  <c r="R5384" i="2"/>
  <c r="N5385" i="2"/>
  <c r="O5385" i="2"/>
  <c r="Q5385" i="2"/>
  <c r="R5385" i="2"/>
  <c r="N5386" i="2"/>
  <c r="O5386" i="2"/>
  <c r="Q5386" i="2"/>
  <c r="R5386" i="2"/>
  <c r="N5387" i="2"/>
  <c r="O5387" i="2"/>
  <c r="Q5387" i="2"/>
  <c r="R5387" i="2"/>
  <c r="N5388" i="2"/>
  <c r="O5388" i="2"/>
  <c r="Q5388" i="2"/>
  <c r="R5388" i="2"/>
  <c r="N5389" i="2"/>
  <c r="O5389" i="2"/>
  <c r="Q5389" i="2"/>
  <c r="R5389" i="2"/>
  <c r="N5390" i="2"/>
  <c r="O5390" i="2"/>
  <c r="Q5390" i="2"/>
  <c r="R5390" i="2"/>
  <c r="N5391" i="2"/>
  <c r="O5391" i="2"/>
  <c r="Q5391" i="2"/>
  <c r="R5391" i="2"/>
  <c r="N5392" i="2"/>
  <c r="O5392" i="2"/>
  <c r="Q5392" i="2"/>
  <c r="R5392" i="2"/>
  <c r="N5393" i="2"/>
  <c r="O5393" i="2"/>
  <c r="Q5393" i="2"/>
  <c r="R5393" i="2"/>
  <c r="N5394" i="2"/>
  <c r="O5394" i="2"/>
  <c r="Q5394" i="2"/>
  <c r="R5394" i="2"/>
  <c r="N5395" i="2"/>
  <c r="O5395" i="2"/>
  <c r="Q5395" i="2"/>
  <c r="R5395" i="2"/>
  <c r="N5396" i="2"/>
  <c r="O5396" i="2"/>
  <c r="Q5396" i="2"/>
  <c r="R5396" i="2"/>
  <c r="N5397" i="2"/>
  <c r="O5397" i="2"/>
  <c r="Q5397" i="2"/>
  <c r="R5397" i="2"/>
  <c r="N5398" i="2"/>
  <c r="O5398" i="2"/>
  <c r="Q5398" i="2"/>
  <c r="R5398" i="2"/>
  <c r="N5399" i="2"/>
  <c r="O5399" i="2"/>
  <c r="Q5399" i="2"/>
  <c r="R5399" i="2"/>
  <c r="N5400" i="2"/>
  <c r="O5400" i="2"/>
  <c r="Q5400" i="2"/>
  <c r="R5400" i="2"/>
  <c r="N5401" i="2"/>
  <c r="O5401" i="2"/>
  <c r="Q5401" i="2"/>
  <c r="R5401" i="2"/>
  <c r="N5402" i="2"/>
  <c r="O5402" i="2"/>
  <c r="Q5402" i="2"/>
  <c r="R5402" i="2"/>
  <c r="N5403" i="2"/>
  <c r="O5403" i="2"/>
  <c r="Q5403" i="2"/>
  <c r="R5403" i="2"/>
  <c r="N5404" i="2"/>
  <c r="O5404" i="2"/>
  <c r="Q5404" i="2"/>
  <c r="R5404" i="2"/>
  <c r="N5405" i="2"/>
  <c r="O5405" i="2"/>
  <c r="Q5405" i="2"/>
  <c r="R5405" i="2"/>
  <c r="N5406" i="2"/>
  <c r="O5406" i="2"/>
  <c r="Q5406" i="2"/>
  <c r="R5406" i="2"/>
  <c r="N5407" i="2"/>
  <c r="O5407" i="2"/>
  <c r="Q5407" i="2"/>
  <c r="R5407" i="2"/>
  <c r="N5408" i="2"/>
  <c r="O5408" i="2"/>
  <c r="Q5408" i="2"/>
  <c r="R5408" i="2"/>
  <c r="N5409" i="2"/>
  <c r="O5409" i="2"/>
  <c r="Q5409" i="2"/>
  <c r="R5409" i="2"/>
  <c r="N5410" i="2"/>
  <c r="O5410" i="2"/>
  <c r="Q5410" i="2"/>
  <c r="T5410" i="2" s="1"/>
  <c r="U5410" i="2" s="1"/>
  <c r="R5410" i="2"/>
  <c r="N5411" i="2"/>
  <c r="O5411" i="2"/>
  <c r="Q5411" i="2"/>
  <c r="R5411" i="2"/>
  <c r="N5412" i="2"/>
  <c r="O5412" i="2"/>
  <c r="Q5412" i="2"/>
  <c r="R5412" i="2"/>
  <c r="N5413" i="2"/>
  <c r="O5413" i="2"/>
  <c r="Q5413" i="2"/>
  <c r="R5413" i="2"/>
  <c r="N5414" i="2"/>
  <c r="O5414" i="2"/>
  <c r="Q5414" i="2"/>
  <c r="T5414" i="2" s="1"/>
  <c r="U5414" i="2" s="1"/>
  <c r="R5414" i="2"/>
  <c r="N5415" i="2"/>
  <c r="O5415" i="2"/>
  <c r="Q5415" i="2"/>
  <c r="R5415" i="2"/>
  <c r="N5416" i="2"/>
  <c r="O5416" i="2"/>
  <c r="Q5416" i="2"/>
  <c r="R5416" i="2"/>
  <c r="N5417" i="2"/>
  <c r="O5417" i="2"/>
  <c r="Q5417" i="2"/>
  <c r="R5417" i="2"/>
  <c r="N5418" i="2"/>
  <c r="O5418" i="2"/>
  <c r="Q5418" i="2"/>
  <c r="R5418" i="2"/>
  <c r="N5419" i="2"/>
  <c r="O5419" i="2"/>
  <c r="Q5419" i="2"/>
  <c r="R5419" i="2"/>
  <c r="N5420" i="2"/>
  <c r="O5420" i="2"/>
  <c r="Q5420" i="2"/>
  <c r="R5420" i="2"/>
  <c r="N5421" i="2"/>
  <c r="O5421" i="2"/>
  <c r="Q5421" i="2"/>
  <c r="R5421" i="2"/>
  <c r="N5422" i="2"/>
  <c r="O5422" i="2"/>
  <c r="Q5422" i="2"/>
  <c r="R5422" i="2"/>
  <c r="N5423" i="2"/>
  <c r="O5423" i="2"/>
  <c r="Q5423" i="2"/>
  <c r="R5423" i="2"/>
  <c r="N5424" i="2"/>
  <c r="O5424" i="2"/>
  <c r="Q5424" i="2"/>
  <c r="R5424" i="2"/>
  <c r="N5425" i="2"/>
  <c r="O5425" i="2"/>
  <c r="Q5425" i="2"/>
  <c r="R5425" i="2"/>
  <c r="N5426" i="2"/>
  <c r="O5426" i="2"/>
  <c r="Q5426" i="2"/>
  <c r="R5426" i="2"/>
  <c r="N5427" i="2"/>
  <c r="O5427" i="2"/>
  <c r="Q5427" i="2"/>
  <c r="R5427" i="2"/>
  <c r="N5428" i="2"/>
  <c r="O5428" i="2"/>
  <c r="Q5428" i="2"/>
  <c r="R5428" i="2"/>
  <c r="N5429" i="2"/>
  <c r="O5429" i="2"/>
  <c r="Q5429" i="2"/>
  <c r="R5429" i="2"/>
  <c r="N5430" i="2"/>
  <c r="O5430" i="2"/>
  <c r="Q5430" i="2"/>
  <c r="R5430" i="2"/>
  <c r="N5431" i="2"/>
  <c r="O5431" i="2"/>
  <c r="Q5431" i="2"/>
  <c r="R5431" i="2"/>
  <c r="N5432" i="2"/>
  <c r="O5432" i="2"/>
  <c r="Q5432" i="2"/>
  <c r="R5432" i="2"/>
  <c r="N5433" i="2"/>
  <c r="O5433" i="2"/>
  <c r="Q5433" i="2"/>
  <c r="R5433" i="2"/>
  <c r="N5434" i="2"/>
  <c r="O5434" i="2"/>
  <c r="Q5434" i="2"/>
  <c r="R5434" i="2"/>
  <c r="N5435" i="2"/>
  <c r="O5435" i="2"/>
  <c r="Q5435" i="2"/>
  <c r="R5435" i="2"/>
  <c r="N5436" i="2"/>
  <c r="O5436" i="2"/>
  <c r="Q5436" i="2"/>
  <c r="R5436" i="2"/>
  <c r="N5437" i="2"/>
  <c r="O5437" i="2"/>
  <c r="Q5437" i="2"/>
  <c r="R5437" i="2"/>
  <c r="N5438" i="2"/>
  <c r="O5438" i="2"/>
  <c r="Q5438" i="2"/>
  <c r="R5438" i="2"/>
  <c r="N5439" i="2"/>
  <c r="O5439" i="2"/>
  <c r="Q5439" i="2"/>
  <c r="R5439" i="2"/>
  <c r="N5440" i="2"/>
  <c r="O5440" i="2"/>
  <c r="Q5440" i="2"/>
  <c r="R5440" i="2"/>
  <c r="N5441" i="2"/>
  <c r="O5441" i="2"/>
  <c r="Q5441" i="2"/>
  <c r="R5441" i="2"/>
  <c r="N5442" i="2"/>
  <c r="O5442" i="2"/>
  <c r="Q5442" i="2"/>
  <c r="R5442" i="2"/>
  <c r="N5443" i="2"/>
  <c r="O5443" i="2"/>
  <c r="Q5443" i="2"/>
  <c r="R5443" i="2"/>
  <c r="N5444" i="2"/>
  <c r="O5444" i="2"/>
  <c r="Q5444" i="2"/>
  <c r="R5444" i="2"/>
  <c r="N5445" i="2"/>
  <c r="O5445" i="2"/>
  <c r="Q5445" i="2"/>
  <c r="R5445" i="2"/>
  <c r="N5446" i="2"/>
  <c r="O5446" i="2"/>
  <c r="Q5446" i="2"/>
  <c r="R5446" i="2"/>
  <c r="N5447" i="2"/>
  <c r="O5447" i="2"/>
  <c r="Q5447" i="2"/>
  <c r="R5447" i="2"/>
  <c r="N5448" i="2"/>
  <c r="O5448" i="2"/>
  <c r="Q5448" i="2"/>
  <c r="R5448" i="2"/>
  <c r="N5449" i="2"/>
  <c r="O5449" i="2"/>
  <c r="Q5449" i="2"/>
  <c r="R5449" i="2"/>
  <c r="N5450" i="2"/>
  <c r="O5450" i="2"/>
  <c r="Q5450" i="2"/>
  <c r="R5450" i="2"/>
  <c r="N5451" i="2"/>
  <c r="O5451" i="2"/>
  <c r="Q5451" i="2"/>
  <c r="R5451" i="2"/>
  <c r="N5452" i="2"/>
  <c r="O5452" i="2"/>
  <c r="Q5452" i="2"/>
  <c r="R5452" i="2"/>
  <c r="N5453" i="2"/>
  <c r="O5453" i="2"/>
  <c r="Q5453" i="2"/>
  <c r="R5453" i="2"/>
  <c r="N5454" i="2"/>
  <c r="O5454" i="2"/>
  <c r="Q5454" i="2"/>
  <c r="R5454" i="2"/>
  <c r="N5455" i="2"/>
  <c r="O5455" i="2"/>
  <c r="Q5455" i="2"/>
  <c r="R5455" i="2"/>
  <c r="N5456" i="2"/>
  <c r="O5456" i="2"/>
  <c r="Q5456" i="2"/>
  <c r="R5456" i="2"/>
  <c r="N5457" i="2"/>
  <c r="O5457" i="2"/>
  <c r="Q5457" i="2"/>
  <c r="R5457" i="2"/>
  <c r="N5458" i="2"/>
  <c r="O5458" i="2"/>
  <c r="Q5458" i="2"/>
  <c r="R5458" i="2"/>
  <c r="N5459" i="2"/>
  <c r="O5459" i="2"/>
  <c r="Q5459" i="2"/>
  <c r="R5459" i="2"/>
  <c r="N5460" i="2"/>
  <c r="O5460" i="2"/>
  <c r="Q5460" i="2"/>
  <c r="R5460" i="2"/>
  <c r="N5461" i="2"/>
  <c r="O5461" i="2"/>
  <c r="Q5461" i="2"/>
  <c r="R5461" i="2"/>
  <c r="N5462" i="2"/>
  <c r="O5462" i="2"/>
  <c r="Q5462" i="2"/>
  <c r="R5462" i="2"/>
  <c r="N5463" i="2"/>
  <c r="O5463" i="2"/>
  <c r="Q5463" i="2"/>
  <c r="R5463" i="2"/>
  <c r="N5464" i="2"/>
  <c r="O5464" i="2"/>
  <c r="Q5464" i="2"/>
  <c r="R5464" i="2"/>
  <c r="N5465" i="2"/>
  <c r="O5465" i="2"/>
  <c r="Q5465" i="2"/>
  <c r="R5465" i="2"/>
  <c r="N5466" i="2"/>
  <c r="O5466" i="2"/>
  <c r="Q5466" i="2"/>
  <c r="R5466" i="2"/>
  <c r="N5467" i="2"/>
  <c r="O5467" i="2"/>
  <c r="Q5467" i="2"/>
  <c r="R5467" i="2"/>
  <c r="N5468" i="2"/>
  <c r="O5468" i="2"/>
  <c r="Q5468" i="2"/>
  <c r="R5468" i="2"/>
  <c r="N5469" i="2"/>
  <c r="O5469" i="2"/>
  <c r="Q5469" i="2"/>
  <c r="R5469" i="2"/>
  <c r="N5470" i="2"/>
  <c r="O5470" i="2"/>
  <c r="Q5470" i="2"/>
  <c r="R5470" i="2"/>
  <c r="N5471" i="2"/>
  <c r="O5471" i="2"/>
  <c r="Q5471" i="2"/>
  <c r="R5471" i="2"/>
  <c r="N5472" i="2"/>
  <c r="O5472" i="2"/>
  <c r="Q5472" i="2"/>
  <c r="R5472" i="2"/>
  <c r="N5473" i="2"/>
  <c r="O5473" i="2"/>
  <c r="Q5473" i="2"/>
  <c r="R5473" i="2"/>
  <c r="N5474" i="2"/>
  <c r="O5474" i="2"/>
  <c r="Q5474" i="2"/>
  <c r="R5474" i="2"/>
  <c r="N5475" i="2"/>
  <c r="O5475" i="2"/>
  <c r="Q5475" i="2"/>
  <c r="R5475" i="2"/>
  <c r="N5476" i="2"/>
  <c r="O5476" i="2"/>
  <c r="Q5476" i="2"/>
  <c r="R5476" i="2"/>
  <c r="N5477" i="2"/>
  <c r="O5477" i="2"/>
  <c r="Q5477" i="2"/>
  <c r="R5477" i="2"/>
  <c r="N5478" i="2"/>
  <c r="O5478" i="2"/>
  <c r="Q5478" i="2"/>
  <c r="R5478" i="2"/>
  <c r="N5479" i="2"/>
  <c r="O5479" i="2"/>
  <c r="Q5479" i="2"/>
  <c r="R5479" i="2"/>
  <c r="N5480" i="2"/>
  <c r="O5480" i="2"/>
  <c r="Q5480" i="2"/>
  <c r="R5480" i="2"/>
  <c r="N5481" i="2"/>
  <c r="O5481" i="2"/>
  <c r="Q5481" i="2"/>
  <c r="R5481" i="2"/>
  <c r="N5482" i="2"/>
  <c r="O5482" i="2"/>
  <c r="Q5482" i="2"/>
  <c r="R5482" i="2"/>
  <c r="N5483" i="2"/>
  <c r="O5483" i="2"/>
  <c r="Q5483" i="2"/>
  <c r="R5483" i="2"/>
  <c r="N5484" i="2"/>
  <c r="O5484" i="2"/>
  <c r="Q5484" i="2"/>
  <c r="R5484" i="2"/>
  <c r="N5485" i="2"/>
  <c r="O5485" i="2"/>
  <c r="Q5485" i="2"/>
  <c r="R5485" i="2"/>
  <c r="N5486" i="2"/>
  <c r="O5486" i="2"/>
  <c r="Q5486" i="2"/>
  <c r="R5486" i="2"/>
  <c r="N5487" i="2"/>
  <c r="O5487" i="2"/>
  <c r="Q5487" i="2"/>
  <c r="R5487" i="2"/>
  <c r="N5488" i="2"/>
  <c r="O5488" i="2"/>
  <c r="Q5488" i="2"/>
  <c r="T5488" i="2" s="1"/>
  <c r="U5488" i="2" s="1"/>
  <c r="R5488" i="2"/>
  <c r="N5489" i="2"/>
  <c r="O5489" i="2"/>
  <c r="Q5489" i="2"/>
  <c r="R5489" i="2"/>
  <c r="N5490" i="2"/>
  <c r="O5490" i="2"/>
  <c r="Q5490" i="2"/>
  <c r="R5490" i="2"/>
  <c r="N5491" i="2"/>
  <c r="O5491" i="2"/>
  <c r="Q5491" i="2"/>
  <c r="R5491" i="2"/>
  <c r="N5492" i="2"/>
  <c r="O5492" i="2"/>
  <c r="Q5492" i="2"/>
  <c r="R5492" i="2"/>
  <c r="N5493" i="2"/>
  <c r="O5493" i="2"/>
  <c r="Q5493" i="2"/>
  <c r="R5493" i="2"/>
  <c r="N5494" i="2"/>
  <c r="O5494" i="2"/>
  <c r="Q5494" i="2"/>
  <c r="R5494" i="2"/>
  <c r="N5495" i="2"/>
  <c r="O5495" i="2"/>
  <c r="Q5495" i="2"/>
  <c r="R5495" i="2"/>
  <c r="N5496" i="2"/>
  <c r="O5496" i="2"/>
  <c r="Q5496" i="2"/>
  <c r="R5496" i="2"/>
  <c r="N5497" i="2"/>
  <c r="O5497" i="2"/>
  <c r="Q5497" i="2"/>
  <c r="R5497" i="2"/>
  <c r="N5498" i="2"/>
  <c r="O5498" i="2"/>
  <c r="Q5498" i="2"/>
  <c r="R5498" i="2"/>
  <c r="N5499" i="2"/>
  <c r="O5499" i="2"/>
  <c r="Q5499" i="2"/>
  <c r="R5499" i="2"/>
  <c r="N5500" i="2"/>
  <c r="O5500" i="2"/>
  <c r="Q5500" i="2"/>
  <c r="R5500" i="2"/>
  <c r="N5501" i="2"/>
  <c r="O5501" i="2"/>
  <c r="Q5501" i="2"/>
  <c r="R5501" i="2"/>
  <c r="N5502" i="2"/>
  <c r="O5502" i="2"/>
  <c r="Q5502" i="2"/>
  <c r="R5502" i="2"/>
  <c r="N5503" i="2"/>
  <c r="O5503" i="2"/>
  <c r="Q5503" i="2"/>
  <c r="R5503" i="2"/>
  <c r="N5504" i="2"/>
  <c r="O5504" i="2"/>
  <c r="Q5504" i="2"/>
  <c r="R5504" i="2"/>
  <c r="N5505" i="2"/>
  <c r="O5505" i="2"/>
  <c r="Q5505" i="2"/>
  <c r="R5505" i="2"/>
  <c r="N5506" i="2"/>
  <c r="O5506" i="2"/>
  <c r="Q5506" i="2"/>
  <c r="R5506" i="2"/>
  <c r="N5507" i="2"/>
  <c r="O5507" i="2"/>
  <c r="Q5507" i="2"/>
  <c r="R5507" i="2"/>
  <c r="N5508" i="2"/>
  <c r="O5508" i="2"/>
  <c r="Q5508" i="2"/>
  <c r="R5508" i="2"/>
  <c r="N5509" i="2"/>
  <c r="O5509" i="2"/>
  <c r="Q5509" i="2"/>
  <c r="R5509" i="2"/>
  <c r="N5510" i="2"/>
  <c r="O5510" i="2"/>
  <c r="Q5510" i="2"/>
  <c r="R5510" i="2"/>
  <c r="N5511" i="2"/>
  <c r="O5511" i="2"/>
  <c r="Q5511" i="2"/>
  <c r="R5511" i="2"/>
  <c r="N5512" i="2"/>
  <c r="O5512" i="2"/>
  <c r="Q5512" i="2"/>
  <c r="R5512" i="2"/>
  <c r="N5513" i="2"/>
  <c r="O5513" i="2"/>
  <c r="Q5513" i="2"/>
  <c r="R5513" i="2"/>
  <c r="N5514" i="2"/>
  <c r="O5514" i="2"/>
  <c r="Q5514" i="2"/>
  <c r="R5514" i="2"/>
  <c r="N5515" i="2"/>
  <c r="O5515" i="2"/>
  <c r="Q5515" i="2"/>
  <c r="R5515" i="2"/>
  <c r="N5516" i="2"/>
  <c r="O5516" i="2"/>
  <c r="Q5516" i="2"/>
  <c r="R5516" i="2"/>
  <c r="N5517" i="2"/>
  <c r="O5517" i="2"/>
  <c r="Q5517" i="2"/>
  <c r="R5517" i="2"/>
  <c r="N5518" i="2"/>
  <c r="O5518" i="2"/>
  <c r="Q5518" i="2"/>
  <c r="R5518" i="2"/>
  <c r="N5519" i="2"/>
  <c r="O5519" i="2"/>
  <c r="Q5519" i="2"/>
  <c r="R5519" i="2"/>
  <c r="N5520" i="2"/>
  <c r="O5520" i="2"/>
  <c r="Q5520" i="2"/>
  <c r="R5520" i="2"/>
  <c r="N5521" i="2"/>
  <c r="O5521" i="2"/>
  <c r="Q5521" i="2"/>
  <c r="R5521" i="2"/>
  <c r="N5522" i="2"/>
  <c r="O5522" i="2"/>
  <c r="Q5522" i="2"/>
  <c r="R5522" i="2"/>
  <c r="N5523" i="2"/>
  <c r="O5523" i="2"/>
  <c r="Q5523" i="2"/>
  <c r="R5523" i="2"/>
  <c r="N5524" i="2"/>
  <c r="O5524" i="2"/>
  <c r="Q5524" i="2"/>
  <c r="R5524" i="2"/>
  <c r="N5525" i="2"/>
  <c r="O5525" i="2"/>
  <c r="Q5525" i="2"/>
  <c r="R5525" i="2"/>
  <c r="N5526" i="2"/>
  <c r="O5526" i="2"/>
  <c r="Q5526" i="2"/>
  <c r="R5526" i="2"/>
  <c r="N5527" i="2"/>
  <c r="O5527" i="2"/>
  <c r="Q5527" i="2"/>
  <c r="R5527" i="2"/>
  <c r="N5528" i="2"/>
  <c r="O5528" i="2"/>
  <c r="Q5528" i="2"/>
  <c r="R5528" i="2"/>
  <c r="N5529" i="2"/>
  <c r="O5529" i="2"/>
  <c r="Q5529" i="2"/>
  <c r="R5529" i="2"/>
  <c r="N5530" i="2"/>
  <c r="O5530" i="2"/>
  <c r="Q5530" i="2"/>
  <c r="R5530" i="2"/>
  <c r="N5531" i="2"/>
  <c r="O5531" i="2"/>
  <c r="Q5531" i="2"/>
  <c r="R5531" i="2"/>
  <c r="N5532" i="2"/>
  <c r="O5532" i="2"/>
  <c r="Q5532" i="2"/>
  <c r="R5532" i="2"/>
  <c r="N5533" i="2"/>
  <c r="O5533" i="2"/>
  <c r="Q5533" i="2"/>
  <c r="R5533" i="2"/>
  <c r="N5534" i="2"/>
  <c r="O5534" i="2"/>
  <c r="Q5534" i="2"/>
  <c r="R5534" i="2"/>
  <c r="N5535" i="2"/>
  <c r="O5535" i="2"/>
  <c r="Q5535" i="2"/>
  <c r="R5535" i="2"/>
  <c r="N5536" i="2"/>
  <c r="O5536" i="2"/>
  <c r="Q5536" i="2"/>
  <c r="R5536" i="2"/>
  <c r="N5537" i="2"/>
  <c r="O5537" i="2"/>
  <c r="Q5537" i="2"/>
  <c r="R5537" i="2"/>
  <c r="N5538" i="2"/>
  <c r="O5538" i="2"/>
  <c r="Q5538" i="2"/>
  <c r="R5538" i="2"/>
  <c r="N5539" i="2"/>
  <c r="O5539" i="2"/>
  <c r="Q5539" i="2"/>
  <c r="R5539" i="2"/>
  <c r="N5540" i="2"/>
  <c r="O5540" i="2"/>
  <c r="Q5540" i="2"/>
  <c r="R5540" i="2"/>
  <c r="N5541" i="2"/>
  <c r="O5541" i="2"/>
  <c r="Q5541" i="2"/>
  <c r="R5541" i="2"/>
  <c r="N5542" i="2"/>
  <c r="O5542" i="2"/>
  <c r="Q5542" i="2"/>
  <c r="R5542" i="2"/>
  <c r="N5543" i="2"/>
  <c r="O5543" i="2"/>
  <c r="Q5543" i="2"/>
  <c r="R5543" i="2"/>
  <c r="N5544" i="2"/>
  <c r="O5544" i="2"/>
  <c r="Q5544" i="2"/>
  <c r="R5544" i="2"/>
  <c r="N5545" i="2"/>
  <c r="O5545" i="2"/>
  <c r="Q5545" i="2"/>
  <c r="R5545" i="2"/>
  <c r="N5546" i="2"/>
  <c r="O5546" i="2"/>
  <c r="Q5546" i="2"/>
  <c r="R5546" i="2"/>
  <c r="N5547" i="2"/>
  <c r="O5547" i="2"/>
  <c r="Q5547" i="2"/>
  <c r="R5547" i="2"/>
  <c r="N5548" i="2"/>
  <c r="O5548" i="2"/>
  <c r="Q5548" i="2"/>
  <c r="R5548" i="2"/>
  <c r="N5549" i="2"/>
  <c r="O5549" i="2"/>
  <c r="Q5549" i="2"/>
  <c r="R5549" i="2"/>
  <c r="N5550" i="2"/>
  <c r="O5550" i="2"/>
  <c r="Q5550" i="2"/>
  <c r="R5550" i="2"/>
  <c r="N5551" i="2"/>
  <c r="O5551" i="2"/>
  <c r="Q5551" i="2"/>
  <c r="R5551" i="2"/>
  <c r="N5552" i="2"/>
  <c r="O5552" i="2"/>
  <c r="Q5552" i="2"/>
  <c r="R5552" i="2"/>
  <c r="N5553" i="2"/>
  <c r="O5553" i="2"/>
  <c r="Q5553" i="2"/>
  <c r="R5553" i="2"/>
  <c r="N5554" i="2"/>
  <c r="O5554" i="2"/>
  <c r="Q5554" i="2"/>
  <c r="R5554" i="2"/>
  <c r="N5555" i="2"/>
  <c r="O5555" i="2"/>
  <c r="Q5555" i="2"/>
  <c r="R5555" i="2"/>
  <c r="N5556" i="2"/>
  <c r="O5556" i="2"/>
  <c r="Q5556" i="2"/>
  <c r="R5556" i="2"/>
  <c r="N5557" i="2"/>
  <c r="O5557" i="2"/>
  <c r="Q5557" i="2"/>
  <c r="R5557" i="2"/>
  <c r="N5558" i="2"/>
  <c r="O5558" i="2"/>
  <c r="Q5558" i="2"/>
  <c r="R5558" i="2"/>
  <c r="N5559" i="2"/>
  <c r="O5559" i="2"/>
  <c r="Q5559" i="2"/>
  <c r="R5559" i="2"/>
  <c r="N5560" i="2"/>
  <c r="O5560" i="2"/>
  <c r="Q5560" i="2"/>
  <c r="R5560" i="2"/>
  <c r="N5561" i="2"/>
  <c r="O5561" i="2"/>
  <c r="Q5561" i="2"/>
  <c r="R5561" i="2"/>
  <c r="N5562" i="2"/>
  <c r="O5562" i="2"/>
  <c r="Q5562" i="2"/>
  <c r="R5562" i="2"/>
  <c r="N5563" i="2"/>
  <c r="O5563" i="2"/>
  <c r="Q5563" i="2"/>
  <c r="R5563" i="2"/>
  <c r="N5564" i="2"/>
  <c r="O5564" i="2"/>
  <c r="Q5564" i="2"/>
  <c r="R5564" i="2"/>
  <c r="N5565" i="2"/>
  <c r="O5565" i="2"/>
  <c r="Q5565" i="2"/>
  <c r="R5565" i="2"/>
  <c r="N5566" i="2"/>
  <c r="O5566" i="2"/>
  <c r="Q5566" i="2"/>
  <c r="R5566" i="2"/>
  <c r="N5567" i="2"/>
  <c r="O5567" i="2"/>
  <c r="Q5567" i="2"/>
  <c r="R5567" i="2"/>
  <c r="N5568" i="2"/>
  <c r="O5568" i="2"/>
  <c r="Q5568" i="2"/>
  <c r="R5568" i="2"/>
  <c r="N5569" i="2"/>
  <c r="O5569" i="2"/>
  <c r="Q5569" i="2"/>
  <c r="R5569" i="2"/>
  <c r="N5570" i="2"/>
  <c r="O5570" i="2"/>
  <c r="Q5570" i="2"/>
  <c r="R5570" i="2"/>
  <c r="N5571" i="2"/>
  <c r="O5571" i="2"/>
  <c r="Q5571" i="2"/>
  <c r="R5571" i="2"/>
  <c r="N5572" i="2"/>
  <c r="O5572" i="2"/>
  <c r="Q5572" i="2"/>
  <c r="R5572" i="2"/>
  <c r="N5573" i="2"/>
  <c r="O5573" i="2"/>
  <c r="Q5573" i="2"/>
  <c r="T5573" i="2" s="1"/>
  <c r="U5573" i="2" s="1"/>
  <c r="R5573" i="2"/>
  <c r="N5574" i="2"/>
  <c r="O5574" i="2"/>
  <c r="Q5574" i="2"/>
  <c r="R5574" i="2"/>
  <c r="N5575" i="2"/>
  <c r="O5575" i="2"/>
  <c r="Q5575" i="2"/>
  <c r="R5575" i="2"/>
  <c r="N5576" i="2"/>
  <c r="O5576" i="2"/>
  <c r="Q5576" i="2"/>
  <c r="R5576" i="2"/>
  <c r="N5577" i="2"/>
  <c r="O5577" i="2"/>
  <c r="Q5577" i="2"/>
  <c r="R5577" i="2"/>
  <c r="N5578" i="2"/>
  <c r="O5578" i="2"/>
  <c r="Q5578" i="2"/>
  <c r="R5578" i="2"/>
  <c r="N5579" i="2"/>
  <c r="O5579" i="2"/>
  <c r="Q5579" i="2"/>
  <c r="R5579" i="2"/>
  <c r="N5580" i="2"/>
  <c r="O5580" i="2"/>
  <c r="Q5580" i="2"/>
  <c r="R5580" i="2"/>
  <c r="N5581" i="2"/>
  <c r="O5581" i="2"/>
  <c r="Q5581" i="2"/>
  <c r="R5581" i="2"/>
  <c r="N5582" i="2"/>
  <c r="O5582" i="2"/>
  <c r="Q5582" i="2"/>
  <c r="R5582" i="2"/>
  <c r="N5583" i="2"/>
  <c r="O5583" i="2"/>
  <c r="Q5583" i="2"/>
  <c r="R5583" i="2"/>
  <c r="N5584" i="2"/>
  <c r="O5584" i="2"/>
  <c r="Q5584" i="2"/>
  <c r="R5584" i="2"/>
  <c r="N5585" i="2"/>
  <c r="O5585" i="2"/>
  <c r="Q5585" i="2"/>
  <c r="R5585" i="2"/>
  <c r="N5586" i="2"/>
  <c r="O5586" i="2"/>
  <c r="Q5586" i="2"/>
  <c r="R5586" i="2"/>
  <c r="N5587" i="2"/>
  <c r="O5587" i="2"/>
  <c r="Q5587" i="2"/>
  <c r="R5587" i="2"/>
  <c r="N5588" i="2"/>
  <c r="O5588" i="2"/>
  <c r="Q5588" i="2"/>
  <c r="R5588" i="2"/>
  <c r="N5589" i="2"/>
  <c r="O5589" i="2"/>
  <c r="Q5589" i="2"/>
  <c r="R5589" i="2"/>
  <c r="N5590" i="2"/>
  <c r="O5590" i="2"/>
  <c r="Q5590" i="2"/>
  <c r="R5590" i="2"/>
  <c r="N5591" i="2"/>
  <c r="O5591" i="2"/>
  <c r="Q5591" i="2"/>
  <c r="R5591" i="2"/>
  <c r="N5592" i="2"/>
  <c r="O5592" i="2"/>
  <c r="Q5592" i="2"/>
  <c r="R5592" i="2"/>
  <c r="N5593" i="2"/>
  <c r="O5593" i="2"/>
  <c r="Q5593" i="2"/>
  <c r="R5593" i="2"/>
  <c r="N5594" i="2"/>
  <c r="O5594" i="2"/>
  <c r="Q5594" i="2"/>
  <c r="R5594" i="2"/>
  <c r="N5595" i="2"/>
  <c r="O5595" i="2"/>
  <c r="Q5595" i="2"/>
  <c r="R5595" i="2"/>
  <c r="N5596" i="2"/>
  <c r="O5596" i="2"/>
  <c r="Q5596" i="2"/>
  <c r="R5596" i="2"/>
  <c r="N5597" i="2"/>
  <c r="O5597" i="2"/>
  <c r="Q5597" i="2"/>
  <c r="R5597" i="2"/>
  <c r="N5598" i="2"/>
  <c r="O5598" i="2"/>
  <c r="Q5598" i="2"/>
  <c r="R5598" i="2"/>
  <c r="N5599" i="2"/>
  <c r="O5599" i="2"/>
  <c r="Q5599" i="2"/>
  <c r="R5599" i="2"/>
  <c r="N5600" i="2"/>
  <c r="O5600" i="2"/>
  <c r="Q5600" i="2"/>
  <c r="R5600" i="2"/>
  <c r="N5601" i="2"/>
  <c r="O5601" i="2"/>
  <c r="Q5601" i="2"/>
  <c r="R5601" i="2"/>
  <c r="N5602" i="2"/>
  <c r="O5602" i="2"/>
  <c r="Q5602" i="2"/>
  <c r="R5602" i="2"/>
  <c r="N5603" i="2"/>
  <c r="O5603" i="2"/>
  <c r="Q5603" i="2"/>
  <c r="T5603" i="2" s="1"/>
  <c r="U5603" i="2" s="1"/>
  <c r="R5603" i="2"/>
  <c r="N5604" i="2"/>
  <c r="O5604" i="2"/>
  <c r="Q5604" i="2"/>
  <c r="R5604" i="2"/>
  <c r="N5605" i="2"/>
  <c r="O5605" i="2"/>
  <c r="Q5605" i="2"/>
  <c r="R5605" i="2"/>
  <c r="N5606" i="2"/>
  <c r="O5606" i="2"/>
  <c r="Q5606" i="2"/>
  <c r="R5606" i="2"/>
  <c r="N5607" i="2"/>
  <c r="O5607" i="2"/>
  <c r="Q5607" i="2"/>
  <c r="R5607" i="2"/>
  <c r="N5608" i="2"/>
  <c r="O5608" i="2"/>
  <c r="Q5608" i="2"/>
  <c r="R5608" i="2"/>
  <c r="N5609" i="2"/>
  <c r="O5609" i="2"/>
  <c r="Q5609" i="2"/>
  <c r="R5609" i="2"/>
  <c r="N5610" i="2"/>
  <c r="O5610" i="2"/>
  <c r="Q5610" i="2"/>
  <c r="R5610" i="2"/>
  <c r="N5611" i="2"/>
  <c r="O5611" i="2"/>
  <c r="Q5611" i="2"/>
  <c r="R5611" i="2"/>
  <c r="N5612" i="2"/>
  <c r="O5612" i="2"/>
  <c r="Q5612" i="2"/>
  <c r="R5612" i="2"/>
  <c r="N5613" i="2"/>
  <c r="O5613" i="2"/>
  <c r="Q5613" i="2"/>
  <c r="R5613" i="2"/>
  <c r="N5614" i="2"/>
  <c r="O5614" i="2"/>
  <c r="Q5614" i="2"/>
  <c r="R5614" i="2"/>
  <c r="N5615" i="2"/>
  <c r="O5615" i="2"/>
  <c r="Q5615" i="2"/>
  <c r="R5615" i="2"/>
  <c r="N5616" i="2"/>
  <c r="O5616" i="2"/>
  <c r="Q5616" i="2"/>
  <c r="R5616" i="2"/>
  <c r="N5617" i="2"/>
  <c r="O5617" i="2"/>
  <c r="Q5617" i="2"/>
  <c r="R5617" i="2"/>
  <c r="N5618" i="2"/>
  <c r="O5618" i="2"/>
  <c r="Q5618" i="2"/>
  <c r="R5618" i="2"/>
  <c r="N5619" i="2"/>
  <c r="O5619" i="2"/>
  <c r="Q5619" i="2"/>
  <c r="R5619" i="2"/>
  <c r="N5620" i="2"/>
  <c r="O5620" i="2"/>
  <c r="Q5620" i="2"/>
  <c r="R5620" i="2"/>
  <c r="N5621" i="2"/>
  <c r="O5621" i="2"/>
  <c r="Q5621" i="2"/>
  <c r="R5621" i="2"/>
  <c r="N5622" i="2"/>
  <c r="O5622" i="2"/>
  <c r="Q5622" i="2"/>
  <c r="R5622" i="2"/>
  <c r="N5623" i="2"/>
  <c r="O5623" i="2"/>
  <c r="Q5623" i="2"/>
  <c r="R5623" i="2"/>
  <c r="N5624" i="2"/>
  <c r="O5624" i="2"/>
  <c r="Q5624" i="2"/>
  <c r="R5624" i="2"/>
  <c r="N5625" i="2"/>
  <c r="O5625" i="2"/>
  <c r="Q5625" i="2"/>
  <c r="R5625" i="2"/>
  <c r="N5626" i="2"/>
  <c r="O5626" i="2"/>
  <c r="Q5626" i="2"/>
  <c r="R5626" i="2"/>
  <c r="N5627" i="2"/>
  <c r="O5627" i="2"/>
  <c r="Q5627" i="2"/>
  <c r="R5627" i="2"/>
  <c r="N5628" i="2"/>
  <c r="O5628" i="2"/>
  <c r="Q5628" i="2"/>
  <c r="R5628" i="2"/>
  <c r="N5629" i="2"/>
  <c r="O5629" i="2"/>
  <c r="Q5629" i="2"/>
  <c r="R5629" i="2"/>
  <c r="N5630" i="2"/>
  <c r="O5630" i="2"/>
  <c r="Q5630" i="2"/>
  <c r="R5630" i="2"/>
  <c r="N5631" i="2"/>
  <c r="O5631" i="2"/>
  <c r="Q5631" i="2"/>
  <c r="R5631" i="2"/>
  <c r="N5632" i="2"/>
  <c r="O5632" i="2"/>
  <c r="Q5632" i="2"/>
  <c r="R5632" i="2"/>
  <c r="N5633" i="2"/>
  <c r="O5633" i="2"/>
  <c r="Q5633" i="2"/>
  <c r="R5633" i="2"/>
  <c r="N5634" i="2"/>
  <c r="O5634" i="2"/>
  <c r="Q5634" i="2"/>
  <c r="R5634" i="2"/>
  <c r="N5635" i="2"/>
  <c r="O5635" i="2"/>
  <c r="Q5635" i="2"/>
  <c r="R5635" i="2"/>
  <c r="N5636" i="2"/>
  <c r="O5636" i="2"/>
  <c r="Q5636" i="2"/>
  <c r="R5636" i="2"/>
  <c r="N5637" i="2"/>
  <c r="O5637" i="2"/>
  <c r="Q5637" i="2"/>
  <c r="R5637" i="2"/>
  <c r="N5638" i="2"/>
  <c r="O5638" i="2"/>
  <c r="Q5638" i="2"/>
  <c r="R5638" i="2"/>
  <c r="N5639" i="2"/>
  <c r="O5639" i="2"/>
  <c r="Q5639" i="2"/>
  <c r="R5639" i="2"/>
  <c r="N5640" i="2"/>
  <c r="O5640" i="2"/>
  <c r="Q5640" i="2"/>
  <c r="R5640" i="2"/>
  <c r="N5641" i="2"/>
  <c r="O5641" i="2"/>
  <c r="Q5641" i="2"/>
  <c r="R5641" i="2"/>
  <c r="N5642" i="2"/>
  <c r="O5642" i="2"/>
  <c r="Q5642" i="2"/>
  <c r="R5642" i="2"/>
  <c r="N5643" i="2"/>
  <c r="O5643" i="2"/>
  <c r="Q5643" i="2"/>
  <c r="R5643" i="2"/>
  <c r="N5644" i="2"/>
  <c r="O5644" i="2"/>
  <c r="Q5644" i="2"/>
  <c r="R5644" i="2"/>
  <c r="N5645" i="2"/>
  <c r="O5645" i="2"/>
  <c r="Q5645" i="2"/>
  <c r="R5645" i="2"/>
  <c r="N5646" i="2"/>
  <c r="O5646" i="2"/>
  <c r="Q5646" i="2"/>
  <c r="R5646" i="2"/>
  <c r="N5647" i="2"/>
  <c r="O5647" i="2"/>
  <c r="Q5647" i="2"/>
  <c r="R5647" i="2"/>
  <c r="N5648" i="2"/>
  <c r="O5648" i="2"/>
  <c r="Q5648" i="2"/>
  <c r="R5648" i="2"/>
  <c r="N5649" i="2"/>
  <c r="O5649" i="2"/>
  <c r="Q5649" i="2"/>
  <c r="R5649" i="2"/>
  <c r="N5650" i="2"/>
  <c r="O5650" i="2"/>
  <c r="Q5650" i="2"/>
  <c r="R5650" i="2"/>
  <c r="N5651" i="2"/>
  <c r="O5651" i="2"/>
  <c r="Q5651" i="2"/>
  <c r="R5651" i="2"/>
  <c r="N5652" i="2"/>
  <c r="O5652" i="2"/>
  <c r="Q5652" i="2"/>
  <c r="R5652" i="2"/>
  <c r="N5653" i="2"/>
  <c r="O5653" i="2"/>
  <c r="Q5653" i="2"/>
  <c r="R5653" i="2"/>
  <c r="N5654" i="2"/>
  <c r="O5654" i="2"/>
  <c r="Q5654" i="2"/>
  <c r="R5654" i="2"/>
  <c r="N5655" i="2"/>
  <c r="O5655" i="2"/>
  <c r="Q5655" i="2"/>
  <c r="R5655" i="2"/>
  <c r="N5656" i="2"/>
  <c r="O5656" i="2"/>
  <c r="Q5656" i="2"/>
  <c r="R5656" i="2"/>
  <c r="N5657" i="2"/>
  <c r="O5657" i="2"/>
  <c r="Q5657" i="2"/>
  <c r="R5657" i="2"/>
  <c r="N5658" i="2"/>
  <c r="O5658" i="2"/>
  <c r="Q5658" i="2"/>
  <c r="R5658" i="2"/>
  <c r="N5659" i="2"/>
  <c r="O5659" i="2"/>
  <c r="Q5659" i="2"/>
  <c r="R5659" i="2"/>
  <c r="N5660" i="2"/>
  <c r="O5660" i="2"/>
  <c r="Q5660" i="2"/>
  <c r="R5660" i="2"/>
  <c r="N5661" i="2"/>
  <c r="O5661" i="2"/>
  <c r="Q5661" i="2"/>
  <c r="R5661" i="2"/>
  <c r="N5662" i="2"/>
  <c r="O5662" i="2"/>
  <c r="Q5662" i="2"/>
  <c r="R5662" i="2"/>
  <c r="N5663" i="2"/>
  <c r="O5663" i="2"/>
  <c r="Q5663" i="2"/>
  <c r="R5663" i="2"/>
  <c r="N5664" i="2"/>
  <c r="O5664" i="2"/>
  <c r="Q5664" i="2"/>
  <c r="R5664" i="2"/>
  <c r="N5665" i="2"/>
  <c r="O5665" i="2"/>
  <c r="Q5665" i="2"/>
  <c r="R5665" i="2"/>
  <c r="N5666" i="2"/>
  <c r="O5666" i="2"/>
  <c r="Q5666" i="2"/>
  <c r="R5666" i="2"/>
  <c r="N5667" i="2"/>
  <c r="O5667" i="2"/>
  <c r="Q5667" i="2"/>
  <c r="R5667" i="2"/>
  <c r="N5668" i="2"/>
  <c r="O5668" i="2"/>
  <c r="Q5668" i="2"/>
  <c r="R5668" i="2"/>
  <c r="N5669" i="2"/>
  <c r="O5669" i="2"/>
  <c r="Q5669" i="2"/>
  <c r="R5669" i="2"/>
  <c r="N5670" i="2"/>
  <c r="O5670" i="2"/>
  <c r="Q5670" i="2"/>
  <c r="T5670" i="2" s="1"/>
  <c r="U5670" i="2" s="1"/>
  <c r="R5670" i="2"/>
  <c r="N5671" i="2"/>
  <c r="O5671" i="2"/>
  <c r="Q5671" i="2"/>
  <c r="R5671" i="2"/>
  <c r="N5672" i="2"/>
  <c r="O5672" i="2"/>
  <c r="Q5672" i="2"/>
  <c r="R5672" i="2"/>
  <c r="N5673" i="2"/>
  <c r="O5673" i="2"/>
  <c r="Q5673" i="2"/>
  <c r="R5673" i="2"/>
  <c r="N5674" i="2"/>
  <c r="O5674" i="2"/>
  <c r="Q5674" i="2"/>
  <c r="R5674" i="2"/>
  <c r="N5675" i="2"/>
  <c r="O5675" i="2"/>
  <c r="Q5675" i="2"/>
  <c r="R5675" i="2"/>
  <c r="N5676" i="2"/>
  <c r="O5676" i="2"/>
  <c r="Q5676" i="2"/>
  <c r="R5676" i="2"/>
  <c r="N5677" i="2"/>
  <c r="O5677" i="2"/>
  <c r="Q5677" i="2"/>
  <c r="R5677" i="2"/>
  <c r="N5678" i="2"/>
  <c r="O5678" i="2"/>
  <c r="Q5678" i="2"/>
  <c r="R5678" i="2"/>
  <c r="N5679" i="2"/>
  <c r="O5679" i="2"/>
  <c r="Q5679" i="2"/>
  <c r="R5679" i="2"/>
  <c r="N5680" i="2"/>
  <c r="O5680" i="2"/>
  <c r="Q5680" i="2"/>
  <c r="R5680" i="2"/>
  <c r="N5681" i="2"/>
  <c r="O5681" i="2"/>
  <c r="Q5681" i="2"/>
  <c r="R5681" i="2"/>
  <c r="N5682" i="2"/>
  <c r="O5682" i="2"/>
  <c r="Q5682" i="2"/>
  <c r="R5682" i="2"/>
  <c r="N5683" i="2"/>
  <c r="O5683" i="2"/>
  <c r="Q5683" i="2"/>
  <c r="R5683" i="2"/>
  <c r="N5684" i="2"/>
  <c r="O5684" i="2"/>
  <c r="Q5684" i="2"/>
  <c r="R5684" i="2"/>
  <c r="N5685" i="2"/>
  <c r="O5685" i="2"/>
  <c r="Q5685" i="2"/>
  <c r="R5685" i="2"/>
  <c r="N5686" i="2"/>
  <c r="O5686" i="2"/>
  <c r="Q5686" i="2"/>
  <c r="R5686" i="2"/>
  <c r="N5687" i="2"/>
  <c r="O5687" i="2"/>
  <c r="Q5687" i="2"/>
  <c r="R5687" i="2"/>
  <c r="N5688" i="2"/>
  <c r="O5688" i="2"/>
  <c r="Q5688" i="2"/>
  <c r="R5688" i="2"/>
  <c r="N5689" i="2"/>
  <c r="O5689" i="2"/>
  <c r="Q5689" i="2"/>
  <c r="R5689" i="2"/>
  <c r="N5690" i="2"/>
  <c r="O5690" i="2"/>
  <c r="Q5690" i="2"/>
  <c r="R5690" i="2"/>
  <c r="N5691" i="2"/>
  <c r="O5691" i="2"/>
  <c r="Q5691" i="2"/>
  <c r="R5691" i="2"/>
  <c r="N5692" i="2"/>
  <c r="O5692" i="2"/>
  <c r="Q5692" i="2"/>
  <c r="R5692" i="2"/>
  <c r="N5693" i="2"/>
  <c r="O5693" i="2"/>
  <c r="Q5693" i="2"/>
  <c r="R5693" i="2"/>
  <c r="N5694" i="2"/>
  <c r="O5694" i="2"/>
  <c r="Q5694" i="2"/>
  <c r="R5694" i="2"/>
  <c r="N5695" i="2"/>
  <c r="O5695" i="2"/>
  <c r="Q5695" i="2"/>
  <c r="R5695" i="2"/>
  <c r="N5696" i="2"/>
  <c r="O5696" i="2"/>
  <c r="Q5696" i="2"/>
  <c r="R5696" i="2"/>
  <c r="N5697" i="2"/>
  <c r="O5697" i="2"/>
  <c r="Q5697" i="2"/>
  <c r="R5697" i="2"/>
  <c r="N5698" i="2"/>
  <c r="O5698" i="2"/>
  <c r="Q5698" i="2"/>
  <c r="R5698" i="2"/>
  <c r="N5699" i="2"/>
  <c r="O5699" i="2"/>
  <c r="Q5699" i="2"/>
  <c r="R5699" i="2"/>
  <c r="N5700" i="2"/>
  <c r="O5700" i="2"/>
  <c r="Q5700" i="2"/>
  <c r="R5700" i="2"/>
  <c r="N5701" i="2"/>
  <c r="O5701" i="2"/>
  <c r="Q5701" i="2"/>
  <c r="R5701" i="2"/>
  <c r="N5702" i="2"/>
  <c r="O5702" i="2"/>
  <c r="Q5702" i="2"/>
  <c r="R5702" i="2"/>
  <c r="N5703" i="2"/>
  <c r="O5703" i="2"/>
  <c r="Q5703" i="2"/>
  <c r="R5703" i="2"/>
  <c r="N5704" i="2"/>
  <c r="O5704" i="2"/>
  <c r="Q5704" i="2"/>
  <c r="R5704" i="2"/>
  <c r="N5705" i="2"/>
  <c r="O5705" i="2"/>
  <c r="Q5705" i="2"/>
  <c r="R5705" i="2"/>
  <c r="N5706" i="2"/>
  <c r="O5706" i="2"/>
  <c r="Q5706" i="2"/>
  <c r="R5706" i="2"/>
  <c r="N5707" i="2"/>
  <c r="O5707" i="2"/>
  <c r="Q5707" i="2"/>
  <c r="R5707" i="2"/>
  <c r="N5708" i="2"/>
  <c r="O5708" i="2"/>
  <c r="Q5708" i="2"/>
  <c r="R5708" i="2"/>
  <c r="N5709" i="2"/>
  <c r="O5709" i="2"/>
  <c r="Q5709" i="2"/>
  <c r="R5709" i="2"/>
  <c r="N5710" i="2"/>
  <c r="O5710" i="2"/>
  <c r="Q5710" i="2"/>
  <c r="R5710" i="2"/>
  <c r="N5711" i="2"/>
  <c r="O5711" i="2"/>
  <c r="Q5711" i="2"/>
  <c r="R5711" i="2"/>
  <c r="N5712" i="2"/>
  <c r="O5712" i="2"/>
  <c r="Q5712" i="2"/>
  <c r="R5712" i="2"/>
  <c r="N5713" i="2"/>
  <c r="O5713" i="2"/>
  <c r="Q5713" i="2"/>
  <c r="R5713" i="2"/>
  <c r="N5714" i="2"/>
  <c r="O5714" i="2"/>
  <c r="Q5714" i="2"/>
  <c r="R5714" i="2"/>
  <c r="N5715" i="2"/>
  <c r="O5715" i="2"/>
  <c r="Q5715" i="2"/>
  <c r="R5715" i="2"/>
  <c r="N5716" i="2"/>
  <c r="O5716" i="2"/>
  <c r="Q5716" i="2"/>
  <c r="R5716" i="2"/>
  <c r="N5717" i="2"/>
  <c r="O5717" i="2"/>
  <c r="Q5717" i="2"/>
  <c r="R5717" i="2"/>
  <c r="N5718" i="2"/>
  <c r="O5718" i="2"/>
  <c r="Q5718" i="2"/>
  <c r="R5718" i="2"/>
  <c r="N5719" i="2"/>
  <c r="O5719" i="2"/>
  <c r="Q5719" i="2"/>
  <c r="R5719" i="2"/>
  <c r="N5720" i="2"/>
  <c r="O5720" i="2"/>
  <c r="Q5720" i="2"/>
  <c r="R5720" i="2"/>
  <c r="N5721" i="2"/>
  <c r="O5721" i="2"/>
  <c r="Q5721" i="2"/>
  <c r="R5721" i="2"/>
  <c r="N5722" i="2"/>
  <c r="O5722" i="2"/>
  <c r="Q5722" i="2"/>
  <c r="R5722" i="2"/>
  <c r="N5723" i="2"/>
  <c r="O5723" i="2"/>
  <c r="Q5723" i="2"/>
  <c r="R5723" i="2"/>
  <c r="N5724" i="2"/>
  <c r="O5724" i="2"/>
  <c r="Q5724" i="2"/>
  <c r="R5724" i="2"/>
  <c r="N5725" i="2"/>
  <c r="O5725" i="2"/>
  <c r="Q5725" i="2"/>
  <c r="R5725" i="2"/>
  <c r="N5726" i="2"/>
  <c r="O5726" i="2"/>
  <c r="Q5726" i="2"/>
  <c r="R5726" i="2"/>
  <c r="N5727" i="2"/>
  <c r="O5727" i="2"/>
  <c r="Q5727" i="2"/>
  <c r="R5727" i="2"/>
  <c r="N5728" i="2"/>
  <c r="O5728" i="2"/>
  <c r="Q5728" i="2"/>
  <c r="R5728" i="2"/>
  <c r="N5729" i="2"/>
  <c r="O5729" i="2"/>
  <c r="Q5729" i="2"/>
  <c r="T5729" i="2" s="1"/>
  <c r="U5729" i="2" s="1"/>
  <c r="R5729" i="2"/>
  <c r="N5730" i="2"/>
  <c r="O5730" i="2"/>
  <c r="Q5730" i="2"/>
  <c r="R5730" i="2"/>
  <c r="N5731" i="2"/>
  <c r="O5731" i="2"/>
  <c r="Q5731" i="2"/>
  <c r="R5731" i="2"/>
  <c r="N5732" i="2"/>
  <c r="O5732" i="2"/>
  <c r="Q5732" i="2"/>
  <c r="R5732" i="2"/>
  <c r="N5733" i="2"/>
  <c r="O5733" i="2"/>
  <c r="Q5733" i="2"/>
  <c r="R5733" i="2"/>
  <c r="N5734" i="2"/>
  <c r="O5734" i="2"/>
  <c r="Q5734" i="2"/>
  <c r="R5734" i="2"/>
  <c r="N5735" i="2"/>
  <c r="O5735" i="2"/>
  <c r="Q5735" i="2"/>
  <c r="R5735" i="2"/>
  <c r="N5736" i="2"/>
  <c r="O5736" i="2"/>
  <c r="Q5736" i="2"/>
  <c r="R5736" i="2"/>
  <c r="N5737" i="2"/>
  <c r="O5737" i="2"/>
  <c r="Q5737" i="2"/>
  <c r="R5737" i="2"/>
  <c r="N5738" i="2"/>
  <c r="O5738" i="2"/>
  <c r="Q5738" i="2"/>
  <c r="R5738" i="2"/>
  <c r="N5739" i="2"/>
  <c r="O5739" i="2"/>
  <c r="Q5739" i="2"/>
  <c r="R5739" i="2"/>
  <c r="N5740" i="2"/>
  <c r="O5740" i="2"/>
  <c r="Q5740" i="2"/>
  <c r="R5740" i="2"/>
  <c r="N5741" i="2"/>
  <c r="O5741" i="2"/>
  <c r="Q5741" i="2"/>
  <c r="R5741" i="2"/>
  <c r="N5742" i="2"/>
  <c r="O5742" i="2"/>
  <c r="Q5742" i="2"/>
  <c r="R5742" i="2"/>
  <c r="N5743" i="2"/>
  <c r="O5743" i="2"/>
  <c r="Q5743" i="2"/>
  <c r="R5743" i="2"/>
  <c r="N5744" i="2"/>
  <c r="O5744" i="2"/>
  <c r="Q5744" i="2"/>
  <c r="R5744" i="2"/>
  <c r="N5745" i="2"/>
  <c r="O5745" i="2"/>
  <c r="Q5745" i="2"/>
  <c r="R5745" i="2"/>
  <c r="N5746" i="2"/>
  <c r="O5746" i="2"/>
  <c r="Q5746" i="2"/>
  <c r="R5746" i="2"/>
  <c r="N5747" i="2"/>
  <c r="O5747" i="2"/>
  <c r="Q5747" i="2"/>
  <c r="T5747" i="2" s="1"/>
  <c r="U5747" i="2" s="1"/>
  <c r="R5747" i="2"/>
  <c r="N5748" i="2"/>
  <c r="O5748" i="2"/>
  <c r="Q5748" i="2"/>
  <c r="R5748" i="2"/>
  <c r="N5749" i="2"/>
  <c r="O5749" i="2"/>
  <c r="Q5749" i="2"/>
  <c r="R5749" i="2"/>
  <c r="N5750" i="2"/>
  <c r="O5750" i="2"/>
  <c r="Q5750" i="2"/>
  <c r="R5750" i="2"/>
  <c r="N5751" i="2"/>
  <c r="O5751" i="2"/>
  <c r="Q5751" i="2"/>
  <c r="R5751" i="2"/>
  <c r="N5752" i="2"/>
  <c r="O5752" i="2"/>
  <c r="Q5752" i="2"/>
  <c r="R5752" i="2"/>
  <c r="N5753" i="2"/>
  <c r="O5753" i="2"/>
  <c r="Q5753" i="2"/>
  <c r="R5753" i="2"/>
  <c r="N5754" i="2"/>
  <c r="O5754" i="2"/>
  <c r="Q5754" i="2"/>
  <c r="R5754" i="2"/>
  <c r="N5755" i="2"/>
  <c r="O5755" i="2"/>
  <c r="Q5755" i="2"/>
  <c r="R5755" i="2"/>
  <c r="N5756" i="2"/>
  <c r="O5756" i="2"/>
  <c r="Q5756" i="2"/>
  <c r="R5756" i="2"/>
  <c r="N5757" i="2"/>
  <c r="O5757" i="2"/>
  <c r="Q5757" i="2"/>
  <c r="R5757" i="2"/>
  <c r="N5758" i="2"/>
  <c r="O5758" i="2"/>
  <c r="Q5758" i="2"/>
  <c r="R5758" i="2"/>
  <c r="N5759" i="2"/>
  <c r="O5759" i="2"/>
  <c r="Q5759" i="2"/>
  <c r="R5759" i="2"/>
  <c r="N5760" i="2"/>
  <c r="O5760" i="2"/>
  <c r="Q5760" i="2"/>
  <c r="R5760" i="2"/>
  <c r="N5761" i="2"/>
  <c r="O5761" i="2"/>
  <c r="Q5761" i="2"/>
  <c r="R5761" i="2"/>
  <c r="N5762" i="2"/>
  <c r="O5762" i="2"/>
  <c r="Q5762" i="2"/>
  <c r="R5762" i="2"/>
  <c r="N5763" i="2"/>
  <c r="O5763" i="2"/>
  <c r="Q5763" i="2"/>
  <c r="R5763" i="2"/>
  <c r="N5764" i="2"/>
  <c r="O5764" i="2"/>
  <c r="Q5764" i="2"/>
  <c r="R5764" i="2"/>
  <c r="N5765" i="2"/>
  <c r="O5765" i="2"/>
  <c r="Q5765" i="2"/>
  <c r="R5765" i="2"/>
  <c r="N5766" i="2"/>
  <c r="O5766" i="2"/>
  <c r="Q5766" i="2"/>
  <c r="R5766" i="2"/>
  <c r="N5767" i="2"/>
  <c r="O5767" i="2"/>
  <c r="Q5767" i="2"/>
  <c r="R5767" i="2"/>
  <c r="N5768" i="2"/>
  <c r="O5768" i="2"/>
  <c r="Q5768" i="2"/>
  <c r="R5768" i="2"/>
  <c r="N5769" i="2"/>
  <c r="O5769" i="2"/>
  <c r="Q5769" i="2"/>
  <c r="R5769" i="2"/>
  <c r="N5770" i="2"/>
  <c r="O5770" i="2"/>
  <c r="Q5770" i="2"/>
  <c r="R5770" i="2"/>
  <c r="N5771" i="2"/>
  <c r="O5771" i="2"/>
  <c r="Q5771" i="2"/>
  <c r="R5771" i="2"/>
  <c r="N5772" i="2"/>
  <c r="O5772" i="2"/>
  <c r="Q5772" i="2"/>
  <c r="R5772" i="2"/>
  <c r="N5773" i="2"/>
  <c r="O5773" i="2"/>
  <c r="Q5773" i="2"/>
  <c r="R5773" i="2"/>
  <c r="N5774" i="2"/>
  <c r="O5774" i="2"/>
  <c r="Q5774" i="2"/>
  <c r="R5774" i="2"/>
  <c r="N5775" i="2"/>
  <c r="O5775" i="2"/>
  <c r="Q5775" i="2"/>
  <c r="R5775" i="2"/>
  <c r="N5776" i="2"/>
  <c r="O5776" i="2"/>
  <c r="Q5776" i="2"/>
  <c r="R5776" i="2"/>
  <c r="N5777" i="2"/>
  <c r="O5777" i="2"/>
  <c r="Q5777" i="2"/>
  <c r="R5777" i="2"/>
  <c r="N5778" i="2"/>
  <c r="O5778" i="2"/>
  <c r="Q5778" i="2"/>
  <c r="R5778" i="2"/>
  <c r="N5779" i="2"/>
  <c r="O5779" i="2"/>
  <c r="Q5779" i="2"/>
  <c r="R5779" i="2"/>
  <c r="N5780" i="2"/>
  <c r="O5780" i="2"/>
  <c r="Q5780" i="2"/>
  <c r="R5780" i="2"/>
  <c r="N5781" i="2"/>
  <c r="O5781" i="2"/>
  <c r="Q5781" i="2"/>
  <c r="R5781" i="2"/>
  <c r="N5782" i="2"/>
  <c r="O5782" i="2"/>
  <c r="Q5782" i="2"/>
  <c r="R5782" i="2"/>
  <c r="N5783" i="2"/>
  <c r="O5783" i="2"/>
  <c r="Q5783" i="2"/>
  <c r="R5783" i="2"/>
  <c r="N5784" i="2"/>
  <c r="O5784" i="2"/>
  <c r="Q5784" i="2"/>
  <c r="R5784" i="2"/>
  <c r="N5785" i="2"/>
  <c r="O5785" i="2"/>
  <c r="Q5785" i="2"/>
  <c r="R5785" i="2"/>
  <c r="N5786" i="2"/>
  <c r="O5786" i="2"/>
  <c r="Q5786" i="2"/>
  <c r="R5786" i="2"/>
  <c r="N5787" i="2"/>
  <c r="O5787" i="2"/>
  <c r="Q5787" i="2"/>
  <c r="R5787" i="2"/>
  <c r="N5788" i="2"/>
  <c r="O5788" i="2"/>
  <c r="Q5788" i="2"/>
  <c r="R5788" i="2"/>
  <c r="N5789" i="2"/>
  <c r="O5789" i="2"/>
  <c r="Q5789" i="2"/>
  <c r="T5789" i="2" s="1"/>
  <c r="U5789" i="2" s="1"/>
  <c r="R5789" i="2"/>
  <c r="N5790" i="2"/>
  <c r="O5790" i="2"/>
  <c r="Q5790" i="2"/>
  <c r="R5790" i="2"/>
  <c r="N5791" i="2"/>
  <c r="O5791" i="2"/>
  <c r="Q5791" i="2"/>
  <c r="T5791" i="2" s="1"/>
  <c r="U5791" i="2" s="1"/>
  <c r="R5791" i="2"/>
  <c r="N5792" i="2"/>
  <c r="O5792" i="2"/>
  <c r="Q5792" i="2"/>
  <c r="R5792" i="2"/>
  <c r="N5793" i="2"/>
  <c r="O5793" i="2"/>
  <c r="Q5793" i="2"/>
  <c r="R5793" i="2"/>
  <c r="N5794" i="2"/>
  <c r="O5794" i="2"/>
  <c r="Q5794" i="2"/>
  <c r="R5794" i="2"/>
  <c r="N5795" i="2"/>
  <c r="O5795" i="2"/>
  <c r="Q5795" i="2"/>
  <c r="R5795" i="2"/>
  <c r="N5796" i="2"/>
  <c r="O5796" i="2"/>
  <c r="Q5796" i="2"/>
  <c r="R5796" i="2"/>
  <c r="N5797" i="2"/>
  <c r="O5797" i="2"/>
  <c r="Q5797" i="2"/>
  <c r="R5797" i="2"/>
  <c r="N5798" i="2"/>
  <c r="O5798" i="2"/>
  <c r="Q5798" i="2"/>
  <c r="R5798" i="2"/>
  <c r="N5799" i="2"/>
  <c r="O5799" i="2"/>
  <c r="Q5799" i="2"/>
  <c r="R5799" i="2"/>
  <c r="N5800" i="2"/>
  <c r="O5800" i="2"/>
  <c r="Q5800" i="2"/>
  <c r="R5800" i="2"/>
  <c r="N5801" i="2"/>
  <c r="O5801" i="2"/>
  <c r="Q5801" i="2"/>
  <c r="R5801" i="2"/>
  <c r="N5802" i="2"/>
  <c r="O5802" i="2"/>
  <c r="Q5802" i="2"/>
  <c r="R5802" i="2"/>
  <c r="N5803" i="2"/>
  <c r="O5803" i="2"/>
  <c r="Q5803" i="2"/>
  <c r="R5803" i="2"/>
  <c r="N5804" i="2"/>
  <c r="O5804" i="2"/>
  <c r="Q5804" i="2"/>
  <c r="R5804" i="2"/>
  <c r="N5805" i="2"/>
  <c r="O5805" i="2"/>
  <c r="Q5805" i="2"/>
  <c r="R5805" i="2"/>
  <c r="N5806" i="2"/>
  <c r="O5806" i="2"/>
  <c r="Q5806" i="2"/>
  <c r="R5806" i="2"/>
  <c r="N5807" i="2"/>
  <c r="O5807" i="2"/>
  <c r="Q5807" i="2"/>
  <c r="R5807" i="2"/>
  <c r="N5808" i="2"/>
  <c r="O5808" i="2"/>
  <c r="Q5808" i="2"/>
  <c r="R5808" i="2"/>
  <c r="N5809" i="2"/>
  <c r="O5809" i="2"/>
  <c r="Q5809" i="2"/>
  <c r="T5809" i="2" s="1"/>
  <c r="U5809" i="2" s="1"/>
  <c r="R5809" i="2"/>
  <c r="N5810" i="2"/>
  <c r="O5810" i="2"/>
  <c r="Q5810" i="2"/>
  <c r="R5810" i="2"/>
  <c r="N5811" i="2"/>
  <c r="O5811" i="2"/>
  <c r="Q5811" i="2"/>
  <c r="R5811" i="2"/>
  <c r="N5812" i="2"/>
  <c r="O5812" i="2"/>
  <c r="Q5812" i="2"/>
  <c r="R5812" i="2"/>
  <c r="N5813" i="2"/>
  <c r="O5813" i="2"/>
  <c r="Q5813" i="2"/>
  <c r="R5813" i="2"/>
  <c r="N5814" i="2"/>
  <c r="O5814" i="2"/>
  <c r="Q5814" i="2"/>
  <c r="R5814" i="2"/>
  <c r="N5815" i="2"/>
  <c r="O5815" i="2"/>
  <c r="Q5815" i="2"/>
  <c r="R5815" i="2"/>
  <c r="N5816" i="2"/>
  <c r="O5816" i="2"/>
  <c r="Q5816" i="2"/>
  <c r="R5816" i="2"/>
  <c r="N5817" i="2"/>
  <c r="O5817" i="2"/>
  <c r="Q5817" i="2"/>
  <c r="R5817" i="2"/>
  <c r="N5818" i="2"/>
  <c r="O5818" i="2"/>
  <c r="Q5818" i="2"/>
  <c r="R5818" i="2"/>
  <c r="N5819" i="2"/>
  <c r="O5819" i="2"/>
  <c r="Q5819" i="2"/>
  <c r="T5819" i="2" s="1"/>
  <c r="U5819" i="2" s="1"/>
  <c r="R5819" i="2"/>
  <c r="N5820" i="2"/>
  <c r="O5820" i="2"/>
  <c r="Q5820" i="2"/>
  <c r="R5820" i="2"/>
  <c r="N5821" i="2"/>
  <c r="O5821" i="2"/>
  <c r="Q5821" i="2"/>
  <c r="R5821" i="2"/>
  <c r="N5822" i="2"/>
  <c r="O5822" i="2"/>
  <c r="Q5822" i="2"/>
  <c r="R5822" i="2"/>
  <c r="N5823" i="2"/>
  <c r="O5823" i="2"/>
  <c r="Q5823" i="2"/>
  <c r="R5823" i="2"/>
  <c r="N5824" i="2"/>
  <c r="O5824" i="2"/>
  <c r="Q5824" i="2"/>
  <c r="R5824" i="2"/>
  <c r="N5825" i="2"/>
  <c r="O5825" i="2"/>
  <c r="Q5825" i="2"/>
  <c r="R5825" i="2"/>
  <c r="N5826" i="2"/>
  <c r="O5826" i="2"/>
  <c r="Q5826" i="2"/>
  <c r="R5826" i="2"/>
  <c r="N5827" i="2"/>
  <c r="O5827" i="2"/>
  <c r="Q5827" i="2"/>
  <c r="R5827" i="2"/>
  <c r="N5828" i="2"/>
  <c r="O5828" i="2"/>
  <c r="Q5828" i="2"/>
  <c r="R5828" i="2"/>
  <c r="N5829" i="2"/>
  <c r="O5829" i="2"/>
  <c r="Q5829" i="2"/>
  <c r="R5829" i="2"/>
  <c r="N5830" i="2"/>
  <c r="O5830" i="2"/>
  <c r="Q5830" i="2"/>
  <c r="R5830" i="2"/>
  <c r="N5831" i="2"/>
  <c r="O5831" i="2"/>
  <c r="Q5831" i="2"/>
  <c r="R5831" i="2"/>
  <c r="N5832" i="2"/>
  <c r="O5832" i="2"/>
  <c r="Q5832" i="2"/>
  <c r="R5832" i="2"/>
  <c r="N5833" i="2"/>
  <c r="O5833" i="2"/>
  <c r="Q5833" i="2"/>
  <c r="R5833" i="2"/>
  <c r="N5834" i="2"/>
  <c r="O5834" i="2"/>
  <c r="Q5834" i="2"/>
  <c r="R5834" i="2"/>
  <c r="N5835" i="2"/>
  <c r="O5835" i="2"/>
  <c r="Q5835" i="2"/>
  <c r="R5835" i="2"/>
  <c r="N5836" i="2"/>
  <c r="O5836" i="2"/>
  <c r="Q5836" i="2"/>
  <c r="R5836" i="2"/>
  <c r="N5837" i="2"/>
  <c r="O5837" i="2"/>
  <c r="Q5837" i="2"/>
  <c r="R5837" i="2"/>
  <c r="N5838" i="2"/>
  <c r="O5838" i="2"/>
  <c r="Q5838" i="2"/>
  <c r="R5838" i="2"/>
  <c r="N5839" i="2"/>
  <c r="O5839" i="2"/>
  <c r="Q5839" i="2"/>
  <c r="R5839" i="2"/>
  <c r="N5840" i="2"/>
  <c r="O5840" i="2"/>
  <c r="Q5840" i="2"/>
  <c r="R5840" i="2"/>
  <c r="N5841" i="2"/>
  <c r="O5841" i="2"/>
  <c r="Q5841" i="2"/>
  <c r="R5841" i="2"/>
  <c r="N5842" i="2"/>
  <c r="O5842" i="2"/>
  <c r="Q5842" i="2"/>
  <c r="R5842" i="2"/>
  <c r="N5843" i="2"/>
  <c r="O5843" i="2"/>
  <c r="Q5843" i="2"/>
  <c r="R5843" i="2"/>
  <c r="N5844" i="2"/>
  <c r="O5844" i="2"/>
  <c r="Q5844" i="2"/>
  <c r="R5844" i="2"/>
  <c r="N5845" i="2"/>
  <c r="O5845" i="2"/>
  <c r="Q5845" i="2"/>
  <c r="R5845" i="2"/>
  <c r="N5846" i="2"/>
  <c r="O5846" i="2"/>
  <c r="Q5846" i="2"/>
  <c r="R5846" i="2"/>
  <c r="N5847" i="2"/>
  <c r="O5847" i="2"/>
  <c r="Q5847" i="2"/>
  <c r="R5847" i="2"/>
  <c r="N5848" i="2"/>
  <c r="O5848" i="2"/>
  <c r="Q5848" i="2"/>
  <c r="R5848" i="2"/>
  <c r="N5849" i="2"/>
  <c r="O5849" i="2"/>
  <c r="Q5849" i="2"/>
  <c r="R5849" i="2"/>
  <c r="V5849" i="2"/>
  <c r="N5850" i="2"/>
  <c r="O5850" i="2"/>
  <c r="Q5850" i="2"/>
  <c r="R5850" i="2"/>
  <c r="N5851" i="2"/>
  <c r="O5851" i="2"/>
  <c r="Q5851" i="2"/>
  <c r="R5851" i="2"/>
  <c r="N5852" i="2"/>
  <c r="O5852" i="2"/>
  <c r="Q5852" i="2"/>
  <c r="R5852" i="2"/>
  <c r="N5853" i="2"/>
  <c r="O5853" i="2"/>
  <c r="Q5853" i="2"/>
  <c r="R5853" i="2"/>
  <c r="N5854" i="2"/>
  <c r="O5854" i="2"/>
  <c r="Q5854" i="2"/>
  <c r="R5854" i="2"/>
  <c r="N5855" i="2"/>
  <c r="O5855" i="2"/>
  <c r="Q5855" i="2"/>
  <c r="R5855" i="2"/>
  <c r="N5856" i="2"/>
  <c r="O5856" i="2"/>
  <c r="Q5856" i="2"/>
  <c r="R5856" i="2"/>
  <c r="N5857" i="2"/>
  <c r="O5857" i="2"/>
  <c r="Q5857" i="2"/>
  <c r="R5857" i="2"/>
  <c r="N5858" i="2"/>
  <c r="O5858" i="2"/>
  <c r="Q5858" i="2"/>
  <c r="R5858" i="2"/>
  <c r="N5859" i="2"/>
  <c r="O5859" i="2"/>
  <c r="Q5859" i="2"/>
  <c r="R5859" i="2"/>
  <c r="N5860" i="2"/>
  <c r="O5860" i="2"/>
  <c r="Q5860" i="2"/>
  <c r="R5860" i="2"/>
  <c r="N5861" i="2"/>
  <c r="O5861" i="2"/>
  <c r="Q5861" i="2"/>
  <c r="R5861" i="2"/>
  <c r="N5862" i="2"/>
  <c r="O5862" i="2"/>
  <c r="Q5862" i="2"/>
  <c r="R5862" i="2"/>
  <c r="N5863" i="2"/>
  <c r="O5863" i="2"/>
  <c r="Q5863" i="2"/>
  <c r="R5863" i="2"/>
  <c r="N5864" i="2"/>
  <c r="O5864" i="2"/>
  <c r="Q5864" i="2"/>
  <c r="R5864" i="2"/>
  <c r="N5865" i="2"/>
  <c r="O5865" i="2"/>
  <c r="Q5865" i="2"/>
  <c r="R5865" i="2"/>
  <c r="N5866" i="2"/>
  <c r="O5866" i="2"/>
  <c r="Q5866" i="2"/>
  <c r="R5866" i="2"/>
  <c r="N5867" i="2"/>
  <c r="O5867" i="2"/>
  <c r="Q5867" i="2"/>
  <c r="R5867" i="2"/>
  <c r="N5868" i="2"/>
  <c r="O5868" i="2"/>
  <c r="Q5868" i="2"/>
  <c r="R5868" i="2"/>
  <c r="N5869" i="2"/>
  <c r="O5869" i="2"/>
  <c r="Q5869" i="2"/>
  <c r="R5869" i="2"/>
  <c r="N5870" i="2"/>
  <c r="O5870" i="2"/>
  <c r="Q5870" i="2"/>
  <c r="R5870" i="2"/>
  <c r="N5871" i="2"/>
  <c r="O5871" i="2"/>
  <c r="Q5871" i="2"/>
  <c r="R5871" i="2"/>
  <c r="N5872" i="2"/>
  <c r="O5872" i="2"/>
  <c r="Q5872" i="2"/>
  <c r="R5872" i="2"/>
  <c r="N5873" i="2"/>
  <c r="O5873" i="2"/>
  <c r="Q5873" i="2"/>
  <c r="R5873" i="2"/>
  <c r="N5874" i="2"/>
  <c r="O5874" i="2"/>
  <c r="Q5874" i="2"/>
  <c r="R5874" i="2"/>
  <c r="N5875" i="2"/>
  <c r="O5875" i="2"/>
  <c r="Q5875" i="2"/>
  <c r="R5875" i="2"/>
  <c r="N5876" i="2"/>
  <c r="O5876" i="2"/>
  <c r="Q5876" i="2"/>
  <c r="R5876" i="2"/>
  <c r="N5877" i="2"/>
  <c r="O5877" i="2"/>
  <c r="Q5877" i="2"/>
  <c r="R5877" i="2"/>
  <c r="N5878" i="2"/>
  <c r="O5878" i="2"/>
  <c r="Q5878" i="2"/>
  <c r="R5878" i="2"/>
  <c r="N5879" i="2"/>
  <c r="O5879" i="2"/>
  <c r="Q5879" i="2"/>
  <c r="R5879" i="2"/>
  <c r="N5880" i="2"/>
  <c r="O5880" i="2"/>
  <c r="Q5880" i="2"/>
  <c r="R5880" i="2"/>
  <c r="N5881" i="2"/>
  <c r="O5881" i="2"/>
  <c r="Q5881" i="2"/>
  <c r="R5881" i="2"/>
  <c r="N5882" i="2"/>
  <c r="O5882" i="2"/>
  <c r="Q5882" i="2"/>
  <c r="R5882" i="2"/>
  <c r="N5883" i="2"/>
  <c r="O5883" i="2"/>
  <c r="Q5883" i="2"/>
  <c r="R5883" i="2"/>
  <c r="N5884" i="2"/>
  <c r="O5884" i="2"/>
  <c r="Q5884" i="2"/>
  <c r="R5884" i="2"/>
  <c r="N5885" i="2"/>
  <c r="O5885" i="2"/>
  <c r="Q5885" i="2"/>
  <c r="R5885" i="2"/>
  <c r="N5886" i="2"/>
  <c r="O5886" i="2"/>
  <c r="Q5886" i="2"/>
  <c r="R5886" i="2"/>
  <c r="N5887" i="2"/>
  <c r="O5887" i="2"/>
  <c r="Q5887" i="2"/>
  <c r="R5887" i="2"/>
  <c r="N5888" i="2"/>
  <c r="O5888" i="2"/>
  <c r="Q5888" i="2"/>
  <c r="R5888" i="2"/>
  <c r="N5889" i="2"/>
  <c r="O5889" i="2"/>
  <c r="Q5889" i="2"/>
  <c r="R5889" i="2"/>
  <c r="N5890" i="2"/>
  <c r="O5890" i="2"/>
  <c r="Q5890" i="2"/>
  <c r="R5890" i="2"/>
  <c r="N5891" i="2"/>
  <c r="O5891" i="2"/>
  <c r="Q5891" i="2"/>
  <c r="R5891" i="2"/>
  <c r="N5892" i="2"/>
  <c r="O5892" i="2"/>
  <c r="Q5892" i="2"/>
  <c r="R5892" i="2"/>
  <c r="N5893" i="2"/>
  <c r="O5893" i="2"/>
  <c r="Q5893" i="2"/>
  <c r="R5893" i="2"/>
  <c r="N5894" i="2"/>
  <c r="O5894" i="2"/>
  <c r="Q5894" i="2"/>
  <c r="R5894" i="2"/>
  <c r="N5895" i="2"/>
  <c r="O5895" i="2"/>
  <c r="Q5895" i="2"/>
  <c r="R5895" i="2"/>
  <c r="N5896" i="2"/>
  <c r="O5896" i="2"/>
  <c r="Q5896" i="2"/>
  <c r="R5896" i="2"/>
  <c r="N5897" i="2"/>
  <c r="O5897" i="2"/>
  <c r="Q5897" i="2"/>
  <c r="R5897" i="2"/>
  <c r="N5898" i="2"/>
  <c r="O5898" i="2"/>
  <c r="Q5898" i="2"/>
  <c r="R5898" i="2"/>
  <c r="N5899" i="2"/>
  <c r="O5899" i="2"/>
  <c r="Q5899" i="2"/>
  <c r="R5899" i="2"/>
  <c r="N5900" i="2"/>
  <c r="O5900" i="2"/>
  <c r="Q5900" i="2"/>
  <c r="R5900" i="2"/>
  <c r="N5901" i="2"/>
  <c r="O5901" i="2"/>
  <c r="Q5901" i="2"/>
  <c r="R5901" i="2"/>
  <c r="N5902" i="2"/>
  <c r="O5902" i="2"/>
  <c r="Q5902" i="2"/>
  <c r="R5902" i="2"/>
  <c r="N5903" i="2"/>
  <c r="O5903" i="2"/>
  <c r="Q5903" i="2"/>
  <c r="R5903" i="2"/>
  <c r="N5904" i="2"/>
  <c r="O5904" i="2"/>
  <c r="Q5904" i="2"/>
  <c r="R5904" i="2"/>
  <c r="N5905" i="2"/>
  <c r="O5905" i="2"/>
  <c r="Q5905" i="2"/>
  <c r="R5905" i="2"/>
  <c r="N5906" i="2"/>
  <c r="O5906" i="2"/>
  <c r="Q5906" i="2"/>
  <c r="R5906" i="2"/>
  <c r="N5907" i="2"/>
  <c r="O5907" i="2"/>
  <c r="Q5907" i="2"/>
  <c r="R5907" i="2"/>
  <c r="N5908" i="2"/>
  <c r="O5908" i="2"/>
  <c r="Q5908" i="2"/>
  <c r="R5908" i="2"/>
  <c r="N5909" i="2"/>
  <c r="O5909" i="2"/>
  <c r="Q5909" i="2"/>
  <c r="R5909" i="2"/>
  <c r="N5910" i="2"/>
  <c r="O5910" i="2"/>
  <c r="Q5910" i="2"/>
  <c r="R5910" i="2"/>
  <c r="N5911" i="2"/>
  <c r="O5911" i="2"/>
  <c r="Q5911" i="2"/>
  <c r="R5911" i="2"/>
  <c r="N5912" i="2"/>
  <c r="O5912" i="2"/>
  <c r="Q5912" i="2"/>
  <c r="R5912" i="2"/>
  <c r="N5913" i="2"/>
  <c r="O5913" i="2"/>
  <c r="Q5913" i="2"/>
  <c r="R5913" i="2"/>
  <c r="N5914" i="2"/>
  <c r="O5914" i="2"/>
  <c r="Q5914" i="2"/>
  <c r="R5914" i="2"/>
  <c r="N5915" i="2"/>
  <c r="O5915" i="2"/>
  <c r="Q5915" i="2"/>
  <c r="R5915" i="2"/>
  <c r="N5916" i="2"/>
  <c r="O5916" i="2"/>
  <c r="Q5916" i="2"/>
  <c r="R5916" i="2"/>
  <c r="N5917" i="2"/>
  <c r="O5917" i="2"/>
  <c r="Q5917" i="2"/>
  <c r="R5917" i="2"/>
  <c r="N5918" i="2"/>
  <c r="O5918" i="2"/>
  <c r="Q5918" i="2"/>
  <c r="R5918" i="2"/>
  <c r="N5919" i="2"/>
  <c r="O5919" i="2"/>
  <c r="Q5919" i="2"/>
  <c r="R5919" i="2"/>
  <c r="N5920" i="2"/>
  <c r="O5920" i="2"/>
  <c r="Q5920" i="2"/>
  <c r="R5920" i="2"/>
  <c r="N5921" i="2"/>
  <c r="O5921" i="2"/>
  <c r="Q5921" i="2"/>
  <c r="R5921" i="2"/>
  <c r="N5922" i="2"/>
  <c r="O5922" i="2"/>
  <c r="Q5922" i="2"/>
  <c r="R5922" i="2"/>
  <c r="N5923" i="2"/>
  <c r="O5923" i="2"/>
  <c r="Q5923" i="2"/>
  <c r="R5923" i="2"/>
  <c r="N5924" i="2"/>
  <c r="O5924" i="2"/>
  <c r="Q5924" i="2"/>
  <c r="R5924" i="2"/>
  <c r="N5925" i="2"/>
  <c r="O5925" i="2"/>
  <c r="Q5925" i="2"/>
  <c r="R5925" i="2"/>
  <c r="N5926" i="2"/>
  <c r="O5926" i="2"/>
  <c r="Q5926" i="2"/>
  <c r="R5926" i="2"/>
  <c r="N5927" i="2"/>
  <c r="O5927" i="2"/>
  <c r="Q5927" i="2"/>
  <c r="R5927" i="2"/>
  <c r="N5928" i="2"/>
  <c r="O5928" i="2"/>
  <c r="Q5928" i="2"/>
  <c r="R5928" i="2"/>
  <c r="N5929" i="2"/>
  <c r="O5929" i="2"/>
  <c r="Q5929" i="2"/>
  <c r="R5929" i="2"/>
  <c r="N5930" i="2"/>
  <c r="O5930" i="2"/>
  <c r="Q5930" i="2"/>
  <c r="R5930" i="2"/>
  <c r="N5931" i="2"/>
  <c r="O5931" i="2"/>
  <c r="Q5931" i="2"/>
  <c r="R5931" i="2"/>
  <c r="N5932" i="2"/>
  <c r="O5932" i="2"/>
  <c r="Q5932" i="2"/>
  <c r="R5932" i="2"/>
  <c r="N5933" i="2"/>
  <c r="O5933" i="2"/>
  <c r="Q5933" i="2"/>
  <c r="R5933" i="2"/>
  <c r="N5934" i="2"/>
  <c r="O5934" i="2"/>
  <c r="Q5934" i="2"/>
  <c r="R5934" i="2"/>
  <c r="N5935" i="2"/>
  <c r="O5935" i="2"/>
  <c r="Q5935" i="2"/>
  <c r="R5935" i="2"/>
  <c r="N5936" i="2"/>
  <c r="O5936" i="2"/>
  <c r="Q5936" i="2"/>
  <c r="R5936" i="2"/>
  <c r="N5937" i="2"/>
  <c r="O5937" i="2"/>
  <c r="Q5937" i="2"/>
  <c r="R5937" i="2"/>
  <c r="N5938" i="2"/>
  <c r="O5938" i="2"/>
  <c r="Q5938" i="2"/>
  <c r="R5938" i="2"/>
  <c r="N5939" i="2"/>
  <c r="O5939" i="2"/>
  <c r="Q5939" i="2"/>
  <c r="R5939" i="2"/>
  <c r="N5940" i="2"/>
  <c r="O5940" i="2"/>
  <c r="Q5940" i="2"/>
  <c r="R5940" i="2"/>
  <c r="N5941" i="2"/>
  <c r="O5941" i="2"/>
  <c r="Q5941" i="2"/>
  <c r="R5941" i="2"/>
  <c r="N5942" i="2"/>
  <c r="O5942" i="2"/>
  <c r="Q5942" i="2"/>
  <c r="R5942" i="2"/>
  <c r="N5943" i="2"/>
  <c r="O5943" i="2"/>
  <c r="Q5943" i="2"/>
  <c r="R5943" i="2"/>
  <c r="N5944" i="2"/>
  <c r="O5944" i="2"/>
  <c r="Q5944" i="2"/>
  <c r="R5944" i="2"/>
  <c r="N5945" i="2"/>
  <c r="O5945" i="2"/>
  <c r="Q5945" i="2"/>
  <c r="R5945" i="2"/>
  <c r="N5946" i="2"/>
  <c r="O5946" i="2"/>
  <c r="Q5946" i="2"/>
  <c r="R5946" i="2"/>
  <c r="N5947" i="2"/>
  <c r="O5947" i="2"/>
  <c r="Q5947" i="2"/>
  <c r="R5947" i="2"/>
  <c r="N5948" i="2"/>
  <c r="O5948" i="2"/>
  <c r="Q5948" i="2"/>
  <c r="R5948" i="2"/>
  <c r="N5949" i="2"/>
  <c r="O5949" i="2"/>
  <c r="Q5949" i="2"/>
  <c r="R5949" i="2"/>
  <c r="N5950" i="2"/>
  <c r="O5950" i="2"/>
  <c r="Q5950" i="2"/>
  <c r="R5950" i="2"/>
  <c r="N5951" i="2"/>
  <c r="O5951" i="2"/>
  <c r="Q5951" i="2"/>
  <c r="R5951" i="2"/>
  <c r="N5952" i="2"/>
  <c r="O5952" i="2"/>
  <c r="Q5952" i="2"/>
  <c r="R5952" i="2"/>
  <c r="N5953" i="2"/>
  <c r="O5953" i="2"/>
  <c r="Q5953" i="2"/>
  <c r="R5953" i="2"/>
  <c r="N5954" i="2"/>
  <c r="O5954" i="2"/>
  <c r="Q5954" i="2"/>
  <c r="R5954" i="2"/>
  <c r="N5955" i="2"/>
  <c r="O5955" i="2"/>
  <c r="Q5955" i="2"/>
  <c r="R5955" i="2"/>
  <c r="N5956" i="2"/>
  <c r="O5956" i="2"/>
  <c r="Q5956" i="2"/>
  <c r="R5956" i="2"/>
  <c r="N5957" i="2"/>
  <c r="O5957" i="2"/>
  <c r="Q5957" i="2"/>
  <c r="R5957" i="2"/>
  <c r="N5958" i="2"/>
  <c r="O5958" i="2"/>
  <c r="Q5958" i="2"/>
  <c r="R5958" i="2"/>
  <c r="N5959" i="2"/>
  <c r="O5959" i="2"/>
  <c r="Q5959" i="2"/>
  <c r="R5959" i="2"/>
  <c r="N5960" i="2"/>
  <c r="O5960" i="2"/>
  <c r="Q5960" i="2"/>
  <c r="R5960" i="2"/>
  <c r="N5961" i="2"/>
  <c r="O5961" i="2"/>
  <c r="Q5961" i="2"/>
  <c r="R5961" i="2"/>
  <c r="N5962" i="2"/>
  <c r="O5962" i="2"/>
  <c r="Q5962" i="2"/>
  <c r="R5962" i="2"/>
  <c r="N5963" i="2"/>
  <c r="O5963" i="2"/>
  <c r="Q5963" i="2"/>
  <c r="R5963" i="2"/>
  <c r="N5964" i="2"/>
  <c r="O5964" i="2"/>
  <c r="Q5964" i="2"/>
  <c r="R5964" i="2"/>
  <c r="N5965" i="2"/>
  <c r="O5965" i="2"/>
  <c r="Q5965" i="2"/>
  <c r="R5965" i="2"/>
  <c r="N5966" i="2"/>
  <c r="O5966" i="2"/>
  <c r="Q5966" i="2"/>
  <c r="R5966" i="2"/>
  <c r="N5967" i="2"/>
  <c r="O5967" i="2"/>
  <c r="Q5967" i="2"/>
  <c r="R5967" i="2"/>
  <c r="N5968" i="2"/>
  <c r="O5968" i="2"/>
  <c r="Q5968" i="2"/>
  <c r="R5968" i="2"/>
  <c r="N5969" i="2"/>
  <c r="O5969" i="2"/>
  <c r="Q5969" i="2"/>
  <c r="R5969" i="2"/>
  <c r="N5970" i="2"/>
  <c r="O5970" i="2"/>
  <c r="Q5970" i="2"/>
  <c r="R5970" i="2"/>
  <c r="N5971" i="2"/>
  <c r="O5971" i="2"/>
  <c r="Q5971" i="2"/>
  <c r="R5971" i="2"/>
  <c r="N5972" i="2"/>
  <c r="O5972" i="2"/>
  <c r="Q5972" i="2"/>
  <c r="R5972" i="2"/>
  <c r="N5973" i="2"/>
  <c r="O5973" i="2"/>
  <c r="Q5973" i="2"/>
  <c r="R5973" i="2"/>
  <c r="N5974" i="2"/>
  <c r="O5974" i="2"/>
  <c r="Q5974" i="2"/>
  <c r="R5974" i="2"/>
  <c r="N5975" i="2"/>
  <c r="O5975" i="2"/>
  <c r="Q5975" i="2"/>
  <c r="R5975" i="2"/>
  <c r="N5976" i="2"/>
  <c r="O5976" i="2"/>
  <c r="Q5976" i="2"/>
  <c r="R5976" i="2"/>
  <c r="N5977" i="2"/>
  <c r="O5977" i="2"/>
  <c r="Q5977" i="2"/>
  <c r="R5977" i="2"/>
  <c r="N5978" i="2"/>
  <c r="O5978" i="2"/>
  <c r="Q5978" i="2"/>
  <c r="R5978" i="2"/>
  <c r="N5979" i="2"/>
  <c r="O5979" i="2"/>
  <c r="Q5979" i="2"/>
  <c r="R5979" i="2"/>
  <c r="N5980" i="2"/>
  <c r="O5980" i="2"/>
  <c r="Q5980" i="2"/>
  <c r="R5980" i="2"/>
  <c r="N5981" i="2"/>
  <c r="O5981" i="2"/>
  <c r="Q5981" i="2"/>
  <c r="R5981" i="2"/>
  <c r="N5982" i="2"/>
  <c r="O5982" i="2"/>
  <c r="Q5982" i="2"/>
  <c r="R5982" i="2"/>
  <c r="N5983" i="2"/>
  <c r="O5983" i="2"/>
  <c r="Q5983" i="2"/>
  <c r="R5983" i="2"/>
  <c r="N5984" i="2"/>
  <c r="O5984" i="2"/>
  <c r="Q5984" i="2"/>
  <c r="R5984" i="2"/>
  <c r="N5985" i="2"/>
  <c r="O5985" i="2"/>
  <c r="Q5985" i="2"/>
  <c r="R5985" i="2"/>
  <c r="N5986" i="2"/>
  <c r="O5986" i="2"/>
  <c r="Q5986" i="2"/>
  <c r="R5986" i="2"/>
  <c r="N5987" i="2"/>
  <c r="O5987" i="2"/>
  <c r="Q5987" i="2"/>
  <c r="R5987" i="2"/>
  <c r="N5988" i="2"/>
  <c r="O5988" i="2"/>
  <c r="Q5988" i="2"/>
  <c r="R5988" i="2"/>
  <c r="N5989" i="2"/>
  <c r="O5989" i="2"/>
  <c r="Q5989" i="2"/>
  <c r="R5989" i="2"/>
  <c r="N5990" i="2"/>
  <c r="O5990" i="2"/>
  <c r="Q5990" i="2"/>
  <c r="R5990" i="2"/>
  <c r="N5991" i="2"/>
  <c r="O5991" i="2"/>
  <c r="Q5991" i="2"/>
  <c r="R5991" i="2"/>
  <c r="N5992" i="2"/>
  <c r="O5992" i="2"/>
  <c r="Q5992" i="2"/>
  <c r="R5992" i="2"/>
  <c r="N5993" i="2"/>
  <c r="O5993" i="2"/>
  <c r="Q5993" i="2"/>
  <c r="R5993" i="2"/>
  <c r="N5994" i="2"/>
  <c r="O5994" i="2"/>
  <c r="Q5994" i="2"/>
  <c r="R5994" i="2"/>
  <c r="N5995" i="2"/>
  <c r="O5995" i="2"/>
  <c r="Q5995" i="2"/>
  <c r="R5995" i="2"/>
  <c r="N5996" i="2"/>
  <c r="O5996" i="2"/>
  <c r="Q5996" i="2"/>
  <c r="R5996" i="2"/>
  <c r="N5997" i="2"/>
  <c r="O5997" i="2"/>
  <c r="Q5997" i="2"/>
  <c r="R5997" i="2"/>
  <c r="N5998" i="2"/>
  <c r="O5998" i="2"/>
  <c r="Q5998" i="2"/>
  <c r="R5998" i="2"/>
  <c r="N5999" i="2"/>
  <c r="O5999" i="2"/>
  <c r="Q5999" i="2"/>
  <c r="R5999" i="2"/>
  <c r="N6000" i="2"/>
  <c r="O6000" i="2"/>
  <c r="Q6000" i="2"/>
  <c r="R6000" i="2"/>
  <c r="N6001" i="2"/>
  <c r="O6001" i="2"/>
  <c r="Q6001" i="2"/>
  <c r="R6001" i="2"/>
  <c r="N6002" i="2"/>
  <c r="O6002" i="2"/>
  <c r="Q6002" i="2"/>
  <c r="R6002" i="2"/>
  <c r="N6003" i="2"/>
  <c r="O6003" i="2"/>
  <c r="Q6003" i="2"/>
  <c r="R6003" i="2"/>
  <c r="N6004" i="2"/>
  <c r="O6004" i="2"/>
  <c r="Q6004" i="2"/>
  <c r="R6004" i="2"/>
  <c r="N6005" i="2"/>
  <c r="O6005" i="2"/>
  <c r="Q6005" i="2"/>
  <c r="R6005" i="2"/>
  <c r="N6006" i="2"/>
  <c r="O6006" i="2"/>
  <c r="Q6006" i="2"/>
  <c r="R6006" i="2"/>
  <c r="N6007" i="2"/>
  <c r="O6007" i="2"/>
  <c r="Q6007" i="2"/>
  <c r="R6007" i="2"/>
  <c r="N6008" i="2"/>
  <c r="O6008" i="2"/>
  <c r="Q6008" i="2"/>
  <c r="R6008" i="2"/>
  <c r="N6009" i="2"/>
  <c r="O6009" i="2"/>
  <c r="Q6009" i="2"/>
  <c r="R6009" i="2"/>
  <c r="N6010" i="2"/>
  <c r="O6010" i="2"/>
  <c r="Q6010" i="2"/>
  <c r="R6010" i="2"/>
  <c r="N6011" i="2"/>
  <c r="O6011" i="2"/>
  <c r="Q6011" i="2"/>
  <c r="R6011" i="2"/>
  <c r="N6012" i="2"/>
  <c r="O6012" i="2"/>
  <c r="Q6012" i="2"/>
  <c r="R6012" i="2"/>
  <c r="N6013" i="2"/>
  <c r="O6013" i="2"/>
  <c r="Q6013" i="2"/>
  <c r="R6013" i="2"/>
  <c r="N6014" i="2"/>
  <c r="O6014" i="2"/>
  <c r="Q6014" i="2"/>
  <c r="R6014" i="2"/>
  <c r="N6015" i="2"/>
  <c r="O6015" i="2"/>
  <c r="Q6015" i="2"/>
  <c r="R6015" i="2"/>
  <c r="N6016" i="2"/>
  <c r="O6016" i="2"/>
  <c r="Q6016" i="2"/>
  <c r="R6016" i="2"/>
  <c r="N6017" i="2"/>
  <c r="O6017" i="2"/>
  <c r="Q6017" i="2"/>
  <c r="R6017" i="2"/>
  <c r="N6018" i="2"/>
  <c r="O6018" i="2"/>
  <c r="Q6018" i="2"/>
  <c r="R6018" i="2"/>
  <c r="N6019" i="2"/>
  <c r="O6019" i="2"/>
  <c r="Q6019" i="2"/>
  <c r="R6019" i="2"/>
  <c r="N6020" i="2"/>
  <c r="O6020" i="2"/>
  <c r="Q6020" i="2"/>
  <c r="R6020" i="2"/>
  <c r="N6021" i="2"/>
  <c r="O6021" i="2"/>
  <c r="Q6021" i="2"/>
  <c r="R6021" i="2"/>
  <c r="N6022" i="2"/>
  <c r="O6022" i="2"/>
  <c r="Q6022" i="2"/>
  <c r="R6022" i="2"/>
  <c r="N6023" i="2"/>
  <c r="O6023" i="2"/>
  <c r="Q6023" i="2"/>
  <c r="R6023" i="2"/>
  <c r="N6024" i="2"/>
  <c r="O6024" i="2"/>
  <c r="Q6024" i="2"/>
  <c r="R6024" i="2"/>
  <c r="N6025" i="2"/>
  <c r="O6025" i="2"/>
  <c r="Q6025" i="2"/>
  <c r="R6025" i="2"/>
  <c r="N6026" i="2"/>
  <c r="O6026" i="2"/>
  <c r="Q6026" i="2"/>
  <c r="R6026" i="2"/>
  <c r="N6027" i="2"/>
  <c r="O6027" i="2"/>
  <c r="Q6027" i="2"/>
  <c r="R6027" i="2"/>
  <c r="N6028" i="2"/>
  <c r="O6028" i="2"/>
  <c r="Q6028" i="2"/>
  <c r="R6028" i="2"/>
  <c r="N6029" i="2"/>
  <c r="O6029" i="2"/>
  <c r="Q6029" i="2"/>
  <c r="R6029" i="2"/>
  <c r="N6030" i="2"/>
  <c r="O6030" i="2"/>
  <c r="Q6030" i="2"/>
  <c r="R6030" i="2"/>
  <c r="N6031" i="2"/>
  <c r="O6031" i="2"/>
  <c r="Q6031" i="2"/>
  <c r="R6031" i="2"/>
  <c r="N6032" i="2"/>
  <c r="O6032" i="2"/>
  <c r="Q6032" i="2"/>
  <c r="R6032" i="2"/>
  <c r="N6033" i="2"/>
  <c r="O6033" i="2"/>
  <c r="Q6033" i="2"/>
  <c r="R6033" i="2"/>
  <c r="N6034" i="2"/>
  <c r="O6034" i="2"/>
  <c r="Q6034" i="2"/>
  <c r="R6034" i="2"/>
  <c r="N6035" i="2"/>
  <c r="O6035" i="2"/>
  <c r="Q6035" i="2"/>
  <c r="R6035" i="2"/>
  <c r="N6036" i="2"/>
  <c r="O6036" i="2"/>
  <c r="Q6036" i="2"/>
  <c r="R6036" i="2"/>
  <c r="N6037" i="2"/>
  <c r="O6037" i="2"/>
  <c r="Q6037" i="2"/>
  <c r="R6037" i="2"/>
  <c r="N6038" i="2"/>
  <c r="O6038" i="2"/>
  <c r="Q6038" i="2"/>
  <c r="R6038" i="2"/>
  <c r="N6039" i="2"/>
  <c r="O6039" i="2"/>
  <c r="Q6039" i="2"/>
  <c r="R6039" i="2"/>
  <c r="N6040" i="2"/>
  <c r="O6040" i="2"/>
  <c r="Q6040" i="2"/>
  <c r="R6040" i="2"/>
  <c r="N6041" i="2"/>
  <c r="O6041" i="2"/>
  <c r="Q6041" i="2"/>
  <c r="R6041" i="2"/>
  <c r="N6042" i="2"/>
  <c r="O6042" i="2"/>
  <c r="Q6042" i="2"/>
  <c r="R6042" i="2"/>
  <c r="N6043" i="2"/>
  <c r="O6043" i="2"/>
  <c r="Q6043" i="2"/>
  <c r="R6043" i="2"/>
  <c r="N6044" i="2"/>
  <c r="O6044" i="2"/>
  <c r="Q6044" i="2"/>
  <c r="R6044" i="2"/>
  <c r="N6045" i="2"/>
  <c r="O6045" i="2"/>
  <c r="Q6045" i="2"/>
  <c r="R6045" i="2"/>
  <c r="N6046" i="2"/>
  <c r="O6046" i="2"/>
  <c r="Q6046" i="2"/>
  <c r="R6046" i="2"/>
  <c r="N6047" i="2"/>
  <c r="O6047" i="2"/>
  <c r="Q6047" i="2"/>
  <c r="R6047" i="2"/>
  <c r="N6048" i="2"/>
  <c r="O6048" i="2"/>
  <c r="Q6048" i="2"/>
  <c r="R6048" i="2"/>
  <c r="N6049" i="2"/>
  <c r="O6049" i="2"/>
  <c r="Q6049" i="2"/>
  <c r="R6049" i="2"/>
  <c r="N6050" i="2"/>
  <c r="O6050" i="2"/>
  <c r="Q6050" i="2"/>
  <c r="R6050" i="2"/>
  <c r="N6051" i="2"/>
  <c r="O6051" i="2"/>
  <c r="Q6051" i="2"/>
  <c r="R6051" i="2"/>
  <c r="N6052" i="2"/>
  <c r="O6052" i="2"/>
  <c r="Q6052" i="2"/>
  <c r="R6052" i="2"/>
  <c r="N6053" i="2"/>
  <c r="O6053" i="2"/>
  <c r="Q6053" i="2"/>
  <c r="R6053" i="2"/>
  <c r="N6054" i="2"/>
  <c r="O6054" i="2"/>
  <c r="Q6054" i="2"/>
  <c r="R6054" i="2"/>
  <c r="N6055" i="2"/>
  <c r="O6055" i="2"/>
  <c r="Q6055" i="2"/>
  <c r="R6055" i="2"/>
  <c r="N6056" i="2"/>
  <c r="O6056" i="2"/>
  <c r="Q6056" i="2"/>
  <c r="R6056" i="2"/>
  <c r="N6057" i="2"/>
  <c r="O6057" i="2"/>
  <c r="Q6057" i="2"/>
  <c r="R6057" i="2"/>
  <c r="N6058" i="2"/>
  <c r="O6058" i="2"/>
  <c r="Q6058" i="2"/>
  <c r="R6058" i="2"/>
  <c r="N6059" i="2"/>
  <c r="O6059" i="2"/>
  <c r="Q6059" i="2"/>
  <c r="R6059" i="2"/>
  <c r="N6060" i="2"/>
  <c r="O6060" i="2"/>
  <c r="Q6060" i="2"/>
  <c r="R6060" i="2"/>
  <c r="N6061" i="2"/>
  <c r="O6061" i="2"/>
  <c r="Q6061" i="2"/>
  <c r="R6061" i="2"/>
  <c r="N6062" i="2"/>
  <c r="O6062" i="2"/>
  <c r="Q6062" i="2"/>
  <c r="R6062" i="2"/>
  <c r="N6063" i="2"/>
  <c r="O6063" i="2"/>
  <c r="Q6063" i="2"/>
  <c r="R6063" i="2"/>
  <c r="N6064" i="2"/>
  <c r="O6064" i="2"/>
  <c r="Q6064" i="2"/>
  <c r="R6064" i="2"/>
  <c r="N6065" i="2"/>
  <c r="O6065" i="2"/>
  <c r="Q6065" i="2"/>
  <c r="R6065" i="2"/>
  <c r="N6066" i="2"/>
  <c r="O6066" i="2"/>
  <c r="Q6066" i="2"/>
  <c r="R6066" i="2"/>
  <c r="N6067" i="2"/>
  <c r="O6067" i="2"/>
  <c r="Q6067" i="2"/>
  <c r="R6067" i="2"/>
  <c r="N6068" i="2"/>
  <c r="O6068" i="2"/>
  <c r="Q6068" i="2"/>
  <c r="R6068" i="2"/>
  <c r="N6069" i="2"/>
  <c r="O6069" i="2"/>
  <c r="Q6069" i="2"/>
  <c r="R6069" i="2"/>
  <c r="N6070" i="2"/>
  <c r="O6070" i="2"/>
  <c r="Q6070" i="2"/>
  <c r="R6070" i="2"/>
  <c r="N6071" i="2"/>
  <c r="O6071" i="2"/>
  <c r="Q6071" i="2"/>
  <c r="R6071" i="2"/>
  <c r="N6072" i="2"/>
  <c r="O6072" i="2"/>
  <c r="Q6072" i="2"/>
  <c r="R6072" i="2"/>
  <c r="N6073" i="2"/>
  <c r="O6073" i="2"/>
  <c r="Q6073" i="2"/>
  <c r="R6073" i="2"/>
  <c r="N6074" i="2"/>
  <c r="O6074" i="2"/>
  <c r="Q6074" i="2"/>
  <c r="R6074" i="2"/>
  <c r="N6075" i="2"/>
  <c r="O6075" i="2"/>
  <c r="Q6075" i="2"/>
  <c r="R6075" i="2"/>
  <c r="N6076" i="2"/>
  <c r="O6076" i="2"/>
  <c r="Q6076" i="2"/>
  <c r="R6076" i="2"/>
  <c r="N6077" i="2"/>
  <c r="O6077" i="2"/>
  <c r="Q6077" i="2"/>
  <c r="R6077" i="2"/>
  <c r="N6078" i="2"/>
  <c r="O6078" i="2"/>
  <c r="Q6078" i="2"/>
  <c r="R6078" i="2"/>
  <c r="N6079" i="2"/>
  <c r="O6079" i="2"/>
  <c r="Q6079" i="2"/>
  <c r="R6079" i="2"/>
  <c r="N6080" i="2"/>
  <c r="O6080" i="2"/>
  <c r="Q6080" i="2"/>
  <c r="R6080" i="2"/>
  <c r="N6081" i="2"/>
  <c r="O6081" i="2"/>
  <c r="Q6081" i="2"/>
  <c r="R6081" i="2"/>
  <c r="N6082" i="2"/>
  <c r="O6082" i="2"/>
  <c r="Q6082" i="2"/>
  <c r="R6082" i="2"/>
  <c r="N6083" i="2"/>
  <c r="O6083" i="2"/>
  <c r="Q6083" i="2"/>
  <c r="R6083" i="2"/>
  <c r="N6084" i="2"/>
  <c r="O6084" i="2"/>
  <c r="Q6084" i="2"/>
  <c r="R6084" i="2"/>
  <c r="N6085" i="2"/>
  <c r="O6085" i="2"/>
  <c r="Q6085" i="2"/>
  <c r="R6085" i="2"/>
  <c r="N6086" i="2"/>
  <c r="O6086" i="2"/>
  <c r="Q6086" i="2"/>
  <c r="R6086" i="2"/>
  <c r="N6087" i="2"/>
  <c r="O6087" i="2"/>
  <c r="Q6087" i="2"/>
  <c r="R6087" i="2"/>
  <c r="N6088" i="2"/>
  <c r="O6088" i="2"/>
  <c r="Q6088" i="2"/>
  <c r="R6088" i="2"/>
  <c r="N6089" i="2"/>
  <c r="O6089" i="2"/>
  <c r="Q6089" i="2"/>
  <c r="R6089" i="2"/>
  <c r="N6090" i="2"/>
  <c r="O6090" i="2"/>
  <c r="Q6090" i="2"/>
  <c r="R6090" i="2"/>
  <c r="N6091" i="2"/>
  <c r="O6091" i="2"/>
  <c r="Q6091" i="2"/>
  <c r="R6091" i="2"/>
  <c r="N6092" i="2"/>
  <c r="O6092" i="2"/>
  <c r="Q6092" i="2"/>
  <c r="R6092" i="2"/>
  <c r="N6093" i="2"/>
  <c r="O6093" i="2"/>
  <c r="Q6093" i="2"/>
  <c r="R6093" i="2"/>
  <c r="N6094" i="2"/>
  <c r="O6094" i="2"/>
  <c r="Q6094" i="2"/>
  <c r="R6094" i="2"/>
  <c r="N6095" i="2"/>
  <c r="O6095" i="2"/>
  <c r="Q6095" i="2"/>
  <c r="R6095" i="2"/>
  <c r="N6096" i="2"/>
  <c r="O6096" i="2"/>
  <c r="Q6096" i="2"/>
  <c r="R6096" i="2"/>
  <c r="N6097" i="2"/>
  <c r="T6097" i="2" s="1"/>
  <c r="U6097" i="2" s="1"/>
  <c r="O6097" i="2"/>
  <c r="Q6097" i="2"/>
  <c r="R6097" i="2"/>
  <c r="N6098" i="2"/>
  <c r="O6098" i="2"/>
  <c r="Q6098" i="2"/>
  <c r="R6098" i="2"/>
  <c r="N6099" i="2"/>
  <c r="O6099" i="2"/>
  <c r="Q6099" i="2"/>
  <c r="R6099" i="2"/>
  <c r="N6100" i="2"/>
  <c r="O6100" i="2"/>
  <c r="Q6100" i="2"/>
  <c r="R6100" i="2"/>
  <c r="N6101" i="2"/>
  <c r="O6101" i="2"/>
  <c r="Q6101" i="2"/>
  <c r="R6101" i="2"/>
  <c r="N6102" i="2"/>
  <c r="O6102" i="2"/>
  <c r="Q6102" i="2"/>
  <c r="R6102" i="2"/>
  <c r="N6103" i="2"/>
  <c r="O6103" i="2"/>
  <c r="Q6103" i="2"/>
  <c r="R6103" i="2"/>
  <c r="N6104" i="2"/>
  <c r="O6104" i="2"/>
  <c r="Q6104" i="2"/>
  <c r="R6104" i="2"/>
  <c r="N6105" i="2"/>
  <c r="O6105" i="2"/>
  <c r="Q6105" i="2"/>
  <c r="R6105" i="2"/>
  <c r="N6106" i="2"/>
  <c r="O6106" i="2"/>
  <c r="Q6106" i="2"/>
  <c r="R6106" i="2"/>
  <c r="N6107" i="2"/>
  <c r="O6107" i="2"/>
  <c r="Q6107" i="2"/>
  <c r="R6107" i="2"/>
  <c r="N6108" i="2"/>
  <c r="O6108" i="2"/>
  <c r="Q6108" i="2"/>
  <c r="R6108" i="2"/>
  <c r="N6109" i="2"/>
  <c r="O6109" i="2"/>
  <c r="Q6109" i="2"/>
  <c r="R6109" i="2"/>
  <c r="N6110" i="2"/>
  <c r="O6110" i="2"/>
  <c r="Q6110" i="2"/>
  <c r="R6110" i="2"/>
  <c r="N6111" i="2"/>
  <c r="O6111" i="2"/>
  <c r="Q6111" i="2"/>
  <c r="R6111" i="2"/>
  <c r="N6112" i="2"/>
  <c r="O6112" i="2"/>
  <c r="Q6112" i="2"/>
  <c r="R6112" i="2"/>
  <c r="N6113" i="2"/>
  <c r="O6113" i="2"/>
  <c r="Q6113" i="2"/>
  <c r="R6113" i="2"/>
  <c r="N6114" i="2"/>
  <c r="O6114" i="2"/>
  <c r="Q6114" i="2"/>
  <c r="R6114" i="2"/>
  <c r="N6115" i="2"/>
  <c r="O6115" i="2"/>
  <c r="Q6115" i="2"/>
  <c r="R6115" i="2"/>
  <c r="N6116" i="2"/>
  <c r="O6116" i="2"/>
  <c r="Q6116" i="2"/>
  <c r="R6116" i="2"/>
  <c r="N6117" i="2"/>
  <c r="O6117" i="2"/>
  <c r="Q6117" i="2"/>
  <c r="R6117" i="2"/>
  <c r="N6118" i="2"/>
  <c r="O6118" i="2"/>
  <c r="Q6118" i="2"/>
  <c r="R6118" i="2"/>
  <c r="N6119" i="2"/>
  <c r="O6119" i="2"/>
  <c r="Q6119" i="2"/>
  <c r="R6119" i="2"/>
  <c r="N6120" i="2"/>
  <c r="O6120" i="2"/>
  <c r="Q6120" i="2"/>
  <c r="R6120" i="2"/>
  <c r="N6121" i="2"/>
  <c r="O6121" i="2"/>
  <c r="Q6121" i="2"/>
  <c r="R6121" i="2"/>
  <c r="N6122" i="2"/>
  <c r="O6122" i="2"/>
  <c r="Q6122" i="2"/>
  <c r="R6122" i="2"/>
  <c r="N6123" i="2"/>
  <c r="O6123" i="2"/>
  <c r="Q6123" i="2"/>
  <c r="R6123" i="2"/>
  <c r="N6124" i="2"/>
  <c r="O6124" i="2"/>
  <c r="Q6124" i="2"/>
  <c r="R6124" i="2"/>
  <c r="N6125" i="2"/>
  <c r="O6125" i="2"/>
  <c r="Q6125" i="2"/>
  <c r="R6125" i="2"/>
  <c r="N6126" i="2"/>
  <c r="O6126" i="2"/>
  <c r="Q6126" i="2"/>
  <c r="R6126" i="2"/>
  <c r="N6127" i="2"/>
  <c r="O6127" i="2"/>
  <c r="Q6127" i="2"/>
  <c r="R6127" i="2"/>
  <c r="N6128" i="2"/>
  <c r="O6128" i="2"/>
  <c r="Q6128" i="2"/>
  <c r="R6128" i="2"/>
  <c r="N6129" i="2"/>
  <c r="O6129" i="2"/>
  <c r="Q6129" i="2"/>
  <c r="R6129" i="2"/>
  <c r="N6130" i="2"/>
  <c r="O6130" i="2"/>
  <c r="Q6130" i="2"/>
  <c r="R6130" i="2"/>
  <c r="N6131" i="2"/>
  <c r="O6131" i="2"/>
  <c r="Q6131" i="2"/>
  <c r="R6131" i="2"/>
  <c r="T6131" i="2"/>
  <c r="U6131" i="2" s="1"/>
  <c r="N6132" i="2"/>
  <c r="O6132" i="2"/>
  <c r="Q6132" i="2"/>
  <c r="R6132" i="2"/>
  <c r="N6133" i="2"/>
  <c r="O6133" i="2"/>
  <c r="Q6133" i="2"/>
  <c r="R6133" i="2"/>
  <c r="N6134" i="2"/>
  <c r="O6134" i="2"/>
  <c r="Q6134" i="2"/>
  <c r="R6134" i="2"/>
  <c r="N6135" i="2"/>
  <c r="O6135" i="2"/>
  <c r="Q6135" i="2"/>
  <c r="R6135" i="2"/>
  <c r="N6136" i="2"/>
  <c r="O6136" i="2"/>
  <c r="Q6136" i="2"/>
  <c r="R6136" i="2"/>
  <c r="N6137" i="2"/>
  <c r="O6137" i="2"/>
  <c r="Q6137" i="2"/>
  <c r="R6137" i="2"/>
  <c r="N6138" i="2"/>
  <c r="O6138" i="2"/>
  <c r="Q6138" i="2"/>
  <c r="R6138" i="2"/>
  <c r="N6139" i="2"/>
  <c r="O6139" i="2"/>
  <c r="Q6139" i="2"/>
  <c r="R6139" i="2"/>
  <c r="N6140" i="2"/>
  <c r="O6140" i="2"/>
  <c r="Q6140" i="2"/>
  <c r="R6140" i="2"/>
  <c r="N6141" i="2"/>
  <c r="O6141" i="2"/>
  <c r="Q6141" i="2"/>
  <c r="R6141" i="2"/>
  <c r="N6142" i="2"/>
  <c r="O6142" i="2"/>
  <c r="Q6142" i="2"/>
  <c r="R6142" i="2"/>
  <c r="N6143" i="2"/>
  <c r="O6143" i="2"/>
  <c r="Q6143" i="2"/>
  <c r="R6143" i="2"/>
  <c r="N6144" i="2"/>
  <c r="O6144" i="2"/>
  <c r="Q6144" i="2"/>
  <c r="R6144" i="2"/>
  <c r="N6145" i="2"/>
  <c r="O6145" i="2"/>
  <c r="Q6145" i="2"/>
  <c r="T6145" i="2" s="1"/>
  <c r="U6145" i="2" s="1"/>
  <c r="R6145" i="2"/>
  <c r="V6145" i="2"/>
  <c r="N6146" i="2"/>
  <c r="O6146" i="2"/>
  <c r="Q6146" i="2"/>
  <c r="R6146" i="2"/>
  <c r="N6147" i="2"/>
  <c r="O6147" i="2"/>
  <c r="Q6147" i="2"/>
  <c r="R6147" i="2"/>
  <c r="V6147" i="2"/>
  <c r="N6148" i="2"/>
  <c r="O6148" i="2"/>
  <c r="Q6148" i="2"/>
  <c r="R6148" i="2"/>
  <c r="N6149" i="2"/>
  <c r="O6149" i="2"/>
  <c r="Q6149" i="2"/>
  <c r="R6149" i="2"/>
  <c r="N6150" i="2"/>
  <c r="O6150" i="2"/>
  <c r="Q6150" i="2"/>
  <c r="R6150" i="2"/>
  <c r="N6151" i="2"/>
  <c r="O6151" i="2"/>
  <c r="Q6151" i="2"/>
  <c r="R6151" i="2"/>
  <c r="N6152" i="2"/>
  <c r="O6152" i="2"/>
  <c r="Q6152" i="2"/>
  <c r="R6152" i="2"/>
  <c r="N6153" i="2"/>
  <c r="O6153" i="2"/>
  <c r="Q6153" i="2"/>
  <c r="R6153" i="2"/>
  <c r="N6154" i="2"/>
  <c r="O6154" i="2"/>
  <c r="Q6154" i="2"/>
  <c r="R6154" i="2"/>
  <c r="N6155" i="2"/>
  <c r="O6155" i="2"/>
  <c r="Q6155" i="2"/>
  <c r="R6155" i="2"/>
  <c r="N6156" i="2"/>
  <c r="O6156" i="2"/>
  <c r="Q6156" i="2"/>
  <c r="R6156" i="2"/>
  <c r="N6157" i="2"/>
  <c r="O6157" i="2"/>
  <c r="Q6157" i="2"/>
  <c r="R6157" i="2"/>
  <c r="N6158" i="2"/>
  <c r="O6158" i="2"/>
  <c r="Q6158" i="2"/>
  <c r="R6158" i="2"/>
  <c r="N6159" i="2"/>
  <c r="O6159" i="2"/>
  <c r="Q6159" i="2"/>
  <c r="R6159" i="2"/>
  <c r="N6160" i="2"/>
  <c r="O6160" i="2"/>
  <c r="Q6160" i="2"/>
  <c r="R6160" i="2"/>
  <c r="N6161" i="2"/>
  <c r="O6161" i="2"/>
  <c r="Q6161" i="2"/>
  <c r="R6161" i="2"/>
  <c r="N6162" i="2"/>
  <c r="O6162" i="2"/>
  <c r="Q6162" i="2"/>
  <c r="R6162" i="2"/>
  <c r="N6163" i="2"/>
  <c r="O6163" i="2"/>
  <c r="Q6163" i="2"/>
  <c r="R6163" i="2"/>
  <c r="N6164" i="2"/>
  <c r="O6164" i="2"/>
  <c r="Q6164" i="2"/>
  <c r="R6164" i="2"/>
  <c r="N6165" i="2"/>
  <c r="O6165" i="2"/>
  <c r="Q6165" i="2"/>
  <c r="R6165" i="2"/>
  <c r="N6166" i="2"/>
  <c r="O6166" i="2"/>
  <c r="Q6166" i="2"/>
  <c r="R6166" i="2"/>
  <c r="N6167" i="2"/>
  <c r="O6167" i="2"/>
  <c r="Q6167" i="2"/>
  <c r="R6167" i="2"/>
  <c r="N6168" i="2"/>
  <c r="O6168" i="2"/>
  <c r="Q6168" i="2"/>
  <c r="R6168" i="2"/>
  <c r="N6169" i="2"/>
  <c r="O6169" i="2"/>
  <c r="Q6169" i="2"/>
  <c r="R6169" i="2"/>
  <c r="N6170" i="2"/>
  <c r="O6170" i="2"/>
  <c r="Q6170" i="2"/>
  <c r="R6170" i="2"/>
  <c r="N6171" i="2"/>
  <c r="O6171" i="2"/>
  <c r="Q6171" i="2"/>
  <c r="R6171" i="2"/>
  <c r="N6172" i="2"/>
  <c r="O6172" i="2"/>
  <c r="Q6172" i="2"/>
  <c r="R6172" i="2"/>
  <c r="N6173" i="2"/>
  <c r="O6173" i="2"/>
  <c r="Q6173" i="2"/>
  <c r="R6173" i="2"/>
  <c r="N6174" i="2"/>
  <c r="O6174" i="2"/>
  <c r="Q6174" i="2"/>
  <c r="R6174" i="2"/>
  <c r="N6175" i="2"/>
  <c r="O6175" i="2"/>
  <c r="Q6175" i="2"/>
  <c r="R6175" i="2"/>
  <c r="N6176" i="2"/>
  <c r="O6176" i="2"/>
  <c r="Q6176" i="2"/>
  <c r="R6176" i="2"/>
  <c r="N6177" i="2"/>
  <c r="O6177" i="2"/>
  <c r="Q6177" i="2"/>
  <c r="R6177" i="2"/>
  <c r="N6178" i="2"/>
  <c r="O6178" i="2"/>
  <c r="Q6178" i="2"/>
  <c r="R6178" i="2"/>
  <c r="N6179" i="2"/>
  <c r="O6179" i="2"/>
  <c r="Q6179" i="2"/>
  <c r="R6179" i="2"/>
  <c r="N6180" i="2"/>
  <c r="O6180" i="2"/>
  <c r="Q6180" i="2"/>
  <c r="R6180" i="2"/>
  <c r="N6181" i="2"/>
  <c r="O6181" i="2"/>
  <c r="Q6181" i="2"/>
  <c r="R6181" i="2"/>
  <c r="N6182" i="2"/>
  <c r="O6182" i="2"/>
  <c r="Q6182" i="2"/>
  <c r="R6182" i="2"/>
  <c r="N6183" i="2"/>
  <c r="O6183" i="2"/>
  <c r="Q6183" i="2"/>
  <c r="R6183" i="2"/>
  <c r="N6184" i="2"/>
  <c r="O6184" i="2"/>
  <c r="Q6184" i="2"/>
  <c r="R6184" i="2"/>
  <c r="N6185" i="2"/>
  <c r="O6185" i="2"/>
  <c r="Q6185" i="2"/>
  <c r="R6185" i="2"/>
  <c r="N6186" i="2"/>
  <c r="O6186" i="2"/>
  <c r="Q6186" i="2"/>
  <c r="R6186" i="2"/>
  <c r="N6187" i="2"/>
  <c r="O6187" i="2"/>
  <c r="Q6187" i="2"/>
  <c r="R6187" i="2"/>
  <c r="N6188" i="2"/>
  <c r="O6188" i="2"/>
  <c r="Q6188" i="2"/>
  <c r="R6188" i="2"/>
  <c r="V6188" i="2"/>
  <c r="N6189" i="2"/>
  <c r="O6189" i="2"/>
  <c r="Q6189" i="2"/>
  <c r="R6189" i="2"/>
  <c r="N6190" i="2"/>
  <c r="O6190" i="2"/>
  <c r="Q6190" i="2"/>
  <c r="R6190" i="2"/>
  <c r="N6191" i="2"/>
  <c r="O6191" i="2"/>
  <c r="Q6191" i="2"/>
  <c r="R6191" i="2"/>
  <c r="N6192" i="2"/>
  <c r="O6192" i="2"/>
  <c r="Q6192" i="2"/>
  <c r="R6192" i="2"/>
  <c r="N6193" i="2"/>
  <c r="O6193" i="2"/>
  <c r="Q6193" i="2"/>
  <c r="R6193" i="2"/>
  <c r="N6194" i="2"/>
  <c r="O6194" i="2"/>
  <c r="Q6194" i="2"/>
  <c r="R6194" i="2"/>
  <c r="N6195" i="2"/>
  <c r="O6195" i="2"/>
  <c r="Q6195" i="2"/>
  <c r="R6195" i="2"/>
  <c r="N6196" i="2"/>
  <c r="O6196" i="2"/>
  <c r="Q6196" i="2"/>
  <c r="R6196" i="2"/>
  <c r="N6197" i="2"/>
  <c r="O6197" i="2"/>
  <c r="Q6197" i="2"/>
  <c r="R6197" i="2"/>
  <c r="N6198" i="2"/>
  <c r="O6198" i="2"/>
  <c r="Q6198" i="2"/>
  <c r="R6198" i="2"/>
  <c r="N6199" i="2"/>
  <c r="O6199" i="2"/>
  <c r="Q6199" i="2"/>
  <c r="R6199" i="2"/>
  <c r="N6200" i="2"/>
  <c r="O6200" i="2"/>
  <c r="Q6200" i="2"/>
  <c r="R6200" i="2"/>
  <c r="N6201" i="2"/>
  <c r="O6201" i="2"/>
  <c r="Q6201" i="2"/>
  <c r="R6201" i="2"/>
  <c r="N6202" i="2"/>
  <c r="O6202" i="2"/>
  <c r="Q6202" i="2"/>
  <c r="R6202" i="2"/>
  <c r="N6203" i="2"/>
  <c r="O6203" i="2"/>
  <c r="Q6203" i="2"/>
  <c r="R6203" i="2"/>
  <c r="N6204" i="2"/>
  <c r="O6204" i="2"/>
  <c r="Q6204" i="2"/>
  <c r="R6204" i="2"/>
  <c r="N6205" i="2"/>
  <c r="O6205" i="2"/>
  <c r="Q6205" i="2"/>
  <c r="R6205" i="2"/>
  <c r="V6205" i="2"/>
  <c r="N6206" i="2"/>
  <c r="O6206" i="2"/>
  <c r="Q6206" i="2"/>
  <c r="R6206" i="2"/>
  <c r="N6207" i="2"/>
  <c r="O6207" i="2"/>
  <c r="Q6207" i="2"/>
  <c r="R6207" i="2"/>
  <c r="V6207" i="2"/>
  <c r="N6208" i="2"/>
  <c r="O6208" i="2"/>
  <c r="Q6208" i="2"/>
  <c r="R6208" i="2"/>
  <c r="N6209" i="2"/>
  <c r="O6209" i="2"/>
  <c r="Q6209" i="2"/>
  <c r="R6209" i="2"/>
  <c r="N6210" i="2"/>
  <c r="O6210" i="2"/>
  <c r="Q6210" i="2"/>
  <c r="R6210" i="2"/>
  <c r="N6211" i="2"/>
  <c r="O6211" i="2"/>
  <c r="Q6211" i="2"/>
  <c r="R6211" i="2"/>
  <c r="N6212" i="2"/>
  <c r="O6212" i="2"/>
  <c r="Q6212" i="2"/>
  <c r="R6212" i="2"/>
  <c r="N6213" i="2"/>
  <c r="O6213" i="2"/>
  <c r="Q6213" i="2"/>
  <c r="R6213" i="2"/>
  <c r="N6214" i="2"/>
  <c r="O6214" i="2"/>
  <c r="Q6214" i="2"/>
  <c r="R6214" i="2"/>
  <c r="N6215" i="2"/>
  <c r="O6215" i="2"/>
  <c r="Q6215" i="2"/>
  <c r="R6215" i="2"/>
  <c r="N6216" i="2"/>
  <c r="O6216" i="2"/>
  <c r="Q6216" i="2"/>
  <c r="R6216" i="2"/>
  <c r="N6217" i="2"/>
  <c r="O6217" i="2"/>
  <c r="Q6217" i="2"/>
  <c r="R6217" i="2"/>
  <c r="N6218" i="2"/>
  <c r="O6218" i="2"/>
  <c r="Q6218" i="2"/>
  <c r="R6218" i="2"/>
  <c r="N6219" i="2"/>
  <c r="O6219" i="2"/>
  <c r="Q6219" i="2"/>
  <c r="R6219" i="2"/>
  <c r="N6220" i="2"/>
  <c r="O6220" i="2"/>
  <c r="Q6220" i="2"/>
  <c r="R6220" i="2"/>
  <c r="N6221" i="2"/>
  <c r="O6221" i="2"/>
  <c r="Q6221" i="2"/>
  <c r="R6221" i="2"/>
  <c r="N6222" i="2"/>
  <c r="O6222" i="2"/>
  <c r="Q6222" i="2"/>
  <c r="R6222" i="2"/>
  <c r="N6223" i="2"/>
  <c r="O6223" i="2"/>
  <c r="Q6223" i="2"/>
  <c r="R6223" i="2"/>
  <c r="N6224" i="2"/>
  <c r="O6224" i="2"/>
  <c r="Q6224" i="2"/>
  <c r="R6224" i="2"/>
  <c r="N6225" i="2"/>
  <c r="O6225" i="2"/>
  <c r="Q6225" i="2"/>
  <c r="R6225" i="2"/>
  <c r="N6226" i="2"/>
  <c r="O6226" i="2"/>
  <c r="Q6226" i="2"/>
  <c r="R6226" i="2"/>
  <c r="N6227" i="2"/>
  <c r="O6227" i="2"/>
  <c r="Q6227" i="2"/>
  <c r="R6227" i="2"/>
  <c r="N6228" i="2"/>
  <c r="O6228" i="2"/>
  <c r="Q6228" i="2"/>
  <c r="R6228" i="2"/>
  <c r="V6228" i="2"/>
  <c r="N6229" i="2"/>
  <c r="O6229" i="2"/>
  <c r="Q6229" i="2"/>
  <c r="R6229" i="2"/>
  <c r="N6230" i="2"/>
  <c r="O6230" i="2"/>
  <c r="Q6230" i="2"/>
  <c r="R6230" i="2"/>
  <c r="N6231" i="2"/>
  <c r="O6231" i="2"/>
  <c r="Q6231" i="2"/>
  <c r="R6231" i="2"/>
  <c r="N6232" i="2"/>
  <c r="O6232" i="2"/>
  <c r="Q6232" i="2"/>
  <c r="R6232" i="2"/>
  <c r="N6233" i="2"/>
  <c r="O6233" i="2"/>
  <c r="Q6233" i="2"/>
  <c r="R6233" i="2"/>
  <c r="N6234" i="2"/>
  <c r="O6234" i="2"/>
  <c r="Q6234" i="2"/>
  <c r="R6234" i="2"/>
  <c r="N6235" i="2"/>
  <c r="O6235" i="2"/>
  <c r="Q6235" i="2"/>
  <c r="R6235" i="2"/>
  <c r="N6236" i="2"/>
  <c r="O6236" i="2"/>
  <c r="Q6236" i="2"/>
  <c r="R6236" i="2"/>
  <c r="N6237" i="2"/>
  <c r="O6237" i="2"/>
  <c r="Q6237" i="2"/>
  <c r="R6237" i="2"/>
  <c r="N6238" i="2"/>
  <c r="O6238" i="2"/>
  <c r="Q6238" i="2"/>
  <c r="R6238" i="2"/>
  <c r="N6239" i="2"/>
  <c r="O6239" i="2"/>
  <c r="Q6239" i="2"/>
  <c r="R6239" i="2"/>
  <c r="N6240" i="2"/>
  <c r="O6240" i="2"/>
  <c r="Q6240" i="2"/>
  <c r="R6240" i="2"/>
  <c r="V6240" i="2"/>
  <c r="N6241" i="2"/>
  <c r="O6241" i="2"/>
  <c r="Q6241" i="2"/>
  <c r="R6241" i="2"/>
  <c r="V6241" i="2"/>
  <c r="N6242" i="2"/>
  <c r="O6242" i="2"/>
  <c r="Q6242" i="2"/>
  <c r="R6242" i="2"/>
  <c r="N6243" i="2"/>
  <c r="O6243" i="2"/>
  <c r="Q6243" i="2"/>
  <c r="R6243" i="2"/>
  <c r="N6244" i="2"/>
  <c r="O6244" i="2"/>
  <c r="Q6244" i="2"/>
  <c r="R6244" i="2"/>
  <c r="N6245" i="2"/>
  <c r="O6245" i="2"/>
  <c r="Q6245" i="2"/>
  <c r="T6245" i="2" s="1"/>
  <c r="U6245" i="2" s="1"/>
  <c r="R6245" i="2"/>
  <c r="N6246" i="2"/>
  <c r="O6246" i="2"/>
  <c r="Q6246" i="2"/>
  <c r="R6246" i="2"/>
  <c r="N6247" i="2"/>
  <c r="O6247" i="2"/>
  <c r="Q6247" i="2"/>
  <c r="T6247" i="2" s="1"/>
  <c r="U6247" i="2" s="1"/>
  <c r="R6247" i="2"/>
  <c r="N6248" i="2"/>
  <c r="O6248" i="2"/>
  <c r="Q6248" i="2"/>
  <c r="R6248" i="2"/>
  <c r="N6249" i="2"/>
  <c r="O6249" i="2"/>
  <c r="Q6249" i="2"/>
  <c r="T6249" i="2" s="1"/>
  <c r="U6249" i="2" s="1"/>
  <c r="R6249" i="2"/>
  <c r="N6250" i="2"/>
  <c r="O6250" i="2"/>
  <c r="Q6250" i="2"/>
  <c r="R6250" i="2"/>
  <c r="N6251" i="2"/>
  <c r="O6251" i="2"/>
  <c r="Q6251" i="2"/>
  <c r="R6251" i="2"/>
  <c r="N6252" i="2"/>
  <c r="O6252" i="2"/>
  <c r="Q6252" i="2"/>
  <c r="R6252" i="2"/>
  <c r="N6253" i="2"/>
  <c r="O6253" i="2"/>
  <c r="Q6253" i="2"/>
  <c r="R6253" i="2"/>
  <c r="N6254" i="2"/>
  <c r="O6254" i="2"/>
  <c r="Q6254" i="2"/>
  <c r="R6254" i="2"/>
  <c r="N6255" i="2"/>
  <c r="O6255" i="2"/>
  <c r="Q6255" i="2"/>
  <c r="R6255" i="2"/>
  <c r="N6256" i="2"/>
  <c r="O6256" i="2"/>
  <c r="Q6256" i="2"/>
  <c r="R6256" i="2"/>
  <c r="N6257" i="2"/>
  <c r="O6257" i="2"/>
  <c r="Q6257" i="2"/>
  <c r="R6257" i="2"/>
  <c r="V6257" i="2"/>
  <c r="N6258" i="2"/>
  <c r="O6258" i="2"/>
  <c r="Q6258" i="2"/>
  <c r="R6258" i="2"/>
  <c r="N6259" i="2"/>
  <c r="O6259" i="2"/>
  <c r="Q6259" i="2"/>
  <c r="R6259" i="2"/>
  <c r="N6260" i="2"/>
  <c r="O6260" i="2"/>
  <c r="Q6260" i="2"/>
  <c r="R6260" i="2"/>
  <c r="V6260" i="2"/>
  <c r="N6261" i="2"/>
  <c r="O6261" i="2"/>
  <c r="Q6261" i="2"/>
  <c r="R6261" i="2"/>
  <c r="N6262" i="2"/>
  <c r="O6262" i="2"/>
  <c r="Q6262" i="2"/>
  <c r="R6262" i="2"/>
  <c r="N6263" i="2"/>
  <c r="O6263" i="2"/>
  <c r="Q6263" i="2"/>
  <c r="R6263" i="2"/>
  <c r="N6264" i="2"/>
  <c r="O6264" i="2"/>
  <c r="Q6264" i="2"/>
  <c r="R6264" i="2"/>
  <c r="N6265" i="2"/>
  <c r="O6265" i="2"/>
  <c r="Q6265" i="2"/>
  <c r="R6265" i="2"/>
  <c r="N6266" i="2"/>
  <c r="O6266" i="2"/>
  <c r="Q6266" i="2"/>
  <c r="R6266" i="2"/>
  <c r="N6267" i="2"/>
  <c r="O6267" i="2"/>
  <c r="Q6267" i="2"/>
  <c r="R6267" i="2"/>
  <c r="N6268" i="2"/>
  <c r="O6268" i="2"/>
  <c r="Q6268" i="2"/>
  <c r="R6268" i="2"/>
  <c r="N6269" i="2"/>
  <c r="O6269" i="2"/>
  <c r="Q6269" i="2"/>
  <c r="R6269" i="2"/>
  <c r="N6270" i="2"/>
  <c r="O6270" i="2"/>
  <c r="Q6270" i="2"/>
  <c r="R6270" i="2"/>
  <c r="N6271" i="2"/>
  <c r="O6271" i="2"/>
  <c r="Q6271" i="2"/>
  <c r="R6271" i="2"/>
  <c r="N6272" i="2"/>
  <c r="O6272" i="2"/>
  <c r="Q6272" i="2"/>
  <c r="R6272" i="2"/>
  <c r="N6273" i="2"/>
  <c r="O6273" i="2"/>
  <c r="Q6273" i="2"/>
  <c r="R6273" i="2"/>
  <c r="N6274" i="2"/>
  <c r="O6274" i="2"/>
  <c r="Q6274" i="2"/>
  <c r="R6274" i="2"/>
  <c r="N6275" i="2"/>
  <c r="O6275" i="2"/>
  <c r="Q6275" i="2"/>
  <c r="R6275" i="2"/>
  <c r="N6276" i="2"/>
  <c r="O6276" i="2"/>
  <c r="Q6276" i="2"/>
  <c r="R6276" i="2"/>
  <c r="N6277" i="2"/>
  <c r="O6277" i="2"/>
  <c r="Q6277" i="2"/>
  <c r="R6277" i="2"/>
  <c r="N6278" i="2"/>
  <c r="O6278" i="2"/>
  <c r="Q6278" i="2"/>
  <c r="R6278" i="2"/>
  <c r="N6279" i="2"/>
  <c r="O6279" i="2"/>
  <c r="Q6279" i="2"/>
  <c r="R6279" i="2"/>
  <c r="N6280" i="2"/>
  <c r="O6280" i="2"/>
  <c r="Q6280" i="2"/>
  <c r="R6280" i="2"/>
  <c r="N6281" i="2"/>
  <c r="O6281" i="2"/>
  <c r="Q6281" i="2"/>
  <c r="R6281" i="2"/>
  <c r="N6282" i="2"/>
  <c r="O6282" i="2"/>
  <c r="Q6282" i="2"/>
  <c r="R6282" i="2"/>
  <c r="N6283" i="2"/>
  <c r="O6283" i="2"/>
  <c r="Q6283" i="2"/>
  <c r="R6283" i="2"/>
  <c r="N6284" i="2"/>
  <c r="O6284" i="2"/>
  <c r="Q6284" i="2"/>
  <c r="R6284" i="2"/>
  <c r="N6285" i="2"/>
  <c r="O6285" i="2"/>
  <c r="Q6285" i="2"/>
  <c r="R6285" i="2"/>
  <c r="N6286" i="2"/>
  <c r="O6286" i="2"/>
  <c r="Q6286" i="2"/>
  <c r="R6286" i="2"/>
  <c r="N6287" i="2"/>
  <c r="O6287" i="2"/>
  <c r="Q6287" i="2"/>
  <c r="R6287" i="2"/>
  <c r="N6288" i="2"/>
  <c r="O6288" i="2"/>
  <c r="Q6288" i="2"/>
  <c r="R6288" i="2"/>
  <c r="N6289" i="2"/>
  <c r="O6289" i="2"/>
  <c r="Q6289" i="2"/>
  <c r="R6289" i="2"/>
  <c r="N6290" i="2"/>
  <c r="O6290" i="2"/>
  <c r="Q6290" i="2"/>
  <c r="R6290" i="2"/>
  <c r="N6291" i="2"/>
  <c r="O6291" i="2"/>
  <c r="Q6291" i="2"/>
  <c r="R6291" i="2"/>
  <c r="N6292" i="2"/>
  <c r="O6292" i="2"/>
  <c r="Q6292" i="2"/>
  <c r="R6292" i="2"/>
  <c r="N6293" i="2"/>
  <c r="O6293" i="2"/>
  <c r="Q6293" i="2"/>
  <c r="R6293" i="2"/>
  <c r="N6294" i="2"/>
  <c r="O6294" i="2"/>
  <c r="Q6294" i="2"/>
  <c r="R6294" i="2"/>
  <c r="N6295" i="2"/>
  <c r="O6295" i="2"/>
  <c r="Q6295" i="2"/>
  <c r="R6295" i="2"/>
  <c r="N6296" i="2"/>
  <c r="O6296" i="2"/>
  <c r="Q6296" i="2"/>
  <c r="R6296" i="2"/>
  <c r="N6297" i="2"/>
  <c r="O6297" i="2"/>
  <c r="Q6297" i="2"/>
  <c r="R6297" i="2"/>
  <c r="N6298" i="2"/>
  <c r="O6298" i="2"/>
  <c r="Q6298" i="2"/>
  <c r="R6298" i="2"/>
  <c r="N6299" i="2"/>
  <c r="O6299" i="2"/>
  <c r="Q6299" i="2"/>
  <c r="R6299" i="2"/>
  <c r="N6300" i="2"/>
  <c r="O6300" i="2"/>
  <c r="Q6300" i="2"/>
  <c r="R6300" i="2"/>
  <c r="N6301" i="2"/>
  <c r="O6301" i="2"/>
  <c r="Q6301" i="2"/>
  <c r="R6301" i="2"/>
  <c r="N6302" i="2"/>
  <c r="O6302" i="2"/>
  <c r="Q6302" i="2"/>
  <c r="R6302" i="2"/>
  <c r="N6303" i="2"/>
  <c r="O6303" i="2"/>
  <c r="Q6303" i="2"/>
  <c r="R6303" i="2"/>
  <c r="N6304" i="2"/>
  <c r="O6304" i="2"/>
  <c r="Q6304" i="2"/>
  <c r="R6304" i="2"/>
  <c r="N6305" i="2"/>
  <c r="O6305" i="2"/>
  <c r="Q6305" i="2"/>
  <c r="R6305" i="2"/>
  <c r="N6306" i="2"/>
  <c r="O6306" i="2"/>
  <c r="Q6306" i="2"/>
  <c r="R6306" i="2"/>
  <c r="N6307" i="2"/>
  <c r="O6307" i="2"/>
  <c r="Q6307" i="2"/>
  <c r="R6307" i="2"/>
  <c r="V6307" i="2"/>
  <c r="N6308" i="2"/>
  <c r="O6308" i="2"/>
  <c r="Q6308" i="2"/>
  <c r="R6308" i="2"/>
  <c r="N6309" i="2"/>
  <c r="O6309" i="2"/>
  <c r="Q6309" i="2"/>
  <c r="R6309" i="2"/>
  <c r="N6310" i="2"/>
  <c r="O6310" i="2"/>
  <c r="Q6310" i="2"/>
  <c r="R6310" i="2"/>
  <c r="V6310" i="2"/>
  <c r="N6311" i="2"/>
  <c r="O6311" i="2"/>
  <c r="Q6311" i="2"/>
  <c r="R6311" i="2"/>
  <c r="N6312" i="2"/>
  <c r="O6312" i="2"/>
  <c r="Q6312" i="2"/>
  <c r="R6312" i="2"/>
  <c r="V6312" i="2"/>
  <c r="N6313" i="2"/>
  <c r="O6313" i="2"/>
  <c r="Q6313" i="2"/>
  <c r="R6313" i="2"/>
  <c r="N6314" i="2"/>
  <c r="O6314" i="2"/>
  <c r="Q6314" i="2"/>
  <c r="R6314" i="2"/>
  <c r="N6315" i="2"/>
  <c r="O6315" i="2"/>
  <c r="Q6315" i="2"/>
  <c r="R6315" i="2"/>
  <c r="N6316" i="2"/>
  <c r="O6316" i="2"/>
  <c r="Q6316" i="2"/>
  <c r="R6316" i="2"/>
  <c r="N6317" i="2"/>
  <c r="O6317" i="2"/>
  <c r="Q6317" i="2"/>
  <c r="R6317" i="2"/>
  <c r="N6318" i="2"/>
  <c r="O6318" i="2"/>
  <c r="Q6318" i="2"/>
  <c r="R6318" i="2"/>
  <c r="N6319" i="2"/>
  <c r="O6319" i="2"/>
  <c r="Q6319" i="2"/>
  <c r="R6319" i="2"/>
  <c r="N6320" i="2"/>
  <c r="O6320" i="2"/>
  <c r="Q6320" i="2"/>
  <c r="R6320" i="2"/>
  <c r="N6321" i="2"/>
  <c r="O6321" i="2"/>
  <c r="Q6321" i="2"/>
  <c r="R6321" i="2"/>
  <c r="N6322" i="2"/>
  <c r="O6322" i="2"/>
  <c r="Q6322" i="2"/>
  <c r="R6322" i="2"/>
  <c r="N6323" i="2"/>
  <c r="O6323" i="2"/>
  <c r="Q6323" i="2"/>
  <c r="R6323" i="2"/>
  <c r="V6323" i="2"/>
  <c r="N6324" i="2"/>
  <c r="O6324" i="2"/>
  <c r="Q6324" i="2"/>
  <c r="R6324" i="2"/>
  <c r="N6325" i="2"/>
  <c r="O6325" i="2"/>
  <c r="Q6325" i="2"/>
  <c r="R6325" i="2"/>
  <c r="N6326" i="2"/>
  <c r="O6326" i="2"/>
  <c r="Q6326" i="2"/>
  <c r="R6326" i="2"/>
  <c r="N6327" i="2"/>
  <c r="O6327" i="2"/>
  <c r="Q6327" i="2"/>
  <c r="R6327" i="2"/>
  <c r="V6327" i="2"/>
  <c r="N6328" i="2"/>
  <c r="O6328" i="2"/>
  <c r="Q6328" i="2"/>
  <c r="R6328" i="2"/>
  <c r="V6328" i="2"/>
  <c r="N6329" i="2"/>
  <c r="O6329" i="2"/>
  <c r="Q6329" i="2"/>
  <c r="R6329" i="2"/>
  <c r="N6330" i="2"/>
  <c r="O6330" i="2"/>
  <c r="Q6330" i="2"/>
  <c r="R6330" i="2"/>
  <c r="N6331" i="2"/>
  <c r="O6331" i="2"/>
  <c r="Q6331" i="2"/>
  <c r="R6331" i="2"/>
  <c r="N6332" i="2"/>
  <c r="O6332" i="2"/>
  <c r="Q6332" i="2"/>
  <c r="R6332" i="2"/>
  <c r="N6333" i="2"/>
  <c r="O6333" i="2"/>
  <c r="Q6333" i="2"/>
  <c r="R6333" i="2"/>
  <c r="N6334" i="2"/>
  <c r="O6334" i="2"/>
  <c r="Q6334" i="2"/>
  <c r="R6334" i="2"/>
  <c r="V6334" i="2"/>
  <c r="N6335" i="2"/>
  <c r="O6335" i="2"/>
  <c r="Q6335" i="2"/>
  <c r="R6335" i="2"/>
  <c r="V6335" i="2"/>
  <c r="N6336" i="2"/>
  <c r="O6336" i="2"/>
  <c r="Q6336" i="2"/>
  <c r="R6336" i="2"/>
  <c r="V6336" i="2"/>
  <c r="N6337" i="2"/>
  <c r="O6337" i="2"/>
  <c r="Q6337" i="2"/>
  <c r="R6337" i="2"/>
  <c r="V6337" i="2"/>
  <c r="N6338" i="2"/>
  <c r="O6338" i="2"/>
  <c r="Q6338" i="2"/>
  <c r="R6338" i="2"/>
  <c r="N6339" i="2"/>
  <c r="O6339" i="2"/>
  <c r="Q6339" i="2"/>
  <c r="R6339" i="2"/>
  <c r="V6339" i="2"/>
  <c r="N6340" i="2"/>
  <c r="O6340" i="2"/>
  <c r="Q6340" i="2"/>
  <c r="R6340" i="2"/>
  <c r="N6341" i="2"/>
  <c r="O6341" i="2"/>
  <c r="Q6341" i="2"/>
  <c r="R6341" i="2"/>
  <c r="V6341" i="2"/>
  <c r="N6342" i="2"/>
  <c r="O6342" i="2"/>
  <c r="Q6342" i="2"/>
  <c r="R6342" i="2"/>
  <c r="N6343" i="2"/>
  <c r="O6343" i="2"/>
  <c r="Q6343" i="2"/>
  <c r="R6343" i="2"/>
  <c r="N6344" i="2"/>
  <c r="O6344" i="2"/>
  <c r="Q6344" i="2"/>
  <c r="R6344" i="2"/>
  <c r="N6345" i="2"/>
  <c r="O6345" i="2"/>
  <c r="Q6345" i="2"/>
  <c r="R6345" i="2"/>
  <c r="N6346" i="2"/>
  <c r="O6346" i="2"/>
  <c r="Q6346" i="2"/>
  <c r="R6346" i="2"/>
  <c r="N6347" i="2"/>
  <c r="O6347" i="2"/>
  <c r="Q6347" i="2"/>
  <c r="R6347" i="2"/>
  <c r="V6347" i="2"/>
  <c r="N6348" i="2"/>
  <c r="O6348" i="2"/>
  <c r="Q6348" i="2"/>
  <c r="R6348" i="2"/>
  <c r="N6349" i="2"/>
  <c r="O6349" i="2"/>
  <c r="Q6349" i="2"/>
  <c r="R6349" i="2"/>
  <c r="N6350" i="2"/>
  <c r="O6350" i="2"/>
  <c r="Q6350" i="2"/>
  <c r="R6350" i="2"/>
  <c r="N6351" i="2"/>
  <c r="O6351" i="2"/>
  <c r="Q6351" i="2"/>
  <c r="R6351" i="2"/>
  <c r="N6352" i="2"/>
  <c r="O6352" i="2"/>
  <c r="Q6352" i="2"/>
  <c r="R6352" i="2"/>
  <c r="N6353" i="2"/>
  <c r="O6353" i="2"/>
  <c r="Q6353" i="2"/>
  <c r="R6353" i="2"/>
  <c r="N6354" i="2"/>
  <c r="O6354" i="2"/>
  <c r="Q6354" i="2"/>
  <c r="R6354" i="2"/>
  <c r="N6355" i="2"/>
  <c r="O6355" i="2"/>
  <c r="Q6355" i="2"/>
  <c r="R6355" i="2"/>
  <c r="N6356" i="2"/>
  <c r="O6356" i="2"/>
  <c r="Q6356" i="2"/>
  <c r="R6356" i="2"/>
  <c r="N6357" i="2"/>
  <c r="O6357" i="2"/>
  <c r="Q6357" i="2"/>
  <c r="R6357" i="2"/>
  <c r="N6358" i="2"/>
  <c r="O6358" i="2"/>
  <c r="Q6358" i="2"/>
  <c r="R6358" i="2"/>
  <c r="N6359" i="2"/>
  <c r="O6359" i="2"/>
  <c r="Q6359" i="2"/>
  <c r="R6359" i="2"/>
  <c r="N6360" i="2"/>
  <c r="O6360" i="2"/>
  <c r="Q6360" i="2"/>
  <c r="R6360" i="2"/>
  <c r="N6361" i="2"/>
  <c r="O6361" i="2"/>
  <c r="Q6361" i="2"/>
  <c r="R6361" i="2"/>
  <c r="N6362" i="2"/>
  <c r="O6362" i="2"/>
  <c r="Q6362" i="2"/>
  <c r="R6362" i="2"/>
  <c r="N6363" i="2"/>
  <c r="O6363" i="2"/>
  <c r="Q6363" i="2"/>
  <c r="R6363" i="2"/>
  <c r="N6364" i="2"/>
  <c r="O6364" i="2"/>
  <c r="Q6364" i="2"/>
  <c r="R6364" i="2"/>
  <c r="N6365" i="2"/>
  <c r="O6365" i="2"/>
  <c r="Q6365" i="2"/>
  <c r="R6365" i="2"/>
  <c r="N6366" i="2"/>
  <c r="O6366" i="2"/>
  <c r="Q6366" i="2"/>
  <c r="R6366" i="2"/>
  <c r="N6367" i="2"/>
  <c r="O6367" i="2"/>
  <c r="Q6367" i="2"/>
  <c r="R6367" i="2"/>
  <c r="N6368" i="2"/>
  <c r="O6368" i="2"/>
  <c r="Q6368" i="2"/>
  <c r="R6368" i="2"/>
  <c r="N6369" i="2"/>
  <c r="O6369" i="2"/>
  <c r="Q6369" i="2"/>
  <c r="R6369" i="2"/>
  <c r="N6370" i="2"/>
  <c r="O6370" i="2"/>
  <c r="Q6370" i="2"/>
  <c r="R6370" i="2"/>
  <c r="N6371" i="2"/>
  <c r="O6371" i="2"/>
  <c r="Q6371" i="2"/>
  <c r="R6371" i="2"/>
  <c r="V6371" i="2"/>
  <c r="N6372" i="2"/>
  <c r="O6372" i="2"/>
  <c r="Q6372" i="2"/>
  <c r="R6372" i="2"/>
  <c r="N6373" i="2"/>
  <c r="O6373" i="2"/>
  <c r="Q6373" i="2"/>
  <c r="R6373" i="2"/>
  <c r="N6374" i="2"/>
  <c r="O6374" i="2"/>
  <c r="Q6374" i="2"/>
  <c r="R6374" i="2"/>
  <c r="N6375" i="2"/>
  <c r="O6375" i="2"/>
  <c r="Q6375" i="2"/>
  <c r="R6375" i="2"/>
  <c r="N6376" i="2"/>
  <c r="O6376" i="2"/>
  <c r="Q6376" i="2"/>
  <c r="R6376" i="2"/>
  <c r="N6377" i="2"/>
  <c r="O6377" i="2"/>
  <c r="Q6377" i="2"/>
  <c r="R6377" i="2"/>
  <c r="N6378" i="2"/>
  <c r="O6378" i="2"/>
  <c r="Q6378" i="2"/>
  <c r="R6378" i="2"/>
  <c r="N6379" i="2"/>
  <c r="O6379" i="2"/>
  <c r="Q6379" i="2"/>
  <c r="R6379" i="2"/>
  <c r="N6380" i="2"/>
  <c r="O6380" i="2"/>
  <c r="Q6380" i="2"/>
  <c r="R6380" i="2"/>
  <c r="N6381" i="2"/>
  <c r="O6381" i="2"/>
  <c r="Q6381" i="2"/>
  <c r="R6381" i="2"/>
  <c r="N6382" i="2"/>
  <c r="O6382" i="2"/>
  <c r="Q6382" i="2"/>
  <c r="R6382" i="2"/>
  <c r="N6383" i="2"/>
  <c r="O6383" i="2"/>
  <c r="Q6383" i="2"/>
  <c r="R6383" i="2"/>
  <c r="N6384" i="2"/>
  <c r="O6384" i="2"/>
  <c r="Q6384" i="2"/>
  <c r="R6384" i="2"/>
  <c r="N6385" i="2"/>
  <c r="O6385" i="2"/>
  <c r="Q6385" i="2"/>
  <c r="R6385" i="2"/>
  <c r="N6386" i="2"/>
  <c r="O6386" i="2"/>
  <c r="Q6386" i="2"/>
  <c r="R6386" i="2"/>
  <c r="N6387" i="2"/>
  <c r="O6387" i="2"/>
  <c r="Q6387" i="2"/>
  <c r="R6387" i="2"/>
  <c r="N6388" i="2"/>
  <c r="O6388" i="2"/>
  <c r="Q6388" i="2"/>
  <c r="R6388" i="2"/>
  <c r="N6389" i="2"/>
  <c r="O6389" i="2"/>
  <c r="Q6389" i="2"/>
  <c r="R6389" i="2"/>
  <c r="N6390" i="2"/>
  <c r="O6390" i="2"/>
  <c r="Q6390" i="2"/>
  <c r="R6390" i="2"/>
  <c r="N6391" i="2"/>
  <c r="O6391" i="2"/>
  <c r="Q6391" i="2"/>
  <c r="R6391" i="2"/>
  <c r="N6392" i="2"/>
  <c r="O6392" i="2"/>
  <c r="Q6392" i="2"/>
  <c r="R6392" i="2"/>
  <c r="N6393" i="2"/>
  <c r="O6393" i="2"/>
  <c r="Q6393" i="2"/>
  <c r="R6393" i="2"/>
  <c r="N6394" i="2"/>
  <c r="O6394" i="2"/>
  <c r="Q6394" i="2"/>
  <c r="R6394" i="2"/>
  <c r="N6395" i="2"/>
  <c r="O6395" i="2"/>
  <c r="Q6395" i="2"/>
  <c r="R6395" i="2"/>
  <c r="N6396" i="2"/>
  <c r="O6396" i="2"/>
  <c r="Q6396" i="2"/>
  <c r="R6396" i="2"/>
  <c r="N6397" i="2"/>
  <c r="O6397" i="2"/>
  <c r="Q6397" i="2"/>
  <c r="R6397" i="2"/>
  <c r="N6398" i="2"/>
  <c r="O6398" i="2"/>
  <c r="Q6398" i="2"/>
  <c r="R6398" i="2"/>
  <c r="N6399" i="2"/>
  <c r="O6399" i="2"/>
  <c r="Q6399" i="2"/>
  <c r="R6399" i="2"/>
  <c r="N6400" i="2"/>
  <c r="O6400" i="2"/>
  <c r="Q6400" i="2"/>
  <c r="R6400" i="2"/>
  <c r="N6401" i="2"/>
  <c r="O6401" i="2"/>
  <c r="Q6401" i="2"/>
  <c r="R6401" i="2"/>
  <c r="N6402" i="2"/>
  <c r="O6402" i="2"/>
  <c r="Q6402" i="2"/>
  <c r="R6402" i="2"/>
  <c r="N6403" i="2"/>
  <c r="O6403" i="2"/>
  <c r="Q6403" i="2"/>
  <c r="R6403" i="2"/>
  <c r="N6404" i="2"/>
  <c r="O6404" i="2"/>
  <c r="Q6404" i="2"/>
  <c r="R6404" i="2"/>
  <c r="N6405" i="2"/>
  <c r="O6405" i="2"/>
  <c r="Q6405" i="2"/>
  <c r="R6405" i="2"/>
  <c r="N6406" i="2"/>
  <c r="O6406" i="2"/>
  <c r="Q6406" i="2"/>
  <c r="R6406" i="2"/>
  <c r="N6407" i="2"/>
  <c r="O6407" i="2"/>
  <c r="Q6407" i="2"/>
  <c r="R6407" i="2"/>
  <c r="N6408" i="2"/>
  <c r="O6408" i="2"/>
  <c r="Q6408" i="2"/>
  <c r="R6408" i="2"/>
  <c r="N6409" i="2"/>
  <c r="O6409" i="2"/>
  <c r="Q6409" i="2"/>
  <c r="R6409" i="2"/>
  <c r="N6410" i="2"/>
  <c r="O6410" i="2"/>
  <c r="Q6410" i="2"/>
  <c r="R6410" i="2"/>
  <c r="N6411" i="2"/>
  <c r="O6411" i="2"/>
  <c r="Q6411" i="2"/>
  <c r="R6411" i="2"/>
  <c r="N6412" i="2"/>
  <c r="O6412" i="2"/>
  <c r="Q6412" i="2"/>
  <c r="R6412" i="2"/>
  <c r="N6413" i="2"/>
  <c r="O6413" i="2"/>
  <c r="Q6413" i="2"/>
  <c r="R6413" i="2"/>
  <c r="N6414" i="2"/>
  <c r="O6414" i="2"/>
  <c r="Q6414" i="2"/>
  <c r="R6414" i="2"/>
  <c r="N6415" i="2"/>
  <c r="O6415" i="2"/>
  <c r="Q6415" i="2"/>
  <c r="R6415" i="2"/>
  <c r="N6416" i="2"/>
  <c r="O6416" i="2"/>
  <c r="Q6416" i="2"/>
  <c r="R6416" i="2"/>
  <c r="N6417" i="2"/>
  <c r="O6417" i="2"/>
  <c r="Q6417" i="2"/>
  <c r="R6417" i="2"/>
  <c r="N6418" i="2"/>
  <c r="O6418" i="2"/>
  <c r="Q6418" i="2"/>
  <c r="R6418" i="2"/>
  <c r="N6419" i="2"/>
  <c r="O6419" i="2"/>
  <c r="Q6419" i="2"/>
  <c r="R6419" i="2"/>
  <c r="N6420" i="2"/>
  <c r="O6420" i="2"/>
  <c r="Q6420" i="2"/>
  <c r="R6420" i="2"/>
  <c r="N6421" i="2"/>
  <c r="O6421" i="2"/>
  <c r="Q6421" i="2"/>
  <c r="R6421" i="2"/>
  <c r="N6422" i="2"/>
  <c r="O6422" i="2"/>
  <c r="Q6422" i="2"/>
  <c r="R6422" i="2"/>
  <c r="N6423" i="2"/>
  <c r="O6423" i="2"/>
  <c r="Q6423" i="2"/>
  <c r="R6423" i="2"/>
  <c r="N6424" i="2"/>
  <c r="O6424" i="2"/>
  <c r="Q6424" i="2"/>
  <c r="R6424" i="2"/>
  <c r="N6425" i="2"/>
  <c r="O6425" i="2"/>
  <c r="Q6425" i="2"/>
  <c r="R6425" i="2"/>
  <c r="N6426" i="2"/>
  <c r="O6426" i="2"/>
  <c r="Q6426" i="2"/>
  <c r="R6426" i="2"/>
  <c r="N6427" i="2"/>
  <c r="O6427" i="2"/>
  <c r="Q6427" i="2"/>
  <c r="R6427" i="2"/>
  <c r="N6428" i="2"/>
  <c r="O6428" i="2"/>
  <c r="Q6428" i="2"/>
  <c r="R6428" i="2"/>
  <c r="N6429" i="2"/>
  <c r="O6429" i="2"/>
  <c r="Q6429" i="2"/>
  <c r="R6429" i="2"/>
  <c r="N6430" i="2"/>
  <c r="O6430" i="2"/>
  <c r="Q6430" i="2"/>
  <c r="R6430" i="2"/>
  <c r="N6431" i="2"/>
  <c r="O6431" i="2"/>
  <c r="Q6431" i="2"/>
  <c r="R6431" i="2"/>
  <c r="N6432" i="2"/>
  <c r="O6432" i="2"/>
  <c r="Q6432" i="2"/>
  <c r="R6432" i="2"/>
  <c r="N6433" i="2"/>
  <c r="O6433" i="2"/>
  <c r="Q6433" i="2"/>
  <c r="R6433" i="2"/>
  <c r="N6434" i="2"/>
  <c r="O6434" i="2"/>
  <c r="Q6434" i="2"/>
  <c r="R6434" i="2"/>
  <c r="N6435" i="2"/>
  <c r="O6435" i="2"/>
  <c r="Q6435" i="2"/>
  <c r="R6435" i="2"/>
  <c r="N6436" i="2"/>
  <c r="O6436" i="2"/>
  <c r="Q6436" i="2"/>
  <c r="R6436" i="2"/>
  <c r="N6437" i="2"/>
  <c r="O6437" i="2"/>
  <c r="Q6437" i="2"/>
  <c r="R6437" i="2"/>
  <c r="N6438" i="2"/>
  <c r="O6438" i="2"/>
  <c r="Q6438" i="2"/>
  <c r="R6438" i="2"/>
  <c r="N6439" i="2"/>
  <c r="O6439" i="2"/>
  <c r="Q6439" i="2"/>
  <c r="R6439" i="2"/>
  <c r="N6440" i="2"/>
  <c r="O6440" i="2"/>
  <c r="Q6440" i="2"/>
  <c r="R6440" i="2"/>
  <c r="N6441" i="2"/>
  <c r="O6441" i="2"/>
  <c r="Q6441" i="2"/>
  <c r="R6441" i="2"/>
  <c r="N6442" i="2"/>
  <c r="O6442" i="2"/>
  <c r="Q6442" i="2"/>
  <c r="R6442" i="2"/>
  <c r="N6443" i="2"/>
  <c r="O6443" i="2"/>
  <c r="Q6443" i="2"/>
  <c r="R6443" i="2"/>
  <c r="N6444" i="2"/>
  <c r="O6444" i="2"/>
  <c r="Q6444" i="2"/>
  <c r="R6444" i="2"/>
  <c r="N6445" i="2"/>
  <c r="O6445" i="2"/>
  <c r="Q6445" i="2"/>
  <c r="R6445" i="2"/>
  <c r="N6446" i="2"/>
  <c r="O6446" i="2"/>
  <c r="Q6446" i="2"/>
  <c r="R6446" i="2"/>
  <c r="N6447" i="2"/>
  <c r="O6447" i="2"/>
  <c r="Q6447" i="2"/>
  <c r="R6447" i="2"/>
  <c r="N6448" i="2"/>
  <c r="O6448" i="2"/>
  <c r="Q6448" i="2"/>
  <c r="R6448" i="2"/>
  <c r="N6449" i="2"/>
  <c r="O6449" i="2"/>
  <c r="Q6449" i="2"/>
  <c r="R6449" i="2"/>
  <c r="N6450" i="2"/>
  <c r="O6450" i="2"/>
  <c r="Q6450" i="2"/>
  <c r="R6450" i="2"/>
  <c r="N6451" i="2"/>
  <c r="O6451" i="2"/>
  <c r="Q6451" i="2"/>
  <c r="R6451" i="2"/>
  <c r="N6452" i="2"/>
  <c r="O6452" i="2"/>
  <c r="Q6452" i="2"/>
  <c r="R6452" i="2"/>
  <c r="N6453" i="2"/>
  <c r="O6453" i="2"/>
  <c r="Q6453" i="2"/>
  <c r="R6453" i="2"/>
  <c r="N6454" i="2"/>
  <c r="O6454" i="2"/>
  <c r="Q6454" i="2"/>
  <c r="R6454" i="2"/>
  <c r="N6455" i="2"/>
  <c r="O6455" i="2"/>
  <c r="Q6455" i="2"/>
  <c r="R6455" i="2"/>
  <c r="N6456" i="2"/>
  <c r="O6456" i="2"/>
  <c r="Q6456" i="2"/>
  <c r="R6456" i="2"/>
  <c r="N6457" i="2"/>
  <c r="O6457" i="2"/>
  <c r="Q6457" i="2"/>
  <c r="R6457" i="2"/>
  <c r="N6458" i="2"/>
  <c r="O6458" i="2"/>
  <c r="Q6458" i="2"/>
  <c r="R6458" i="2"/>
  <c r="N6459" i="2"/>
  <c r="O6459" i="2"/>
  <c r="Q6459" i="2"/>
  <c r="R6459" i="2"/>
  <c r="N6460" i="2"/>
  <c r="O6460" i="2"/>
  <c r="Q6460" i="2"/>
  <c r="R6460" i="2"/>
  <c r="N6461" i="2"/>
  <c r="O6461" i="2"/>
  <c r="Q6461" i="2"/>
  <c r="R6461" i="2"/>
  <c r="N6462" i="2"/>
  <c r="O6462" i="2"/>
  <c r="Q6462" i="2"/>
  <c r="R6462" i="2"/>
  <c r="N6463" i="2"/>
  <c r="O6463" i="2"/>
  <c r="Q6463" i="2"/>
  <c r="R6463" i="2"/>
  <c r="N6464" i="2"/>
  <c r="O6464" i="2"/>
  <c r="Q6464" i="2"/>
  <c r="R6464" i="2"/>
  <c r="N6465" i="2"/>
  <c r="O6465" i="2"/>
  <c r="Q6465" i="2"/>
  <c r="R6465" i="2"/>
  <c r="N6466" i="2"/>
  <c r="O6466" i="2"/>
  <c r="Q6466" i="2"/>
  <c r="R6466" i="2"/>
  <c r="N6467" i="2"/>
  <c r="O6467" i="2"/>
  <c r="Q6467" i="2"/>
  <c r="R6467" i="2"/>
  <c r="N6468" i="2"/>
  <c r="O6468" i="2"/>
  <c r="Q6468" i="2"/>
  <c r="R6468" i="2"/>
  <c r="N6469" i="2"/>
  <c r="O6469" i="2"/>
  <c r="Q6469" i="2"/>
  <c r="R6469" i="2"/>
  <c r="N6470" i="2"/>
  <c r="O6470" i="2"/>
  <c r="Q6470" i="2"/>
  <c r="R6470" i="2"/>
  <c r="N6471" i="2"/>
  <c r="O6471" i="2"/>
  <c r="Q6471" i="2"/>
  <c r="R6471" i="2"/>
  <c r="N6472" i="2"/>
  <c r="O6472" i="2"/>
  <c r="Q6472" i="2"/>
  <c r="R6472" i="2"/>
  <c r="N6473" i="2"/>
  <c r="O6473" i="2"/>
  <c r="Q6473" i="2"/>
  <c r="R6473" i="2"/>
  <c r="N6474" i="2"/>
  <c r="O6474" i="2"/>
  <c r="Q6474" i="2"/>
  <c r="R6474" i="2"/>
  <c r="N6475" i="2"/>
  <c r="O6475" i="2"/>
  <c r="Q6475" i="2"/>
  <c r="R6475" i="2"/>
  <c r="N6476" i="2"/>
  <c r="O6476" i="2"/>
  <c r="Q6476" i="2"/>
  <c r="R6476" i="2"/>
  <c r="N6477" i="2"/>
  <c r="O6477" i="2"/>
  <c r="Q6477" i="2"/>
  <c r="R6477" i="2"/>
  <c r="N6478" i="2"/>
  <c r="O6478" i="2"/>
  <c r="Q6478" i="2"/>
  <c r="R6478" i="2"/>
  <c r="N6479" i="2"/>
  <c r="O6479" i="2"/>
  <c r="Q6479" i="2"/>
  <c r="R6479" i="2"/>
  <c r="N6480" i="2"/>
  <c r="O6480" i="2"/>
  <c r="Q6480" i="2"/>
  <c r="R6480" i="2"/>
  <c r="N6481" i="2"/>
  <c r="O6481" i="2"/>
  <c r="Q6481" i="2"/>
  <c r="R6481" i="2"/>
  <c r="N6482" i="2"/>
  <c r="O6482" i="2"/>
  <c r="Q6482" i="2"/>
  <c r="R6482" i="2"/>
  <c r="N6483" i="2"/>
  <c r="O6483" i="2"/>
  <c r="Q6483" i="2"/>
  <c r="R6483" i="2"/>
  <c r="N6484" i="2"/>
  <c r="O6484" i="2"/>
  <c r="Q6484" i="2"/>
  <c r="R6484" i="2"/>
  <c r="N6485" i="2"/>
  <c r="O6485" i="2"/>
  <c r="Q6485" i="2"/>
  <c r="R6485" i="2"/>
  <c r="N6486" i="2"/>
  <c r="O6486" i="2"/>
  <c r="Q6486" i="2"/>
  <c r="R6486" i="2"/>
  <c r="N6487" i="2"/>
  <c r="O6487" i="2"/>
  <c r="Q6487" i="2"/>
  <c r="R6487" i="2"/>
  <c r="N6488" i="2"/>
  <c r="O6488" i="2"/>
  <c r="Q6488" i="2"/>
  <c r="R6488" i="2"/>
  <c r="N6489" i="2"/>
  <c r="O6489" i="2"/>
  <c r="Q6489" i="2"/>
  <c r="R6489" i="2"/>
  <c r="N6490" i="2"/>
  <c r="O6490" i="2"/>
  <c r="Q6490" i="2"/>
  <c r="R6490" i="2"/>
  <c r="N6491" i="2"/>
  <c r="O6491" i="2"/>
  <c r="Q6491" i="2"/>
  <c r="R6491" i="2"/>
  <c r="N6492" i="2"/>
  <c r="O6492" i="2"/>
  <c r="Q6492" i="2"/>
  <c r="R6492" i="2"/>
  <c r="N6493" i="2"/>
  <c r="O6493" i="2"/>
  <c r="Q6493" i="2"/>
  <c r="R6493" i="2"/>
  <c r="N6494" i="2"/>
  <c r="O6494" i="2"/>
  <c r="Q6494" i="2"/>
  <c r="R6494" i="2"/>
  <c r="N6495" i="2"/>
  <c r="O6495" i="2"/>
  <c r="Q6495" i="2"/>
  <c r="R6495" i="2"/>
  <c r="N6496" i="2"/>
  <c r="O6496" i="2"/>
  <c r="Q6496" i="2"/>
  <c r="R6496" i="2"/>
  <c r="N6497" i="2"/>
  <c r="O6497" i="2"/>
  <c r="Q6497" i="2"/>
  <c r="R6497" i="2"/>
  <c r="N6498" i="2"/>
  <c r="O6498" i="2"/>
  <c r="Q6498" i="2"/>
  <c r="R6498" i="2"/>
  <c r="N6499" i="2"/>
  <c r="O6499" i="2"/>
  <c r="Q6499" i="2"/>
  <c r="R6499" i="2"/>
  <c r="N6500" i="2"/>
  <c r="O6500" i="2"/>
  <c r="Q6500" i="2"/>
  <c r="R6500" i="2"/>
  <c r="N6501" i="2"/>
  <c r="O6501" i="2"/>
  <c r="Q6501" i="2"/>
  <c r="R6501" i="2"/>
  <c r="N6502" i="2"/>
  <c r="O6502" i="2"/>
  <c r="Q6502" i="2"/>
  <c r="R6502" i="2"/>
  <c r="N6503" i="2"/>
  <c r="O6503" i="2"/>
  <c r="Q6503" i="2"/>
  <c r="R6503" i="2"/>
  <c r="N6504" i="2"/>
  <c r="O6504" i="2"/>
  <c r="Q6504" i="2"/>
  <c r="R6504" i="2"/>
  <c r="N6505" i="2"/>
  <c r="O6505" i="2"/>
  <c r="Q6505" i="2"/>
  <c r="R6505" i="2"/>
  <c r="N6506" i="2"/>
  <c r="O6506" i="2"/>
  <c r="Q6506" i="2"/>
  <c r="R6506" i="2"/>
  <c r="N6507" i="2"/>
  <c r="O6507" i="2"/>
  <c r="Q6507" i="2"/>
  <c r="R6507" i="2"/>
  <c r="N6508" i="2"/>
  <c r="O6508" i="2"/>
  <c r="Q6508" i="2"/>
  <c r="R6508" i="2"/>
  <c r="N6509" i="2"/>
  <c r="O6509" i="2"/>
  <c r="Q6509" i="2"/>
  <c r="R6509" i="2"/>
  <c r="N6510" i="2"/>
  <c r="O6510" i="2"/>
  <c r="Q6510" i="2"/>
  <c r="R6510" i="2"/>
  <c r="N6511" i="2"/>
  <c r="O6511" i="2"/>
  <c r="Q6511" i="2"/>
  <c r="R6511" i="2"/>
  <c r="N6512" i="2"/>
  <c r="O6512" i="2"/>
  <c r="Q6512" i="2"/>
  <c r="R6512" i="2"/>
  <c r="N6513" i="2"/>
  <c r="O6513" i="2"/>
  <c r="Q6513" i="2"/>
  <c r="R6513" i="2"/>
  <c r="N6514" i="2"/>
  <c r="O6514" i="2"/>
  <c r="Q6514" i="2"/>
  <c r="R6514" i="2"/>
  <c r="N6515" i="2"/>
  <c r="O6515" i="2"/>
  <c r="Q6515" i="2"/>
  <c r="R6515" i="2"/>
  <c r="N6516" i="2"/>
  <c r="O6516" i="2"/>
  <c r="Q6516" i="2"/>
  <c r="R6516" i="2"/>
  <c r="N6517" i="2"/>
  <c r="O6517" i="2"/>
  <c r="Q6517" i="2"/>
  <c r="R6517" i="2"/>
  <c r="N6518" i="2"/>
  <c r="O6518" i="2"/>
  <c r="Q6518" i="2"/>
  <c r="R6518" i="2"/>
  <c r="N6519" i="2"/>
  <c r="O6519" i="2"/>
  <c r="Q6519" i="2"/>
  <c r="R6519" i="2"/>
  <c r="N6520" i="2"/>
  <c r="O6520" i="2"/>
  <c r="Q6520" i="2"/>
  <c r="R6520" i="2"/>
  <c r="N6521" i="2"/>
  <c r="O6521" i="2"/>
  <c r="Q6521" i="2"/>
  <c r="R6521" i="2"/>
  <c r="N6522" i="2"/>
  <c r="O6522" i="2"/>
  <c r="Q6522" i="2"/>
  <c r="R6522" i="2"/>
  <c r="N6523" i="2"/>
  <c r="O6523" i="2"/>
  <c r="Q6523" i="2"/>
  <c r="R6523" i="2"/>
  <c r="N6524" i="2"/>
  <c r="O6524" i="2"/>
  <c r="Q6524" i="2"/>
  <c r="R6524" i="2"/>
  <c r="N6525" i="2"/>
  <c r="O6525" i="2"/>
  <c r="Q6525" i="2"/>
  <c r="R6525" i="2"/>
  <c r="N6526" i="2"/>
  <c r="O6526" i="2"/>
  <c r="Q6526" i="2"/>
  <c r="R6526" i="2"/>
  <c r="V6526" i="2"/>
  <c r="N6527" i="2"/>
  <c r="O6527" i="2"/>
  <c r="Q6527" i="2"/>
  <c r="R6527" i="2"/>
  <c r="N6528" i="2"/>
  <c r="O6528" i="2"/>
  <c r="Q6528" i="2"/>
  <c r="R6528" i="2"/>
  <c r="N6529" i="2"/>
  <c r="O6529" i="2"/>
  <c r="Q6529" i="2"/>
  <c r="R6529" i="2"/>
  <c r="N6530" i="2"/>
  <c r="O6530" i="2"/>
  <c r="Q6530" i="2"/>
  <c r="R6530" i="2"/>
  <c r="N6531" i="2"/>
  <c r="O6531" i="2"/>
  <c r="Q6531" i="2"/>
  <c r="R6531" i="2"/>
  <c r="N6532" i="2"/>
  <c r="O6532" i="2"/>
  <c r="Q6532" i="2"/>
  <c r="R6532" i="2"/>
  <c r="N6533" i="2"/>
  <c r="O6533" i="2"/>
  <c r="Q6533" i="2"/>
  <c r="R6533" i="2"/>
  <c r="N6534" i="2"/>
  <c r="O6534" i="2"/>
  <c r="Q6534" i="2"/>
  <c r="R6534" i="2"/>
  <c r="V6534" i="2"/>
  <c r="N6535" i="2"/>
  <c r="O6535" i="2"/>
  <c r="Q6535" i="2"/>
  <c r="R6535" i="2"/>
  <c r="V6535" i="2"/>
  <c r="N6536" i="2"/>
  <c r="O6536" i="2"/>
  <c r="Q6536" i="2"/>
  <c r="R6536" i="2"/>
  <c r="N6537" i="2"/>
  <c r="O6537" i="2"/>
  <c r="Q6537" i="2"/>
  <c r="R6537" i="2"/>
  <c r="N6538" i="2"/>
  <c r="O6538" i="2"/>
  <c r="Q6538" i="2"/>
  <c r="R6538" i="2"/>
  <c r="V6538" i="2"/>
  <c r="N6539" i="2"/>
  <c r="O6539" i="2"/>
  <c r="Q6539" i="2"/>
  <c r="R6539" i="2"/>
  <c r="N6540" i="2"/>
  <c r="O6540" i="2"/>
  <c r="Q6540" i="2"/>
  <c r="R6540" i="2"/>
  <c r="N6541" i="2"/>
  <c r="O6541" i="2"/>
  <c r="Q6541" i="2"/>
  <c r="R6541" i="2"/>
  <c r="N6542" i="2"/>
  <c r="O6542" i="2"/>
  <c r="Q6542" i="2"/>
  <c r="R6542" i="2"/>
  <c r="N6543" i="2"/>
  <c r="O6543" i="2"/>
  <c r="Q6543" i="2"/>
  <c r="R6543" i="2"/>
  <c r="N6544" i="2"/>
  <c r="O6544" i="2"/>
  <c r="Q6544" i="2"/>
  <c r="R6544" i="2"/>
  <c r="N6545" i="2"/>
  <c r="O6545" i="2"/>
  <c r="Q6545" i="2"/>
  <c r="R6545" i="2"/>
  <c r="N6546" i="2"/>
  <c r="O6546" i="2"/>
  <c r="Q6546" i="2"/>
  <c r="R6546" i="2"/>
  <c r="V6546" i="2"/>
  <c r="N6547" i="2"/>
  <c r="O6547" i="2"/>
  <c r="Q6547" i="2"/>
  <c r="R6547" i="2"/>
  <c r="N6548" i="2"/>
  <c r="O6548" i="2"/>
  <c r="Q6548" i="2"/>
  <c r="R6548" i="2"/>
  <c r="N6549" i="2"/>
  <c r="O6549" i="2"/>
  <c r="Q6549" i="2"/>
  <c r="R6549" i="2"/>
  <c r="V6549" i="2"/>
  <c r="N6550" i="2"/>
  <c r="O6550" i="2"/>
  <c r="Q6550" i="2"/>
  <c r="R6550" i="2"/>
  <c r="N6551" i="2"/>
  <c r="O6551" i="2"/>
  <c r="Q6551" i="2"/>
  <c r="R6551" i="2"/>
  <c r="N6552" i="2"/>
  <c r="O6552" i="2"/>
  <c r="Q6552" i="2"/>
  <c r="R6552" i="2"/>
  <c r="N6553" i="2"/>
  <c r="O6553" i="2"/>
  <c r="Q6553" i="2"/>
  <c r="R6553" i="2"/>
  <c r="N6554" i="2"/>
  <c r="O6554" i="2"/>
  <c r="Q6554" i="2"/>
  <c r="R6554" i="2"/>
  <c r="N6555" i="2"/>
  <c r="O6555" i="2"/>
  <c r="Q6555" i="2"/>
  <c r="R6555" i="2"/>
  <c r="N6556" i="2"/>
  <c r="O6556" i="2"/>
  <c r="Q6556" i="2"/>
  <c r="R6556" i="2"/>
  <c r="N6557" i="2"/>
  <c r="O6557" i="2"/>
  <c r="Q6557" i="2"/>
  <c r="R6557" i="2"/>
  <c r="N6558" i="2"/>
  <c r="O6558" i="2"/>
  <c r="Q6558" i="2"/>
  <c r="R6558" i="2"/>
  <c r="N6559" i="2"/>
  <c r="O6559" i="2"/>
  <c r="Q6559" i="2"/>
  <c r="R6559" i="2"/>
  <c r="N6560" i="2"/>
  <c r="O6560" i="2"/>
  <c r="Q6560" i="2"/>
  <c r="R6560" i="2"/>
  <c r="N6561" i="2"/>
  <c r="O6561" i="2"/>
  <c r="Q6561" i="2"/>
  <c r="R6561" i="2"/>
  <c r="N6562" i="2"/>
  <c r="O6562" i="2"/>
  <c r="Q6562" i="2"/>
  <c r="R6562" i="2"/>
  <c r="N6563" i="2"/>
  <c r="O6563" i="2"/>
  <c r="Q6563" i="2"/>
  <c r="R6563" i="2"/>
  <c r="N6564" i="2"/>
  <c r="O6564" i="2"/>
  <c r="Q6564" i="2"/>
  <c r="R6564" i="2"/>
  <c r="N6565" i="2"/>
  <c r="O6565" i="2"/>
  <c r="Q6565" i="2"/>
  <c r="R6565" i="2"/>
  <c r="T5562" i="2" l="1"/>
  <c r="U5562" i="2" s="1"/>
  <c r="T6348" i="2"/>
  <c r="U6348" i="2" s="1"/>
  <c r="T6347" i="2"/>
  <c r="U6347" i="2" s="1"/>
  <c r="T6343" i="2"/>
  <c r="U6343" i="2" s="1"/>
  <c r="T6005" i="2"/>
  <c r="U6005" i="2" s="1"/>
  <c r="T6001" i="2"/>
  <c r="U6001" i="2" s="1"/>
  <c r="T5985" i="2"/>
  <c r="U5985" i="2" s="1"/>
  <c r="T5981" i="2"/>
  <c r="U5981" i="2" s="1"/>
  <c r="T5979" i="2"/>
  <c r="U5979" i="2" s="1"/>
  <c r="T5977" i="2"/>
  <c r="U5977" i="2" s="1"/>
  <c r="T5973" i="2"/>
  <c r="U5973" i="2" s="1"/>
  <c r="T5971" i="2"/>
  <c r="U5971" i="2" s="1"/>
  <c r="T5969" i="2"/>
  <c r="U5969" i="2" s="1"/>
  <c r="T259" i="2"/>
  <c r="U259" i="2" s="1"/>
  <c r="T216" i="2"/>
  <c r="U216" i="2" s="1"/>
  <c r="T188" i="2"/>
  <c r="U188" i="2" s="1"/>
  <c r="T176" i="2"/>
  <c r="U176" i="2" s="1"/>
  <c r="T170" i="2"/>
  <c r="U170" i="2" s="1"/>
  <c r="T5961" i="2"/>
  <c r="U5961" i="2" s="1"/>
  <c r="T5953" i="2"/>
  <c r="U5953" i="2" s="1"/>
  <c r="T5951" i="2"/>
  <c r="U5951" i="2" s="1"/>
  <c r="T5939" i="2"/>
  <c r="U5939" i="2" s="1"/>
  <c r="T5937" i="2"/>
  <c r="U5937" i="2" s="1"/>
  <c r="T5931" i="2"/>
  <c r="U5931" i="2" s="1"/>
  <c r="T5929" i="2"/>
  <c r="U5929" i="2" s="1"/>
  <c r="T5927" i="2"/>
  <c r="U5927" i="2" s="1"/>
  <c r="T5895" i="2"/>
  <c r="U5895" i="2" s="1"/>
  <c r="T5879" i="2"/>
  <c r="U5879" i="2" s="1"/>
  <c r="T5877" i="2"/>
  <c r="U5877" i="2" s="1"/>
  <c r="T5850" i="2"/>
  <c r="U5850" i="2" s="1"/>
  <c r="T5130" i="2"/>
  <c r="U5130" i="2" s="1"/>
  <c r="T5044" i="2"/>
  <c r="U5044" i="2" s="1"/>
  <c r="T5043" i="2"/>
  <c r="U5043" i="2" s="1"/>
  <c r="T5017" i="2"/>
  <c r="U5017" i="2" s="1"/>
  <c r="T5013" i="2"/>
  <c r="U5013" i="2" s="1"/>
  <c r="T5002" i="2"/>
  <c r="U5002" i="2" s="1"/>
  <c r="T4998" i="2"/>
  <c r="U4998" i="2" s="1"/>
  <c r="T4985" i="2"/>
  <c r="U4985" i="2" s="1"/>
  <c r="T4291" i="2"/>
  <c r="U4291" i="2" s="1"/>
  <c r="T4254" i="2"/>
  <c r="U4254" i="2" s="1"/>
  <c r="T4253" i="2"/>
  <c r="U4253" i="2" s="1"/>
  <c r="T4252" i="2"/>
  <c r="U4252" i="2" s="1"/>
  <c r="T4245" i="2"/>
  <c r="U4245" i="2" s="1"/>
  <c r="T4243" i="2"/>
  <c r="U4243" i="2" s="1"/>
  <c r="T4241" i="2"/>
  <c r="U4241" i="2" s="1"/>
  <c r="T4239" i="2"/>
  <c r="U4239" i="2" s="1"/>
  <c r="T4232" i="2"/>
  <c r="U4232" i="2" s="1"/>
  <c r="T4230" i="2"/>
  <c r="U4230" i="2" s="1"/>
  <c r="T4224" i="2"/>
  <c r="U4224" i="2" s="1"/>
  <c r="T3814" i="2"/>
  <c r="U3814" i="2" s="1"/>
  <c r="T3480" i="2"/>
  <c r="U3480" i="2" s="1"/>
  <c r="T3405" i="2"/>
  <c r="U3405" i="2" s="1"/>
  <c r="T3146" i="2"/>
  <c r="U3146" i="2" s="1"/>
  <c r="T3130" i="2"/>
  <c r="U3130" i="2" s="1"/>
  <c r="T3129" i="2"/>
  <c r="U3129" i="2" s="1"/>
  <c r="T3044" i="2"/>
  <c r="U3044" i="2" s="1"/>
  <c r="T2964" i="2"/>
  <c r="U2964" i="2" s="1"/>
  <c r="T2960" i="2"/>
  <c r="U2960" i="2" s="1"/>
  <c r="T2956" i="2"/>
  <c r="U2956" i="2" s="1"/>
  <c r="T2954" i="2"/>
  <c r="U2954" i="2" s="1"/>
  <c r="T2948" i="2"/>
  <c r="U2948" i="2" s="1"/>
  <c r="T2942" i="2"/>
  <c r="U2942" i="2" s="1"/>
  <c r="T2940" i="2"/>
  <c r="U2940" i="2" s="1"/>
  <c r="T2938" i="2"/>
  <c r="U2938" i="2" s="1"/>
  <c r="T2936" i="2"/>
  <c r="U2936" i="2" s="1"/>
  <c r="T2934" i="2"/>
  <c r="U2934" i="2" s="1"/>
  <c r="T2932" i="2"/>
  <c r="U2932" i="2" s="1"/>
  <c r="T2926" i="2"/>
  <c r="U2926" i="2" s="1"/>
  <c r="T2916" i="2"/>
  <c r="U2916" i="2" s="1"/>
  <c r="T2524" i="2"/>
  <c r="U2524" i="2" s="1"/>
  <c r="T1719" i="2"/>
  <c r="U1719" i="2" s="1"/>
  <c r="T1707" i="2"/>
  <c r="U1707" i="2" s="1"/>
  <c r="T1669" i="2"/>
  <c r="U1669" i="2" s="1"/>
  <c r="T1662" i="2"/>
  <c r="U1662" i="2" s="1"/>
  <c r="T1596" i="2"/>
  <c r="U1596" i="2" s="1"/>
  <c r="T1586" i="2"/>
  <c r="U1586" i="2" s="1"/>
  <c r="T1584" i="2"/>
  <c r="U1584" i="2" s="1"/>
  <c r="T1581" i="2"/>
  <c r="U1581" i="2" s="1"/>
  <c r="T1579" i="2"/>
  <c r="U1579" i="2" s="1"/>
  <c r="T1577" i="2"/>
  <c r="U1577" i="2" s="1"/>
  <c r="T1572" i="2"/>
  <c r="U1572" i="2" s="1"/>
  <c r="T1571" i="2"/>
  <c r="U1571" i="2" s="1"/>
  <c r="T979" i="2"/>
  <c r="U979" i="2" s="1"/>
  <c r="T972" i="2"/>
  <c r="U972" i="2" s="1"/>
  <c r="T970" i="2"/>
  <c r="U970" i="2" s="1"/>
  <c r="T964" i="2"/>
  <c r="U964" i="2" s="1"/>
  <c r="T962" i="2"/>
  <c r="U962" i="2" s="1"/>
  <c r="T960" i="2"/>
  <c r="U960" i="2" s="1"/>
  <c r="T958" i="2"/>
  <c r="U958" i="2" s="1"/>
  <c r="T956" i="2"/>
  <c r="U956" i="2" s="1"/>
  <c r="T953" i="2"/>
  <c r="U953" i="2" s="1"/>
  <c r="T951" i="2"/>
  <c r="U951" i="2" s="1"/>
  <c r="T949" i="2"/>
  <c r="U949" i="2" s="1"/>
  <c r="T948" i="2"/>
  <c r="U948" i="2" s="1"/>
  <c r="T944" i="2"/>
  <c r="U944" i="2" s="1"/>
  <c r="T942" i="2"/>
  <c r="U942" i="2" s="1"/>
  <c r="T938" i="2"/>
  <c r="U938" i="2" s="1"/>
  <c r="T2755" i="2"/>
  <c r="U2755" i="2" s="1"/>
  <c r="T2753" i="2"/>
  <c r="U2753" i="2" s="1"/>
  <c r="T2737" i="2"/>
  <c r="U2737" i="2" s="1"/>
  <c r="T2729" i="2"/>
  <c r="U2729" i="2" s="1"/>
  <c r="T2032" i="2"/>
  <c r="U2032" i="2" s="1"/>
  <c r="T2030" i="2"/>
  <c r="U2030" i="2" s="1"/>
  <c r="T1436" i="2"/>
  <c r="U1436" i="2" s="1"/>
  <c r="T1421" i="2"/>
  <c r="U1421" i="2" s="1"/>
  <c r="T1399" i="2"/>
  <c r="U1399" i="2" s="1"/>
  <c r="T1389" i="2"/>
  <c r="U1389" i="2" s="1"/>
  <c r="T1387" i="2"/>
  <c r="U1387" i="2" s="1"/>
  <c r="T1360" i="2"/>
  <c r="U1360" i="2" s="1"/>
  <c r="T681" i="2"/>
  <c r="U681" i="2" s="1"/>
  <c r="T680" i="2"/>
  <c r="U680" i="2" s="1"/>
  <c r="T679" i="2"/>
  <c r="U679" i="2" s="1"/>
  <c r="T678" i="2"/>
  <c r="U678" i="2" s="1"/>
  <c r="T677" i="2"/>
  <c r="U677" i="2" s="1"/>
  <c r="T669" i="2"/>
  <c r="U669" i="2" s="1"/>
  <c r="T653" i="2"/>
  <c r="U653" i="2" s="1"/>
  <c r="T647" i="2"/>
  <c r="U647" i="2" s="1"/>
  <c r="T628" i="2"/>
  <c r="U628" i="2" s="1"/>
  <c r="T6548" i="2"/>
  <c r="U6548" i="2" s="1"/>
  <c r="T6357" i="2"/>
  <c r="U6357" i="2" s="1"/>
  <c r="T6351" i="2"/>
  <c r="U6351" i="2" s="1"/>
  <c r="T6308" i="2"/>
  <c r="U6308" i="2" s="1"/>
  <c r="T5842" i="2"/>
  <c r="U5842" i="2" s="1"/>
  <c r="T5840" i="2"/>
  <c r="U5840" i="2" s="1"/>
  <c r="T5838" i="2"/>
  <c r="U5838" i="2" s="1"/>
  <c r="T5836" i="2"/>
  <c r="U5836" i="2" s="1"/>
  <c r="T5834" i="2"/>
  <c r="U5834" i="2" s="1"/>
  <c r="T5832" i="2"/>
  <c r="U5832" i="2" s="1"/>
  <c r="T5808" i="2"/>
  <c r="U5808" i="2" s="1"/>
  <c r="T5782" i="2"/>
  <c r="U5782" i="2" s="1"/>
  <c r="T5778" i="2"/>
  <c r="U5778" i="2" s="1"/>
  <c r="T5776" i="2"/>
  <c r="U5776" i="2" s="1"/>
  <c r="T5770" i="2"/>
  <c r="U5770" i="2" s="1"/>
  <c r="T5764" i="2"/>
  <c r="U5764" i="2" s="1"/>
  <c r="T5762" i="2"/>
  <c r="U5762" i="2" s="1"/>
  <c r="T5760" i="2"/>
  <c r="U5760" i="2" s="1"/>
  <c r="T5758" i="2"/>
  <c r="U5758" i="2" s="1"/>
  <c r="T5756" i="2"/>
  <c r="U5756" i="2" s="1"/>
  <c r="T5754" i="2"/>
  <c r="U5754" i="2" s="1"/>
  <c r="T5415" i="2"/>
  <c r="U5415" i="2" s="1"/>
  <c r="T5385" i="2"/>
  <c r="U5385" i="2" s="1"/>
  <c r="T5383" i="2"/>
  <c r="U5383" i="2" s="1"/>
  <c r="T5357" i="2"/>
  <c r="U5357" i="2" s="1"/>
  <c r="T5355" i="2"/>
  <c r="U5355" i="2" s="1"/>
  <c r="T5353" i="2"/>
  <c r="U5353" i="2" s="1"/>
  <c r="T3921" i="2"/>
  <c r="U3921" i="2" s="1"/>
  <c r="T3863" i="2"/>
  <c r="U3863" i="2" s="1"/>
  <c r="T2373" i="2"/>
  <c r="U2373" i="2" s="1"/>
  <c r="T2369" i="2"/>
  <c r="U2369" i="2" s="1"/>
  <c r="T2365" i="2"/>
  <c r="U2365" i="2" s="1"/>
  <c r="T2361" i="2"/>
  <c r="U2361" i="2" s="1"/>
  <c r="T2359" i="2"/>
  <c r="U2359" i="2" s="1"/>
  <c r="T2357" i="2"/>
  <c r="U2357" i="2" s="1"/>
  <c r="T2349" i="2"/>
  <c r="U2349" i="2" s="1"/>
  <c r="T2345" i="2"/>
  <c r="U2345" i="2" s="1"/>
  <c r="T2343" i="2"/>
  <c r="U2343" i="2" s="1"/>
  <c r="T2341" i="2"/>
  <c r="U2341" i="2" s="1"/>
  <c r="T2181" i="2"/>
  <c r="U2181" i="2" s="1"/>
  <c r="T1892" i="2"/>
  <c r="U1892" i="2" s="1"/>
  <c r="T1888" i="2"/>
  <c r="U1888" i="2" s="1"/>
  <c r="T1882" i="2"/>
  <c r="U1882" i="2" s="1"/>
  <c r="T347" i="2"/>
  <c r="U347" i="2" s="1"/>
  <c r="T319" i="2"/>
  <c r="U319" i="2" s="1"/>
  <c r="T281" i="2"/>
  <c r="U281" i="2" s="1"/>
  <c r="T279" i="2"/>
  <c r="U279" i="2" s="1"/>
  <c r="T267" i="2"/>
  <c r="U267" i="2" s="1"/>
  <c r="T265" i="2"/>
  <c r="U265" i="2" s="1"/>
  <c r="T263" i="2"/>
  <c r="U263" i="2" s="1"/>
  <c r="T102" i="2"/>
  <c r="U102" i="2" s="1"/>
  <c r="T100" i="2"/>
  <c r="U100" i="2" s="1"/>
  <c r="T5215" i="2"/>
  <c r="U5215" i="2" s="1"/>
  <c r="T5211" i="2"/>
  <c r="U5211" i="2" s="1"/>
  <c r="T5191" i="2"/>
  <c r="U5191" i="2" s="1"/>
  <c r="T5187" i="2"/>
  <c r="U5187" i="2" s="1"/>
  <c r="T5185" i="2"/>
  <c r="U5185" i="2" s="1"/>
  <c r="T5171" i="2"/>
  <c r="U5171" i="2" s="1"/>
  <c r="T5169" i="2"/>
  <c r="U5169" i="2" s="1"/>
  <c r="T5163" i="2"/>
  <c r="U5163" i="2" s="1"/>
  <c r="T5161" i="2"/>
  <c r="U5161" i="2" s="1"/>
  <c r="T4902" i="2"/>
  <c r="U4902" i="2" s="1"/>
  <c r="T4832" i="2"/>
  <c r="U4832" i="2" s="1"/>
  <c r="T4437" i="2"/>
  <c r="U4437" i="2" s="1"/>
  <c r="T4421" i="2"/>
  <c r="U4421" i="2" s="1"/>
  <c r="T4385" i="2"/>
  <c r="U4385" i="2" s="1"/>
  <c r="T4355" i="2"/>
  <c r="U4355" i="2" s="1"/>
  <c r="T3526" i="2"/>
  <c r="U3526" i="2" s="1"/>
  <c r="T3524" i="2"/>
  <c r="U3524" i="2" s="1"/>
  <c r="T3498" i="2"/>
  <c r="U3498" i="2" s="1"/>
  <c r="T3496" i="2"/>
  <c r="U3496" i="2" s="1"/>
  <c r="T3490" i="2"/>
  <c r="U3490" i="2" s="1"/>
  <c r="T3488" i="2"/>
  <c r="U3488" i="2" s="1"/>
  <c r="T3486" i="2"/>
  <c r="U3486" i="2" s="1"/>
  <c r="T3484" i="2"/>
  <c r="U3484" i="2" s="1"/>
  <c r="T3482" i="2"/>
  <c r="U3482" i="2" s="1"/>
  <c r="T366" i="2"/>
  <c r="U366" i="2" s="1"/>
  <c r="T6209" i="2"/>
  <c r="U6209" i="2" s="1"/>
  <c r="T5602" i="2"/>
  <c r="U5602" i="2" s="1"/>
  <c r="T5574" i="2"/>
  <c r="U5574" i="2" s="1"/>
  <c r="T4122" i="2"/>
  <c r="U4122" i="2" s="1"/>
  <c r="T4120" i="2"/>
  <c r="U4120" i="2" s="1"/>
  <c r="T4098" i="2"/>
  <c r="U4098" i="2" s="1"/>
  <c r="T4096" i="2"/>
  <c r="U4096" i="2" s="1"/>
  <c r="T4094" i="2"/>
  <c r="U4094" i="2" s="1"/>
  <c r="T4076" i="2"/>
  <c r="U4076" i="2" s="1"/>
  <c r="T4074" i="2"/>
  <c r="U4074" i="2" s="1"/>
  <c r="T4072" i="2"/>
  <c r="U4072" i="2" s="1"/>
  <c r="T4070" i="2"/>
  <c r="U4070" i="2" s="1"/>
  <c r="T4068" i="2"/>
  <c r="U4068" i="2" s="1"/>
  <c r="T4066" i="2"/>
  <c r="U4066" i="2" s="1"/>
  <c r="T4064" i="2"/>
  <c r="U4064" i="2" s="1"/>
  <c r="T3809" i="2"/>
  <c r="U3809" i="2" s="1"/>
  <c r="T2667" i="2"/>
  <c r="U2667" i="2" s="1"/>
  <c r="T2655" i="2"/>
  <c r="U2655" i="2" s="1"/>
  <c r="T2653" i="2"/>
  <c r="U2653" i="2" s="1"/>
  <c r="T2651" i="2"/>
  <c r="U2651" i="2" s="1"/>
  <c r="T2649" i="2"/>
  <c r="U2649" i="2" s="1"/>
  <c r="T2645" i="2"/>
  <c r="U2645" i="2" s="1"/>
  <c r="T2643" i="2"/>
  <c r="U2643" i="2" s="1"/>
  <c r="T2635" i="2"/>
  <c r="U2635" i="2" s="1"/>
  <c r="T2631" i="2"/>
  <c r="U2631" i="2" s="1"/>
  <c r="T2629" i="2"/>
  <c r="U2629" i="2" s="1"/>
  <c r="T2627" i="2"/>
  <c r="U2627" i="2" s="1"/>
  <c r="T2623" i="2"/>
  <c r="U2623" i="2" s="1"/>
  <c r="T195" i="2"/>
  <c r="U195" i="2" s="1"/>
  <c r="T177" i="2"/>
  <c r="U177" i="2" s="1"/>
  <c r="T151" i="2"/>
  <c r="U151" i="2" s="1"/>
  <c r="T147" i="2"/>
  <c r="U147" i="2" s="1"/>
  <c r="T137" i="2"/>
  <c r="U137" i="2" s="1"/>
  <c r="T133" i="2"/>
  <c r="U133" i="2" s="1"/>
  <c r="T6256" i="2"/>
  <c r="U6256" i="2" s="1"/>
  <c r="T6138" i="2"/>
  <c r="U6138" i="2" s="1"/>
  <c r="T6136" i="2"/>
  <c r="U6136" i="2" s="1"/>
  <c r="T6134" i="2"/>
  <c r="U6134" i="2" s="1"/>
  <c r="T6132" i="2"/>
  <c r="U6132" i="2" s="1"/>
  <c r="T2033" i="2"/>
  <c r="U2033" i="2" s="1"/>
  <c r="T2031" i="2"/>
  <c r="U2031" i="2" s="1"/>
  <c r="T2010" i="2"/>
  <c r="U2010" i="2" s="1"/>
  <c r="T1660" i="2"/>
  <c r="U1660" i="2" s="1"/>
  <c r="T980" i="2"/>
  <c r="U980" i="2" s="1"/>
  <c r="T459" i="2"/>
  <c r="U459" i="2" s="1"/>
  <c r="T451" i="2"/>
  <c r="U451" i="2" s="1"/>
  <c r="T449" i="2"/>
  <c r="U449" i="2" s="1"/>
  <c r="T318" i="2"/>
  <c r="U318" i="2" s="1"/>
  <c r="T316" i="2"/>
  <c r="U316" i="2" s="1"/>
  <c r="T306" i="2"/>
  <c r="U306" i="2" s="1"/>
  <c r="T284" i="2"/>
  <c r="U284" i="2" s="1"/>
  <c r="T278" i="2"/>
  <c r="U278" i="2" s="1"/>
  <c r="T99" i="2"/>
  <c r="U99" i="2" s="1"/>
  <c r="T6535" i="2"/>
  <c r="U6535" i="2" s="1"/>
  <c r="T6344" i="2"/>
  <c r="U6344" i="2" s="1"/>
  <c r="T6279" i="2"/>
  <c r="U6279" i="2" s="1"/>
  <c r="T6267" i="2"/>
  <c r="U6267" i="2" s="1"/>
  <c r="T6265" i="2"/>
  <c r="U6265" i="2" s="1"/>
  <c r="T6263" i="2"/>
  <c r="U6263" i="2" s="1"/>
  <c r="T6004" i="2"/>
  <c r="U6004" i="2" s="1"/>
  <c r="T5926" i="2"/>
  <c r="U5926" i="2" s="1"/>
  <c r="T5924" i="2"/>
  <c r="U5924" i="2" s="1"/>
  <c r="T5922" i="2"/>
  <c r="U5922" i="2" s="1"/>
  <c r="T5908" i="2"/>
  <c r="U5908" i="2" s="1"/>
  <c r="T5884" i="2"/>
  <c r="U5884" i="2" s="1"/>
  <c r="T5216" i="2"/>
  <c r="U5216" i="2" s="1"/>
  <c r="T5214" i="2"/>
  <c r="U5214" i="2" s="1"/>
  <c r="T4903" i="2"/>
  <c r="U4903" i="2" s="1"/>
  <c r="T4875" i="2"/>
  <c r="U4875" i="2" s="1"/>
  <c r="T4873" i="2"/>
  <c r="U4873" i="2" s="1"/>
  <c r="T4871" i="2"/>
  <c r="U4871" i="2" s="1"/>
  <c r="T4865" i="2"/>
  <c r="U4865" i="2" s="1"/>
  <c r="T4863" i="2"/>
  <c r="U4863" i="2" s="1"/>
  <c r="T4861" i="2"/>
  <c r="U4861" i="2" s="1"/>
  <c r="T4855" i="2"/>
  <c r="U4855" i="2" s="1"/>
  <c r="T4841" i="2"/>
  <c r="U4841" i="2" s="1"/>
  <c r="T4839" i="2"/>
  <c r="U4839" i="2" s="1"/>
  <c r="T4825" i="2"/>
  <c r="U4825" i="2" s="1"/>
  <c r="T4434" i="2"/>
  <c r="U4434" i="2" s="1"/>
  <c r="T4418" i="2"/>
  <c r="U4418" i="2" s="1"/>
  <c r="T4390" i="2"/>
  <c r="U4390" i="2" s="1"/>
  <c r="T4382" i="2"/>
  <c r="U4382" i="2" s="1"/>
  <c r="T4368" i="2"/>
  <c r="U4368" i="2" s="1"/>
  <c r="T4366" i="2"/>
  <c r="U4366" i="2" s="1"/>
  <c r="T4360" i="2"/>
  <c r="U4360" i="2" s="1"/>
  <c r="T4354" i="2"/>
  <c r="U4354" i="2" s="1"/>
  <c r="T3527" i="2"/>
  <c r="U3527" i="2" s="1"/>
  <c r="T3525" i="2"/>
  <c r="U3525" i="2" s="1"/>
  <c r="T2756" i="2"/>
  <c r="U2756" i="2" s="1"/>
  <c r="T2752" i="2"/>
  <c r="U2752" i="2" s="1"/>
  <c r="T2750" i="2"/>
  <c r="U2750" i="2" s="1"/>
  <c r="T2748" i="2"/>
  <c r="U2748" i="2" s="1"/>
  <c r="T2746" i="2"/>
  <c r="U2746" i="2" s="1"/>
  <c r="T2736" i="2"/>
  <c r="U2736" i="2" s="1"/>
  <c r="T2728" i="2"/>
  <c r="U2728" i="2" s="1"/>
  <c r="T2716" i="2"/>
  <c r="U2716" i="2" s="1"/>
  <c r="T2712" i="2"/>
  <c r="U2712" i="2" s="1"/>
  <c r="T2708" i="2"/>
  <c r="U2708" i="2" s="1"/>
  <c r="T2706" i="2"/>
  <c r="U2706" i="2" s="1"/>
  <c r="T2704" i="2"/>
  <c r="U2704" i="2" s="1"/>
  <c r="T2702" i="2"/>
  <c r="U2702" i="2" s="1"/>
  <c r="T2700" i="2"/>
  <c r="U2700" i="2" s="1"/>
  <c r="T2523" i="2"/>
  <c r="U2523" i="2" s="1"/>
  <c r="T2493" i="2"/>
  <c r="U2493" i="2" s="1"/>
  <c r="T2481" i="2"/>
  <c r="U2481" i="2" s="1"/>
  <c r="T2477" i="2"/>
  <c r="U2477" i="2" s="1"/>
  <c r="T2471" i="2"/>
  <c r="U2471" i="2" s="1"/>
  <c r="T2469" i="2"/>
  <c r="U2469" i="2" s="1"/>
  <c r="T2463" i="2"/>
  <c r="U2463" i="2" s="1"/>
  <c r="T2461" i="2"/>
  <c r="U2461" i="2" s="1"/>
  <c r="T2455" i="2"/>
  <c r="U2455" i="2" s="1"/>
  <c r="T2453" i="2"/>
  <c r="U2453" i="2" s="1"/>
  <c r="T2451" i="2"/>
  <c r="U2451" i="2" s="1"/>
  <c r="T2447" i="2"/>
  <c r="U2447" i="2" s="1"/>
  <c r="T2445" i="2"/>
  <c r="U2445" i="2" s="1"/>
  <c r="T2439" i="2"/>
  <c r="U2439" i="2" s="1"/>
  <c r="T2437" i="2"/>
  <c r="U2437" i="2" s="1"/>
  <c r="T2435" i="2"/>
  <c r="U2435" i="2" s="1"/>
  <c r="T2433" i="2"/>
  <c r="U2433" i="2" s="1"/>
  <c r="T1992" i="2"/>
  <c r="U1992" i="2" s="1"/>
  <c r="T1875" i="2"/>
  <c r="U1875" i="2" s="1"/>
  <c r="T1865" i="2"/>
  <c r="U1865" i="2" s="1"/>
  <c r="T1845" i="2"/>
  <c r="U1845" i="2" s="1"/>
  <c r="T1815" i="2"/>
  <c r="U1815" i="2" s="1"/>
  <c r="T1739" i="2"/>
  <c r="U1739" i="2" s="1"/>
  <c r="T1737" i="2"/>
  <c r="U1737" i="2" s="1"/>
  <c r="T1388" i="2"/>
  <c r="U1388" i="2" s="1"/>
  <c r="T1145" i="2"/>
  <c r="U1145" i="2" s="1"/>
  <c r="T1141" i="2"/>
  <c r="U1141" i="2" s="1"/>
  <c r="T6235" i="2"/>
  <c r="U6235" i="2" s="1"/>
  <c r="T6233" i="2"/>
  <c r="U6233" i="2" s="1"/>
  <c r="T6231" i="2"/>
  <c r="U6231" i="2" s="1"/>
  <c r="T6229" i="2"/>
  <c r="U6229" i="2" s="1"/>
  <c r="T6180" i="2"/>
  <c r="U6180" i="2" s="1"/>
  <c r="T6165" i="2"/>
  <c r="U6165" i="2" s="1"/>
  <c r="T6162" i="2"/>
  <c r="U6162" i="2" s="1"/>
  <c r="T6158" i="2"/>
  <c r="U6158" i="2" s="1"/>
  <c r="T6155" i="2"/>
  <c r="U6155" i="2" s="1"/>
  <c r="T6096" i="2"/>
  <c r="U6096" i="2" s="1"/>
  <c r="T6077" i="2"/>
  <c r="U6077" i="2" s="1"/>
  <c r="T6075" i="2"/>
  <c r="U6075" i="2" s="1"/>
  <c r="T6052" i="2"/>
  <c r="U6052" i="2" s="1"/>
  <c r="T6050" i="2"/>
  <c r="U6050" i="2" s="1"/>
  <c r="T6012" i="2"/>
  <c r="U6012" i="2" s="1"/>
  <c r="T6010" i="2"/>
  <c r="U6010" i="2" s="1"/>
  <c r="T6008" i="2"/>
  <c r="U6008" i="2" s="1"/>
  <c r="T6528" i="2"/>
  <c r="U6528" i="2" s="1"/>
  <c r="T6340" i="2"/>
  <c r="U6340" i="2" s="1"/>
  <c r="T6335" i="2"/>
  <c r="U6335" i="2" s="1"/>
  <c r="T6317" i="2"/>
  <c r="U6317" i="2" s="1"/>
  <c r="T6313" i="2"/>
  <c r="U6313" i="2" s="1"/>
  <c r="T6559" i="2"/>
  <c r="U6559" i="2" s="1"/>
  <c r="T6558" i="2"/>
  <c r="U6558" i="2" s="1"/>
  <c r="T6555" i="2"/>
  <c r="U6555" i="2" s="1"/>
  <c r="T6478" i="2"/>
  <c r="U6478" i="2" s="1"/>
  <c r="T6454" i="2"/>
  <c r="U6454" i="2" s="1"/>
  <c r="T6407" i="2"/>
  <c r="U6407" i="2" s="1"/>
  <c r="T6377" i="2"/>
  <c r="U6377" i="2" s="1"/>
  <c r="T6376" i="2"/>
  <c r="U6376" i="2" s="1"/>
  <c r="T6338" i="2"/>
  <c r="U6338" i="2" s="1"/>
  <c r="T6330" i="2"/>
  <c r="U6330" i="2" s="1"/>
  <c r="T6130" i="2"/>
  <c r="U6130" i="2" s="1"/>
  <c r="T6115" i="2"/>
  <c r="U6115" i="2" s="1"/>
  <c r="T6106" i="2"/>
  <c r="U6106" i="2" s="1"/>
  <c r="T6105" i="2"/>
  <c r="U6105" i="2" s="1"/>
  <c r="T6103" i="2"/>
  <c r="U6103" i="2" s="1"/>
  <c r="T6101" i="2"/>
  <c r="U6101" i="2" s="1"/>
  <c r="T6099" i="2"/>
  <c r="U6099" i="2" s="1"/>
  <c r="T5876" i="2"/>
  <c r="U5876" i="2" s="1"/>
  <c r="T5874" i="2"/>
  <c r="U5874" i="2" s="1"/>
  <c r="T5872" i="2"/>
  <c r="U5872" i="2" s="1"/>
  <c r="T5862" i="2"/>
  <c r="U5862" i="2" s="1"/>
  <c r="T5860" i="2"/>
  <c r="U5860" i="2" s="1"/>
  <c r="T5858" i="2"/>
  <c r="U5858" i="2" s="1"/>
  <c r="T5856" i="2"/>
  <c r="U5856" i="2" s="1"/>
  <c r="T5854" i="2"/>
  <c r="U5854" i="2" s="1"/>
  <c r="T5728" i="2"/>
  <c r="U5728" i="2" s="1"/>
  <c r="T5703" i="2"/>
  <c r="U5703" i="2" s="1"/>
  <c r="T5701" i="2"/>
  <c r="U5701" i="2" s="1"/>
  <c r="T5699" i="2"/>
  <c r="U5699" i="2" s="1"/>
  <c r="T5685" i="2"/>
  <c r="U5685" i="2" s="1"/>
  <c r="T5683" i="2"/>
  <c r="U5683" i="2" s="1"/>
  <c r="T5677" i="2"/>
  <c r="U5677" i="2" s="1"/>
  <c r="T5675" i="2"/>
  <c r="U5675" i="2" s="1"/>
  <c r="T5673" i="2"/>
  <c r="U5673" i="2" s="1"/>
  <c r="T5671" i="2"/>
  <c r="U5671" i="2" s="1"/>
  <c r="T5561" i="2"/>
  <c r="U5561" i="2" s="1"/>
  <c r="T5549" i="2"/>
  <c r="U5549" i="2" s="1"/>
  <c r="T5541" i="2"/>
  <c r="U5541" i="2" s="1"/>
  <c r="T5530" i="2"/>
  <c r="U5530" i="2" s="1"/>
  <c r="T5528" i="2"/>
  <c r="U5528" i="2" s="1"/>
  <c r="T5523" i="2"/>
  <c r="U5523" i="2" s="1"/>
  <c r="T5522" i="2"/>
  <c r="U5522" i="2" s="1"/>
  <c r="T5320" i="2"/>
  <c r="U5320" i="2" s="1"/>
  <c r="T5310" i="2"/>
  <c r="U5310" i="2" s="1"/>
  <c r="T5308" i="2"/>
  <c r="U5308" i="2" s="1"/>
  <c r="T5302" i="2"/>
  <c r="U5302" i="2" s="1"/>
  <c r="T5261" i="2"/>
  <c r="U5261" i="2" s="1"/>
  <c r="T5255" i="2"/>
  <c r="U5255" i="2" s="1"/>
  <c r="T5253" i="2"/>
  <c r="U5253" i="2" s="1"/>
  <c r="T5251" i="2"/>
  <c r="U5251" i="2" s="1"/>
  <c r="T5250" i="2"/>
  <c r="U5250" i="2" s="1"/>
  <c r="T5249" i="2"/>
  <c r="U5249" i="2" s="1"/>
  <c r="T5247" i="2"/>
  <c r="U5247" i="2" s="1"/>
  <c r="T5245" i="2"/>
  <c r="U5245" i="2" s="1"/>
  <c r="T5243" i="2"/>
  <c r="U5243" i="2" s="1"/>
  <c r="T5241" i="2"/>
  <c r="U5241" i="2" s="1"/>
  <c r="T5231" i="2"/>
  <c r="U5231" i="2" s="1"/>
  <c r="T5227" i="2"/>
  <c r="U5227" i="2" s="1"/>
  <c r="T5223" i="2"/>
  <c r="U5223" i="2" s="1"/>
  <c r="T5219" i="2"/>
  <c r="U5219" i="2" s="1"/>
  <c r="T5137" i="2"/>
  <c r="U5137" i="2" s="1"/>
  <c r="T5135" i="2"/>
  <c r="U5135" i="2" s="1"/>
  <c r="T4984" i="2"/>
  <c r="U4984" i="2" s="1"/>
  <c r="T4647" i="2"/>
  <c r="U4647" i="2" s="1"/>
  <c r="T4615" i="2"/>
  <c r="U4615" i="2" s="1"/>
  <c r="T4613" i="2"/>
  <c r="U4613" i="2" s="1"/>
  <c r="T4587" i="2"/>
  <c r="U4587" i="2" s="1"/>
  <c r="T4576" i="2"/>
  <c r="U4576" i="2" s="1"/>
  <c r="T4572" i="2"/>
  <c r="U4572" i="2" s="1"/>
  <c r="T4570" i="2"/>
  <c r="U4570" i="2" s="1"/>
  <c r="T4568" i="2"/>
  <c r="U4568" i="2" s="1"/>
  <c r="T4566" i="2"/>
  <c r="U4566" i="2" s="1"/>
  <c r="T4561" i="2"/>
  <c r="U4561" i="2" s="1"/>
  <c r="T4559" i="2"/>
  <c r="U4559" i="2" s="1"/>
  <c r="T4552" i="2"/>
  <c r="U4552" i="2" s="1"/>
  <c r="T4550" i="2"/>
  <c r="U4550" i="2" s="1"/>
  <c r="T4549" i="2"/>
  <c r="U4549" i="2" s="1"/>
  <c r="T4337" i="2"/>
  <c r="U4337" i="2" s="1"/>
  <c r="T4223" i="2"/>
  <c r="U4223" i="2" s="1"/>
  <c r="T4222" i="2"/>
  <c r="U4222" i="2" s="1"/>
  <c r="T4214" i="2"/>
  <c r="U4214" i="2" s="1"/>
  <c r="T4213" i="2"/>
  <c r="U4213" i="2" s="1"/>
  <c r="T4207" i="2"/>
  <c r="U4207" i="2" s="1"/>
  <c r="T4201" i="2"/>
  <c r="U4201" i="2" s="1"/>
  <c r="T4199" i="2"/>
  <c r="U4199" i="2" s="1"/>
  <c r="T4197" i="2"/>
  <c r="U4197" i="2" s="1"/>
  <c r="T4195" i="2"/>
  <c r="U4195" i="2" s="1"/>
  <c r="T4193" i="2"/>
  <c r="U4193" i="2" s="1"/>
  <c r="T4191" i="2"/>
  <c r="U4191" i="2" s="1"/>
  <c r="T4189" i="2"/>
  <c r="U4189" i="2" s="1"/>
  <c r="T4184" i="2"/>
  <c r="U4184" i="2" s="1"/>
  <c r="T4048" i="2"/>
  <c r="U4048" i="2" s="1"/>
  <c r="T3813" i="2"/>
  <c r="U3813" i="2" s="1"/>
  <c r="T5636" i="2"/>
  <c r="U5636" i="2" s="1"/>
  <c r="T5634" i="2"/>
  <c r="U5634" i="2" s="1"/>
  <c r="T5628" i="2"/>
  <c r="U5628" i="2" s="1"/>
  <c r="T5620" i="2"/>
  <c r="U5620" i="2" s="1"/>
  <c r="T5618" i="2"/>
  <c r="U5618" i="2" s="1"/>
  <c r="T5616" i="2"/>
  <c r="U5616" i="2" s="1"/>
  <c r="T5610" i="2"/>
  <c r="U5610" i="2" s="1"/>
  <c r="T5608" i="2"/>
  <c r="U5608" i="2" s="1"/>
  <c r="T5606" i="2"/>
  <c r="U5606" i="2" s="1"/>
  <c r="T5487" i="2"/>
  <c r="U5487" i="2" s="1"/>
  <c r="T5442" i="2"/>
  <c r="U5442" i="2" s="1"/>
  <c r="T5440" i="2"/>
  <c r="U5440" i="2" s="1"/>
  <c r="T5430" i="2"/>
  <c r="U5430" i="2" s="1"/>
  <c r="T5423" i="2"/>
  <c r="U5423" i="2" s="1"/>
  <c r="T5421" i="2"/>
  <c r="U5421" i="2" s="1"/>
  <c r="T5419" i="2"/>
  <c r="U5419" i="2" s="1"/>
  <c r="T5417" i="2"/>
  <c r="U5417" i="2" s="1"/>
  <c r="T5129" i="2"/>
  <c r="U5129" i="2" s="1"/>
  <c r="T5109" i="2"/>
  <c r="U5109" i="2" s="1"/>
  <c r="T5107" i="2"/>
  <c r="U5107" i="2" s="1"/>
  <c r="T5083" i="2"/>
  <c r="U5083" i="2" s="1"/>
  <c r="T5062" i="2"/>
  <c r="U5062" i="2" s="1"/>
  <c r="T5060" i="2"/>
  <c r="U5060" i="2" s="1"/>
  <c r="T5058" i="2"/>
  <c r="U5058" i="2" s="1"/>
  <c r="T5048" i="2"/>
  <c r="U5048" i="2" s="1"/>
  <c r="T4951" i="2"/>
  <c r="U4951" i="2" s="1"/>
  <c r="T4938" i="2"/>
  <c r="U4938" i="2" s="1"/>
  <c r="T4936" i="2"/>
  <c r="U4936" i="2" s="1"/>
  <c r="T4930" i="2"/>
  <c r="U4930" i="2" s="1"/>
  <c r="T4927" i="2"/>
  <c r="U4927" i="2" s="1"/>
  <c r="T4925" i="2"/>
  <c r="U4925" i="2" s="1"/>
  <c r="T4923" i="2"/>
  <c r="U4923" i="2" s="1"/>
  <c r="T4921" i="2"/>
  <c r="U4921" i="2" s="1"/>
  <c r="T4913" i="2"/>
  <c r="U4913" i="2" s="1"/>
  <c r="T4911" i="2"/>
  <c r="U4911" i="2" s="1"/>
  <c r="T4909" i="2"/>
  <c r="U4909" i="2" s="1"/>
  <c r="T4907" i="2"/>
  <c r="U4907" i="2" s="1"/>
  <c r="T4905" i="2"/>
  <c r="U4905" i="2" s="1"/>
  <c r="T4805" i="2"/>
  <c r="U4805" i="2" s="1"/>
  <c r="T4795" i="2"/>
  <c r="U4795" i="2" s="1"/>
  <c r="T4793" i="2"/>
  <c r="U4793" i="2" s="1"/>
  <c r="T4788" i="2"/>
  <c r="U4788" i="2" s="1"/>
  <c r="T4786" i="2"/>
  <c r="U4786" i="2" s="1"/>
  <c r="T4784" i="2"/>
  <c r="U4784" i="2" s="1"/>
  <c r="T4782" i="2"/>
  <c r="U4782" i="2" s="1"/>
  <c r="T4780" i="2"/>
  <c r="U4780" i="2" s="1"/>
  <c r="T4778" i="2"/>
  <c r="U4778" i="2" s="1"/>
  <c r="T4540" i="2"/>
  <c r="U4540" i="2" s="1"/>
  <c r="T4510" i="2"/>
  <c r="U4510" i="2" s="1"/>
  <c r="T4496" i="2"/>
  <c r="U4496" i="2" s="1"/>
  <c r="T4491" i="2"/>
  <c r="U4491" i="2" s="1"/>
  <c r="T4469" i="2"/>
  <c r="U4469" i="2" s="1"/>
  <c r="T4444" i="2"/>
  <c r="U4444" i="2" s="1"/>
  <c r="T4442" i="2"/>
  <c r="U4442" i="2" s="1"/>
  <c r="T4440" i="2"/>
  <c r="U4440" i="2" s="1"/>
  <c r="T4438" i="2"/>
  <c r="U4438" i="2" s="1"/>
  <c r="T4023" i="2"/>
  <c r="U4023" i="2" s="1"/>
  <c r="T4006" i="2"/>
  <c r="U4006" i="2" s="1"/>
  <c r="T4000" i="2"/>
  <c r="U4000" i="2" s="1"/>
  <c r="T3999" i="2"/>
  <c r="U3999" i="2" s="1"/>
  <c r="T3997" i="2"/>
  <c r="U3997" i="2" s="1"/>
  <c r="T3993" i="2"/>
  <c r="U3993" i="2" s="1"/>
  <c r="T3991" i="2"/>
  <c r="U3991" i="2" s="1"/>
  <c r="T3989" i="2"/>
  <c r="U3989" i="2" s="1"/>
  <c r="T3987" i="2"/>
  <c r="U3987" i="2" s="1"/>
  <c r="T3985" i="2"/>
  <c r="U3985" i="2" s="1"/>
  <c r="T3983" i="2"/>
  <c r="U3983" i="2" s="1"/>
  <c r="T3969" i="2"/>
  <c r="U3969" i="2" s="1"/>
  <c r="T3953" i="2"/>
  <c r="U3953" i="2" s="1"/>
  <c r="T3951" i="2"/>
  <c r="U3951" i="2" s="1"/>
  <c r="T3927" i="2"/>
  <c r="U3927" i="2" s="1"/>
  <c r="T3811" i="2"/>
  <c r="U3811" i="2" s="1"/>
  <c r="T3804" i="2"/>
  <c r="U3804" i="2" s="1"/>
  <c r="T3799" i="2"/>
  <c r="U3799" i="2" s="1"/>
  <c r="T3795" i="2"/>
  <c r="U3795" i="2" s="1"/>
  <c r="T3793" i="2"/>
  <c r="U3793" i="2" s="1"/>
  <c r="T3791" i="2"/>
  <c r="U3791" i="2" s="1"/>
  <c r="T3789" i="2"/>
  <c r="U3789" i="2" s="1"/>
  <c r="T3781" i="2"/>
  <c r="U3781" i="2" s="1"/>
  <c r="T3775" i="2"/>
  <c r="U3775" i="2" s="1"/>
  <c r="T3773" i="2"/>
  <c r="U3773" i="2" s="1"/>
  <c r="T3771" i="2"/>
  <c r="U3771" i="2" s="1"/>
  <c r="T3579" i="2"/>
  <c r="U3579" i="2" s="1"/>
  <c r="T3552" i="2"/>
  <c r="U3552" i="2" s="1"/>
  <c r="T3550" i="2"/>
  <c r="U3550" i="2" s="1"/>
  <c r="T3543" i="2"/>
  <c r="U3543" i="2" s="1"/>
  <c r="T3479" i="2"/>
  <c r="U3479" i="2" s="1"/>
  <c r="T3423" i="2"/>
  <c r="U3423" i="2" s="1"/>
  <c r="T3421" i="2"/>
  <c r="U3421" i="2" s="1"/>
  <c r="T3417" i="2"/>
  <c r="U3417" i="2" s="1"/>
  <c r="T2915" i="2"/>
  <c r="U2915" i="2" s="1"/>
  <c r="T2855" i="2"/>
  <c r="U2855" i="2" s="1"/>
  <c r="T2853" i="2"/>
  <c r="U2853" i="2" s="1"/>
  <c r="T2849" i="2"/>
  <c r="U2849" i="2" s="1"/>
  <c r="T2845" i="2"/>
  <c r="U2845" i="2" s="1"/>
  <c r="T2834" i="2"/>
  <c r="U2834" i="2" s="1"/>
  <c r="T2833" i="2"/>
  <c r="U2833" i="2" s="1"/>
  <c r="T2825" i="2"/>
  <c r="U2825" i="2" s="1"/>
  <c r="T2823" i="2"/>
  <c r="U2823" i="2" s="1"/>
  <c r="T2821" i="2"/>
  <c r="U2821" i="2" s="1"/>
  <c r="T2819" i="2"/>
  <c r="U2819" i="2" s="1"/>
  <c r="T2817" i="2"/>
  <c r="U2817" i="2" s="1"/>
  <c r="T2805" i="2"/>
  <c r="U2805" i="2" s="1"/>
  <c r="T2789" i="2"/>
  <c r="U2789" i="2" s="1"/>
  <c r="T2788" i="2"/>
  <c r="U2788" i="2" s="1"/>
  <c r="T2772" i="2"/>
  <c r="U2772" i="2" s="1"/>
  <c r="T2695" i="2"/>
  <c r="U2695" i="2" s="1"/>
  <c r="T2575" i="2"/>
  <c r="U2575" i="2" s="1"/>
  <c r="T2573" i="2"/>
  <c r="U2573" i="2" s="1"/>
  <c r="T2557" i="2"/>
  <c r="U2557" i="2" s="1"/>
  <c r="T2553" i="2"/>
  <c r="U2553" i="2" s="1"/>
  <c r="T2159" i="2"/>
  <c r="U2159" i="2" s="1"/>
  <c r="T2087" i="2"/>
  <c r="U2087" i="2" s="1"/>
  <c r="T2079" i="2"/>
  <c r="U2079" i="2" s="1"/>
  <c r="T2068" i="2"/>
  <c r="U2068" i="2" s="1"/>
  <c r="T2066" i="2"/>
  <c r="U2066" i="2" s="1"/>
  <c r="T2059" i="2"/>
  <c r="U2059" i="2" s="1"/>
  <c r="T2055" i="2"/>
  <c r="U2055" i="2" s="1"/>
  <c r="T2047" i="2"/>
  <c r="U2047" i="2" s="1"/>
  <c r="T2044" i="2"/>
  <c r="U2044" i="2" s="1"/>
  <c r="T2042" i="2"/>
  <c r="U2042" i="2" s="1"/>
  <c r="T2041" i="2"/>
  <c r="U2041" i="2" s="1"/>
  <c r="T2040" i="2"/>
  <c r="U2040" i="2" s="1"/>
  <c r="T2037" i="2"/>
  <c r="U2037" i="2" s="1"/>
  <c r="T2036" i="2"/>
  <c r="U2036" i="2" s="1"/>
  <c r="T2035" i="2"/>
  <c r="U2035" i="2" s="1"/>
  <c r="T2021" i="2"/>
  <c r="U2021" i="2" s="1"/>
  <c r="T2016" i="2"/>
  <c r="U2016" i="2" s="1"/>
  <c r="T2015" i="2"/>
  <c r="U2015" i="2" s="1"/>
  <c r="T2013" i="2"/>
  <c r="U2013" i="2" s="1"/>
  <c r="T2005" i="2"/>
  <c r="U2005" i="2" s="1"/>
  <c r="T2004" i="2"/>
  <c r="U2004" i="2" s="1"/>
  <c r="T2003" i="2"/>
  <c r="U2003" i="2" s="1"/>
  <c r="T1925" i="2"/>
  <c r="U1925" i="2" s="1"/>
  <c r="T1718" i="2"/>
  <c r="U1718" i="2" s="1"/>
  <c r="T1709" i="2"/>
  <c r="U1709" i="2" s="1"/>
  <c r="T1435" i="2"/>
  <c r="U1435" i="2" s="1"/>
  <c r="T1422" i="2"/>
  <c r="U1422" i="2" s="1"/>
  <c r="T1359" i="2"/>
  <c r="U1359" i="2" s="1"/>
  <c r="T1346" i="2"/>
  <c r="U1346" i="2" s="1"/>
  <c r="T1340" i="2"/>
  <c r="U1340" i="2" s="1"/>
  <c r="T1317" i="2"/>
  <c r="U1317" i="2" s="1"/>
  <c r="T1307" i="2"/>
  <c r="U1307" i="2" s="1"/>
  <c r="T1300" i="2"/>
  <c r="U1300" i="2" s="1"/>
  <c r="T1298" i="2"/>
  <c r="U1298" i="2" s="1"/>
  <c r="T1295" i="2"/>
  <c r="U1295" i="2" s="1"/>
  <c r="T1293" i="2"/>
  <c r="U1293" i="2" s="1"/>
  <c r="T3540" i="2"/>
  <c r="U3540" i="2" s="1"/>
  <c r="T3404" i="2"/>
  <c r="U3404" i="2" s="1"/>
  <c r="T3360" i="2"/>
  <c r="U3360" i="2" s="1"/>
  <c r="T3354" i="2"/>
  <c r="U3354" i="2" s="1"/>
  <c r="T3320" i="2"/>
  <c r="U3320" i="2" s="1"/>
  <c r="T3314" i="2"/>
  <c r="U3314" i="2" s="1"/>
  <c r="T3297" i="2"/>
  <c r="U3297" i="2" s="1"/>
  <c r="T3295" i="2"/>
  <c r="U3295" i="2" s="1"/>
  <c r="T3293" i="2"/>
  <c r="U3293" i="2" s="1"/>
  <c r="T3291" i="2"/>
  <c r="U3291" i="2" s="1"/>
  <c r="T3289" i="2"/>
  <c r="U3289" i="2" s="1"/>
  <c r="T3287" i="2"/>
  <c r="U3287" i="2" s="1"/>
  <c r="T3266" i="2"/>
  <c r="U3266" i="2" s="1"/>
  <c r="T3264" i="2"/>
  <c r="U3264" i="2" s="1"/>
  <c r="T3258" i="2"/>
  <c r="U3258" i="2" s="1"/>
  <c r="T3256" i="2"/>
  <c r="U3256" i="2" s="1"/>
  <c r="T3254" i="2"/>
  <c r="U3254" i="2" s="1"/>
  <c r="T3252" i="2"/>
  <c r="U3252" i="2" s="1"/>
  <c r="T3249" i="2"/>
  <c r="U3249" i="2" s="1"/>
  <c r="T3193" i="2"/>
  <c r="U3193" i="2" s="1"/>
  <c r="T3189" i="2"/>
  <c r="U3189" i="2" s="1"/>
  <c r="T3161" i="2"/>
  <c r="U3161" i="2" s="1"/>
  <c r="T3157" i="2"/>
  <c r="U3157" i="2" s="1"/>
  <c r="T2764" i="2"/>
  <c r="U2764" i="2" s="1"/>
  <c r="T2760" i="2"/>
  <c r="U2760" i="2" s="1"/>
  <c r="T2758" i="2"/>
  <c r="U2758" i="2" s="1"/>
  <c r="T2577" i="2"/>
  <c r="U2577" i="2" s="1"/>
  <c r="T2161" i="2"/>
  <c r="U2161" i="2" s="1"/>
  <c r="T1720" i="2"/>
  <c r="U1720" i="2" s="1"/>
  <c r="T1564" i="2"/>
  <c r="U1564" i="2" s="1"/>
  <c r="T1562" i="2"/>
  <c r="U1562" i="2" s="1"/>
  <c r="T1559" i="2"/>
  <c r="U1559" i="2" s="1"/>
  <c r="T1557" i="2"/>
  <c r="U1557" i="2" s="1"/>
  <c r="T1555" i="2"/>
  <c r="U1555" i="2" s="1"/>
  <c r="T1499" i="2"/>
  <c r="U1499" i="2" s="1"/>
  <c r="T1495" i="2"/>
  <c r="U1495" i="2" s="1"/>
  <c r="T1494" i="2"/>
  <c r="U1494" i="2" s="1"/>
  <c r="T1488" i="2"/>
  <c r="U1488" i="2" s="1"/>
  <c r="T1487" i="2"/>
  <c r="U1487" i="2" s="1"/>
  <c r="T1485" i="2"/>
  <c r="U1485" i="2" s="1"/>
  <c r="T1470" i="2"/>
  <c r="U1470" i="2" s="1"/>
  <c r="T1463" i="2"/>
  <c r="U1463" i="2" s="1"/>
  <c r="T1443" i="2"/>
  <c r="U1443" i="2" s="1"/>
  <c r="T1439" i="2"/>
  <c r="U1439" i="2" s="1"/>
  <c r="T1437" i="2"/>
  <c r="U1437" i="2" s="1"/>
  <c r="T1386" i="2"/>
  <c r="U1386" i="2" s="1"/>
  <c r="T1382" i="2"/>
  <c r="U1382" i="2" s="1"/>
  <c r="T1380" i="2"/>
  <c r="U1380" i="2" s="1"/>
  <c r="T1375" i="2"/>
  <c r="U1375" i="2" s="1"/>
  <c r="T1175" i="2"/>
  <c r="U1175" i="2" s="1"/>
  <c r="T1009" i="2"/>
  <c r="U1009" i="2" s="1"/>
  <c r="T1008" i="2"/>
  <c r="U1008" i="2" s="1"/>
  <c r="T722" i="2"/>
  <c r="U722" i="2" s="1"/>
  <c r="T717" i="2"/>
  <c r="U717" i="2" s="1"/>
  <c r="T716" i="2"/>
  <c r="U716" i="2" s="1"/>
  <c r="T715" i="2"/>
  <c r="U715" i="2" s="1"/>
  <c r="T710" i="2"/>
  <c r="U710" i="2" s="1"/>
  <c r="T708" i="2"/>
  <c r="U708" i="2" s="1"/>
  <c r="T702" i="2"/>
  <c r="U702" i="2" s="1"/>
  <c r="T688" i="2"/>
  <c r="U688" i="2" s="1"/>
  <c r="T686" i="2"/>
  <c r="U686" i="2" s="1"/>
  <c r="T684" i="2"/>
  <c r="U684" i="2" s="1"/>
  <c r="T542" i="2"/>
  <c r="U542" i="2" s="1"/>
  <c r="T538" i="2"/>
  <c r="U538" i="2" s="1"/>
  <c r="T504" i="2"/>
  <c r="U504" i="2" s="1"/>
  <c r="T483" i="2"/>
  <c r="U483" i="2" s="1"/>
  <c r="T481" i="2"/>
  <c r="U481" i="2" s="1"/>
  <c r="T475" i="2"/>
  <c r="U475" i="2" s="1"/>
  <c r="T467" i="2"/>
  <c r="U467" i="2" s="1"/>
  <c r="T465" i="2"/>
  <c r="U465" i="2" s="1"/>
  <c r="T390" i="2"/>
  <c r="U390" i="2" s="1"/>
  <c r="T389" i="2"/>
  <c r="U389" i="2" s="1"/>
  <c r="T256" i="2"/>
  <c r="U256" i="2" s="1"/>
  <c r="T254" i="2"/>
  <c r="U254" i="2" s="1"/>
  <c r="T252" i="2"/>
  <c r="U252" i="2" s="1"/>
  <c r="T249" i="2"/>
  <c r="U249" i="2" s="1"/>
  <c r="T247" i="2"/>
  <c r="U247" i="2" s="1"/>
  <c r="T242" i="2"/>
  <c r="U242" i="2" s="1"/>
  <c r="T238" i="2"/>
  <c r="U238" i="2" s="1"/>
  <c r="T236" i="2"/>
  <c r="U236" i="2" s="1"/>
  <c r="T234" i="2"/>
  <c r="U234" i="2" s="1"/>
  <c r="T232" i="2"/>
  <c r="U232" i="2" s="1"/>
  <c r="T129" i="2"/>
  <c r="U129" i="2" s="1"/>
  <c r="T125" i="2"/>
  <c r="U125" i="2" s="1"/>
  <c r="T114" i="2"/>
  <c r="U114" i="2" s="1"/>
  <c r="T109" i="2"/>
  <c r="U109" i="2" s="1"/>
  <c r="T107" i="2"/>
  <c r="U107" i="2" s="1"/>
  <c r="T105" i="2"/>
  <c r="U105" i="2" s="1"/>
  <c r="T36" i="2"/>
  <c r="U36" i="2" s="1"/>
  <c r="T6" i="2"/>
  <c r="U6" i="2" s="1"/>
  <c r="T1291" i="2"/>
  <c r="U1291" i="2" s="1"/>
  <c r="T1290" i="2"/>
  <c r="U1290" i="2" s="1"/>
  <c r="T1288" i="2"/>
  <c r="U1288" i="2" s="1"/>
  <c r="T1249" i="2"/>
  <c r="U1249" i="2" s="1"/>
  <c r="T1245" i="2"/>
  <c r="U1245" i="2" s="1"/>
  <c r="T1196" i="2"/>
  <c r="U1196" i="2" s="1"/>
  <c r="T1194" i="2"/>
  <c r="U1194" i="2" s="1"/>
  <c r="T1191" i="2"/>
  <c r="U1191" i="2" s="1"/>
  <c r="T1189" i="2"/>
  <c r="U1189" i="2" s="1"/>
  <c r="T1187" i="2"/>
  <c r="U1187" i="2" s="1"/>
  <c r="T1181" i="2"/>
  <c r="U1181" i="2" s="1"/>
  <c r="T1179" i="2"/>
  <c r="U1179" i="2" s="1"/>
  <c r="T1177" i="2"/>
  <c r="U1177" i="2" s="1"/>
  <c r="T1098" i="2"/>
  <c r="U1098" i="2" s="1"/>
  <c r="T1092" i="2"/>
  <c r="U1092" i="2" s="1"/>
  <c r="T1085" i="2"/>
  <c r="U1085" i="2" s="1"/>
  <c r="T1083" i="2"/>
  <c r="U1083" i="2" s="1"/>
  <c r="T1047" i="2"/>
  <c r="U1047" i="2" s="1"/>
  <c r="T1040" i="2"/>
  <c r="U1040" i="2" s="1"/>
  <c r="T1038" i="2"/>
  <c r="U1038" i="2" s="1"/>
  <c r="T1032" i="2"/>
  <c r="U1032" i="2" s="1"/>
  <c r="T1028" i="2"/>
  <c r="U1028" i="2" s="1"/>
  <c r="T1026" i="2"/>
  <c r="U1026" i="2" s="1"/>
  <c r="T1024" i="2"/>
  <c r="U1024" i="2" s="1"/>
  <c r="T1022" i="2"/>
  <c r="U1022" i="2" s="1"/>
  <c r="T1015" i="2"/>
  <c r="U1015" i="2" s="1"/>
  <c r="T1013" i="2"/>
  <c r="U1013" i="2" s="1"/>
  <c r="T924" i="2"/>
  <c r="U924" i="2" s="1"/>
  <c r="T879" i="2"/>
  <c r="U879" i="2" s="1"/>
  <c r="T877" i="2"/>
  <c r="U877" i="2" s="1"/>
  <c r="T873" i="2"/>
  <c r="U873" i="2" s="1"/>
  <c r="T871" i="2"/>
  <c r="U871" i="2" s="1"/>
  <c r="T860" i="2"/>
  <c r="U860" i="2" s="1"/>
  <c r="T846" i="2"/>
  <c r="U846" i="2" s="1"/>
  <c r="T837" i="2"/>
  <c r="U837" i="2" s="1"/>
  <c r="T835" i="2"/>
  <c r="U835" i="2" s="1"/>
  <c r="T833" i="2"/>
  <c r="U833" i="2" s="1"/>
  <c r="T831" i="2"/>
  <c r="U831" i="2" s="1"/>
  <c r="T828" i="2"/>
  <c r="U828" i="2" s="1"/>
  <c r="T826" i="2"/>
  <c r="U826" i="2" s="1"/>
  <c r="T823" i="2"/>
  <c r="U823" i="2" s="1"/>
  <c r="T821" i="2"/>
  <c r="U821" i="2" s="1"/>
  <c r="T819" i="2"/>
  <c r="U819" i="2" s="1"/>
  <c r="T817" i="2"/>
  <c r="U817" i="2" s="1"/>
  <c r="T810" i="2"/>
  <c r="U810" i="2" s="1"/>
  <c r="T799" i="2"/>
  <c r="U799" i="2" s="1"/>
  <c r="T795" i="2"/>
  <c r="U795" i="2" s="1"/>
  <c r="T794" i="2"/>
  <c r="U794" i="2" s="1"/>
  <c r="T792" i="2"/>
  <c r="U792" i="2" s="1"/>
  <c r="T790" i="2"/>
  <c r="U790" i="2" s="1"/>
  <c r="T784" i="2"/>
  <c r="U784" i="2" s="1"/>
  <c r="T782" i="2"/>
  <c r="U782" i="2" s="1"/>
  <c r="T780" i="2"/>
  <c r="U780" i="2" s="1"/>
  <c r="T778" i="2"/>
  <c r="U778" i="2" s="1"/>
  <c r="T772" i="2"/>
  <c r="U772" i="2" s="1"/>
  <c r="T770" i="2"/>
  <c r="U770" i="2" s="1"/>
  <c r="T768" i="2"/>
  <c r="U768" i="2" s="1"/>
  <c r="T766" i="2"/>
  <c r="U766" i="2" s="1"/>
  <c r="T755" i="2"/>
  <c r="U755" i="2" s="1"/>
  <c r="T738" i="2"/>
  <c r="U738" i="2" s="1"/>
  <c r="T732" i="2"/>
  <c r="U732" i="2" s="1"/>
  <c r="T615" i="2"/>
  <c r="U615" i="2" s="1"/>
  <c r="T600" i="2"/>
  <c r="U600" i="2" s="1"/>
  <c r="T596" i="2"/>
  <c r="U596" i="2" s="1"/>
  <c r="T592" i="2"/>
  <c r="U592" i="2" s="1"/>
  <c r="T590" i="2"/>
  <c r="U590" i="2" s="1"/>
  <c r="T589" i="2"/>
  <c r="U589" i="2" s="1"/>
  <c r="T587" i="2"/>
  <c r="U587" i="2" s="1"/>
  <c r="T585" i="2"/>
  <c r="U585" i="2" s="1"/>
  <c r="T581" i="2"/>
  <c r="U581" i="2" s="1"/>
  <c r="T579" i="2"/>
  <c r="U579" i="2" s="1"/>
  <c r="T423" i="2"/>
  <c r="U423" i="2" s="1"/>
  <c r="T417" i="2"/>
  <c r="U417" i="2" s="1"/>
  <c r="T409" i="2"/>
  <c r="U409" i="2" s="1"/>
  <c r="T400" i="2"/>
  <c r="U400" i="2" s="1"/>
  <c r="T397" i="2"/>
  <c r="U397" i="2" s="1"/>
  <c r="T351" i="2"/>
  <c r="U351" i="2" s="1"/>
  <c r="T81" i="2"/>
  <c r="U81" i="2" s="1"/>
  <c r="T58" i="2"/>
  <c r="U58" i="2" s="1"/>
  <c r="V6463" i="2"/>
  <c r="V6355" i="2"/>
  <c r="V6162" i="2"/>
  <c r="T6510" i="2"/>
  <c r="U6510" i="2" s="1"/>
  <c r="T6507" i="2"/>
  <c r="U6507" i="2" s="1"/>
  <c r="T6503" i="2"/>
  <c r="U6503" i="2" s="1"/>
  <c r="V6502" i="2"/>
  <c r="T6490" i="2"/>
  <c r="U6490" i="2" s="1"/>
  <c r="V6468" i="2"/>
  <c r="V6462" i="2"/>
  <c r="T6462" i="2"/>
  <c r="U6462" i="2" s="1"/>
  <c r="V6461" i="2"/>
  <c r="V6460" i="2"/>
  <c r="T6417" i="2"/>
  <c r="U6417" i="2" s="1"/>
  <c r="T6414" i="2"/>
  <c r="U6414" i="2" s="1"/>
  <c r="T6413" i="2"/>
  <c r="U6413" i="2" s="1"/>
  <c r="T6412" i="2"/>
  <c r="U6412" i="2" s="1"/>
  <c r="T6411" i="2"/>
  <c r="U6411" i="2" s="1"/>
  <c r="T6365" i="2"/>
  <c r="U6365" i="2" s="1"/>
  <c r="V6363" i="2"/>
  <c r="V6360" i="2"/>
  <c r="T6312" i="2"/>
  <c r="U6312" i="2" s="1"/>
  <c r="T6293" i="2"/>
  <c r="U6293" i="2" s="1"/>
  <c r="T6289" i="2"/>
  <c r="U6289" i="2" s="1"/>
  <c r="V6288" i="2"/>
  <c r="T6286" i="2"/>
  <c r="U6286" i="2" s="1"/>
  <c r="V6285" i="2"/>
  <c r="T6257" i="2"/>
  <c r="U6257" i="2" s="1"/>
  <c r="T6254" i="2"/>
  <c r="U6254" i="2" s="1"/>
  <c r="T6241" i="2"/>
  <c r="U6241" i="2" s="1"/>
  <c r="T6216" i="2"/>
  <c r="U6216" i="2" s="1"/>
  <c r="V6213" i="2"/>
  <c r="V6211" i="2"/>
  <c r="T6208" i="2"/>
  <c r="U6208" i="2" s="1"/>
  <c r="T6199" i="2"/>
  <c r="U6199" i="2" s="1"/>
  <c r="T6193" i="2"/>
  <c r="U6193" i="2" s="1"/>
  <c r="V6192" i="2"/>
  <c r="T6170" i="2"/>
  <c r="U6170" i="2" s="1"/>
  <c r="T6167" i="2"/>
  <c r="U6167" i="2" s="1"/>
  <c r="V6166" i="2"/>
  <c r="T6164" i="2"/>
  <c r="U6164" i="2" s="1"/>
  <c r="T6161" i="2"/>
  <c r="U6161" i="2" s="1"/>
  <c r="T6117" i="2"/>
  <c r="U6117" i="2" s="1"/>
  <c r="T6108" i="2"/>
  <c r="U6108" i="2" s="1"/>
  <c r="T6090" i="2"/>
  <c r="U6090" i="2" s="1"/>
  <c r="T6076" i="2"/>
  <c r="U6076" i="2" s="1"/>
  <c r="T6065" i="2"/>
  <c r="U6065" i="2" s="1"/>
  <c r="T6045" i="2"/>
  <c r="U6045" i="2" s="1"/>
  <c r="T6043" i="2"/>
  <c r="U6043" i="2" s="1"/>
  <c r="T6037" i="2"/>
  <c r="U6037" i="2" s="1"/>
  <c r="T6026" i="2"/>
  <c r="U6026" i="2" s="1"/>
  <c r="T6022" i="2"/>
  <c r="U6022" i="2" s="1"/>
  <c r="T6020" i="2"/>
  <c r="U6020" i="2" s="1"/>
  <c r="T6018" i="2"/>
  <c r="U6018" i="2" s="1"/>
  <c r="T6014" i="2"/>
  <c r="U6014" i="2" s="1"/>
  <c r="T6007" i="2"/>
  <c r="U6007" i="2" s="1"/>
  <c r="T6000" i="2"/>
  <c r="U6000" i="2" s="1"/>
  <c r="T6521" i="2"/>
  <c r="U6521" i="2" s="1"/>
  <c r="T6520" i="2"/>
  <c r="U6520" i="2" s="1"/>
  <c r="T6514" i="2"/>
  <c r="U6514" i="2" s="1"/>
  <c r="T6504" i="2"/>
  <c r="U6504" i="2" s="1"/>
  <c r="T6491" i="2"/>
  <c r="U6491" i="2" s="1"/>
  <c r="V6477" i="2"/>
  <c r="T6459" i="2"/>
  <c r="U6459" i="2" s="1"/>
  <c r="T6443" i="2"/>
  <c r="U6443" i="2" s="1"/>
  <c r="T6436" i="2"/>
  <c r="U6436" i="2" s="1"/>
  <c r="T6386" i="2"/>
  <c r="U6386" i="2" s="1"/>
  <c r="T6380" i="2"/>
  <c r="U6380" i="2" s="1"/>
  <c r="T6375" i="2"/>
  <c r="U6375" i="2" s="1"/>
  <c r="T6374" i="2"/>
  <c r="U6374" i="2" s="1"/>
  <c r="V6367" i="2"/>
  <c r="T6358" i="2"/>
  <c r="U6358" i="2" s="1"/>
  <c r="T6323" i="2"/>
  <c r="U6323" i="2" s="1"/>
  <c r="T6319" i="2"/>
  <c r="U6319" i="2" s="1"/>
  <c r="T6206" i="2"/>
  <c r="U6206" i="2" s="1"/>
  <c r="T6204" i="2"/>
  <c r="U6204" i="2" s="1"/>
  <c r="T6196" i="2"/>
  <c r="U6196" i="2" s="1"/>
  <c r="T6194" i="2"/>
  <c r="U6194" i="2" s="1"/>
  <c r="T6189" i="2"/>
  <c r="U6189" i="2" s="1"/>
  <c r="T6182" i="2"/>
  <c r="U6182" i="2" s="1"/>
  <c r="V6164" i="2"/>
  <c r="T6092" i="2"/>
  <c r="U6092" i="2" s="1"/>
  <c r="T6085" i="2"/>
  <c r="U6085" i="2" s="1"/>
  <c r="T6083" i="2"/>
  <c r="U6083" i="2" s="1"/>
  <c r="T6081" i="2"/>
  <c r="U6081" i="2" s="1"/>
  <c r="T6079" i="2"/>
  <c r="U6079" i="2" s="1"/>
  <c r="T6074" i="2"/>
  <c r="U6074" i="2" s="1"/>
  <c r="V5409" i="2"/>
  <c r="T5968" i="2"/>
  <c r="U5968" i="2" s="1"/>
  <c r="T5917" i="2"/>
  <c r="U5917" i="2" s="1"/>
  <c r="T5913" i="2"/>
  <c r="U5913" i="2" s="1"/>
  <c r="T5911" i="2"/>
  <c r="U5911" i="2" s="1"/>
  <c r="T5910" i="2"/>
  <c r="U5910" i="2" s="1"/>
  <c r="T5897" i="2"/>
  <c r="U5897" i="2" s="1"/>
  <c r="T5803" i="2"/>
  <c r="U5803" i="2" s="1"/>
  <c r="V5788" i="2"/>
  <c r="T5744" i="2"/>
  <c r="U5744" i="2" s="1"/>
  <c r="T5742" i="2"/>
  <c r="U5742" i="2" s="1"/>
  <c r="T5739" i="2"/>
  <c r="U5739" i="2" s="1"/>
  <c r="T5737" i="2"/>
  <c r="U5737" i="2" s="1"/>
  <c r="T5733" i="2"/>
  <c r="U5733" i="2" s="1"/>
  <c r="T5731" i="2"/>
  <c r="U5731" i="2" s="1"/>
  <c r="T5723" i="2"/>
  <c r="U5723" i="2" s="1"/>
  <c r="T5721" i="2"/>
  <c r="U5721" i="2" s="1"/>
  <c r="T5719" i="2"/>
  <c r="U5719" i="2" s="1"/>
  <c r="T5716" i="2"/>
  <c r="U5716" i="2" s="1"/>
  <c r="T5714" i="2"/>
  <c r="U5714" i="2" s="1"/>
  <c r="T5708" i="2"/>
  <c r="U5708" i="2" s="1"/>
  <c r="T5702" i="2"/>
  <c r="U5702" i="2" s="1"/>
  <c r="T5700" i="2"/>
  <c r="U5700" i="2" s="1"/>
  <c r="T5635" i="2"/>
  <c r="U5635" i="2" s="1"/>
  <c r="T5617" i="2"/>
  <c r="U5617" i="2" s="1"/>
  <c r="T5601" i="2"/>
  <c r="U5601" i="2" s="1"/>
  <c r="T5594" i="2"/>
  <c r="U5594" i="2" s="1"/>
  <c r="T5587" i="2"/>
  <c r="U5587" i="2" s="1"/>
  <c r="T5585" i="2"/>
  <c r="U5585" i="2" s="1"/>
  <c r="T5583" i="2"/>
  <c r="U5583" i="2" s="1"/>
  <c r="T5581" i="2"/>
  <c r="U5581" i="2" s="1"/>
  <c r="T5578" i="2"/>
  <c r="U5578" i="2" s="1"/>
  <c r="T5566" i="2"/>
  <c r="U5566" i="2" s="1"/>
  <c r="T5564" i="2"/>
  <c r="U5564" i="2" s="1"/>
  <c r="T5504" i="2"/>
  <c r="U5504" i="2" s="1"/>
  <c r="T5500" i="2"/>
  <c r="U5500" i="2" s="1"/>
  <c r="T5498" i="2"/>
  <c r="U5498" i="2" s="1"/>
  <c r="T5496" i="2"/>
  <c r="U5496" i="2" s="1"/>
  <c r="T5476" i="2"/>
  <c r="U5476" i="2" s="1"/>
  <c r="T5474" i="2"/>
  <c r="U5474" i="2" s="1"/>
  <c r="T5461" i="2"/>
  <c r="U5461" i="2" s="1"/>
  <c r="T5445" i="2"/>
  <c r="U5445" i="2" s="1"/>
  <c r="T5443" i="2"/>
  <c r="U5443" i="2" s="1"/>
  <c r="V5441" i="2"/>
  <c r="T5441" i="2"/>
  <c r="U5441" i="2" s="1"/>
  <c r="T5439" i="2"/>
  <c r="U5439" i="2" s="1"/>
  <c r="T5438" i="2"/>
  <c r="U5438" i="2" s="1"/>
  <c r="T5382" i="2"/>
  <c r="U5382" i="2" s="1"/>
  <c r="T5381" i="2"/>
  <c r="U5381" i="2" s="1"/>
  <c r="T5346" i="2"/>
  <c r="U5346" i="2" s="1"/>
  <c r="T5315" i="2"/>
  <c r="U5315" i="2" s="1"/>
  <c r="T5313" i="2"/>
  <c r="U5313" i="2" s="1"/>
  <c r="T5311" i="2"/>
  <c r="U5311" i="2" s="1"/>
  <c r="T5268" i="2"/>
  <c r="U5268" i="2" s="1"/>
  <c r="T5266" i="2"/>
  <c r="U5266" i="2" s="1"/>
  <c r="T5264" i="2"/>
  <c r="U5264" i="2" s="1"/>
  <c r="T5262" i="2"/>
  <c r="U5262" i="2" s="1"/>
  <c r="T5260" i="2"/>
  <c r="U5260" i="2" s="1"/>
  <c r="T5190" i="2"/>
  <c r="U5190" i="2" s="1"/>
  <c r="T5149" i="2"/>
  <c r="U5149" i="2" s="1"/>
  <c r="T5139" i="2"/>
  <c r="U5139" i="2" s="1"/>
  <c r="T5122" i="2"/>
  <c r="U5122" i="2" s="1"/>
  <c r="T5112" i="2"/>
  <c r="U5112" i="2" s="1"/>
  <c r="T5102" i="2"/>
  <c r="U5102" i="2" s="1"/>
  <c r="T5100" i="2"/>
  <c r="U5100" i="2" s="1"/>
  <c r="T5098" i="2"/>
  <c r="U5098" i="2" s="1"/>
  <c r="T5096" i="2"/>
  <c r="U5096" i="2" s="1"/>
  <c r="V5061" i="2"/>
  <c r="T5061" i="2"/>
  <c r="U5061" i="2" s="1"/>
  <c r="V5059" i="2"/>
  <c r="T5059" i="2"/>
  <c r="U5059" i="2" s="1"/>
  <c r="T5053" i="2"/>
  <c r="U5053" i="2" s="1"/>
  <c r="T5960" i="2"/>
  <c r="U5960" i="2" s="1"/>
  <c r="T5921" i="2"/>
  <c r="U5921" i="2" s="1"/>
  <c r="T5853" i="2"/>
  <c r="U5853" i="2" s="1"/>
  <c r="T5847" i="2"/>
  <c r="U5847" i="2" s="1"/>
  <c r="T5797" i="2"/>
  <c r="U5797" i="2" s="1"/>
  <c r="T5795" i="2"/>
  <c r="U5795" i="2" s="1"/>
  <c r="T5753" i="2"/>
  <c r="U5753" i="2" s="1"/>
  <c r="T5705" i="2"/>
  <c r="U5705" i="2" s="1"/>
  <c r="T5698" i="2"/>
  <c r="U5698" i="2" s="1"/>
  <c r="T5664" i="2"/>
  <c r="U5664" i="2" s="1"/>
  <c r="T5663" i="2"/>
  <c r="U5663" i="2" s="1"/>
  <c r="T5658" i="2"/>
  <c r="U5658" i="2" s="1"/>
  <c r="T5651" i="2"/>
  <c r="U5651" i="2" s="1"/>
  <c r="T5649" i="2"/>
  <c r="U5649" i="2" s="1"/>
  <c r="T5644" i="2"/>
  <c r="U5644" i="2" s="1"/>
  <c r="T5642" i="2"/>
  <c r="U5642" i="2" s="1"/>
  <c r="T5640" i="2"/>
  <c r="U5640" i="2" s="1"/>
  <c r="T5638" i="2"/>
  <c r="U5638" i="2" s="1"/>
  <c r="V5633" i="2"/>
  <c r="T5633" i="2"/>
  <c r="U5633" i="2" s="1"/>
  <c r="T5556" i="2"/>
  <c r="U5556" i="2" s="1"/>
  <c r="T5554" i="2"/>
  <c r="U5554" i="2" s="1"/>
  <c r="T5552" i="2"/>
  <c r="U5552" i="2" s="1"/>
  <c r="T5548" i="2"/>
  <c r="U5548" i="2" s="1"/>
  <c r="T5521" i="2"/>
  <c r="U5521" i="2" s="1"/>
  <c r="T5456" i="2"/>
  <c r="U5456" i="2" s="1"/>
  <c r="T5408" i="2"/>
  <c r="U5408" i="2" s="1"/>
  <c r="T5404" i="2"/>
  <c r="U5404" i="2" s="1"/>
  <c r="T5402" i="2"/>
  <c r="U5402" i="2" s="1"/>
  <c r="T5397" i="2"/>
  <c r="U5397" i="2" s="1"/>
  <c r="T5396" i="2"/>
  <c r="U5396" i="2" s="1"/>
  <c r="T5394" i="2"/>
  <c r="U5394" i="2" s="1"/>
  <c r="T5389" i="2"/>
  <c r="U5389" i="2" s="1"/>
  <c r="T5352" i="2"/>
  <c r="U5352" i="2" s="1"/>
  <c r="T5294" i="2"/>
  <c r="U5294" i="2" s="1"/>
  <c r="T5292" i="2"/>
  <c r="U5292" i="2" s="1"/>
  <c r="T5286" i="2"/>
  <c r="U5286" i="2" s="1"/>
  <c r="T5283" i="2"/>
  <c r="U5283" i="2" s="1"/>
  <c r="T5281" i="2"/>
  <c r="U5281" i="2" s="1"/>
  <c r="T5279" i="2"/>
  <c r="U5279" i="2" s="1"/>
  <c r="T5277" i="2"/>
  <c r="U5277" i="2" s="1"/>
  <c r="T5276" i="2"/>
  <c r="U5276" i="2" s="1"/>
  <c r="T5239" i="2"/>
  <c r="U5239" i="2" s="1"/>
  <c r="T5236" i="2"/>
  <c r="U5236" i="2" s="1"/>
  <c r="T5203" i="2"/>
  <c r="U5203" i="2" s="1"/>
  <c r="T5199" i="2"/>
  <c r="U5199" i="2" s="1"/>
  <c r="T5197" i="2"/>
  <c r="U5197" i="2" s="1"/>
  <c r="T5195" i="2"/>
  <c r="U5195" i="2" s="1"/>
  <c r="T5193" i="2"/>
  <c r="U5193" i="2" s="1"/>
  <c r="T5124" i="2"/>
  <c r="U5124" i="2" s="1"/>
  <c r="T5105" i="2"/>
  <c r="U5105" i="2" s="1"/>
  <c r="T5081" i="2"/>
  <c r="U5081" i="2" s="1"/>
  <c r="T5075" i="2"/>
  <c r="U5075" i="2" s="1"/>
  <c r="T5073" i="2"/>
  <c r="U5073" i="2" s="1"/>
  <c r="T5071" i="2"/>
  <c r="U5071" i="2" s="1"/>
  <c r="T5069" i="2"/>
  <c r="U5069" i="2" s="1"/>
  <c r="T5066" i="2"/>
  <c r="U5066" i="2" s="1"/>
  <c r="T5064" i="2"/>
  <c r="U5064" i="2" s="1"/>
  <c r="T5057" i="2"/>
  <c r="U5057" i="2" s="1"/>
  <c r="T5033" i="2"/>
  <c r="U5033" i="2" s="1"/>
  <c r="T5031" i="2"/>
  <c r="U5031" i="2" s="1"/>
  <c r="T5025" i="2"/>
  <c r="U5025" i="2" s="1"/>
  <c r="T5023" i="2"/>
  <c r="U5023" i="2" s="1"/>
  <c r="T5021" i="2"/>
  <c r="U5021" i="2" s="1"/>
  <c r="T5019" i="2"/>
  <c r="U5019" i="2" s="1"/>
  <c r="T5011" i="2"/>
  <c r="U5011" i="2" s="1"/>
  <c r="T4970" i="2"/>
  <c r="U4970" i="2" s="1"/>
  <c r="T4968" i="2"/>
  <c r="U4968" i="2" s="1"/>
  <c r="T4962" i="2"/>
  <c r="U4962" i="2" s="1"/>
  <c r="T4960" i="2"/>
  <c r="U4960" i="2" s="1"/>
  <c r="T4958" i="2"/>
  <c r="U4958" i="2" s="1"/>
  <c r="T4956" i="2"/>
  <c r="U4956" i="2" s="1"/>
  <c r="V4874" i="2"/>
  <c r="T4872" i="2"/>
  <c r="U4872" i="2" s="1"/>
  <c r="T4829" i="2"/>
  <c r="U4829" i="2" s="1"/>
  <c r="T4762" i="2"/>
  <c r="U4762" i="2" s="1"/>
  <c r="T4611" i="2"/>
  <c r="U4611" i="2" s="1"/>
  <c r="T4607" i="2"/>
  <c r="U4607" i="2" s="1"/>
  <c r="T4605" i="2"/>
  <c r="U4605" i="2" s="1"/>
  <c r="T4600" i="2"/>
  <c r="U4600" i="2" s="1"/>
  <c r="T4597" i="2"/>
  <c r="U4597" i="2" s="1"/>
  <c r="T4595" i="2"/>
  <c r="U4595" i="2" s="1"/>
  <c r="T4509" i="2"/>
  <c r="U4509" i="2" s="1"/>
  <c r="T4495" i="2"/>
  <c r="U4495" i="2" s="1"/>
  <c r="T4490" i="2"/>
  <c r="U4490" i="2" s="1"/>
  <c r="T4488" i="2"/>
  <c r="U4488" i="2" s="1"/>
  <c r="T4484" i="2"/>
  <c r="U4484" i="2" s="1"/>
  <c r="T4458" i="2"/>
  <c r="U4458" i="2" s="1"/>
  <c r="T4456" i="2"/>
  <c r="U4456" i="2" s="1"/>
  <c r="T4450" i="2"/>
  <c r="U4450" i="2" s="1"/>
  <c r="T4448" i="2"/>
  <c r="U4448" i="2" s="1"/>
  <c r="T4446" i="2"/>
  <c r="U4446" i="2" s="1"/>
  <c r="T4431" i="2"/>
  <c r="U4431" i="2" s="1"/>
  <c r="T4429" i="2"/>
  <c r="U4429" i="2" s="1"/>
  <c r="T4427" i="2"/>
  <c r="U4427" i="2" s="1"/>
  <c r="T4425" i="2"/>
  <c r="U4425" i="2" s="1"/>
  <c r="T4423" i="2"/>
  <c r="U4423" i="2" s="1"/>
  <c r="T4417" i="2"/>
  <c r="U4417" i="2" s="1"/>
  <c r="T4389" i="2"/>
  <c r="U4389" i="2" s="1"/>
  <c r="V4290" i="2"/>
  <c r="T4290" i="2"/>
  <c r="U4290" i="2" s="1"/>
  <c r="T4228" i="2"/>
  <c r="U4228" i="2" s="1"/>
  <c r="T4226" i="2"/>
  <c r="U4226" i="2" s="1"/>
  <c r="T4221" i="2"/>
  <c r="U4221" i="2" s="1"/>
  <c r="T4160" i="2"/>
  <c r="U4160" i="2" s="1"/>
  <c r="T4154" i="2"/>
  <c r="U4154" i="2" s="1"/>
  <c r="T4152" i="2"/>
  <c r="U4152" i="2" s="1"/>
  <c r="T4150" i="2"/>
  <c r="U4150" i="2" s="1"/>
  <c r="T4139" i="2"/>
  <c r="U4139" i="2" s="1"/>
  <c r="T4137" i="2"/>
  <c r="U4137" i="2" s="1"/>
  <c r="T4131" i="2"/>
  <c r="U4131" i="2" s="1"/>
  <c r="T4129" i="2"/>
  <c r="U4129" i="2" s="1"/>
  <c r="T4127" i="2"/>
  <c r="U4127" i="2" s="1"/>
  <c r="T4125" i="2"/>
  <c r="U4125" i="2" s="1"/>
  <c r="T4118" i="2"/>
  <c r="U4118" i="2" s="1"/>
  <c r="T4032" i="2"/>
  <c r="U4032" i="2" s="1"/>
  <c r="T4030" i="2"/>
  <c r="U4030" i="2" s="1"/>
  <c r="T4028" i="2"/>
  <c r="U4028" i="2" s="1"/>
  <c r="T4026" i="2"/>
  <c r="U4026" i="2" s="1"/>
  <c r="T4022" i="2"/>
  <c r="U4022" i="2" s="1"/>
  <c r="T4005" i="2"/>
  <c r="U4005" i="2" s="1"/>
  <c r="T5009" i="2"/>
  <c r="U5009" i="2" s="1"/>
  <c r="T5007" i="2"/>
  <c r="U5007" i="2" s="1"/>
  <c r="T5005" i="2"/>
  <c r="U5005" i="2" s="1"/>
  <c r="T5001" i="2"/>
  <c r="U5001" i="2" s="1"/>
  <c r="T4972" i="2"/>
  <c r="U4972" i="2" s="1"/>
  <c r="T4920" i="2"/>
  <c r="U4920" i="2" s="1"/>
  <c r="T4904" i="2"/>
  <c r="U4904" i="2" s="1"/>
  <c r="T4898" i="2"/>
  <c r="U4898" i="2" s="1"/>
  <c r="T4896" i="2"/>
  <c r="U4896" i="2" s="1"/>
  <c r="T4894" i="2"/>
  <c r="U4894" i="2" s="1"/>
  <c r="T4892" i="2"/>
  <c r="U4892" i="2" s="1"/>
  <c r="T4890" i="2"/>
  <c r="U4890" i="2" s="1"/>
  <c r="T4884" i="2"/>
  <c r="U4884" i="2" s="1"/>
  <c r="T4882" i="2"/>
  <c r="U4882" i="2" s="1"/>
  <c r="T4879" i="2"/>
  <c r="U4879" i="2" s="1"/>
  <c r="T4877" i="2"/>
  <c r="U4877" i="2" s="1"/>
  <c r="T4870" i="2"/>
  <c r="U4870" i="2" s="1"/>
  <c r="T4818" i="2"/>
  <c r="U4818" i="2" s="1"/>
  <c r="T4816" i="2"/>
  <c r="U4816" i="2" s="1"/>
  <c r="V4779" i="2"/>
  <c r="T4777" i="2"/>
  <c r="U4777" i="2" s="1"/>
  <c r="T4771" i="2"/>
  <c r="U4771" i="2" s="1"/>
  <c r="T4769" i="2"/>
  <c r="U4769" i="2" s="1"/>
  <c r="T4745" i="2"/>
  <c r="U4745" i="2" s="1"/>
  <c r="T4743" i="2"/>
  <c r="U4743" i="2" s="1"/>
  <c r="T4718" i="2"/>
  <c r="U4718" i="2" s="1"/>
  <c r="T4688" i="2"/>
  <c r="U4688" i="2" s="1"/>
  <c r="T4679" i="2"/>
  <c r="U4679" i="2" s="1"/>
  <c r="T4677" i="2"/>
  <c r="U4677" i="2" s="1"/>
  <c r="T4675" i="2"/>
  <c r="U4675" i="2" s="1"/>
  <c r="T4673" i="2"/>
  <c r="U4673" i="2" s="1"/>
  <c r="T4671" i="2"/>
  <c r="U4671" i="2" s="1"/>
  <c r="T4669" i="2"/>
  <c r="U4669" i="2" s="1"/>
  <c r="T4664" i="2"/>
  <c r="U4664" i="2" s="1"/>
  <c r="T4662" i="2"/>
  <c r="U4662" i="2" s="1"/>
  <c r="T4627" i="2"/>
  <c r="U4627" i="2" s="1"/>
  <c r="T4530" i="2"/>
  <c r="U4530" i="2" s="1"/>
  <c r="T4526" i="2"/>
  <c r="U4526" i="2" s="1"/>
  <c r="T4522" i="2"/>
  <c r="U4522" i="2" s="1"/>
  <c r="T4520" i="2"/>
  <c r="U4520" i="2" s="1"/>
  <c r="T4518" i="2"/>
  <c r="U4518" i="2" s="1"/>
  <c r="T4516" i="2"/>
  <c r="U4516" i="2" s="1"/>
  <c r="T4514" i="2"/>
  <c r="U4514" i="2" s="1"/>
  <c r="T4500" i="2"/>
  <c r="U4500" i="2" s="1"/>
  <c r="T4498" i="2"/>
  <c r="U4498" i="2" s="1"/>
  <c r="T4324" i="2"/>
  <c r="U4324" i="2" s="1"/>
  <c r="T4322" i="2"/>
  <c r="U4322" i="2" s="1"/>
  <c r="T4315" i="2"/>
  <c r="U4315" i="2" s="1"/>
  <c r="T4313" i="2"/>
  <c r="U4313" i="2" s="1"/>
  <c r="T4311" i="2"/>
  <c r="U4311" i="2" s="1"/>
  <c r="T4309" i="2"/>
  <c r="U4309" i="2" s="1"/>
  <c r="T4307" i="2"/>
  <c r="U4307" i="2" s="1"/>
  <c r="T4305" i="2"/>
  <c r="U4305" i="2" s="1"/>
  <c r="T4281" i="2"/>
  <c r="U4281" i="2" s="1"/>
  <c r="T4279" i="2"/>
  <c r="U4279" i="2" s="1"/>
  <c r="T4277" i="2"/>
  <c r="U4277" i="2" s="1"/>
  <c r="T4275" i="2"/>
  <c r="U4275" i="2" s="1"/>
  <c r="T4273" i="2"/>
  <c r="U4273" i="2" s="1"/>
  <c r="T4271" i="2"/>
  <c r="U4271" i="2" s="1"/>
  <c r="T4258" i="2"/>
  <c r="U4258" i="2" s="1"/>
  <c r="T4256" i="2"/>
  <c r="U4256" i="2" s="1"/>
  <c r="T4251" i="2"/>
  <c r="U4251" i="2" s="1"/>
  <c r="T4183" i="2"/>
  <c r="U4183" i="2" s="1"/>
  <c r="T3968" i="2"/>
  <c r="U3968" i="2" s="1"/>
  <c r="T3948" i="2"/>
  <c r="U3948" i="2" s="1"/>
  <c r="T3943" i="2"/>
  <c r="U3943" i="2" s="1"/>
  <c r="T3941" i="2"/>
  <c r="U3941" i="2" s="1"/>
  <c r="T3939" i="2"/>
  <c r="U3939" i="2" s="1"/>
  <c r="T3937" i="2"/>
  <c r="U3937" i="2" s="1"/>
  <c r="T3935" i="2"/>
  <c r="U3935" i="2" s="1"/>
  <c r="T3929" i="2"/>
  <c r="U3929" i="2" s="1"/>
  <c r="T3926" i="2"/>
  <c r="U3926" i="2" s="1"/>
  <c r="T3924" i="2"/>
  <c r="U3924" i="2" s="1"/>
  <c r="T3901" i="2"/>
  <c r="U3901" i="2" s="1"/>
  <c r="T3848" i="2"/>
  <c r="U3848" i="2" s="1"/>
  <c r="T3712" i="2"/>
  <c r="U3712" i="2" s="1"/>
  <c r="T3704" i="2"/>
  <c r="U3704" i="2" s="1"/>
  <c r="T3700" i="2"/>
  <c r="U3700" i="2" s="1"/>
  <c r="T3698" i="2"/>
  <c r="U3698" i="2" s="1"/>
  <c r="T3695" i="2"/>
  <c r="U3695" i="2" s="1"/>
  <c r="T3693" i="2"/>
  <c r="U3693" i="2" s="1"/>
  <c r="T3689" i="2"/>
  <c r="U3689" i="2" s="1"/>
  <c r="T3681" i="2"/>
  <c r="U3681" i="2" s="1"/>
  <c r="T3592" i="2"/>
  <c r="U3592" i="2" s="1"/>
  <c r="T3590" i="2"/>
  <c r="U3590" i="2" s="1"/>
  <c r="T3588" i="2"/>
  <c r="U3588" i="2" s="1"/>
  <c r="T3586" i="2"/>
  <c r="U3586" i="2" s="1"/>
  <c r="T3584" i="2"/>
  <c r="U3584" i="2" s="1"/>
  <c r="T3551" i="2"/>
  <c r="U3551" i="2" s="1"/>
  <c r="T3455" i="2"/>
  <c r="U3455" i="2" s="1"/>
  <c r="T3451" i="2"/>
  <c r="U3451" i="2" s="1"/>
  <c r="T3439" i="2"/>
  <c r="U3439" i="2" s="1"/>
  <c r="T3435" i="2"/>
  <c r="U3435" i="2" s="1"/>
  <c r="T3433" i="2"/>
  <c r="U3433" i="2" s="1"/>
  <c r="T3431" i="2"/>
  <c r="U3431" i="2" s="1"/>
  <c r="T3429" i="2"/>
  <c r="U3429" i="2" s="1"/>
  <c r="T3427" i="2"/>
  <c r="U3427" i="2" s="1"/>
  <c r="T3425" i="2"/>
  <c r="U3425" i="2" s="1"/>
  <c r="T3367" i="2"/>
  <c r="U3367" i="2" s="1"/>
  <c r="T3359" i="2"/>
  <c r="U3359" i="2" s="1"/>
  <c r="T3355" i="2"/>
  <c r="U3355" i="2" s="1"/>
  <c r="T3299" i="2"/>
  <c r="U3299" i="2" s="1"/>
  <c r="T3192" i="2"/>
  <c r="U3192" i="2" s="1"/>
  <c r="T3190" i="2"/>
  <c r="U3190" i="2" s="1"/>
  <c r="T3142" i="2"/>
  <c r="U3142" i="2" s="1"/>
  <c r="T3075" i="2"/>
  <c r="U3075" i="2" s="1"/>
  <c r="T3071" i="2"/>
  <c r="U3071" i="2" s="1"/>
  <c r="T3067" i="2"/>
  <c r="U3067" i="2" s="1"/>
  <c r="T3063" i="2"/>
  <c r="U3063" i="2" s="1"/>
  <c r="T3059" i="2"/>
  <c r="U3059" i="2" s="1"/>
  <c r="T3055" i="2"/>
  <c r="U3055" i="2" s="1"/>
  <c r="T3051" i="2"/>
  <c r="U3051" i="2" s="1"/>
  <c r="T3047" i="2"/>
  <c r="U3047" i="2" s="1"/>
  <c r="T3043" i="2"/>
  <c r="U3043" i="2" s="1"/>
  <c r="T2826" i="2"/>
  <c r="U2826" i="2" s="1"/>
  <c r="T2812" i="2"/>
  <c r="U2812" i="2" s="1"/>
  <c r="T2804" i="2"/>
  <c r="U2804" i="2" s="1"/>
  <c r="T2796" i="2"/>
  <c r="U2796" i="2" s="1"/>
  <c r="T2792" i="2"/>
  <c r="U2792" i="2" s="1"/>
  <c r="T2790" i="2"/>
  <c r="U2790" i="2" s="1"/>
  <c r="T2787" i="2"/>
  <c r="U2787" i="2" s="1"/>
  <c r="T2785" i="2"/>
  <c r="U2785" i="2" s="1"/>
  <c r="T2781" i="2"/>
  <c r="U2781" i="2" s="1"/>
  <c r="T2773" i="2"/>
  <c r="U2773" i="2" s="1"/>
  <c r="T2735" i="2"/>
  <c r="U2735" i="2" s="1"/>
  <c r="T2733" i="2"/>
  <c r="U2733" i="2" s="1"/>
  <c r="T2684" i="2"/>
  <c r="U2684" i="2" s="1"/>
  <c r="T2680" i="2"/>
  <c r="U2680" i="2" s="1"/>
  <c r="T2676" i="2"/>
  <c r="U2676" i="2" s="1"/>
  <c r="T2674" i="2"/>
  <c r="U2674" i="2" s="1"/>
  <c r="T2672" i="2"/>
  <c r="U2672" i="2" s="1"/>
  <c r="T2670" i="2"/>
  <c r="U2670" i="2" s="1"/>
  <c r="T2666" i="2"/>
  <c r="U2666" i="2" s="1"/>
  <c r="T2621" i="2"/>
  <c r="U2621" i="2" s="1"/>
  <c r="T2599" i="2"/>
  <c r="U2599" i="2" s="1"/>
  <c r="T2595" i="2"/>
  <c r="U2595" i="2" s="1"/>
  <c r="T2593" i="2"/>
  <c r="U2593" i="2" s="1"/>
  <c r="T2591" i="2"/>
  <c r="U2591" i="2" s="1"/>
  <c r="T2590" i="2"/>
  <c r="U2590" i="2" s="1"/>
  <c r="T2584" i="2"/>
  <c r="U2584" i="2" s="1"/>
  <c r="T2540" i="2"/>
  <c r="U2540" i="2" s="1"/>
  <c r="T2536" i="2"/>
  <c r="U2536" i="2" s="1"/>
  <c r="T2534" i="2"/>
  <c r="U2534" i="2" s="1"/>
  <c r="T2532" i="2"/>
  <c r="U2532" i="2" s="1"/>
  <c r="T2530" i="2"/>
  <c r="U2530" i="2" s="1"/>
  <c r="V4354" i="2"/>
  <c r="T3952" i="2"/>
  <c r="U3952" i="2" s="1"/>
  <c r="T3730" i="2"/>
  <c r="U3730" i="2" s="1"/>
  <c r="T3726" i="2"/>
  <c r="U3726" i="2" s="1"/>
  <c r="T3626" i="2"/>
  <c r="U3626" i="2" s="1"/>
  <c r="T3614" i="2"/>
  <c r="U3614" i="2" s="1"/>
  <c r="T3612" i="2"/>
  <c r="U3612" i="2" s="1"/>
  <c r="T3610" i="2"/>
  <c r="U3610" i="2" s="1"/>
  <c r="T3608" i="2"/>
  <c r="U3608" i="2" s="1"/>
  <c r="T3606" i="2"/>
  <c r="U3606" i="2" s="1"/>
  <c r="T3604" i="2"/>
  <c r="U3604" i="2" s="1"/>
  <c r="T3568" i="2"/>
  <c r="U3568" i="2" s="1"/>
  <c r="T3566" i="2"/>
  <c r="U3566" i="2" s="1"/>
  <c r="T3562" i="2"/>
  <c r="U3562" i="2" s="1"/>
  <c r="T3560" i="2"/>
  <c r="U3560" i="2" s="1"/>
  <c r="T3507" i="2"/>
  <c r="U3507" i="2" s="1"/>
  <c r="T3481" i="2"/>
  <c r="U3481" i="2" s="1"/>
  <c r="T3390" i="2"/>
  <c r="U3390" i="2" s="1"/>
  <c r="T3386" i="2"/>
  <c r="U3386" i="2" s="1"/>
  <c r="T3369" i="2"/>
  <c r="U3369" i="2" s="1"/>
  <c r="T3364" i="2"/>
  <c r="U3364" i="2" s="1"/>
  <c r="T3362" i="2"/>
  <c r="U3362" i="2" s="1"/>
  <c r="T3353" i="2"/>
  <c r="U3353" i="2" s="1"/>
  <c r="T3319" i="2"/>
  <c r="U3319" i="2" s="1"/>
  <c r="T3234" i="2"/>
  <c r="U3234" i="2" s="1"/>
  <c r="T3226" i="2"/>
  <c r="U3226" i="2" s="1"/>
  <c r="T3222" i="2"/>
  <c r="U3222" i="2" s="1"/>
  <c r="T3220" i="2"/>
  <c r="U3220" i="2" s="1"/>
  <c r="T3218" i="2"/>
  <c r="U3218" i="2" s="1"/>
  <c r="T3209" i="2"/>
  <c r="U3209" i="2" s="1"/>
  <c r="T3205" i="2"/>
  <c r="U3205" i="2" s="1"/>
  <c r="T3201" i="2"/>
  <c r="U3201" i="2" s="1"/>
  <c r="T3199" i="2"/>
  <c r="U3199" i="2" s="1"/>
  <c r="T3197" i="2"/>
  <c r="U3197" i="2" s="1"/>
  <c r="T3195" i="2"/>
  <c r="U3195" i="2" s="1"/>
  <c r="T3188" i="2"/>
  <c r="U3188" i="2" s="1"/>
  <c r="T3186" i="2"/>
  <c r="U3186" i="2" s="1"/>
  <c r="T3124" i="2"/>
  <c r="U3124" i="2" s="1"/>
  <c r="T3120" i="2"/>
  <c r="U3120" i="2" s="1"/>
  <c r="T3114" i="2"/>
  <c r="U3114" i="2" s="1"/>
  <c r="T3112" i="2"/>
  <c r="U3112" i="2" s="1"/>
  <c r="T3110" i="2"/>
  <c r="U3110" i="2" s="1"/>
  <c r="T3108" i="2"/>
  <c r="U3108" i="2" s="1"/>
  <c r="T3094" i="2"/>
  <c r="U3094" i="2" s="1"/>
  <c r="T3092" i="2"/>
  <c r="U3092" i="2" s="1"/>
  <c r="T3090" i="2"/>
  <c r="U3090" i="2" s="1"/>
  <c r="T3088" i="2"/>
  <c r="U3088" i="2" s="1"/>
  <c r="T3086" i="2"/>
  <c r="U3086" i="2" s="1"/>
  <c r="T3084" i="2"/>
  <c r="U3084" i="2" s="1"/>
  <c r="T3082" i="2"/>
  <c r="U3082" i="2" s="1"/>
  <c r="T3078" i="2"/>
  <c r="U3078" i="2" s="1"/>
  <c r="V3074" i="2"/>
  <c r="V3072" i="2"/>
  <c r="V3068" i="2"/>
  <c r="V3064" i="2"/>
  <c r="V3060" i="2"/>
  <c r="V3056" i="2"/>
  <c r="V3054" i="2"/>
  <c r="V3052" i="2"/>
  <c r="V3050" i="2"/>
  <c r="V3048" i="2"/>
  <c r="T3046" i="2"/>
  <c r="U3046" i="2" s="1"/>
  <c r="T3040" i="2"/>
  <c r="U3040" i="2" s="1"/>
  <c r="T3036" i="2"/>
  <c r="U3036" i="2" s="1"/>
  <c r="T3032" i="2"/>
  <c r="U3032" i="2" s="1"/>
  <c r="T3028" i="2"/>
  <c r="U3028" i="2" s="1"/>
  <c r="T3024" i="2"/>
  <c r="U3024" i="2" s="1"/>
  <c r="T3020" i="2"/>
  <c r="U3020" i="2" s="1"/>
  <c r="T3016" i="2"/>
  <c r="U3016" i="2" s="1"/>
  <c r="T3012" i="2"/>
  <c r="U3012" i="2" s="1"/>
  <c r="T3008" i="2"/>
  <c r="U3008" i="2" s="1"/>
  <c r="T3004" i="2"/>
  <c r="U3004" i="2" s="1"/>
  <c r="T3000" i="2"/>
  <c r="U3000" i="2" s="1"/>
  <c r="T2963" i="2"/>
  <c r="U2963" i="2" s="1"/>
  <c r="T2913" i="2"/>
  <c r="U2913" i="2" s="1"/>
  <c r="T2911" i="2"/>
  <c r="U2911" i="2" s="1"/>
  <c r="T2909" i="2"/>
  <c r="U2909" i="2" s="1"/>
  <c r="T2905" i="2"/>
  <c r="U2905" i="2" s="1"/>
  <c r="T2903" i="2"/>
  <c r="U2903" i="2" s="1"/>
  <c r="T2901" i="2"/>
  <c r="U2901" i="2" s="1"/>
  <c r="T2897" i="2"/>
  <c r="U2897" i="2" s="1"/>
  <c r="T2895" i="2"/>
  <c r="U2895" i="2" s="1"/>
  <c r="T2893" i="2"/>
  <c r="U2893" i="2" s="1"/>
  <c r="T2888" i="2"/>
  <c r="U2888" i="2" s="1"/>
  <c r="T2886" i="2"/>
  <c r="U2886" i="2" s="1"/>
  <c r="T2884" i="2"/>
  <c r="U2884" i="2" s="1"/>
  <c r="T2880" i="2"/>
  <c r="U2880" i="2" s="1"/>
  <c r="T2878" i="2"/>
  <c r="U2878" i="2" s="1"/>
  <c r="T2876" i="2"/>
  <c r="U2876" i="2" s="1"/>
  <c r="T2872" i="2"/>
  <c r="U2872" i="2" s="1"/>
  <c r="T2868" i="2"/>
  <c r="U2868" i="2" s="1"/>
  <c r="T2864" i="2"/>
  <c r="U2864" i="2" s="1"/>
  <c r="T2862" i="2"/>
  <c r="U2862" i="2" s="1"/>
  <c r="T2860" i="2"/>
  <c r="U2860" i="2" s="1"/>
  <c r="T2856" i="2"/>
  <c r="U2856" i="2" s="1"/>
  <c r="T2852" i="2"/>
  <c r="U2852" i="2" s="1"/>
  <c r="T2843" i="2"/>
  <c r="U2843" i="2" s="1"/>
  <c r="T2841" i="2"/>
  <c r="U2841" i="2" s="1"/>
  <c r="T2837" i="2"/>
  <c r="U2837" i="2" s="1"/>
  <c r="T2835" i="2"/>
  <c r="U2835" i="2" s="1"/>
  <c r="T2745" i="2"/>
  <c r="U2745" i="2" s="1"/>
  <c r="T2744" i="2"/>
  <c r="U2744" i="2" s="1"/>
  <c r="T2699" i="2"/>
  <c r="U2699" i="2" s="1"/>
  <c r="T2617" i="2"/>
  <c r="U2617" i="2" s="1"/>
  <c r="T2518" i="2"/>
  <c r="U2518" i="2" s="1"/>
  <c r="T2511" i="2"/>
  <c r="U2511" i="2" s="1"/>
  <c r="T2509" i="2"/>
  <c r="U2509" i="2" s="1"/>
  <c r="T2505" i="2"/>
  <c r="U2505" i="2" s="1"/>
  <c r="T2503" i="2"/>
  <c r="U2503" i="2" s="1"/>
  <c r="T2501" i="2"/>
  <c r="U2501" i="2" s="1"/>
  <c r="T2499" i="2"/>
  <c r="U2499" i="2" s="1"/>
  <c r="T2497" i="2"/>
  <c r="U2497" i="2" s="1"/>
  <c r="T2492" i="2"/>
  <c r="U2492" i="2" s="1"/>
  <c r="T2429" i="2"/>
  <c r="U2429" i="2" s="1"/>
  <c r="T2423" i="2"/>
  <c r="U2423" i="2" s="1"/>
  <c r="T2421" i="2"/>
  <c r="U2421" i="2" s="1"/>
  <c r="T2419" i="2"/>
  <c r="U2419" i="2" s="1"/>
  <c r="T2415" i="2"/>
  <c r="U2415" i="2" s="1"/>
  <c r="T2413" i="2"/>
  <c r="U2413" i="2" s="1"/>
  <c r="T2407" i="2"/>
  <c r="U2407" i="2" s="1"/>
  <c r="T2405" i="2"/>
  <c r="U2405" i="2" s="1"/>
  <c r="T2403" i="2"/>
  <c r="U2403" i="2" s="1"/>
  <c r="T2401" i="2"/>
  <c r="U2401" i="2" s="1"/>
  <c r="T2291" i="2"/>
  <c r="U2291" i="2" s="1"/>
  <c r="T2264" i="2"/>
  <c r="U2264" i="2" s="1"/>
  <c r="T2261" i="2"/>
  <c r="U2261" i="2" s="1"/>
  <c r="T2258" i="2"/>
  <c r="U2258" i="2" s="1"/>
  <c r="T2256" i="2"/>
  <c r="U2256" i="2" s="1"/>
  <c r="T2249" i="2"/>
  <c r="U2249" i="2" s="1"/>
  <c r="T2244" i="2"/>
  <c r="U2244" i="2" s="1"/>
  <c r="T2238" i="2"/>
  <c r="U2238" i="2" s="1"/>
  <c r="T2233" i="2"/>
  <c r="U2233" i="2" s="1"/>
  <c r="T2232" i="2"/>
  <c r="U2232" i="2" s="1"/>
  <c r="T2230" i="2"/>
  <c r="U2230" i="2" s="1"/>
  <c r="T2203" i="2"/>
  <c r="U2203" i="2" s="1"/>
  <c r="T2143" i="2"/>
  <c r="U2143" i="2" s="1"/>
  <c r="T2103" i="2"/>
  <c r="U2103" i="2" s="1"/>
  <c r="T2097" i="2"/>
  <c r="U2097" i="2" s="1"/>
  <c r="T2095" i="2"/>
  <c r="U2095" i="2" s="1"/>
  <c r="T2092" i="2"/>
  <c r="U2092" i="2" s="1"/>
  <c r="T2090" i="2"/>
  <c r="U2090" i="2" s="1"/>
  <c r="V2086" i="2"/>
  <c r="T2086" i="2"/>
  <c r="U2086" i="2" s="1"/>
  <c r="V2078" i="2"/>
  <c r="T2078" i="2"/>
  <c r="U2078" i="2" s="1"/>
  <c r="V2077" i="2"/>
  <c r="T2077" i="2"/>
  <c r="U2077" i="2" s="1"/>
  <c r="T1971" i="2"/>
  <c r="U1971" i="2" s="1"/>
  <c r="T1959" i="2"/>
  <c r="U1959" i="2" s="1"/>
  <c r="T1958" i="2"/>
  <c r="U1958" i="2" s="1"/>
  <c r="T1954" i="2"/>
  <c r="U1954" i="2" s="1"/>
  <c r="T1953" i="2"/>
  <c r="U1953" i="2" s="1"/>
  <c r="V1950" i="2"/>
  <c r="T1941" i="2"/>
  <c r="U1941" i="2" s="1"/>
  <c r="T1940" i="2"/>
  <c r="U1940" i="2" s="1"/>
  <c r="T1935" i="2"/>
  <c r="U1935" i="2" s="1"/>
  <c r="V1932" i="2"/>
  <c r="T1930" i="2"/>
  <c r="U1930" i="2" s="1"/>
  <c r="T1929" i="2"/>
  <c r="U1929" i="2" s="1"/>
  <c r="T1928" i="2"/>
  <c r="U1928" i="2" s="1"/>
  <c r="V1914" i="2"/>
  <c r="T1895" i="2"/>
  <c r="U1895" i="2" s="1"/>
  <c r="V1893" i="2"/>
  <c r="T1870" i="2"/>
  <c r="U1870" i="2" s="1"/>
  <c r="T1772" i="2"/>
  <c r="U1772" i="2" s="1"/>
  <c r="T1761" i="2"/>
  <c r="U1761" i="2" s="1"/>
  <c r="T1750" i="2"/>
  <c r="U1750" i="2" s="1"/>
  <c r="T1742" i="2"/>
  <c r="U1742" i="2" s="1"/>
  <c r="T1734" i="2"/>
  <c r="U1734" i="2" s="1"/>
  <c r="T1727" i="2"/>
  <c r="U1727" i="2" s="1"/>
  <c r="T1723" i="2"/>
  <c r="U1723" i="2" s="1"/>
  <c r="T1717" i="2"/>
  <c r="U1717" i="2" s="1"/>
  <c r="T1695" i="2"/>
  <c r="U1695" i="2" s="1"/>
  <c r="T1654" i="2"/>
  <c r="U1654" i="2" s="1"/>
  <c r="T1642" i="2"/>
  <c r="U1642" i="2" s="1"/>
  <c r="T1639" i="2"/>
  <c r="U1639" i="2" s="1"/>
  <c r="T1615" i="2"/>
  <c r="U1615" i="2" s="1"/>
  <c r="T1598" i="2"/>
  <c r="U1598" i="2" s="1"/>
  <c r="T1595" i="2"/>
  <c r="U1595" i="2" s="1"/>
  <c r="T1592" i="2"/>
  <c r="U1592" i="2" s="1"/>
  <c r="T1589" i="2"/>
  <c r="U1589" i="2" s="1"/>
  <c r="V1379" i="2"/>
  <c r="V2462" i="2"/>
  <c r="T2462" i="2"/>
  <c r="U2462" i="2" s="1"/>
  <c r="T2397" i="2"/>
  <c r="U2397" i="2" s="1"/>
  <c r="T2393" i="2"/>
  <c r="U2393" i="2" s="1"/>
  <c r="T2389" i="2"/>
  <c r="U2389" i="2" s="1"/>
  <c r="T2385" i="2"/>
  <c r="U2385" i="2" s="1"/>
  <c r="T2383" i="2"/>
  <c r="U2383" i="2" s="1"/>
  <c r="T2381" i="2"/>
  <c r="U2381" i="2" s="1"/>
  <c r="T2377" i="2"/>
  <c r="U2377" i="2" s="1"/>
  <c r="T2375" i="2"/>
  <c r="U2375" i="2" s="1"/>
  <c r="T2356" i="2"/>
  <c r="U2356" i="2" s="1"/>
  <c r="T2316" i="2"/>
  <c r="U2316" i="2" s="1"/>
  <c r="T2302" i="2"/>
  <c r="U2302" i="2" s="1"/>
  <c r="T2275" i="2"/>
  <c r="U2275" i="2" s="1"/>
  <c r="T2269" i="2"/>
  <c r="U2269" i="2" s="1"/>
  <c r="T2266" i="2"/>
  <c r="U2266" i="2" s="1"/>
  <c r="T2263" i="2"/>
  <c r="U2263" i="2" s="1"/>
  <c r="T2146" i="2"/>
  <c r="U2146" i="2" s="1"/>
  <c r="T2117" i="2"/>
  <c r="U2117" i="2" s="1"/>
  <c r="T2113" i="2"/>
  <c r="U2113" i="2" s="1"/>
  <c r="T2111" i="2"/>
  <c r="U2111" i="2" s="1"/>
  <c r="T2108" i="2"/>
  <c r="U2108" i="2" s="1"/>
  <c r="T2107" i="2"/>
  <c r="U2107" i="2" s="1"/>
  <c r="T1986" i="2"/>
  <c r="U1986" i="2" s="1"/>
  <c r="T1981" i="2"/>
  <c r="U1981" i="2" s="1"/>
  <c r="T1978" i="2"/>
  <c r="U1978" i="2" s="1"/>
  <c r="T1977" i="2"/>
  <c r="U1977" i="2" s="1"/>
  <c r="T1973" i="2"/>
  <c r="U1973" i="2" s="1"/>
  <c r="T1972" i="2"/>
  <c r="U1972" i="2" s="1"/>
  <c r="T1951" i="2"/>
  <c r="U1951" i="2" s="1"/>
  <c r="T1947" i="2"/>
  <c r="U1947" i="2" s="1"/>
  <c r="T1944" i="2"/>
  <c r="U1944" i="2" s="1"/>
  <c r="T1922" i="2"/>
  <c r="U1922" i="2" s="1"/>
  <c r="T1921" i="2"/>
  <c r="U1921" i="2" s="1"/>
  <c r="T1913" i="2"/>
  <c r="U1913" i="2" s="1"/>
  <c r="T1905" i="2"/>
  <c r="U1905" i="2" s="1"/>
  <c r="T1897" i="2"/>
  <c r="U1897" i="2" s="1"/>
  <c r="T1896" i="2"/>
  <c r="U1896" i="2" s="1"/>
  <c r="T1891" i="2"/>
  <c r="U1891" i="2" s="1"/>
  <c r="T1881" i="2"/>
  <c r="U1881" i="2" s="1"/>
  <c r="T1864" i="2"/>
  <c r="U1864" i="2" s="1"/>
  <c r="T1858" i="2"/>
  <c r="U1858" i="2" s="1"/>
  <c r="T1856" i="2"/>
  <c r="U1856" i="2" s="1"/>
  <c r="T1843" i="2"/>
  <c r="U1843" i="2" s="1"/>
  <c r="T1830" i="2"/>
  <c r="U1830" i="2" s="1"/>
  <c r="T1829" i="2"/>
  <c r="U1829" i="2" s="1"/>
  <c r="T1828" i="2"/>
  <c r="U1828" i="2" s="1"/>
  <c r="T1826" i="2"/>
  <c r="U1826" i="2" s="1"/>
  <c r="T1810" i="2"/>
  <c r="U1810" i="2" s="1"/>
  <c r="T1806" i="2"/>
  <c r="U1806" i="2" s="1"/>
  <c r="T1799" i="2"/>
  <c r="U1799" i="2" s="1"/>
  <c r="T1798" i="2"/>
  <c r="U1798" i="2" s="1"/>
  <c r="V1793" i="2"/>
  <c r="T1789" i="2"/>
  <c r="U1789" i="2" s="1"/>
  <c r="T1776" i="2"/>
  <c r="U1776" i="2" s="1"/>
  <c r="V1760" i="2"/>
  <c r="T1760" i="2"/>
  <c r="U1760" i="2" s="1"/>
  <c r="T1753" i="2"/>
  <c r="U1753" i="2" s="1"/>
  <c r="T1693" i="2"/>
  <c r="U1693" i="2" s="1"/>
  <c r="T1686" i="2"/>
  <c r="U1686" i="2" s="1"/>
  <c r="T1674" i="2"/>
  <c r="U1674" i="2" s="1"/>
  <c r="T1665" i="2"/>
  <c r="U1665" i="2" s="1"/>
  <c r="V1661" i="2"/>
  <c r="T1661" i="2"/>
  <c r="U1661" i="2" s="1"/>
  <c r="T1509" i="2"/>
  <c r="U1509" i="2" s="1"/>
  <c r="T1507" i="2"/>
  <c r="U1507" i="2" s="1"/>
  <c r="T1500" i="2"/>
  <c r="U1500" i="2" s="1"/>
  <c r="V1498" i="2"/>
  <c r="T1498" i="2"/>
  <c r="U1498" i="2" s="1"/>
  <c r="T1408" i="2"/>
  <c r="U1408" i="2" s="1"/>
  <c r="T1404" i="2"/>
  <c r="U1404" i="2" s="1"/>
  <c r="T1396" i="2"/>
  <c r="U1396" i="2" s="1"/>
  <c r="T1356" i="2"/>
  <c r="U1356" i="2" s="1"/>
  <c r="T1350" i="2"/>
  <c r="U1350" i="2" s="1"/>
  <c r="T1349" i="2"/>
  <c r="U1349" i="2" s="1"/>
  <c r="T1345" i="2"/>
  <c r="U1345" i="2" s="1"/>
  <c r="T1522" i="2"/>
  <c r="U1522" i="2" s="1"/>
  <c r="T1493" i="2"/>
  <c r="U1493" i="2" s="1"/>
  <c r="T1483" i="2"/>
  <c r="U1483" i="2" s="1"/>
  <c r="T1473" i="2"/>
  <c r="U1473" i="2" s="1"/>
  <c r="T1468" i="2"/>
  <c r="U1468" i="2" s="1"/>
  <c r="T1462" i="2"/>
  <c r="U1462" i="2" s="1"/>
  <c r="T1417" i="2"/>
  <c r="U1417" i="2" s="1"/>
  <c r="T1415" i="2"/>
  <c r="U1415" i="2" s="1"/>
  <c r="T1413" i="2"/>
  <c r="U1413" i="2" s="1"/>
  <c r="T1374" i="2"/>
  <c r="U1374" i="2" s="1"/>
  <c r="V408" i="2"/>
  <c r="V260" i="2"/>
  <c r="V256" i="2"/>
  <c r="V254" i="2"/>
  <c r="T11" i="2"/>
  <c r="U11" i="2" s="1"/>
  <c r="V4" i="2"/>
  <c r="V1284" i="2"/>
  <c r="T1284" i="2"/>
  <c r="U1284" i="2" s="1"/>
  <c r="T1240" i="2"/>
  <c r="U1240" i="2" s="1"/>
  <c r="T1219" i="2"/>
  <c r="U1219" i="2" s="1"/>
  <c r="T1208" i="2"/>
  <c r="U1208" i="2" s="1"/>
  <c r="T1202" i="2"/>
  <c r="U1202" i="2" s="1"/>
  <c r="T1200" i="2"/>
  <c r="U1200" i="2" s="1"/>
  <c r="T1151" i="2"/>
  <c r="U1151" i="2" s="1"/>
  <c r="T1149" i="2"/>
  <c r="U1149" i="2" s="1"/>
  <c r="T1117" i="2"/>
  <c r="U1117" i="2" s="1"/>
  <c r="T1111" i="2"/>
  <c r="U1111" i="2" s="1"/>
  <c r="T1109" i="2"/>
  <c r="U1109" i="2" s="1"/>
  <c r="T1106" i="2"/>
  <c r="U1106" i="2" s="1"/>
  <c r="T1104" i="2"/>
  <c r="U1104" i="2" s="1"/>
  <c r="T1007" i="2"/>
  <c r="U1007" i="2" s="1"/>
  <c r="T1001" i="2"/>
  <c r="U1001" i="2" s="1"/>
  <c r="T999" i="2"/>
  <c r="U999" i="2" s="1"/>
  <c r="T997" i="2"/>
  <c r="U997" i="2" s="1"/>
  <c r="T990" i="2"/>
  <c r="U990" i="2" s="1"/>
  <c r="T984" i="2"/>
  <c r="U984" i="2" s="1"/>
  <c r="T982" i="2"/>
  <c r="U982" i="2" s="1"/>
  <c r="T971" i="2"/>
  <c r="U971" i="2" s="1"/>
  <c r="T969" i="2"/>
  <c r="U969" i="2" s="1"/>
  <c r="T933" i="2"/>
  <c r="U933" i="2" s="1"/>
  <c r="T904" i="2"/>
  <c r="U904" i="2" s="1"/>
  <c r="T798" i="2"/>
  <c r="U798" i="2" s="1"/>
  <c r="T729" i="2"/>
  <c r="U729" i="2" s="1"/>
  <c r="T727" i="2"/>
  <c r="U727" i="2" s="1"/>
  <c r="T725" i="2"/>
  <c r="U725" i="2" s="1"/>
  <c r="V714" i="2"/>
  <c r="T714" i="2"/>
  <c r="U714" i="2" s="1"/>
  <c r="T699" i="2"/>
  <c r="U699" i="2" s="1"/>
  <c r="T695" i="2"/>
  <c r="U695" i="2" s="1"/>
  <c r="T640" i="2"/>
  <c r="U640" i="2" s="1"/>
  <c r="T638" i="2"/>
  <c r="U638" i="2" s="1"/>
  <c r="T636" i="2"/>
  <c r="U636" i="2" s="1"/>
  <c r="T634" i="2"/>
  <c r="U634" i="2" s="1"/>
  <c r="T632" i="2"/>
  <c r="U632" i="2" s="1"/>
  <c r="T614" i="2"/>
  <c r="U614" i="2" s="1"/>
  <c r="T553" i="2"/>
  <c r="U553" i="2" s="1"/>
  <c r="T551" i="2"/>
  <c r="U551" i="2" s="1"/>
  <c r="T545" i="2"/>
  <c r="U545" i="2" s="1"/>
  <c r="T541" i="2"/>
  <c r="U541" i="2" s="1"/>
  <c r="T430" i="2"/>
  <c r="U430" i="2" s="1"/>
  <c r="V409" i="2"/>
  <c r="T367" i="2"/>
  <c r="U367" i="2" s="1"/>
  <c r="T343" i="2"/>
  <c r="U343" i="2" s="1"/>
  <c r="T338" i="2"/>
  <c r="U338" i="2" s="1"/>
  <c r="T324" i="2"/>
  <c r="U324" i="2" s="1"/>
  <c r="T322" i="2"/>
  <c r="U322" i="2" s="1"/>
  <c r="T317" i="2"/>
  <c r="U317" i="2" s="1"/>
  <c r="T212" i="2"/>
  <c r="U212" i="2" s="1"/>
  <c r="T150" i="2"/>
  <c r="U150" i="2" s="1"/>
  <c r="T113" i="2"/>
  <c r="U113" i="2" s="1"/>
  <c r="T76" i="2"/>
  <c r="U76" i="2" s="1"/>
  <c r="T71" i="2"/>
  <c r="U71" i="2" s="1"/>
  <c r="T66" i="2"/>
  <c r="U66" i="2" s="1"/>
  <c r="T64" i="2"/>
  <c r="U64" i="2" s="1"/>
  <c r="T55" i="2"/>
  <c r="U55" i="2" s="1"/>
  <c r="T53" i="2"/>
  <c r="U53" i="2" s="1"/>
  <c r="T51" i="2"/>
  <c r="U51" i="2" s="1"/>
  <c r="T49" i="2"/>
  <c r="U49" i="2" s="1"/>
  <c r="T47" i="2"/>
  <c r="U47" i="2" s="1"/>
  <c r="T45" i="2"/>
  <c r="U45" i="2" s="1"/>
  <c r="T26" i="2"/>
  <c r="U26" i="2" s="1"/>
  <c r="T1286" i="2"/>
  <c r="U1286" i="2" s="1"/>
  <c r="T1275" i="2"/>
  <c r="U1275" i="2" s="1"/>
  <c r="T1272" i="2"/>
  <c r="U1272" i="2" s="1"/>
  <c r="T1265" i="2"/>
  <c r="U1265" i="2" s="1"/>
  <c r="T1260" i="2"/>
  <c r="U1260" i="2" s="1"/>
  <c r="T1255" i="2"/>
  <c r="U1255" i="2" s="1"/>
  <c r="T1253" i="2"/>
  <c r="U1253" i="2" s="1"/>
  <c r="T1251" i="2"/>
  <c r="U1251" i="2" s="1"/>
  <c r="T1170" i="2"/>
  <c r="U1170" i="2" s="1"/>
  <c r="T1168" i="2"/>
  <c r="U1168" i="2" s="1"/>
  <c r="T1166" i="2"/>
  <c r="U1166" i="2" s="1"/>
  <c r="T1162" i="2"/>
  <c r="U1162" i="2" s="1"/>
  <c r="T1159" i="2"/>
  <c r="U1159" i="2" s="1"/>
  <c r="T1140" i="2"/>
  <c r="U1140" i="2" s="1"/>
  <c r="T1131" i="2"/>
  <c r="U1131" i="2" s="1"/>
  <c r="T1064" i="2"/>
  <c r="U1064" i="2" s="1"/>
  <c r="T1062" i="2"/>
  <c r="U1062" i="2" s="1"/>
  <c r="T1056" i="2"/>
  <c r="U1056" i="2" s="1"/>
  <c r="T1054" i="2"/>
  <c r="U1054" i="2" s="1"/>
  <c r="V1046" i="2"/>
  <c r="T921" i="2"/>
  <c r="U921" i="2" s="1"/>
  <c r="T917" i="2"/>
  <c r="U917" i="2" s="1"/>
  <c r="T915" i="2"/>
  <c r="U915" i="2" s="1"/>
  <c r="T913" i="2"/>
  <c r="U913" i="2" s="1"/>
  <c r="T909" i="2"/>
  <c r="U909" i="2" s="1"/>
  <c r="T906" i="2"/>
  <c r="U906" i="2" s="1"/>
  <c r="T899" i="2"/>
  <c r="U899" i="2" s="1"/>
  <c r="T891" i="2"/>
  <c r="U891" i="2" s="1"/>
  <c r="T882" i="2"/>
  <c r="U882" i="2" s="1"/>
  <c r="T813" i="2"/>
  <c r="U813" i="2" s="1"/>
  <c r="V811" i="2"/>
  <c r="T808" i="2"/>
  <c r="U808" i="2" s="1"/>
  <c r="T806" i="2"/>
  <c r="U806" i="2" s="1"/>
  <c r="T804" i="2"/>
  <c r="U804" i="2" s="1"/>
  <c r="T803" i="2"/>
  <c r="U803" i="2" s="1"/>
  <c r="T801" i="2"/>
  <c r="U801" i="2" s="1"/>
  <c r="T707" i="2"/>
  <c r="U707" i="2" s="1"/>
  <c r="T672" i="2"/>
  <c r="U672" i="2" s="1"/>
  <c r="T652" i="2"/>
  <c r="U652" i="2" s="1"/>
  <c r="T584" i="2"/>
  <c r="U584" i="2" s="1"/>
  <c r="T578" i="2"/>
  <c r="U578" i="2" s="1"/>
  <c r="T571" i="2"/>
  <c r="U571" i="2" s="1"/>
  <c r="T569" i="2"/>
  <c r="U569" i="2" s="1"/>
  <c r="T526" i="2"/>
  <c r="U526" i="2" s="1"/>
  <c r="T524" i="2"/>
  <c r="U524" i="2" s="1"/>
  <c r="T514" i="2"/>
  <c r="U514" i="2" s="1"/>
  <c r="T509" i="2"/>
  <c r="U509" i="2" s="1"/>
  <c r="T507" i="2"/>
  <c r="U507" i="2" s="1"/>
  <c r="T482" i="2"/>
  <c r="U482" i="2" s="1"/>
  <c r="T422" i="2"/>
  <c r="U422" i="2" s="1"/>
  <c r="T421" i="2"/>
  <c r="U421" i="2" s="1"/>
  <c r="T416" i="2"/>
  <c r="U416" i="2" s="1"/>
  <c r="T411" i="2"/>
  <c r="U411" i="2" s="1"/>
  <c r="T408" i="2"/>
  <c r="U408" i="2" s="1"/>
  <c r="V407" i="2"/>
  <c r="T407" i="2"/>
  <c r="U407" i="2" s="1"/>
  <c r="V406" i="2"/>
  <c r="V405" i="2"/>
  <c r="V387" i="2"/>
  <c r="T382" i="2"/>
  <c r="U382" i="2" s="1"/>
  <c r="T376" i="2"/>
  <c r="U376" i="2" s="1"/>
  <c r="T375" i="2"/>
  <c r="U375" i="2" s="1"/>
  <c r="T372" i="2"/>
  <c r="U372" i="2" s="1"/>
  <c r="T371" i="2"/>
  <c r="U371" i="2" s="1"/>
  <c r="T344" i="2"/>
  <c r="U344" i="2" s="1"/>
  <c r="T340" i="2"/>
  <c r="U340" i="2" s="1"/>
  <c r="T231" i="2"/>
  <c r="U231" i="2" s="1"/>
  <c r="T160" i="2"/>
  <c r="U160" i="2" s="1"/>
  <c r="T145" i="2"/>
  <c r="U145" i="2" s="1"/>
  <c r="T143" i="2"/>
  <c r="U143" i="2" s="1"/>
  <c r="T138" i="2"/>
  <c r="U138" i="2" s="1"/>
  <c r="T86" i="2"/>
  <c r="U86" i="2" s="1"/>
  <c r="T6527" i="2"/>
  <c r="U6527" i="2" s="1"/>
  <c r="T6519" i="2"/>
  <c r="U6519" i="2" s="1"/>
  <c r="T6508" i="2"/>
  <c r="U6508" i="2" s="1"/>
  <c r="T6424" i="2"/>
  <c r="U6424" i="2" s="1"/>
  <c r="T6418" i="2"/>
  <c r="U6418" i="2" s="1"/>
  <c r="T6415" i="2"/>
  <c r="U6415" i="2" s="1"/>
  <c r="T6409" i="2"/>
  <c r="U6409" i="2" s="1"/>
  <c r="V6390" i="2"/>
  <c r="T6390" i="2"/>
  <c r="U6390" i="2" s="1"/>
  <c r="V6388" i="2"/>
  <c r="T6367" i="2"/>
  <c r="U6367" i="2" s="1"/>
  <c r="T6363" i="2"/>
  <c r="U6363" i="2" s="1"/>
  <c r="T6362" i="2"/>
  <c r="U6362" i="2" s="1"/>
  <c r="T6360" i="2"/>
  <c r="U6360" i="2" s="1"/>
  <c r="T6359" i="2"/>
  <c r="U6359" i="2" s="1"/>
  <c r="T6354" i="2"/>
  <c r="U6354" i="2" s="1"/>
  <c r="T6352" i="2"/>
  <c r="U6352" i="2" s="1"/>
  <c r="T6306" i="2"/>
  <c r="U6306" i="2" s="1"/>
  <c r="T6301" i="2"/>
  <c r="U6301" i="2" s="1"/>
  <c r="T6299" i="2"/>
  <c r="U6299" i="2" s="1"/>
  <c r="T6295" i="2"/>
  <c r="U6295" i="2" s="1"/>
  <c r="V6278" i="2"/>
  <c r="V6255" i="2"/>
  <c r="T6217" i="2"/>
  <c r="U6217" i="2" s="1"/>
  <c r="V6216" i="2"/>
  <c r="V6208" i="2"/>
  <c r="T6036" i="2"/>
  <c r="U6036" i="2" s="1"/>
  <c r="T5717" i="2"/>
  <c r="U5717" i="2" s="1"/>
  <c r="T5515" i="2"/>
  <c r="U5515" i="2" s="1"/>
  <c r="T5229" i="2"/>
  <c r="U5229" i="2" s="1"/>
  <c r="T5147" i="2"/>
  <c r="U5147" i="2" s="1"/>
  <c r="T5145" i="2"/>
  <c r="U5145" i="2" s="1"/>
  <c r="T5138" i="2"/>
  <c r="U5138" i="2" s="1"/>
  <c r="T5136" i="2"/>
  <c r="U5136" i="2" s="1"/>
  <c r="V5016" i="2"/>
  <c r="T5016" i="2"/>
  <c r="U5016" i="2" s="1"/>
  <c r="T4994" i="2"/>
  <c r="U4994" i="2" s="1"/>
  <c r="T4983" i="2"/>
  <c r="U4983" i="2" s="1"/>
  <c r="T4977" i="2"/>
  <c r="U4977" i="2" s="1"/>
  <c r="T4975" i="2"/>
  <c r="U4975" i="2" s="1"/>
  <c r="T4973" i="2"/>
  <c r="U4973" i="2" s="1"/>
  <c r="T4967" i="2"/>
  <c r="U4967" i="2" s="1"/>
  <c r="T4928" i="2"/>
  <c r="U4928" i="2" s="1"/>
  <c r="T4889" i="2"/>
  <c r="U4889" i="2" s="1"/>
  <c r="T4859" i="2"/>
  <c r="U4859" i="2" s="1"/>
  <c r="T4857" i="2"/>
  <c r="U4857" i="2" s="1"/>
  <c r="T4840" i="2"/>
  <c r="U4840" i="2" s="1"/>
  <c r="T4814" i="2"/>
  <c r="U4814" i="2" s="1"/>
  <c r="T4800" i="2"/>
  <c r="U4800" i="2" s="1"/>
  <c r="T4798" i="2"/>
  <c r="U4798" i="2" s="1"/>
  <c r="T4796" i="2"/>
  <c r="U4796" i="2" s="1"/>
  <c r="V4050" i="2"/>
  <c r="T4050" i="2"/>
  <c r="U4050" i="2" s="1"/>
  <c r="T4046" i="2"/>
  <c r="U4046" i="2" s="1"/>
  <c r="T4037" i="2"/>
  <c r="U4037" i="2" s="1"/>
  <c r="V6509" i="2"/>
  <c r="T6451" i="2"/>
  <c r="U6451" i="2" s="1"/>
  <c r="V6313" i="2"/>
  <c r="T6223" i="2"/>
  <c r="U6223" i="2" s="1"/>
  <c r="T6220" i="2"/>
  <c r="U6220" i="2" s="1"/>
  <c r="V6215" i="2"/>
  <c r="V6170" i="2"/>
  <c r="T6051" i="2"/>
  <c r="U6051" i="2" s="1"/>
  <c r="T5890" i="2"/>
  <c r="U5890" i="2" s="1"/>
  <c r="T5888" i="2"/>
  <c r="U5888" i="2" s="1"/>
  <c r="T5886" i="2"/>
  <c r="U5886" i="2" s="1"/>
  <c r="T5817" i="2"/>
  <c r="U5817" i="2" s="1"/>
  <c r="T5815" i="2"/>
  <c r="U5815" i="2" s="1"/>
  <c r="T5813" i="2"/>
  <c r="U5813" i="2" s="1"/>
  <c r="T5811" i="2"/>
  <c r="U5811" i="2" s="1"/>
  <c r="T5802" i="2"/>
  <c r="U5802" i="2" s="1"/>
  <c r="V5748" i="2"/>
  <c r="T5746" i="2"/>
  <c r="U5746" i="2" s="1"/>
  <c r="V5669" i="2"/>
  <c r="T5619" i="2"/>
  <c r="U5619" i="2" s="1"/>
  <c r="T5538" i="2"/>
  <c r="U5538" i="2" s="1"/>
  <c r="V5487" i="2"/>
  <c r="T5475" i="2"/>
  <c r="U5475" i="2" s="1"/>
  <c r="T5454" i="2"/>
  <c r="U5454" i="2" s="1"/>
  <c r="T5447" i="2"/>
  <c r="U5447" i="2" s="1"/>
  <c r="T5429" i="2"/>
  <c r="U5429" i="2" s="1"/>
  <c r="T5401" i="2"/>
  <c r="U5401" i="2" s="1"/>
  <c r="T5335" i="2"/>
  <c r="U5335" i="2" s="1"/>
  <c r="T5293" i="2"/>
  <c r="U5293" i="2" s="1"/>
  <c r="T5238" i="2"/>
  <c r="U5238" i="2" s="1"/>
  <c r="T5237" i="2"/>
  <c r="U5237" i="2" s="1"/>
  <c r="V5186" i="2"/>
  <c r="T5186" i="2"/>
  <c r="U5186" i="2" s="1"/>
  <c r="T5184" i="2"/>
  <c r="U5184" i="2" s="1"/>
  <c r="T4752" i="2"/>
  <c r="U4752" i="2" s="1"/>
  <c r="T4713" i="2"/>
  <c r="U4713" i="2" s="1"/>
  <c r="T4711" i="2"/>
  <c r="U4711" i="2" s="1"/>
  <c r="T4709" i="2"/>
  <c r="U4709" i="2" s="1"/>
  <c r="T4708" i="2"/>
  <c r="U4708" i="2" s="1"/>
  <c r="T4706" i="2"/>
  <c r="U4706" i="2" s="1"/>
  <c r="T4701" i="2"/>
  <c r="U4701" i="2" s="1"/>
  <c r="T4699" i="2"/>
  <c r="U4699" i="2" s="1"/>
  <c r="T4697" i="2"/>
  <c r="U4697" i="2" s="1"/>
  <c r="T4695" i="2"/>
  <c r="U4695" i="2" s="1"/>
  <c r="T4659" i="2"/>
  <c r="U4659" i="2" s="1"/>
  <c r="T4654" i="2"/>
  <c r="U4654" i="2" s="1"/>
  <c r="T4652" i="2"/>
  <c r="U4652" i="2" s="1"/>
  <c r="T4650" i="2"/>
  <c r="U4650" i="2" s="1"/>
  <c r="T4636" i="2"/>
  <c r="U4636" i="2" s="1"/>
  <c r="T4620" i="2"/>
  <c r="U4620" i="2" s="1"/>
  <c r="T4539" i="2"/>
  <c r="U4539" i="2" s="1"/>
  <c r="T4468" i="2"/>
  <c r="U4468" i="2" s="1"/>
  <c r="T4406" i="2"/>
  <c r="U4406" i="2" s="1"/>
  <c r="T4400" i="2"/>
  <c r="U4400" i="2" s="1"/>
  <c r="T4398" i="2"/>
  <c r="U4398" i="2" s="1"/>
  <c r="T4396" i="2"/>
  <c r="U4396" i="2" s="1"/>
  <c r="T4394" i="2"/>
  <c r="U4394" i="2" s="1"/>
  <c r="T4392" i="2"/>
  <c r="U4392" i="2" s="1"/>
  <c r="T4384" i="2"/>
  <c r="U4384" i="2" s="1"/>
  <c r="T4381" i="2"/>
  <c r="U4381" i="2" s="1"/>
  <c r="T4353" i="2"/>
  <c r="U4353" i="2" s="1"/>
  <c r="T4347" i="2"/>
  <c r="U4347" i="2" s="1"/>
  <c r="T4345" i="2"/>
  <c r="U4345" i="2" s="1"/>
  <c r="T4343" i="2"/>
  <c r="U4343" i="2" s="1"/>
  <c r="T4341" i="2"/>
  <c r="U4341" i="2" s="1"/>
  <c r="T4339" i="2"/>
  <c r="U4339" i="2" s="1"/>
  <c r="V4323" i="2"/>
  <c r="T4323" i="2"/>
  <c r="U4323" i="2" s="1"/>
  <c r="T4289" i="2"/>
  <c r="U4289" i="2" s="1"/>
  <c r="T4159" i="2"/>
  <c r="U4159" i="2" s="1"/>
  <c r="V6527" i="2"/>
  <c r="V6316" i="2"/>
  <c r="T6284" i="2"/>
  <c r="U6284" i="2" s="1"/>
  <c r="V6271" i="2"/>
  <c r="V6253" i="2"/>
  <c r="T6252" i="2"/>
  <c r="U6252" i="2" s="1"/>
  <c r="T6250" i="2"/>
  <c r="U6250" i="2" s="1"/>
  <c r="T6236" i="2"/>
  <c r="U6236" i="2" s="1"/>
  <c r="T6184" i="2"/>
  <c r="U6184" i="2" s="1"/>
  <c r="T6168" i="2"/>
  <c r="U6168" i="2" s="1"/>
  <c r="T6148" i="2"/>
  <c r="U6148" i="2" s="1"/>
  <c r="T5894" i="2"/>
  <c r="U5894" i="2" s="1"/>
  <c r="T5869" i="2"/>
  <c r="U5869" i="2" s="1"/>
  <c r="T5656" i="2"/>
  <c r="U5656" i="2" s="1"/>
  <c r="T5654" i="2"/>
  <c r="U5654" i="2" s="1"/>
  <c r="T5650" i="2"/>
  <c r="U5650" i="2" s="1"/>
  <c r="T5626" i="2"/>
  <c r="U5626" i="2" s="1"/>
  <c r="T5494" i="2"/>
  <c r="U5494" i="2" s="1"/>
  <c r="T5492" i="2"/>
  <c r="U5492" i="2" s="1"/>
  <c r="T5483" i="2"/>
  <c r="U5483" i="2" s="1"/>
  <c r="T5481" i="2"/>
  <c r="U5481" i="2" s="1"/>
  <c r="T5480" i="2"/>
  <c r="U5480" i="2" s="1"/>
  <c r="T5478" i="2"/>
  <c r="U5478" i="2" s="1"/>
  <c r="T5300" i="2"/>
  <c r="U5300" i="2" s="1"/>
  <c r="T5298" i="2"/>
  <c r="U5298" i="2" s="1"/>
  <c r="T5296" i="2"/>
  <c r="U5296" i="2" s="1"/>
  <c r="T5291" i="2"/>
  <c r="U5291" i="2" s="1"/>
  <c r="T5038" i="2"/>
  <c r="U5038" i="2" s="1"/>
  <c r="T5036" i="2"/>
  <c r="U5036" i="2" s="1"/>
  <c r="V4737" i="2"/>
  <c r="T4720" i="2"/>
  <c r="U4720" i="2" s="1"/>
  <c r="T4703" i="2"/>
  <c r="U4703" i="2" s="1"/>
  <c r="T4684" i="2"/>
  <c r="U4684" i="2" s="1"/>
  <c r="T4682" i="2"/>
  <c r="U4682" i="2" s="1"/>
  <c r="T4680" i="2"/>
  <c r="U4680" i="2" s="1"/>
  <c r="T4644" i="2"/>
  <c r="U4644" i="2" s="1"/>
  <c r="T4642" i="2"/>
  <c r="U4642" i="2" s="1"/>
  <c r="T4640" i="2"/>
  <c r="U4640" i="2" s="1"/>
  <c r="T4626" i="2"/>
  <c r="U4626" i="2" s="1"/>
  <c r="T4624" i="2"/>
  <c r="U4624" i="2" s="1"/>
  <c r="V4606" i="2"/>
  <c r="T4606" i="2"/>
  <c r="U4606" i="2" s="1"/>
  <c r="T4564" i="2"/>
  <c r="U4564" i="2" s="1"/>
  <c r="V4538" i="2"/>
  <c r="T4536" i="2"/>
  <c r="U4536" i="2" s="1"/>
  <c r="T4480" i="2"/>
  <c r="U4480" i="2" s="1"/>
  <c r="T4478" i="2"/>
  <c r="U4478" i="2" s="1"/>
  <c r="T4475" i="2"/>
  <c r="U4475" i="2" s="1"/>
  <c r="T4473" i="2"/>
  <c r="U4473" i="2" s="1"/>
  <c r="T4471" i="2"/>
  <c r="U4471" i="2" s="1"/>
  <c r="T4408" i="2"/>
  <c r="U4408" i="2" s="1"/>
  <c r="T4304" i="2"/>
  <c r="U4304" i="2" s="1"/>
  <c r="T4286" i="2"/>
  <c r="U4286" i="2" s="1"/>
  <c r="T4238" i="2"/>
  <c r="U4238" i="2" s="1"/>
  <c r="T4190" i="2"/>
  <c r="U4190" i="2" s="1"/>
  <c r="T4188" i="2"/>
  <c r="U4188" i="2" s="1"/>
  <c r="T4169" i="2"/>
  <c r="U4169" i="2" s="1"/>
  <c r="T4167" i="2"/>
  <c r="U4167" i="2" s="1"/>
  <c r="T4165" i="2"/>
  <c r="U4165" i="2" s="1"/>
  <c r="T4163" i="2"/>
  <c r="U4163" i="2" s="1"/>
  <c r="T4162" i="2"/>
  <c r="U4162" i="2" s="1"/>
  <c r="T4092" i="2"/>
  <c r="U4092" i="2" s="1"/>
  <c r="T4090" i="2"/>
  <c r="U4090" i="2" s="1"/>
  <c r="T4082" i="2"/>
  <c r="U4082" i="2" s="1"/>
  <c r="T6551" i="2"/>
  <c r="U6551" i="2" s="1"/>
  <c r="T6541" i="2"/>
  <c r="U6541" i="2" s="1"/>
  <c r="T6540" i="2"/>
  <c r="U6540" i="2" s="1"/>
  <c r="T6539" i="2"/>
  <c r="U6539" i="2" s="1"/>
  <c r="T6500" i="2"/>
  <c r="U6500" i="2" s="1"/>
  <c r="V6416" i="2"/>
  <c r="V6410" i="2"/>
  <c r="V6365" i="2"/>
  <c r="V6357" i="2"/>
  <c r="V6350" i="2"/>
  <c r="T6287" i="2"/>
  <c r="U6287" i="2" s="1"/>
  <c r="V6279" i="2"/>
  <c r="V6181" i="2"/>
  <c r="V6154" i="2"/>
  <c r="T6042" i="2"/>
  <c r="U6042" i="2" s="1"/>
  <c r="T5849" i="2"/>
  <c r="U5849" i="2" s="1"/>
  <c r="T5788" i="2"/>
  <c r="U5788" i="2" s="1"/>
  <c r="T5715" i="2"/>
  <c r="U5715" i="2" s="1"/>
  <c r="T5684" i="2"/>
  <c r="U5684" i="2" s="1"/>
  <c r="T5593" i="2"/>
  <c r="U5593" i="2" s="1"/>
  <c r="T5592" i="2"/>
  <c r="U5592" i="2" s="1"/>
  <c r="T5387" i="2"/>
  <c r="U5387" i="2" s="1"/>
  <c r="T5326" i="2"/>
  <c r="U5326" i="2" s="1"/>
  <c r="T5324" i="2"/>
  <c r="U5324" i="2" s="1"/>
  <c r="T5322" i="2"/>
  <c r="U5322" i="2" s="1"/>
  <c r="T5226" i="2"/>
  <c r="U5226" i="2" s="1"/>
  <c r="T5218" i="2"/>
  <c r="U5218" i="2" s="1"/>
  <c r="T5159" i="2"/>
  <c r="U5159" i="2" s="1"/>
  <c r="T5132" i="2"/>
  <c r="U5132" i="2" s="1"/>
  <c r="T5121" i="2"/>
  <c r="U5121" i="2" s="1"/>
  <c r="T5035" i="2"/>
  <c r="U5035" i="2" s="1"/>
  <c r="T5030" i="2"/>
  <c r="U5030" i="2" s="1"/>
  <c r="T4992" i="2"/>
  <c r="U4992" i="2" s="1"/>
  <c r="T4990" i="2"/>
  <c r="U4990" i="2" s="1"/>
  <c r="T4988" i="2"/>
  <c r="U4988" i="2" s="1"/>
  <c r="T4946" i="2"/>
  <c r="U4946" i="2" s="1"/>
  <c r="T4944" i="2"/>
  <c r="U4944" i="2" s="1"/>
  <c r="T4941" i="2"/>
  <c r="U4941" i="2" s="1"/>
  <c r="T4854" i="2"/>
  <c r="U4854" i="2" s="1"/>
  <c r="T4836" i="2"/>
  <c r="U4836" i="2" s="1"/>
  <c r="T4823" i="2"/>
  <c r="U4823" i="2" s="1"/>
  <c r="T4040" i="2"/>
  <c r="U4040" i="2" s="1"/>
  <c r="T4038" i="2"/>
  <c r="U4038" i="2" s="1"/>
  <c r="T4016" i="2"/>
  <c r="U4016" i="2" s="1"/>
  <c r="T4014" i="2"/>
  <c r="U4014" i="2" s="1"/>
  <c r="T4012" i="2"/>
  <c r="U4012" i="2" s="1"/>
  <c r="T4010" i="2"/>
  <c r="U4010" i="2" s="1"/>
  <c r="T4008" i="2"/>
  <c r="U4008" i="2" s="1"/>
  <c r="T2850" i="2"/>
  <c r="U2850" i="2" s="1"/>
  <c r="T2848" i="2"/>
  <c r="U2848" i="2" s="1"/>
  <c r="T2829" i="2"/>
  <c r="U2829" i="2" s="1"/>
  <c r="T2827" i="2"/>
  <c r="U2827" i="2" s="1"/>
  <c r="T2757" i="2"/>
  <c r="U2757" i="2" s="1"/>
  <c r="T2625" i="2"/>
  <c r="U2625" i="2" s="1"/>
  <c r="T2620" i="2"/>
  <c r="U2620" i="2" s="1"/>
  <c r="T2613" i="2"/>
  <c r="U2613" i="2" s="1"/>
  <c r="T2611" i="2"/>
  <c r="U2611" i="2" s="1"/>
  <c r="T2609" i="2"/>
  <c r="U2609" i="2" s="1"/>
  <c r="T2607" i="2"/>
  <c r="U2607" i="2" s="1"/>
  <c r="T2605" i="2"/>
  <c r="U2605" i="2" s="1"/>
  <c r="T2569" i="2"/>
  <c r="U2569" i="2" s="1"/>
  <c r="T2565" i="2"/>
  <c r="U2565" i="2" s="1"/>
  <c r="T2563" i="2"/>
  <c r="U2563" i="2" s="1"/>
  <c r="T2561" i="2"/>
  <c r="U2561" i="2" s="1"/>
  <c r="T2559" i="2"/>
  <c r="U2559" i="2" s="1"/>
  <c r="T2550" i="2"/>
  <c r="U2550" i="2" s="1"/>
  <c r="T2496" i="2"/>
  <c r="U2496" i="2" s="1"/>
  <c r="V2490" i="2"/>
  <c r="V2430" i="2"/>
  <c r="T2430" i="2"/>
  <c r="U2430" i="2" s="1"/>
  <c r="T2391" i="2"/>
  <c r="U2391" i="2" s="1"/>
  <c r="T2372" i="2"/>
  <c r="U2372" i="2" s="1"/>
  <c r="T3984" i="2"/>
  <c r="U3984" i="2" s="1"/>
  <c r="T3967" i="2"/>
  <c r="U3967" i="2" s="1"/>
  <c r="T3961" i="2"/>
  <c r="U3961" i="2" s="1"/>
  <c r="T3959" i="2"/>
  <c r="U3959" i="2" s="1"/>
  <c r="T3957" i="2"/>
  <c r="U3957" i="2" s="1"/>
  <c r="T3955" i="2"/>
  <c r="U3955" i="2" s="1"/>
  <c r="T3950" i="2"/>
  <c r="U3950" i="2" s="1"/>
  <c r="T3906" i="2"/>
  <c r="U3906" i="2" s="1"/>
  <c r="T3879" i="2"/>
  <c r="U3879" i="2" s="1"/>
  <c r="T3870" i="2"/>
  <c r="U3870" i="2" s="1"/>
  <c r="T3868" i="2"/>
  <c r="U3868" i="2" s="1"/>
  <c r="T3866" i="2"/>
  <c r="U3866" i="2" s="1"/>
  <c r="T3845" i="2"/>
  <c r="U3845" i="2" s="1"/>
  <c r="T3743" i="2"/>
  <c r="U3743" i="2" s="1"/>
  <c r="T3729" i="2"/>
  <c r="U3729" i="2" s="1"/>
  <c r="T3713" i="2"/>
  <c r="U3713" i="2" s="1"/>
  <c r="T3680" i="2"/>
  <c r="U3680" i="2" s="1"/>
  <c r="T3672" i="2"/>
  <c r="U3672" i="2" s="1"/>
  <c r="T3668" i="2"/>
  <c r="U3668" i="2" s="1"/>
  <c r="T3664" i="2"/>
  <c r="U3664" i="2" s="1"/>
  <c r="T3558" i="2"/>
  <c r="U3558" i="2" s="1"/>
  <c r="T3556" i="2"/>
  <c r="U3556" i="2" s="1"/>
  <c r="T3554" i="2"/>
  <c r="U3554" i="2" s="1"/>
  <c r="T3547" i="2"/>
  <c r="U3547" i="2" s="1"/>
  <c r="T3454" i="2"/>
  <c r="U3454" i="2" s="1"/>
  <c r="T3401" i="2"/>
  <c r="U3401" i="2" s="1"/>
  <c r="T3395" i="2"/>
  <c r="U3395" i="2" s="1"/>
  <c r="T3389" i="2"/>
  <c r="U3389" i="2" s="1"/>
  <c r="T3368" i="2"/>
  <c r="U3368" i="2" s="1"/>
  <c r="T3330" i="2"/>
  <c r="U3330" i="2" s="1"/>
  <c r="T3328" i="2"/>
  <c r="U3328" i="2" s="1"/>
  <c r="T3326" i="2"/>
  <c r="U3326" i="2" s="1"/>
  <c r="T3324" i="2"/>
  <c r="U3324" i="2" s="1"/>
  <c r="T3322" i="2"/>
  <c r="U3322" i="2" s="1"/>
  <c r="T3313" i="2"/>
  <c r="U3313" i="2" s="1"/>
  <c r="T3274" i="2"/>
  <c r="U3274" i="2" s="1"/>
  <c r="T3233" i="2"/>
  <c r="U3233" i="2" s="1"/>
  <c r="T3160" i="2"/>
  <c r="U3160" i="2" s="1"/>
  <c r="T3158" i="2"/>
  <c r="U3158" i="2" s="1"/>
  <c r="T3140" i="2"/>
  <c r="U3140" i="2" s="1"/>
  <c r="T3138" i="2"/>
  <c r="U3138" i="2" s="1"/>
  <c r="T3136" i="2"/>
  <c r="U3136" i="2" s="1"/>
  <c r="T3123" i="2"/>
  <c r="U3123" i="2" s="1"/>
  <c r="T2983" i="2"/>
  <c r="U2983" i="2" s="1"/>
  <c r="T2972" i="2"/>
  <c r="U2972" i="2" s="1"/>
  <c r="T2970" i="2"/>
  <c r="U2970" i="2" s="1"/>
  <c r="T2968" i="2"/>
  <c r="U2968" i="2" s="1"/>
  <c r="T2966" i="2"/>
  <c r="U2966" i="2" s="1"/>
  <c r="T2959" i="2"/>
  <c r="U2959" i="2" s="1"/>
  <c r="T2947" i="2"/>
  <c r="U2947" i="2" s="1"/>
  <c r="T2924" i="2"/>
  <c r="U2924" i="2" s="1"/>
  <c r="T2922" i="2"/>
  <c r="U2922" i="2" s="1"/>
  <c r="T2920" i="2"/>
  <c r="U2920" i="2" s="1"/>
  <c r="T2892" i="2"/>
  <c r="U2892" i="2" s="1"/>
  <c r="T2813" i="2"/>
  <c r="U2813" i="2" s="1"/>
  <c r="T2740" i="2"/>
  <c r="U2740" i="2" s="1"/>
  <c r="T2738" i="2"/>
  <c r="U2738" i="2" s="1"/>
  <c r="V2644" i="2"/>
  <c r="T2644" i="2"/>
  <c r="U2644" i="2" s="1"/>
  <c r="T2428" i="2"/>
  <c r="U2428" i="2" s="1"/>
  <c r="T2319" i="2"/>
  <c r="U2319" i="2" s="1"/>
  <c r="T2290" i="2"/>
  <c r="U2290" i="2" s="1"/>
  <c r="T2289" i="2"/>
  <c r="U2289" i="2" s="1"/>
  <c r="T2277" i="2"/>
  <c r="U2277" i="2" s="1"/>
  <c r="T3982" i="2"/>
  <c r="U3982" i="2" s="1"/>
  <c r="T3914" i="2"/>
  <c r="U3914" i="2" s="1"/>
  <c r="T3912" i="2"/>
  <c r="U3912" i="2" s="1"/>
  <c r="T3910" i="2"/>
  <c r="U3910" i="2" s="1"/>
  <c r="T3908" i="2"/>
  <c r="U3908" i="2" s="1"/>
  <c r="T3896" i="2"/>
  <c r="U3896" i="2" s="1"/>
  <c r="T3894" i="2"/>
  <c r="U3894" i="2" s="1"/>
  <c r="T3892" i="2"/>
  <c r="U3892" i="2" s="1"/>
  <c r="T3890" i="2"/>
  <c r="U3890" i="2" s="1"/>
  <c r="T3888" i="2"/>
  <c r="U3888" i="2" s="1"/>
  <c r="T3885" i="2"/>
  <c r="U3885" i="2" s="1"/>
  <c r="T3883" i="2"/>
  <c r="U3883" i="2" s="1"/>
  <c r="T3877" i="2"/>
  <c r="U3877" i="2" s="1"/>
  <c r="T3876" i="2"/>
  <c r="U3876" i="2" s="1"/>
  <c r="T3862" i="2"/>
  <c r="U3862" i="2" s="1"/>
  <c r="T3856" i="2"/>
  <c r="U3856" i="2" s="1"/>
  <c r="T3854" i="2"/>
  <c r="U3854" i="2" s="1"/>
  <c r="T3852" i="2"/>
  <c r="U3852" i="2" s="1"/>
  <c r="T3850" i="2"/>
  <c r="U3850" i="2" s="1"/>
  <c r="T3843" i="2"/>
  <c r="U3843" i="2" s="1"/>
  <c r="T3800" i="2"/>
  <c r="U3800" i="2" s="1"/>
  <c r="T3734" i="2"/>
  <c r="U3734" i="2" s="1"/>
  <c r="T3732" i="2"/>
  <c r="U3732" i="2" s="1"/>
  <c r="T3725" i="2"/>
  <c r="U3725" i="2" s="1"/>
  <c r="T3662" i="2"/>
  <c r="U3662" i="2" s="1"/>
  <c r="T3646" i="2"/>
  <c r="U3646" i="2" s="1"/>
  <c r="T3603" i="2"/>
  <c r="U3603" i="2" s="1"/>
  <c r="T3583" i="2"/>
  <c r="U3583" i="2" s="1"/>
  <c r="T3523" i="2"/>
  <c r="U3523" i="2" s="1"/>
  <c r="T3519" i="2"/>
  <c r="U3519" i="2" s="1"/>
  <c r="T3517" i="2"/>
  <c r="U3517" i="2" s="1"/>
  <c r="T3515" i="2"/>
  <c r="U3515" i="2" s="1"/>
  <c r="T3513" i="2"/>
  <c r="U3513" i="2" s="1"/>
  <c r="T3511" i="2"/>
  <c r="U3511" i="2" s="1"/>
  <c r="T3509" i="2"/>
  <c r="U3509" i="2" s="1"/>
  <c r="T3467" i="2"/>
  <c r="U3467" i="2" s="1"/>
  <c r="T3465" i="2"/>
  <c r="U3465" i="2" s="1"/>
  <c r="T3461" i="2"/>
  <c r="U3461" i="2" s="1"/>
  <c r="T3459" i="2"/>
  <c r="U3459" i="2" s="1"/>
  <c r="T3457" i="2"/>
  <c r="U3457" i="2" s="1"/>
  <c r="T3450" i="2"/>
  <c r="U3450" i="2" s="1"/>
  <c r="T3416" i="2"/>
  <c r="U3416" i="2" s="1"/>
  <c r="T3392" i="2"/>
  <c r="U3392" i="2" s="1"/>
  <c r="T3385" i="2"/>
  <c r="U3385" i="2" s="1"/>
  <c r="T3344" i="2"/>
  <c r="U3344" i="2" s="1"/>
  <c r="T3338" i="2"/>
  <c r="U3338" i="2" s="1"/>
  <c r="T3286" i="2"/>
  <c r="U3286" i="2" s="1"/>
  <c r="T3242" i="2"/>
  <c r="U3242" i="2" s="1"/>
  <c r="T3238" i="2"/>
  <c r="U3238" i="2" s="1"/>
  <c r="T3236" i="2"/>
  <c r="U3236" i="2" s="1"/>
  <c r="T3217" i="2"/>
  <c r="U3217" i="2" s="1"/>
  <c r="T3177" i="2"/>
  <c r="U3177" i="2" s="1"/>
  <c r="T3173" i="2"/>
  <c r="U3173" i="2" s="1"/>
  <c r="T3169" i="2"/>
  <c r="U3169" i="2" s="1"/>
  <c r="T3167" i="2"/>
  <c r="U3167" i="2" s="1"/>
  <c r="T3165" i="2"/>
  <c r="U3165" i="2" s="1"/>
  <c r="T3163" i="2"/>
  <c r="U3163" i="2" s="1"/>
  <c r="T3156" i="2"/>
  <c r="U3156" i="2" s="1"/>
  <c r="T3154" i="2"/>
  <c r="U3154" i="2" s="1"/>
  <c r="T3107" i="2"/>
  <c r="U3107" i="2" s="1"/>
  <c r="T2931" i="2"/>
  <c r="U2931" i="2" s="1"/>
  <c r="T2908" i="2"/>
  <c r="U2908" i="2" s="1"/>
  <c r="T2647" i="2"/>
  <c r="U2647" i="2" s="1"/>
  <c r="T2581" i="2"/>
  <c r="U2581" i="2" s="1"/>
  <c r="T2398" i="2"/>
  <c r="U2398" i="2" s="1"/>
  <c r="T2322" i="2"/>
  <c r="U2322" i="2" s="1"/>
  <c r="T2299" i="2"/>
  <c r="U2299" i="2" s="1"/>
  <c r="T2294" i="2"/>
  <c r="U2294" i="2" s="1"/>
  <c r="T2250" i="2"/>
  <c r="U2250" i="2" s="1"/>
  <c r="V3481" i="2"/>
  <c r="V2925" i="2"/>
  <c r="T2808" i="2"/>
  <c r="U2808" i="2" s="1"/>
  <c r="T2806" i="2"/>
  <c r="U2806" i="2" s="1"/>
  <c r="T2803" i="2"/>
  <c r="U2803" i="2" s="1"/>
  <c r="T2801" i="2"/>
  <c r="U2801" i="2" s="1"/>
  <c r="T2797" i="2"/>
  <c r="U2797" i="2" s="1"/>
  <c r="T2780" i="2"/>
  <c r="U2780" i="2" s="1"/>
  <c r="T2776" i="2"/>
  <c r="U2776" i="2" s="1"/>
  <c r="T2774" i="2"/>
  <c r="U2774" i="2" s="1"/>
  <c r="T2771" i="2"/>
  <c r="U2771" i="2" s="1"/>
  <c r="T2769" i="2"/>
  <c r="U2769" i="2" s="1"/>
  <c r="V2617" i="2"/>
  <c r="T2615" i="2"/>
  <c r="U2615" i="2" s="1"/>
  <c r="T2554" i="2"/>
  <c r="U2554" i="2" s="1"/>
  <c r="T2528" i="2"/>
  <c r="U2528" i="2" s="1"/>
  <c r="T2526" i="2"/>
  <c r="U2526" i="2" s="1"/>
  <c r="T2517" i="2"/>
  <c r="U2517" i="2" s="1"/>
  <c r="T2467" i="2"/>
  <c r="U2467" i="2" s="1"/>
  <c r="T2465" i="2"/>
  <c r="U2465" i="2" s="1"/>
  <c r="T2460" i="2"/>
  <c r="U2460" i="2" s="1"/>
  <c r="T2388" i="2"/>
  <c r="U2388" i="2" s="1"/>
  <c r="T1825" i="2"/>
  <c r="U1825" i="2" s="1"/>
  <c r="T1824" i="2"/>
  <c r="U1824" i="2" s="1"/>
  <c r="T1823" i="2"/>
  <c r="U1823" i="2" s="1"/>
  <c r="T1770" i="2"/>
  <c r="U1770" i="2" s="1"/>
  <c r="T1694" i="2"/>
  <c r="U1694" i="2" s="1"/>
  <c r="T1692" i="2"/>
  <c r="U1692" i="2" s="1"/>
  <c r="T1680" i="2"/>
  <c r="U1680" i="2" s="1"/>
  <c r="T1605" i="2"/>
  <c r="U1605" i="2" s="1"/>
  <c r="T1504" i="2"/>
  <c r="U1504" i="2" s="1"/>
  <c r="T1502" i="2"/>
  <c r="U1502" i="2" s="1"/>
  <c r="T1492" i="2"/>
  <c r="U1492" i="2" s="1"/>
  <c r="T1461" i="2"/>
  <c r="U1461" i="2" s="1"/>
  <c r="T1434" i="2"/>
  <c r="U1434" i="2" s="1"/>
  <c r="T1432" i="2"/>
  <c r="U1432" i="2" s="1"/>
  <c r="T1430" i="2"/>
  <c r="U1430" i="2" s="1"/>
  <c r="T1428" i="2"/>
  <c r="U1428" i="2" s="1"/>
  <c r="T1426" i="2"/>
  <c r="U1426" i="2" s="1"/>
  <c r="T1424" i="2"/>
  <c r="U1424" i="2" s="1"/>
  <c r="T1414" i="2"/>
  <c r="U1414" i="2" s="1"/>
  <c r="T1403" i="2"/>
  <c r="U1403" i="2" s="1"/>
  <c r="T1401" i="2"/>
  <c r="U1401" i="2" s="1"/>
  <c r="T1400" i="2"/>
  <c r="U1400" i="2" s="1"/>
  <c r="V2012" i="2"/>
  <c r="V2008" i="2"/>
  <c r="V1943" i="2"/>
  <c r="V1887" i="2"/>
  <c r="V1851" i="2"/>
  <c r="T1827" i="2"/>
  <c r="U1827" i="2" s="1"/>
  <c r="V1825" i="2"/>
  <c r="T1787" i="2"/>
  <c r="U1787" i="2" s="1"/>
  <c r="T1777" i="2"/>
  <c r="U1777" i="2" s="1"/>
  <c r="V1731" i="2"/>
  <c r="T1731" i="2"/>
  <c r="U1731" i="2" s="1"/>
  <c r="T1704" i="2"/>
  <c r="U1704" i="2" s="1"/>
  <c r="T1701" i="2"/>
  <c r="U1701" i="2" s="1"/>
  <c r="T1698" i="2"/>
  <c r="U1698" i="2" s="1"/>
  <c r="T1689" i="2"/>
  <c r="U1689" i="2" s="1"/>
  <c r="T1685" i="2"/>
  <c r="U1685" i="2" s="1"/>
  <c r="T1657" i="2"/>
  <c r="U1657" i="2" s="1"/>
  <c r="T1650" i="2"/>
  <c r="U1650" i="2" s="1"/>
  <c r="T1648" i="2"/>
  <c r="U1648" i="2" s="1"/>
  <c r="T1645" i="2"/>
  <c r="U1645" i="2" s="1"/>
  <c r="T1632" i="2"/>
  <c r="U1632" i="2" s="1"/>
  <c r="T1621" i="2"/>
  <c r="U1621" i="2" s="1"/>
  <c r="T1618" i="2"/>
  <c r="U1618" i="2" s="1"/>
  <c r="T1616" i="2"/>
  <c r="U1616" i="2" s="1"/>
  <c r="T1614" i="2"/>
  <c r="U1614" i="2" s="1"/>
  <c r="T1608" i="2"/>
  <c r="U1608" i="2" s="1"/>
  <c r="T1607" i="2"/>
  <c r="U1607" i="2" s="1"/>
  <c r="T1553" i="2"/>
  <c r="U1553" i="2" s="1"/>
  <c r="T1547" i="2"/>
  <c r="U1547" i="2" s="1"/>
  <c r="T1539" i="2"/>
  <c r="U1539" i="2" s="1"/>
  <c r="T1534" i="2"/>
  <c r="U1534" i="2" s="1"/>
  <c r="T1532" i="2"/>
  <c r="U1532" i="2" s="1"/>
  <c r="T1526" i="2"/>
  <c r="U1526" i="2" s="1"/>
  <c r="T1514" i="2"/>
  <c r="U1514" i="2" s="1"/>
  <c r="T1508" i="2"/>
  <c r="U1508" i="2" s="1"/>
  <c r="T1454" i="2"/>
  <c r="U1454" i="2" s="1"/>
  <c r="T1452" i="2"/>
  <c r="U1452" i="2" s="1"/>
  <c r="T1444" i="2"/>
  <c r="U1444" i="2" s="1"/>
  <c r="T1418" i="2"/>
  <c r="U1418" i="2" s="1"/>
  <c r="T1411" i="2"/>
  <c r="U1411" i="2" s="1"/>
  <c r="T2246" i="2"/>
  <c r="U2246" i="2" s="1"/>
  <c r="T2241" i="2"/>
  <c r="U2241" i="2" s="1"/>
  <c r="T2240" i="2"/>
  <c r="U2240" i="2" s="1"/>
  <c r="T2235" i="2"/>
  <c r="U2235" i="2" s="1"/>
  <c r="T2224" i="2"/>
  <c r="U2224" i="2" s="1"/>
  <c r="T2222" i="2"/>
  <c r="U2222" i="2" s="1"/>
  <c r="T2211" i="2"/>
  <c r="U2211" i="2" s="1"/>
  <c r="T2209" i="2"/>
  <c r="U2209" i="2" s="1"/>
  <c r="T2207" i="2"/>
  <c r="U2207" i="2" s="1"/>
  <c r="T2206" i="2"/>
  <c r="U2206" i="2" s="1"/>
  <c r="T2202" i="2"/>
  <c r="U2202" i="2" s="1"/>
  <c r="V2184" i="2"/>
  <c r="T2184" i="2"/>
  <c r="U2184" i="2" s="1"/>
  <c r="T2145" i="2"/>
  <c r="U2145" i="2" s="1"/>
  <c r="T2144" i="2"/>
  <c r="U2144" i="2" s="1"/>
  <c r="T2142" i="2"/>
  <c r="U2142" i="2" s="1"/>
  <c r="T2076" i="2"/>
  <c r="U2076" i="2" s="1"/>
  <c r="T2065" i="2"/>
  <c r="U2065" i="2" s="1"/>
  <c r="T1988" i="2"/>
  <c r="U1988" i="2" s="1"/>
  <c r="T1976" i="2"/>
  <c r="U1976" i="2" s="1"/>
  <c r="V1974" i="2"/>
  <c r="V1948" i="2"/>
  <c r="T1917" i="2"/>
  <c r="U1917" i="2" s="1"/>
  <c r="V1916" i="2"/>
  <c r="T1914" i="2"/>
  <c r="U1914" i="2" s="1"/>
  <c r="T1901" i="2"/>
  <c r="U1901" i="2" s="1"/>
  <c r="V1900" i="2"/>
  <c r="T1898" i="2"/>
  <c r="U1898" i="2" s="1"/>
  <c r="V1889" i="2"/>
  <c r="V1570" i="2"/>
  <c r="T1373" i="2"/>
  <c r="U1373" i="2" s="1"/>
  <c r="T1368" i="2"/>
  <c r="U1368" i="2" s="1"/>
  <c r="T1364" i="2"/>
  <c r="U1364" i="2" s="1"/>
  <c r="T1362" i="2"/>
  <c r="U1362" i="2" s="1"/>
  <c r="T1355" i="2"/>
  <c r="U1355" i="2" s="1"/>
  <c r="T1331" i="2"/>
  <c r="U1331" i="2" s="1"/>
  <c r="T1329" i="2"/>
  <c r="U1329" i="2" s="1"/>
  <c r="T1324" i="2"/>
  <c r="U1324" i="2" s="1"/>
  <c r="T1322" i="2"/>
  <c r="U1322" i="2" s="1"/>
  <c r="T1320" i="2"/>
  <c r="U1320" i="2" s="1"/>
  <c r="T1316" i="2"/>
  <c r="U1316" i="2" s="1"/>
  <c r="T1280" i="2"/>
  <c r="U1280" i="2" s="1"/>
  <c r="T1278" i="2"/>
  <c r="U1278" i="2" s="1"/>
  <c r="T1267" i="2"/>
  <c r="U1267" i="2" s="1"/>
  <c r="T1262" i="2"/>
  <c r="U1262" i="2" s="1"/>
  <c r="T1257" i="2"/>
  <c r="U1257" i="2" s="1"/>
  <c r="T1214" i="2"/>
  <c r="U1214" i="2" s="1"/>
  <c r="T1157" i="2"/>
  <c r="U1157" i="2" s="1"/>
  <c r="T1155" i="2"/>
  <c r="U1155" i="2" s="1"/>
  <c r="T1153" i="2"/>
  <c r="U1153" i="2" s="1"/>
  <c r="T1129" i="2"/>
  <c r="U1129" i="2" s="1"/>
  <c r="T1125" i="2"/>
  <c r="U1125" i="2" s="1"/>
  <c r="T1123" i="2"/>
  <c r="U1123" i="2" s="1"/>
  <c r="T1121" i="2"/>
  <c r="U1121" i="2" s="1"/>
  <c r="T1097" i="2"/>
  <c r="U1097" i="2" s="1"/>
  <c r="T1091" i="2"/>
  <c r="U1091" i="2" s="1"/>
  <c r="T1082" i="2"/>
  <c r="U1082" i="2" s="1"/>
  <c r="T1077" i="2"/>
  <c r="U1077" i="2" s="1"/>
  <c r="T1043" i="2"/>
  <c r="U1043" i="2" s="1"/>
  <c r="T1039" i="2"/>
  <c r="U1039" i="2" s="1"/>
  <c r="T1012" i="2"/>
  <c r="U1012" i="2" s="1"/>
  <c r="T976" i="2"/>
  <c r="U976" i="2" s="1"/>
  <c r="T974" i="2"/>
  <c r="U974" i="2" s="1"/>
  <c r="T932" i="2"/>
  <c r="U932" i="2" s="1"/>
  <c r="T929" i="2"/>
  <c r="U929" i="2" s="1"/>
  <c r="T927" i="2"/>
  <c r="U927" i="2" s="1"/>
  <c r="T856" i="2"/>
  <c r="U856" i="2" s="1"/>
  <c r="T855" i="2"/>
  <c r="U855" i="2" s="1"/>
  <c r="T851" i="2"/>
  <c r="U851" i="2" s="1"/>
  <c r="T850" i="2"/>
  <c r="U850" i="2" s="1"/>
  <c r="T849" i="2"/>
  <c r="U849" i="2" s="1"/>
  <c r="T2173" i="2"/>
  <c r="U2173" i="2" s="1"/>
  <c r="T2171" i="2"/>
  <c r="U2171" i="2" s="1"/>
  <c r="T2169" i="2"/>
  <c r="U2169" i="2" s="1"/>
  <c r="T2150" i="2"/>
  <c r="U2150" i="2" s="1"/>
  <c r="T2148" i="2"/>
  <c r="U2148" i="2" s="1"/>
  <c r="T2124" i="2"/>
  <c r="U2124" i="2" s="1"/>
  <c r="T2001" i="2"/>
  <c r="U2001" i="2" s="1"/>
  <c r="T1996" i="2"/>
  <c r="U1996" i="2" s="1"/>
  <c r="V1968" i="2"/>
  <c r="T1968" i="2"/>
  <c r="U1968" i="2" s="1"/>
  <c r="V1957" i="2"/>
  <c r="V1955" i="2"/>
  <c r="T1910" i="2"/>
  <c r="U1910" i="2" s="1"/>
  <c r="V1814" i="2"/>
  <c r="T1752" i="2"/>
  <c r="U1752" i="2" s="1"/>
  <c r="V1420" i="2"/>
  <c r="T1343" i="2"/>
  <c r="U1343" i="2" s="1"/>
  <c r="T1333" i="2"/>
  <c r="U1333" i="2" s="1"/>
  <c r="T1285" i="2"/>
  <c r="U1285" i="2" s="1"/>
  <c r="T1235" i="2"/>
  <c r="U1235" i="2" s="1"/>
  <c r="T1231" i="2"/>
  <c r="U1231" i="2" s="1"/>
  <c r="T1227" i="2"/>
  <c r="U1227" i="2" s="1"/>
  <c r="T1225" i="2"/>
  <c r="U1225" i="2" s="1"/>
  <c r="T1224" i="2"/>
  <c r="U1224" i="2" s="1"/>
  <c r="T1218" i="2"/>
  <c r="U1218" i="2" s="1"/>
  <c r="T1135" i="2"/>
  <c r="U1135" i="2" s="1"/>
  <c r="T1133" i="2"/>
  <c r="U1133" i="2" s="1"/>
  <c r="T1120" i="2"/>
  <c r="U1120" i="2" s="1"/>
  <c r="T1118" i="2"/>
  <c r="U1118" i="2" s="1"/>
  <c r="T1094" i="2"/>
  <c r="U1094" i="2" s="1"/>
  <c r="T1063" i="2"/>
  <c r="U1063" i="2" s="1"/>
  <c r="T1045" i="2"/>
  <c r="U1045" i="2" s="1"/>
  <c r="T1042" i="2"/>
  <c r="U1042" i="2" s="1"/>
  <c r="T1037" i="2"/>
  <c r="U1037" i="2" s="1"/>
  <c r="T1020" i="2"/>
  <c r="U1020" i="2" s="1"/>
  <c r="T995" i="2"/>
  <c r="U995" i="2" s="1"/>
  <c r="T993" i="2"/>
  <c r="U993" i="2" s="1"/>
  <c r="T898" i="2"/>
  <c r="U898" i="2" s="1"/>
  <c r="T869" i="2"/>
  <c r="U869" i="2" s="1"/>
  <c r="T867" i="2"/>
  <c r="U867" i="2" s="1"/>
  <c r="T863" i="2"/>
  <c r="U863" i="2" s="1"/>
  <c r="T861" i="2"/>
  <c r="U861" i="2" s="1"/>
  <c r="T858" i="2"/>
  <c r="U858" i="2" s="1"/>
  <c r="T816" i="2"/>
  <c r="U816" i="2" s="1"/>
  <c r="T631" i="2"/>
  <c r="U631" i="2" s="1"/>
  <c r="T611" i="2"/>
  <c r="U611" i="2" s="1"/>
  <c r="T607" i="2"/>
  <c r="U607" i="2" s="1"/>
  <c r="T605" i="2"/>
  <c r="U605" i="2" s="1"/>
  <c r="T604" i="2"/>
  <c r="U604" i="2" s="1"/>
  <c r="T602" i="2"/>
  <c r="U602" i="2" s="1"/>
  <c r="T567" i="2"/>
  <c r="U567" i="2" s="1"/>
  <c r="T565" i="2"/>
  <c r="U565" i="2" s="1"/>
  <c r="T560" i="2"/>
  <c r="U560" i="2" s="1"/>
  <c r="T559" i="2"/>
  <c r="U559" i="2" s="1"/>
  <c r="T557" i="2"/>
  <c r="U557" i="2" s="1"/>
  <c r="T555" i="2"/>
  <c r="U555" i="2" s="1"/>
  <c r="T532" i="2"/>
  <c r="U532" i="2" s="1"/>
  <c r="T530" i="2"/>
  <c r="U530" i="2" s="1"/>
  <c r="T528" i="2"/>
  <c r="U528" i="2" s="1"/>
  <c r="T523" i="2"/>
  <c r="U523" i="2" s="1"/>
  <c r="T501" i="2"/>
  <c r="U501" i="2" s="1"/>
  <c r="T369" i="2"/>
  <c r="U369" i="2" s="1"/>
  <c r="T365" i="2"/>
  <c r="U365" i="2" s="1"/>
  <c r="T360" i="2"/>
  <c r="U360" i="2" s="1"/>
  <c r="V314" i="2"/>
  <c r="T312" i="2"/>
  <c r="U312" i="2" s="1"/>
  <c r="T310" i="2"/>
  <c r="U310" i="2" s="1"/>
  <c r="T300" i="2"/>
  <c r="U300" i="2" s="1"/>
  <c r="T298" i="2"/>
  <c r="U298" i="2" s="1"/>
  <c r="T296" i="2"/>
  <c r="U296" i="2" s="1"/>
  <c r="T292" i="2"/>
  <c r="U292" i="2" s="1"/>
  <c r="T288" i="2"/>
  <c r="U288" i="2" s="1"/>
  <c r="T200" i="2"/>
  <c r="U200" i="2" s="1"/>
  <c r="T198" i="2"/>
  <c r="U198" i="2" s="1"/>
  <c r="T197" i="2"/>
  <c r="U197" i="2" s="1"/>
  <c r="T173" i="2"/>
  <c r="U173" i="2" s="1"/>
  <c r="T171" i="2"/>
  <c r="U171" i="2" s="1"/>
  <c r="T162" i="2"/>
  <c r="U162" i="2" s="1"/>
  <c r="T74" i="2"/>
  <c r="U74" i="2" s="1"/>
  <c r="T69" i="2"/>
  <c r="U69" i="2" s="1"/>
  <c r="T65" i="2"/>
  <c r="U65" i="2" s="1"/>
  <c r="T764" i="2"/>
  <c r="U764" i="2" s="1"/>
  <c r="T761" i="2"/>
  <c r="U761" i="2" s="1"/>
  <c r="T737" i="2"/>
  <c r="U737" i="2" s="1"/>
  <c r="T693" i="2"/>
  <c r="U693" i="2" s="1"/>
  <c r="T690" i="2"/>
  <c r="U690" i="2" s="1"/>
  <c r="V231" i="2"/>
  <c r="T4" i="2"/>
  <c r="U4" i="2" s="1"/>
  <c r="T791" i="2"/>
  <c r="U791" i="2" s="1"/>
  <c r="T789" i="2"/>
  <c r="U789" i="2" s="1"/>
  <c r="T753" i="2"/>
  <c r="U753" i="2" s="1"/>
  <c r="T751" i="2"/>
  <c r="U751" i="2" s="1"/>
  <c r="T749" i="2"/>
  <c r="U749" i="2" s="1"/>
  <c r="T701" i="2"/>
  <c r="U701" i="2" s="1"/>
  <c r="V429" i="2"/>
  <c r="V350" i="2"/>
  <c r="V134" i="2"/>
  <c r="V81" i="2"/>
  <c r="V845" i="2"/>
  <c r="T845" i="2"/>
  <c r="U845" i="2" s="1"/>
  <c r="T777" i="2"/>
  <c r="U777" i="2" s="1"/>
  <c r="T665" i="2"/>
  <c r="U665" i="2" s="1"/>
  <c r="T661" i="2"/>
  <c r="U661" i="2" s="1"/>
  <c r="T659" i="2"/>
  <c r="U659" i="2" s="1"/>
  <c r="T657" i="2"/>
  <c r="U657" i="2" s="1"/>
  <c r="T655" i="2"/>
  <c r="U655" i="2" s="1"/>
  <c r="T649" i="2"/>
  <c r="U649" i="2" s="1"/>
  <c r="V643" i="2"/>
  <c r="T624" i="2"/>
  <c r="U624" i="2" s="1"/>
  <c r="T622" i="2"/>
  <c r="U622" i="2" s="1"/>
  <c r="T620" i="2"/>
  <c r="U620" i="2" s="1"/>
  <c r="T618" i="2"/>
  <c r="U618" i="2" s="1"/>
  <c r="T552" i="2"/>
  <c r="U552" i="2" s="1"/>
  <c r="T544" i="2"/>
  <c r="U544" i="2" s="1"/>
  <c r="V537" i="2"/>
  <c r="T537" i="2"/>
  <c r="U537" i="2" s="1"/>
  <c r="T511" i="2"/>
  <c r="U511" i="2" s="1"/>
  <c r="T499" i="2"/>
  <c r="U499" i="2" s="1"/>
  <c r="T497" i="2"/>
  <c r="U497" i="2" s="1"/>
  <c r="T495" i="2"/>
  <c r="U495" i="2" s="1"/>
  <c r="T493" i="2"/>
  <c r="U493" i="2" s="1"/>
  <c r="T491" i="2"/>
  <c r="U491" i="2" s="1"/>
  <c r="T489" i="2"/>
  <c r="U489" i="2" s="1"/>
  <c r="T487" i="2"/>
  <c r="U487" i="2" s="1"/>
  <c r="T485" i="2"/>
  <c r="U485" i="2" s="1"/>
  <c r="T480" i="2"/>
  <c r="U480" i="2" s="1"/>
  <c r="T445" i="2"/>
  <c r="U445" i="2" s="1"/>
  <c r="T444" i="2"/>
  <c r="U444" i="2" s="1"/>
  <c r="T443" i="2"/>
  <c r="U443" i="2" s="1"/>
  <c r="T442" i="2"/>
  <c r="U442" i="2" s="1"/>
  <c r="T441" i="2"/>
  <c r="U441" i="2" s="1"/>
  <c r="T440" i="2"/>
  <c r="U440" i="2" s="1"/>
  <c r="T428" i="2"/>
  <c r="U428" i="2" s="1"/>
  <c r="T354" i="2"/>
  <c r="U354" i="2" s="1"/>
  <c r="T352" i="2"/>
  <c r="U352" i="2" s="1"/>
  <c r="T305" i="2"/>
  <c r="U305" i="2" s="1"/>
  <c r="T283" i="2"/>
  <c r="U283" i="2" s="1"/>
  <c r="T226" i="2"/>
  <c r="U226" i="2" s="1"/>
  <c r="T224" i="2"/>
  <c r="U224" i="2" s="1"/>
  <c r="T222" i="2"/>
  <c r="U222" i="2" s="1"/>
  <c r="T220" i="2"/>
  <c r="U220" i="2" s="1"/>
  <c r="T218" i="2"/>
  <c r="U218" i="2" s="1"/>
  <c r="T211" i="2"/>
  <c r="U211" i="2" s="1"/>
  <c r="V194" i="2"/>
  <c r="T194" i="2"/>
  <c r="U194" i="2" s="1"/>
  <c r="T183" i="2"/>
  <c r="U183" i="2" s="1"/>
  <c r="T181" i="2"/>
  <c r="U181" i="2" s="1"/>
  <c r="T179" i="2"/>
  <c r="U179" i="2" s="1"/>
  <c r="T165" i="2"/>
  <c r="U165" i="2" s="1"/>
  <c r="T159" i="2"/>
  <c r="U159" i="2" s="1"/>
  <c r="T155" i="2"/>
  <c r="U155" i="2" s="1"/>
  <c r="T149" i="2"/>
  <c r="U149" i="2" s="1"/>
  <c r="T124" i="2"/>
  <c r="U124" i="2" s="1"/>
  <c r="T120" i="2"/>
  <c r="U120" i="2" s="1"/>
  <c r="T118" i="2"/>
  <c r="U118" i="2" s="1"/>
  <c r="T116" i="2"/>
  <c r="U116" i="2" s="1"/>
  <c r="T85" i="2"/>
  <c r="U85" i="2" s="1"/>
  <c r="T83" i="2"/>
  <c r="U83" i="2" s="1"/>
  <c r="T75" i="2"/>
  <c r="U75" i="2" s="1"/>
  <c r="T35" i="2"/>
  <c r="U35" i="2" s="1"/>
  <c r="T33" i="2"/>
  <c r="U33" i="2" s="1"/>
  <c r="T31" i="2"/>
  <c r="U31" i="2" s="1"/>
  <c r="V6564" i="2"/>
  <c r="V6558" i="2"/>
  <c r="V6557" i="2"/>
  <c r="T6554" i="2"/>
  <c r="U6554" i="2" s="1"/>
  <c r="T6547" i="2"/>
  <c r="U6547" i="2" s="1"/>
  <c r="T6545" i="2"/>
  <c r="U6545" i="2" s="1"/>
  <c r="T6544" i="2"/>
  <c r="U6544" i="2" s="1"/>
  <c r="V6508" i="2"/>
  <c r="V6481" i="2"/>
  <c r="V6417" i="2"/>
  <c r="V6374" i="2"/>
  <c r="T6332" i="2"/>
  <c r="U6332" i="2" s="1"/>
  <c r="T6329" i="2"/>
  <c r="U6329" i="2" s="1"/>
  <c r="T6325" i="2"/>
  <c r="U6325" i="2" s="1"/>
  <c r="V6322" i="2"/>
  <c r="T6315" i="2"/>
  <c r="U6315" i="2" s="1"/>
  <c r="V6314" i="2"/>
  <c r="V6299" i="2"/>
  <c r="T6296" i="2"/>
  <c r="U6296" i="2" s="1"/>
  <c r="V6282" i="2"/>
  <c r="T6282" i="2"/>
  <c r="U6282" i="2" s="1"/>
  <c r="T6272" i="2"/>
  <c r="U6272" i="2" s="1"/>
  <c r="T6270" i="2"/>
  <c r="U6270" i="2" s="1"/>
  <c r="V6269" i="2"/>
  <c r="V6244" i="2"/>
  <c r="T6244" i="2"/>
  <c r="U6244" i="2" s="1"/>
  <c r="T6224" i="2"/>
  <c r="U6224" i="2" s="1"/>
  <c r="V6195" i="2"/>
  <c r="T5669" i="2"/>
  <c r="U5669" i="2" s="1"/>
  <c r="T5653" i="2"/>
  <c r="U5653" i="2" s="1"/>
  <c r="V5648" i="2"/>
  <c r="T5648" i="2"/>
  <c r="U5648" i="2" s="1"/>
  <c r="T5624" i="2"/>
  <c r="U5624" i="2" s="1"/>
  <c r="T5622" i="2"/>
  <c r="U5622" i="2" s="1"/>
  <c r="T5615" i="2"/>
  <c r="U5615" i="2" s="1"/>
  <c r="T5599" i="2"/>
  <c r="U5599" i="2" s="1"/>
  <c r="T5598" i="2"/>
  <c r="U5598" i="2" s="1"/>
  <c r="T5596" i="2"/>
  <c r="U5596" i="2" s="1"/>
  <c r="T5586" i="2"/>
  <c r="U5586" i="2" s="1"/>
  <c r="T5570" i="2"/>
  <c r="U5570" i="2" s="1"/>
  <c r="T5568" i="2"/>
  <c r="U5568" i="2" s="1"/>
  <c r="T5409" i="2"/>
  <c r="U5409" i="2" s="1"/>
  <c r="V5375" i="2"/>
  <c r="T5375" i="2"/>
  <c r="U5375" i="2" s="1"/>
  <c r="T5361" i="2"/>
  <c r="U5361" i="2" s="1"/>
  <c r="T5359" i="2"/>
  <c r="U5359" i="2" s="1"/>
  <c r="T5338" i="2"/>
  <c r="U5338" i="2" s="1"/>
  <c r="T5329" i="2"/>
  <c r="U5329" i="2" s="1"/>
  <c r="T5309" i="2"/>
  <c r="U5309" i="2" s="1"/>
  <c r="V5254" i="2"/>
  <c r="T5254" i="2"/>
  <c r="U5254" i="2" s="1"/>
  <c r="T5170" i="2"/>
  <c r="U5170" i="2" s="1"/>
  <c r="T5148" i="2"/>
  <c r="U5148" i="2" s="1"/>
  <c r="T5146" i="2"/>
  <c r="U5146" i="2" s="1"/>
  <c r="T5142" i="2"/>
  <c r="U5142" i="2" s="1"/>
  <c r="T5140" i="2"/>
  <c r="U5140" i="2" s="1"/>
  <c r="T5134" i="2"/>
  <c r="U5134" i="2" s="1"/>
  <c r="T5111" i="2"/>
  <c r="U5111" i="2" s="1"/>
  <c r="T5091" i="2"/>
  <c r="U5091" i="2" s="1"/>
  <c r="T5089" i="2"/>
  <c r="U5089" i="2" s="1"/>
  <c r="T5087" i="2"/>
  <c r="U5087" i="2" s="1"/>
  <c r="T5085" i="2"/>
  <c r="U5085" i="2" s="1"/>
  <c r="T5080" i="2"/>
  <c r="U5080" i="2" s="1"/>
  <c r="V4794" i="2"/>
  <c r="T4794" i="2"/>
  <c r="U4794" i="2" s="1"/>
  <c r="T4761" i="2"/>
  <c r="U4761" i="2" s="1"/>
  <c r="T4759" i="2"/>
  <c r="U4759" i="2" s="1"/>
  <c r="T4757" i="2"/>
  <c r="U4757" i="2" s="1"/>
  <c r="T4755" i="2"/>
  <c r="U4755" i="2" s="1"/>
  <c r="T4744" i="2"/>
  <c r="U4744" i="2" s="1"/>
  <c r="V6318" i="2"/>
  <c r="V6305" i="2"/>
  <c r="T6305" i="2"/>
  <c r="U6305" i="2" s="1"/>
  <c r="T6303" i="2"/>
  <c r="U6303" i="2" s="1"/>
  <c r="V6297" i="2"/>
  <c r="T6297" i="2"/>
  <c r="U6297" i="2" s="1"/>
  <c r="V6292" i="2"/>
  <c r="T6291" i="2"/>
  <c r="U6291" i="2" s="1"/>
  <c r="V6290" i="2"/>
  <c r="T6278" i="2"/>
  <c r="U6278" i="2" s="1"/>
  <c r="V6251" i="2"/>
  <c r="T6240" i="2"/>
  <c r="U6240" i="2" s="1"/>
  <c r="T6228" i="2"/>
  <c r="U6228" i="2" s="1"/>
  <c r="V6199" i="2"/>
  <c r="V6185" i="2"/>
  <c r="V6167" i="2"/>
  <c r="V6148" i="2"/>
  <c r="V6036" i="2"/>
  <c r="V6000" i="2"/>
  <c r="V5841" i="2"/>
  <c r="T5841" i="2"/>
  <c r="U5841" i="2" s="1"/>
  <c r="V5802" i="2"/>
  <c r="T5661" i="2"/>
  <c r="U5661" i="2" s="1"/>
  <c r="T5659" i="2"/>
  <c r="U5659" i="2" s="1"/>
  <c r="T5655" i="2"/>
  <c r="U5655" i="2" s="1"/>
  <c r="T5577" i="2"/>
  <c r="U5577" i="2" s="1"/>
  <c r="V5515" i="2"/>
  <c r="T5365" i="2"/>
  <c r="U5365" i="2" s="1"/>
  <c r="T5307" i="2"/>
  <c r="U5307" i="2" s="1"/>
  <c r="T5275" i="2"/>
  <c r="U5275" i="2" s="1"/>
  <c r="T5267" i="2"/>
  <c r="U5267" i="2" s="1"/>
  <c r="T5222" i="2"/>
  <c r="U5222" i="2" s="1"/>
  <c r="T5210" i="2"/>
  <c r="U5210" i="2" s="1"/>
  <c r="T5208" i="2"/>
  <c r="U5208" i="2" s="1"/>
  <c r="T5206" i="2"/>
  <c r="U5206" i="2" s="1"/>
  <c r="V5202" i="2"/>
  <c r="T5202" i="2"/>
  <c r="U5202" i="2" s="1"/>
  <c r="T5179" i="2"/>
  <c r="U5179" i="2" s="1"/>
  <c r="T5177" i="2"/>
  <c r="U5177" i="2" s="1"/>
  <c r="T5175" i="2"/>
  <c r="U5175" i="2" s="1"/>
  <c r="T5173" i="2"/>
  <c r="U5173" i="2" s="1"/>
  <c r="T5168" i="2"/>
  <c r="U5168" i="2" s="1"/>
  <c r="T5156" i="2"/>
  <c r="U5156" i="2" s="1"/>
  <c r="T5154" i="2"/>
  <c r="U5154" i="2" s="1"/>
  <c r="T5153" i="2"/>
  <c r="U5153" i="2" s="1"/>
  <c r="T5151" i="2"/>
  <c r="U5151" i="2" s="1"/>
  <c r="T5120" i="2"/>
  <c r="U5120" i="2" s="1"/>
  <c r="T5118" i="2"/>
  <c r="U5118" i="2" s="1"/>
  <c r="T5116" i="2"/>
  <c r="U5116" i="2" s="1"/>
  <c r="T5114" i="2"/>
  <c r="U5114" i="2" s="1"/>
  <c r="T5095" i="2"/>
  <c r="U5095" i="2" s="1"/>
  <c r="T5074" i="2"/>
  <c r="U5074" i="2" s="1"/>
  <c r="T5046" i="2"/>
  <c r="U5046" i="2" s="1"/>
  <c r="T5037" i="2"/>
  <c r="U5037" i="2" s="1"/>
  <c r="T4997" i="2"/>
  <c r="U4997" i="2" s="1"/>
  <c r="T4961" i="2"/>
  <c r="U4961" i="2" s="1"/>
  <c r="V4937" i="2"/>
  <c r="T4937" i="2"/>
  <c r="U4937" i="2" s="1"/>
  <c r="T4827" i="2"/>
  <c r="U4827" i="2" s="1"/>
  <c r="T4792" i="2"/>
  <c r="U4792" i="2" s="1"/>
  <c r="T4768" i="2"/>
  <c r="U4768" i="2" s="1"/>
  <c r="T4678" i="2"/>
  <c r="U4678" i="2" s="1"/>
  <c r="T4534" i="2"/>
  <c r="U4534" i="2" s="1"/>
  <c r="T6562" i="2"/>
  <c r="U6562" i="2" s="1"/>
  <c r="T6561" i="2"/>
  <c r="U6561" i="2" s="1"/>
  <c r="V6552" i="2"/>
  <c r="V6544" i="2"/>
  <c r="V6528" i="2"/>
  <c r="T6524" i="2"/>
  <c r="U6524" i="2" s="1"/>
  <c r="T6470" i="2"/>
  <c r="U6470" i="2" s="1"/>
  <c r="T6467" i="2"/>
  <c r="U6467" i="2" s="1"/>
  <c r="T6463" i="2"/>
  <c r="U6463" i="2" s="1"/>
  <c r="T6458" i="2"/>
  <c r="U6458" i="2" s="1"/>
  <c r="T6457" i="2"/>
  <c r="U6457" i="2" s="1"/>
  <c r="T6447" i="2"/>
  <c r="U6447" i="2" s="1"/>
  <c r="T6446" i="2"/>
  <c r="U6446" i="2" s="1"/>
  <c r="T6445" i="2"/>
  <c r="U6445" i="2" s="1"/>
  <c r="T6438" i="2"/>
  <c r="U6438" i="2" s="1"/>
  <c r="T6437" i="2"/>
  <c r="U6437" i="2" s="1"/>
  <c r="V6436" i="2"/>
  <c r="T6428" i="2"/>
  <c r="U6428" i="2" s="1"/>
  <c r="V6427" i="2"/>
  <c r="T6401" i="2"/>
  <c r="U6401" i="2" s="1"/>
  <c r="T6395" i="2"/>
  <c r="U6395" i="2" s="1"/>
  <c r="T6394" i="2"/>
  <c r="U6394" i="2" s="1"/>
  <c r="T6391" i="2"/>
  <c r="U6391" i="2" s="1"/>
  <c r="T6387" i="2"/>
  <c r="U6387" i="2" s="1"/>
  <c r="V6385" i="2"/>
  <c r="T6385" i="2"/>
  <c r="U6385" i="2" s="1"/>
  <c r="T6384" i="2"/>
  <c r="U6384" i="2" s="1"/>
  <c r="T6372" i="2"/>
  <c r="U6372" i="2" s="1"/>
  <c r="V6342" i="2"/>
  <c r="T6214" i="2"/>
  <c r="U6214" i="2" s="1"/>
  <c r="T6212" i="2"/>
  <c r="U6212" i="2" s="1"/>
  <c r="V6200" i="2"/>
  <c r="T6178" i="2"/>
  <c r="U6178" i="2" s="1"/>
  <c r="T6176" i="2"/>
  <c r="U6176" i="2" s="1"/>
  <c r="V6175" i="2"/>
  <c r="T6174" i="2"/>
  <c r="U6174" i="2" s="1"/>
  <c r="T6172" i="2"/>
  <c r="U6172" i="2" s="1"/>
  <c r="V6171" i="2"/>
  <c r="V6169" i="2"/>
  <c r="T6169" i="2"/>
  <c r="U6169" i="2" s="1"/>
  <c r="T6143" i="2"/>
  <c r="U6143" i="2" s="1"/>
  <c r="T6114" i="2"/>
  <c r="U6114" i="2" s="1"/>
  <c r="T6091" i="2"/>
  <c r="U6091" i="2" s="1"/>
  <c r="T6089" i="2"/>
  <c r="U6089" i="2" s="1"/>
  <c r="T6060" i="2"/>
  <c r="U6060" i="2" s="1"/>
  <c r="T6058" i="2"/>
  <c r="U6058" i="2" s="1"/>
  <c r="T6056" i="2"/>
  <c r="U6056" i="2" s="1"/>
  <c r="T6054" i="2"/>
  <c r="U6054" i="2" s="1"/>
  <c r="T6049" i="2"/>
  <c r="U6049" i="2" s="1"/>
  <c r="T6025" i="2"/>
  <c r="U6025" i="2" s="1"/>
  <c r="T5996" i="2"/>
  <c r="U5996" i="2" s="1"/>
  <c r="T5994" i="2"/>
  <c r="U5994" i="2" s="1"/>
  <c r="T5992" i="2"/>
  <c r="U5992" i="2" s="1"/>
  <c r="T5984" i="2"/>
  <c r="U5984" i="2" s="1"/>
  <c r="T5965" i="2"/>
  <c r="U5965" i="2" s="1"/>
  <c r="T5963" i="2"/>
  <c r="U5963" i="2" s="1"/>
  <c r="T5952" i="2"/>
  <c r="U5952" i="2" s="1"/>
  <c r="T5950" i="2"/>
  <c r="U5950" i="2" s="1"/>
  <c r="T5945" i="2"/>
  <c r="U5945" i="2" s="1"/>
  <c r="T5936" i="2"/>
  <c r="U5936" i="2" s="1"/>
  <c r="T5916" i="2"/>
  <c r="U5916" i="2" s="1"/>
  <c r="T5905" i="2"/>
  <c r="U5905" i="2" s="1"/>
  <c r="T5903" i="2"/>
  <c r="U5903" i="2" s="1"/>
  <c r="T5901" i="2"/>
  <c r="U5901" i="2" s="1"/>
  <c r="T5899" i="2"/>
  <c r="U5899" i="2" s="1"/>
  <c r="T5893" i="2"/>
  <c r="U5893" i="2" s="1"/>
  <c r="T5885" i="2"/>
  <c r="U5885" i="2" s="1"/>
  <c r="T5868" i="2"/>
  <c r="U5868" i="2" s="1"/>
  <c r="T5831" i="2"/>
  <c r="U5831" i="2" s="1"/>
  <c r="T5824" i="2"/>
  <c r="U5824" i="2" s="1"/>
  <c r="T5787" i="2"/>
  <c r="U5787" i="2" s="1"/>
  <c r="T5785" i="2"/>
  <c r="U5785" i="2" s="1"/>
  <c r="T5781" i="2"/>
  <c r="U5781" i="2" s="1"/>
  <c r="T5769" i="2"/>
  <c r="U5769" i="2" s="1"/>
  <c r="T5727" i="2"/>
  <c r="U5727" i="2" s="1"/>
  <c r="T5694" i="2"/>
  <c r="U5694" i="2" s="1"/>
  <c r="T5691" i="2"/>
  <c r="U5691" i="2" s="1"/>
  <c r="T5689" i="2"/>
  <c r="U5689" i="2" s="1"/>
  <c r="T5687" i="2"/>
  <c r="U5687" i="2" s="1"/>
  <c r="T5682" i="2"/>
  <c r="U5682" i="2" s="1"/>
  <c r="V5573" i="2"/>
  <c r="T5540" i="2"/>
  <c r="U5540" i="2" s="1"/>
  <c r="T5529" i="2"/>
  <c r="U5529" i="2" s="1"/>
  <c r="T5525" i="2"/>
  <c r="U5525" i="2" s="1"/>
  <c r="T5510" i="2"/>
  <c r="U5510" i="2" s="1"/>
  <c r="T5507" i="2"/>
  <c r="U5507" i="2" s="1"/>
  <c r="T5505" i="2"/>
  <c r="U5505" i="2" s="1"/>
  <c r="V5503" i="2"/>
  <c r="T5503" i="2"/>
  <c r="U5503" i="2" s="1"/>
  <c r="T5485" i="2"/>
  <c r="U5485" i="2" s="1"/>
  <c r="T5460" i="2"/>
  <c r="U5460" i="2" s="1"/>
  <c r="T5453" i="2"/>
  <c r="U5453" i="2" s="1"/>
  <c r="T5437" i="2"/>
  <c r="U5437" i="2" s="1"/>
  <c r="T5436" i="2"/>
  <c r="U5436" i="2" s="1"/>
  <c r="T5434" i="2"/>
  <c r="U5434" i="2" s="1"/>
  <c r="T5432" i="2"/>
  <c r="U5432" i="2" s="1"/>
  <c r="T5393" i="2"/>
  <c r="U5393" i="2" s="1"/>
  <c r="T5392" i="2"/>
  <c r="U5392" i="2" s="1"/>
  <c r="T5314" i="2"/>
  <c r="U5314" i="2" s="1"/>
  <c r="T5235" i="2"/>
  <c r="U5235" i="2" s="1"/>
  <c r="T5051" i="2"/>
  <c r="U5051" i="2" s="1"/>
  <c r="T5050" i="2"/>
  <c r="U5050" i="2" s="1"/>
  <c r="T5012" i="2"/>
  <c r="U5012" i="2" s="1"/>
  <c r="T5010" i="2"/>
  <c r="U5010" i="2" s="1"/>
  <c r="T4986" i="2"/>
  <c r="U4986" i="2" s="1"/>
  <c r="T4982" i="2"/>
  <c r="U4982" i="2" s="1"/>
  <c r="T4935" i="2"/>
  <c r="U4935" i="2" s="1"/>
  <c r="T4915" i="2"/>
  <c r="U4915" i="2" s="1"/>
  <c r="T4849" i="2"/>
  <c r="U4849" i="2" s="1"/>
  <c r="T4847" i="2"/>
  <c r="U4847" i="2" s="1"/>
  <c r="T4845" i="2"/>
  <c r="U4845" i="2" s="1"/>
  <c r="T4843" i="2"/>
  <c r="U4843" i="2" s="1"/>
  <c r="T4838" i="2"/>
  <c r="U4838" i="2" s="1"/>
  <c r="V4810" i="2"/>
  <c r="T4810" i="2"/>
  <c r="U4810" i="2" s="1"/>
  <c r="T4808" i="2"/>
  <c r="U4808" i="2" s="1"/>
  <c r="T4799" i="2"/>
  <c r="U4799" i="2" s="1"/>
  <c r="T4737" i="2"/>
  <c r="U4737" i="2" s="1"/>
  <c r="T4705" i="2"/>
  <c r="U4705" i="2" s="1"/>
  <c r="T4686" i="2"/>
  <c r="U4686" i="2" s="1"/>
  <c r="T4643" i="2"/>
  <c r="U4643" i="2" s="1"/>
  <c r="T4609" i="2"/>
  <c r="U4609" i="2" s="1"/>
  <c r="T4584" i="2"/>
  <c r="U4584" i="2" s="1"/>
  <c r="T4577" i="2"/>
  <c r="U4577" i="2" s="1"/>
  <c r="T4547" i="2"/>
  <c r="U4547" i="2" s="1"/>
  <c r="T4545" i="2"/>
  <c r="U4545" i="2" s="1"/>
  <c r="T6563" i="2"/>
  <c r="U6563" i="2" s="1"/>
  <c r="T6549" i="2"/>
  <c r="U6549" i="2" s="1"/>
  <c r="T6543" i="2"/>
  <c r="U6543" i="2" s="1"/>
  <c r="T6542" i="2"/>
  <c r="U6542" i="2" s="1"/>
  <c r="T6499" i="2"/>
  <c r="U6499" i="2" s="1"/>
  <c r="T6496" i="2"/>
  <c r="U6496" i="2" s="1"/>
  <c r="T6495" i="2"/>
  <c r="U6495" i="2" s="1"/>
  <c r="T6488" i="2"/>
  <c r="U6488" i="2" s="1"/>
  <c r="V6487" i="2"/>
  <c r="T6487" i="2"/>
  <c r="U6487" i="2" s="1"/>
  <c r="V6486" i="2"/>
  <c r="T6481" i="2"/>
  <c r="U6481" i="2" s="1"/>
  <c r="V6480" i="2"/>
  <c r="T6480" i="2"/>
  <c r="U6480" i="2" s="1"/>
  <c r="V6479" i="2"/>
  <c r="V6478" i="2"/>
  <c r="T6476" i="2"/>
  <c r="U6476" i="2" s="1"/>
  <c r="T6475" i="2"/>
  <c r="U6475" i="2" s="1"/>
  <c r="T6453" i="2"/>
  <c r="U6453" i="2" s="1"/>
  <c r="T6450" i="2"/>
  <c r="U6450" i="2" s="1"/>
  <c r="V6442" i="2"/>
  <c r="T6442" i="2"/>
  <c r="U6442" i="2" s="1"/>
  <c r="T6441" i="2"/>
  <c r="U6441" i="2" s="1"/>
  <c r="V6432" i="2"/>
  <c r="T6432" i="2"/>
  <c r="U6432" i="2" s="1"/>
  <c r="T6429" i="2"/>
  <c r="U6429" i="2" s="1"/>
  <c r="T6405" i="2"/>
  <c r="U6405" i="2" s="1"/>
  <c r="T6404" i="2"/>
  <c r="U6404" i="2" s="1"/>
  <c r="T6403" i="2"/>
  <c r="U6403" i="2" s="1"/>
  <c r="T6402" i="2"/>
  <c r="U6402" i="2" s="1"/>
  <c r="T6398" i="2"/>
  <c r="U6398" i="2" s="1"/>
  <c r="T6396" i="2"/>
  <c r="U6396" i="2" s="1"/>
  <c r="T6373" i="2"/>
  <c r="U6373" i="2" s="1"/>
  <c r="T6345" i="2"/>
  <c r="U6345" i="2" s="1"/>
  <c r="V6330" i="2"/>
  <c r="T6320" i="2"/>
  <c r="U6320" i="2" s="1"/>
  <c r="T6309" i="2"/>
  <c r="U6309" i="2" s="1"/>
  <c r="V6294" i="2"/>
  <c r="V6287" i="2"/>
  <c r="V6283" i="2"/>
  <c r="T6261" i="2"/>
  <c r="U6261" i="2" s="1"/>
  <c r="T6255" i="2"/>
  <c r="U6255" i="2" s="1"/>
  <c r="T6191" i="2"/>
  <c r="U6191" i="2" s="1"/>
  <c r="V6187" i="2"/>
  <c r="T6187" i="2"/>
  <c r="U6187" i="2" s="1"/>
  <c r="V6184" i="2"/>
  <c r="T6179" i="2"/>
  <c r="U6179" i="2" s="1"/>
  <c r="T6157" i="2"/>
  <c r="U6157" i="2" s="1"/>
  <c r="T6152" i="2"/>
  <c r="U6152" i="2" s="1"/>
  <c r="T6150" i="2"/>
  <c r="U6150" i="2" s="1"/>
  <c r="T6146" i="2"/>
  <c r="U6146" i="2" s="1"/>
  <c r="T6125" i="2"/>
  <c r="U6125" i="2" s="1"/>
  <c r="T6123" i="2"/>
  <c r="U6123" i="2" s="1"/>
  <c r="T6121" i="2"/>
  <c r="U6121" i="2" s="1"/>
  <c r="T6119" i="2"/>
  <c r="U6119" i="2" s="1"/>
  <c r="T6113" i="2"/>
  <c r="U6113" i="2" s="1"/>
  <c r="T6098" i="2"/>
  <c r="U6098" i="2" s="1"/>
  <c r="T6094" i="2"/>
  <c r="U6094" i="2" s="1"/>
  <c r="T6068" i="2"/>
  <c r="U6068" i="2" s="1"/>
  <c r="T6066" i="2"/>
  <c r="U6066" i="2" s="1"/>
  <c r="T6035" i="2"/>
  <c r="U6035" i="2" s="1"/>
  <c r="T6033" i="2"/>
  <c r="U6033" i="2" s="1"/>
  <c r="T6031" i="2"/>
  <c r="U6031" i="2" s="1"/>
  <c r="T6029" i="2"/>
  <c r="U6029" i="2" s="1"/>
  <c r="T6017" i="2"/>
  <c r="U6017" i="2" s="1"/>
  <c r="T5998" i="2"/>
  <c r="U5998" i="2" s="1"/>
  <c r="T5989" i="2"/>
  <c r="U5989" i="2" s="1"/>
  <c r="T5987" i="2"/>
  <c r="U5987" i="2" s="1"/>
  <c r="T5976" i="2"/>
  <c r="U5976" i="2" s="1"/>
  <c r="T5957" i="2"/>
  <c r="U5957" i="2" s="1"/>
  <c r="T5955" i="2"/>
  <c r="U5955" i="2" s="1"/>
  <c r="T5923" i="2"/>
  <c r="U5923" i="2" s="1"/>
  <c r="T5907" i="2"/>
  <c r="U5907" i="2" s="1"/>
  <c r="T5883" i="2"/>
  <c r="U5883" i="2" s="1"/>
  <c r="T5870" i="2"/>
  <c r="U5870" i="2" s="1"/>
  <c r="V5826" i="2"/>
  <c r="T5826" i="2"/>
  <c r="U5826" i="2" s="1"/>
  <c r="V5818" i="2"/>
  <c r="T5818" i="2"/>
  <c r="U5818" i="2" s="1"/>
  <c r="T5801" i="2"/>
  <c r="U5801" i="2" s="1"/>
  <c r="T5800" i="2"/>
  <c r="U5800" i="2" s="1"/>
  <c r="T5798" i="2"/>
  <c r="U5798" i="2" s="1"/>
  <c r="T5794" i="2"/>
  <c r="U5794" i="2" s="1"/>
  <c r="T5774" i="2"/>
  <c r="U5774" i="2" s="1"/>
  <c r="T5772" i="2"/>
  <c r="U5772" i="2" s="1"/>
  <c r="V5763" i="2"/>
  <c r="T5763" i="2"/>
  <c r="U5763" i="2" s="1"/>
  <c r="T5736" i="2"/>
  <c r="U5736" i="2" s="1"/>
  <c r="V5555" i="2"/>
  <c r="T5555" i="2"/>
  <c r="U5555" i="2" s="1"/>
  <c r="T5545" i="2"/>
  <c r="U5545" i="2" s="1"/>
  <c r="T5543" i="2"/>
  <c r="U5543" i="2" s="1"/>
  <c r="T5536" i="2"/>
  <c r="U5536" i="2" s="1"/>
  <c r="T5534" i="2"/>
  <c r="U5534" i="2" s="1"/>
  <c r="T5532" i="2"/>
  <c r="U5532" i="2" s="1"/>
  <c r="T5527" i="2"/>
  <c r="U5527" i="2" s="1"/>
  <c r="T5512" i="2"/>
  <c r="U5512" i="2" s="1"/>
  <c r="T5491" i="2"/>
  <c r="U5491" i="2" s="1"/>
  <c r="T5469" i="2"/>
  <c r="U5469" i="2" s="1"/>
  <c r="T5467" i="2"/>
  <c r="U5467" i="2" s="1"/>
  <c r="T5465" i="2"/>
  <c r="U5465" i="2" s="1"/>
  <c r="T5463" i="2"/>
  <c r="U5463" i="2" s="1"/>
  <c r="T5459" i="2"/>
  <c r="U5459" i="2" s="1"/>
  <c r="V5347" i="2"/>
  <c r="T5347" i="2"/>
  <c r="U5347" i="2" s="1"/>
  <c r="V5123" i="2"/>
  <c r="V5032" i="2"/>
  <c r="T5032" i="2"/>
  <c r="U5032" i="2" s="1"/>
  <c r="T4954" i="2"/>
  <c r="U4954" i="2" s="1"/>
  <c r="T4945" i="2"/>
  <c r="U4945" i="2" s="1"/>
  <c r="V4922" i="2"/>
  <c r="T4922" i="2"/>
  <c r="U4922" i="2" s="1"/>
  <c r="V4891" i="2"/>
  <c r="T4891" i="2"/>
  <c r="U4891" i="2" s="1"/>
  <c r="T4856" i="2"/>
  <c r="U4856" i="2" s="1"/>
  <c r="T4812" i="2"/>
  <c r="U4812" i="2" s="1"/>
  <c r="T4735" i="2"/>
  <c r="U4735" i="2" s="1"/>
  <c r="T4632" i="2"/>
  <c r="U4632" i="2" s="1"/>
  <c r="T4628" i="2"/>
  <c r="U4628" i="2" s="1"/>
  <c r="T4621" i="2"/>
  <c r="U4621" i="2" s="1"/>
  <c r="T4593" i="2"/>
  <c r="U4593" i="2" s="1"/>
  <c r="T4591" i="2"/>
  <c r="U4591" i="2" s="1"/>
  <c r="T4589" i="2"/>
  <c r="U4589" i="2" s="1"/>
  <c r="T4583" i="2"/>
  <c r="U4583" i="2" s="1"/>
  <c r="T4573" i="2"/>
  <c r="U4573" i="2" s="1"/>
  <c r="T4554" i="2"/>
  <c r="U4554" i="2" s="1"/>
  <c r="T4206" i="2"/>
  <c r="U4206" i="2" s="1"/>
  <c r="T4174" i="2"/>
  <c r="U4174" i="2" s="1"/>
  <c r="V4138" i="2"/>
  <c r="T4138" i="2"/>
  <c r="U4138" i="2" s="1"/>
  <c r="T4085" i="2"/>
  <c r="U4085" i="2" s="1"/>
  <c r="T4081" i="2"/>
  <c r="U4081" i="2" s="1"/>
  <c r="T4063" i="2"/>
  <c r="U4063" i="2" s="1"/>
  <c r="T4015" i="2"/>
  <c r="U4015" i="2" s="1"/>
  <c r="T3798" i="2"/>
  <c r="U3798" i="2" s="1"/>
  <c r="T3742" i="2"/>
  <c r="U3742" i="2" s="1"/>
  <c r="T3738" i="2"/>
  <c r="U3738" i="2" s="1"/>
  <c r="T3736" i="2"/>
  <c r="U3736" i="2" s="1"/>
  <c r="T3714" i="2"/>
  <c r="U3714" i="2" s="1"/>
  <c r="T3711" i="2"/>
  <c r="U3711" i="2" s="1"/>
  <c r="T3709" i="2"/>
  <c r="U3709" i="2" s="1"/>
  <c r="T3705" i="2"/>
  <c r="U3705" i="2" s="1"/>
  <c r="T3688" i="2"/>
  <c r="U3688" i="2" s="1"/>
  <c r="T3684" i="2"/>
  <c r="U3684" i="2" s="1"/>
  <c r="T3682" i="2"/>
  <c r="U3682" i="2" s="1"/>
  <c r="T3679" i="2"/>
  <c r="U3679" i="2" s="1"/>
  <c r="T3677" i="2"/>
  <c r="U3677" i="2" s="1"/>
  <c r="T3673" i="2"/>
  <c r="U3673" i="2" s="1"/>
  <c r="T3655" i="2"/>
  <c r="U3655" i="2" s="1"/>
  <c r="T3653" i="2"/>
  <c r="U3653" i="2" s="1"/>
  <c r="T3651" i="2"/>
  <c r="U3651" i="2" s="1"/>
  <c r="T3649" i="2"/>
  <c r="U3649" i="2" s="1"/>
  <c r="T3642" i="2"/>
  <c r="U3642" i="2" s="1"/>
  <c r="T3623" i="2"/>
  <c r="U3623" i="2" s="1"/>
  <c r="T3621" i="2"/>
  <c r="U3621" i="2" s="1"/>
  <c r="T3619" i="2"/>
  <c r="U3619" i="2" s="1"/>
  <c r="T3598" i="2"/>
  <c r="U3598" i="2" s="1"/>
  <c r="T3596" i="2"/>
  <c r="U3596" i="2" s="1"/>
  <c r="T3594" i="2"/>
  <c r="U3594" i="2" s="1"/>
  <c r="T3567" i="2"/>
  <c r="U3567" i="2" s="1"/>
  <c r="T3535" i="2"/>
  <c r="U3535" i="2" s="1"/>
  <c r="T3533" i="2"/>
  <c r="U3533" i="2" s="1"/>
  <c r="T3531" i="2"/>
  <c r="U3531" i="2" s="1"/>
  <c r="T3529" i="2"/>
  <c r="U3529" i="2" s="1"/>
  <c r="T3520" i="2"/>
  <c r="U3520" i="2" s="1"/>
  <c r="V3497" i="2"/>
  <c r="T3497" i="2"/>
  <c r="U3497" i="2" s="1"/>
  <c r="V3466" i="2"/>
  <c r="T3466" i="2"/>
  <c r="U3466" i="2" s="1"/>
  <c r="V3464" i="2"/>
  <c r="T3438" i="2"/>
  <c r="U3438" i="2" s="1"/>
  <c r="T3411" i="2"/>
  <c r="U3411" i="2" s="1"/>
  <c r="T3409" i="2"/>
  <c r="U3409" i="2" s="1"/>
  <c r="T3407" i="2"/>
  <c r="U3407" i="2" s="1"/>
  <c r="T3400" i="2"/>
  <c r="U3400" i="2" s="1"/>
  <c r="T3376" i="2"/>
  <c r="U3376" i="2" s="1"/>
  <c r="T3374" i="2"/>
  <c r="U3374" i="2" s="1"/>
  <c r="T3343" i="2"/>
  <c r="U3343" i="2" s="1"/>
  <c r="T3339" i="2"/>
  <c r="U3339" i="2" s="1"/>
  <c r="V4529" i="2"/>
  <c r="T4529" i="2"/>
  <c r="U4529" i="2" s="1"/>
  <c r="T4211" i="2"/>
  <c r="U4211" i="2" s="1"/>
  <c r="T4209" i="2"/>
  <c r="U4209" i="2" s="1"/>
  <c r="T4200" i="2"/>
  <c r="U4200" i="2" s="1"/>
  <c r="T4182" i="2"/>
  <c r="U4182" i="2" s="1"/>
  <c r="T4180" i="2"/>
  <c r="U4180" i="2" s="1"/>
  <c r="T4178" i="2"/>
  <c r="U4178" i="2" s="1"/>
  <c r="T4176" i="2"/>
  <c r="U4176" i="2" s="1"/>
  <c r="T4168" i="2"/>
  <c r="U4168" i="2" s="1"/>
  <c r="T4145" i="2"/>
  <c r="U4145" i="2" s="1"/>
  <c r="T4143" i="2"/>
  <c r="U4143" i="2" s="1"/>
  <c r="T4141" i="2"/>
  <c r="U4141" i="2" s="1"/>
  <c r="T4136" i="2"/>
  <c r="U4136" i="2" s="1"/>
  <c r="T4113" i="2"/>
  <c r="U4113" i="2" s="1"/>
  <c r="T4111" i="2"/>
  <c r="U4111" i="2" s="1"/>
  <c r="T4109" i="2"/>
  <c r="U4109" i="2" s="1"/>
  <c r="T4107" i="2"/>
  <c r="U4107" i="2" s="1"/>
  <c r="T4097" i="2"/>
  <c r="U4097" i="2" s="1"/>
  <c r="T3919" i="2"/>
  <c r="U3919" i="2" s="1"/>
  <c r="T3787" i="2"/>
  <c r="U3787" i="2" s="1"/>
  <c r="T3780" i="2"/>
  <c r="U3780" i="2" s="1"/>
  <c r="T3776" i="2"/>
  <c r="U3776" i="2" s="1"/>
  <c r="T3759" i="2"/>
  <c r="U3759" i="2" s="1"/>
  <c r="T3757" i="2"/>
  <c r="U3757" i="2" s="1"/>
  <c r="V3749" i="2"/>
  <c r="T3749" i="2"/>
  <c r="U3749" i="2" s="1"/>
  <c r="T3747" i="2"/>
  <c r="U3747" i="2" s="1"/>
  <c r="T3722" i="2"/>
  <c r="U3722" i="2" s="1"/>
  <c r="T3720" i="2"/>
  <c r="U3720" i="2" s="1"/>
  <c r="T3718" i="2"/>
  <c r="U3718" i="2" s="1"/>
  <c r="T3716" i="2"/>
  <c r="U3716" i="2" s="1"/>
  <c r="T3657" i="2"/>
  <c r="U3657" i="2" s="1"/>
  <c r="T3632" i="2"/>
  <c r="U3632" i="2" s="1"/>
  <c r="V3605" i="2"/>
  <c r="T3605" i="2"/>
  <c r="U3605" i="2" s="1"/>
  <c r="T3578" i="2"/>
  <c r="U3578" i="2" s="1"/>
  <c r="T3576" i="2"/>
  <c r="U3576" i="2" s="1"/>
  <c r="T3574" i="2"/>
  <c r="U3574" i="2" s="1"/>
  <c r="T3572" i="2"/>
  <c r="U3572" i="2" s="1"/>
  <c r="T3570" i="2"/>
  <c r="U3570" i="2" s="1"/>
  <c r="T3563" i="2"/>
  <c r="U3563" i="2" s="1"/>
  <c r="T3546" i="2"/>
  <c r="U3546" i="2" s="1"/>
  <c r="T3544" i="2"/>
  <c r="U3544" i="2" s="1"/>
  <c r="T3542" i="2"/>
  <c r="U3542" i="2" s="1"/>
  <c r="T3508" i="2"/>
  <c r="U3508" i="2" s="1"/>
  <c r="T3504" i="2"/>
  <c r="U3504" i="2" s="1"/>
  <c r="T3502" i="2"/>
  <c r="U3502" i="2" s="1"/>
  <c r="T3500" i="2"/>
  <c r="U3500" i="2" s="1"/>
  <c r="T3495" i="2"/>
  <c r="U3495" i="2" s="1"/>
  <c r="T3474" i="2"/>
  <c r="U3474" i="2" s="1"/>
  <c r="T3472" i="2"/>
  <c r="U3472" i="2" s="1"/>
  <c r="T3469" i="2"/>
  <c r="U3469" i="2" s="1"/>
  <c r="T3449" i="2"/>
  <c r="U3449" i="2" s="1"/>
  <c r="T3447" i="2"/>
  <c r="U3447" i="2" s="1"/>
  <c r="T3445" i="2"/>
  <c r="U3445" i="2" s="1"/>
  <c r="T3443" i="2"/>
  <c r="U3443" i="2" s="1"/>
  <c r="T3441" i="2"/>
  <c r="U3441" i="2" s="1"/>
  <c r="T3434" i="2"/>
  <c r="U3434" i="2" s="1"/>
  <c r="T3420" i="2"/>
  <c r="U3420" i="2" s="1"/>
  <c r="T3384" i="2"/>
  <c r="U3384" i="2" s="1"/>
  <c r="T3382" i="2"/>
  <c r="U3382" i="2" s="1"/>
  <c r="T3380" i="2"/>
  <c r="U3380" i="2" s="1"/>
  <c r="T3378" i="2"/>
  <c r="U3378" i="2" s="1"/>
  <c r="T3350" i="2"/>
  <c r="U3350" i="2" s="1"/>
  <c r="T3348" i="2"/>
  <c r="U3348" i="2" s="1"/>
  <c r="T3346" i="2"/>
  <c r="U3346" i="2" s="1"/>
  <c r="T4532" i="2"/>
  <c r="U4532" i="2" s="1"/>
  <c r="T4525" i="2"/>
  <c r="U4525" i="2" s="1"/>
  <c r="T4506" i="2"/>
  <c r="U4506" i="2" s="1"/>
  <c r="T4504" i="2"/>
  <c r="U4504" i="2" s="1"/>
  <c r="T4502" i="2"/>
  <c r="U4502" i="2" s="1"/>
  <c r="T4483" i="2"/>
  <c r="U4483" i="2" s="1"/>
  <c r="V4457" i="2"/>
  <c r="T4457" i="2"/>
  <c r="U4457" i="2" s="1"/>
  <c r="T4433" i="2"/>
  <c r="U4433" i="2" s="1"/>
  <c r="T4405" i="2"/>
  <c r="U4405" i="2" s="1"/>
  <c r="T4367" i="2"/>
  <c r="U4367" i="2" s="1"/>
  <c r="T4359" i="2"/>
  <c r="U4359" i="2" s="1"/>
  <c r="T4357" i="2"/>
  <c r="U4357" i="2" s="1"/>
  <c r="T4352" i="2"/>
  <c r="U4352" i="2" s="1"/>
  <c r="T4332" i="2"/>
  <c r="U4332" i="2" s="1"/>
  <c r="T4330" i="2"/>
  <c r="U4330" i="2" s="1"/>
  <c r="T4328" i="2"/>
  <c r="U4328" i="2" s="1"/>
  <c r="T4326" i="2"/>
  <c r="U4326" i="2" s="1"/>
  <c r="T4321" i="2"/>
  <c r="U4321" i="2" s="1"/>
  <c r="T4300" i="2"/>
  <c r="U4300" i="2" s="1"/>
  <c r="T4298" i="2"/>
  <c r="U4298" i="2" s="1"/>
  <c r="T4296" i="2"/>
  <c r="U4296" i="2" s="1"/>
  <c r="T4294" i="2"/>
  <c r="U4294" i="2" s="1"/>
  <c r="T4288" i="2"/>
  <c r="U4288" i="2" s="1"/>
  <c r="T4280" i="2"/>
  <c r="U4280" i="2" s="1"/>
  <c r="T4266" i="2"/>
  <c r="U4266" i="2" s="1"/>
  <c r="T4264" i="2"/>
  <c r="U4264" i="2" s="1"/>
  <c r="T4262" i="2"/>
  <c r="U4262" i="2" s="1"/>
  <c r="T4260" i="2"/>
  <c r="U4260" i="2" s="1"/>
  <c r="T3977" i="2"/>
  <c r="U3977" i="2" s="1"/>
  <c r="T3975" i="2"/>
  <c r="U3975" i="2" s="1"/>
  <c r="T3973" i="2"/>
  <c r="U3973" i="2" s="1"/>
  <c r="T3971" i="2"/>
  <c r="U3971" i="2" s="1"/>
  <c r="T3966" i="2"/>
  <c r="U3966" i="2" s="1"/>
  <c r="T3936" i="2"/>
  <c r="U3936" i="2" s="1"/>
  <c r="T3904" i="2"/>
  <c r="U3904" i="2" s="1"/>
  <c r="T3895" i="2"/>
  <c r="U3895" i="2" s="1"/>
  <c r="T3829" i="2"/>
  <c r="U3829" i="2" s="1"/>
  <c r="V4513" i="2"/>
  <c r="T4513" i="2"/>
  <c r="U4513" i="2" s="1"/>
  <c r="T4487" i="2"/>
  <c r="U4487" i="2" s="1"/>
  <c r="T4470" i="2"/>
  <c r="U4470" i="2" s="1"/>
  <c r="T4464" i="2"/>
  <c r="U4464" i="2" s="1"/>
  <c r="T4462" i="2"/>
  <c r="U4462" i="2" s="1"/>
  <c r="T4460" i="2"/>
  <c r="U4460" i="2" s="1"/>
  <c r="T4455" i="2"/>
  <c r="U4455" i="2" s="1"/>
  <c r="V4436" i="2"/>
  <c r="T4432" i="2"/>
  <c r="U4432" i="2" s="1"/>
  <c r="T4414" i="2"/>
  <c r="U4414" i="2" s="1"/>
  <c r="T4412" i="2"/>
  <c r="U4412" i="2" s="1"/>
  <c r="T4410" i="2"/>
  <c r="U4410" i="2" s="1"/>
  <c r="T4399" i="2"/>
  <c r="U4399" i="2" s="1"/>
  <c r="T4376" i="2"/>
  <c r="U4376" i="2" s="1"/>
  <c r="T4374" i="2"/>
  <c r="U4374" i="2" s="1"/>
  <c r="T4372" i="2"/>
  <c r="U4372" i="2" s="1"/>
  <c r="T4370" i="2"/>
  <c r="U4370" i="2" s="1"/>
  <c r="T4365" i="2"/>
  <c r="U4365" i="2" s="1"/>
  <c r="V4338" i="2"/>
  <c r="V4306" i="2"/>
  <c r="T4306" i="2"/>
  <c r="U4306" i="2" s="1"/>
  <c r="T4270" i="2"/>
  <c r="U4270" i="2" s="1"/>
  <c r="T4246" i="2"/>
  <c r="U4246" i="2" s="1"/>
  <c r="T4240" i="2"/>
  <c r="U4240" i="2" s="1"/>
  <c r="T4153" i="2"/>
  <c r="U4153" i="2" s="1"/>
  <c r="T4041" i="2"/>
  <c r="U4041" i="2" s="1"/>
  <c r="T3934" i="2"/>
  <c r="U3934" i="2" s="1"/>
  <c r="T3861" i="2"/>
  <c r="U3861" i="2" s="1"/>
  <c r="T3827" i="2"/>
  <c r="U3827" i="2" s="1"/>
  <c r="V3526" i="2"/>
  <c r="V3450" i="2"/>
  <c r="T3337" i="2"/>
  <c r="U3337" i="2" s="1"/>
  <c r="T3329" i="2"/>
  <c r="U3329" i="2" s="1"/>
  <c r="T3312" i="2"/>
  <c r="U3312" i="2" s="1"/>
  <c r="T3310" i="2"/>
  <c r="U3310" i="2" s="1"/>
  <c r="T3308" i="2"/>
  <c r="U3308" i="2" s="1"/>
  <c r="T3306" i="2"/>
  <c r="U3306" i="2" s="1"/>
  <c r="T3296" i="2"/>
  <c r="U3296" i="2" s="1"/>
  <c r="T3282" i="2"/>
  <c r="U3282" i="2" s="1"/>
  <c r="T3280" i="2"/>
  <c r="U3280" i="2" s="1"/>
  <c r="T3278" i="2"/>
  <c r="U3278" i="2" s="1"/>
  <c r="T3276" i="2"/>
  <c r="U3276" i="2" s="1"/>
  <c r="T3268" i="2"/>
  <c r="U3268" i="2" s="1"/>
  <c r="T3263" i="2"/>
  <c r="U3263" i="2" s="1"/>
  <c r="T3246" i="2"/>
  <c r="U3246" i="2" s="1"/>
  <c r="T3244" i="2"/>
  <c r="U3244" i="2" s="1"/>
  <c r="T3241" i="2"/>
  <c r="U3241" i="2" s="1"/>
  <c r="T3230" i="2"/>
  <c r="U3230" i="2" s="1"/>
  <c r="T3228" i="2"/>
  <c r="U3228" i="2" s="1"/>
  <c r="T3225" i="2"/>
  <c r="U3225" i="2" s="1"/>
  <c r="T3214" i="2"/>
  <c r="U3214" i="2" s="1"/>
  <c r="T3211" i="2"/>
  <c r="U3211" i="2" s="1"/>
  <c r="T3204" i="2"/>
  <c r="U3204" i="2" s="1"/>
  <c r="T3202" i="2"/>
  <c r="U3202" i="2" s="1"/>
  <c r="T3185" i="2"/>
  <c r="U3185" i="2" s="1"/>
  <c r="T3183" i="2"/>
  <c r="U3183" i="2" s="1"/>
  <c r="T3181" i="2"/>
  <c r="U3181" i="2" s="1"/>
  <c r="T3179" i="2"/>
  <c r="U3179" i="2" s="1"/>
  <c r="T3172" i="2"/>
  <c r="U3172" i="2" s="1"/>
  <c r="T3170" i="2"/>
  <c r="U3170" i="2" s="1"/>
  <c r="T3153" i="2"/>
  <c r="U3153" i="2" s="1"/>
  <c r="T3151" i="2"/>
  <c r="U3151" i="2" s="1"/>
  <c r="T3148" i="2"/>
  <c r="U3148" i="2" s="1"/>
  <c r="T3135" i="2"/>
  <c r="U3135" i="2" s="1"/>
  <c r="T3133" i="2"/>
  <c r="U3133" i="2" s="1"/>
  <c r="T3081" i="2"/>
  <c r="U3081" i="2" s="1"/>
  <c r="T2891" i="2"/>
  <c r="U2891" i="2" s="1"/>
  <c r="T2870" i="2"/>
  <c r="U2870" i="2" s="1"/>
  <c r="T2859" i="2"/>
  <c r="U2859" i="2" s="1"/>
  <c r="V2747" i="2"/>
  <c r="T2747" i="2"/>
  <c r="U2747" i="2" s="1"/>
  <c r="T2743" i="2"/>
  <c r="U2743" i="2" s="1"/>
  <c r="T2741" i="2"/>
  <c r="U2741" i="2" s="1"/>
  <c r="T2732" i="2"/>
  <c r="U2732" i="2" s="1"/>
  <c r="T2730" i="2"/>
  <c r="U2730" i="2" s="1"/>
  <c r="T2722" i="2"/>
  <c r="U2722" i="2" s="1"/>
  <c r="T2720" i="2"/>
  <c r="U2720" i="2" s="1"/>
  <c r="T2718" i="2"/>
  <c r="U2718" i="2" s="1"/>
  <c r="T2711" i="2"/>
  <c r="U2711" i="2" s="1"/>
  <c r="T2692" i="2"/>
  <c r="U2692" i="2" s="1"/>
  <c r="T2690" i="2"/>
  <c r="U2690" i="2" s="1"/>
  <c r="T2688" i="2"/>
  <c r="U2688" i="2" s="1"/>
  <c r="T2686" i="2"/>
  <c r="U2686" i="2" s="1"/>
  <c r="T2679" i="2"/>
  <c r="U2679" i="2" s="1"/>
  <c r="T2661" i="2"/>
  <c r="U2661" i="2" s="1"/>
  <c r="T2659" i="2"/>
  <c r="U2659" i="2" s="1"/>
  <c r="T2657" i="2"/>
  <c r="U2657" i="2" s="1"/>
  <c r="T2652" i="2"/>
  <c r="U2652" i="2" s="1"/>
  <c r="T2639" i="2"/>
  <c r="U2639" i="2" s="1"/>
  <c r="T2637" i="2"/>
  <c r="U2637" i="2" s="1"/>
  <c r="T2630" i="2"/>
  <c r="U2630" i="2" s="1"/>
  <c r="T2606" i="2"/>
  <c r="U2606" i="2" s="1"/>
  <c r="T2580" i="2"/>
  <c r="U2580" i="2" s="1"/>
  <c r="V3250" i="2"/>
  <c r="T2980" i="2"/>
  <c r="U2980" i="2" s="1"/>
  <c r="T2978" i="2"/>
  <c r="U2978" i="2" s="1"/>
  <c r="T2950" i="2"/>
  <c r="U2950" i="2" s="1"/>
  <c r="V2941" i="2"/>
  <c r="T2941" i="2"/>
  <c r="U2941" i="2" s="1"/>
  <c r="T2918" i="2"/>
  <c r="U2918" i="2" s="1"/>
  <c r="T2883" i="2"/>
  <c r="U2883" i="2" s="1"/>
  <c r="T2847" i="2"/>
  <c r="U2847" i="2" s="1"/>
  <c r="V2832" i="2"/>
  <c r="T2832" i="2"/>
  <c r="U2832" i="2" s="1"/>
  <c r="T2830" i="2"/>
  <c r="U2830" i="2" s="1"/>
  <c r="T2996" i="2"/>
  <c r="U2996" i="2" s="1"/>
  <c r="T2992" i="2"/>
  <c r="U2992" i="2" s="1"/>
  <c r="T2988" i="2"/>
  <c r="U2988" i="2" s="1"/>
  <c r="T2982" i="2"/>
  <c r="U2982" i="2" s="1"/>
  <c r="T2952" i="2"/>
  <c r="U2952" i="2" s="1"/>
  <c r="T2875" i="2"/>
  <c r="U2875" i="2" s="1"/>
  <c r="T3304" i="2"/>
  <c r="U3304" i="2" s="1"/>
  <c r="T3273" i="2"/>
  <c r="U3273" i="2" s="1"/>
  <c r="T3265" i="2"/>
  <c r="U3265" i="2" s="1"/>
  <c r="T3208" i="2"/>
  <c r="U3208" i="2" s="1"/>
  <c r="T3206" i="2"/>
  <c r="U3206" i="2" s="1"/>
  <c r="T3176" i="2"/>
  <c r="U3176" i="2" s="1"/>
  <c r="T3174" i="2"/>
  <c r="U3174" i="2" s="1"/>
  <c r="V3145" i="2"/>
  <c r="T3145" i="2"/>
  <c r="U3145" i="2" s="1"/>
  <c r="T3126" i="2"/>
  <c r="U3126" i="2" s="1"/>
  <c r="T3119" i="2"/>
  <c r="U3119" i="2" s="1"/>
  <c r="T3117" i="2"/>
  <c r="U3117" i="2" s="1"/>
  <c r="T3104" i="2"/>
  <c r="U3104" i="2" s="1"/>
  <c r="T3102" i="2"/>
  <c r="U3102" i="2" s="1"/>
  <c r="T3100" i="2"/>
  <c r="U3100" i="2" s="1"/>
  <c r="T3098" i="2"/>
  <c r="U3098" i="2" s="1"/>
  <c r="T3096" i="2"/>
  <c r="U3096" i="2" s="1"/>
  <c r="T3077" i="2"/>
  <c r="U3077" i="2" s="1"/>
  <c r="T2925" i="2"/>
  <c r="U2925" i="2" s="1"/>
  <c r="T2900" i="2"/>
  <c r="U2900" i="2" s="1"/>
  <c r="T2867" i="2"/>
  <c r="U2867" i="2" s="1"/>
  <c r="V2840" i="2"/>
  <c r="T2840" i="2"/>
  <c r="U2840" i="2" s="1"/>
  <c r="T2838" i="2"/>
  <c r="U2838" i="2" s="1"/>
  <c r="V2824" i="2"/>
  <c r="T2822" i="2"/>
  <c r="U2822" i="2" s="1"/>
  <c r="T2816" i="2"/>
  <c r="U2816" i="2" s="1"/>
  <c r="T2814" i="2"/>
  <c r="U2814" i="2" s="1"/>
  <c r="T2811" i="2"/>
  <c r="U2811" i="2" s="1"/>
  <c r="T2809" i="2"/>
  <c r="U2809" i="2" s="1"/>
  <c r="T2800" i="2"/>
  <c r="U2800" i="2" s="1"/>
  <c r="T2798" i="2"/>
  <c r="U2798" i="2" s="1"/>
  <c r="T2795" i="2"/>
  <c r="U2795" i="2" s="1"/>
  <c r="T2793" i="2"/>
  <c r="U2793" i="2" s="1"/>
  <c r="T2784" i="2"/>
  <c r="U2784" i="2" s="1"/>
  <c r="T2782" i="2"/>
  <c r="U2782" i="2" s="1"/>
  <c r="T2779" i="2"/>
  <c r="U2779" i="2" s="1"/>
  <c r="T2777" i="2"/>
  <c r="U2777" i="2" s="1"/>
  <c r="T2768" i="2"/>
  <c r="U2768" i="2" s="1"/>
  <c r="T2766" i="2"/>
  <c r="U2766" i="2" s="1"/>
  <c r="T2763" i="2"/>
  <c r="U2763" i="2" s="1"/>
  <c r="T2761" i="2"/>
  <c r="U2761" i="2" s="1"/>
  <c r="T2715" i="2"/>
  <c r="U2715" i="2" s="1"/>
  <c r="T2683" i="2"/>
  <c r="U2683" i="2" s="1"/>
  <c r="T2586" i="2"/>
  <c r="U2586" i="2" s="1"/>
  <c r="T2568" i="2"/>
  <c r="U2568" i="2" s="1"/>
  <c r="T2566" i="2"/>
  <c r="U2566" i="2" s="1"/>
  <c r="T2549" i="2"/>
  <c r="U2549" i="2" s="1"/>
  <c r="T2547" i="2"/>
  <c r="U2547" i="2" s="1"/>
  <c r="T2545" i="2"/>
  <c r="U2545" i="2" s="1"/>
  <c r="T2396" i="2"/>
  <c r="U2396" i="2" s="1"/>
  <c r="T2380" i="2"/>
  <c r="U2380" i="2" s="1"/>
  <c r="T2367" i="2"/>
  <c r="U2367" i="2" s="1"/>
  <c r="T2364" i="2"/>
  <c r="U2364" i="2" s="1"/>
  <c r="T2353" i="2"/>
  <c r="U2353" i="2" s="1"/>
  <c r="T2351" i="2"/>
  <c r="U2351" i="2" s="1"/>
  <c r="T2348" i="2"/>
  <c r="U2348" i="2" s="1"/>
  <c r="T2337" i="2"/>
  <c r="U2337" i="2" s="1"/>
  <c r="T2328" i="2"/>
  <c r="U2328" i="2" s="1"/>
  <c r="T2318" i="2"/>
  <c r="U2318" i="2" s="1"/>
  <c r="T2313" i="2"/>
  <c r="U2313" i="2" s="1"/>
  <c r="T2310" i="2"/>
  <c r="U2310" i="2" s="1"/>
  <c r="T2304" i="2"/>
  <c r="U2304" i="2" s="1"/>
  <c r="T2285" i="2"/>
  <c r="U2285" i="2" s="1"/>
  <c r="T2278" i="2"/>
  <c r="U2278" i="2" s="1"/>
  <c r="T2268" i="2"/>
  <c r="U2268" i="2" s="1"/>
  <c r="T2255" i="2"/>
  <c r="U2255" i="2" s="1"/>
  <c r="T2248" i="2"/>
  <c r="U2248" i="2" s="1"/>
  <c r="T2228" i="2"/>
  <c r="U2228" i="2" s="1"/>
  <c r="T2227" i="2"/>
  <c r="U2227" i="2" s="1"/>
  <c r="T2199" i="2"/>
  <c r="U2199" i="2" s="1"/>
  <c r="T2138" i="2"/>
  <c r="U2138" i="2" s="1"/>
  <c r="T2130" i="2"/>
  <c r="U2130" i="2" s="1"/>
  <c r="T2121" i="2"/>
  <c r="U2121" i="2" s="1"/>
  <c r="T2119" i="2"/>
  <c r="U2119" i="2" s="1"/>
  <c r="T2105" i="2"/>
  <c r="U2105" i="2" s="1"/>
  <c r="T2096" i="2"/>
  <c r="U2096" i="2" s="1"/>
  <c r="T2063" i="2"/>
  <c r="U2063" i="2" s="1"/>
  <c r="T2061" i="2"/>
  <c r="U2061" i="2" s="1"/>
  <c r="T2053" i="2"/>
  <c r="U2053" i="2" s="1"/>
  <c r="T2051" i="2"/>
  <c r="U2051" i="2" s="1"/>
  <c r="T2049" i="2"/>
  <c r="U2049" i="2" s="1"/>
  <c r="T2039" i="2"/>
  <c r="U2039" i="2" s="1"/>
  <c r="T2008" i="2"/>
  <c r="U2008" i="2" s="1"/>
  <c r="T2000" i="2"/>
  <c r="U2000" i="2" s="1"/>
  <c r="T1999" i="2"/>
  <c r="U1999" i="2" s="1"/>
  <c r="T1995" i="2"/>
  <c r="U1995" i="2" s="1"/>
  <c r="T1994" i="2"/>
  <c r="U1994" i="2" s="1"/>
  <c r="T1964" i="2"/>
  <c r="U1964" i="2" s="1"/>
  <c r="T1946" i="2"/>
  <c r="U1946" i="2" s="1"/>
  <c r="V1945" i="2"/>
  <c r="T1923" i="2"/>
  <c r="U1923" i="2" s="1"/>
  <c r="T2539" i="2"/>
  <c r="U2539" i="2" s="1"/>
  <c r="V2512" i="2"/>
  <c r="T2510" i="2"/>
  <c r="U2510" i="2" s="1"/>
  <c r="V2506" i="2"/>
  <c r="T2480" i="2"/>
  <c r="U2480" i="2" s="1"/>
  <c r="V2446" i="2"/>
  <c r="T2446" i="2"/>
  <c r="U2446" i="2" s="1"/>
  <c r="V2414" i="2"/>
  <c r="T2414" i="2"/>
  <c r="U2414" i="2" s="1"/>
  <c r="V2238" i="2"/>
  <c r="V2203" i="2"/>
  <c r="V2169" i="2"/>
  <c r="V2027" i="2"/>
  <c r="T1961" i="2"/>
  <c r="U1961" i="2" s="1"/>
  <c r="V1927" i="2"/>
  <c r="V1926" i="2"/>
  <c r="T1878" i="2"/>
  <c r="U1878" i="2" s="1"/>
  <c r="T1877" i="2"/>
  <c r="U1877" i="2" s="1"/>
  <c r="T1876" i="2"/>
  <c r="U1876" i="2" s="1"/>
  <c r="T1873" i="2"/>
  <c r="U1873" i="2" s="1"/>
  <c r="V1872" i="2"/>
  <c r="T1836" i="2"/>
  <c r="U1836" i="2" s="1"/>
  <c r="T1834" i="2"/>
  <c r="U1834" i="2" s="1"/>
  <c r="T1833" i="2"/>
  <c r="U1833" i="2" s="1"/>
  <c r="T1831" i="2"/>
  <c r="U1831" i="2" s="1"/>
  <c r="T1821" i="2"/>
  <c r="U1821" i="2" s="1"/>
  <c r="T1820" i="2"/>
  <c r="U1820" i="2" s="1"/>
  <c r="T1819" i="2"/>
  <c r="U1819" i="2" s="1"/>
  <c r="T1807" i="2"/>
  <c r="U1807" i="2" s="1"/>
  <c r="V1806" i="2"/>
  <c r="T1767" i="2"/>
  <c r="U1767" i="2" s="1"/>
  <c r="T1765" i="2"/>
  <c r="U1765" i="2" s="1"/>
  <c r="T1759" i="2"/>
  <c r="U1759" i="2" s="1"/>
  <c r="T1758" i="2"/>
  <c r="U1758" i="2" s="1"/>
  <c r="T1729" i="2"/>
  <c r="U1729" i="2" s="1"/>
  <c r="T1673" i="2"/>
  <c r="U1673" i="2" s="1"/>
  <c r="T1667" i="2"/>
  <c r="U1667" i="2" s="1"/>
  <c r="T1656" i="2"/>
  <c r="U1656" i="2" s="1"/>
  <c r="T1651" i="2"/>
  <c r="U1651" i="2" s="1"/>
  <c r="T1627" i="2"/>
  <c r="U1627" i="2" s="1"/>
  <c r="T1624" i="2"/>
  <c r="U1624" i="2" s="1"/>
  <c r="T1623" i="2"/>
  <c r="U1623" i="2" s="1"/>
  <c r="T1600" i="2"/>
  <c r="U1600" i="2" s="1"/>
  <c r="T1599" i="2"/>
  <c r="U1599" i="2" s="1"/>
  <c r="T2544" i="2"/>
  <c r="U2544" i="2" s="1"/>
  <c r="T2542" i="2"/>
  <c r="U2542" i="2" s="1"/>
  <c r="T2531" i="2"/>
  <c r="U2531" i="2" s="1"/>
  <c r="T2516" i="2"/>
  <c r="U2516" i="2" s="1"/>
  <c r="T2514" i="2"/>
  <c r="U2514" i="2" s="1"/>
  <c r="T2508" i="2"/>
  <c r="U2508" i="2" s="1"/>
  <c r="T2506" i="2"/>
  <c r="U2506" i="2" s="1"/>
  <c r="T2489" i="2"/>
  <c r="U2489" i="2" s="1"/>
  <c r="T2487" i="2"/>
  <c r="U2487" i="2" s="1"/>
  <c r="T2485" i="2"/>
  <c r="U2485" i="2" s="1"/>
  <c r="T2483" i="2"/>
  <c r="U2483" i="2" s="1"/>
  <c r="T2476" i="2"/>
  <c r="U2476" i="2" s="1"/>
  <c r="T2449" i="2"/>
  <c r="U2449" i="2" s="1"/>
  <c r="T2444" i="2"/>
  <c r="U2444" i="2" s="1"/>
  <c r="T2417" i="2"/>
  <c r="U2417" i="2" s="1"/>
  <c r="T2412" i="2"/>
  <c r="U2412" i="2" s="1"/>
  <c r="T1909" i="2"/>
  <c r="U1909" i="2" s="1"/>
  <c r="V1907" i="2"/>
  <c r="T1906" i="2"/>
  <c r="U1906" i="2" s="1"/>
  <c r="T1894" i="2"/>
  <c r="U1894" i="2" s="1"/>
  <c r="T1887" i="2"/>
  <c r="U1887" i="2" s="1"/>
  <c r="T1886" i="2"/>
  <c r="U1886" i="2" s="1"/>
  <c r="T1871" i="2"/>
  <c r="U1871" i="2" s="1"/>
  <c r="T1867" i="2"/>
  <c r="U1867" i="2" s="1"/>
  <c r="T1866" i="2"/>
  <c r="U1866" i="2" s="1"/>
  <c r="T1861" i="2"/>
  <c r="U1861" i="2" s="1"/>
  <c r="T1860" i="2"/>
  <c r="U1860" i="2" s="1"/>
  <c r="T1857" i="2"/>
  <c r="U1857" i="2" s="1"/>
  <c r="T1854" i="2"/>
  <c r="U1854" i="2" s="1"/>
  <c r="T1853" i="2"/>
  <c r="U1853" i="2" s="1"/>
  <c r="T1852" i="2"/>
  <c r="U1852" i="2" s="1"/>
  <c r="T1849" i="2"/>
  <c r="U1849" i="2" s="1"/>
  <c r="V1841" i="2"/>
  <c r="T1841" i="2"/>
  <c r="U1841" i="2" s="1"/>
  <c r="T1822" i="2"/>
  <c r="U1822" i="2" s="1"/>
  <c r="T1812" i="2"/>
  <c r="U1812" i="2" s="1"/>
  <c r="V1811" i="2"/>
  <c r="T1782" i="2"/>
  <c r="U1782" i="2" s="1"/>
  <c r="T1780" i="2"/>
  <c r="U1780" i="2" s="1"/>
  <c r="T1778" i="2"/>
  <c r="U1778" i="2" s="1"/>
  <c r="T1775" i="2"/>
  <c r="U1775" i="2" s="1"/>
  <c r="T1773" i="2"/>
  <c r="U1773" i="2" s="1"/>
  <c r="V1771" i="2"/>
  <c r="T1771" i="2"/>
  <c r="U1771" i="2" s="1"/>
  <c r="T1748" i="2"/>
  <c r="U1748" i="2" s="1"/>
  <c r="T1746" i="2"/>
  <c r="U1746" i="2" s="1"/>
  <c r="T1745" i="2"/>
  <c r="U1745" i="2" s="1"/>
  <c r="T1740" i="2"/>
  <c r="U1740" i="2" s="1"/>
  <c r="T1738" i="2"/>
  <c r="U1738" i="2" s="1"/>
  <c r="T1710" i="2"/>
  <c r="U1710" i="2" s="1"/>
  <c r="V1706" i="2"/>
  <c r="T1706" i="2"/>
  <c r="U1706" i="2" s="1"/>
  <c r="T1702" i="2"/>
  <c r="U1702" i="2" s="1"/>
  <c r="T1700" i="2"/>
  <c r="U1700" i="2" s="1"/>
  <c r="T1684" i="2"/>
  <c r="U1684" i="2" s="1"/>
  <c r="T1682" i="2"/>
  <c r="U1682" i="2" s="1"/>
  <c r="T1678" i="2"/>
  <c r="U1678" i="2" s="1"/>
  <c r="T1677" i="2"/>
  <c r="U1677" i="2" s="1"/>
  <c r="T1633" i="2"/>
  <c r="U1633" i="2" s="1"/>
  <c r="T1629" i="2"/>
  <c r="U1629" i="2" s="1"/>
  <c r="T1606" i="2"/>
  <c r="U1606" i="2" s="1"/>
  <c r="T1578" i="2"/>
  <c r="U1578" i="2" s="1"/>
  <c r="T1574" i="2"/>
  <c r="U1574" i="2" s="1"/>
  <c r="T2334" i="2"/>
  <c r="U2334" i="2" s="1"/>
  <c r="T2332" i="2"/>
  <c r="U2332" i="2" s="1"/>
  <c r="T2326" i="2"/>
  <c r="U2326" i="2" s="1"/>
  <c r="T2323" i="2"/>
  <c r="U2323" i="2" s="1"/>
  <c r="V2321" i="2"/>
  <c r="T2321" i="2"/>
  <c r="U2321" i="2" s="1"/>
  <c r="V2320" i="2"/>
  <c r="T2320" i="2"/>
  <c r="U2320" i="2" s="1"/>
  <c r="T2305" i="2"/>
  <c r="U2305" i="2" s="1"/>
  <c r="V2301" i="2"/>
  <c r="T2301" i="2"/>
  <c r="U2301" i="2" s="1"/>
  <c r="V2300" i="2"/>
  <c r="T2300" i="2"/>
  <c r="U2300" i="2" s="1"/>
  <c r="V2298" i="2"/>
  <c r="T2298" i="2"/>
  <c r="U2298" i="2" s="1"/>
  <c r="T2282" i="2"/>
  <c r="U2282" i="2" s="1"/>
  <c r="T2279" i="2"/>
  <c r="U2279" i="2" s="1"/>
  <c r="T2276" i="2"/>
  <c r="U2276" i="2" s="1"/>
  <c r="V2273" i="2"/>
  <c r="T2273" i="2"/>
  <c r="U2273" i="2" s="1"/>
  <c r="T2245" i="2"/>
  <c r="U2245" i="2" s="1"/>
  <c r="T2243" i="2"/>
  <c r="U2243" i="2" s="1"/>
  <c r="T2217" i="2"/>
  <c r="U2217" i="2" s="1"/>
  <c r="T2215" i="2"/>
  <c r="U2215" i="2" s="1"/>
  <c r="T2197" i="2"/>
  <c r="U2197" i="2" s="1"/>
  <c r="T2195" i="2"/>
  <c r="U2195" i="2" s="1"/>
  <c r="T2192" i="2"/>
  <c r="U2192" i="2" s="1"/>
  <c r="T2189" i="2"/>
  <c r="U2189" i="2" s="1"/>
  <c r="T2186" i="2"/>
  <c r="U2186" i="2" s="1"/>
  <c r="T2180" i="2"/>
  <c r="U2180" i="2" s="1"/>
  <c r="T2172" i="2"/>
  <c r="U2172" i="2" s="1"/>
  <c r="T2165" i="2"/>
  <c r="U2165" i="2" s="1"/>
  <c r="T2163" i="2"/>
  <c r="U2163" i="2" s="1"/>
  <c r="T2154" i="2"/>
  <c r="U2154" i="2" s="1"/>
  <c r="T2133" i="2"/>
  <c r="U2133" i="2" s="1"/>
  <c r="V2128" i="2"/>
  <c r="T2128" i="2"/>
  <c r="U2128" i="2" s="1"/>
  <c r="T2126" i="2"/>
  <c r="U2126" i="2" s="1"/>
  <c r="T2116" i="2"/>
  <c r="U2116" i="2" s="1"/>
  <c r="T2102" i="2"/>
  <c r="U2102" i="2" s="1"/>
  <c r="T2089" i="2"/>
  <c r="U2089" i="2" s="1"/>
  <c r="T2083" i="2"/>
  <c r="U2083" i="2" s="1"/>
  <c r="T2081" i="2"/>
  <c r="U2081" i="2" s="1"/>
  <c r="T2075" i="2"/>
  <c r="U2075" i="2" s="1"/>
  <c r="T2058" i="2"/>
  <c r="U2058" i="2" s="1"/>
  <c r="V2036" i="2"/>
  <c r="T2026" i="2"/>
  <c r="U2026" i="2" s="1"/>
  <c r="T2025" i="2"/>
  <c r="U2025" i="2" s="1"/>
  <c r="V2024" i="2"/>
  <c r="T2017" i="2"/>
  <c r="U2017" i="2" s="1"/>
  <c r="T1942" i="2"/>
  <c r="U1942" i="2" s="1"/>
  <c r="T1936" i="2"/>
  <c r="U1936" i="2" s="1"/>
  <c r="T1931" i="2"/>
  <c r="U1931" i="2" s="1"/>
  <c r="V1913" i="2"/>
  <c r="V1720" i="2"/>
  <c r="V1718" i="2"/>
  <c r="V1692" i="2"/>
  <c r="T1576" i="2"/>
  <c r="U1576" i="2" s="1"/>
  <c r="V1552" i="2"/>
  <c r="T1546" i="2"/>
  <c r="U1546" i="2" s="1"/>
  <c r="T1521" i="2"/>
  <c r="U1521" i="2" s="1"/>
  <c r="T1518" i="2"/>
  <c r="U1518" i="2" s="1"/>
  <c r="V1482" i="2"/>
  <c r="T1482" i="2"/>
  <c r="U1482" i="2" s="1"/>
  <c r="V1477" i="2"/>
  <c r="T1477" i="2"/>
  <c r="U1477" i="2" s="1"/>
  <c r="T1445" i="2"/>
  <c r="U1445" i="2" s="1"/>
  <c r="T1128" i="2"/>
  <c r="U1128" i="2" s="1"/>
  <c r="V1074" i="2"/>
  <c r="T1044" i="2"/>
  <c r="U1044" i="2" s="1"/>
  <c r="T1014" i="2"/>
  <c r="U1014" i="2" s="1"/>
  <c r="T989" i="2"/>
  <c r="U989" i="2" s="1"/>
  <c r="V920" i="2"/>
  <c r="T920" i="2"/>
  <c r="U920" i="2" s="1"/>
  <c r="T700" i="2"/>
  <c r="U700" i="2" s="1"/>
  <c r="T698" i="2"/>
  <c r="U698" i="2" s="1"/>
  <c r="T671" i="2"/>
  <c r="U671" i="2" s="1"/>
  <c r="V664" i="2"/>
  <c r="T664" i="2"/>
  <c r="U664" i="2" s="1"/>
  <c r="V627" i="2"/>
  <c r="T627" i="2"/>
  <c r="U627" i="2" s="1"/>
  <c r="V595" i="2"/>
  <c r="T595" i="2"/>
  <c r="U595" i="2" s="1"/>
  <c r="T531" i="2"/>
  <c r="U531" i="2" s="1"/>
  <c r="T522" i="2"/>
  <c r="U522" i="2" s="1"/>
  <c r="T520" i="2"/>
  <c r="U520" i="2" s="1"/>
  <c r="T518" i="2"/>
  <c r="U518" i="2" s="1"/>
  <c r="T516" i="2"/>
  <c r="U516" i="2" s="1"/>
  <c r="T473" i="2"/>
  <c r="U473" i="2" s="1"/>
  <c r="T471" i="2"/>
  <c r="U471" i="2" s="1"/>
  <c r="T469" i="2"/>
  <c r="U469" i="2" s="1"/>
  <c r="T436" i="2"/>
  <c r="U436" i="2" s="1"/>
  <c r="T435" i="2"/>
  <c r="U435" i="2" s="1"/>
  <c r="V428" i="2"/>
  <c r="T406" i="2"/>
  <c r="U406" i="2" s="1"/>
  <c r="V404" i="2"/>
  <c r="T374" i="2"/>
  <c r="U374" i="2" s="1"/>
  <c r="T342" i="2"/>
  <c r="U342" i="2" s="1"/>
  <c r="T337" i="2"/>
  <c r="U337" i="2" s="1"/>
  <c r="T313" i="2"/>
  <c r="U313" i="2" s="1"/>
  <c r="T309" i="2"/>
  <c r="U309" i="2" s="1"/>
  <c r="T287" i="2"/>
  <c r="U287" i="2" s="1"/>
  <c r="T282" i="2"/>
  <c r="U282" i="2" s="1"/>
  <c r="T280" i="2"/>
  <c r="U280" i="2" s="1"/>
  <c r="V246" i="2"/>
  <c r="T246" i="2"/>
  <c r="U246" i="2" s="1"/>
  <c r="T243" i="2"/>
  <c r="U243" i="2" s="1"/>
  <c r="V215" i="2"/>
  <c r="T215" i="2"/>
  <c r="U215" i="2" s="1"/>
  <c r="T101" i="2"/>
  <c r="U101" i="2" s="1"/>
  <c r="T1407" i="2"/>
  <c r="U1407" i="2" s="1"/>
  <c r="T1394" i="2"/>
  <c r="U1394" i="2" s="1"/>
  <c r="T1391" i="2"/>
  <c r="U1391" i="2" s="1"/>
  <c r="T1353" i="2"/>
  <c r="U1353" i="2" s="1"/>
  <c r="T1338" i="2"/>
  <c r="U1338" i="2" s="1"/>
  <c r="T1332" i="2"/>
  <c r="U1332" i="2" s="1"/>
  <c r="T1326" i="2"/>
  <c r="U1326" i="2" s="1"/>
  <c r="T1306" i="2"/>
  <c r="U1306" i="2" s="1"/>
  <c r="T1264" i="2"/>
  <c r="U1264" i="2" s="1"/>
  <c r="T1239" i="2"/>
  <c r="U1239" i="2" s="1"/>
  <c r="T1233" i="2"/>
  <c r="U1233" i="2" s="1"/>
  <c r="T1211" i="2"/>
  <c r="U1211" i="2" s="1"/>
  <c r="T1209" i="2"/>
  <c r="U1209" i="2" s="1"/>
  <c r="T1207" i="2"/>
  <c r="U1207" i="2" s="1"/>
  <c r="T1199" i="2"/>
  <c r="U1199" i="2" s="1"/>
  <c r="T1185" i="2"/>
  <c r="U1185" i="2" s="1"/>
  <c r="T1183" i="2"/>
  <c r="U1183" i="2" s="1"/>
  <c r="T1116" i="2"/>
  <c r="U1116" i="2" s="1"/>
  <c r="T1114" i="2"/>
  <c r="U1114" i="2" s="1"/>
  <c r="T1046" i="2"/>
  <c r="U1046" i="2" s="1"/>
  <c r="T1030" i="2"/>
  <c r="U1030" i="2" s="1"/>
  <c r="T941" i="2"/>
  <c r="U941" i="2" s="1"/>
  <c r="T935" i="2"/>
  <c r="U935" i="2" s="1"/>
  <c r="T908" i="2"/>
  <c r="U908" i="2" s="1"/>
  <c r="T901" i="2"/>
  <c r="U901" i="2" s="1"/>
  <c r="T890" i="2"/>
  <c r="U890" i="2" s="1"/>
  <c r="T888" i="2"/>
  <c r="U888" i="2" s="1"/>
  <c r="T881" i="2"/>
  <c r="U881" i="2" s="1"/>
  <c r="T876" i="2"/>
  <c r="U876" i="2" s="1"/>
  <c r="T771" i="2"/>
  <c r="U771" i="2" s="1"/>
  <c r="T747" i="2"/>
  <c r="U747" i="2" s="1"/>
  <c r="T742" i="2"/>
  <c r="U742" i="2" s="1"/>
  <c r="T740" i="2"/>
  <c r="U740" i="2" s="1"/>
  <c r="T731" i="2"/>
  <c r="U731" i="2" s="1"/>
  <c r="T644" i="2"/>
  <c r="U644" i="2" s="1"/>
  <c r="T577" i="2"/>
  <c r="U577" i="2" s="1"/>
  <c r="V550" i="2"/>
  <c r="T550" i="2"/>
  <c r="U550" i="2" s="1"/>
  <c r="V503" i="2"/>
  <c r="V249" i="2"/>
  <c r="T239" i="2"/>
  <c r="U239" i="2" s="1"/>
  <c r="T134" i="2"/>
  <c r="U134" i="2" s="1"/>
  <c r="T54" i="2"/>
  <c r="U54" i="2" s="1"/>
  <c r="T29" i="2"/>
  <c r="U29" i="2" s="1"/>
  <c r="T25" i="2"/>
  <c r="U25" i="2" s="1"/>
  <c r="T10" i="2"/>
  <c r="U10" i="2" s="1"/>
  <c r="V1514" i="2"/>
  <c r="V1468" i="2"/>
  <c r="T1419" i="2"/>
  <c r="U1419" i="2" s="1"/>
  <c r="T1402" i="2"/>
  <c r="U1402" i="2" s="1"/>
  <c r="T1398" i="2"/>
  <c r="U1398" i="2" s="1"/>
  <c r="T1367" i="2"/>
  <c r="U1367" i="2" s="1"/>
  <c r="T1337" i="2"/>
  <c r="U1337" i="2" s="1"/>
  <c r="T1335" i="2"/>
  <c r="U1335" i="2" s="1"/>
  <c r="T1328" i="2"/>
  <c r="U1328" i="2" s="1"/>
  <c r="T1315" i="2"/>
  <c r="U1315" i="2" s="1"/>
  <c r="T1313" i="2"/>
  <c r="U1313" i="2" s="1"/>
  <c r="T1311" i="2"/>
  <c r="U1311" i="2" s="1"/>
  <c r="T1309" i="2"/>
  <c r="U1309" i="2" s="1"/>
  <c r="T1299" i="2"/>
  <c r="U1299" i="2" s="1"/>
  <c r="T1248" i="2"/>
  <c r="U1248" i="2" s="1"/>
  <c r="T1244" i="2"/>
  <c r="U1244" i="2" s="1"/>
  <c r="T1242" i="2"/>
  <c r="U1242" i="2" s="1"/>
  <c r="T1230" i="2"/>
  <c r="U1230" i="2" s="1"/>
  <c r="T1217" i="2"/>
  <c r="U1217" i="2" s="1"/>
  <c r="T1215" i="2"/>
  <c r="U1215" i="2" s="1"/>
  <c r="T1201" i="2"/>
  <c r="U1201" i="2" s="1"/>
  <c r="T1161" i="2"/>
  <c r="U1161" i="2" s="1"/>
  <c r="V1084" i="2"/>
  <c r="T1084" i="2"/>
  <c r="U1084" i="2" s="1"/>
  <c r="V937" i="2"/>
  <c r="T937" i="2"/>
  <c r="U937" i="2" s="1"/>
  <c r="T911" i="2"/>
  <c r="U911" i="2" s="1"/>
  <c r="V905" i="2"/>
  <c r="T905" i="2"/>
  <c r="U905" i="2" s="1"/>
  <c r="V903" i="2"/>
  <c r="T903" i="2"/>
  <c r="U903" i="2" s="1"/>
  <c r="T895" i="2"/>
  <c r="U895" i="2" s="1"/>
  <c r="T893" i="2"/>
  <c r="U893" i="2" s="1"/>
  <c r="T883" i="2"/>
  <c r="U883" i="2" s="1"/>
  <c r="T866" i="2"/>
  <c r="U866" i="2" s="1"/>
  <c r="T844" i="2"/>
  <c r="U844" i="2" s="1"/>
  <c r="T842" i="2"/>
  <c r="U842" i="2" s="1"/>
  <c r="T840" i="2"/>
  <c r="U840" i="2" s="1"/>
  <c r="T838" i="2"/>
  <c r="U838" i="2" s="1"/>
  <c r="T760" i="2"/>
  <c r="U760" i="2" s="1"/>
  <c r="T744" i="2"/>
  <c r="U744" i="2" s="1"/>
  <c r="T643" i="2"/>
  <c r="U643" i="2" s="1"/>
  <c r="T610" i="2"/>
  <c r="U610" i="2" s="1"/>
  <c r="V575" i="2"/>
  <c r="T575" i="2"/>
  <c r="U575" i="2" s="1"/>
  <c r="T562" i="2"/>
  <c r="U562" i="2" s="1"/>
  <c r="T154" i="2"/>
  <c r="U154" i="2" s="1"/>
  <c r="T152" i="2"/>
  <c r="U152" i="2" s="1"/>
  <c r="T108" i="2"/>
  <c r="U108" i="2" s="1"/>
  <c r="T62" i="2"/>
  <c r="U62" i="2" s="1"/>
  <c r="T60" i="2"/>
  <c r="U60" i="2" s="1"/>
  <c r="V44" i="2"/>
  <c r="T44" i="2"/>
  <c r="U44" i="2" s="1"/>
  <c r="T17" i="2"/>
  <c r="U17" i="2" s="1"/>
  <c r="T1552" i="2"/>
  <c r="U1552" i="2" s="1"/>
  <c r="T1544" i="2"/>
  <c r="U1544" i="2" s="1"/>
  <c r="T1542" i="2"/>
  <c r="U1542" i="2" s="1"/>
  <c r="T1536" i="2"/>
  <c r="U1536" i="2" s="1"/>
  <c r="T1516" i="2"/>
  <c r="U1516" i="2" s="1"/>
  <c r="T1511" i="2"/>
  <c r="U1511" i="2" s="1"/>
  <c r="T1506" i="2"/>
  <c r="U1506" i="2" s="1"/>
  <c r="T1475" i="2"/>
  <c r="U1475" i="2" s="1"/>
  <c r="T1472" i="2"/>
  <c r="U1472" i="2" s="1"/>
  <c r="T1465" i="2"/>
  <c r="U1465" i="2" s="1"/>
  <c r="T1460" i="2"/>
  <c r="U1460" i="2" s="1"/>
  <c r="T1442" i="2"/>
  <c r="U1442" i="2" s="1"/>
  <c r="T1377" i="2"/>
  <c r="U1377" i="2" s="1"/>
  <c r="T1139" i="2"/>
  <c r="U1139" i="2" s="1"/>
  <c r="V1102" i="2"/>
  <c r="T1075" i="2"/>
  <c r="U1075" i="2" s="1"/>
  <c r="T1072" i="2"/>
  <c r="U1072" i="2" s="1"/>
  <c r="T1070" i="2"/>
  <c r="U1070" i="2" s="1"/>
  <c r="T1068" i="2"/>
  <c r="U1068" i="2" s="1"/>
  <c r="T1066" i="2"/>
  <c r="U1066" i="2" s="1"/>
  <c r="T1061" i="2"/>
  <c r="U1061" i="2" s="1"/>
  <c r="T1006" i="2"/>
  <c r="U1006" i="2" s="1"/>
  <c r="V963" i="2"/>
  <c r="T963" i="2"/>
  <c r="U963" i="2" s="1"/>
  <c r="T783" i="2"/>
  <c r="U783" i="2" s="1"/>
  <c r="T754" i="2"/>
  <c r="U754" i="2" s="1"/>
  <c r="T712" i="2"/>
  <c r="U712" i="2" s="1"/>
  <c r="V692" i="2"/>
  <c r="T692" i="2"/>
  <c r="U692" i="2" s="1"/>
  <c r="T668" i="2"/>
  <c r="U668" i="2" s="1"/>
  <c r="T599" i="2"/>
  <c r="U599" i="2" s="1"/>
  <c r="T564" i="2"/>
  <c r="U564" i="2" s="1"/>
  <c r="T510" i="2"/>
  <c r="U510" i="2" s="1"/>
  <c r="V494" i="2"/>
  <c r="T466" i="2"/>
  <c r="U466" i="2" s="1"/>
  <c r="T464" i="2"/>
  <c r="U464" i="2" s="1"/>
  <c r="T462" i="2"/>
  <c r="U462" i="2" s="1"/>
  <c r="T456" i="2"/>
  <c r="U456" i="2" s="1"/>
  <c r="T453" i="2"/>
  <c r="U453" i="2" s="1"/>
  <c r="V450" i="2"/>
  <c r="T450" i="2"/>
  <c r="U450" i="2" s="1"/>
  <c r="T429" i="2"/>
  <c r="U429" i="2" s="1"/>
  <c r="T424" i="2"/>
  <c r="U424" i="2" s="1"/>
  <c r="V420" i="2"/>
  <c r="T401" i="2"/>
  <c r="U401" i="2" s="1"/>
  <c r="T398" i="2"/>
  <c r="U398" i="2" s="1"/>
  <c r="T370" i="2"/>
  <c r="U370" i="2" s="1"/>
  <c r="V366" i="2"/>
  <c r="T361" i="2"/>
  <c r="U361" i="2" s="1"/>
  <c r="T356" i="2"/>
  <c r="U356" i="2" s="1"/>
  <c r="T355" i="2"/>
  <c r="U355" i="2" s="1"/>
  <c r="T332" i="2"/>
  <c r="U332" i="2" s="1"/>
  <c r="T330" i="2"/>
  <c r="U330" i="2" s="1"/>
  <c r="T328" i="2"/>
  <c r="U328" i="2" s="1"/>
  <c r="T326" i="2"/>
  <c r="U326" i="2" s="1"/>
  <c r="T302" i="2"/>
  <c r="U302" i="2" s="1"/>
  <c r="T273" i="2"/>
  <c r="U273" i="2" s="1"/>
  <c r="T271" i="2"/>
  <c r="U271" i="2" s="1"/>
  <c r="T269" i="2"/>
  <c r="U269" i="2" s="1"/>
  <c r="T225" i="2"/>
  <c r="U225" i="2" s="1"/>
  <c r="T208" i="2"/>
  <c r="U208" i="2" s="1"/>
  <c r="T206" i="2"/>
  <c r="U206" i="2" s="1"/>
  <c r="T204" i="2"/>
  <c r="U204" i="2" s="1"/>
  <c r="T202" i="2"/>
  <c r="U202" i="2" s="1"/>
  <c r="T94" i="2"/>
  <c r="U94" i="2" s="1"/>
  <c r="T92" i="2"/>
  <c r="U92" i="2" s="1"/>
  <c r="T90" i="2"/>
  <c r="U90" i="2" s="1"/>
  <c r="T88" i="2"/>
  <c r="U88" i="2" s="1"/>
  <c r="V6545" i="2"/>
  <c r="V6530" i="2"/>
  <c r="V6524" i="2"/>
  <c r="V6516" i="2"/>
  <c r="V6488" i="2"/>
  <c r="V6441" i="2"/>
  <c r="V6440" i="2"/>
  <c r="V6437" i="2"/>
  <c r="V6431" i="2"/>
  <c r="V6406" i="2"/>
  <c r="V6397" i="2"/>
  <c r="V6384" i="2"/>
  <c r="V6362" i="2"/>
  <c r="V6361" i="2"/>
  <c r="V6359" i="2"/>
  <c r="V6356" i="2"/>
  <c r="V6560" i="2"/>
  <c r="T6557" i="2"/>
  <c r="U6557" i="2" s="1"/>
  <c r="T6537" i="2"/>
  <c r="U6537" i="2" s="1"/>
  <c r="T6536" i="2"/>
  <c r="U6536" i="2" s="1"/>
  <c r="T6533" i="2"/>
  <c r="U6533" i="2" s="1"/>
  <c r="T6532" i="2"/>
  <c r="U6532" i="2" s="1"/>
  <c r="T6529" i="2"/>
  <c r="U6529" i="2" s="1"/>
  <c r="V6525" i="2"/>
  <c r="T6523" i="2"/>
  <c r="U6523" i="2" s="1"/>
  <c r="T6522" i="2"/>
  <c r="U6522" i="2" s="1"/>
  <c r="T6517" i="2"/>
  <c r="U6517" i="2" s="1"/>
  <c r="T6513" i="2"/>
  <c r="U6513" i="2" s="1"/>
  <c r="T6512" i="2"/>
  <c r="U6512" i="2" s="1"/>
  <c r="V6504" i="2"/>
  <c r="V6503" i="2"/>
  <c r="T6501" i="2"/>
  <c r="U6501" i="2" s="1"/>
  <c r="T6497" i="2"/>
  <c r="U6497" i="2" s="1"/>
  <c r="V6496" i="2"/>
  <c r="T6483" i="2"/>
  <c r="U6483" i="2" s="1"/>
  <c r="T6482" i="2"/>
  <c r="U6482" i="2" s="1"/>
  <c r="V6476" i="2"/>
  <c r="T6474" i="2"/>
  <c r="U6474" i="2" s="1"/>
  <c r="T6471" i="2"/>
  <c r="U6471" i="2" s="1"/>
  <c r="V6470" i="2"/>
  <c r="T6452" i="2"/>
  <c r="U6452" i="2" s="1"/>
  <c r="T6448" i="2"/>
  <c r="U6448" i="2" s="1"/>
  <c r="V6447" i="2"/>
  <c r="T6439" i="2"/>
  <c r="U6439" i="2" s="1"/>
  <c r="V6438" i="2"/>
  <c r="V6428" i="2"/>
  <c r="T6416" i="2"/>
  <c r="U6416" i="2" s="1"/>
  <c r="T6410" i="2"/>
  <c r="U6410" i="2" s="1"/>
  <c r="V6404" i="2"/>
  <c r="V6395" i="2"/>
  <c r="V6391" i="2"/>
  <c r="T6388" i="2"/>
  <c r="U6388" i="2" s="1"/>
  <c r="T6564" i="2"/>
  <c r="U6564" i="2" s="1"/>
  <c r="T6553" i="2"/>
  <c r="U6553" i="2" s="1"/>
  <c r="T6538" i="2"/>
  <c r="U6538" i="2" s="1"/>
  <c r="T6534" i="2"/>
  <c r="U6534" i="2" s="1"/>
  <c r="T6531" i="2"/>
  <c r="U6531" i="2" s="1"/>
  <c r="T6530" i="2"/>
  <c r="U6530" i="2" s="1"/>
  <c r="T6518" i="2"/>
  <c r="U6518" i="2" s="1"/>
  <c r="T6515" i="2"/>
  <c r="U6515" i="2" s="1"/>
  <c r="V6514" i="2"/>
  <c r="T6511" i="2"/>
  <c r="U6511" i="2" s="1"/>
  <c r="T6506" i="2"/>
  <c r="U6506" i="2" s="1"/>
  <c r="V6501" i="2"/>
  <c r="V6498" i="2"/>
  <c r="T6498" i="2"/>
  <c r="U6498" i="2" s="1"/>
  <c r="V6497" i="2"/>
  <c r="V6494" i="2"/>
  <c r="T6494" i="2"/>
  <c r="U6494" i="2" s="1"/>
  <c r="V6493" i="2"/>
  <c r="V6492" i="2"/>
  <c r="V6491" i="2"/>
  <c r="V6490" i="2"/>
  <c r="T6485" i="2"/>
  <c r="U6485" i="2" s="1"/>
  <c r="T6484" i="2"/>
  <c r="U6484" i="2" s="1"/>
  <c r="T6473" i="2"/>
  <c r="U6473" i="2" s="1"/>
  <c r="T6472" i="2"/>
  <c r="U6472" i="2" s="1"/>
  <c r="T6468" i="2"/>
  <c r="U6468" i="2" s="1"/>
  <c r="T6456" i="2"/>
  <c r="U6456" i="2" s="1"/>
  <c r="T6455" i="2"/>
  <c r="U6455" i="2" s="1"/>
  <c r="T6440" i="2"/>
  <c r="U6440" i="2" s="1"/>
  <c r="T6431" i="2"/>
  <c r="U6431" i="2" s="1"/>
  <c r="T6430" i="2"/>
  <c r="U6430" i="2" s="1"/>
  <c r="V6429" i="2"/>
  <c r="T6423" i="2"/>
  <c r="U6423" i="2" s="1"/>
  <c r="T6422" i="2"/>
  <c r="U6422" i="2" s="1"/>
  <c r="T6421" i="2"/>
  <c r="U6421" i="2" s="1"/>
  <c r="V6409" i="2"/>
  <c r="T6406" i="2"/>
  <c r="U6406" i="2" s="1"/>
  <c r="V6402" i="2"/>
  <c r="T6400" i="2"/>
  <c r="U6400" i="2" s="1"/>
  <c r="V6398" i="2"/>
  <c r="T6397" i="2"/>
  <c r="U6397" i="2" s="1"/>
  <c r="V6396" i="2"/>
  <c r="T6393" i="2"/>
  <c r="U6393" i="2" s="1"/>
  <c r="T6389" i="2"/>
  <c r="U6389" i="2" s="1"/>
  <c r="V6234" i="2"/>
  <c r="V6230" i="2"/>
  <c r="V6219" i="2"/>
  <c r="V6180" i="2"/>
  <c r="V6173" i="2"/>
  <c r="V6168" i="2"/>
  <c r="V6149" i="2"/>
  <c r="V6116" i="2"/>
  <c r="V6076" i="2"/>
  <c r="V6004" i="2"/>
  <c r="V5923" i="2"/>
  <c r="V5894" i="2"/>
  <c r="V5885" i="2"/>
  <c r="V5853" i="2"/>
  <c r="V5794" i="2"/>
  <c r="V5715" i="2"/>
  <c r="V5619" i="2"/>
  <c r="V5566" i="2"/>
  <c r="V5529" i="2"/>
  <c r="V5491" i="2"/>
  <c r="V5475" i="2"/>
  <c r="V5309" i="2"/>
  <c r="V5293" i="2"/>
  <c r="V5276" i="2"/>
  <c r="V5230" i="2"/>
  <c r="V5190" i="2"/>
  <c r="V5170" i="2"/>
  <c r="V5148" i="2"/>
  <c r="V5138" i="2"/>
  <c r="V5082" i="2"/>
  <c r="T5082" i="2"/>
  <c r="U5082" i="2" s="1"/>
  <c r="T5067" i="2"/>
  <c r="U5067" i="2" s="1"/>
  <c r="T5065" i="2"/>
  <c r="U5065" i="2" s="1"/>
  <c r="T5056" i="2"/>
  <c r="U5056" i="2" s="1"/>
  <c r="T5054" i="2"/>
  <c r="U5054" i="2" s="1"/>
  <c r="T5052" i="2"/>
  <c r="U5052" i="2" s="1"/>
  <c r="T5045" i="2"/>
  <c r="U5045" i="2" s="1"/>
  <c r="T5029" i="2"/>
  <c r="U5029" i="2" s="1"/>
  <c r="T5027" i="2"/>
  <c r="U5027" i="2" s="1"/>
  <c r="T5022" i="2"/>
  <c r="U5022" i="2" s="1"/>
  <c r="V5003" i="2"/>
  <c r="T5003" i="2"/>
  <c r="U5003" i="2" s="1"/>
  <c r="T4996" i="2"/>
  <c r="U4996" i="2" s="1"/>
  <c r="T4989" i="2"/>
  <c r="U4989" i="2" s="1"/>
  <c r="T4981" i="2"/>
  <c r="U4981" i="2" s="1"/>
  <c r="T4979" i="2"/>
  <c r="U4979" i="2" s="1"/>
  <c r="T4974" i="2"/>
  <c r="U4974" i="2" s="1"/>
  <c r="V6353" i="2"/>
  <c r="V6346" i="2"/>
  <c r="V6344" i="2"/>
  <c r="V6324" i="2"/>
  <c r="V6319" i="2"/>
  <c r="V6311" i="2"/>
  <c r="V6300" i="2"/>
  <c r="V6267" i="2"/>
  <c r="V5228" i="2"/>
  <c r="V5226" i="2"/>
  <c r="T6383" i="2"/>
  <c r="U6383" i="2" s="1"/>
  <c r="T6382" i="2"/>
  <c r="U6382" i="2" s="1"/>
  <c r="T6381" i="2"/>
  <c r="U6381" i="2" s="1"/>
  <c r="V6380" i="2"/>
  <c r="V6375" i="2"/>
  <c r="V6351" i="2"/>
  <c r="V6343" i="2"/>
  <c r="T6341" i="2"/>
  <c r="U6341" i="2" s="1"/>
  <c r="V6340" i="2"/>
  <c r="T6339" i="2"/>
  <c r="U6339" i="2" s="1"/>
  <c r="V6338" i="2"/>
  <c r="T6337" i="2"/>
  <c r="U6337" i="2" s="1"/>
  <c r="T6334" i="2"/>
  <c r="U6334" i="2" s="1"/>
  <c r="T6328" i="2"/>
  <c r="U6328" i="2" s="1"/>
  <c r="V6315" i="2"/>
  <c r="V6308" i="2"/>
  <c r="T6304" i="2"/>
  <c r="U6304" i="2" s="1"/>
  <c r="V6303" i="2"/>
  <c r="T6302" i="2"/>
  <c r="U6302" i="2" s="1"/>
  <c r="T6294" i="2"/>
  <c r="U6294" i="2" s="1"/>
  <c r="T6281" i="2"/>
  <c r="U6281" i="2" s="1"/>
  <c r="V6280" i="2"/>
  <c r="V6273" i="2"/>
  <c r="T6273" i="2"/>
  <c r="U6273" i="2" s="1"/>
  <c r="V6272" i="2"/>
  <c r="T6271" i="2"/>
  <c r="U6271" i="2" s="1"/>
  <c r="V6270" i="2"/>
  <c r="T6269" i="2"/>
  <c r="U6269" i="2" s="1"/>
  <c r="T6266" i="2"/>
  <c r="U6266" i="2" s="1"/>
  <c r="V6261" i="2"/>
  <c r="T6259" i="2"/>
  <c r="U6259" i="2" s="1"/>
  <c r="V6258" i="2"/>
  <c r="V6252" i="2"/>
  <c r="V6245" i="2"/>
  <c r="T6243" i="2"/>
  <c r="U6243" i="2" s="1"/>
  <c r="V6242" i="2"/>
  <c r="T6238" i="2"/>
  <c r="U6238" i="2" s="1"/>
  <c r="V6235" i="2"/>
  <c r="T6226" i="2"/>
  <c r="U6226" i="2" s="1"/>
  <c r="T6221" i="2"/>
  <c r="U6221" i="2" s="1"/>
  <c r="V6220" i="2"/>
  <c r="T6218" i="2"/>
  <c r="U6218" i="2" s="1"/>
  <c r="V6217" i="2"/>
  <c r="T6213" i="2"/>
  <c r="U6213" i="2" s="1"/>
  <c r="V6212" i="2"/>
  <c r="T6210" i="2"/>
  <c r="U6210" i="2" s="1"/>
  <c r="V6209" i="2"/>
  <c r="T6205" i="2"/>
  <c r="U6205" i="2" s="1"/>
  <c r="V6204" i="2"/>
  <c r="V6197" i="2"/>
  <c r="T6197" i="2"/>
  <c r="U6197" i="2" s="1"/>
  <c r="T6192" i="2"/>
  <c r="U6192" i="2" s="1"/>
  <c r="V6191" i="2"/>
  <c r="T6183" i="2"/>
  <c r="U6183" i="2" s="1"/>
  <c r="T6177" i="2"/>
  <c r="U6177" i="2" s="1"/>
  <c r="V6174" i="2"/>
  <c r="T6160" i="2"/>
  <c r="U6160" i="2" s="1"/>
  <c r="T6156" i="2"/>
  <c r="U6156" i="2" s="1"/>
  <c r="V6150" i="2"/>
  <c r="V6144" i="2"/>
  <c r="T6144" i="2"/>
  <c r="U6144" i="2" s="1"/>
  <c r="T6137" i="2"/>
  <c r="U6137" i="2" s="1"/>
  <c r="V6124" i="2"/>
  <c r="T6124" i="2"/>
  <c r="U6124" i="2" s="1"/>
  <c r="V6107" i="2"/>
  <c r="T6107" i="2"/>
  <c r="U6107" i="2" s="1"/>
  <c r="V6105" i="2"/>
  <c r="T6088" i="2"/>
  <c r="U6088" i="2" s="1"/>
  <c r="V6084" i="2"/>
  <c r="T6084" i="2"/>
  <c r="U6084" i="2" s="1"/>
  <c r="V6067" i="2"/>
  <c r="T6067" i="2"/>
  <c r="U6067" i="2" s="1"/>
  <c r="T6059" i="2"/>
  <c r="U6059" i="2" s="1"/>
  <c r="T6041" i="2"/>
  <c r="U6041" i="2" s="1"/>
  <c r="T6039" i="2"/>
  <c r="U6039" i="2" s="1"/>
  <c r="T6034" i="2"/>
  <c r="U6034" i="2" s="1"/>
  <c r="T6024" i="2"/>
  <c r="U6024" i="2" s="1"/>
  <c r="T6021" i="2"/>
  <c r="U6021" i="2" s="1"/>
  <c r="T6016" i="2"/>
  <c r="U6016" i="2" s="1"/>
  <c r="T6013" i="2"/>
  <c r="U6013" i="2" s="1"/>
  <c r="T6011" i="2"/>
  <c r="U6011" i="2" s="1"/>
  <c r="T6003" i="2"/>
  <c r="U6003" i="2" s="1"/>
  <c r="V5995" i="2"/>
  <c r="T5995" i="2"/>
  <c r="U5995" i="2" s="1"/>
  <c r="T5988" i="2"/>
  <c r="U5988" i="2" s="1"/>
  <c r="T5983" i="2"/>
  <c r="U5983" i="2" s="1"/>
  <c r="T5980" i="2"/>
  <c r="U5980" i="2" s="1"/>
  <c r="T5975" i="2"/>
  <c r="U5975" i="2" s="1"/>
  <c r="T5972" i="2"/>
  <c r="U5972" i="2" s="1"/>
  <c r="T5967" i="2"/>
  <c r="U5967" i="2" s="1"/>
  <c r="T5964" i="2"/>
  <c r="U5964" i="2" s="1"/>
  <c r="T5959" i="2"/>
  <c r="U5959" i="2" s="1"/>
  <c r="T5956" i="2"/>
  <c r="U5956" i="2" s="1"/>
  <c r="T5949" i="2"/>
  <c r="U5949" i="2" s="1"/>
  <c r="T5947" i="2"/>
  <c r="U5947" i="2" s="1"/>
  <c r="T5944" i="2"/>
  <c r="U5944" i="2" s="1"/>
  <c r="T5942" i="2"/>
  <c r="U5942" i="2" s="1"/>
  <c r="V5938" i="2"/>
  <c r="T5938" i="2"/>
  <c r="U5938" i="2" s="1"/>
  <c r="V5930" i="2"/>
  <c r="T5930" i="2"/>
  <c r="U5930" i="2" s="1"/>
  <c r="T5915" i="2"/>
  <c r="U5915" i="2" s="1"/>
  <c r="T5912" i="2"/>
  <c r="U5912" i="2" s="1"/>
  <c r="V5904" i="2"/>
  <c r="T5904" i="2"/>
  <c r="U5904" i="2" s="1"/>
  <c r="V5875" i="2"/>
  <c r="T5875" i="2"/>
  <c r="U5875" i="2" s="1"/>
  <c r="T5867" i="2"/>
  <c r="U5867" i="2" s="1"/>
  <c r="T5865" i="2"/>
  <c r="U5865" i="2" s="1"/>
  <c r="V5861" i="2"/>
  <c r="T5861" i="2"/>
  <c r="U5861" i="2" s="1"/>
  <c r="T5852" i="2"/>
  <c r="U5852" i="2" s="1"/>
  <c r="T5846" i="2"/>
  <c r="U5846" i="2" s="1"/>
  <c r="T5844" i="2"/>
  <c r="U5844" i="2" s="1"/>
  <c r="T5839" i="2"/>
  <c r="U5839" i="2" s="1"/>
  <c r="T5830" i="2"/>
  <c r="U5830" i="2" s="1"/>
  <c r="T5828" i="2"/>
  <c r="U5828" i="2" s="1"/>
  <c r="T5823" i="2"/>
  <c r="U5823" i="2" s="1"/>
  <c r="T5821" i="2"/>
  <c r="U5821" i="2" s="1"/>
  <c r="T5816" i="2"/>
  <c r="U5816" i="2" s="1"/>
  <c r="T5807" i="2"/>
  <c r="U5807" i="2" s="1"/>
  <c r="T5805" i="2"/>
  <c r="U5805" i="2" s="1"/>
  <c r="T5793" i="2"/>
  <c r="U5793" i="2" s="1"/>
  <c r="T5786" i="2"/>
  <c r="U5786" i="2" s="1"/>
  <c r="T5768" i="2"/>
  <c r="U5768" i="2" s="1"/>
  <c r="T5766" i="2"/>
  <c r="U5766" i="2" s="1"/>
  <c r="T5761" i="2"/>
  <c r="U5761" i="2" s="1"/>
  <c r="T5752" i="2"/>
  <c r="U5752" i="2" s="1"/>
  <c r="T5750" i="2"/>
  <c r="U5750" i="2" s="1"/>
  <c r="T5745" i="2"/>
  <c r="U5745" i="2" s="1"/>
  <c r="T5735" i="2"/>
  <c r="U5735" i="2" s="1"/>
  <c r="T5732" i="2"/>
  <c r="U5732" i="2" s="1"/>
  <c r="V5722" i="2"/>
  <c r="T5722" i="2"/>
  <c r="U5722" i="2" s="1"/>
  <c r="V5709" i="2"/>
  <c r="T5707" i="2"/>
  <c r="U5707" i="2" s="1"/>
  <c r="T5693" i="2"/>
  <c r="U5693" i="2" s="1"/>
  <c r="T5692" i="2"/>
  <c r="U5692" i="2" s="1"/>
  <c r="T5676" i="2"/>
  <c r="U5676" i="2" s="1"/>
  <c r="T5662" i="2"/>
  <c r="U5662" i="2" s="1"/>
  <c r="T5643" i="2"/>
  <c r="U5643" i="2" s="1"/>
  <c r="T5627" i="2"/>
  <c r="U5627" i="2" s="1"/>
  <c r="T5609" i="2"/>
  <c r="U5609" i="2" s="1"/>
  <c r="V5600" i="2"/>
  <c r="T5600" i="2"/>
  <c r="U5600" i="2" s="1"/>
  <c r="T5591" i="2"/>
  <c r="U5591" i="2" s="1"/>
  <c r="T5589" i="2"/>
  <c r="U5589" i="2" s="1"/>
  <c r="V5584" i="2"/>
  <c r="T5584" i="2"/>
  <c r="U5584" i="2" s="1"/>
  <c r="T5576" i="2"/>
  <c r="U5576" i="2" s="1"/>
  <c r="T5560" i="2"/>
  <c r="U5560" i="2" s="1"/>
  <c r="T5558" i="2"/>
  <c r="U5558" i="2" s="1"/>
  <c r="T5553" i="2"/>
  <c r="U5553" i="2" s="1"/>
  <c r="T5520" i="2"/>
  <c r="U5520" i="2" s="1"/>
  <c r="T5517" i="2"/>
  <c r="U5517" i="2" s="1"/>
  <c r="V5511" i="2"/>
  <c r="T5511" i="2"/>
  <c r="U5511" i="2" s="1"/>
  <c r="V5509" i="2"/>
  <c r="T5509" i="2"/>
  <c r="U5509" i="2" s="1"/>
  <c r="V5508" i="2"/>
  <c r="T5508" i="2"/>
  <c r="U5508" i="2" s="1"/>
  <c r="V5499" i="2"/>
  <c r="T5499" i="2"/>
  <c r="U5499" i="2" s="1"/>
  <c r="T5490" i="2"/>
  <c r="U5490" i="2" s="1"/>
  <c r="V5484" i="2"/>
  <c r="T5484" i="2"/>
  <c r="U5484" i="2" s="1"/>
  <c r="V5482" i="2"/>
  <c r="T5482" i="2"/>
  <c r="U5482" i="2" s="1"/>
  <c r="V5468" i="2"/>
  <c r="T5468" i="2"/>
  <c r="U5468" i="2" s="1"/>
  <c r="V5455" i="2"/>
  <c r="T5455" i="2"/>
  <c r="U5455" i="2" s="1"/>
  <c r="V5448" i="2"/>
  <c r="T5448" i="2"/>
  <c r="U5448" i="2" s="1"/>
  <c r="T5446" i="2"/>
  <c r="U5446" i="2" s="1"/>
  <c r="T5426" i="2"/>
  <c r="U5426" i="2" s="1"/>
  <c r="T5424" i="2"/>
  <c r="U5424" i="2" s="1"/>
  <c r="T5422" i="2"/>
  <c r="U5422" i="2" s="1"/>
  <c r="T5413" i="2"/>
  <c r="U5413" i="2" s="1"/>
  <c r="T5412" i="2"/>
  <c r="U5412" i="2" s="1"/>
  <c r="T5407" i="2"/>
  <c r="U5407" i="2" s="1"/>
  <c r="T5406" i="2"/>
  <c r="U5406" i="2" s="1"/>
  <c r="T5405" i="2"/>
  <c r="U5405" i="2" s="1"/>
  <c r="T5400" i="2"/>
  <c r="U5400" i="2" s="1"/>
  <c r="T5391" i="2"/>
  <c r="U5391" i="2" s="1"/>
  <c r="T5388" i="2"/>
  <c r="U5388" i="2" s="1"/>
  <c r="T5380" i="2"/>
  <c r="U5380" i="2" s="1"/>
  <c r="T5378" i="2"/>
  <c r="U5378" i="2" s="1"/>
  <c r="T5373" i="2"/>
  <c r="U5373" i="2" s="1"/>
  <c r="T5364" i="2"/>
  <c r="U5364" i="2" s="1"/>
  <c r="T5351" i="2"/>
  <c r="U5351" i="2" s="1"/>
  <c r="T5349" i="2"/>
  <c r="U5349" i="2" s="1"/>
  <c r="T5345" i="2"/>
  <c r="U5345" i="2" s="1"/>
  <c r="T5343" i="2"/>
  <c r="U5343" i="2" s="1"/>
  <c r="T5334" i="2"/>
  <c r="U5334" i="2" s="1"/>
  <c r="T5332" i="2"/>
  <c r="U5332" i="2" s="1"/>
  <c r="T5327" i="2"/>
  <c r="U5327" i="2" s="1"/>
  <c r="T5319" i="2"/>
  <c r="U5319" i="2" s="1"/>
  <c r="T5317" i="2"/>
  <c r="U5317" i="2" s="1"/>
  <c r="T5312" i="2"/>
  <c r="U5312" i="2" s="1"/>
  <c r="V5301" i="2"/>
  <c r="T5301" i="2"/>
  <c r="U5301" i="2" s="1"/>
  <c r="V5285" i="2"/>
  <c r="T5285" i="2"/>
  <c r="U5285" i="2" s="1"/>
  <c r="V5284" i="2"/>
  <c r="T5284" i="2"/>
  <c r="U5284" i="2" s="1"/>
  <c r="T5272" i="2"/>
  <c r="U5272" i="2" s="1"/>
  <c r="T5270" i="2"/>
  <c r="U5270" i="2" s="1"/>
  <c r="T5265" i="2"/>
  <c r="U5265" i="2" s="1"/>
  <c r="T5259" i="2"/>
  <c r="U5259" i="2" s="1"/>
  <c r="T5257" i="2"/>
  <c r="U5257" i="2" s="1"/>
  <c r="T5252" i="2"/>
  <c r="U5252" i="2" s="1"/>
  <c r="T5225" i="2"/>
  <c r="U5225" i="2" s="1"/>
  <c r="V5224" i="2"/>
  <c r="T5207" i="2"/>
  <c r="U5207" i="2" s="1"/>
  <c r="T5205" i="2"/>
  <c r="U5205" i="2" s="1"/>
  <c r="V5198" i="2"/>
  <c r="T5198" i="2"/>
  <c r="U5198" i="2" s="1"/>
  <c r="T5189" i="2"/>
  <c r="U5189" i="2" s="1"/>
  <c r="V5184" i="2"/>
  <c r="V5178" i="2"/>
  <c r="T5178" i="2"/>
  <c r="U5178" i="2" s="1"/>
  <c r="T5162" i="2"/>
  <c r="U5162" i="2" s="1"/>
  <c r="V5155" i="2"/>
  <c r="T5155" i="2"/>
  <c r="U5155" i="2" s="1"/>
  <c r="V5143" i="2"/>
  <c r="T5143" i="2"/>
  <c r="U5143" i="2" s="1"/>
  <c r="V5141" i="2"/>
  <c r="T5128" i="2"/>
  <c r="U5128" i="2" s="1"/>
  <c r="T5126" i="2"/>
  <c r="U5126" i="2" s="1"/>
  <c r="T5119" i="2"/>
  <c r="U5119" i="2" s="1"/>
  <c r="T5110" i="2"/>
  <c r="U5110" i="2" s="1"/>
  <c r="V5108" i="2"/>
  <c r="T5108" i="2"/>
  <c r="U5108" i="2" s="1"/>
  <c r="V5090" i="2"/>
  <c r="T5090" i="2"/>
  <c r="U5090" i="2" s="1"/>
  <c r="V5074" i="2"/>
  <c r="V5012" i="2"/>
  <c r="V5010" i="2"/>
  <c r="V4997" i="2"/>
  <c r="V4971" i="2"/>
  <c r="T6371" i="2"/>
  <c r="U6371" i="2" s="1"/>
  <c r="V6370" i="2"/>
  <c r="T6370" i="2"/>
  <c r="U6370" i="2" s="1"/>
  <c r="V6369" i="2"/>
  <c r="T6369" i="2"/>
  <c r="U6369" i="2" s="1"/>
  <c r="V6368" i="2"/>
  <c r="T6368" i="2"/>
  <c r="U6368" i="2" s="1"/>
  <c r="T6364" i="2"/>
  <c r="U6364" i="2" s="1"/>
  <c r="T6361" i="2"/>
  <c r="U6361" i="2" s="1"/>
  <c r="T6356" i="2"/>
  <c r="U6356" i="2" s="1"/>
  <c r="V6354" i="2"/>
  <c r="T6353" i="2"/>
  <c r="U6353" i="2" s="1"/>
  <c r="V6352" i="2"/>
  <c r="V6348" i="2"/>
  <c r="T6346" i="2"/>
  <c r="U6346" i="2" s="1"/>
  <c r="T6336" i="2"/>
  <c r="U6336" i="2" s="1"/>
  <c r="V6331" i="2"/>
  <c r="T6331" i="2"/>
  <c r="U6331" i="2" s="1"/>
  <c r="T6324" i="2"/>
  <c r="U6324" i="2" s="1"/>
  <c r="T6321" i="2"/>
  <c r="U6321" i="2" s="1"/>
  <c r="V6320" i="2"/>
  <c r="T6311" i="2"/>
  <c r="U6311" i="2" s="1"/>
  <c r="V6309" i="2"/>
  <c r="T6300" i="2"/>
  <c r="U6300" i="2" s="1"/>
  <c r="T6277" i="2"/>
  <c r="U6277" i="2" s="1"/>
  <c r="T6274" i="2"/>
  <c r="U6274" i="2" s="1"/>
  <c r="V6266" i="2"/>
  <c r="V6262" i="2"/>
  <c r="T6260" i="2"/>
  <c r="U6260" i="2" s="1"/>
  <c r="T6251" i="2"/>
  <c r="U6251" i="2" s="1"/>
  <c r="V6246" i="2"/>
  <c r="T6239" i="2"/>
  <c r="U6239" i="2" s="1"/>
  <c r="T6234" i="2"/>
  <c r="U6234" i="2" s="1"/>
  <c r="T6227" i="2"/>
  <c r="U6227" i="2" s="1"/>
  <c r="V6222" i="2"/>
  <c r="T6222" i="2"/>
  <c r="U6222" i="2" s="1"/>
  <c r="T6219" i="2"/>
  <c r="U6219" i="2" s="1"/>
  <c r="T6203" i="2"/>
  <c r="U6203" i="2" s="1"/>
  <c r="T6201" i="2"/>
  <c r="U6201" i="2" s="1"/>
  <c r="V6198" i="2"/>
  <c r="T6198" i="2"/>
  <c r="U6198" i="2" s="1"/>
  <c r="T6195" i="2"/>
  <c r="U6195" i="2" s="1"/>
  <c r="T6186" i="2"/>
  <c r="U6186" i="2" s="1"/>
  <c r="V6183" i="2"/>
  <c r="V6177" i="2"/>
  <c r="T6173" i="2"/>
  <c r="U6173" i="2" s="1"/>
  <c r="V6163" i="2"/>
  <c r="T6163" i="2"/>
  <c r="U6163" i="2" s="1"/>
  <c r="V6156" i="2"/>
  <c r="V6151" i="2"/>
  <c r="T6149" i="2"/>
  <c r="U6149" i="2" s="1"/>
  <c r="T6147" i="2"/>
  <c r="U6147" i="2" s="1"/>
  <c r="V6146" i="2"/>
  <c r="T6142" i="2"/>
  <c r="U6142" i="2" s="1"/>
  <c r="T6140" i="2"/>
  <c r="U6140" i="2" s="1"/>
  <c r="T6135" i="2"/>
  <c r="U6135" i="2" s="1"/>
  <c r="T6129" i="2"/>
  <c r="U6129" i="2" s="1"/>
  <c r="T6127" i="2"/>
  <c r="U6127" i="2" s="1"/>
  <c r="T6122" i="2"/>
  <c r="U6122" i="2" s="1"/>
  <c r="T6112" i="2"/>
  <c r="U6112" i="2" s="1"/>
  <c r="T6110" i="2"/>
  <c r="U6110" i="2" s="1"/>
  <c r="T6104" i="2"/>
  <c r="U6104" i="2" s="1"/>
  <c r="T6095" i="2"/>
  <c r="U6095" i="2" s="1"/>
  <c r="V6093" i="2"/>
  <c r="T6093" i="2"/>
  <c r="U6093" i="2" s="1"/>
  <c r="T6082" i="2"/>
  <c r="U6082" i="2" s="1"/>
  <c r="T6073" i="2"/>
  <c r="U6073" i="2" s="1"/>
  <c r="T6069" i="2"/>
  <c r="U6069" i="2" s="1"/>
  <c r="T6064" i="2"/>
  <c r="U6064" i="2" s="1"/>
  <c r="T6062" i="2"/>
  <c r="U6062" i="2" s="1"/>
  <c r="T6057" i="2"/>
  <c r="U6057" i="2" s="1"/>
  <c r="T6048" i="2"/>
  <c r="U6048" i="2" s="1"/>
  <c r="V6044" i="2"/>
  <c r="T6044" i="2"/>
  <c r="U6044" i="2" s="1"/>
  <c r="V6028" i="2"/>
  <c r="T6028" i="2"/>
  <c r="U6028" i="2" s="1"/>
  <c r="V6027" i="2"/>
  <c r="T6027" i="2"/>
  <c r="U6027" i="2" s="1"/>
  <c r="T5999" i="2"/>
  <c r="U5999" i="2" s="1"/>
  <c r="T5993" i="2"/>
  <c r="U5993" i="2" s="1"/>
  <c r="T5946" i="2"/>
  <c r="U5946" i="2" s="1"/>
  <c r="T5941" i="2"/>
  <c r="U5941" i="2" s="1"/>
  <c r="T5935" i="2"/>
  <c r="U5935" i="2" s="1"/>
  <c r="T5933" i="2"/>
  <c r="U5933" i="2" s="1"/>
  <c r="T5928" i="2"/>
  <c r="U5928" i="2" s="1"/>
  <c r="T5920" i="2"/>
  <c r="U5920" i="2" s="1"/>
  <c r="V5909" i="2"/>
  <c r="T5909" i="2"/>
  <c r="U5909" i="2" s="1"/>
  <c r="V5900" i="2"/>
  <c r="T5900" i="2"/>
  <c r="U5900" i="2" s="1"/>
  <c r="T5892" i="2"/>
  <c r="U5892" i="2" s="1"/>
  <c r="T5889" i="2"/>
  <c r="U5889" i="2" s="1"/>
  <c r="T5882" i="2"/>
  <c r="U5882" i="2" s="1"/>
  <c r="V5878" i="2"/>
  <c r="T5878" i="2"/>
  <c r="U5878" i="2" s="1"/>
  <c r="V5869" i="2"/>
  <c r="T5864" i="2"/>
  <c r="U5864" i="2" s="1"/>
  <c r="V5857" i="2"/>
  <c r="T5857" i="2"/>
  <c r="U5857" i="2" s="1"/>
  <c r="T5848" i="2"/>
  <c r="U5848" i="2" s="1"/>
  <c r="V5833" i="2"/>
  <c r="T5833" i="2"/>
  <c r="U5833" i="2" s="1"/>
  <c r="T5825" i="2"/>
  <c r="U5825" i="2" s="1"/>
  <c r="V5810" i="2"/>
  <c r="T5810" i="2"/>
  <c r="U5810" i="2" s="1"/>
  <c r="T5780" i="2"/>
  <c r="U5780" i="2" s="1"/>
  <c r="T5777" i="2"/>
  <c r="U5777" i="2" s="1"/>
  <c r="V5771" i="2"/>
  <c r="T5771" i="2"/>
  <c r="U5771" i="2" s="1"/>
  <c r="V5755" i="2"/>
  <c r="T5755" i="2"/>
  <c r="U5755" i="2" s="1"/>
  <c r="V5738" i="2"/>
  <c r="T5738" i="2"/>
  <c r="U5738" i="2" s="1"/>
  <c r="T5725" i="2"/>
  <c r="U5725" i="2" s="1"/>
  <c r="T5720" i="2"/>
  <c r="U5720" i="2" s="1"/>
  <c r="T5713" i="2"/>
  <c r="U5713" i="2" s="1"/>
  <c r="T5711" i="2"/>
  <c r="U5711" i="2" s="1"/>
  <c r="T5706" i="2"/>
  <c r="U5706" i="2" s="1"/>
  <c r="T5697" i="2"/>
  <c r="U5697" i="2" s="1"/>
  <c r="T5696" i="2"/>
  <c r="U5696" i="2" s="1"/>
  <c r="V5692" i="2"/>
  <c r="T5690" i="2"/>
  <c r="U5690" i="2" s="1"/>
  <c r="T5681" i="2"/>
  <c r="U5681" i="2" s="1"/>
  <c r="T5679" i="2"/>
  <c r="U5679" i="2" s="1"/>
  <c r="T5674" i="2"/>
  <c r="U5674" i="2" s="1"/>
  <c r="T5668" i="2"/>
  <c r="U5668" i="2" s="1"/>
  <c r="T5666" i="2"/>
  <c r="U5666" i="2" s="1"/>
  <c r="V5662" i="2"/>
  <c r="T5660" i="2"/>
  <c r="U5660" i="2" s="1"/>
  <c r="T5647" i="2"/>
  <c r="U5647" i="2" s="1"/>
  <c r="T5646" i="2"/>
  <c r="U5646" i="2" s="1"/>
  <c r="V5641" i="2"/>
  <c r="T5641" i="2"/>
  <c r="U5641" i="2" s="1"/>
  <c r="T5632" i="2"/>
  <c r="U5632" i="2" s="1"/>
  <c r="T5630" i="2"/>
  <c r="U5630" i="2" s="1"/>
  <c r="V5625" i="2"/>
  <c r="T5625" i="2"/>
  <c r="U5625" i="2" s="1"/>
  <c r="T5614" i="2"/>
  <c r="U5614" i="2" s="1"/>
  <c r="T5612" i="2"/>
  <c r="U5612" i="2" s="1"/>
  <c r="T5607" i="2"/>
  <c r="U5607" i="2" s="1"/>
  <c r="V5595" i="2"/>
  <c r="T5595" i="2"/>
  <c r="U5595" i="2" s="1"/>
  <c r="T5572" i="2"/>
  <c r="U5572" i="2" s="1"/>
  <c r="T5569" i="2"/>
  <c r="U5569" i="2" s="1"/>
  <c r="V5563" i="2"/>
  <c r="T5563" i="2"/>
  <c r="U5563" i="2" s="1"/>
  <c r="T5547" i="2"/>
  <c r="U5547" i="2" s="1"/>
  <c r="T5544" i="2"/>
  <c r="U5544" i="2" s="1"/>
  <c r="T5539" i="2"/>
  <c r="U5539" i="2" s="1"/>
  <c r="T5537" i="2"/>
  <c r="U5537" i="2" s="1"/>
  <c r="T5535" i="2"/>
  <c r="U5535" i="2" s="1"/>
  <c r="V5522" i="2"/>
  <c r="T5514" i="2"/>
  <c r="U5514" i="2" s="1"/>
  <c r="T5506" i="2"/>
  <c r="U5506" i="2" s="1"/>
  <c r="T5502" i="2"/>
  <c r="U5502" i="2" s="1"/>
  <c r="V5495" i="2"/>
  <c r="T5495" i="2"/>
  <c r="U5495" i="2" s="1"/>
  <c r="T5486" i="2"/>
  <c r="U5486" i="2" s="1"/>
  <c r="T5473" i="2"/>
  <c r="U5473" i="2" s="1"/>
  <c r="T5471" i="2"/>
  <c r="U5471" i="2" s="1"/>
  <c r="T5466" i="2"/>
  <c r="U5466" i="2" s="1"/>
  <c r="T5458" i="2"/>
  <c r="U5458" i="2" s="1"/>
  <c r="T5452" i="2"/>
  <c r="U5452" i="2" s="1"/>
  <c r="T5450" i="2"/>
  <c r="U5450" i="2" s="1"/>
  <c r="T5444" i="2"/>
  <c r="U5444" i="2" s="1"/>
  <c r="T5431" i="2"/>
  <c r="U5431" i="2" s="1"/>
  <c r="V5416" i="2"/>
  <c r="T5416" i="2"/>
  <c r="U5416" i="2" s="1"/>
  <c r="V5384" i="2"/>
  <c r="T5384" i="2"/>
  <c r="U5384" i="2" s="1"/>
  <c r="V5367" i="2"/>
  <c r="T5367" i="2"/>
  <c r="U5367" i="2" s="1"/>
  <c r="T5360" i="2"/>
  <c r="U5360" i="2" s="1"/>
  <c r="V5354" i="2"/>
  <c r="T5354" i="2"/>
  <c r="U5354" i="2" s="1"/>
  <c r="T5337" i="2"/>
  <c r="U5337" i="2" s="1"/>
  <c r="V5321" i="2"/>
  <c r="T5306" i="2"/>
  <c r="U5306" i="2" s="1"/>
  <c r="T5304" i="2"/>
  <c r="U5304" i="2" s="1"/>
  <c r="T5299" i="2"/>
  <c r="U5299" i="2" s="1"/>
  <c r="T5290" i="2"/>
  <c r="U5290" i="2" s="1"/>
  <c r="T5288" i="2"/>
  <c r="U5288" i="2" s="1"/>
  <c r="T5282" i="2"/>
  <c r="U5282" i="2" s="1"/>
  <c r="T5274" i="2"/>
  <c r="U5274" i="2" s="1"/>
  <c r="V5244" i="2"/>
  <c r="T5244" i="2"/>
  <c r="U5244" i="2" s="1"/>
  <c r="T5234" i="2"/>
  <c r="U5234" i="2" s="1"/>
  <c r="T5232" i="2"/>
  <c r="U5232" i="2" s="1"/>
  <c r="T5230" i="2"/>
  <c r="U5230" i="2" s="1"/>
  <c r="V5222" i="2"/>
  <c r="T5221" i="2"/>
  <c r="U5221" i="2" s="1"/>
  <c r="V5220" i="2"/>
  <c r="T5212" i="2"/>
  <c r="U5212" i="2" s="1"/>
  <c r="T5201" i="2"/>
  <c r="U5201" i="2" s="1"/>
  <c r="V5194" i="2"/>
  <c r="T5194" i="2"/>
  <c r="U5194" i="2" s="1"/>
  <c r="T5183" i="2"/>
  <c r="U5183" i="2" s="1"/>
  <c r="T5181" i="2"/>
  <c r="U5181" i="2" s="1"/>
  <c r="T5176" i="2"/>
  <c r="U5176" i="2" s="1"/>
  <c r="T5167" i="2"/>
  <c r="U5167" i="2" s="1"/>
  <c r="T5165" i="2"/>
  <c r="U5165" i="2" s="1"/>
  <c r="T5158" i="2"/>
  <c r="U5158" i="2" s="1"/>
  <c r="V5152" i="2"/>
  <c r="T5152" i="2"/>
  <c r="U5152" i="2" s="1"/>
  <c r="T5133" i="2"/>
  <c r="U5133" i="2" s="1"/>
  <c r="V5131" i="2"/>
  <c r="T5131" i="2"/>
  <c r="U5131" i="2" s="1"/>
  <c r="T5113" i="2"/>
  <c r="U5113" i="2" s="1"/>
  <c r="T5106" i="2"/>
  <c r="U5106" i="2" s="1"/>
  <c r="T5097" i="2"/>
  <c r="U5097" i="2" s="1"/>
  <c r="T5093" i="2"/>
  <c r="U5093" i="2" s="1"/>
  <c r="T5088" i="2"/>
  <c r="U5088" i="2" s="1"/>
  <c r="T5079" i="2"/>
  <c r="U5079" i="2" s="1"/>
  <c r="T5077" i="2"/>
  <c r="U5077" i="2" s="1"/>
  <c r="T5072" i="2"/>
  <c r="U5072" i="2" s="1"/>
  <c r="T5042" i="2"/>
  <c r="U5042" i="2" s="1"/>
  <c r="T5040" i="2"/>
  <c r="U5040" i="2" s="1"/>
  <c r="V5024" i="2"/>
  <c r="T5024" i="2"/>
  <c r="U5024" i="2" s="1"/>
  <c r="T5015" i="2"/>
  <c r="U5015" i="2" s="1"/>
  <c r="T5008" i="2"/>
  <c r="U5008" i="2" s="1"/>
  <c r="T5000" i="2"/>
  <c r="U5000" i="2" s="1"/>
  <c r="V4991" i="2"/>
  <c r="T4991" i="2"/>
  <c r="U4991" i="2" s="1"/>
  <c r="T4976" i="2"/>
  <c r="U4976" i="2" s="1"/>
  <c r="V4413" i="2"/>
  <c r="V4411" i="2"/>
  <c r="V3460" i="2"/>
  <c r="V3428" i="2"/>
  <c r="V4762" i="2"/>
  <c r="V4746" i="2"/>
  <c r="V4678" i="2"/>
  <c r="V4643" i="2"/>
  <c r="V4633" i="2"/>
  <c r="V4594" i="2"/>
  <c r="V4592" i="2"/>
  <c r="V4548" i="2"/>
  <c r="V4525" i="2"/>
  <c r="V4509" i="2"/>
  <c r="V4421" i="2"/>
  <c r="V4238" i="2"/>
  <c r="V4200" i="2"/>
  <c r="V4168" i="2"/>
  <c r="V4153" i="2"/>
  <c r="V4041" i="2"/>
  <c r="V3934" i="2"/>
  <c r="V3919" i="2"/>
  <c r="V3861" i="2"/>
  <c r="V3798" i="2"/>
  <c r="V3788" i="2"/>
  <c r="V3748" i="2"/>
  <c r="V3740" i="2"/>
  <c r="V3712" i="2"/>
  <c r="V3696" i="2"/>
  <c r="V3680" i="2"/>
  <c r="V3662" i="2"/>
  <c r="V3540" i="2"/>
  <c r="V3468" i="2"/>
  <c r="V3456" i="2"/>
  <c r="V3432" i="2"/>
  <c r="T4966" i="2"/>
  <c r="U4966" i="2" s="1"/>
  <c r="T4964" i="2"/>
  <c r="U4964" i="2" s="1"/>
  <c r="T4959" i="2"/>
  <c r="U4959" i="2" s="1"/>
  <c r="T4950" i="2"/>
  <c r="U4950" i="2" s="1"/>
  <c r="T4948" i="2"/>
  <c r="U4948" i="2" s="1"/>
  <c r="T4943" i="2"/>
  <c r="U4943" i="2" s="1"/>
  <c r="T4942" i="2"/>
  <c r="U4942" i="2" s="1"/>
  <c r="V4929" i="2"/>
  <c r="T4929" i="2"/>
  <c r="U4929" i="2" s="1"/>
  <c r="V4914" i="2"/>
  <c r="T4912" i="2"/>
  <c r="U4912" i="2" s="1"/>
  <c r="V4883" i="2"/>
  <c r="T4883" i="2"/>
  <c r="U4883" i="2" s="1"/>
  <c r="T4864" i="2"/>
  <c r="U4864" i="2" s="1"/>
  <c r="T4848" i="2"/>
  <c r="U4848" i="2" s="1"/>
  <c r="T4831" i="2"/>
  <c r="U4831" i="2" s="1"/>
  <c r="V4817" i="2"/>
  <c r="T4817" i="2"/>
  <c r="U4817" i="2" s="1"/>
  <c r="T4804" i="2"/>
  <c r="U4804" i="2" s="1"/>
  <c r="T4802" i="2"/>
  <c r="U4802" i="2" s="1"/>
  <c r="T4797" i="2"/>
  <c r="U4797" i="2" s="1"/>
  <c r="V4787" i="2"/>
  <c r="T4787" i="2"/>
  <c r="U4787" i="2" s="1"/>
  <c r="T4767" i="2"/>
  <c r="U4767" i="2" s="1"/>
  <c r="T4765" i="2"/>
  <c r="U4765" i="2" s="1"/>
  <c r="T4760" i="2"/>
  <c r="U4760" i="2" s="1"/>
  <c r="T4751" i="2"/>
  <c r="U4751" i="2" s="1"/>
  <c r="T4749" i="2"/>
  <c r="U4749" i="2" s="1"/>
  <c r="T4742" i="2"/>
  <c r="U4742" i="2" s="1"/>
  <c r="V4730" i="2"/>
  <c r="T4728" i="2"/>
  <c r="U4728" i="2" s="1"/>
  <c r="T4712" i="2"/>
  <c r="U4712" i="2" s="1"/>
  <c r="T4700" i="2"/>
  <c r="U4700" i="2" s="1"/>
  <c r="T4691" i="2"/>
  <c r="U4691" i="2" s="1"/>
  <c r="V4687" i="2"/>
  <c r="T4687" i="2"/>
  <c r="U4687" i="2" s="1"/>
  <c r="T4676" i="2"/>
  <c r="U4676" i="2" s="1"/>
  <c r="V4665" i="2"/>
  <c r="T4665" i="2"/>
  <c r="U4665" i="2" s="1"/>
  <c r="T4661" i="2"/>
  <c r="U4661" i="2" s="1"/>
  <c r="T4646" i="2"/>
  <c r="U4646" i="2" s="1"/>
  <c r="T4635" i="2"/>
  <c r="U4635" i="2" s="1"/>
  <c r="T4631" i="2"/>
  <c r="U4631" i="2" s="1"/>
  <c r="T4629" i="2"/>
  <c r="U4629" i="2" s="1"/>
  <c r="V4625" i="2"/>
  <c r="T4622" i="2"/>
  <c r="U4622" i="2" s="1"/>
  <c r="V4614" i="2"/>
  <c r="T4614" i="2"/>
  <c r="U4614" i="2" s="1"/>
  <c r="V4599" i="2"/>
  <c r="T4599" i="2"/>
  <c r="U4599" i="2" s="1"/>
  <c r="V4598" i="2"/>
  <c r="T4598" i="2"/>
  <c r="U4598" i="2" s="1"/>
  <c r="T4592" i="2"/>
  <c r="U4592" i="2" s="1"/>
  <c r="V4590" i="2"/>
  <c r="V4588" i="2"/>
  <c r="T4585" i="2"/>
  <c r="U4585" i="2" s="1"/>
  <c r="V4578" i="2"/>
  <c r="T4578" i="2"/>
  <c r="U4578" i="2" s="1"/>
  <c r="T4569" i="2"/>
  <c r="U4569" i="2" s="1"/>
  <c r="T4563" i="2"/>
  <c r="U4563" i="2" s="1"/>
  <c r="V4562" i="2"/>
  <c r="V4560" i="2"/>
  <c r="T4557" i="2"/>
  <c r="U4557" i="2" s="1"/>
  <c r="V4553" i="2"/>
  <c r="T4553" i="2"/>
  <c r="U4553" i="2" s="1"/>
  <c r="T4551" i="2"/>
  <c r="U4551" i="2" s="1"/>
  <c r="T4548" i="2"/>
  <c r="U4548" i="2" s="1"/>
  <c r="V4546" i="2"/>
  <c r="V4544" i="2"/>
  <c r="T4541" i="2"/>
  <c r="U4541" i="2" s="1"/>
  <c r="T4528" i="2"/>
  <c r="U4528" i="2" s="1"/>
  <c r="V4521" i="2"/>
  <c r="T4521" i="2"/>
  <c r="U4521" i="2" s="1"/>
  <c r="T4512" i="2"/>
  <c r="U4512" i="2" s="1"/>
  <c r="V4505" i="2"/>
  <c r="T4505" i="2"/>
  <c r="U4505" i="2" s="1"/>
  <c r="T4494" i="2"/>
  <c r="U4494" i="2" s="1"/>
  <c r="T4493" i="2"/>
  <c r="U4493" i="2" s="1"/>
  <c r="T4486" i="2"/>
  <c r="U4486" i="2" s="1"/>
  <c r="T4479" i="2"/>
  <c r="U4479" i="2" s="1"/>
  <c r="V4465" i="2"/>
  <c r="T4465" i="2"/>
  <c r="U4465" i="2" s="1"/>
  <c r="V4449" i="2"/>
  <c r="T4449" i="2"/>
  <c r="U4449" i="2" s="1"/>
  <c r="T4430" i="2"/>
  <c r="U4430" i="2" s="1"/>
  <c r="T4420" i="2"/>
  <c r="U4420" i="2" s="1"/>
  <c r="V4419" i="2"/>
  <c r="T4413" i="2"/>
  <c r="U4413" i="2" s="1"/>
  <c r="T4404" i="2"/>
  <c r="U4404" i="2" s="1"/>
  <c r="T4402" i="2"/>
  <c r="U4402" i="2" s="1"/>
  <c r="T4397" i="2"/>
  <c r="U4397" i="2" s="1"/>
  <c r="T4388" i="2"/>
  <c r="U4388" i="2" s="1"/>
  <c r="T4386" i="2"/>
  <c r="U4386" i="2" s="1"/>
  <c r="T4383" i="2"/>
  <c r="U4383" i="2" s="1"/>
  <c r="T4375" i="2"/>
  <c r="U4375" i="2" s="1"/>
  <c r="V4346" i="2"/>
  <c r="T4346" i="2"/>
  <c r="U4346" i="2" s="1"/>
  <c r="V4331" i="2"/>
  <c r="T4331" i="2"/>
  <c r="U4331" i="2" s="1"/>
  <c r="V4314" i="2"/>
  <c r="T4314" i="2"/>
  <c r="U4314" i="2" s="1"/>
  <c r="T4301" i="2"/>
  <c r="U4301" i="2" s="1"/>
  <c r="V4299" i="2"/>
  <c r="T4299" i="2"/>
  <c r="U4299" i="2" s="1"/>
  <c r="T4285" i="2"/>
  <c r="U4285" i="2" s="1"/>
  <c r="T4283" i="2"/>
  <c r="U4283" i="2" s="1"/>
  <c r="T4278" i="2"/>
  <c r="U4278" i="2" s="1"/>
  <c r="T4269" i="2"/>
  <c r="U4269" i="2" s="1"/>
  <c r="T4267" i="2"/>
  <c r="U4267" i="2" s="1"/>
  <c r="T4265" i="2"/>
  <c r="U4265" i="2" s="1"/>
  <c r="T4231" i="2"/>
  <c r="U4231" i="2" s="1"/>
  <c r="T4216" i="2"/>
  <c r="U4216" i="2" s="1"/>
  <c r="T4205" i="2"/>
  <c r="U4205" i="2" s="1"/>
  <c r="T4203" i="2"/>
  <c r="U4203" i="2" s="1"/>
  <c r="T4198" i="2"/>
  <c r="U4198" i="2" s="1"/>
  <c r="T4187" i="2"/>
  <c r="U4187" i="2" s="1"/>
  <c r="T4185" i="2"/>
  <c r="U4185" i="2" s="1"/>
  <c r="T4181" i="2"/>
  <c r="U4181" i="2" s="1"/>
  <c r="T4173" i="2"/>
  <c r="U4173" i="2" s="1"/>
  <c r="T4171" i="2"/>
  <c r="U4171" i="2" s="1"/>
  <c r="T4166" i="2"/>
  <c r="U4166" i="2" s="1"/>
  <c r="T4158" i="2"/>
  <c r="U4158" i="2" s="1"/>
  <c r="T4156" i="2"/>
  <c r="U4156" i="2" s="1"/>
  <c r="T4151" i="2"/>
  <c r="U4151" i="2" s="1"/>
  <c r="V4130" i="2"/>
  <c r="T4130" i="2"/>
  <c r="U4130" i="2" s="1"/>
  <c r="T4112" i="2"/>
  <c r="U4112" i="2" s="1"/>
  <c r="T4102" i="2"/>
  <c r="U4102" i="2" s="1"/>
  <c r="T4100" i="2"/>
  <c r="U4100" i="2" s="1"/>
  <c r="T4095" i="2"/>
  <c r="U4095" i="2" s="1"/>
  <c r="T4089" i="2"/>
  <c r="U4089" i="2" s="1"/>
  <c r="T4087" i="2"/>
  <c r="U4087" i="2" s="1"/>
  <c r="V4075" i="2"/>
  <c r="T4075" i="2"/>
  <c r="U4075" i="2" s="1"/>
  <c r="T4071" i="2"/>
  <c r="U4071" i="2" s="1"/>
  <c r="V4058" i="2"/>
  <c r="T4058" i="2"/>
  <c r="U4058" i="2" s="1"/>
  <c r="T4045" i="2"/>
  <c r="U4045" i="2" s="1"/>
  <c r="T4043" i="2"/>
  <c r="U4043" i="2" s="1"/>
  <c r="T4039" i="2"/>
  <c r="U4039" i="2" s="1"/>
  <c r="T4031" i="2"/>
  <c r="U4031" i="2" s="1"/>
  <c r="T4018" i="2"/>
  <c r="U4018" i="2" s="1"/>
  <c r="T4013" i="2"/>
  <c r="U4013" i="2" s="1"/>
  <c r="T4004" i="2"/>
  <c r="U4004" i="2" s="1"/>
  <c r="T4002" i="2"/>
  <c r="U4002" i="2" s="1"/>
  <c r="T3992" i="2"/>
  <c r="U3992" i="2" s="1"/>
  <c r="T3976" i="2"/>
  <c r="U3976" i="2" s="1"/>
  <c r="T3960" i="2"/>
  <c r="U3960" i="2" s="1"/>
  <c r="T3944" i="2"/>
  <c r="U3944" i="2" s="1"/>
  <c r="T3928" i="2"/>
  <c r="U3928" i="2" s="1"/>
  <c r="T3913" i="2"/>
  <c r="U3913" i="2" s="1"/>
  <c r="T3900" i="2"/>
  <c r="U3900" i="2" s="1"/>
  <c r="T3898" i="2"/>
  <c r="U3898" i="2" s="1"/>
  <c r="T3893" i="2"/>
  <c r="U3893" i="2" s="1"/>
  <c r="T3887" i="2"/>
  <c r="U3887" i="2" s="1"/>
  <c r="T3871" i="2"/>
  <c r="U3871" i="2" s="1"/>
  <c r="T3855" i="2"/>
  <c r="U3855" i="2" s="1"/>
  <c r="T3837" i="2"/>
  <c r="U3837" i="2" s="1"/>
  <c r="T3821" i="2"/>
  <c r="U3821" i="2" s="1"/>
  <c r="T3805" i="2"/>
  <c r="U3805" i="2" s="1"/>
  <c r="T3801" i="2"/>
  <c r="U3801" i="2" s="1"/>
  <c r="T3794" i="2"/>
  <c r="U3794" i="2" s="1"/>
  <c r="V3774" i="2"/>
  <c r="T3774" i="2"/>
  <c r="U3774" i="2" s="1"/>
  <c r="T3767" i="2"/>
  <c r="U3767" i="2" s="1"/>
  <c r="V3758" i="2"/>
  <c r="T3758" i="2"/>
  <c r="U3758" i="2" s="1"/>
  <c r="T3748" i="2"/>
  <c r="U3748" i="2" s="1"/>
  <c r="T3745" i="2"/>
  <c r="U3745" i="2" s="1"/>
  <c r="T3728" i="2"/>
  <c r="U3728" i="2" s="1"/>
  <c r="T3721" i="2"/>
  <c r="U3721" i="2" s="1"/>
  <c r="T3708" i="2"/>
  <c r="U3708" i="2" s="1"/>
  <c r="T3706" i="2"/>
  <c r="U3706" i="2" s="1"/>
  <c r="T3703" i="2"/>
  <c r="U3703" i="2" s="1"/>
  <c r="T3701" i="2"/>
  <c r="U3701" i="2" s="1"/>
  <c r="T3692" i="2"/>
  <c r="U3692" i="2" s="1"/>
  <c r="T3690" i="2"/>
  <c r="U3690" i="2" s="1"/>
  <c r="T3687" i="2"/>
  <c r="U3687" i="2" s="1"/>
  <c r="T3685" i="2"/>
  <c r="U3685" i="2" s="1"/>
  <c r="T3676" i="2"/>
  <c r="U3676" i="2" s="1"/>
  <c r="T3674" i="2"/>
  <c r="U3674" i="2" s="1"/>
  <c r="T3671" i="2"/>
  <c r="U3671" i="2" s="1"/>
  <c r="T3669" i="2"/>
  <c r="U3669" i="2" s="1"/>
  <c r="T3656" i="2"/>
  <c r="U3656" i="2" s="1"/>
  <c r="T3654" i="2"/>
  <c r="U3654" i="2" s="1"/>
  <c r="T3645" i="2"/>
  <c r="U3645" i="2" s="1"/>
  <c r="T3638" i="2"/>
  <c r="U3638" i="2" s="1"/>
  <c r="T3631" i="2"/>
  <c r="U3631" i="2" s="1"/>
  <c r="T3629" i="2"/>
  <c r="U3629" i="2" s="1"/>
  <c r="T3622" i="2"/>
  <c r="U3622" i="2" s="1"/>
  <c r="T3613" i="2"/>
  <c r="U3613" i="2" s="1"/>
  <c r="T3597" i="2"/>
  <c r="U3597" i="2" s="1"/>
  <c r="T3589" i="2"/>
  <c r="U3589" i="2" s="1"/>
  <c r="T3577" i="2"/>
  <c r="U3577" i="2" s="1"/>
  <c r="T3573" i="2"/>
  <c r="U3573" i="2" s="1"/>
  <c r="T3561" i="2"/>
  <c r="U3561" i="2" s="1"/>
  <c r="T3557" i="2"/>
  <c r="U3557" i="2" s="1"/>
  <c r="T3545" i="2"/>
  <c r="U3545" i="2" s="1"/>
  <c r="V3534" i="2"/>
  <c r="T3534" i="2"/>
  <c r="U3534" i="2" s="1"/>
  <c r="T3518" i="2"/>
  <c r="U3518" i="2" s="1"/>
  <c r="T3514" i="2"/>
  <c r="U3514" i="2" s="1"/>
  <c r="V3489" i="2"/>
  <c r="T3489" i="2"/>
  <c r="U3489" i="2" s="1"/>
  <c r="V3473" i="2"/>
  <c r="T3473" i="2"/>
  <c r="U3473" i="2" s="1"/>
  <c r="T3460" i="2"/>
  <c r="U3460" i="2" s="1"/>
  <c r="V3444" i="2"/>
  <c r="V3434" i="2"/>
  <c r="T4971" i="2"/>
  <c r="U4971" i="2" s="1"/>
  <c r="T4969" i="2"/>
  <c r="U4969" i="2" s="1"/>
  <c r="T4953" i="2"/>
  <c r="U4953" i="2" s="1"/>
  <c r="T4934" i="2"/>
  <c r="U4934" i="2" s="1"/>
  <c r="T4932" i="2"/>
  <c r="U4932" i="2" s="1"/>
  <c r="T4919" i="2"/>
  <c r="U4919" i="2" s="1"/>
  <c r="T4917" i="2"/>
  <c r="U4917" i="2" s="1"/>
  <c r="T4910" i="2"/>
  <c r="U4910" i="2" s="1"/>
  <c r="T4901" i="2"/>
  <c r="U4901" i="2" s="1"/>
  <c r="T4899" i="2"/>
  <c r="U4899" i="2" s="1"/>
  <c r="T4897" i="2"/>
  <c r="U4897" i="2" s="1"/>
  <c r="T4888" i="2"/>
  <c r="U4888" i="2" s="1"/>
  <c r="T4886" i="2"/>
  <c r="U4886" i="2" s="1"/>
  <c r="T4881" i="2"/>
  <c r="U4881" i="2" s="1"/>
  <c r="T4880" i="2"/>
  <c r="U4880" i="2" s="1"/>
  <c r="T4869" i="2"/>
  <c r="U4869" i="2" s="1"/>
  <c r="T4867" i="2"/>
  <c r="U4867" i="2" s="1"/>
  <c r="T4862" i="2"/>
  <c r="U4862" i="2" s="1"/>
  <c r="T4853" i="2"/>
  <c r="U4853" i="2" s="1"/>
  <c r="T4851" i="2"/>
  <c r="U4851" i="2" s="1"/>
  <c r="T4846" i="2"/>
  <c r="U4846" i="2" s="1"/>
  <c r="T4834" i="2"/>
  <c r="U4834" i="2" s="1"/>
  <c r="T4830" i="2"/>
  <c r="U4830" i="2" s="1"/>
  <c r="T4822" i="2"/>
  <c r="U4822" i="2" s="1"/>
  <c r="T4820" i="2"/>
  <c r="U4820" i="2" s="1"/>
  <c r="T4815" i="2"/>
  <c r="U4815" i="2" s="1"/>
  <c r="T4807" i="2"/>
  <c r="U4807" i="2" s="1"/>
  <c r="T4791" i="2"/>
  <c r="U4791" i="2" s="1"/>
  <c r="T4789" i="2"/>
  <c r="U4789" i="2" s="1"/>
  <c r="T4785" i="2"/>
  <c r="U4785" i="2" s="1"/>
  <c r="T4774" i="2"/>
  <c r="U4774" i="2" s="1"/>
  <c r="V4770" i="2"/>
  <c r="T4770" i="2"/>
  <c r="U4770" i="2" s="1"/>
  <c r="V4754" i="2"/>
  <c r="T4754" i="2"/>
  <c r="U4754" i="2" s="1"/>
  <c r="T4734" i="2"/>
  <c r="U4734" i="2" s="1"/>
  <c r="T4733" i="2"/>
  <c r="U4733" i="2" s="1"/>
  <c r="T4726" i="2"/>
  <c r="U4726" i="2" s="1"/>
  <c r="T4717" i="2"/>
  <c r="U4717" i="2" s="1"/>
  <c r="T4715" i="2"/>
  <c r="U4715" i="2" s="1"/>
  <c r="T4710" i="2"/>
  <c r="U4710" i="2" s="1"/>
  <c r="T4696" i="2"/>
  <c r="U4696" i="2" s="1"/>
  <c r="T4685" i="2"/>
  <c r="U4685" i="2" s="1"/>
  <c r="T4681" i="2"/>
  <c r="U4681" i="2" s="1"/>
  <c r="V4670" i="2"/>
  <c r="T4670" i="2"/>
  <c r="U4670" i="2" s="1"/>
  <c r="T4668" i="2"/>
  <c r="U4668" i="2" s="1"/>
  <c r="T4657" i="2"/>
  <c r="U4657" i="2" s="1"/>
  <c r="T4655" i="2"/>
  <c r="U4655" i="2" s="1"/>
  <c r="V4653" i="2"/>
  <c r="T4653" i="2"/>
  <c r="U4653" i="2" s="1"/>
  <c r="T4649" i="2"/>
  <c r="U4649" i="2" s="1"/>
  <c r="V4638" i="2"/>
  <c r="T4638" i="2"/>
  <c r="U4638" i="2" s="1"/>
  <c r="V4637" i="2"/>
  <c r="V4629" i="2"/>
  <c r="T4625" i="2"/>
  <c r="U4625" i="2" s="1"/>
  <c r="T4619" i="2"/>
  <c r="U4619" i="2" s="1"/>
  <c r="T4617" i="2"/>
  <c r="U4617" i="2" s="1"/>
  <c r="T4612" i="2"/>
  <c r="U4612" i="2" s="1"/>
  <c r="T4604" i="2"/>
  <c r="U4604" i="2" s="1"/>
  <c r="T4602" i="2"/>
  <c r="U4602" i="2" s="1"/>
  <c r="T4596" i="2"/>
  <c r="U4596" i="2" s="1"/>
  <c r="T4588" i="2"/>
  <c r="U4588" i="2" s="1"/>
  <c r="V4586" i="2"/>
  <c r="V4584" i="2"/>
  <c r="T4582" i="2"/>
  <c r="U4582" i="2" s="1"/>
  <c r="T4580" i="2"/>
  <c r="U4580" i="2" s="1"/>
  <c r="T4574" i="2"/>
  <c r="U4574" i="2" s="1"/>
  <c r="T4565" i="2"/>
  <c r="U4565" i="2" s="1"/>
  <c r="T4560" i="2"/>
  <c r="U4560" i="2" s="1"/>
  <c r="V4558" i="2"/>
  <c r="T4556" i="2"/>
  <c r="U4556" i="2" s="1"/>
  <c r="T4544" i="2"/>
  <c r="U4544" i="2" s="1"/>
  <c r="V4542" i="2"/>
  <c r="V4540" i="2"/>
  <c r="T4537" i="2"/>
  <c r="U4537" i="2" s="1"/>
  <c r="V4533" i="2"/>
  <c r="T4533" i="2"/>
  <c r="U4533" i="2" s="1"/>
  <c r="T4524" i="2"/>
  <c r="U4524" i="2" s="1"/>
  <c r="V4517" i="2"/>
  <c r="T4517" i="2"/>
  <c r="U4517" i="2" s="1"/>
  <c r="T4508" i="2"/>
  <c r="U4508" i="2" s="1"/>
  <c r="V4501" i="2"/>
  <c r="T4501" i="2"/>
  <c r="U4501" i="2" s="1"/>
  <c r="T4499" i="2"/>
  <c r="U4499" i="2" s="1"/>
  <c r="T4482" i="2"/>
  <c r="U4482" i="2" s="1"/>
  <c r="V4476" i="2"/>
  <c r="T4476" i="2"/>
  <c r="U4476" i="2" s="1"/>
  <c r="T4474" i="2"/>
  <c r="U4474" i="2" s="1"/>
  <c r="T4467" i="2"/>
  <c r="U4467" i="2" s="1"/>
  <c r="T4463" i="2"/>
  <c r="U4463" i="2" s="1"/>
  <c r="T4454" i="2"/>
  <c r="U4454" i="2" s="1"/>
  <c r="T4452" i="2"/>
  <c r="U4452" i="2" s="1"/>
  <c r="T4447" i="2"/>
  <c r="U4447" i="2" s="1"/>
  <c r="T4441" i="2"/>
  <c r="U4441" i="2" s="1"/>
  <c r="T4435" i="2"/>
  <c r="U4435" i="2" s="1"/>
  <c r="V4434" i="2"/>
  <c r="T4426" i="2"/>
  <c r="U4426" i="2" s="1"/>
  <c r="V4417" i="2"/>
  <c r="T4416" i="2"/>
  <c r="U4416" i="2" s="1"/>
  <c r="V4415" i="2"/>
  <c r="V4409" i="2"/>
  <c r="T4409" i="2"/>
  <c r="U4409" i="2" s="1"/>
  <c r="T4407" i="2"/>
  <c r="U4407" i="2" s="1"/>
  <c r="T4391" i="2"/>
  <c r="U4391" i="2" s="1"/>
  <c r="T4380" i="2"/>
  <c r="U4380" i="2" s="1"/>
  <c r="T4378" i="2"/>
  <c r="U4378" i="2" s="1"/>
  <c r="T4373" i="2"/>
  <c r="U4373" i="2" s="1"/>
  <c r="T4364" i="2"/>
  <c r="U4364" i="2" s="1"/>
  <c r="T4362" i="2"/>
  <c r="U4362" i="2" s="1"/>
  <c r="T4351" i="2"/>
  <c r="U4351" i="2" s="1"/>
  <c r="T4349" i="2"/>
  <c r="U4349" i="2" s="1"/>
  <c r="T4344" i="2"/>
  <c r="U4344" i="2" s="1"/>
  <c r="T4336" i="2"/>
  <c r="U4336" i="2" s="1"/>
  <c r="T4334" i="2"/>
  <c r="U4334" i="2" s="1"/>
  <c r="T4329" i="2"/>
  <c r="U4329" i="2" s="1"/>
  <c r="T4320" i="2"/>
  <c r="U4320" i="2" s="1"/>
  <c r="T4317" i="2"/>
  <c r="U4317" i="2" s="1"/>
  <c r="T4312" i="2"/>
  <c r="U4312" i="2" s="1"/>
  <c r="T4303" i="2"/>
  <c r="U4303" i="2" s="1"/>
  <c r="T4297" i="2"/>
  <c r="U4297" i="2" s="1"/>
  <c r="T4287" i="2"/>
  <c r="U4287" i="2" s="1"/>
  <c r="T4272" i="2"/>
  <c r="U4272" i="2" s="1"/>
  <c r="V4259" i="2"/>
  <c r="T4259" i="2"/>
  <c r="U4259" i="2" s="1"/>
  <c r="T4257" i="2"/>
  <c r="U4257" i="2" s="1"/>
  <c r="T4250" i="2"/>
  <c r="U4250" i="2" s="1"/>
  <c r="T4248" i="2"/>
  <c r="U4248" i="2" s="1"/>
  <c r="T4237" i="2"/>
  <c r="U4237" i="2" s="1"/>
  <c r="T4234" i="2"/>
  <c r="U4234" i="2" s="1"/>
  <c r="T4229" i="2"/>
  <c r="U4229" i="2" s="1"/>
  <c r="T4220" i="2"/>
  <c r="U4220" i="2" s="1"/>
  <c r="T4218" i="2"/>
  <c r="U4218" i="2" s="1"/>
  <c r="V4208" i="2"/>
  <c r="T4208" i="2"/>
  <c r="U4208" i="2" s="1"/>
  <c r="V4192" i="2"/>
  <c r="T4192" i="2"/>
  <c r="U4192" i="2" s="1"/>
  <c r="T4175" i="2"/>
  <c r="U4175" i="2" s="1"/>
  <c r="V4161" i="2"/>
  <c r="T4161" i="2"/>
  <c r="U4161" i="2" s="1"/>
  <c r="T4148" i="2"/>
  <c r="U4148" i="2" s="1"/>
  <c r="T4146" i="2"/>
  <c r="U4146" i="2" s="1"/>
  <c r="T4144" i="2"/>
  <c r="U4144" i="2" s="1"/>
  <c r="T4135" i="2"/>
  <c r="U4135" i="2" s="1"/>
  <c r="T4133" i="2"/>
  <c r="U4133" i="2" s="1"/>
  <c r="T4128" i="2"/>
  <c r="U4128" i="2" s="1"/>
  <c r="T4117" i="2"/>
  <c r="U4117" i="2" s="1"/>
  <c r="T4115" i="2"/>
  <c r="U4115" i="2" s="1"/>
  <c r="T4110" i="2"/>
  <c r="U4110" i="2" s="1"/>
  <c r="T4104" i="2"/>
  <c r="U4104" i="2" s="1"/>
  <c r="T4080" i="2"/>
  <c r="U4080" i="2" s="1"/>
  <c r="T4078" i="2"/>
  <c r="U4078" i="2" s="1"/>
  <c r="T4073" i="2"/>
  <c r="U4073" i="2" s="1"/>
  <c r="T4065" i="2"/>
  <c r="U4065" i="2" s="1"/>
  <c r="T4061" i="2"/>
  <c r="U4061" i="2" s="1"/>
  <c r="T4056" i="2"/>
  <c r="U4056" i="2" s="1"/>
  <c r="T4047" i="2"/>
  <c r="U4047" i="2" s="1"/>
  <c r="T4036" i="2"/>
  <c r="U4036" i="2" s="1"/>
  <c r="T4034" i="2"/>
  <c r="U4034" i="2" s="1"/>
  <c r="T4029" i="2"/>
  <c r="U4029" i="2" s="1"/>
  <c r="T4021" i="2"/>
  <c r="U4021" i="2" s="1"/>
  <c r="T4007" i="2"/>
  <c r="U4007" i="2" s="1"/>
  <c r="T3995" i="2"/>
  <c r="U3995" i="2" s="1"/>
  <c r="T3990" i="2"/>
  <c r="U3990" i="2" s="1"/>
  <c r="T3981" i="2"/>
  <c r="U3981" i="2" s="1"/>
  <c r="T3979" i="2"/>
  <c r="U3979" i="2" s="1"/>
  <c r="T3974" i="2"/>
  <c r="U3974" i="2" s="1"/>
  <c r="T3965" i="2"/>
  <c r="U3965" i="2" s="1"/>
  <c r="T3963" i="2"/>
  <c r="U3963" i="2" s="1"/>
  <c r="T3958" i="2"/>
  <c r="U3958" i="2" s="1"/>
  <c r="T3946" i="2"/>
  <c r="U3946" i="2" s="1"/>
  <c r="V3942" i="2"/>
  <c r="T3942" i="2"/>
  <c r="U3942" i="2" s="1"/>
  <c r="T3933" i="2"/>
  <c r="U3933" i="2" s="1"/>
  <c r="T3931" i="2"/>
  <c r="U3931" i="2" s="1"/>
  <c r="T3918" i="2"/>
  <c r="U3918" i="2" s="1"/>
  <c r="T3916" i="2"/>
  <c r="U3916" i="2" s="1"/>
  <c r="V3911" i="2"/>
  <c r="T3911" i="2"/>
  <c r="U3911" i="2" s="1"/>
  <c r="T3903" i="2"/>
  <c r="U3903" i="2" s="1"/>
  <c r="T3886" i="2"/>
  <c r="U3886" i="2" s="1"/>
  <c r="T3875" i="2"/>
  <c r="U3875" i="2" s="1"/>
  <c r="T3873" i="2"/>
  <c r="U3873" i="2" s="1"/>
  <c r="V3869" i="2"/>
  <c r="T3869" i="2"/>
  <c r="U3869" i="2" s="1"/>
  <c r="T3860" i="2"/>
  <c r="U3860" i="2" s="1"/>
  <c r="T3858" i="2"/>
  <c r="U3858" i="2" s="1"/>
  <c r="V3853" i="2"/>
  <c r="T3853" i="2"/>
  <c r="U3853" i="2" s="1"/>
  <c r="T3842" i="2"/>
  <c r="U3842" i="2" s="1"/>
  <c r="T3840" i="2"/>
  <c r="U3840" i="2" s="1"/>
  <c r="T3835" i="2"/>
  <c r="U3835" i="2" s="1"/>
  <c r="T3826" i="2"/>
  <c r="U3826" i="2" s="1"/>
  <c r="T3824" i="2"/>
  <c r="U3824" i="2" s="1"/>
  <c r="T3819" i="2"/>
  <c r="U3819" i="2" s="1"/>
  <c r="V3803" i="2"/>
  <c r="T3803" i="2"/>
  <c r="U3803" i="2" s="1"/>
  <c r="T3797" i="2"/>
  <c r="U3797" i="2" s="1"/>
  <c r="T3786" i="2"/>
  <c r="U3786" i="2" s="1"/>
  <c r="V3784" i="2"/>
  <c r="T3779" i="2"/>
  <c r="U3779" i="2" s="1"/>
  <c r="T3777" i="2"/>
  <c r="U3777" i="2" s="1"/>
  <c r="T3770" i="2"/>
  <c r="U3770" i="2" s="1"/>
  <c r="T3763" i="2"/>
  <c r="U3763" i="2" s="1"/>
  <c r="T3761" i="2"/>
  <c r="U3761" i="2" s="1"/>
  <c r="T3755" i="2"/>
  <c r="U3755" i="2" s="1"/>
  <c r="V3752" i="2"/>
  <c r="T3751" i="2"/>
  <c r="U3751" i="2" s="1"/>
  <c r="V3744" i="2"/>
  <c r="T3739" i="2"/>
  <c r="U3739" i="2" s="1"/>
  <c r="V3736" i="2"/>
  <c r="T3735" i="2"/>
  <c r="U3735" i="2" s="1"/>
  <c r="T3733" i="2"/>
  <c r="U3733" i="2" s="1"/>
  <c r="T3724" i="2"/>
  <c r="U3724" i="2" s="1"/>
  <c r="T3717" i="2"/>
  <c r="U3717" i="2" s="1"/>
  <c r="V3704" i="2"/>
  <c r="V3688" i="2"/>
  <c r="V3672" i="2"/>
  <c r="T3661" i="2"/>
  <c r="U3661" i="2" s="1"/>
  <c r="T3659" i="2"/>
  <c r="U3659" i="2" s="1"/>
  <c r="T3650" i="2"/>
  <c r="U3650" i="2" s="1"/>
  <c r="T3641" i="2"/>
  <c r="U3641" i="2" s="1"/>
  <c r="T3636" i="2"/>
  <c r="U3636" i="2" s="1"/>
  <c r="T3625" i="2"/>
  <c r="U3625" i="2" s="1"/>
  <c r="T3620" i="2"/>
  <c r="U3620" i="2" s="1"/>
  <c r="V3611" i="2"/>
  <c r="T3611" i="2"/>
  <c r="U3611" i="2" s="1"/>
  <c r="T3602" i="2"/>
  <c r="U3602" i="2" s="1"/>
  <c r="T3600" i="2"/>
  <c r="U3600" i="2" s="1"/>
  <c r="V3595" i="2"/>
  <c r="T3595" i="2"/>
  <c r="U3595" i="2" s="1"/>
  <c r="T3580" i="2"/>
  <c r="U3580" i="2" s="1"/>
  <c r="T3564" i="2"/>
  <c r="U3564" i="2" s="1"/>
  <c r="T3548" i="2"/>
  <c r="U3548" i="2" s="1"/>
  <c r="T3539" i="2"/>
  <c r="U3539" i="2" s="1"/>
  <c r="T3537" i="2"/>
  <c r="U3537" i="2" s="1"/>
  <c r="T3532" i="2"/>
  <c r="U3532" i="2" s="1"/>
  <c r="T3521" i="2"/>
  <c r="U3521" i="2" s="1"/>
  <c r="T3505" i="2"/>
  <c r="U3505" i="2" s="1"/>
  <c r="T3503" i="2"/>
  <c r="U3503" i="2" s="1"/>
  <c r="T3494" i="2"/>
  <c r="U3494" i="2" s="1"/>
  <c r="T3492" i="2"/>
  <c r="U3492" i="2" s="1"/>
  <c r="T3487" i="2"/>
  <c r="U3487" i="2" s="1"/>
  <c r="T3478" i="2"/>
  <c r="U3478" i="2" s="1"/>
  <c r="T3476" i="2"/>
  <c r="U3476" i="2" s="1"/>
  <c r="T3471" i="2"/>
  <c r="U3471" i="2" s="1"/>
  <c r="T3470" i="2"/>
  <c r="U3470" i="2" s="1"/>
  <c r="T3463" i="2"/>
  <c r="U3463" i="2" s="1"/>
  <c r="V3448" i="2"/>
  <c r="V3041" i="2"/>
  <c r="V3039" i="2"/>
  <c r="V3037" i="2"/>
  <c r="V3035" i="2"/>
  <c r="V3033" i="2"/>
  <c r="V3031" i="2"/>
  <c r="V3029" i="2"/>
  <c r="V3027" i="2"/>
  <c r="V3025" i="2"/>
  <c r="V3023" i="2"/>
  <c r="V3021" i="2"/>
  <c r="V3019" i="2"/>
  <c r="V3017" i="2"/>
  <c r="V3015" i="2"/>
  <c r="V3013" i="2"/>
  <c r="V3011" i="2"/>
  <c r="V3009" i="2"/>
  <c r="V3007" i="2"/>
  <c r="V3005" i="2"/>
  <c r="V3003" i="2"/>
  <c r="V3001" i="2"/>
  <c r="V2999" i="2"/>
  <c r="V2997" i="2"/>
  <c r="V2995" i="2"/>
  <c r="V2993" i="2"/>
  <c r="V2991" i="2"/>
  <c r="V2989" i="2"/>
  <c r="V2987" i="2"/>
  <c r="V2985" i="2"/>
  <c r="V2979" i="2"/>
  <c r="V2977" i="2"/>
  <c r="V2892" i="2"/>
  <c r="T2854" i="2"/>
  <c r="U2854" i="2" s="1"/>
  <c r="V2851" i="2"/>
  <c r="T2851" i="2"/>
  <c r="U2851" i="2" s="1"/>
  <c r="T2846" i="2"/>
  <c r="U2846" i="2" s="1"/>
  <c r="V2844" i="2"/>
  <c r="T2844" i="2"/>
  <c r="U2844" i="2" s="1"/>
  <c r="T2842" i="2"/>
  <c r="U2842" i="2" s="1"/>
  <c r="V3424" i="2"/>
  <c r="V3391" i="2"/>
  <c r="V3385" i="2"/>
  <c r="V3383" i="2"/>
  <c r="V3379" i="2"/>
  <c r="V3368" i="2"/>
  <c r="V3298" i="2"/>
  <c r="V3075" i="2"/>
  <c r="T3074" i="2"/>
  <c r="U3074" i="2" s="1"/>
  <c r="V3073" i="2"/>
  <c r="V3071" i="2"/>
  <c r="T3070" i="2"/>
  <c r="U3070" i="2" s="1"/>
  <c r="V3069" i="2"/>
  <c r="V3067" i="2"/>
  <c r="T3066" i="2"/>
  <c r="U3066" i="2" s="1"/>
  <c r="V3065" i="2"/>
  <c r="V3063" i="2"/>
  <c r="T3062" i="2"/>
  <c r="U3062" i="2" s="1"/>
  <c r="V3061" i="2"/>
  <c r="V3059" i="2"/>
  <c r="T3058" i="2"/>
  <c r="U3058" i="2" s="1"/>
  <c r="V3057" i="2"/>
  <c r="V3055" i="2"/>
  <c r="T3054" i="2"/>
  <c r="U3054" i="2" s="1"/>
  <c r="V3053" i="2"/>
  <c r="V3051" i="2"/>
  <c r="T3050" i="2"/>
  <c r="U3050" i="2" s="1"/>
  <c r="V3049" i="2"/>
  <c r="V3047" i="2"/>
  <c r="T2824" i="2"/>
  <c r="U2824" i="2" s="1"/>
  <c r="T3453" i="2"/>
  <c r="U3453" i="2" s="1"/>
  <c r="V3452" i="2"/>
  <c r="V3440" i="2"/>
  <c r="T3437" i="2"/>
  <c r="U3437" i="2" s="1"/>
  <c r="V3436" i="2"/>
  <c r="T3419" i="2"/>
  <c r="U3419" i="2" s="1"/>
  <c r="T3410" i="2"/>
  <c r="U3410" i="2" s="1"/>
  <c r="T3403" i="2"/>
  <c r="U3403" i="2" s="1"/>
  <c r="T3394" i="2"/>
  <c r="U3394" i="2" s="1"/>
  <c r="T3388" i="2"/>
  <c r="U3388" i="2" s="1"/>
  <c r="V3387" i="2"/>
  <c r="T3377" i="2"/>
  <c r="U3377" i="2" s="1"/>
  <c r="T3373" i="2"/>
  <c r="U3373" i="2" s="1"/>
  <c r="T3371" i="2"/>
  <c r="U3371" i="2" s="1"/>
  <c r="V3363" i="2"/>
  <c r="V3359" i="2"/>
  <c r="T3358" i="2"/>
  <c r="U3358" i="2" s="1"/>
  <c r="T3356" i="2"/>
  <c r="U3356" i="2" s="1"/>
  <c r="V3355" i="2"/>
  <c r="V3349" i="2"/>
  <c r="T3349" i="2"/>
  <c r="U3349" i="2" s="1"/>
  <c r="V3347" i="2"/>
  <c r="V3343" i="2"/>
  <c r="T3342" i="2"/>
  <c r="U3342" i="2" s="1"/>
  <c r="T3340" i="2"/>
  <c r="U3340" i="2" s="1"/>
  <c r="T3334" i="2"/>
  <c r="U3334" i="2" s="1"/>
  <c r="T3332" i="2"/>
  <c r="U3332" i="2" s="1"/>
  <c r="T3327" i="2"/>
  <c r="U3327" i="2" s="1"/>
  <c r="T3318" i="2"/>
  <c r="U3318" i="2" s="1"/>
  <c r="T3316" i="2"/>
  <c r="U3316" i="2" s="1"/>
  <c r="T3311" i="2"/>
  <c r="U3311" i="2" s="1"/>
  <c r="T3303" i="2"/>
  <c r="U3303" i="2" s="1"/>
  <c r="T3301" i="2"/>
  <c r="U3301" i="2" s="1"/>
  <c r="T3294" i="2"/>
  <c r="U3294" i="2" s="1"/>
  <c r="T3285" i="2"/>
  <c r="U3285" i="2" s="1"/>
  <c r="T3283" i="2"/>
  <c r="U3283" i="2" s="1"/>
  <c r="T3281" i="2"/>
  <c r="U3281" i="2" s="1"/>
  <c r="T3272" i="2"/>
  <c r="U3272" i="2" s="1"/>
  <c r="T3270" i="2"/>
  <c r="U3270" i="2" s="1"/>
  <c r="T3257" i="2"/>
  <c r="U3257" i="2" s="1"/>
  <c r="T3207" i="2"/>
  <c r="U3207" i="2" s="1"/>
  <c r="T3200" i="2"/>
  <c r="U3200" i="2" s="1"/>
  <c r="T3198" i="2"/>
  <c r="U3198" i="2" s="1"/>
  <c r="T3191" i="2"/>
  <c r="U3191" i="2" s="1"/>
  <c r="T3184" i="2"/>
  <c r="U3184" i="2" s="1"/>
  <c r="T3182" i="2"/>
  <c r="U3182" i="2" s="1"/>
  <c r="T3175" i="2"/>
  <c r="U3175" i="2" s="1"/>
  <c r="T3168" i="2"/>
  <c r="U3168" i="2" s="1"/>
  <c r="T3166" i="2"/>
  <c r="U3166" i="2" s="1"/>
  <c r="T3159" i="2"/>
  <c r="U3159" i="2" s="1"/>
  <c r="T3152" i="2"/>
  <c r="U3152" i="2" s="1"/>
  <c r="T3150" i="2"/>
  <c r="U3150" i="2" s="1"/>
  <c r="V3149" i="2"/>
  <c r="T3149" i="2"/>
  <c r="U3149" i="2" s="1"/>
  <c r="T3144" i="2"/>
  <c r="U3144" i="2" s="1"/>
  <c r="T3134" i="2"/>
  <c r="U3134" i="2" s="1"/>
  <c r="T3132" i="2"/>
  <c r="U3132" i="2" s="1"/>
  <c r="T3122" i="2"/>
  <c r="U3122" i="2" s="1"/>
  <c r="T3113" i="2"/>
  <c r="U3113" i="2" s="1"/>
  <c r="T3103" i="2"/>
  <c r="U3103" i="2" s="1"/>
  <c r="T3101" i="2"/>
  <c r="U3101" i="2" s="1"/>
  <c r="T3091" i="2"/>
  <c r="U3091" i="2" s="1"/>
  <c r="T3080" i="2"/>
  <c r="U3080" i="2" s="1"/>
  <c r="T3041" i="2"/>
  <c r="U3041" i="2" s="1"/>
  <c r="T3037" i="2"/>
  <c r="U3037" i="2" s="1"/>
  <c r="T3033" i="2"/>
  <c r="U3033" i="2" s="1"/>
  <c r="T3029" i="2"/>
  <c r="U3029" i="2" s="1"/>
  <c r="T3025" i="2"/>
  <c r="U3025" i="2" s="1"/>
  <c r="T3021" i="2"/>
  <c r="U3021" i="2" s="1"/>
  <c r="T3017" i="2"/>
  <c r="U3017" i="2" s="1"/>
  <c r="T3013" i="2"/>
  <c r="U3013" i="2" s="1"/>
  <c r="T3009" i="2"/>
  <c r="U3009" i="2" s="1"/>
  <c r="T3005" i="2"/>
  <c r="U3005" i="2" s="1"/>
  <c r="T3001" i="2"/>
  <c r="U3001" i="2" s="1"/>
  <c r="T2997" i="2"/>
  <c r="U2997" i="2" s="1"/>
  <c r="T2993" i="2"/>
  <c r="U2993" i="2" s="1"/>
  <c r="T2989" i="2"/>
  <c r="U2989" i="2" s="1"/>
  <c r="T2985" i="2"/>
  <c r="U2985" i="2" s="1"/>
  <c r="V2980" i="2"/>
  <c r="T2979" i="2"/>
  <c r="U2979" i="2" s="1"/>
  <c r="V2978" i="2"/>
  <c r="T2977" i="2"/>
  <c r="U2977" i="2" s="1"/>
  <c r="T2975" i="2"/>
  <c r="U2975" i="2" s="1"/>
  <c r="T2971" i="2"/>
  <c r="U2971" i="2" s="1"/>
  <c r="T2962" i="2"/>
  <c r="U2962" i="2" s="1"/>
  <c r="T2955" i="2"/>
  <c r="U2955" i="2" s="1"/>
  <c r="T2946" i="2"/>
  <c r="U2946" i="2" s="1"/>
  <c r="T2944" i="2"/>
  <c r="U2944" i="2" s="1"/>
  <c r="T2939" i="2"/>
  <c r="U2939" i="2" s="1"/>
  <c r="T2930" i="2"/>
  <c r="U2930" i="2" s="1"/>
  <c r="T2928" i="2"/>
  <c r="U2928" i="2" s="1"/>
  <c r="T2923" i="2"/>
  <c r="U2923" i="2" s="1"/>
  <c r="T2914" i="2"/>
  <c r="U2914" i="2" s="1"/>
  <c r="V2855" i="2"/>
  <c r="V2847" i="2"/>
  <c r="T3456" i="2"/>
  <c r="U3456" i="2" s="1"/>
  <c r="T3444" i="2"/>
  <c r="U3444" i="2" s="1"/>
  <c r="T3440" i="2"/>
  <c r="U3440" i="2" s="1"/>
  <c r="T3428" i="2"/>
  <c r="U3428" i="2" s="1"/>
  <c r="T3424" i="2"/>
  <c r="U3424" i="2" s="1"/>
  <c r="T3422" i="2"/>
  <c r="U3422" i="2" s="1"/>
  <c r="T3415" i="2"/>
  <c r="U3415" i="2" s="1"/>
  <c r="T3413" i="2"/>
  <c r="U3413" i="2" s="1"/>
  <c r="T3406" i="2"/>
  <c r="U3406" i="2" s="1"/>
  <c r="T3399" i="2"/>
  <c r="U3399" i="2" s="1"/>
  <c r="T3397" i="2"/>
  <c r="U3397" i="2" s="1"/>
  <c r="T3391" i="2"/>
  <c r="U3391" i="2" s="1"/>
  <c r="T3379" i="2"/>
  <c r="U3379" i="2" s="1"/>
  <c r="T3365" i="2"/>
  <c r="U3365" i="2" s="1"/>
  <c r="T3352" i="2"/>
  <c r="U3352" i="2" s="1"/>
  <c r="V3351" i="2"/>
  <c r="V3339" i="2"/>
  <c r="T3336" i="2"/>
  <c r="U3336" i="2" s="1"/>
  <c r="T3321" i="2"/>
  <c r="U3321" i="2" s="1"/>
  <c r="T3305" i="2"/>
  <c r="U3305" i="2" s="1"/>
  <c r="T3288" i="2"/>
  <c r="U3288" i="2" s="1"/>
  <c r="V3275" i="2"/>
  <c r="T3275" i="2"/>
  <c r="U3275" i="2" s="1"/>
  <c r="T3262" i="2"/>
  <c r="U3262" i="2" s="1"/>
  <c r="T3260" i="2"/>
  <c r="U3260" i="2" s="1"/>
  <c r="T3255" i="2"/>
  <c r="U3255" i="2" s="1"/>
  <c r="T3248" i="2"/>
  <c r="U3248" i="2" s="1"/>
  <c r="T3245" i="2"/>
  <c r="U3245" i="2" s="1"/>
  <c r="T3240" i="2"/>
  <c r="U3240" i="2" s="1"/>
  <c r="T3237" i="2"/>
  <c r="U3237" i="2" s="1"/>
  <c r="T3232" i="2"/>
  <c r="U3232" i="2" s="1"/>
  <c r="T3229" i="2"/>
  <c r="U3229" i="2" s="1"/>
  <c r="T3224" i="2"/>
  <c r="U3224" i="2" s="1"/>
  <c r="T3221" i="2"/>
  <c r="U3221" i="2" s="1"/>
  <c r="T3216" i="2"/>
  <c r="U3216" i="2" s="1"/>
  <c r="T3213" i="2"/>
  <c r="U3213" i="2" s="1"/>
  <c r="T3212" i="2"/>
  <c r="U3212" i="2" s="1"/>
  <c r="T3210" i="2"/>
  <c r="U3210" i="2" s="1"/>
  <c r="T3203" i="2"/>
  <c r="U3203" i="2" s="1"/>
  <c r="T3196" i="2"/>
  <c r="U3196" i="2" s="1"/>
  <c r="T3194" i="2"/>
  <c r="U3194" i="2" s="1"/>
  <c r="T3187" i="2"/>
  <c r="U3187" i="2" s="1"/>
  <c r="T3180" i="2"/>
  <c r="U3180" i="2" s="1"/>
  <c r="T3178" i="2"/>
  <c r="U3178" i="2" s="1"/>
  <c r="T3171" i="2"/>
  <c r="U3171" i="2" s="1"/>
  <c r="T3164" i="2"/>
  <c r="U3164" i="2" s="1"/>
  <c r="T3162" i="2"/>
  <c r="U3162" i="2" s="1"/>
  <c r="T3155" i="2"/>
  <c r="U3155" i="2" s="1"/>
  <c r="T3139" i="2"/>
  <c r="U3139" i="2" s="1"/>
  <c r="T3128" i="2"/>
  <c r="U3128" i="2" s="1"/>
  <c r="T3118" i="2"/>
  <c r="U3118" i="2" s="1"/>
  <c r="T3116" i="2"/>
  <c r="U3116" i="2" s="1"/>
  <c r="T3106" i="2"/>
  <c r="U3106" i="2" s="1"/>
  <c r="T3097" i="2"/>
  <c r="U3097" i="2" s="1"/>
  <c r="T3087" i="2"/>
  <c r="U3087" i="2" s="1"/>
  <c r="T3085" i="2"/>
  <c r="U3085" i="2" s="1"/>
  <c r="T3076" i="2"/>
  <c r="U3076" i="2" s="1"/>
  <c r="V3070" i="2"/>
  <c r="V3066" i="2"/>
  <c r="V3062" i="2"/>
  <c r="V3058" i="2"/>
  <c r="V3042" i="2"/>
  <c r="V3040" i="2"/>
  <c r="V3038" i="2"/>
  <c r="V3036" i="2"/>
  <c r="V3034" i="2"/>
  <c r="V3032" i="2"/>
  <c r="V3030" i="2"/>
  <c r="V3028" i="2"/>
  <c r="V3026" i="2"/>
  <c r="V3024" i="2"/>
  <c r="V3022" i="2"/>
  <c r="V3020" i="2"/>
  <c r="V3018" i="2"/>
  <c r="V3016" i="2"/>
  <c r="V3014" i="2"/>
  <c r="V3012" i="2"/>
  <c r="V3010" i="2"/>
  <c r="V3008" i="2"/>
  <c r="V3006" i="2"/>
  <c r="V3004" i="2"/>
  <c r="V3002" i="2"/>
  <c r="V3000" i="2"/>
  <c r="V2998" i="2"/>
  <c r="V2996" i="2"/>
  <c r="V2994" i="2"/>
  <c r="V2992" i="2"/>
  <c r="V2990" i="2"/>
  <c r="V2988" i="2"/>
  <c r="V2986" i="2"/>
  <c r="T2981" i="2"/>
  <c r="U2981" i="2" s="1"/>
  <c r="T2974" i="2"/>
  <c r="U2974" i="2" s="1"/>
  <c r="T2967" i="2"/>
  <c r="U2967" i="2" s="1"/>
  <c r="T2958" i="2"/>
  <c r="U2958" i="2" s="1"/>
  <c r="T2951" i="2"/>
  <c r="U2951" i="2" s="1"/>
  <c r="V2949" i="2"/>
  <c r="T2949" i="2"/>
  <c r="U2949" i="2" s="1"/>
  <c r="V2933" i="2"/>
  <c r="T2933" i="2"/>
  <c r="U2933" i="2" s="1"/>
  <c r="V2917" i="2"/>
  <c r="T2917" i="2"/>
  <c r="U2917" i="2" s="1"/>
  <c r="T2912" i="2"/>
  <c r="U2912" i="2" s="1"/>
  <c r="T2907" i="2"/>
  <c r="U2907" i="2" s="1"/>
  <c r="T2904" i="2"/>
  <c r="U2904" i="2" s="1"/>
  <c r="T2899" i="2"/>
  <c r="U2899" i="2" s="1"/>
  <c r="T2896" i="2"/>
  <c r="U2896" i="2" s="1"/>
  <c r="T2890" i="2"/>
  <c r="U2890" i="2" s="1"/>
  <c r="T2887" i="2"/>
  <c r="U2887" i="2" s="1"/>
  <c r="T2882" i="2"/>
  <c r="U2882" i="2" s="1"/>
  <c r="T2879" i="2"/>
  <c r="U2879" i="2" s="1"/>
  <c r="T2874" i="2"/>
  <c r="U2874" i="2" s="1"/>
  <c r="T2871" i="2"/>
  <c r="U2871" i="2" s="1"/>
  <c r="T2866" i="2"/>
  <c r="U2866" i="2" s="1"/>
  <c r="T2863" i="2"/>
  <c r="U2863" i="2" s="1"/>
  <c r="T2858" i="2"/>
  <c r="U2858" i="2" s="1"/>
  <c r="T2839" i="2"/>
  <c r="U2839" i="2" s="1"/>
  <c r="V2836" i="2"/>
  <c r="T2836" i="2"/>
  <c r="U2836" i="2" s="1"/>
  <c r="T2831" i="2"/>
  <c r="U2831" i="2" s="1"/>
  <c r="V2828" i="2"/>
  <c r="T2828" i="2"/>
  <c r="U2828" i="2" s="1"/>
  <c r="T2820" i="2"/>
  <c r="U2820" i="2" s="1"/>
  <c r="T2818" i="2"/>
  <c r="U2818" i="2" s="1"/>
  <c r="T2815" i="2"/>
  <c r="U2815" i="2" s="1"/>
  <c r="T2810" i="2"/>
  <c r="U2810" i="2" s="1"/>
  <c r="T2807" i="2"/>
  <c r="U2807" i="2" s="1"/>
  <c r="T2802" i="2"/>
  <c r="U2802" i="2" s="1"/>
  <c r="T2799" i="2"/>
  <c r="U2799" i="2" s="1"/>
  <c r="T2794" i="2"/>
  <c r="U2794" i="2" s="1"/>
  <c r="T2791" i="2"/>
  <c r="U2791" i="2" s="1"/>
  <c r="T2786" i="2"/>
  <c r="U2786" i="2" s="1"/>
  <c r="T2783" i="2"/>
  <c r="U2783" i="2" s="1"/>
  <c r="T2778" i="2"/>
  <c r="U2778" i="2" s="1"/>
  <c r="T2775" i="2"/>
  <c r="U2775" i="2" s="1"/>
  <c r="T2770" i="2"/>
  <c r="U2770" i="2" s="1"/>
  <c r="T2767" i="2"/>
  <c r="U2767" i="2" s="1"/>
  <c r="T2762" i="2"/>
  <c r="U2762" i="2" s="1"/>
  <c r="T2759" i="2"/>
  <c r="U2759" i="2" s="1"/>
  <c r="T2754" i="2"/>
  <c r="U2754" i="2" s="1"/>
  <c r="T2742" i="2"/>
  <c r="U2742" i="2" s="1"/>
  <c r="T2739" i="2"/>
  <c r="U2739" i="2" s="1"/>
  <c r="T2734" i="2"/>
  <c r="U2734" i="2" s="1"/>
  <c r="T2731" i="2"/>
  <c r="U2731" i="2" s="1"/>
  <c r="T2723" i="2"/>
  <c r="U2723" i="2" s="1"/>
  <c r="T2714" i="2"/>
  <c r="U2714" i="2" s="1"/>
  <c r="T2707" i="2"/>
  <c r="U2707" i="2" s="1"/>
  <c r="T2698" i="2"/>
  <c r="U2698" i="2" s="1"/>
  <c r="T2691" i="2"/>
  <c r="U2691" i="2" s="1"/>
  <c r="T2682" i="2"/>
  <c r="U2682" i="2" s="1"/>
  <c r="T2675" i="2"/>
  <c r="U2675" i="2" s="1"/>
  <c r="V2660" i="2"/>
  <c r="T2660" i="2"/>
  <c r="U2660" i="2" s="1"/>
  <c r="T2650" i="2"/>
  <c r="U2650" i="2" s="1"/>
  <c r="T2638" i="2"/>
  <c r="U2638" i="2" s="1"/>
  <c r="T2633" i="2"/>
  <c r="U2633" i="2" s="1"/>
  <c r="V2628" i="2"/>
  <c r="T2628" i="2"/>
  <c r="U2628" i="2" s="1"/>
  <c r="T2616" i="2"/>
  <c r="U2616" i="2" s="1"/>
  <c r="T2604" i="2"/>
  <c r="U2604" i="2" s="1"/>
  <c r="T2589" i="2"/>
  <c r="U2589" i="2" s="1"/>
  <c r="T2587" i="2"/>
  <c r="U2587" i="2" s="1"/>
  <c r="T2585" i="2"/>
  <c r="U2585" i="2" s="1"/>
  <c r="T2582" i="2"/>
  <c r="U2582" i="2" s="1"/>
  <c r="V2579" i="2"/>
  <c r="T2579" i="2"/>
  <c r="U2579" i="2" s="1"/>
  <c r="T2562" i="2"/>
  <c r="U2562" i="2" s="1"/>
  <c r="T2555" i="2"/>
  <c r="U2555" i="2" s="1"/>
  <c r="T2546" i="2"/>
  <c r="U2546" i="2" s="1"/>
  <c r="T2543" i="2"/>
  <c r="U2543" i="2" s="1"/>
  <c r="T2538" i="2"/>
  <c r="U2538" i="2" s="1"/>
  <c r="T2535" i="2"/>
  <c r="U2535" i="2" s="1"/>
  <c r="T2522" i="2"/>
  <c r="U2522" i="2" s="1"/>
  <c r="T2520" i="2"/>
  <c r="U2520" i="2" s="1"/>
  <c r="V2515" i="2"/>
  <c r="T2515" i="2"/>
  <c r="U2515" i="2" s="1"/>
  <c r="V2508" i="2"/>
  <c r="V2504" i="2"/>
  <c r="V2498" i="2"/>
  <c r="T2495" i="2"/>
  <c r="U2495" i="2" s="1"/>
  <c r="T2488" i="2"/>
  <c r="U2488" i="2" s="1"/>
  <c r="V2482" i="2"/>
  <c r="T2479" i="2"/>
  <c r="U2479" i="2" s="1"/>
  <c r="V2470" i="2"/>
  <c r="T2470" i="2"/>
  <c r="U2470" i="2" s="1"/>
  <c r="V2454" i="2"/>
  <c r="T2454" i="2"/>
  <c r="U2454" i="2" s="1"/>
  <c r="V2438" i="2"/>
  <c r="T2438" i="2"/>
  <c r="U2438" i="2" s="1"/>
  <c r="V2422" i="2"/>
  <c r="T2422" i="2"/>
  <c r="U2422" i="2" s="1"/>
  <c r="V2406" i="2"/>
  <c r="T2406" i="2"/>
  <c r="U2406" i="2" s="1"/>
  <c r="V2336" i="2"/>
  <c r="T2336" i="2"/>
  <c r="U2336" i="2" s="1"/>
  <c r="V2335" i="2"/>
  <c r="T2335" i="2"/>
  <c r="U2335" i="2" s="1"/>
  <c r="T2327" i="2"/>
  <c r="U2327" i="2" s="1"/>
  <c r="T2325" i="2"/>
  <c r="U2325" i="2" s="1"/>
  <c r="T2324" i="2"/>
  <c r="U2324" i="2" s="1"/>
  <c r="T2315" i="2"/>
  <c r="U2315" i="2" s="1"/>
  <c r="T2311" i="2"/>
  <c r="U2311" i="2" s="1"/>
  <c r="T2288" i="2"/>
  <c r="U2288" i="2" s="1"/>
  <c r="T2272" i="2"/>
  <c r="U2272" i="2" s="1"/>
  <c r="V2265" i="2"/>
  <c r="T2265" i="2"/>
  <c r="U2265" i="2" s="1"/>
  <c r="T2254" i="2"/>
  <c r="U2254" i="2" s="1"/>
  <c r="T2252" i="2"/>
  <c r="U2252" i="2" s="1"/>
  <c r="T2242" i="2"/>
  <c r="U2242" i="2" s="1"/>
  <c r="T2226" i="2"/>
  <c r="U2226" i="2" s="1"/>
  <c r="T2223" i="2"/>
  <c r="U2223" i="2" s="1"/>
  <c r="T2219" i="2"/>
  <c r="U2219" i="2" s="1"/>
  <c r="T2216" i="2"/>
  <c r="U2216" i="2" s="1"/>
  <c r="V2210" i="2"/>
  <c r="T2210" i="2"/>
  <c r="U2210" i="2" s="1"/>
  <c r="T2191" i="2"/>
  <c r="U2191" i="2" s="1"/>
  <c r="T2183" i="2"/>
  <c r="U2183" i="2" s="1"/>
  <c r="T2177" i="2"/>
  <c r="U2177" i="2" s="1"/>
  <c r="T2175" i="2"/>
  <c r="U2175" i="2" s="1"/>
  <c r="T2168" i="2"/>
  <c r="U2168" i="2" s="1"/>
  <c r="T2164" i="2"/>
  <c r="U2164" i="2" s="1"/>
  <c r="T2158" i="2"/>
  <c r="U2158" i="2" s="1"/>
  <c r="T2156" i="2"/>
  <c r="U2156" i="2" s="1"/>
  <c r="T2151" i="2"/>
  <c r="U2151" i="2" s="1"/>
  <c r="V2132" i="2"/>
  <c r="T2132" i="2"/>
  <c r="U2132" i="2" s="1"/>
  <c r="T2123" i="2"/>
  <c r="U2123" i="2" s="1"/>
  <c r="T2120" i="2"/>
  <c r="U2120" i="2" s="1"/>
  <c r="T2115" i="2"/>
  <c r="U2115" i="2" s="1"/>
  <c r="T2112" i="2"/>
  <c r="U2112" i="2" s="1"/>
  <c r="T2101" i="2"/>
  <c r="U2101" i="2" s="1"/>
  <c r="T2099" i="2"/>
  <c r="U2099" i="2" s="1"/>
  <c r="T2727" i="2"/>
  <c r="U2727" i="2" s="1"/>
  <c r="T2725" i="2"/>
  <c r="U2725" i="2" s="1"/>
  <c r="T2719" i="2"/>
  <c r="U2719" i="2" s="1"/>
  <c r="T2710" i="2"/>
  <c r="U2710" i="2" s="1"/>
  <c r="T2703" i="2"/>
  <c r="U2703" i="2" s="1"/>
  <c r="T2694" i="2"/>
  <c r="U2694" i="2" s="1"/>
  <c r="T2687" i="2"/>
  <c r="U2687" i="2" s="1"/>
  <c r="T2678" i="2"/>
  <c r="U2678" i="2" s="1"/>
  <c r="T2671" i="2"/>
  <c r="U2671" i="2" s="1"/>
  <c r="T2665" i="2"/>
  <c r="U2665" i="2" s="1"/>
  <c r="T2663" i="2"/>
  <c r="U2663" i="2" s="1"/>
  <c r="T2658" i="2"/>
  <c r="U2658" i="2" s="1"/>
  <c r="T2641" i="2"/>
  <c r="U2641" i="2" s="1"/>
  <c r="V2636" i="2"/>
  <c r="T2636" i="2"/>
  <c r="U2636" i="2" s="1"/>
  <c r="T2610" i="2"/>
  <c r="U2610" i="2" s="1"/>
  <c r="T2608" i="2"/>
  <c r="U2608" i="2" s="1"/>
  <c r="T2601" i="2"/>
  <c r="U2601" i="2" s="1"/>
  <c r="T2598" i="2"/>
  <c r="U2598" i="2" s="1"/>
  <c r="T2596" i="2"/>
  <c r="U2596" i="2" s="1"/>
  <c r="V2593" i="2"/>
  <c r="T2592" i="2"/>
  <c r="U2592" i="2" s="1"/>
  <c r="T2574" i="2"/>
  <c r="U2574" i="2" s="1"/>
  <c r="T2572" i="2"/>
  <c r="U2572" i="2" s="1"/>
  <c r="T2570" i="2"/>
  <c r="U2570" i="2" s="1"/>
  <c r="T2558" i="2"/>
  <c r="U2558" i="2" s="1"/>
  <c r="T2551" i="2"/>
  <c r="U2551" i="2" s="1"/>
  <c r="T2525" i="2"/>
  <c r="U2525" i="2" s="1"/>
  <c r="T2512" i="2"/>
  <c r="U2512" i="2" s="1"/>
  <c r="T2507" i="2"/>
  <c r="U2507" i="2" s="1"/>
  <c r="V2502" i="2"/>
  <c r="T2500" i="2"/>
  <c r="U2500" i="2" s="1"/>
  <c r="V2494" i="2"/>
  <c r="T2491" i="2"/>
  <c r="U2491" i="2" s="1"/>
  <c r="T2484" i="2"/>
  <c r="U2484" i="2" s="1"/>
  <c r="V2478" i="2"/>
  <c r="T2475" i="2"/>
  <c r="U2475" i="2" s="1"/>
  <c r="T2473" i="2"/>
  <c r="U2473" i="2" s="1"/>
  <c r="T2468" i="2"/>
  <c r="U2468" i="2" s="1"/>
  <c r="T2459" i="2"/>
  <c r="U2459" i="2" s="1"/>
  <c r="T2457" i="2"/>
  <c r="U2457" i="2" s="1"/>
  <c r="T2452" i="2"/>
  <c r="U2452" i="2" s="1"/>
  <c r="T2443" i="2"/>
  <c r="U2443" i="2" s="1"/>
  <c r="T2441" i="2"/>
  <c r="U2441" i="2" s="1"/>
  <c r="T2436" i="2"/>
  <c r="U2436" i="2" s="1"/>
  <c r="T2427" i="2"/>
  <c r="U2427" i="2" s="1"/>
  <c r="T2425" i="2"/>
  <c r="U2425" i="2" s="1"/>
  <c r="T2420" i="2"/>
  <c r="U2420" i="2" s="1"/>
  <c r="T2411" i="2"/>
  <c r="U2411" i="2" s="1"/>
  <c r="T2409" i="2"/>
  <c r="U2409" i="2" s="1"/>
  <c r="T2404" i="2"/>
  <c r="U2404" i="2" s="1"/>
  <c r="T2395" i="2"/>
  <c r="U2395" i="2" s="1"/>
  <c r="T2392" i="2"/>
  <c r="U2392" i="2" s="1"/>
  <c r="T2387" i="2"/>
  <c r="U2387" i="2" s="1"/>
  <c r="T2384" i="2"/>
  <c r="U2384" i="2" s="1"/>
  <c r="T2379" i="2"/>
  <c r="U2379" i="2" s="1"/>
  <c r="T2376" i="2"/>
  <c r="U2376" i="2" s="1"/>
  <c r="T2371" i="2"/>
  <c r="U2371" i="2" s="1"/>
  <c r="T2368" i="2"/>
  <c r="U2368" i="2" s="1"/>
  <c r="T2363" i="2"/>
  <c r="U2363" i="2" s="1"/>
  <c r="T2360" i="2"/>
  <c r="U2360" i="2" s="1"/>
  <c r="T2355" i="2"/>
  <c r="U2355" i="2" s="1"/>
  <c r="T2352" i="2"/>
  <c r="U2352" i="2" s="1"/>
  <c r="T2347" i="2"/>
  <c r="U2347" i="2" s="1"/>
  <c r="T2344" i="2"/>
  <c r="U2344" i="2" s="1"/>
  <c r="T2339" i="2"/>
  <c r="U2339" i="2" s="1"/>
  <c r="T2333" i="2"/>
  <c r="U2333" i="2" s="1"/>
  <c r="T2317" i="2"/>
  <c r="U2317" i="2" s="1"/>
  <c r="V2306" i="2"/>
  <c r="T2306" i="2"/>
  <c r="U2306" i="2" s="1"/>
  <c r="V2293" i="2"/>
  <c r="T2293" i="2"/>
  <c r="U2293" i="2" s="1"/>
  <c r="V2292" i="2"/>
  <c r="T2292" i="2"/>
  <c r="U2292" i="2" s="1"/>
  <c r="T2284" i="2"/>
  <c r="U2284" i="2" s="1"/>
  <c r="T2283" i="2"/>
  <c r="U2283" i="2" s="1"/>
  <c r="T2281" i="2"/>
  <c r="U2281" i="2" s="1"/>
  <c r="T2280" i="2"/>
  <c r="U2280" i="2" s="1"/>
  <c r="T2271" i="2"/>
  <c r="U2271" i="2" s="1"/>
  <c r="T2267" i="2"/>
  <c r="U2267" i="2" s="1"/>
  <c r="V2257" i="2"/>
  <c r="T2257" i="2"/>
  <c r="U2257" i="2" s="1"/>
  <c r="V2236" i="2"/>
  <c r="T2236" i="2"/>
  <c r="U2236" i="2" s="1"/>
  <c r="V2229" i="2"/>
  <c r="T2229" i="2"/>
  <c r="U2229" i="2" s="1"/>
  <c r="T2213" i="2"/>
  <c r="U2213" i="2" s="1"/>
  <c r="T2208" i="2"/>
  <c r="U2208" i="2" s="1"/>
  <c r="T2201" i="2"/>
  <c r="U2201" i="2" s="1"/>
  <c r="T2198" i="2"/>
  <c r="U2198" i="2" s="1"/>
  <c r="T2196" i="2"/>
  <c r="U2196" i="2" s="1"/>
  <c r="T2179" i="2"/>
  <c r="U2179" i="2" s="1"/>
  <c r="T2153" i="2"/>
  <c r="U2153" i="2" s="1"/>
  <c r="T2149" i="2"/>
  <c r="U2149" i="2" s="1"/>
  <c r="T2141" i="2"/>
  <c r="U2141" i="2" s="1"/>
  <c r="T2139" i="2"/>
  <c r="U2139" i="2" s="1"/>
  <c r="T2136" i="2"/>
  <c r="U2136" i="2" s="1"/>
  <c r="T2134" i="2"/>
  <c r="U2134" i="2" s="1"/>
  <c r="T2131" i="2"/>
  <c r="U2131" i="2" s="1"/>
  <c r="V2125" i="2"/>
  <c r="T2125" i="2"/>
  <c r="U2125" i="2" s="1"/>
  <c r="T2109" i="2"/>
  <c r="U2109" i="2" s="1"/>
  <c r="V2106" i="2"/>
  <c r="T2106" i="2"/>
  <c r="U2106" i="2" s="1"/>
  <c r="V2104" i="2"/>
  <c r="T2104" i="2"/>
  <c r="U2104" i="2" s="1"/>
  <c r="V2652" i="2"/>
  <c r="V2601" i="2"/>
  <c r="V2510" i="2"/>
  <c r="V2486" i="2"/>
  <c r="V2312" i="2"/>
  <c r="V2277" i="2"/>
  <c r="V2275" i="2"/>
  <c r="V2268" i="2"/>
  <c r="V2250" i="2"/>
  <c r="V2180" i="2"/>
  <c r="V2172" i="2"/>
  <c r="V2170" i="2"/>
  <c r="V2154" i="2"/>
  <c r="V2096" i="2"/>
  <c r="V1999" i="2"/>
  <c r="V1967" i="2"/>
  <c r="V1952" i="2"/>
  <c r="V1946" i="2"/>
  <c r="V1935" i="2"/>
  <c r="V1922" i="2"/>
  <c r="V1909" i="2"/>
  <c r="T2094" i="2"/>
  <c r="U2094" i="2" s="1"/>
  <c r="T2085" i="2"/>
  <c r="U2085" i="2" s="1"/>
  <c r="T2064" i="2"/>
  <c r="U2064" i="2" s="1"/>
  <c r="V2054" i="2"/>
  <c r="T2054" i="2"/>
  <c r="U2054" i="2" s="1"/>
  <c r="V2043" i="2"/>
  <c r="T2043" i="2"/>
  <c r="U2043" i="2" s="1"/>
  <c r="T2038" i="2"/>
  <c r="U2038" i="2" s="1"/>
  <c r="V2025" i="2"/>
  <c r="T2024" i="2"/>
  <c r="U2024" i="2" s="1"/>
  <c r="V2023" i="2"/>
  <c r="T2023" i="2"/>
  <c r="U2023" i="2" s="1"/>
  <c r="T2011" i="2"/>
  <c r="U2011" i="2" s="1"/>
  <c r="T2002" i="2"/>
  <c r="U2002" i="2" s="1"/>
  <c r="V1996" i="2"/>
  <c r="V1995" i="2"/>
  <c r="T1991" i="2"/>
  <c r="U1991" i="2" s="1"/>
  <c r="T1990" i="2"/>
  <c r="U1990" i="2" s="1"/>
  <c r="V1987" i="2"/>
  <c r="T1987" i="2"/>
  <c r="U1987" i="2" s="1"/>
  <c r="V1984" i="2"/>
  <c r="T1984" i="2"/>
  <c r="U1984" i="2" s="1"/>
  <c r="V1983" i="2"/>
  <c r="T1983" i="2"/>
  <c r="U1983" i="2" s="1"/>
  <c r="V1982" i="2"/>
  <c r="T1982" i="2"/>
  <c r="U1982" i="2" s="1"/>
  <c r="V1981" i="2"/>
  <c r="T1974" i="2"/>
  <c r="U1974" i="2" s="1"/>
  <c r="T1970" i="2"/>
  <c r="U1970" i="2" s="1"/>
  <c r="T1969" i="2"/>
  <c r="U1969" i="2" s="1"/>
  <c r="T1966" i="2"/>
  <c r="U1966" i="2" s="1"/>
  <c r="T1963" i="2"/>
  <c r="U1963" i="2" s="1"/>
  <c r="T1962" i="2"/>
  <c r="U1962" i="2" s="1"/>
  <c r="V1958" i="2"/>
  <c r="T1955" i="2"/>
  <c r="U1955" i="2" s="1"/>
  <c r="V1942" i="2"/>
  <c r="V1941" i="2"/>
  <c r="T1924" i="2"/>
  <c r="U1924" i="2" s="1"/>
  <c r="V1906" i="2"/>
  <c r="V1897" i="2"/>
  <c r="T1893" i="2"/>
  <c r="U1893" i="2" s="1"/>
  <c r="V1890" i="2"/>
  <c r="V1878" i="2"/>
  <c r="T1874" i="2"/>
  <c r="U1874" i="2" s="1"/>
  <c r="V1870" i="2"/>
  <c r="T1868" i="2"/>
  <c r="U1868" i="2" s="1"/>
  <c r="T1863" i="2"/>
  <c r="U1863" i="2" s="1"/>
  <c r="T1862" i="2"/>
  <c r="U1862" i="2" s="1"/>
  <c r="V1861" i="2"/>
  <c r="V1857" i="2"/>
  <c r="V1847" i="2"/>
  <c r="T1847" i="2"/>
  <c r="U1847" i="2" s="1"/>
  <c r="V1846" i="2"/>
  <c r="T1846" i="2"/>
  <c r="U1846" i="2" s="1"/>
  <c r="V1838" i="2"/>
  <c r="T1838" i="2"/>
  <c r="U1838" i="2" s="1"/>
  <c r="V1836" i="2"/>
  <c r="T1835" i="2"/>
  <c r="U1835" i="2" s="1"/>
  <c r="V1834" i="2"/>
  <c r="V1805" i="2"/>
  <c r="T2084" i="2"/>
  <c r="U2084" i="2" s="1"/>
  <c r="T2074" i="2"/>
  <c r="U2074" i="2" s="1"/>
  <c r="V2067" i="2"/>
  <c r="T2067" i="2"/>
  <c r="U2067" i="2" s="1"/>
  <c r="T2062" i="2"/>
  <c r="U2062" i="2" s="1"/>
  <c r="T2057" i="2"/>
  <c r="U2057" i="2" s="1"/>
  <c r="T2052" i="2"/>
  <c r="U2052" i="2" s="1"/>
  <c r="T2046" i="2"/>
  <c r="U2046" i="2" s="1"/>
  <c r="V2033" i="2"/>
  <c r="T2029" i="2"/>
  <c r="U2029" i="2" s="1"/>
  <c r="T2027" i="2"/>
  <c r="U2027" i="2" s="1"/>
  <c r="V2020" i="2"/>
  <c r="T2020" i="2"/>
  <c r="U2020" i="2" s="1"/>
  <c r="T2019" i="2"/>
  <c r="U2019" i="2" s="1"/>
  <c r="T2018" i="2"/>
  <c r="U2018" i="2" s="1"/>
  <c r="T2014" i="2"/>
  <c r="U2014" i="2" s="1"/>
  <c r="V1992" i="2"/>
  <c r="T1985" i="2"/>
  <c r="U1985" i="2" s="1"/>
  <c r="T1980" i="2"/>
  <c r="U1980" i="2" s="1"/>
  <c r="V1977" i="2"/>
  <c r="T1957" i="2"/>
  <c r="U1957" i="2" s="1"/>
  <c r="V1956" i="2"/>
  <c r="T1952" i="2"/>
  <c r="U1952" i="2" s="1"/>
  <c r="V1931" i="2"/>
  <c r="T1912" i="2"/>
  <c r="U1912" i="2" s="1"/>
  <c r="T1911" i="2"/>
  <c r="U1911" i="2" s="1"/>
  <c r="V1905" i="2"/>
  <c r="T1880" i="2"/>
  <c r="U1880" i="2" s="1"/>
  <c r="V1876" i="2"/>
  <c r="T1869" i="2"/>
  <c r="U1869" i="2" s="1"/>
  <c r="V1864" i="2"/>
  <c r="T1859" i="2"/>
  <c r="U1859" i="2" s="1"/>
  <c r="V1853" i="2"/>
  <c r="V1848" i="2"/>
  <c r="T1848" i="2"/>
  <c r="U1848" i="2" s="1"/>
  <c r="T1840" i="2"/>
  <c r="U1840" i="2" s="1"/>
  <c r="T1839" i="2"/>
  <c r="U1839" i="2" s="1"/>
  <c r="V2039" i="2"/>
  <c r="V2014" i="2"/>
  <c r="V2000" i="2"/>
  <c r="V1894" i="2"/>
  <c r="V1881" i="2"/>
  <c r="V1874" i="2"/>
  <c r="V1871" i="2"/>
  <c r="V1860" i="2"/>
  <c r="V1856" i="2"/>
  <c r="V1843" i="2"/>
  <c r="V1835" i="2"/>
  <c r="T1832" i="2"/>
  <c r="U1832" i="2" s="1"/>
  <c r="T1811" i="2"/>
  <c r="U1811" i="2" s="1"/>
  <c r="V1810" i="2"/>
  <c r="T1805" i="2"/>
  <c r="U1805" i="2" s="1"/>
  <c r="T1804" i="2"/>
  <c r="U1804" i="2" s="1"/>
  <c r="T1793" i="2"/>
  <c r="U1793" i="2" s="1"/>
  <c r="T1785" i="2"/>
  <c r="U1785" i="2" s="1"/>
  <c r="T1779" i="2"/>
  <c r="U1779" i="2" s="1"/>
  <c r="T1769" i="2"/>
  <c r="U1769" i="2" s="1"/>
  <c r="T1766" i="2"/>
  <c r="U1766" i="2" s="1"/>
  <c r="T1757" i="2"/>
  <c r="U1757" i="2" s="1"/>
  <c r="T1754" i="2"/>
  <c r="U1754" i="2" s="1"/>
  <c r="T1749" i="2"/>
  <c r="U1749" i="2" s="1"/>
  <c r="T1747" i="2"/>
  <c r="U1747" i="2" s="1"/>
  <c r="V1725" i="2"/>
  <c r="T1725" i="2"/>
  <c r="U1725" i="2" s="1"/>
  <c r="V1724" i="2"/>
  <c r="T1724" i="2"/>
  <c r="U1724" i="2" s="1"/>
  <c r="T1714" i="2"/>
  <c r="U1714" i="2" s="1"/>
  <c r="T1712" i="2"/>
  <c r="U1712" i="2" s="1"/>
  <c r="V1705" i="2"/>
  <c r="T1705" i="2"/>
  <c r="U1705" i="2" s="1"/>
  <c r="T1688" i="2"/>
  <c r="U1688" i="2" s="1"/>
  <c r="V1681" i="2"/>
  <c r="T1676" i="2"/>
  <c r="U1676" i="2" s="1"/>
  <c r="T1670" i="2"/>
  <c r="U1670" i="2" s="1"/>
  <c r="V1668" i="2"/>
  <c r="T1668" i="2"/>
  <c r="U1668" i="2" s="1"/>
  <c r="T1652" i="2"/>
  <c r="U1652" i="2" s="1"/>
  <c r="V1651" i="2"/>
  <c r="V1638" i="2"/>
  <c r="T1637" i="2"/>
  <c r="U1637" i="2" s="1"/>
  <c r="V1635" i="2"/>
  <c r="T1619" i="2"/>
  <c r="U1619" i="2" s="1"/>
  <c r="T1617" i="2"/>
  <c r="U1617" i="2" s="1"/>
  <c r="T1613" i="2"/>
  <c r="U1613" i="2" s="1"/>
  <c r="T1604" i="2"/>
  <c r="U1604" i="2" s="1"/>
  <c r="T1602" i="2"/>
  <c r="U1602" i="2" s="1"/>
  <c r="V1590" i="2"/>
  <c r="T1590" i="2"/>
  <c r="U1590" i="2" s="1"/>
  <c r="T1573" i="2"/>
  <c r="U1573" i="2" s="1"/>
  <c r="V1558" i="2"/>
  <c r="T1558" i="2"/>
  <c r="U1558" i="2" s="1"/>
  <c r="T1554" i="2"/>
  <c r="U1554" i="2" s="1"/>
  <c r="T1540" i="2"/>
  <c r="U1540" i="2" s="1"/>
  <c r="V1537" i="2"/>
  <c r="T1537" i="2"/>
  <c r="U1537" i="2" s="1"/>
  <c r="T1515" i="2"/>
  <c r="U1515" i="2" s="1"/>
  <c r="T1503" i="2"/>
  <c r="U1503" i="2" s="1"/>
  <c r="T1491" i="2"/>
  <c r="U1491" i="2" s="1"/>
  <c r="V1487" i="2"/>
  <c r="T1484" i="2"/>
  <c r="U1484" i="2" s="1"/>
  <c r="T1478" i="2"/>
  <c r="U1478" i="2" s="1"/>
  <c r="T1469" i="2"/>
  <c r="U1469" i="2" s="1"/>
  <c r="T1459" i="2"/>
  <c r="U1459" i="2" s="1"/>
  <c r="T1457" i="2"/>
  <c r="U1457" i="2" s="1"/>
  <c r="V1453" i="2"/>
  <c r="T1453" i="2"/>
  <c r="U1453" i="2" s="1"/>
  <c r="V1666" i="2"/>
  <c r="V1649" i="2"/>
  <c r="V1789" i="2"/>
  <c r="V1776" i="2"/>
  <c r="V1740" i="2"/>
  <c r="V1738" i="2"/>
  <c r="V1700" i="2"/>
  <c r="V1690" i="2"/>
  <c r="V1685" i="2"/>
  <c r="V1679" i="2"/>
  <c r="V1673" i="2"/>
  <c r="V1659" i="2"/>
  <c r="V1605" i="2"/>
  <c r="V1576" i="2"/>
  <c r="V1506" i="2"/>
  <c r="V1492" i="2"/>
  <c r="V1829" i="2"/>
  <c r="V1820" i="2"/>
  <c r="T1809" i="2"/>
  <c r="U1809" i="2" s="1"/>
  <c r="T1808" i="2"/>
  <c r="U1808" i="2" s="1"/>
  <c r="V1807" i="2"/>
  <c r="V1803" i="2"/>
  <c r="T1803" i="2"/>
  <c r="U1803" i="2" s="1"/>
  <c r="T1792" i="2"/>
  <c r="U1792" i="2" s="1"/>
  <c r="V1791" i="2"/>
  <c r="T1788" i="2"/>
  <c r="U1788" i="2" s="1"/>
  <c r="V1783" i="2"/>
  <c r="T1783" i="2"/>
  <c r="U1783" i="2" s="1"/>
  <c r="V1781" i="2"/>
  <c r="T1781" i="2"/>
  <c r="U1781" i="2" s="1"/>
  <c r="T1774" i="2"/>
  <c r="U1774" i="2" s="1"/>
  <c r="T1755" i="2"/>
  <c r="U1755" i="2" s="1"/>
  <c r="T1751" i="2"/>
  <c r="U1751" i="2" s="1"/>
  <c r="T1744" i="2"/>
  <c r="U1744" i="2" s="1"/>
  <c r="T1736" i="2"/>
  <c r="U1736" i="2" s="1"/>
  <c r="V1697" i="2"/>
  <c r="T1697" i="2"/>
  <c r="U1697" i="2" s="1"/>
  <c r="V1696" i="2"/>
  <c r="T1696" i="2"/>
  <c r="U1696" i="2" s="1"/>
  <c r="T1691" i="2"/>
  <c r="U1691" i="2" s="1"/>
  <c r="T1681" i="2"/>
  <c r="U1681" i="2" s="1"/>
  <c r="V1671" i="2"/>
  <c r="T1671" i="2"/>
  <c r="U1671" i="2" s="1"/>
  <c r="T1664" i="2"/>
  <c r="U1664" i="2" s="1"/>
  <c r="T1658" i="2"/>
  <c r="U1658" i="2" s="1"/>
  <c r="T1655" i="2"/>
  <c r="U1655" i="2" s="1"/>
  <c r="T1647" i="2"/>
  <c r="U1647" i="2" s="1"/>
  <c r="T1636" i="2"/>
  <c r="U1636" i="2" s="1"/>
  <c r="T1630" i="2"/>
  <c r="U1630" i="2" s="1"/>
  <c r="T1628" i="2"/>
  <c r="U1628" i="2" s="1"/>
  <c r="T1626" i="2"/>
  <c r="U1626" i="2" s="1"/>
  <c r="T1625" i="2"/>
  <c r="U1625" i="2" s="1"/>
  <c r="T1611" i="2"/>
  <c r="U1611" i="2" s="1"/>
  <c r="T1591" i="2"/>
  <c r="U1591" i="2" s="1"/>
  <c r="T1583" i="2"/>
  <c r="U1583" i="2" s="1"/>
  <c r="T1570" i="2"/>
  <c r="U1570" i="2" s="1"/>
  <c r="T1567" i="2"/>
  <c r="U1567" i="2" s="1"/>
  <c r="V1563" i="2"/>
  <c r="T1563" i="2"/>
  <c r="U1563" i="2" s="1"/>
  <c r="T1551" i="2"/>
  <c r="U1551" i="2" s="1"/>
  <c r="T1549" i="2"/>
  <c r="U1549" i="2" s="1"/>
  <c r="V1545" i="2"/>
  <c r="T1545" i="2"/>
  <c r="U1545" i="2" s="1"/>
  <c r="T1538" i="2"/>
  <c r="U1538" i="2" s="1"/>
  <c r="T1531" i="2"/>
  <c r="U1531" i="2" s="1"/>
  <c r="T1529" i="2"/>
  <c r="U1529" i="2" s="1"/>
  <c r="T1525" i="2"/>
  <c r="U1525" i="2" s="1"/>
  <c r="T1513" i="2"/>
  <c r="U1513" i="2" s="1"/>
  <c r="V1501" i="2"/>
  <c r="T1501" i="2"/>
  <c r="U1501" i="2" s="1"/>
  <c r="T1497" i="2"/>
  <c r="U1497" i="2" s="1"/>
  <c r="T1481" i="2"/>
  <c r="U1481" i="2" s="1"/>
  <c r="T1479" i="2"/>
  <c r="U1479" i="2" s="1"/>
  <c r="T1474" i="2"/>
  <c r="U1474" i="2" s="1"/>
  <c r="T1467" i="2"/>
  <c r="U1467" i="2" s="1"/>
  <c r="T1455" i="2"/>
  <c r="U1455" i="2" s="1"/>
  <c r="V1442" i="2"/>
  <c r="V1386" i="2"/>
  <c r="V1345" i="2"/>
  <c r="V1306" i="2"/>
  <c r="V1289" i="2"/>
  <c r="V1239" i="2"/>
  <c r="V1207" i="2"/>
  <c r="V1145" i="2"/>
  <c r="V1110" i="2"/>
  <c r="V1108" i="2"/>
  <c r="V1096" i="2"/>
  <c r="V1039" i="2"/>
  <c r="V1009" i="2"/>
  <c r="V1008" i="2"/>
  <c r="V941" i="2"/>
  <c r="V924" i="2"/>
  <c r="V908" i="2"/>
  <c r="V855" i="2"/>
  <c r="V707" i="2"/>
  <c r="V857" i="2"/>
  <c r="V802" i="2"/>
  <c r="V800" i="2"/>
  <c r="V783" i="2"/>
  <c r="V771" i="2"/>
  <c r="V754" i="2"/>
  <c r="T1449" i="2"/>
  <c r="U1449" i="2" s="1"/>
  <c r="T1447" i="2"/>
  <c r="U1447" i="2" s="1"/>
  <c r="V1438" i="2"/>
  <c r="T1438" i="2"/>
  <c r="U1438" i="2" s="1"/>
  <c r="V1399" i="2"/>
  <c r="V1397" i="2"/>
  <c r="T1397" i="2"/>
  <c r="U1397" i="2" s="1"/>
  <c r="T1395" i="2"/>
  <c r="U1395" i="2" s="1"/>
  <c r="T1383" i="2"/>
  <c r="U1383" i="2" s="1"/>
  <c r="V1381" i="2"/>
  <c r="T1381" i="2"/>
  <c r="U1381" i="2" s="1"/>
  <c r="T1371" i="2"/>
  <c r="U1371" i="2" s="1"/>
  <c r="T1369" i="2"/>
  <c r="U1369" i="2" s="1"/>
  <c r="T1363" i="2"/>
  <c r="U1363" i="2" s="1"/>
  <c r="T1358" i="2"/>
  <c r="U1358" i="2" s="1"/>
  <c r="T1344" i="2"/>
  <c r="U1344" i="2" s="1"/>
  <c r="T1342" i="2"/>
  <c r="U1342" i="2" s="1"/>
  <c r="T1325" i="2"/>
  <c r="U1325" i="2" s="1"/>
  <c r="V1314" i="2"/>
  <c r="T1314" i="2"/>
  <c r="U1314" i="2" s="1"/>
  <c r="T1305" i="2"/>
  <c r="U1305" i="2" s="1"/>
  <c r="T1302" i="2"/>
  <c r="U1302" i="2" s="1"/>
  <c r="V1297" i="2"/>
  <c r="T1297" i="2"/>
  <c r="U1297" i="2" s="1"/>
  <c r="V1296" i="2"/>
  <c r="T1296" i="2"/>
  <c r="U1296" i="2" s="1"/>
  <c r="T1283" i="2"/>
  <c r="U1283" i="2" s="1"/>
  <c r="T1279" i="2"/>
  <c r="U1279" i="2" s="1"/>
  <c r="T1271" i="2"/>
  <c r="U1271" i="2" s="1"/>
  <c r="T1269" i="2"/>
  <c r="U1269" i="2" s="1"/>
  <c r="T1259" i="2"/>
  <c r="U1259" i="2" s="1"/>
  <c r="T1247" i="2"/>
  <c r="U1247" i="2" s="1"/>
  <c r="T1238" i="2"/>
  <c r="U1238" i="2" s="1"/>
  <c r="T1237" i="2"/>
  <c r="U1237" i="2" s="1"/>
  <c r="T1232" i="2"/>
  <c r="U1232" i="2" s="1"/>
  <c r="T1226" i="2"/>
  <c r="U1226" i="2" s="1"/>
  <c r="T1221" i="2"/>
  <c r="U1221" i="2" s="1"/>
  <c r="V1216" i="2"/>
  <c r="T1216" i="2"/>
  <c r="U1216" i="2" s="1"/>
  <c r="T1210" i="2"/>
  <c r="U1210" i="2" s="1"/>
  <c r="T1206" i="2"/>
  <c r="U1206" i="2" s="1"/>
  <c r="T1204" i="2"/>
  <c r="U1204" i="2" s="1"/>
  <c r="V1199" i="2"/>
  <c r="T1195" i="2"/>
  <c r="U1195" i="2" s="1"/>
  <c r="T1186" i="2"/>
  <c r="U1186" i="2" s="1"/>
  <c r="T1184" i="2"/>
  <c r="U1184" i="2" s="1"/>
  <c r="T1182" i="2"/>
  <c r="U1182" i="2" s="1"/>
  <c r="T1173" i="2"/>
  <c r="U1173" i="2" s="1"/>
  <c r="T1169" i="2"/>
  <c r="U1169" i="2" s="1"/>
  <c r="T1164" i="2"/>
  <c r="U1164" i="2" s="1"/>
  <c r="V1158" i="2"/>
  <c r="T1158" i="2"/>
  <c r="U1158" i="2" s="1"/>
  <c r="T1144" i="2"/>
  <c r="U1144" i="2" s="1"/>
  <c r="T1142" i="2"/>
  <c r="U1142" i="2" s="1"/>
  <c r="T1136" i="2"/>
  <c r="U1136" i="2" s="1"/>
  <c r="V1133" i="2"/>
  <c r="T1132" i="2"/>
  <c r="U1132" i="2" s="1"/>
  <c r="T1127" i="2"/>
  <c r="U1127" i="2" s="1"/>
  <c r="T1124" i="2"/>
  <c r="U1124" i="2" s="1"/>
  <c r="T1122" i="2"/>
  <c r="U1122" i="2" s="1"/>
  <c r="T1110" i="2"/>
  <c r="U1110" i="2" s="1"/>
  <c r="T1099" i="2"/>
  <c r="U1099" i="2" s="1"/>
  <c r="T1090" i="2"/>
  <c r="U1090" i="2" s="1"/>
  <c r="T1088" i="2"/>
  <c r="U1088" i="2" s="1"/>
  <c r="V1077" i="2"/>
  <c r="T1076" i="2"/>
  <c r="U1076" i="2" s="1"/>
  <c r="T1071" i="2"/>
  <c r="U1071" i="2" s="1"/>
  <c r="T1055" i="2"/>
  <c r="U1055" i="2" s="1"/>
  <c r="T1049" i="2"/>
  <c r="U1049" i="2" s="1"/>
  <c r="V1031" i="2"/>
  <c r="T1031" i="2"/>
  <c r="U1031" i="2" s="1"/>
  <c r="T1019" i="2"/>
  <c r="U1019" i="2" s="1"/>
  <c r="T1017" i="2"/>
  <c r="U1017" i="2" s="1"/>
  <c r="V1000" i="2"/>
  <c r="T1000" i="2"/>
  <c r="U1000" i="2" s="1"/>
  <c r="T988" i="2"/>
  <c r="U988" i="2" s="1"/>
  <c r="T986" i="2"/>
  <c r="U986" i="2" s="1"/>
  <c r="T983" i="2"/>
  <c r="U983" i="2" s="1"/>
  <c r="T978" i="2"/>
  <c r="U978" i="2" s="1"/>
  <c r="T975" i="2"/>
  <c r="U975" i="2" s="1"/>
  <c r="T968" i="2"/>
  <c r="U968" i="2" s="1"/>
  <c r="T966" i="2"/>
  <c r="U966" i="2" s="1"/>
  <c r="T961" i="2"/>
  <c r="U961" i="2" s="1"/>
  <c r="T955" i="2"/>
  <c r="U955" i="2" s="1"/>
  <c r="T952" i="2"/>
  <c r="U952" i="2" s="1"/>
  <c r="T950" i="2"/>
  <c r="U950" i="2" s="1"/>
  <c r="T940" i="2"/>
  <c r="U940" i="2" s="1"/>
  <c r="V932" i="2"/>
  <c r="T923" i="2"/>
  <c r="U923" i="2" s="1"/>
  <c r="V916" i="2"/>
  <c r="T916" i="2"/>
  <c r="U916" i="2" s="1"/>
  <c r="T907" i="2"/>
  <c r="U907" i="2" s="1"/>
  <c r="T902" i="2"/>
  <c r="U902" i="2" s="1"/>
  <c r="T897" i="2"/>
  <c r="U897" i="2" s="1"/>
  <c r="T894" i="2"/>
  <c r="U894" i="2" s="1"/>
  <c r="T889" i="2"/>
  <c r="U889" i="2" s="1"/>
  <c r="T865" i="2"/>
  <c r="U865" i="2" s="1"/>
  <c r="T854" i="2"/>
  <c r="U854" i="2" s="1"/>
  <c r="T852" i="2"/>
  <c r="U852" i="2" s="1"/>
  <c r="T848" i="2"/>
  <c r="U848" i="2" s="1"/>
  <c r="T834" i="2"/>
  <c r="U834" i="2" s="1"/>
  <c r="T830" i="2"/>
  <c r="U830" i="2" s="1"/>
  <c r="T827" i="2"/>
  <c r="U827" i="2" s="1"/>
  <c r="T815" i="2"/>
  <c r="U815" i="2" s="1"/>
  <c r="T809" i="2"/>
  <c r="U809" i="2" s="1"/>
  <c r="T807" i="2"/>
  <c r="U807" i="2" s="1"/>
  <c r="V798" i="2"/>
  <c r="T797" i="2"/>
  <c r="U797" i="2" s="1"/>
  <c r="V796" i="2"/>
  <c r="T788" i="2"/>
  <c r="U788" i="2" s="1"/>
  <c r="T786" i="2"/>
  <c r="U786" i="2" s="1"/>
  <c r="V781" i="2"/>
  <c r="T781" i="2"/>
  <c r="U781" i="2" s="1"/>
  <c r="T776" i="2"/>
  <c r="U776" i="2" s="1"/>
  <c r="T774" i="2"/>
  <c r="U774" i="2" s="1"/>
  <c r="T769" i="2"/>
  <c r="U769" i="2" s="1"/>
  <c r="T759" i="2"/>
  <c r="U759" i="2" s="1"/>
  <c r="T757" i="2"/>
  <c r="U757" i="2" s="1"/>
  <c r="T752" i="2"/>
  <c r="U752" i="2" s="1"/>
  <c r="V722" i="2"/>
  <c r="T1441" i="2"/>
  <c r="U1441" i="2" s="1"/>
  <c r="T1431" i="2"/>
  <c r="U1431" i="2" s="1"/>
  <c r="T1427" i="2"/>
  <c r="U1427" i="2" s="1"/>
  <c r="T1412" i="2"/>
  <c r="U1412" i="2" s="1"/>
  <c r="V1410" i="2"/>
  <c r="T1410" i="2"/>
  <c r="U1410" i="2" s="1"/>
  <c r="T1406" i="2"/>
  <c r="U1406" i="2" s="1"/>
  <c r="V1403" i="2"/>
  <c r="V1393" i="2"/>
  <c r="T1393" i="2"/>
  <c r="U1393" i="2" s="1"/>
  <c r="T1378" i="2"/>
  <c r="U1378" i="2" s="1"/>
  <c r="V1367" i="2"/>
  <c r="T1354" i="2"/>
  <c r="U1354" i="2" s="1"/>
  <c r="T1352" i="2"/>
  <c r="U1352" i="2" s="1"/>
  <c r="T1347" i="2"/>
  <c r="U1347" i="2" s="1"/>
  <c r="T1327" i="2"/>
  <c r="U1327" i="2" s="1"/>
  <c r="V1325" i="2"/>
  <c r="T1321" i="2"/>
  <c r="U1321" i="2" s="1"/>
  <c r="T1308" i="2"/>
  <c r="U1308" i="2" s="1"/>
  <c r="T1289" i="2"/>
  <c r="U1289" i="2" s="1"/>
  <c r="V1277" i="2"/>
  <c r="T1277" i="2"/>
  <c r="U1277" i="2" s="1"/>
  <c r="V1276" i="2"/>
  <c r="T1276" i="2"/>
  <c r="U1276" i="2" s="1"/>
  <c r="V1258" i="2"/>
  <c r="T1258" i="2"/>
  <c r="U1258" i="2" s="1"/>
  <c r="T1252" i="2"/>
  <c r="U1252" i="2" s="1"/>
  <c r="T1241" i="2"/>
  <c r="U1241" i="2" s="1"/>
  <c r="T1234" i="2"/>
  <c r="U1234" i="2" s="1"/>
  <c r="T1229" i="2"/>
  <c r="U1229" i="2" s="1"/>
  <c r="T1223" i="2"/>
  <c r="U1223" i="2" s="1"/>
  <c r="T1213" i="2"/>
  <c r="U1213" i="2" s="1"/>
  <c r="T1198" i="2"/>
  <c r="U1198" i="2" s="1"/>
  <c r="T1190" i="2"/>
  <c r="U1190" i="2" s="1"/>
  <c r="V1182" i="2"/>
  <c r="T1178" i="2"/>
  <c r="U1178" i="2" s="1"/>
  <c r="V1167" i="2"/>
  <c r="T1167" i="2"/>
  <c r="U1167" i="2" s="1"/>
  <c r="T1156" i="2"/>
  <c r="U1156" i="2" s="1"/>
  <c r="V1153" i="2"/>
  <c r="T1150" i="2"/>
  <c r="U1150" i="2" s="1"/>
  <c r="T1138" i="2"/>
  <c r="U1138" i="2" s="1"/>
  <c r="V1113" i="2"/>
  <c r="T1113" i="2"/>
  <c r="U1113" i="2" s="1"/>
  <c r="V1107" i="2"/>
  <c r="T1107" i="2"/>
  <c r="U1107" i="2" s="1"/>
  <c r="T1105" i="2"/>
  <c r="U1105" i="2" s="1"/>
  <c r="T1102" i="2"/>
  <c r="U1102" i="2" s="1"/>
  <c r="V1100" i="2"/>
  <c r="V1098" i="2"/>
  <c r="V1093" i="2"/>
  <c r="T1093" i="2"/>
  <c r="U1093" i="2" s="1"/>
  <c r="V1082" i="2"/>
  <c r="T1081" i="2"/>
  <c r="U1081" i="2" s="1"/>
  <c r="V1080" i="2"/>
  <c r="T1079" i="2"/>
  <c r="U1079" i="2" s="1"/>
  <c r="V1078" i="2"/>
  <c r="T1069" i="2"/>
  <c r="U1069" i="2" s="1"/>
  <c r="T1060" i="2"/>
  <c r="U1060" i="2" s="1"/>
  <c r="T1058" i="2"/>
  <c r="U1058" i="2" s="1"/>
  <c r="T1053" i="2"/>
  <c r="U1053" i="2" s="1"/>
  <c r="T1052" i="2"/>
  <c r="U1052" i="2" s="1"/>
  <c r="T1051" i="2"/>
  <c r="U1051" i="2" s="1"/>
  <c r="T1036" i="2"/>
  <c r="U1036" i="2" s="1"/>
  <c r="T1034" i="2"/>
  <c r="U1034" i="2" s="1"/>
  <c r="T1029" i="2"/>
  <c r="U1029" i="2" s="1"/>
  <c r="T1027" i="2"/>
  <c r="U1027" i="2" s="1"/>
  <c r="T1021" i="2"/>
  <c r="U1021" i="2" s="1"/>
  <c r="T1005" i="2"/>
  <c r="U1005" i="2" s="1"/>
  <c r="T1003" i="2"/>
  <c r="U1003" i="2" s="1"/>
  <c r="T998" i="2"/>
  <c r="U998" i="2" s="1"/>
  <c r="V991" i="2"/>
  <c r="T991" i="2"/>
  <c r="U991" i="2" s="1"/>
  <c r="V946" i="2"/>
  <c r="T946" i="2"/>
  <c r="U946" i="2" s="1"/>
  <c r="V945" i="2"/>
  <c r="T945" i="2"/>
  <c r="U945" i="2" s="1"/>
  <c r="T936" i="2"/>
  <c r="U936" i="2" s="1"/>
  <c r="V928" i="2"/>
  <c r="T928" i="2"/>
  <c r="U928" i="2" s="1"/>
  <c r="T919" i="2"/>
  <c r="U919" i="2" s="1"/>
  <c r="V912" i="2"/>
  <c r="T912" i="2"/>
  <c r="U912" i="2" s="1"/>
  <c r="T886" i="2"/>
  <c r="U886" i="2" s="1"/>
  <c r="T884" i="2"/>
  <c r="U884" i="2" s="1"/>
  <c r="T875" i="2"/>
  <c r="U875" i="2" s="1"/>
  <c r="T872" i="2"/>
  <c r="U872" i="2" s="1"/>
  <c r="T870" i="2"/>
  <c r="U870" i="2" s="1"/>
  <c r="T839" i="2"/>
  <c r="U839" i="2" s="1"/>
  <c r="T824" i="2"/>
  <c r="U824" i="2" s="1"/>
  <c r="T820" i="2"/>
  <c r="U820" i="2" s="1"/>
  <c r="T802" i="2"/>
  <c r="U802" i="2" s="1"/>
  <c r="V779" i="2"/>
  <c r="T779" i="2"/>
  <c r="U779" i="2" s="1"/>
  <c r="V763" i="2"/>
  <c r="T763" i="2"/>
  <c r="U763" i="2" s="1"/>
  <c r="V762" i="2"/>
  <c r="T762" i="2"/>
  <c r="U762" i="2" s="1"/>
  <c r="V737" i="2"/>
  <c r="V668" i="2"/>
  <c r="V652" i="2"/>
  <c r="V631" i="2"/>
  <c r="V599" i="2"/>
  <c r="V584" i="2"/>
  <c r="V567" i="2"/>
  <c r="V564" i="2"/>
  <c r="V541" i="2"/>
  <c r="V519" i="2"/>
  <c r="V517" i="2"/>
  <c r="V498" i="2"/>
  <c r="V482" i="2"/>
  <c r="V459" i="2"/>
  <c r="V452" i="2"/>
  <c r="T746" i="2"/>
  <c r="U746" i="2" s="1"/>
  <c r="T736" i="2"/>
  <c r="U736" i="2" s="1"/>
  <c r="T734" i="2"/>
  <c r="U734" i="2" s="1"/>
  <c r="V730" i="2"/>
  <c r="T730" i="2"/>
  <c r="U730" i="2" s="1"/>
  <c r="T721" i="2"/>
  <c r="U721" i="2" s="1"/>
  <c r="T706" i="2"/>
  <c r="U706" i="2" s="1"/>
  <c r="T704" i="2"/>
  <c r="U704" i="2" s="1"/>
  <c r="T694" i="2"/>
  <c r="U694" i="2" s="1"/>
  <c r="T689" i="2"/>
  <c r="U689" i="2" s="1"/>
  <c r="T683" i="2"/>
  <c r="U683" i="2" s="1"/>
  <c r="T667" i="2"/>
  <c r="U667" i="2" s="1"/>
  <c r="V660" i="2"/>
  <c r="T660" i="2"/>
  <c r="U660" i="2" s="1"/>
  <c r="T651" i="2"/>
  <c r="U651" i="2" s="1"/>
  <c r="T645" i="2"/>
  <c r="U645" i="2" s="1"/>
  <c r="V639" i="2"/>
  <c r="T639" i="2"/>
  <c r="U639" i="2" s="1"/>
  <c r="T630" i="2"/>
  <c r="U630" i="2" s="1"/>
  <c r="V623" i="2"/>
  <c r="T623" i="2"/>
  <c r="U623" i="2" s="1"/>
  <c r="T613" i="2"/>
  <c r="U613" i="2" s="1"/>
  <c r="V606" i="2"/>
  <c r="T606" i="2"/>
  <c r="U606" i="2" s="1"/>
  <c r="T598" i="2"/>
  <c r="U598" i="2" s="1"/>
  <c r="V591" i="2"/>
  <c r="T591" i="2"/>
  <c r="U591" i="2" s="1"/>
  <c r="T583" i="2"/>
  <c r="U583" i="2" s="1"/>
  <c r="T561" i="2"/>
  <c r="U561" i="2" s="1"/>
  <c r="T540" i="2"/>
  <c r="U540" i="2" s="1"/>
  <c r="T534" i="2"/>
  <c r="U534" i="2" s="1"/>
  <c r="V529" i="2"/>
  <c r="T519" i="2"/>
  <c r="U519" i="2" s="1"/>
  <c r="T517" i="2"/>
  <c r="U517" i="2" s="1"/>
  <c r="V515" i="2"/>
  <c r="V513" i="2"/>
  <c r="T512" i="2"/>
  <c r="U512" i="2" s="1"/>
  <c r="T508" i="2"/>
  <c r="U508" i="2" s="1"/>
  <c r="V500" i="2"/>
  <c r="T500" i="2"/>
  <c r="U500" i="2" s="1"/>
  <c r="T498" i="2"/>
  <c r="U498" i="2" s="1"/>
  <c r="T494" i="2"/>
  <c r="U494" i="2" s="1"/>
  <c r="T490" i="2"/>
  <c r="U490" i="2" s="1"/>
  <c r="V474" i="2"/>
  <c r="T474" i="2"/>
  <c r="U474" i="2" s="1"/>
  <c r="T458" i="2"/>
  <c r="U458" i="2" s="1"/>
  <c r="T446" i="2"/>
  <c r="U446" i="2" s="1"/>
  <c r="V443" i="2"/>
  <c r="T434" i="2"/>
  <c r="U434" i="2" s="1"/>
  <c r="T431" i="2"/>
  <c r="U431" i="2" s="1"/>
  <c r="V417" i="2"/>
  <c r="V416" i="2"/>
  <c r="T404" i="2"/>
  <c r="U404" i="2" s="1"/>
  <c r="T399" i="2"/>
  <c r="U399" i="2" s="1"/>
  <c r="V397" i="2"/>
  <c r="V388" i="2"/>
  <c r="V386" i="2"/>
  <c r="V745" i="2"/>
  <c r="T745" i="2"/>
  <c r="U745" i="2" s="1"/>
  <c r="T739" i="2"/>
  <c r="U739" i="2" s="1"/>
  <c r="V726" i="2"/>
  <c r="T726" i="2"/>
  <c r="U726" i="2" s="1"/>
  <c r="T711" i="2"/>
  <c r="U711" i="2" s="1"/>
  <c r="T709" i="2"/>
  <c r="U709" i="2" s="1"/>
  <c r="T697" i="2"/>
  <c r="U697" i="2" s="1"/>
  <c r="T691" i="2"/>
  <c r="U691" i="2" s="1"/>
  <c r="V687" i="2"/>
  <c r="T687" i="2"/>
  <c r="U687" i="2" s="1"/>
  <c r="T676" i="2"/>
  <c r="U676" i="2" s="1"/>
  <c r="T674" i="2"/>
  <c r="U674" i="2" s="1"/>
  <c r="T663" i="2"/>
  <c r="U663" i="2" s="1"/>
  <c r="V656" i="2"/>
  <c r="T656" i="2"/>
  <c r="U656" i="2" s="1"/>
  <c r="T648" i="2"/>
  <c r="U648" i="2" s="1"/>
  <c r="T642" i="2"/>
  <c r="U642" i="2" s="1"/>
  <c r="V635" i="2"/>
  <c r="T635" i="2"/>
  <c r="U635" i="2" s="1"/>
  <c r="T626" i="2"/>
  <c r="U626" i="2" s="1"/>
  <c r="V619" i="2"/>
  <c r="T619" i="2"/>
  <c r="U619" i="2" s="1"/>
  <c r="T609" i="2"/>
  <c r="U609" i="2" s="1"/>
  <c r="V603" i="2"/>
  <c r="T603" i="2"/>
  <c r="U603" i="2" s="1"/>
  <c r="T594" i="2"/>
  <c r="U594" i="2" s="1"/>
  <c r="V588" i="2"/>
  <c r="T588" i="2"/>
  <c r="U588" i="2" s="1"/>
  <c r="T574" i="2"/>
  <c r="U574" i="2" s="1"/>
  <c r="T572" i="2"/>
  <c r="U572" i="2" s="1"/>
  <c r="T568" i="2"/>
  <c r="U568" i="2" s="1"/>
  <c r="T566" i="2"/>
  <c r="U566" i="2" s="1"/>
  <c r="V558" i="2"/>
  <c r="T558" i="2"/>
  <c r="U558" i="2" s="1"/>
  <c r="T549" i="2"/>
  <c r="U549" i="2" s="1"/>
  <c r="T547" i="2"/>
  <c r="U547" i="2" s="1"/>
  <c r="T536" i="2"/>
  <c r="U536" i="2" s="1"/>
  <c r="T527" i="2"/>
  <c r="U527" i="2" s="1"/>
  <c r="T488" i="2"/>
  <c r="U488" i="2" s="1"/>
  <c r="T479" i="2"/>
  <c r="U479" i="2" s="1"/>
  <c r="T477" i="2"/>
  <c r="U477" i="2" s="1"/>
  <c r="T472" i="2"/>
  <c r="U472" i="2" s="1"/>
  <c r="T461" i="2"/>
  <c r="U461" i="2" s="1"/>
  <c r="T457" i="2"/>
  <c r="U457" i="2" s="1"/>
  <c r="V451" i="2"/>
  <c r="T447" i="2"/>
  <c r="U447" i="2" s="1"/>
  <c r="T420" i="2"/>
  <c r="U420" i="2" s="1"/>
  <c r="T419" i="2"/>
  <c r="U419" i="2" s="1"/>
  <c r="T414" i="2"/>
  <c r="U414" i="2" s="1"/>
  <c r="T413" i="2"/>
  <c r="U413" i="2" s="1"/>
  <c r="T412" i="2"/>
  <c r="U412" i="2" s="1"/>
  <c r="V411" i="2"/>
  <c r="T405" i="2"/>
  <c r="U405" i="2" s="1"/>
  <c r="V399" i="2"/>
  <c r="V398" i="2"/>
  <c r="V381" i="2"/>
  <c r="T381" i="2"/>
  <c r="U381" i="2" s="1"/>
  <c r="V380" i="2"/>
  <c r="V369" i="2"/>
  <c r="V359" i="2"/>
  <c r="V355" i="2"/>
  <c r="V345" i="2"/>
  <c r="V315" i="2"/>
  <c r="V278" i="2"/>
  <c r="V266" i="2"/>
  <c r="V264" i="2"/>
  <c r="V241" i="2"/>
  <c r="V170" i="2"/>
  <c r="V149" i="2"/>
  <c r="V365" i="2"/>
  <c r="T363" i="2"/>
  <c r="U363" i="2" s="1"/>
  <c r="T362" i="2"/>
  <c r="U362" i="2" s="1"/>
  <c r="V361" i="2"/>
  <c r="T358" i="2"/>
  <c r="U358" i="2" s="1"/>
  <c r="T336" i="2"/>
  <c r="U336" i="2" s="1"/>
  <c r="V333" i="2"/>
  <c r="T331" i="2"/>
  <c r="U331" i="2" s="1"/>
  <c r="T308" i="2"/>
  <c r="U308" i="2" s="1"/>
  <c r="T301" i="2"/>
  <c r="U301" i="2" s="1"/>
  <c r="V299" i="2"/>
  <c r="T299" i="2"/>
  <c r="U299" i="2" s="1"/>
  <c r="T295" i="2"/>
  <c r="U295" i="2" s="1"/>
  <c r="T293" i="2"/>
  <c r="U293" i="2" s="1"/>
  <c r="T291" i="2"/>
  <c r="U291" i="2" s="1"/>
  <c r="T289" i="2"/>
  <c r="U289" i="2" s="1"/>
  <c r="V286" i="2"/>
  <c r="T286" i="2"/>
  <c r="U286" i="2" s="1"/>
  <c r="T272" i="2"/>
  <c r="U272" i="2" s="1"/>
  <c r="V268" i="2"/>
  <c r="V262" i="2"/>
  <c r="V253" i="2"/>
  <c r="T253" i="2"/>
  <c r="U253" i="2" s="1"/>
  <c r="T245" i="2"/>
  <c r="U245" i="2" s="1"/>
  <c r="T244" i="2"/>
  <c r="U244" i="2" s="1"/>
  <c r="V237" i="2"/>
  <c r="T230" i="2"/>
  <c r="U230" i="2" s="1"/>
  <c r="T228" i="2"/>
  <c r="U228" i="2" s="1"/>
  <c r="V223" i="2"/>
  <c r="T223" i="2"/>
  <c r="U223" i="2" s="1"/>
  <c r="T214" i="2"/>
  <c r="U214" i="2" s="1"/>
  <c r="T207" i="2"/>
  <c r="U207" i="2" s="1"/>
  <c r="V201" i="2"/>
  <c r="T201" i="2"/>
  <c r="U201" i="2" s="1"/>
  <c r="T193" i="2"/>
  <c r="U193" i="2" s="1"/>
  <c r="T191" i="2"/>
  <c r="U191" i="2" s="1"/>
  <c r="V184" i="2"/>
  <c r="T184" i="2"/>
  <c r="U184" i="2" s="1"/>
  <c r="T172" i="2"/>
  <c r="U172" i="2" s="1"/>
  <c r="T164" i="2"/>
  <c r="U164" i="2" s="1"/>
  <c r="T158" i="2"/>
  <c r="U158" i="2" s="1"/>
  <c r="T156" i="2"/>
  <c r="U156" i="2" s="1"/>
  <c r="V136" i="2"/>
  <c r="V99" i="2"/>
  <c r="V75" i="2"/>
  <c r="V73" i="2"/>
  <c r="V11" i="2"/>
  <c r="V370" i="2"/>
  <c r="T364" i="2"/>
  <c r="U364" i="2" s="1"/>
  <c r="T359" i="2"/>
  <c r="U359" i="2" s="1"/>
  <c r="V356" i="2"/>
  <c r="T353" i="2"/>
  <c r="U353" i="2" s="1"/>
  <c r="T346" i="2"/>
  <c r="U346" i="2" s="1"/>
  <c r="T345" i="2"/>
  <c r="U345" i="2" s="1"/>
  <c r="T327" i="2"/>
  <c r="U327" i="2" s="1"/>
  <c r="T321" i="2"/>
  <c r="U321" i="2" s="1"/>
  <c r="T315" i="2"/>
  <c r="U315" i="2" s="1"/>
  <c r="T304" i="2"/>
  <c r="U304" i="2" s="1"/>
  <c r="T277" i="2"/>
  <c r="U277" i="2" s="1"/>
  <c r="T275" i="2"/>
  <c r="U275" i="2" s="1"/>
  <c r="V270" i="2"/>
  <c r="T270" i="2"/>
  <c r="U270" i="2" s="1"/>
  <c r="T264" i="2"/>
  <c r="U264" i="2" s="1"/>
  <c r="T262" i="2"/>
  <c r="U262" i="2" s="1"/>
  <c r="V258" i="2"/>
  <c r="T257" i="2"/>
  <c r="U257" i="2" s="1"/>
  <c r="T255" i="2"/>
  <c r="U255" i="2" s="1"/>
  <c r="T250" i="2"/>
  <c r="U250" i="2" s="1"/>
  <c r="T248" i="2"/>
  <c r="U248" i="2" s="1"/>
  <c r="V243" i="2"/>
  <c r="T240" i="2"/>
  <c r="U240" i="2" s="1"/>
  <c r="V239" i="2"/>
  <c r="T233" i="2"/>
  <c r="U233" i="2" s="1"/>
  <c r="T217" i="2"/>
  <c r="U217" i="2" s="1"/>
  <c r="T210" i="2"/>
  <c r="U210" i="2" s="1"/>
  <c r="T203" i="2"/>
  <c r="U203" i="2" s="1"/>
  <c r="T196" i="2"/>
  <c r="U196" i="2" s="1"/>
  <c r="T186" i="2"/>
  <c r="U186" i="2" s="1"/>
  <c r="T182" i="2"/>
  <c r="U182" i="2" s="1"/>
  <c r="T175" i="2"/>
  <c r="U175" i="2" s="1"/>
  <c r="T169" i="2"/>
  <c r="U169" i="2" s="1"/>
  <c r="T167" i="2"/>
  <c r="U167" i="2" s="1"/>
  <c r="V163" i="2"/>
  <c r="T163" i="2"/>
  <c r="U163" i="2" s="1"/>
  <c r="T146" i="2"/>
  <c r="U146" i="2" s="1"/>
  <c r="T144" i="2"/>
  <c r="U144" i="2" s="1"/>
  <c r="V143" i="2"/>
  <c r="T139" i="2"/>
  <c r="U139" i="2" s="1"/>
  <c r="T128" i="2"/>
  <c r="U128" i="2" s="1"/>
  <c r="T126" i="2"/>
  <c r="U126" i="2" s="1"/>
  <c r="T119" i="2"/>
  <c r="U119" i="2" s="1"/>
  <c r="T112" i="2"/>
  <c r="U112" i="2" s="1"/>
  <c r="T110" i="2"/>
  <c r="U110" i="2" s="1"/>
  <c r="T106" i="2"/>
  <c r="U106" i="2" s="1"/>
  <c r="T93" i="2"/>
  <c r="U93" i="2" s="1"/>
  <c r="T80" i="2"/>
  <c r="U80" i="2" s="1"/>
  <c r="T78" i="2"/>
  <c r="U78" i="2" s="1"/>
  <c r="V67" i="2"/>
  <c r="V63" i="2"/>
  <c r="T59" i="2"/>
  <c r="U59" i="2" s="1"/>
  <c r="T57" i="2"/>
  <c r="U57" i="2" s="1"/>
  <c r="V52" i="2"/>
  <c r="T52" i="2"/>
  <c r="U52" i="2" s="1"/>
  <c r="T39" i="2"/>
  <c r="U39" i="2" s="1"/>
  <c r="T34" i="2"/>
  <c r="U34" i="2" s="1"/>
  <c r="T16" i="2"/>
  <c r="U16" i="2" s="1"/>
  <c r="T14" i="2"/>
  <c r="U14" i="2" s="1"/>
  <c r="T9" i="2"/>
  <c r="U9" i="2" s="1"/>
  <c r="T7" i="2"/>
  <c r="U7" i="2" s="1"/>
  <c r="T141" i="2"/>
  <c r="U141" i="2" s="1"/>
  <c r="V138" i="2"/>
  <c r="T135" i="2"/>
  <c r="U135" i="2" s="1"/>
  <c r="T131" i="2"/>
  <c r="U131" i="2" s="1"/>
  <c r="T122" i="2"/>
  <c r="U122" i="2" s="1"/>
  <c r="T115" i="2"/>
  <c r="U115" i="2" s="1"/>
  <c r="T98" i="2"/>
  <c r="U98" i="2" s="1"/>
  <c r="T96" i="2"/>
  <c r="U96" i="2" s="1"/>
  <c r="V91" i="2"/>
  <c r="T91" i="2"/>
  <c r="U91" i="2" s="1"/>
  <c r="T72" i="2"/>
  <c r="U72" i="2" s="1"/>
  <c r="V70" i="2"/>
  <c r="T70" i="2"/>
  <c r="U70" i="2" s="1"/>
  <c r="T68" i="2"/>
  <c r="U68" i="2" s="1"/>
  <c r="T46" i="2"/>
  <c r="U46" i="2" s="1"/>
  <c r="T41" i="2"/>
  <c r="U41" i="2" s="1"/>
  <c r="T32" i="2"/>
  <c r="U32" i="2" s="1"/>
  <c r="T24" i="2"/>
  <c r="U24" i="2" s="1"/>
  <c r="V19" i="2"/>
  <c r="T19" i="2"/>
  <c r="U19" i="2" s="1"/>
  <c r="V6531" i="2"/>
  <c r="V6529" i="2"/>
  <c r="T6525" i="2"/>
  <c r="U6525" i="2" s="1"/>
  <c r="V6519" i="2"/>
  <c r="T6516" i="2"/>
  <c r="U6516" i="2" s="1"/>
  <c r="V6511" i="2"/>
  <c r="T6477" i="2"/>
  <c r="U6477" i="2" s="1"/>
  <c r="V6475" i="2"/>
  <c r="V6469" i="2"/>
  <c r="T6469" i="2"/>
  <c r="U6469" i="2" s="1"/>
  <c r="T6464" i="2"/>
  <c r="U6464" i="2" s="1"/>
  <c r="V6455" i="2"/>
  <c r="V6454" i="2"/>
  <c r="V6304" i="2"/>
  <c r="V6302" i="2"/>
  <c r="V6281" i="2"/>
  <c r="V6277" i="2"/>
  <c r="V6265" i="2"/>
  <c r="V6259" i="2"/>
  <c r="V6254" i="2"/>
  <c r="V6250" i="2"/>
  <c r="V6249" i="2"/>
  <c r="V6243" i="2"/>
  <c r="V6239" i="2"/>
  <c r="V6238" i="2"/>
  <c r="V6233" i="2"/>
  <c r="V6227" i="2"/>
  <c r="V6226" i="2"/>
  <c r="V6221" i="2"/>
  <c r="V6203" i="2"/>
  <c r="V6196" i="2"/>
  <c r="V6194" i="2"/>
  <c r="V6186" i="2"/>
  <c r="V6176" i="2"/>
  <c r="V6172" i="2"/>
  <c r="V6160" i="2"/>
  <c r="V6155" i="2"/>
  <c r="V6143" i="2"/>
  <c r="V6142" i="2"/>
  <c r="V6137" i="2"/>
  <c r="V6134" i="2"/>
  <c r="V6130" i="2"/>
  <c r="V6129" i="2"/>
  <c r="V6122" i="2"/>
  <c r="V6121" i="2"/>
  <c r="V6114" i="2"/>
  <c r="V6113" i="2"/>
  <c r="V6112" i="2"/>
  <c r="V6103" i="2"/>
  <c r="V6098" i="2"/>
  <c r="V6095" i="2"/>
  <c r="V6091" i="2"/>
  <c r="V6088" i="2"/>
  <c r="V6082" i="2"/>
  <c r="V6081" i="2"/>
  <c r="V6074" i="2"/>
  <c r="V6073" i="2"/>
  <c r="V6065" i="2"/>
  <c r="V6064" i="2"/>
  <c r="V6059" i="2"/>
  <c r="V6056" i="2"/>
  <c r="V6051" i="2"/>
  <c r="V6048" i="2"/>
  <c r="V6042" i="2"/>
  <c r="V6041" i="2"/>
  <c r="V6034" i="2"/>
  <c r="V6033" i="2"/>
  <c r="V6025" i="2"/>
  <c r="V6024" i="2"/>
  <c r="V6021" i="2"/>
  <c r="V6020" i="2"/>
  <c r="V6017" i="2"/>
  <c r="V6016" i="2"/>
  <c r="V6013" i="2"/>
  <c r="V6011" i="2"/>
  <c r="V6010" i="2"/>
  <c r="V5993" i="2"/>
  <c r="V5992" i="2"/>
  <c r="V5988" i="2"/>
  <c r="V5987" i="2"/>
  <c r="V5984" i="2"/>
  <c r="V5983" i="2"/>
  <c r="V5980" i="2"/>
  <c r="V5979" i="2"/>
  <c r="V5976" i="2"/>
  <c r="V5975" i="2"/>
  <c r="V5972" i="2"/>
  <c r="V5971" i="2"/>
  <c r="V5968" i="2"/>
  <c r="V5967" i="2"/>
  <c r="V5964" i="2"/>
  <c r="V5963" i="2"/>
  <c r="V5960" i="2"/>
  <c r="V5959" i="2"/>
  <c r="V5956" i="2"/>
  <c r="V5955" i="2"/>
  <c r="V5952" i="2"/>
  <c r="V5950" i="2"/>
  <c r="V5949" i="2"/>
  <c r="V5945" i="2"/>
  <c r="V5944" i="2"/>
  <c r="V5936" i="2"/>
  <c r="V5935" i="2"/>
  <c r="V5928" i="2"/>
  <c r="V5927" i="2"/>
  <c r="V5921" i="2"/>
  <c r="V5920" i="2"/>
  <c r="V5916" i="2"/>
  <c r="V5915" i="2"/>
  <c r="V5912" i="2"/>
  <c r="V5911" i="2"/>
  <c r="V5907" i="2"/>
  <c r="V5893" i="2"/>
  <c r="V5892" i="2"/>
  <c r="V5889" i="2"/>
  <c r="V5888" i="2"/>
  <c r="V5883" i="2"/>
  <c r="V5882" i="2"/>
  <c r="V5868" i="2"/>
  <c r="V5867" i="2"/>
  <c r="V5847" i="2"/>
  <c r="V5846" i="2"/>
  <c r="V5839" i="2"/>
  <c r="V5838" i="2"/>
  <c r="V5831" i="2"/>
  <c r="V5830" i="2"/>
  <c r="V5824" i="2"/>
  <c r="V5823" i="2"/>
  <c r="V5816" i="2"/>
  <c r="V5815" i="2"/>
  <c r="V5808" i="2"/>
  <c r="V5807" i="2"/>
  <c r="V5800" i="2"/>
  <c r="V5786" i="2"/>
  <c r="V5785" i="2"/>
  <c r="V5781" i="2"/>
  <c r="V5780" i="2"/>
  <c r="V5777" i="2"/>
  <c r="V5776" i="2"/>
  <c r="V5769" i="2"/>
  <c r="V5768" i="2"/>
  <c r="V5761" i="2"/>
  <c r="V5760" i="2"/>
  <c r="V5752" i="2"/>
  <c r="V5746" i="2"/>
  <c r="V5745" i="2"/>
  <c r="V5744" i="2"/>
  <c r="V5736" i="2"/>
  <c r="V5735" i="2"/>
  <c r="V5732" i="2"/>
  <c r="V5731" i="2"/>
  <c r="V5728" i="2"/>
  <c r="V5727" i="2"/>
  <c r="V5720" i="2"/>
  <c r="V5719" i="2"/>
  <c r="V5713" i="2"/>
  <c r="V5707" i="2"/>
  <c r="V5706" i="2"/>
  <c r="V5705" i="2"/>
  <c r="V5698" i="2"/>
  <c r="V5696" i="2"/>
  <c r="V5690" i="2"/>
  <c r="T5688" i="2"/>
  <c r="U5688" i="2" s="1"/>
  <c r="V5687" i="2"/>
  <c r="V5682" i="2"/>
  <c r="T5680" i="2"/>
  <c r="U5680" i="2" s="1"/>
  <c r="V5679" i="2"/>
  <c r="V5674" i="2"/>
  <c r="T5672" i="2"/>
  <c r="U5672" i="2" s="1"/>
  <c r="V5671" i="2"/>
  <c r="V5667" i="2"/>
  <c r="T5667" i="2"/>
  <c r="U5667" i="2" s="1"/>
  <c r="V5666" i="2"/>
  <c r="V5660" i="2"/>
  <c r="V5646" i="2"/>
  <c r="V5639" i="2"/>
  <c r="T5639" i="2"/>
  <c r="U5639" i="2" s="1"/>
  <c r="V5638" i="2"/>
  <c r="V5631" i="2"/>
  <c r="V5618" i="2"/>
  <c r="V5616" i="2"/>
  <c r="V5593" i="2"/>
  <c r="V5592" i="2"/>
  <c r="V5591" i="2"/>
  <c r="V5577" i="2"/>
  <c r="V5576" i="2"/>
  <c r="V5569" i="2"/>
  <c r="V5568" i="2"/>
  <c r="V5562" i="2"/>
  <c r="V5494" i="2"/>
  <c r="V5433" i="2"/>
  <c r="V5430" i="2"/>
  <c r="V5415" i="2"/>
  <c r="V6563" i="2"/>
  <c r="V6550" i="2"/>
  <c r="T6550" i="2"/>
  <c r="U6550" i="2" s="1"/>
  <c r="T6546" i="2"/>
  <c r="U6546" i="2" s="1"/>
  <c r="V6543" i="2"/>
  <c r="T6526" i="2"/>
  <c r="U6526" i="2" s="1"/>
  <c r="V6520" i="2"/>
  <c r="V6512" i="2"/>
  <c r="T6509" i="2"/>
  <c r="U6509" i="2" s="1"/>
  <c r="T6565" i="2"/>
  <c r="U6565" i="2" s="1"/>
  <c r="V6562" i="2"/>
  <c r="T6560" i="2"/>
  <c r="U6560" i="2" s="1"/>
  <c r="V6556" i="2"/>
  <c r="T6556" i="2"/>
  <c r="U6556" i="2" s="1"/>
  <c r="V6555" i="2"/>
  <c r="V6554" i="2"/>
  <c r="T6552" i="2"/>
  <c r="U6552" i="2" s="1"/>
  <c r="V6551" i="2"/>
  <c r="V6547" i="2"/>
  <c r="V6542" i="2"/>
  <c r="V6541" i="2"/>
  <c r="V6515" i="2"/>
  <c r="V6505" i="2"/>
  <c r="T6505" i="2"/>
  <c r="U6505" i="2" s="1"/>
  <c r="T6502" i="2"/>
  <c r="U6502" i="2" s="1"/>
  <c r="T6493" i="2"/>
  <c r="U6493" i="2" s="1"/>
  <c r="T6492" i="2"/>
  <c r="U6492" i="2" s="1"/>
  <c r="V6489" i="2"/>
  <c r="T6489" i="2"/>
  <c r="U6489" i="2" s="1"/>
  <c r="T6486" i="2"/>
  <c r="U6486" i="2" s="1"/>
  <c r="V6485" i="2"/>
  <c r="T6479" i="2"/>
  <c r="U6479" i="2" s="1"/>
  <c r="V6474" i="2"/>
  <c r="V6466" i="2"/>
  <c r="T6466" i="2"/>
  <c r="U6466" i="2" s="1"/>
  <c r="V6465" i="2"/>
  <c r="T6465" i="2"/>
  <c r="U6465" i="2" s="1"/>
  <c r="V6464" i="2"/>
  <c r="T6461" i="2"/>
  <c r="U6461" i="2" s="1"/>
  <c r="T6460" i="2"/>
  <c r="U6460" i="2" s="1"/>
  <c r="V6459" i="2"/>
  <c r="V6453" i="2"/>
  <c r="V6449" i="2"/>
  <c r="T6449" i="2"/>
  <c r="U6449" i="2" s="1"/>
  <c r="V6448" i="2"/>
  <c r="V6439" i="2"/>
  <c r="V6435" i="2"/>
  <c r="T6435" i="2"/>
  <c r="U6435" i="2" s="1"/>
  <c r="V6434" i="2"/>
  <c r="T6434" i="2"/>
  <c r="U6434" i="2" s="1"/>
  <c r="V6433" i="2"/>
  <c r="T6433" i="2"/>
  <c r="U6433" i="2" s="1"/>
  <c r="V6430" i="2"/>
  <c r="V6426" i="2"/>
  <c r="T6426" i="2"/>
  <c r="U6426" i="2" s="1"/>
  <c r="T6425" i="2"/>
  <c r="U6425" i="2" s="1"/>
  <c r="V6424" i="2"/>
  <c r="V6415" i="2"/>
  <c r="V6405" i="2"/>
  <c r="V6403" i="2"/>
  <c r="V6401" i="2"/>
  <c r="V6394" i="2"/>
  <c r="V6387" i="2"/>
  <c r="V6379" i="2"/>
  <c r="T6379" i="2"/>
  <c r="U6379" i="2" s="1"/>
  <c r="V6378" i="2"/>
  <c r="T6378" i="2"/>
  <c r="U6378" i="2" s="1"/>
  <c r="V6377" i="2"/>
  <c r="V6373" i="2"/>
  <c r="V6329" i="2"/>
  <c r="V6326" i="2"/>
  <c r="T6326" i="2"/>
  <c r="U6326" i="2" s="1"/>
  <c r="V6325" i="2"/>
  <c r="T6322" i="2"/>
  <c r="U6322" i="2" s="1"/>
  <c r="V6321" i="2"/>
  <c r="T6318" i="2"/>
  <c r="U6318" i="2" s="1"/>
  <c r="V6301" i="2"/>
  <c r="V6298" i="2"/>
  <c r="T6298" i="2"/>
  <c r="U6298" i="2" s="1"/>
  <c r="V6296" i="2"/>
  <c r="V6293" i="2"/>
  <c r="T6292" i="2"/>
  <c r="U6292" i="2" s="1"/>
  <c r="V6291" i="2"/>
  <c r="T6290" i="2"/>
  <c r="U6290" i="2" s="1"/>
  <c r="V6289" i="2"/>
  <c r="T6288" i="2"/>
  <c r="U6288" i="2" s="1"/>
  <c r="V6286" i="2"/>
  <c r="T6285" i="2"/>
  <c r="U6285" i="2" s="1"/>
  <c r="V6284" i="2"/>
  <c r="T6283" i="2"/>
  <c r="U6283" i="2" s="1"/>
  <c r="V6275" i="2"/>
  <c r="T6275" i="2"/>
  <c r="U6275" i="2" s="1"/>
  <c r="V6274" i="2"/>
  <c r="T6264" i="2"/>
  <c r="U6264" i="2" s="1"/>
  <c r="V6263" i="2"/>
  <c r="T6248" i="2"/>
  <c r="U6248" i="2" s="1"/>
  <c r="V6247" i="2"/>
  <c r="T6232" i="2"/>
  <c r="U6232" i="2" s="1"/>
  <c r="V6231" i="2"/>
  <c r="T6225" i="2"/>
  <c r="U6225" i="2" s="1"/>
  <c r="V6218" i="2"/>
  <c r="T6215" i="2"/>
  <c r="U6215" i="2" s="1"/>
  <c r="V6214" i="2"/>
  <c r="T6211" i="2"/>
  <c r="U6211" i="2" s="1"/>
  <c r="V6210" i="2"/>
  <c r="T6207" i="2"/>
  <c r="U6207" i="2" s="1"/>
  <c r="V6206" i="2"/>
  <c r="T6202" i="2"/>
  <c r="U6202" i="2" s="1"/>
  <c r="V6201" i="2"/>
  <c r="V6193" i="2"/>
  <c r="V6190" i="2"/>
  <c r="T6190" i="2"/>
  <c r="U6190" i="2" s="1"/>
  <c r="V6189" i="2"/>
  <c r="T6188" i="2"/>
  <c r="U6188" i="2" s="1"/>
  <c r="V6182" i="2"/>
  <c r="T6181" i="2"/>
  <c r="U6181" i="2" s="1"/>
  <c r="V6179" i="2"/>
  <c r="T6166" i="2"/>
  <c r="U6166" i="2" s="1"/>
  <c r="V6161" i="2"/>
  <c r="T6159" i="2"/>
  <c r="U6159" i="2" s="1"/>
  <c r="T6153" i="2"/>
  <c r="U6153" i="2" s="1"/>
  <c r="V6152" i="2"/>
  <c r="T6141" i="2"/>
  <c r="U6141" i="2" s="1"/>
  <c r="V6140" i="2"/>
  <c r="V6135" i="2"/>
  <c r="T6133" i="2"/>
  <c r="U6133" i="2" s="1"/>
  <c r="V6132" i="2"/>
  <c r="V6131" i="2"/>
  <c r="V6128" i="2"/>
  <c r="T6128" i="2"/>
  <c r="U6128" i="2" s="1"/>
  <c r="V6127" i="2"/>
  <c r="V6120" i="2"/>
  <c r="T6120" i="2"/>
  <c r="U6120" i="2" s="1"/>
  <c r="V6119" i="2"/>
  <c r="V6111" i="2"/>
  <c r="T6111" i="2"/>
  <c r="U6111" i="2" s="1"/>
  <c r="V6110" i="2"/>
  <c r="V6104" i="2"/>
  <c r="T6102" i="2"/>
  <c r="U6102" i="2" s="1"/>
  <c r="V6101" i="2"/>
  <c r="V6096" i="2"/>
  <c r="V6090" i="2"/>
  <c r="V6089" i="2"/>
  <c r="T6087" i="2"/>
  <c r="U6087" i="2" s="1"/>
  <c r="V6080" i="2"/>
  <c r="T6080" i="2"/>
  <c r="U6080" i="2" s="1"/>
  <c r="V6079" i="2"/>
  <c r="V6072" i="2"/>
  <c r="T6072" i="2"/>
  <c r="U6072" i="2" s="1"/>
  <c r="V6071" i="2"/>
  <c r="T6071" i="2"/>
  <c r="U6071" i="2" s="1"/>
  <c r="V6070" i="2"/>
  <c r="T6070" i="2"/>
  <c r="U6070" i="2" s="1"/>
  <c r="V6069" i="2"/>
  <c r="T6063" i="2"/>
  <c r="U6063" i="2" s="1"/>
  <c r="V6062" i="2"/>
  <c r="V6057" i="2"/>
  <c r="T6055" i="2"/>
  <c r="U6055" i="2" s="1"/>
  <c r="V6054" i="2"/>
  <c r="V6049" i="2"/>
  <c r="T6047" i="2"/>
  <c r="U6047" i="2" s="1"/>
  <c r="V6040" i="2"/>
  <c r="T6040" i="2"/>
  <c r="U6040" i="2" s="1"/>
  <c r="V6039" i="2"/>
  <c r="V6032" i="2"/>
  <c r="T6032" i="2"/>
  <c r="U6032" i="2" s="1"/>
  <c r="V6031" i="2"/>
  <c r="V6009" i="2"/>
  <c r="T6009" i="2"/>
  <c r="U6009" i="2" s="1"/>
  <c r="V6008" i="2"/>
  <c r="V6007" i="2"/>
  <c r="V6006" i="2"/>
  <c r="T6006" i="2"/>
  <c r="U6006" i="2" s="1"/>
  <c r="V6005" i="2"/>
  <c r="V6002" i="2"/>
  <c r="T6002" i="2"/>
  <c r="U6002" i="2" s="1"/>
  <c r="V6001" i="2"/>
  <c r="V5998" i="2"/>
  <c r="V5991" i="2"/>
  <c r="T5991" i="2"/>
  <c r="U5991" i="2" s="1"/>
  <c r="V5951" i="2"/>
  <c r="V5948" i="2"/>
  <c r="T5948" i="2"/>
  <c r="U5948" i="2" s="1"/>
  <c r="V5947" i="2"/>
  <c r="V5943" i="2"/>
  <c r="T5943" i="2"/>
  <c r="U5943" i="2" s="1"/>
  <c r="V5942" i="2"/>
  <c r="V5940" i="2"/>
  <c r="T5940" i="2"/>
  <c r="U5940" i="2" s="1"/>
  <c r="V5939" i="2"/>
  <c r="V5934" i="2"/>
  <c r="T5934" i="2"/>
  <c r="U5934" i="2" s="1"/>
  <c r="V5933" i="2"/>
  <c r="V5926" i="2"/>
  <c r="V5919" i="2"/>
  <c r="T5919" i="2"/>
  <c r="U5919" i="2" s="1"/>
  <c r="V5906" i="2"/>
  <c r="T5906" i="2"/>
  <c r="U5906" i="2" s="1"/>
  <c r="V5905" i="2"/>
  <c r="V5902" i="2"/>
  <c r="T5902" i="2"/>
  <c r="U5902" i="2" s="1"/>
  <c r="V5901" i="2"/>
  <c r="V5898" i="2"/>
  <c r="T5898" i="2"/>
  <c r="U5898" i="2" s="1"/>
  <c r="V5897" i="2"/>
  <c r="V5881" i="2"/>
  <c r="T5881" i="2"/>
  <c r="U5881" i="2" s="1"/>
  <c r="V5876" i="2"/>
  <c r="V5873" i="2"/>
  <c r="T5873" i="2"/>
  <c r="U5873" i="2" s="1"/>
  <c r="V5872" i="2"/>
  <c r="V5866" i="2"/>
  <c r="T5866" i="2"/>
  <c r="U5866" i="2" s="1"/>
  <c r="V5865" i="2"/>
  <c r="V5863" i="2"/>
  <c r="T5863" i="2"/>
  <c r="U5863" i="2" s="1"/>
  <c r="V5862" i="2"/>
  <c r="V5859" i="2"/>
  <c r="T5859" i="2"/>
  <c r="U5859" i="2" s="1"/>
  <c r="V5858" i="2"/>
  <c r="V5855" i="2"/>
  <c r="T5855" i="2"/>
  <c r="U5855" i="2" s="1"/>
  <c r="V5854" i="2"/>
  <c r="V5851" i="2"/>
  <c r="T5851" i="2"/>
  <c r="U5851" i="2" s="1"/>
  <c r="V5850" i="2"/>
  <c r="V5845" i="2"/>
  <c r="T5845" i="2"/>
  <c r="U5845" i="2" s="1"/>
  <c r="V5844" i="2"/>
  <c r="V5837" i="2"/>
  <c r="T5837" i="2"/>
  <c r="U5837" i="2" s="1"/>
  <c r="V5836" i="2"/>
  <c r="V5829" i="2"/>
  <c r="T5829" i="2"/>
  <c r="U5829" i="2" s="1"/>
  <c r="V5828" i="2"/>
  <c r="V5822" i="2"/>
  <c r="T5822" i="2"/>
  <c r="U5822" i="2" s="1"/>
  <c r="V5821" i="2"/>
  <c r="V5814" i="2"/>
  <c r="T5814" i="2"/>
  <c r="U5814" i="2" s="1"/>
  <c r="V5813" i="2"/>
  <c r="V5806" i="2"/>
  <c r="T5806" i="2"/>
  <c r="U5806" i="2" s="1"/>
  <c r="V5805" i="2"/>
  <c r="V5799" i="2"/>
  <c r="T5799" i="2"/>
  <c r="U5799" i="2" s="1"/>
  <c r="V5798" i="2"/>
  <c r="V5797" i="2"/>
  <c r="V5796" i="2"/>
  <c r="T5796" i="2"/>
  <c r="U5796" i="2" s="1"/>
  <c r="V5795" i="2"/>
  <c r="V5792" i="2"/>
  <c r="T5792" i="2"/>
  <c r="U5792" i="2" s="1"/>
  <c r="V5791" i="2"/>
  <c r="V5784" i="2"/>
  <c r="T5784" i="2"/>
  <c r="U5784" i="2" s="1"/>
  <c r="V5775" i="2"/>
  <c r="T5775" i="2"/>
  <c r="U5775" i="2" s="1"/>
  <c r="V5774" i="2"/>
  <c r="V5767" i="2"/>
  <c r="T5767" i="2"/>
  <c r="U5767" i="2" s="1"/>
  <c r="V5766" i="2"/>
  <c r="V5759" i="2"/>
  <c r="T5759" i="2"/>
  <c r="U5759" i="2" s="1"/>
  <c r="V5758" i="2"/>
  <c r="V5753" i="2"/>
  <c r="T5751" i="2"/>
  <c r="U5751" i="2" s="1"/>
  <c r="V5750" i="2"/>
  <c r="V5743" i="2"/>
  <c r="T5743" i="2"/>
  <c r="U5743" i="2" s="1"/>
  <c r="V5742" i="2"/>
  <c r="V5725" i="2"/>
  <c r="V5718" i="2"/>
  <c r="T5718" i="2"/>
  <c r="U5718" i="2" s="1"/>
  <c r="V5717" i="2"/>
  <c r="V5712" i="2"/>
  <c r="T5712" i="2"/>
  <c r="U5712" i="2" s="1"/>
  <c r="V5711" i="2"/>
  <c r="V5704" i="2"/>
  <c r="T5704" i="2"/>
  <c r="U5704" i="2" s="1"/>
  <c r="V5703" i="2"/>
  <c r="V5701" i="2"/>
  <c r="T5695" i="2"/>
  <c r="U5695" i="2" s="1"/>
  <c r="V5694" i="2"/>
  <c r="V5688" i="2"/>
  <c r="T5686" i="2"/>
  <c r="U5686" i="2" s="1"/>
  <c r="V5685" i="2"/>
  <c r="V5680" i="2"/>
  <c r="T5678" i="2"/>
  <c r="U5678" i="2" s="1"/>
  <c r="V5677" i="2"/>
  <c r="V5672" i="2"/>
  <c r="V5665" i="2"/>
  <c r="T5665" i="2"/>
  <c r="U5665" i="2" s="1"/>
  <c r="V5664" i="2"/>
  <c r="V5658" i="2"/>
  <c r="T5657" i="2"/>
  <c r="U5657" i="2" s="1"/>
  <c r="V5656" i="2"/>
  <c r="V5652" i="2"/>
  <c r="T5652" i="2"/>
  <c r="U5652" i="2" s="1"/>
  <c r="V5651" i="2"/>
  <c r="V5645" i="2"/>
  <c r="T5645" i="2"/>
  <c r="U5645" i="2" s="1"/>
  <c r="V5644" i="2"/>
  <c r="V5637" i="2"/>
  <c r="T5637" i="2"/>
  <c r="U5637" i="2" s="1"/>
  <c r="V5636" i="2"/>
  <c r="V5629" i="2"/>
  <c r="T5629" i="2"/>
  <c r="U5629" i="2" s="1"/>
  <c r="V5617" i="2"/>
  <c r="V5614" i="2"/>
  <c r="V5602" i="2"/>
  <c r="V5601" i="2"/>
  <c r="V5586" i="2"/>
  <c r="V5585" i="2"/>
  <c r="V5528" i="2"/>
  <c r="V5490" i="2"/>
  <c r="V5474" i="2"/>
  <c r="T6444" i="2"/>
  <c r="U6444" i="2" s="1"/>
  <c r="V6443" i="2"/>
  <c r="T6427" i="2"/>
  <c r="U6427" i="2" s="1"/>
  <c r="V6425" i="2"/>
  <c r="V6420" i="2"/>
  <c r="T6420" i="2"/>
  <c r="U6420" i="2" s="1"/>
  <c r="V6419" i="2"/>
  <c r="T6419" i="2"/>
  <c r="U6419" i="2" s="1"/>
  <c r="V6418" i="2"/>
  <c r="V6408" i="2"/>
  <c r="T6408" i="2"/>
  <c r="U6408" i="2" s="1"/>
  <c r="V6407" i="2"/>
  <c r="V6399" i="2"/>
  <c r="T6399" i="2"/>
  <c r="U6399" i="2" s="1"/>
  <c r="V6392" i="2"/>
  <c r="T6392" i="2"/>
  <c r="U6392" i="2" s="1"/>
  <c r="V6386" i="2"/>
  <c r="V6376" i="2"/>
  <c r="V6372" i="2"/>
  <c r="V6366" i="2"/>
  <c r="T6366" i="2"/>
  <c r="U6366" i="2" s="1"/>
  <c r="T6355" i="2"/>
  <c r="U6355" i="2" s="1"/>
  <c r="T6350" i="2"/>
  <c r="U6350" i="2" s="1"/>
  <c r="V6349" i="2"/>
  <c r="T6349" i="2"/>
  <c r="U6349" i="2" s="1"/>
  <c r="V6345" i="2"/>
  <c r="T6342" i="2"/>
  <c r="U6342" i="2" s="1"/>
  <c r="V6333" i="2"/>
  <c r="T6333" i="2"/>
  <c r="U6333" i="2" s="1"/>
  <c r="V6332" i="2"/>
  <c r="T6327" i="2"/>
  <c r="U6327" i="2" s="1"/>
  <c r="V6317" i="2"/>
  <c r="T6316" i="2"/>
  <c r="U6316" i="2" s="1"/>
  <c r="T6314" i="2"/>
  <c r="U6314" i="2" s="1"/>
  <c r="T6310" i="2"/>
  <c r="U6310" i="2" s="1"/>
  <c r="T6307" i="2"/>
  <c r="U6307" i="2" s="1"/>
  <c r="V6306" i="2"/>
  <c r="V6295" i="2"/>
  <c r="T6280" i="2"/>
  <c r="U6280" i="2" s="1"/>
  <c r="V6276" i="2"/>
  <c r="T6276" i="2"/>
  <c r="U6276" i="2" s="1"/>
  <c r="V6268" i="2"/>
  <c r="T6268" i="2"/>
  <c r="U6268" i="2" s="1"/>
  <c r="V6264" i="2"/>
  <c r="T6262" i="2"/>
  <c r="U6262" i="2" s="1"/>
  <c r="T6258" i="2"/>
  <c r="U6258" i="2" s="1"/>
  <c r="V6256" i="2"/>
  <c r="T6253" i="2"/>
  <c r="U6253" i="2" s="1"/>
  <c r="V6248" i="2"/>
  <c r="T6246" i="2"/>
  <c r="U6246" i="2" s="1"/>
  <c r="T6242" i="2"/>
  <c r="U6242" i="2" s="1"/>
  <c r="V6237" i="2"/>
  <c r="T6237" i="2"/>
  <c r="U6237" i="2" s="1"/>
  <c r="V6236" i="2"/>
  <c r="V6232" i="2"/>
  <c r="T6230" i="2"/>
  <c r="U6230" i="2" s="1"/>
  <c r="V6229" i="2"/>
  <c r="V6225" i="2"/>
  <c r="V6224" i="2"/>
  <c r="V6223" i="2"/>
  <c r="V6202" i="2"/>
  <c r="T6200" i="2"/>
  <c r="U6200" i="2" s="1"/>
  <c r="T6185" i="2"/>
  <c r="U6185" i="2" s="1"/>
  <c r="V6178" i="2"/>
  <c r="T6175" i="2"/>
  <c r="U6175" i="2" s="1"/>
  <c r="T6171" i="2"/>
  <c r="U6171" i="2" s="1"/>
  <c r="V6165" i="2"/>
  <c r="V6159" i="2"/>
  <c r="V6158" i="2"/>
  <c r="V6157" i="2"/>
  <c r="T6154" i="2"/>
  <c r="U6154" i="2" s="1"/>
  <c r="V6153" i="2"/>
  <c r="T6151" i="2"/>
  <c r="U6151" i="2" s="1"/>
  <c r="V6141" i="2"/>
  <c r="T6139" i="2"/>
  <c r="U6139" i="2" s="1"/>
  <c r="V6138" i="2"/>
  <c r="V6133" i="2"/>
  <c r="V6126" i="2"/>
  <c r="T6126" i="2"/>
  <c r="U6126" i="2" s="1"/>
  <c r="V6125" i="2"/>
  <c r="V6118" i="2"/>
  <c r="T6118" i="2"/>
  <c r="U6118" i="2" s="1"/>
  <c r="V6117" i="2"/>
  <c r="T6116" i="2"/>
  <c r="U6116" i="2" s="1"/>
  <c r="V6115" i="2"/>
  <c r="V6109" i="2"/>
  <c r="T6109" i="2"/>
  <c r="U6109" i="2" s="1"/>
  <c r="V6108" i="2"/>
  <c r="V6106" i="2"/>
  <c r="V6102" i="2"/>
  <c r="T6100" i="2"/>
  <c r="U6100" i="2" s="1"/>
  <c r="V6099" i="2"/>
  <c r="V6094" i="2"/>
  <c r="V6087" i="2"/>
  <c r="V6086" i="2"/>
  <c r="T6086" i="2"/>
  <c r="U6086" i="2" s="1"/>
  <c r="V6085" i="2"/>
  <c r="V6078" i="2"/>
  <c r="T6078" i="2"/>
  <c r="U6078" i="2" s="1"/>
  <c r="V6077" i="2"/>
  <c r="V6068" i="2"/>
  <c r="V6063" i="2"/>
  <c r="T6061" i="2"/>
  <c r="U6061" i="2" s="1"/>
  <c r="V6060" i="2"/>
  <c r="V6055" i="2"/>
  <c r="T6053" i="2"/>
  <c r="U6053" i="2" s="1"/>
  <c r="V6052" i="2"/>
  <c r="V6047" i="2"/>
  <c r="V6046" i="2"/>
  <c r="T6046" i="2"/>
  <c r="U6046" i="2" s="1"/>
  <c r="V6045" i="2"/>
  <c r="V6038" i="2"/>
  <c r="T6038" i="2"/>
  <c r="U6038" i="2" s="1"/>
  <c r="V6037" i="2"/>
  <c r="V6030" i="2"/>
  <c r="T6030" i="2"/>
  <c r="U6030" i="2" s="1"/>
  <c r="V6029" i="2"/>
  <c r="V6023" i="2"/>
  <c r="T6023" i="2"/>
  <c r="U6023" i="2" s="1"/>
  <c r="V6022" i="2"/>
  <c r="V6019" i="2"/>
  <c r="T6019" i="2"/>
  <c r="U6019" i="2" s="1"/>
  <c r="V6018" i="2"/>
  <c r="V6015" i="2"/>
  <c r="T6015" i="2"/>
  <c r="U6015" i="2" s="1"/>
  <c r="V6014" i="2"/>
  <c r="V5997" i="2"/>
  <c r="T5997" i="2"/>
  <c r="U5997" i="2" s="1"/>
  <c r="V5996" i="2"/>
  <c r="V5990" i="2"/>
  <c r="T5990" i="2"/>
  <c r="U5990" i="2" s="1"/>
  <c r="V5989" i="2"/>
  <c r="V5986" i="2"/>
  <c r="T5986" i="2"/>
  <c r="U5986" i="2" s="1"/>
  <c r="V5985" i="2"/>
  <c r="V5982" i="2"/>
  <c r="T5982" i="2"/>
  <c r="U5982" i="2" s="1"/>
  <c r="V5981" i="2"/>
  <c r="V5978" i="2"/>
  <c r="T5978" i="2"/>
  <c r="U5978" i="2" s="1"/>
  <c r="V5977" i="2"/>
  <c r="V5974" i="2"/>
  <c r="T5974" i="2"/>
  <c r="U5974" i="2" s="1"/>
  <c r="V5973" i="2"/>
  <c r="V5970" i="2"/>
  <c r="T5970" i="2"/>
  <c r="U5970" i="2" s="1"/>
  <c r="V5969" i="2"/>
  <c r="V5966" i="2"/>
  <c r="T5966" i="2"/>
  <c r="U5966" i="2" s="1"/>
  <c r="V5965" i="2"/>
  <c r="V5962" i="2"/>
  <c r="T5962" i="2"/>
  <c r="U5962" i="2" s="1"/>
  <c r="V5961" i="2"/>
  <c r="V5958" i="2"/>
  <c r="T5958" i="2"/>
  <c r="U5958" i="2" s="1"/>
  <c r="V5957" i="2"/>
  <c r="V5954" i="2"/>
  <c r="T5954" i="2"/>
  <c r="U5954" i="2" s="1"/>
  <c r="V5953" i="2"/>
  <c r="V5932" i="2"/>
  <c r="T5932" i="2"/>
  <c r="U5932" i="2" s="1"/>
  <c r="V5931" i="2"/>
  <c r="V5925" i="2"/>
  <c r="T5925" i="2"/>
  <c r="U5925" i="2" s="1"/>
  <c r="V5924" i="2"/>
  <c r="V5918" i="2"/>
  <c r="T5918" i="2"/>
  <c r="U5918" i="2" s="1"/>
  <c r="V5917" i="2"/>
  <c r="V5914" i="2"/>
  <c r="T5914" i="2"/>
  <c r="U5914" i="2" s="1"/>
  <c r="V5913" i="2"/>
  <c r="V5910" i="2"/>
  <c r="V5896" i="2"/>
  <c r="T5896" i="2"/>
  <c r="U5896" i="2" s="1"/>
  <c r="V5895" i="2"/>
  <c r="V5891" i="2"/>
  <c r="T5891" i="2"/>
  <c r="U5891" i="2" s="1"/>
  <c r="V5890" i="2"/>
  <c r="V5887" i="2"/>
  <c r="T5887" i="2"/>
  <c r="U5887" i="2" s="1"/>
  <c r="V5886" i="2"/>
  <c r="V5880" i="2"/>
  <c r="T5880" i="2"/>
  <c r="U5880" i="2" s="1"/>
  <c r="V5879" i="2"/>
  <c r="V5871" i="2"/>
  <c r="T5871" i="2"/>
  <c r="U5871" i="2" s="1"/>
  <c r="V5870" i="2"/>
  <c r="V5843" i="2"/>
  <c r="T5843" i="2"/>
  <c r="U5843" i="2" s="1"/>
  <c r="V5842" i="2"/>
  <c r="V5835" i="2"/>
  <c r="T5835" i="2"/>
  <c r="U5835" i="2" s="1"/>
  <c r="V5834" i="2"/>
  <c r="V5827" i="2"/>
  <c r="T5827" i="2"/>
  <c r="U5827" i="2" s="1"/>
  <c r="V5820" i="2"/>
  <c r="T5820" i="2"/>
  <c r="U5820" i="2" s="1"/>
  <c r="V5819" i="2"/>
  <c r="V5812" i="2"/>
  <c r="T5812" i="2"/>
  <c r="U5812" i="2" s="1"/>
  <c r="V5811" i="2"/>
  <c r="V5804" i="2"/>
  <c r="T5804" i="2"/>
  <c r="U5804" i="2" s="1"/>
  <c r="V5803" i="2"/>
  <c r="V5790" i="2"/>
  <c r="T5790" i="2"/>
  <c r="U5790" i="2" s="1"/>
  <c r="V5789" i="2"/>
  <c r="V5783" i="2"/>
  <c r="T5783" i="2"/>
  <c r="U5783" i="2" s="1"/>
  <c r="V5782" i="2"/>
  <c r="V5779" i="2"/>
  <c r="T5779" i="2"/>
  <c r="U5779" i="2" s="1"/>
  <c r="V5778" i="2"/>
  <c r="V5773" i="2"/>
  <c r="T5773" i="2"/>
  <c r="U5773" i="2" s="1"/>
  <c r="V5772" i="2"/>
  <c r="V5765" i="2"/>
  <c r="T5765" i="2"/>
  <c r="U5765" i="2" s="1"/>
  <c r="V5764" i="2"/>
  <c r="V5757" i="2"/>
  <c r="T5757" i="2"/>
  <c r="U5757" i="2" s="1"/>
  <c r="V5756" i="2"/>
  <c r="V5751" i="2"/>
  <c r="T5749" i="2"/>
  <c r="U5749" i="2" s="1"/>
  <c r="T5748" i="2"/>
  <c r="U5748" i="2" s="1"/>
  <c r="V5747" i="2"/>
  <c r="V5741" i="2"/>
  <c r="T5741" i="2"/>
  <c r="U5741" i="2" s="1"/>
  <c r="V5740" i="2"/>
  <c r="T5740" i="2"/>
  <c r="U5740" i="2" s="1"/>
  <c r="V5739" i="2"/>
  <c r="V5734" i="2"/>
  <c r="T5734" i="2"/>
  <c r="U5734" i="2" s="1"/>
  <c r="V5733" i="2"/>
  <c r="V5730" i="2"/>
  <c r="T5730" i="2"/>
  <c r="U5730" i="2" s="1"/>
  <c r="V5729" i="2"/>
  <c r="V5726" i="2"/>
  <c r="T5726" i="2"/>
  <c r="U5726" i="2" s="1"/>
  <c r="V5724" i="2"/>
  <c r="T5724" i="2"/>
  <c r="U5724" i="2" s="1"/>
  <c r="V5723" i="2"/>
  <c r="V5716" i="2"/>
  <c r="T5710" i="2"/>
  <c r="U5710" i="2" s="1"/>
  <c r="T5709" i="2"/>
  <c r="U5709" i="2" s="1"/>
  <c r="V5708" i="2"/>
  <c r="V5702" i="2"/>
  <c r="V5699" i="2"/>
  <c r="V5695" i="2"/>
  <c r="V5691" i="2"/>
  <c r="V5686" i="2"/>
  <c r="V5683" i="2"/>
  <c r="V5678" i="2"/>
  <c r="V5675" i="2"/>
  <c r="V5670" i="2"/>
  <c r="V5663" i="2"/>
  <c r="V5661" i="2"/>
  <c r="V5657" i="2"/>
  <c r="V5654" i="2"/>
  <c r="V5653" i="2"/>
  <c r="V5650" i="2"/>
  <c r="V5649" i="2"/>
  <c r="V5643" i="2"/>
  <c r="V5642" i="2"/>
  <c r="V5635" i="2"/>
  <c r="V5634" i="2"/>
  <c r="V5627" i="2"/>
  <c r="V5626" i="2"/>
  <c r="V5611" i="2"/>
  <c r="V5608" i="2"/>
  <c r="V5599" i="2"/>
  <c r="V5583" i="2"/>
  <c r="V5572" i="2"/>
  <c r="V5554" i="2"/>
  <c r="V5514" i="2"/>
  <c r="V5502" i="2"/>
  <c r="V5486" i="2"/>
  <c r="V5437" i="2"/>
  <c r="V5423" i="2"/>
  <c r="V5408" i="2"/>
  <c r="V6565" i="2"/>
  <c r="V6537" i="2"/>
  <c r="V6533" i="2"/>
  <c r="V6523" i="2"/>
  <c r="V6522" i="2"/>
  <c r="V6521" i="2"/>
  <c r="V6518" i="2"/>
  <c r="V6517" i="2"/>
  <c r="V6500" i="2"/>
  <c r="V6499" i="2"/>
  <c r="V6484" i="2"/>
  <c r="V6483" i="2"/>
  <c r="V6482" i="2"/>
  <c r="V6473" i="2"/>
  <c r="V6472" i="2"/>
  <c r="V6471" i="2"/>
  <c r="V6467" i="2"/>
  <c r="V6458" i="2"/>
  <c r="V6457" i="2"/>
  <c r="V6456" i="2"/>
  <c r="V6452" i="2"/>
  <c r="V6451" i="2"/>
  <c r="V6450" i="2"/>
  <c r="V6446" i="2"/>
  <c r="V6445" i="2"/>
  <c r="V6444" i="2"/>
  <c r="V6423" i="2"/>
  <c r="V6422" i="2"/>
  <c r="V6421" i="2"/>
  <c r="V6414" i="2"/>
  <c r="V6413" i="2"/>
  <c r="V6412" i="2"/>
  <c r="V6411" i="2"/>
  <c r="V6400" i="2"/>
  <c r="V6393" i="2"/>
  <c r="V6389" i="2"/>
  <c r="V6383" i="2"/>
  <c r="V6382" i="2"/>
  <c r="V6381" i="2"/>
  <c r="V6364" i="2"/>
  <c r="V6358" i="2"/>
  <c r="V6139" i="2"/>
  <c r="V6136" i="2"/>
  <c r="V6123" i="2"/>
  <c r="V6100" i="2"/>
  <c r="V6097" i="2"/>
  <c r="V6092" i="2"/>
  <c r="V6083" i="2"/>
  <c r="V6075" i="2"/>
  <c r="V6066" i="2"/>
  <c r="V6061" i="2"/>
  <c r="V6058" i="2"/>
  <c r="V6053" i="2"/>
  <c r="V6050" i="2"/>
  <c r="V6043" i="2"/>
  <c r="V6035" i="2"/>
  <c r="V6026" i="2"/>
  <c r="V6012" i="2"/>
  <c r="V6003" i="2"/>
  <c r="V5999" i="2"/>
  <c r="V5994" i="2"/>
  <c r="V5946" i="2"/>
  <c r="V5941" i="2"/>
  <c r="V5937" i="2"/>
  <c r="V5929" i="2"/>
  <c r="V5922" i="2"/>
  <c r="V5908" i="2"/>
  <c r="V5903" i="2"/>
  <c r="V5899" i="2"/>
  <c r="V5884" i="2"/>
  <c r="V5877" i="2"/>
  <c r="V5874" i="2"/>
  <c r="V5864" i="2"/>
  <c r="V5860" i="2"/>
  <c r="V5856" i="2"/>
  <c r="V5852" i="2"/>
  <c r="V5848" i="2"/>
  <c r="V5840" i="2"/>
  <c r="V5832" i="2"/>
  <c r="V5825" i="2"/>
  <c r="V5817" i="2"/>
  <c r="V5809" i="2"/>
  <c r="V5801" i="2"/>
  <c r="V5793" i="2"/>
  <c r="V5787" i="2"/>
  <c r="V5770" i="2"/>
  <c r="V5762" i="2"/>
  <c r="V5754" i="2"/>
  <c r="V5749" i="2"/>
  <c r="V5737" i="2"/>
  <c r="V5721" i="2"/>
  <c r="V5714" i="2"/>
  <c r="V5710" i="2"/>
  <c r="V5700" i="2"/>
  <c r="V5697" i="2"/>
  <c r="V5693" i="2"/>
  <c r="V5689" i="2"/>
  <c r="V5684" i="2"/>
  <c r="V5681" i="2"/>
  <c r="V5676" i="2"/>
  <c r="V5673" i="2"/>
  <c r="V5668" i="2"/>
  <c r="V5659" i="2"/>
  <c r="V5655" i="2"/>
  <c r="V5647" i="2"/>
  <c r="V5640" i="2"/>
  <c r="V5632" i="2"/>
  <c r="V5624" i="2"/>
  <c r="V5609" i="2"/>
  <c r="V5606" i="2"/>
  <c r="V5594" i="2"/>
  <c r="V5536" i="2"/>
  <c r="V5507" i="2"/>
  <c r="V5498" i="2"/>
  <c r="V5481" i="2"/>
  <c r="V5467" i="2"/>
  <c r="V5454" i="2"/>
  <c r="V5449" i="2"/>
  <c r="V5447" i="2"/>
  <c r="V5445" i="2"/>
  <c r="V5561" i="2"/>
  <c r="V5560" i="2"/>
  <c r="V5553" i="2"/>
  <c r="V5552" i="2"/>
  <c r="V5548" i="2"/>
  <c r="V5547" i="2"/>
  <c r="V5544" i="2"/>
  <c r="V5543" i="2"/>
  <c r="V5540" i="2"/>
  <c r="V5539" i="2"/>
  <c r="V5537" i="2"/>
  <c r="V5535" i="2"/>
  <c r="V5534" i="2"/>
  <c r="V5527" i="2"/>
  <c r="V5521" i="2"/>
  <c r="V5520" i="2"/>
  <c r="V5510" i="2"/>
  <c r="V5506" i="2"/>
  <c r="V5505" i="2"/>
  <c r="V5483" i="2"/>
  <c r="V5480" i="2"/>
  <c r="V5473" i="2"/>
  <c r="V5466" i="2"/>
  <c r="V5465" i="2"/>
  <c r="V5460" i="2"/>
  <c r="V5459" i="2"/>
  <c r="V5458" i="2"/>
  <c r="V5453" i="2"/>
  <c r="V5452" i="2"/>
  <c r="V5446" i="2"/>
  <c r="V5443" i="2"/>
  <c r="V5440" i="2"/>
  <c r="V5439" i="2"/>
  <c r="V5438" i="2"/>
  <c r="V5436" i="2"/>
  <c r="V5431" i="2"/>
  <c r="V5422" i="2"/>
  <c r="V5421" i="2"/>
  <c r="V5414" i="2"/>
  <c r="V5413" i="2"/>
  <c r="V5407" i="2"/>
  <c r="V5406" i="2"/>
  <c r="V5405" i="2"/>
  <c r="V5404" i="2"/>
  <c r="V5401" i="2"/>
  <c r="V5400" i="2"/>
  <c r="V5396" i="2"/>
  <c r="V5393" i="2"/>
  <c r="V5392" i="2"/>
  <c r="V5391" i="2"/>
  <c r="V5388" i="2"/>
  <c r="V5387" i="2"/>
  <c r="V5382" i="2"/>
  <c r="V5381" i="2"/>
  <c r="V5380" i="2"/>
  <c r="V5373" i="2"/>
  <c r="V5372" i="2"/>
  <c r="V5365" i="2"/>
  <c r="V5364" i="2"/>
  <c r="V5360" i="2"/>
  <c r="V5359" i="2"/>
  <c r="V5352" i="2"/>
  <c r="V5351" i="2"/>
  <c r="V5345" i="2"/>
  <c r="V5343" i="2"/>
  <c r="V5342" i="2"/>
  <c r="V5337" i="2"/>
  <c r="V5334" i="2"/>
  <c r="V5329" i="2"/>
  <c r="V5326" i="2"/>
  <c r="V5319" i="2"/>
  <c r="V5314" i="2"/>
  <c r="V5311" i="2"/>
  <c r="V5307" i="2"/>
  <c r="V5306" i="2"/>
  <c r="V5299" i="2"/>
  <c r="V5298" i="2"/>
  <c r="V5291" i="2"/>
  <c r="V5290" i="2"/>
  <c r="V5282" i="2"/>
  <c r="V5281" i="2"/>
  <c r="V5275" i="2"/>
  <c r="V5274" i="2"/>
  <c r="V5272" i="2"/>
  <c r="V5267" i="2"/>
  <c r="V5264" i="2"/>
  <c r="V5260" i="2"/>
  <c r="V5259" i="2"/>
  <c r="V5252" i="2"/>
  <c r="V5251" i="2"/>
  <c r="V5238" i="2"/>
  <c r="V5237" i="2"/>
  <c r="V5234" i="2"/>
  <c r="V5215" i="2"/>
  <c r="V5176" i="2"/>
  <c r="V5168" i="2"/>
  <c r="V5162" i="2"/>
  <c r="V5137" i="2"/>
  <c r="V5136" i="2"/>
  <c r="V5133" i="2"/>
  <c r="V5129" i="2"/>
  <c r="V5128" i="2"/>
  <c r="V5121" i="2"/>
  <c r="V5118" i="2"/>
  <c r="V5113" i="2"/>
  <c r="V5110" i="2"/>
  <c r="V5106" i="2"/>
  <c r="V5105" i="2"/>
  <c r="V5102" i="2"/>
  <c r="V5097" i="2"/>
  <c r="V5088" i="2"/>
  <c r="V5087" i="2"/>
  <c r="V5080" i="2"/>
  <c r="V5079" i="2"/>
  <c r="V5072" i="2"/>
  <c r="V5071" i="2"/>
  <c r="V5065" i="2"/>
  <c r="V5064" i="2"/>
  <c r="V5060" i="2"/>
  <c r="V5056" i="2"/>
  <c r="V5052" i="2"/>
  <c r="V5051" i="2"/>
  <c r="V5045" i="2"/>
  <c r="V5042" i="2"/>
  <c r="V5037" i="2"/>
  <c r="V5030" i="2"/>
  <c r="V5029" i="2"/>
  <c r="V5022" i="2"/>
  <c r="V5021" i="2"/>
  <c r="V5008" i="2"/>
  <c r="V5007" i="2"/>
  <c r="V5001" i="2"/>
  <c r="V5000" i="2"/>
  <c r="V4988" i="2"/>
  <c r="V4984" i="2"/>
  <c r="V4981" i="2"/>
  <c r="V4976" i="2"/>
  <c r="V4973" i="2"/>
  <c r="V4969" i="2"/>
  <c r="V4966" i="2"/>
  <c r="V4961" i="2"/>
  <c r="V4958" i="2"/>
  <c r="V4953" i="2"/>
  <c r="V4950" i="2"/>
  <c r="V4945" i="2"/>
  <c r="V4941" i="2"/>
  <c r="V4935" i="2"/>
  <c r="V4934" i="2"/>
  <c r="V4928" i="2"/>
  <c r="V4927" i="2"/>
  <c r="V4920" i="2"/>
  <c r="V4919" i="2"/>
  <c r="V4912" i="2"/>
  <c r="V4909" i="2"/>
  <c r="V4904" i="2"/>
  <c r="V4901" i="2"/>
  <c r="V4897" i="2"/>
  <c r="V4896" i="2"/>
  <c r="V4889" i="2"/>
  <c r="V4888" i="2"/>
  <c r="V4881" i="2"/>
  <c r="V4880" i="2"/>
  <c r="V4879" i="2"/>
  <c r="V4872" i="2"/>
  <c r="V4869" i="2"/>
  <c r="V4864" i="2"/>
  <c r="V4861" i="2"/>
  <c r="V4856" i="2"/>
  <c r="V4853" i="2"/>
  <c r="V4848" i="2"/>
  <c r="V4845" i="2"/>
  <c r="V4840" i="2"/>
  <c r="V4831" i="2"/>
  <c r="V4830" i="2"/>
  <c r="V4829" i="2"/>
  <c r="V4822" i="2"/>
  <c r="V4815" i="2"/>
  <c r="V4814" i="2"/>
  <c r="V4807" i="2"/>
  <c r="V4804" i="2"/>
  <c r="V4799" i="2"/>
  <c r="V4796" i="2"/>
  <c r="V4792" i="2"/>
  <c r="V4791" i="2"/>
  <c r="V4785" i="2"/>
  <c r="V4784" i="2"/>
  <c r="V4777" i="2"/>
  <c r="V4774" i="2"/>
  <c r="V4768" i="2"/>
  <c r="V4767" i="2"/>
  <c r="V4760" i="2"/>
  <c r="V4759" i="2"/>
  <c r="V4752" i="2"/>
  <c r="V4751" i="2"/>
  <c r="V4744" i="2"/>
  <c r="V4735" i="2"/>
  <c r="V4734" i="2"/>
  <c r="V4728" i="2"/>
  <c r="V4725" i="2"/>
  <c r="V4720" i="2"/>
  <c r="V4717" i="2"/>
  <c r="V4712" i="2"/>
  <c r="V4709" i="2"/>
  <c r="V4700" i="2"/>
  <c r="V4696" i="2"/>
  <c r="V4692" i="2"/>
  <c r="V4685" i="2"/>
  <c r="V4681" i="2"/>
  <c r="V4676" i="2"/>
  <c r="V4675" i="2"/>
  <c r="V4662" i="2"/>
  <c r="V4647" i="2"/>
  <c r="V4641" i="2"/>
  <c r="V4635" i="2"/>
  <c r="V4628" i="2"/>
  <c r="V4626" i="2"/>
  <c r="V4620" i="2"/>
  <c r="V4612" i="2"/>
  <c r="V4604" i="2"/>
  <c r="V4596" i="2"/>
  <c r="V4583" i="2"/>
  <c r="V4564" i="2"/>
  <c r="V4551" i="2"/>
  <c r="V4499" i="2"/>
  <c r="V4495" i="2"/>
  <c r="V4487" i="2"/>
  <c r="V4483" i="2"/>
  <c r="V4479" i="2"/>
  <c r="V4467" i="2"/>
  <c r="V4463" i="2"/>
  <c r="V4455" i="2"/>
  <c r="V4447" i="2"/>
  <c r="V4444" i="2"/>
  <c r="V4440" i="2"/>
  <c r="V4432" i="2"/>
  <c r="V4429" i="2"/>
  <c r="V4425" i="2"/>
  <c r="V4407" i="2"/>
  <c r="V4404" i="2"/>
  <c r="V4399" i="2"/>
  <c r="V4396" i="2"/>
  <c r="V4391" i="2"/>
  <c r="V4388" i="2"/>
  <c r="V4384" i="2"/>
  <c r="V4383" i="2"/>
  <c r="V4382" i="2"/>
  <c r="V4380" i="2"/>
  <c r="V4375" i="2"/>
  <c r="V4372" i="2"/>
  <c r="V4367" i="2"/>
  <c r="V4364" i="2"/>
  <c r="V4359" i="2"/>
  <c r="V4352" i="2"/>
  <c r="V4351" i="2"/>
  <c r="V4344" i="2"/>
  <c r="V4343" i="2"/>
  <c r="V4337" i="2"/>
  <c r="V4336" i="2"/>
  <c r="V4329" i="2"/>
  <c r="V4328" i="2"/>
  <c r="V4321" i="2"/>
  <c r="V4320" i="2"/>
  <c r="V4312" i="2"/>
  <c r="V4311" i="2"/>
  <c r="V4304" i="2"/>
  <c r="V4303" i="2"/>
  <c r="V4297" i="2"/>
  <c r="V4296" i="2"/>
  <c r="V4288" i="2"/>
  <c r="V4287" i="2"/>
  <c r="V4285" i="2"/>
  <c r="V4280" i="2"/>
  <c r="V4277" i="2"/>
  <c r="V4272" i="2"/>
  <c r="V4269" i="2"/>
  <c r="V4265" i="2"/>
  <c r="V4264" i="2"/>
  <c r="V4257" i="2"/>
  <c r="V4255" i="2"/>
  <c r="V4252" i="2"/>
  <c r="V4240" i="2"/>
  <c r="V4239" i="2"/>
  <c r="V4222" i="2"/>
  <c r="V4137" i="2"/>
  <c r="T5631" i="2"/>
  <c r="U5631" i="2" s="1"/>
  <c r="V5630" i="2"/>
  <c r="V5623" i="2"/>
  <c r="T5623" i="2"/>
  <c r="U5623" i="2" s="1"/>
  <c r="V5622" i="2"/>
  <c r="V5615" i="2"/>
  <c r="T5613" i="2"/>
  <c r="U5613" i="2" s="1"/>
  <c r="V5612" i="2"/>
  <c r="V5607" i="2"/>
  <c r="T5605" i="2"/>
  <c r="U5605" i="2" s="1"/>
  <c r="V5598" i="2"/>
  <c r="V5590" i="2"/>
  <c r="T5590" i="2"/>
  <c r="U5590" i="2" s="1"/>
  <c r="V5589" i="2"/>
  <c r="V5582" i="2"/>
  <c r="T5582" i="2"/>
  <c r="U5582" i="2" s="1"/>
  <c r="V5581" i="2"/>
  <c r="V5559" i="2"/>
  <c r="T5559" i="2"/>
  <c r="U5559" i="2" s="1"/>
  <c r="V5558" i="2"/>
  <c r="T5551" i="2"/>
  <c r="U5551" i="2" s="1"/>
  <c r="V5533" i="2"/>
  <c r="T5533" i="2"/>
  <c r="U5533" i="2" s="1"/>
  <c r="V5532" i="2"/>
  <c r="V5526" i="2"/>
  <c r="T5526" i="2"/>
  <c r="U5526" i="2" s="1"/>
  <c r="V5525" i="2"/>
  <c r="V5519" i="2"/>
  <c r="T5519" i="2"/>
  <c r="U5519" i="2" s="1"/>
  <c r="V5517" i="2"/>
  <c r="V5513" i="2"/>
  <c r="T5513" i="2"/>
  <c r="U5513" i="2" s="1"/>
  <c r="V5512" i="2"/>
  <c r="V5501" i="2"/>
  <c r="T5501" i="2"/>
  <c r="U5501" i="2" s="1"/>
  <c r="V5500" i="2"/>
  <c r="V5497" i="2"/>
  <c r="T5497" i="2"/>
  <c r="U5497" i="2" s="1"/>
  <c r="V5496" i="2"/>
  <c r="V5493" i="2"/>
  <c r="T5493" i="2"/>
  <c r="U5493" i="2" s="1"/>
  <c r="V5492" i="2"/>
  <c r="V5489" i="2"/>
  <c r="T5489" i="2"/>
  <c r="U5489" i="2" s="1"/>
  <c r="V5488" i="2"/>
  <c r="V5485" i="2"/>
  <c r="V5479" i="2"/>
  <c r="T5479" i="2"/>
  <c r="U5479" i="2" s="1"/>
  <c r="V5478" i="2"/>
  <c r="V5472" i="2"/>
  <c r="T5472" i="2"/>
  <c r="U5472" i="2" s="1"/>
  <c r="V5471" i="2"/>
  <c r="V5464" i="2"/>
  <c r="T5464" i="2"/>
  <c r="U5464" i="2" s="1"/>
  <c r="V5463" i="2"/>
  <c r="V5457" i="2"/>
  <c r="T5457" i="2"/>
  <c r="U5457" i="2" s="1"/>
  <c r="V5456" i="2"/>
  <c r="T5451" i="2"/>
  <c r="U5451" i="2" s="1"/>
  <c r="V5450" i="2"/>
  <c r="V5444" i="2"/>
  <c r="T5435" i="2"/>
  <c r="U5435" i="2" s="1"/>
  <c r="V5434" i="2"/>
  <c r="V5429" i="2"/>
  <c r="V5428" i="2"/>
  <c r="T5428" i="2"/>
  <c r="U5428" i="2" s="1"/>
  <c r="V5427" i="2"/>
  <c r="T5427" i="2"/>
  <c r="U5427" i="2" s="1"/>
  <c r="T5425" i="2"/>
  <c r="U5425" i="2" s="1"/>
  <c r="V5424" i="2"/>
  <c r="V5420" i="2"/>
  <c r="T5420" i="2"/>
  <c r="U5420" i="2" s="1"/>
  <c r="V5419" i="2"/>
  <c r="V5412" i="2"/>
  <c r="V5379" i="2"/>
  <c r="T5379" i="2"/>
  <c r="U5379" i="2" s="1"/>
  <c r="V5378" i="2"/>
  <c r="V5371" i="2"/>
  <c r="T5371" i="2"/>
  <c r="U5371" i="2" s="1"/>
  <c r="V5370" i="2"/>
  <c r="V5363" i="2"/>
  <c r="T5363" i="2"/>
  <c r="U5363" i="2" s="1"/>
  <c r="V5357" i="2"/>
  <c r="V5350" i="2"/>
  <c r="T5350" i="2"/>
  <c r="U5350" i="2" s="1"/>
  <c r="V5349" i="2"/>
  <c r="T5341" i="2"/>
  <c r="U5341" i="2" s="1"/>
  <c r="V5340" i="2"/>
  <c r="V5335" i="2"/>
  <c r="T5333" i="2"/>
  <c r="U5333" i="2" s="1"/>
  <c r="V5332" i="2"/>
  <c r="V5327" i="2"/>
  <c r="T5325" i="2"/>
  <c r="U5325" i="2" s="1"/>
  <c r="V5324" i="2"/>
  <c r="V5320" i="2"/>
  <c r="T5318" i="2"/>
  <c r="U5318" i="2" s="1"/>
  <c r="V5317" i="2"/>
  <c r="V5312" i="2"/>
  <c r="V5305" i="2"/>
  <c r="T5305" i="2"/>
  <c r="U5305" i="2" s="1"/>
  <c r="V5304" i="2"/>
  <c r="V5297" i="2"/>
  <c r="T5297" i="2"/>
  <c r="U5297" i="2" s="1"/>
  <c r="V5296" i="2"/>
  <c r="V5289" i="2"/>
  <c r="T5289" i="2"/>
  <c r="U5289" i="2" s="1"/>
  <c r="V5288" i="2"/>
  <c r="V5280" i="2"/>
  <c r="T5280" i="2"/>
  <c r="U5280" i="2" s="1"/>
  <c r="V5279" i="2"/>
  <c r="V5273" i="2"/>
  <c r="T5273" i="2"/>
  <c r="U5273" i="2" s="1"/>
  <c r="T5271" i="2"/>
  <c r="U5271" i="2" s="1"/>
  <c r="V5270" i="2"/>
  <c r="V5265" i="2"/>
  <c r="T5263" i="2"/>
  <c r="U5263" i="2" s="1"/>
  <c r="V5262" i="2"/>
  <c r="V5261" i="2"/>
  <c r="V5258" i="2"/>
  <c r="T5258" i="2"/>
  <c r="U5258" i="2" s="1"/>
  <c r="V5257" i="2"/>
  <c r="V5250" i="2"/>
  <c r="V5249" i="2"/>
  <c r="V5248" i="2"/>
  <c r="T5248" i="2"/>
  <c r="U5248" i="2" s="1"/>
  <c r="V5247" i="2"/>
  <c r="V5242" i="2"/>
  <c r="T5242" i="2"/>
  <c r="U5242" i="2" s="1"/>
  <c r="V5241" i="2"/>
  <c r="V5235" i="2"/>
  <c r="T5233" i="2"/>
  <c r="U5233" i="2" s="1"/>
  <c r="V5232" i="2"/>
  <c r="V5214" i="2"/>
  <c r="V5213" i="2"/>
  <c r="T5213" i="2"/>
  <c r="U5213" i="2" s="1"/>
  <c r="V5209" i="2"/>
  <c r="T5209" i="2"/>
  <c r="U5209" i="2" s="1"/>
  <c r="V5200" i="2"/>
  <c r="T5200" i="2"/>
  <c r="U5200" i="2" s="1"/>
  <c r="V5196" i="2"/>
  <c r="T5196" i="2"/>
  <c r="U5196" i="2" s="1"/>
  <c r="V5192" i="2"/>
  <c r="T5192" i="2"/>
  <c r="U5192" i="2" s="1"/>
  <c r="V5188" i="2"/>
  <c r="T5188" i="2"/>
  <c r="U5188" i="2" s="1"/>
  <c r="V5182" i="2"/>
  <c r="T5182" i="2"/>
  <c r="U5182" i="2" s="1"/>
  <c r="V5174" i="2"/>
  <c r="T5174" i="2"/>
  <c r="U5174" i="2" s="1"/>
  <c r="V5166" i="2"/>
  <c r="T5166" i="2"/>
  <c r="U5166" i="2" s="1"/>
  <c r="V5157" i="2"/>
  <c r="T5157" i="2"/>
  <c r="U5157" i="2" s="1"/>
  <c r="V5150" i="2"/>
  <c r="T5150" i="2"/>
  <c r="U5150" i="2" s="1"/>
  <c r="T5144" i="2"/>
  <c r="U5144" i="2" s="1"/>
  <c r="T5141" i="2"/>
  <c r="U5141" i="2" s="1"/>
  <c r="V5134" i="2"/>
  <c r="V5127" i="2"/>
  <c r="T5127" i="2"/>
  <c r="U5127" i="2" s="1"/>
  <c r="V5126" i="2"/>
  <c r="V5119" i="2"/>
  <c r="T5117" i="2"/>
  <c r="U5117" i="2" s="1"/>
  <c r="V5116" i="2"/>
  <c r="V5111" i="2"/>
  <c r="V5104" i="2"/>
  <c r="T5104" i="2"/>
  <c r="U5104" i="2" s="1"/>
  <c r="V5103" i="2"/>
  <c r="T5103" i="2"/>
  <c r="U5103" i="2" s="1"/>
  <c r="T5101" i="2"/>
  <c r="U5101" i="2" s="1"/>
  <c r="V5100" i="2"/>
  <c r="V5095" i="2"/>
  <c r="V5094" i="2"/>
  <c r="T5094" i="2"/>
  <c r="U5094" i="2" s="1"/>
  <c r="V5093" i="2"/>
  <c r="V5086" i="2"/>
  <c r="T5086" i="2"/>
  <c r="U5086" i="2" s="1"/>
  <c r="V5085" i="2"/>
  <c r="V5078" i="2"/>
  <c r="T5078" i="2"/>
  <c r="U5078" i="2" s="1"/>
  <c r="V5077" i="2"/>
  <c r="V5070" i="2"/>
  <c r="T5070" i="2"/>
  <c r="U5070" i="2" s="1"/>
  <c r="V5069" i="2"/>
  <c r="T5068" i="2"/>
  <c r="U5068" i="2" s="1"/>
  <c r="V5067" i="2"/>
  <c r="V5063" i="2"/>
  <c r="T5063" i="2"/>
  <c r="U5063" i="2" s="1"/>
  <c r="V5062" i="2"/>
  <c r="V5057" i="2"/>
  <c r="T5055" i="2"/>
  <c r="U5055" i="2" s="1"/>
  <c r="V5054" i="2"/>
  <c r="V5050" i="2"/>
  <c r="T5049" i="2"/>
  <c r="U5049" i="2" s="1"/>
  <c r="V5048" i="2"/>
  <c r="V5043" i="2"/>
  <c r="T5041" i="2"/>
  <c r="U5041" i="2" s="1"/>
  <c r="V5040" i="2"/>
  <c r="V5035" i="2"/>
  <c r="V5028" i="2"/>
  <c r="T5028" i="2"/>
  <c r="U5028" i="2" s="1"/>
  <c r="V5027" i="2"/>
  <c r="V5020" i="2"/>
  <c r="T5020" i="2"/>
  <c r="U5020" i="2" s="1"/>
  <c r="V5019" i="2"/>
  <c r="V5014" i="2"/>
  <c r="T5014" i="2"/>
  <c r="U5014" i="2" s="1"/>
  <c r="V5013" i="2"/>
  <c r="T5006" i="2"/>
  <c r="U5006" i="2" s="1"/>
  <c r="V5005" i="2"/>
  <c r="V4999" i="2"/>
  <c r="T4999" i="2"/>
  <c r="U4999" i="2" s="1"/>
  <c r="V4998" i="2"/>
  <c r="V4995" i="2"/>
  <c r="T4995" i="2"/>
  <c r="U4995" i="2" s="1"/>
  <c r="V4994" i="2"/>
  <c r="V4989" i="2"/>
  <c r="T4987" i="2"/>
  <c r="U4987" i="2" s="1"/>
  <c r="V4986" i="2"/>
  <c r="V4982" i="2"/>
  <c r="T4980" i="2"/>
  <c r="U4980" i="2" s="1"/>
  <c r="V4979" i="2"/>
  <c r="V4974" i="2"/>
  <c r="V4967" i="2"/>
  <c r="T4965" i="2"/>
  <c r="U4965" i="2" s="1"/>
  <c r="V4964" i="2"/>
  <c r="V4959" i="2"/>
  <c r="T4957" i="2"/>
  <c r="U4957" i="2" s="1"/>
  <c r="V4956" i="2"/>
  <c r="V4951" i="2"/>
  <c r="T4949" i="2"/>
  <c r="U4949" i="2" s="1"/>
  <c r="V4948" i="2"/>
  <c r="V4943" i="2"/>
  <c r="V4942" i="2"/>
  <c r="T4940" i="2"/>
  <c r="U4940" i="2" s="1"/>
  <c r="V4933" i="2"/>
  <c r="T4933" i="2"/>
  <c r="U4933" i="2" s="1"/>
  <c r="V4932" i="2"/>
  <c r="V4926" i="2"/>
  <c r="T4926" i="2"/>
  <c r="U4926" i="2" s="1"/>
  <c r="V4925" i="2"/>
  <c r="V4918" i="2"/>
  <c r="T4918" i="2"/>
  <c r="U4918" i="2" s="1"/>
  <c r="V4917" i="2"/>
  <c r="V4910" i="2"/>
  <c r="T4908" i="2"/>
  <c r="U4908" i="2" s="1"/>
  <c r="V4907" i="2"/>
  <c r="V4902" i="2"/>
  <c r="T4900" i="2"/>
  <c r="U4900" i="2" s="1"/>
  <c r="V4899" i="2"/>
  <c r="V4895" i="2"/>
  <c r="T4895" i="2"/>
  <c r="U4895" i="2" s="1"/>
  <c r="V4894" i="2"/>
  <c r="V4887" i="2"/>
  <c r="T4887" i="2"/>
  <c r="U4887" i="2" s="1"/>
  <c r="V4886" i="2"/>
  <c r="V4878" i="2"/>
  <c r="T4878" i="2"/>
  <c r="U4878" i="2" s="1"/>
  <c r="V4877" i="2"/>
  <c r="V4870" i="2"/>
  <c r="T4868" i="2"/>
  <c r="U4868" i="2" s="1"/>
  <c r="V4867" i="2"/>
  <c r="V4862" i="2"/>
  <c r="T4860" i="2"/>
  <c r="U4860" i="2" s="1"/>
  <c r="V4859" i="2"/>
  <c r="V4854" i="2"/>
  <c r="T4852" i="2"/>
  <c r="U4852" i="2" s="1"/>
  <c r="V4851" i="2"/>
  <c r="V4846" i="2"/>
  <c r="T4844" i="2"/>
  <c r="U4844" i="2" s="1"/>
  <c r="V4843" i="2"/>
  <c r="V4838" i="2"/>
  <c r="V4837" i="2"/>
  <c r="T4837" i="2"/>
  <c r="U4837" i="2" s="1"/>
  <c r="V4836" i="2"/>
  <c r="V4834" i="2"/>
  <c r="V4828" i="2"/>
  <c r="T4828" i="2"/>
  <c r="U4828" i="2" s="1"/>
  <c r="V4827" i="2"/>
  <c r="V4821" i="2"/>
  <c r="T4821" i="2"/>
  <c r="U4821" i="2" s="1"/>
  <c r="V4820" i="2"/>
  <c r="V4813" i="2"/>
  <c r="T4813" i="2"/>
  <c r="U4813" i="2" s="1"/>
  <c r="V4812" i="2"/>
  <c r="V4805" i="2"/>
  <c r="T4803" i="2"/>
  <c r="U4803" i="2" s="1"/>
  <c r="V4802" i="2"/>
  <c r="V4797" i="2"/>
  <c r="V4790" i="2"/>
  <c r="T4790" i="2"/>
  <c r="U4790" i="2" s="1"/>
  <c r="V4789" i="2"/>
  <c r="V4783" i="2"/>
  <c r="T4783" i="2"/>
  <c r="U4783" i="2" s="1"/>
  <c r="V4782" i="2"/>
  <c r="V4775" i="2"/>
  <c r="T4773" i="2"/>
  <c r="U4773" i="2" s="1"/>
  <c r="V4766" i="2"/>
  <c r="T4766" i="2"/>
  <c r="U4766" i="2" s="1"/>
  <c r="V4765" i="2"/>
  <c r="V4758" i="2"/>
  <c r="T4758" i="2"/>
  <c r="U4758" i="2" s="1"/>
  <c r="V4757" i="2"/>
  <c r="V4750" i="2"/>
  <c r="T4750" i="2"/>
  <c r="U4750" i="2" s="1"/>
  <c r="V4749" i="2"/>
  <c r="V4742" i="2"/>
  <c r="V4741" i="2"/>
  <c r="T4741" i="2"/>
  <c r="U4741" i="2" s="1"/>
  <c r="V4740" i="2"/>
  <c r="V4733" i="2"/>
  <c r="V4726" i="2"/>
  <c r="T4724" i="2"/>
  <c r="U4724" i="2" s="1"/>
  <c r="V4723" i="2"/>
  <c r="V4718" i="2"/>
  <c r="T4716" i="2"/>
  <c r="U4716" i="2" s="1"/>
  <c r="V4715" i="2"/>
  <c r="V4710" i="2"/>
  <c r="V4708" i="2"/>
  <c r="V4705" i="2"/>
  <c r="V4704" i="2"/>
  <c r="T4704" i="2"/>
  <c r="U4704" i="2" s="1"/>
  <c r="V4703" i="2"/>
  <c r="T4702" i="2"/>
  <c r="U4702" i="2" s="1"/>
  <c r="V4701" i="2"/>
  <c r="T4698" i="2"/>
  <c r="U4698" i="2" s="1"/>
  <c r="V4697" i="2"/>
  <c r="T4694" i="2"/>
  <c r="U4694" i="2" s="1"/>
  <c r="V4693" i="2"/>
  <c r="T4690" i="2"/>
  <c r="U4690" i="2" s="1"/>
  <c r="T4683" i="2"/>
  <c r="U4683" i="2" s="1"/>
  <c r="V4682" i="2"/>
  <c r="V4674" i="2"/>
  <c r="T4674" i="2"/>
  <c r="U4674" i="2" s="1"/>
  <c r="V4673" i="2"/>
  <c r="V4658" i="2"/>
  <c r="T4658" i="2"/>
  <c r="U4658" i="2" s="1"/>
  <c r="T4656" i="2"/>
  <c r="U4656" i="2" s="1"/>
  <c r="V4655" i="2"/>
  <c r="V4651" i="2"/>
  <c r="T4651" i="2"/>
  <c r="U4651" i="2" s="1"/>
  <c r="V4645" i="2"/>
  <c r="T4641" i="2"/>
  <c r="U4641" i="2" s="1"/>
  <c r="T4633" i="2"/>
  <c r="U4633" i="2" s="1"/>
  <c r="V4632" i="2"/>
  <c r="V4630" i="2"/>
  <c r="T4630" i="2"/>
  <c r="U4630" i="2" s="1"/>
  <c r="V4623" i="2"/>
  <c r="T4623" i="2"/>
  <c r="U4623" i="2" s="1"/>
  <c r="V4618" i="2"/>
  <c r="T4618" i="2"/>
  <c r="U4618" i="2" s="1"/>
  <c r="V4610" i="2"/>
  <c r="T4610" i="2"/>
  <c r="U4610" i="2" s="1"/>
  <c r="V4603" i="2"/>
  <c r="T4603" i="2"/>
  <c r="U4603" i="2" s="1"/>
  <c r="T4594" i="2"/>
  <c r="U4594" i="2" s="1"/>
  <c r="T4590" i="2"/>
  <c r="U4590" i="2" s="1"/>
  <c r="T4586" i="2"/>
  <c r="U4586" i="2" s="1"/>
  <c r="V4581" i="2"/>
  <c r="T4581" i="2"/>
  <c r="U4581" i="2" s="1"/>
  <c r="V4575" i="2"/>
  <c r="T4575" i="2"/>
  <c r="U4575" i="2" s="1"/>
  <c r="V4571" i="2"/>
  <c r="T4571" i="2"/>
  <c r="U4571" i="2" s="1"/>
  <c r="V4567" i="2"/>
  <c r="T4567" i="2"/>
  <c r="U4567" i="2" s="1"/>
  <c r="T4562" i="2"/>
  <c r="U4562" i="2" s="1"/>
  <c r="T4558" i="2"/>
  <c r="U4558" i="2" s="1"/>
  <c r="V4555" i="2"/>
  <c r="T4555" i="2"/>
  <c r="U4555" i="2" s="1"/>
  <c r="V4549" i="2"/>
  <c r="T4546" i="2"/>
  <c r="U4546" i="2" s="1"/>
  <c r="T4542" i="2"/>
  <c r="U4542" i="2" s="1"/>
  <c r="T4538" i="2"/>
  <c r="U4538" i="2" s="1"/>
  <c r="V4535" i="2"/>
  <c r="T4535" i="2"/>
  <c r="U4535" i="2" s="1"/>
  <c r="V4531" i="2"/>
  <c r="T4531" i="2"/>
  <c r="U4531" i="2" s="1"/>
  <c r="V4527" i="2"/>
  <c r="T4527" i="2"/>
  <c r="U4527" i="2" s="1"/>
  <c r="V4523" i="2"/>
  <c r="T4523" i="2"/>
  <c r="U4523" i="2" s="1"/>
  <c r="V4519" i="2"/>
  <c r="T4519" i="2"/>
  <c r="U4519" i="2" s="1"/>
  <c r="V4515" i="2"/>
  <c r="T4515" i="2"/>
  <c r="U4515" i="2" s="1"/>
  <c r="V4511" i="2"/>
  <c r="T4511" i="2"/>
  <c r="U4511" i="2" s="1"/>
  <c r="V4507" i="2"/>
  <c r="T4507" i="2"/>
  <c r="U4507" i="2" s="1"/>
  <c r="V4503" i="2"/>
  <c r="T4503" i="2"/>
  <c r="U4503" i="2" s="1"/>
  <c r="V4493" i="2"/>
  <c r="V4461" i="2"/>
  <c r="T4461" i="2"/>
  <c r="U4461" i="2" s="1"/>
  <c r="V4453" i="2"/>
  <c r="T4453" i="2"/>
  <c r="U4453" i="2" s="1"/>
  <c r="V4445" i="2"/>
  <c r="T4445" i="2"/>
  <c r="U4445" i="2" s="1"/>
  <c r="T4439" i="2"/>
  <c r="U4439" i="2" s="1"/>
  <c r="T4436" i="2"/>
  <c r="U4436" i="2" s="1"/>
  <c r="T4424" i="2"/>
  <c r="U4424" i="2" s="1"/>
  <c r="V4405" i="2"/>
  <c r="T4403" i="2"/>
  <c r="U4403" i="2" s="1"/>
  <c r="V4402" i="2"/>
  <c r="V4397" i="2"/>
  <c r="T4395" i="2"/>
  <c r="U4395" i="2" s="1"/>
  <c r="V4394" i="2"/>
  <c r="V4389" i="2"/>
  <c r="T4387" i="2"/>
  <c r="U4387" i="2" s="1"/>
  <c r="V4386" i="2"/>
  <c r="V4381" i="2"/>
  <c r="T4379" i="2"/>
  <c r="U4379" i="2" s="1"/>
  <c r="V4378" i="2"/>
  <c r="V4373" i="2"/>
  <c r="T4371" i="2"/>
  <c r="U4371" i="2" s="1"/>
  <c r="V4370" i="2"/>
  <c r="V4365" i="2"/>
  <c r="T4363" i="2"/>
  <c r="U4363" i="2" s="1"/>
  <c r="V4362" i="2"/>
  <c r="V4358" i="2"/>
  <c r="T4358" i="2"/>
  <c r="U4358" i="2" s="1"/>
  <c r="V4357" i="2"/>
  <c r="V4350" i="2"/>
  <c r="T4350" i="2"/>
  <c r="U4350" i="2" s="1"/>
  <c r="V4349" i="2"/>
  <c r="V4342" i="2"/>
  <c r="T4342" i="2"/>
  <c r="U4342" i="2" s="1"/>
  <c r="V4341" i="2"/>
  <c r="V4335" i="2"/>
  <c r="T4335" i="2"/>
  <c r="U4335" i="2" s="1"/>
  <c r="V4334" i="2"/>
  <c r="V4327" i="2"/>
  <c r="T4327" i="2"/>
  <c r="U4327" i="2" s="1"/>
  <c r="V4326" i="2"/>
  <c r="V4319" i="2"/>
  <c r="T4319" i="2"/>
  <c r="U4319" i="2" s="1"/>
  <c r="V4318" i="2"/>
  <c r="T4318" i="2"/>
  <c r="U4318" i="2" s="1"/>
  <c r="V4317" i="2"/>
  <c r="V4310" i="2"/>
  <c r="T4310" i="2"/>
  <c r="U4310" i="2" s="1"/>
  <c r="V4309" i="2"/>
  <c r="V4302" i="2"/>
  <c r="T4302" i="2"/>
  <c r="U4302" i="2" s="1"/>
  <c r="V4295" i="2"/>
  <c r="T4295" i="2"/>
  <c r="U4295" i="2" s="1"/>
  <c r="V4294" i="2"/>
  <c r="V4286" i="2"/>
  <c r="T4284" i="2"/>
  <c r="U4284" i="2" s="1"/>
  <c r="V4283" i="2"/>
  <c r="V4278" i="2"/>
  <c r="T4276" i="2"/>
  <c r="U4276" i="2" s="1"/>
  <c r="V4275" i="2"/>
  <c r="V4270" i="2"/>
  <c r="T4268" i="2"/>
  <c r="U4268" i="2" s="1"/>
  <c r="V4267" i="2"/>
  <c r="V4263" i="2"/>
  <c r="T4263" i="2"/>
  <c r="U4263" i="2" s="1"/>
  <c r="V4262" i="2"/>
  <c r="V4253" i="2"/>
  <c r="V4250" i="2"/>
  <c r="V4237" i="2"/>
  <c r="V4215" i="2"/>
  <c r="V4199" i="2"/>
  <c r="V4182" i="2"/>
  <c r="V4167" i="2"/>
  <c r="V4152" i="2"/>
  <c r="V5628" i="2"/>
  <c r="V5621" i="2"/>
  <c r="T5621" i="2"/>
  <c r="U5621" i="2" s="1"/>
  <c r="V5620" i="2"/>
  <c r="V5613" i="2"/>
  <c r="T5611" i="2"/>
  <c r="U5611" i="2" s="1"/>
  <c r="V5610" i="2"/>
  <c r="V5605" i="2"/>
  <c r="V5604" i="2"/>
  <c r="T5604" i="2"/>
  <c r="U5604" i="2" s="1"/>
  <c r="V5603" i="2"/>
  <c r="V5597" i="2"/>
  <c r="T5597" i="2"/>
  <c r="U5597" i="2" s="1"/>
  <c r="V5596" i="2"/>
  <c r="V5588" i="2"/>
  <c r="T5588" i="2"/>
  <c r="U5588" i="2" s="1"/>
  <c r="V5587" i="2"/>
  <c r="V5580" i="2"/>
  <c r="T5580" i="2"/>
  <c r="U5580" i="2" s="1"/>
  <c r="V5579" i="2"/>
  <c r="T5579" i="2"/>
  <c r="U5579" i="2" s="1"/>
  <c r="V5578" i="2"/>
  <c r="V5575" i="2"/>
  <c r="T5575" i="2"/>
  <c r="U5575" i="2" s="1"/>
  <c r="V5574" i="2"/>
  <c r="V5571" i="2"/>
  <c r="T5571" i="2"/>
  <c r="U5571" i="2" s="1"/>
  <c r="V5570" i="2"/>
  <c r="V5567" i="2"/>
  <c r="T5567" i="2"/>
  <c r="U5567" i="2" s="1"/>
  <c r="V5565" i="2"/>
  <c r="T5565" i="2"/>
  <c r="U5565" i="2" s="1"/>
  <c r="V5564" i="2"/>
  <c r="V5557" i="2"/>
  <c r="T5557" i="2"/>
  <c r="U5557" i="2" s="1"/>
  <c r="V5556" i="2"/>
  <c r="V5551" i="2"/>
  <c r="V5550" i="2"/>
  <c r="T5550" i="2"/>
  <c r="U5550" i="2" s="1"/>
  <c r="V5549" i="2"/>
  <c r="V5546" i="2"/>
  <c r="T5546" i="2"/>
  <c r="U5546" i="2" s="1"/>
  <c r="V5545" i="2"/>
  <c r="V5542" i="2"/>
  <c r="T5542" i="2"/>
  <c r="U5542" i="2" s="1"/>
  <c r="V5541" i="2"/>
  <c r="V5538" i="2"/>
  <c r="V5531" i="2"/>
  <c r="T5531" i="2"/>
  <c r="U5531" i="2" s="1"/>
  <c r="V5530" i="2"/>
  <c r="V5524" i="2"/>
  <c r="T5524" i="2"/>
  <c r="U5524" i="2" s="1"/>
  <c r="V5523" i="2"/>
  <c r="V5518" i="2"/>
  <c r="T5518" i="2"/>
  <c r="U5518" i="2" s="1"/>
  <c r="V5516" i="2"/>
  <c r="T5516" i="2"/>
  <c r="U5516" i="2" s="1"/>
  <c r="V5504" i="2"/>
  <c r="V5477" i="2"/>
  <c r="T5477" i="2"/>
  <c r="U5477" i="2" s="1"/>
  <c r="V5476" i="2"/>
  <c r="V5470" i="2"/>
  <c r="T5470" i="2"/>
  <c r="U5470" i="2" s="1"/>
  <c r="V5469" i="2"/>
  <c r="V5462" i="2"/>
  <c r="T5462" i="2"/>
  <c r="U5462" i="2" s="1"/>
  <c r="V5461" i="2"/>
  <c r="V5451" i="2"/>
  <c r="T5449" i="2"/>
  <c r="U5449" i="2" s="1"/>
  <c r="V5442" i="2"/>
  <c r="V5435" i="2"/>
  <c r="T5433" i="2"/>
  <c r="U5433" i="2" s="1"/>
  <c r="V5432" i="2"/>
  <c r="V5426" i="2"/>
  <c r="V5425" i="2"/>
  <c r="V5418" i="2"/>
  <c r="T5418" i="2"/>
  <c r="U5418" i="2" s="1"/>
  <c r="V5417" i="2"/>
  <c r="V5411" i="2"/>
  <c r="T5411" i="2"/>
  <c r="U5411" i="2" s="1"/>
  <c r="V5410" i="2"/>
  <c r="V5403" i="2"/>
  <c r="T5403" i="2"/>
  <c r="U5403" i="2" s="1"/>
  <c r="V5402" i="2"/>
  <c r="V5399" i="2"/>
  <c r="T5399" i="2"/>
  <c r="U5399" i="2" s="1"/>
  <c r="V5398" i="2"/>
  <c r="T5398" i="2"/>
  <c r="U5398" i="2" s="1"/>
  <c r="V5397" i="2"/>
  <c r="V5395" i="2"/>
  <c r="T5395" i="2"/>
  <c r="U5395" i="2" s="1"/>
  <c r="V5394" i="2"/>
  <c r="V5390" i="2"/>
  <c r="T5390" i="2"/>
  <c r="U5390" i="2" s="1"/>
  <c r="V5389" i="2"/>
  <c r="V5386" i="2"/>
  <c r="T5386" i="2"/>
  <c r="U5386" i="2" s="1"/>
  <c r="V5385" i="2"/>
  <c r="V5377" i="2"/>
  <c r="T5377" i="2"/>
  <c r="U5377" i="2" s="1"/>
  <c r="V5376" i="2"/>
  <c r="V5369" i="2"/>
  <c r="T5369" i="2"/>
  <c r="U5369" i="2" s="1"/>
  <c r="V5368" i="2"/>
  <c r="V5362" i="2"/>
  <c r="T5362" i="2"/>
  <c r="U5362" i="2" s="1"/>
  <c r="V5361" i="2"/>
  <c r="V5358" i="2"/>
  <c r="T5358" i="2"/>
  <c r="U5358" i="2" s="1"/>
  <c r="V5356" i="2"/>
  <c r="T5356" i="2"/>
  <c r="U5356" i="2" s="1"/>
  <c r="V5355" i="2"/>
  <c r="T5348" i="2"/>
  <c r="U5348" i="2" s="1"/>
  <c r="V5341" i="2"/>
  <c r="T5339" i="2"/>
  <c r="U5339" i="2" s="1"/>
  <c r="V5338" i="2"/>
  <c r="V5333" i="2"/>
  <c r="T5331" i="2"/>
  <c r="U5331" i="2" s="1"/>
  <c r="V5330" i="2"/>
  <c r="V5325" i="2"/>
  <c r="T5323" i="2"/>
  <c r="U5323" i="2" s="1"/>
  <c r="V5322" i="2"/>
  <c r="V5318" i="2"/>
  <c r="T5316" i="2"/>
  <c r="U5316" i="2" s="1"/>
  <c r="V5315" i="2"/>
  <c r="V5310" i="2"/>
  <c r="V5303" i="2"/>
  <c r="T5303" i="2"/>
  <c r="U5303" i="2" s="1"/>
  <c r="V5302" i="2"/>
  <c r="V5295" i="2"/>
  <c r="T5295" i="2"/>
  <c r="U5295" i="2" s="1"/>
  <c r="V5294" i="2"/>
  <c r="V5287" i="2"/>
  <c r="T5287" i="2"/>
  <c r="U5287" i="2" s="1"/>
  <c r="V5286" i="2"/>
  <c r="V5278" i="2"/>
  <c r="T5278" i="2"/>
  <c r="U5278" i="2" s="1"/>
  <c r="V5277" i="2"/>
  <c r="V5271" i="2"/>
  <c r="T5269" i="2"/>
  <c r="U5269" i="2" s="1"/>
  <c r="V5268" i="2"/>
  <c r="V5263" i="2"/>
  <c r="V5256" i="2"/>
  <c r="T5256" i="2"/>
  <c r="U5256" i="2" s="1"/>
  <c r="V5255" i="2"/>
  <c r="V5246" i="2"/>
  <c r="T5246" i="2"/>
  <c r="U5246" i="2" s="1"/>
  <c r="V5245" i="2"/>
  <c r="V5240" i="2"/>
  <c r="T5240" i="2"/>
  <c r="U5240" i="2" s="1"/>
  <c r="V5239" i="2"/>
  <c r="V5233" i="2"/>
  <c r="T5228" i="2"/>
  <c r="U5228" i="2" s="1"/>
  <c r="T5224" i="2"/>
  <c r="U5224" i="2" s="1"/>
  <c r="T5220" i="2"/>
  <c r="U5220" i="2" s="1"/>
  <c r="V5217" i="2"/>
  <c r="T5217" i="2"/>
  <c r="U5217" i="2" s="1"/>
  <c r="V5204" i="2"/>
  <c r="T5204" i="2"/>
  <c r="U5204" i="2" s="1"/>
  <c r="V5180" i="2"/>
  <c r="T5180" i="2"/>
  <c r="U5180" i="2" s="1"/>
  <c r="V5172" i="2"/>
  <c r="T5172" i="2"/>
  <c r="U5172" i="2" s="1"/>
  <c r="V5164" i="2"/>
  <c r="T5164" i="2"/>
  <c r="U5164" i="2" s="1"/>
  <c r="V5139" i="2"/>
  <c r="V5132" i="2"/>
  <c r="V5125" i="2"/>
  <c r="T5125" i="2"/>
  <c r="U5125" i="2" s="1"/>
  <c r="V5124" i="2"/>
  <c r="T5123" i="2"/>
  <c r="U5123" i="2" s="1"/>
  <c r="V5122" i="2"/>
  <c r="V5117" i="2"/>
  <c r="T5115" i="2"/>
  <c r="U5115" i="2" s="1"/>
  <c r="V5114" i="2"/>
  <c r="V5109" i="2"/>
  <c r="V5101" i="2"/>
  <c r="T5099" i="2"/>
  <c r="U5099" i="2" s="1"/>
  <c r="V5098" i="2"/>
  <c r="V5092" i="2"/>
  <c r="T5092" i="2"/>
  <c r="U5092" i="2" s="1"/>
  <c r="V5091" i="2"/>
  <c r="V5084" i="2"/>
  <c r="T5084" i="2"/>
  <c r="U5084" i="2" s="1"/>
  <c r="V5083" i="2"/>
  <c r="V5076" i="2"/>
  <c r="T5076" i="2"/>
  <c r="U5076" i="2" s="1"/>
  <c r="V5075" i="2"/>
  <c r="V5068" i="2"/>
  <c r="V5055" i="2"/>
  <c r="V5049" i="2"/>
  <c r="T5047" i="2"/>
  <c r="U5047" i="2" s="1"/>
  <c r="V5046" i="2"/>
  <c r="V5041" i="2"/>
  <c r="T5039" i="2"/>
  <c r="U5039" i="2" s="1"/>
  <c r="V5038" i="2"/>
  <c r="V5034" i="2"/>
  <c r="T5034" i="2"/>
  <c r="U5034" i="2" s="1"/>
  <c r="V5033" i="2"/>
  <c r="V5026" i="2"/>
  <c r="T5026" i="2"/>
  <c r="U5026" i="2" s="1"/>
  <c r="V5025" i="2"/>
  <c r="V5018" i="2"/>
  <c r="T5018" i="2"/>
  <c r="U5018" i="2" s="1"/>
  <c r="V5017" i="2"/>
  <c r="V5011" i="2"/>
  <c r="V5006" i="2"/>
  <c r="T5004" i="2"/>
  <c r="U5004" i="2" s="1"/>
  <c r="V4993" i="2"/>
  <c r="T4993" i="2"/>
  <c r="U4993" i="2" s="1"/>
  <c r="V4992" i="2"/>
  <c r="V4987" i="2"/>
  <c r="V4985" i="2"/>
  <c r="V4980" i="2"/>
  <c r="T4978" i="2"/>
  <c r="U4978" i="2" s="1"/>
  <c r="V4977" i="2"/>
  <c r="V4972" i="2"/>
  <c r="V4970" i="2"/>
  <c r="V4965" i="2"/>
  <c r="T4963" i="2"/>
  <c r="U4963" i="2" s="1"/>
  <c r="V4962" i="2"/>
  <c r="V4957" i="2"/>
  <c r="T4955" i="2"/>
  <c r="U4955" i="2" s="1"/>
  <c r="V4954" i="2"/>
  <c r="V4949" i="2"/>
  <c r="T4947" i="2"/>
  <c r="U4947" i="2" s="1"/>
  <c r="V4946" i="2"/>
  <c r="V4940" i="2"/>
  <c r="V4939" i="2"/>
  <c r="T4939" i="2"/>
  <c r="U4939" i="2" s="1"/>
  <c r="V4938" i="2"/>
  <c r="V4931" i="2"/>
  <c r="T4931" i="2"/>
  <c r="U4931" i="2" s="1"/>
  <c r="V4930" i="2"/>
  <c r="V4924" i="2"/>
  <c r="T4924" i="2"/>
  <c r="U4924" i="2" s="1"/>
  <c r="V4923" i="2"/>
  <c r="V4916" i="2"/>
  <c r="T4916" i="2"/>
  <c r="U4916" i="2" s="1"/>
  <c r="V4915" i="2"/>
  <c r="T4914" i="2"/>
  <c r="U4914" i="2" s="1"/>
  <c r="V4913" i="2"/>
  <c r="V4908" i="2"/>
  <c r="T4906" i="2"/>
  <c r="U4906" i="2" s="1"/>
  <c r="V4905" i="2"/>
  <c r="V4900" i="2"/>
  <c r="V4893" i="2"/>
  <c r="T4893" i="2"/>
  <c r="U4893" i="2" s="1"/>
  <c r="V4892" i="2"/>
  <c r="V4885" i="2"/>
  <c r="T4885" i="2"/>
  <c r="U4885" i="2" s="1"/>
  <c r="V4884" i="2"/>
  <c r="V4876" i="2"/>
  <c r="T4876" i="2"/>
  <c r="U4876" i="2" s="1"/>
  <c r="V4875" i="2"/>
  <c r="T4874" i="2"/>
  <c r="U4874" i="2" s="1"/>
  <c r="V4873" i="2"/>
  <c r="V4868" i="2"/>
  <c r="T4866" i="2"/>
  <c r="U4866" i="2" s="1"/>
  <c r="V4865" i="2"/>
  <c r="V4860" i="2"/>
  <c r="T4858" i="2"/>
  <c r="U4858" i="2" s="1"/>
  <c r="V4857" i="2"/>
  <c r="V4852" i="2"/>
  <c r="T4850" i="2"/>
  <c r="U4850" i="2" s="1"/>
  <c r="V4849" i="2"/>
  <c r="V4844" i="2"/>
  <c r="T4842" i="2"/>
  <c r="U4842" i="2" s="1"/>
  <c r="V4841" i="2"/>
  <c r="V4835" i="2"/>
  <c r="T4835" i="2"/>
  <c r="U4835" i="2" s="1"/>
  <c r="T4833" i="2"/>
  <c r="U4833" i="2" s="1"/>
  <c r="V4832" i="2"/>
  <c r="V4826" i="2"/>
  <c r="T4826" i="2"/>
  <c r="U4826" i="2" s="1"/>
  <c r="V4825" i="2"/>
  <c r="T4824" i="2"/>
  <c r="U4824" i="2" s="1"/>
  <c r="V4823" i="2"/>
  <c r="V4819" i="2"/>
  <c r="T4819" i="2"/>
  <c r="U4819" i="2" s="1"/>
  <c r="V4818" i="2"/>
  <c r="V4811" i="2"/>
  <c r="T4811" i="2"/>
  <c r="U4811" i="2" s="1"/>
  <c r="T4809" i="2"/>
  <c r="U4809" i="2" s="1"/>
  <c r="V4808" i="2"/>
  <c r="V4803" i="2"/>
  <c r="T4801" i="2"/>
  <c r="U4801" i="2" s="1"/>
  <c r="V4800" i="2"/>
  <c r="V4795" i="2"/>
  <c r="V4788" i="2"/>
  <c r="V4781" i="2"/>
  <c r="T4781" i="2"/>
  <c r="U4781" i="2" s="1"/>
  <c r="V4780" i="2"/>
  <c r="T4779" i="2"/>
  <c r="U4779" i="2" s="1"/>
  <c r="V4778" i="2"/>
  <c r="V4773" i="2"/>
  <c r="V4772" i="2"/>
  <c r="T4772" i="2"/>
  <c r="U4772" i="2" s="1"/>
  <c r="V4771" i="2"/>
  <c r="V4764" i="2"/>
  <c r="T4764" i="2"/>
  <c r="U4764" i="2" s="1"/>
  <c r="V4763" i="2"/>
  <c r="V4756" i="2"/>
  <c r="T4756" i="2"/>
  <c r="U4756" i="2" s="1"/>
  <c r="V4755" i="2"/>
  <c r="V4748" i="2"/>
  <c r="T4748" i="2"/>
  <c r="U4748" i="2" s="1"/>
  <c r="V4747" i="2"/>
  <c r="T4746" i="2"/>
  <c r="U4746" i="2" s="1"/>
  <c r="V4745" i="2"/>
  <c r="V4739" i="2"/>
  <c r="T4739" i="2"/>
  <c r="U4739" i="2" s="1"/>
  <c r="V4738" i="2"/>
  <c r="V4732" i="2"/>
  <c r="T4732" i="2"/>
  <c r="U4732" i="2" s="1"/>
  <c r="V4731" i="2"/>
  <c r="T4730" i="2"/>
  <c r="U4730" i="2" s="1"/>
  <c r="V4729" i="2"/>
  <c r="V4724" i="2"/>
  <c r="T4722" i="2"/>
  <c r="U4722" i="2" s="1"/>
  <c r="V4721" i="2"/>
  <c r="V4716" i="2"/>
  <c r="T4714" i="2"/>
  <c r="U4714" i="2" s="1"/>
  <c r="V4713" i="2"/>
  <c r="T4707" i="2"/>
  <c r="U4707" i="2" s="1"/>
  <c r="V4706" i="2"/>
  <c r="V4702" i="2"/>
  <c r="V4698" i="2"/>
  <c r="V4694" i="2"/>
  <c r="V4690" i="2"/>
  <c r="V4689" i="2"/>
  <c r="T4689" i="2"/>
  <c r="U4689" i="2" s="1"/>
  <c r="V4688" i="2"/>
  <c r="V4683" i="2"/>
  <c r="V4679" i="2"/>
  <c r="V4672" i="2"/>
  <c r="T4672" i="2"/>
  <c r="U4672" i="2" s="1"/>
  <c r="V4671" i="2"/>
  <c r="V4667" i="2"/>
  <c r="T4667" i="2"/>
  <c r="U4667" i="2" s="1"/>
  <c r="T4660" i="2"/>
  <c r="U4660" i="2" s="1"/>
  <c r="V4657" i="2"/>
  <c r="V4649" i="2"/>
  <c r="T4645" i="2"/>
  <c r="U4645" i="2" s="1"/>
  <c r="V4639" i="2"/>
  <c r="T4639" i="2"/>
  <c r="U4639" i="2" s="1"/>
  <c r="T4637" i="2"/>
  <c r="U4637" i="2" s="1"/>
  <c r="V4636" i="2"/>
  <c r="V4634" i="2"/>
  <c r="T4634" i="2"/>
  <c r="U4634" i="2" s="1"/>
  <c r="V4627" i="2"/>
  <c r="V4616" i="2"/>
  <c r="T4616" i="2"/>
  <c r="U4616" i="2" s="1"/>
  <c r="V4608" i="2"/>
  <c r="T4608" i="2"/>
  <c r="U4608" i="2" s="1"/>
  <c r="V4601" i="2"/>
  <c r="T4601" i="2"/>
  <c r="U4601" i="2" s="1"/>
  <c r="V4579" i="2"/>
  <c r="T4579" i="2"/>
  <c r="U4579" i="2" s="1"/>
  <c r="V4497" i="2"/>
  <c r="T4497" i="2"/>
  <c r="U4497" i="2" s="1"/>
  <c r="V4492" i="2"/>
  <c r="T4492" i="2"/>
  <c r="U4492" i="2" s="1"/>
  <c r="V4489" i="2"/>
  <c r="T4489" i="2"/>
  <c r="U4489" i="2" s="1"/>
  <c r="V4485" i="2"/>
  <c r="T4485" i="2"/>
  <c r="U4485" i="2" s="1"/>
  <c r="V4481" i="2"/>
  <c r="T4481" i="2"/>
  <c r="U4481" i="2" s="1"/>
  <c r="V4477" i="2"/>
  <c r="T4477" i="2"/>
  <c r="U4477" i="2" s="1"/>
  <c r="T4472" i="2"/>
  <c r="U4472" i="2" s="1"/>
  <c r="V4471" i="2"/>
  <c r="T4466" i="2"/>
  <c r="U4466" i="2" s="1"/>
  <c r="V4459" i="2"/>
  <c r="T4459" i="2"/>
  <c r="U4459" i="2" s="1"/>
  <c r="V4451" i="2"/>
  <c r="T4451" i="2"/>
  <c r="U4451" i="2" s="1"/>
  <c r="T4443" i="2"/>
  <c r="U4443" i="2" s="1"/>
  <c r="T4428" i="2"/>
  <c r="U4428" i="2" s="1"/>
  <c r="T4422" i="2"/>
  <c r="U4422" i="2" s="1"/>
  <c r="T4419" i="2"/>
  <c r="U4419" i="2" s="1"/>
  <c r="T4415" i="2"/>
  <c r="U4415" i="2" s="1"/>
  <c r="T4411" i="2"/>
  <c r="U4411" i="2" s="1"/>
  <c r="V4410" i="2"/>
  <c r="V4403" i="2"/>
  <c r="T4401" i="2"/>
  <c r="U4401" i="2" s="1"/>
  <c r="V4400" i="2"/>
  <c r="V4395" i="2"/>
  <c r="T4393" i="2"/>
  <c r="U4393" i="2" s="1"/>
  <c r="V4392" i="2"/>
  <c r="V4387" i="2"/>
  <c r="V4385" i="2"/>
  <c r="V4379" i="2"/>
  <c r="T4377" i="2"/>
  <c r="U4377" i="2" s="1"/>
  <c r="V4376" i="2"/>
  <c r="V4371" i="2"/>
  <c r="T4369" i="2"/>
  <c r="U4369" i="2" s="1"/>
  <c r="V4368" i="2"/>
  <c r="V4363" i="2"/>
  <c r="T4361" i="2"/>
  <c r="U4361" i="2" s="1"/>
  <c r="V4360" i="2"/>
  <c r="V4356" i="2"/>
  <c r="T4356" i="2"/>
  <c r="U4356" i="2" s="1"/>
  <c r="V4355" i="2"/>
  <c r="V4348" i="2"/>
  <c r="T4348" i="2"/>
  <c r="U4348" i="2" s="1"/>
  <c r="V4347" i="2"/>
  <c r="V4340" i="2"/>
  <c r="T4340" i="2"/>
  <c r="U4340" i="2" s="1"/>
  <c r="V4339" i="2"/>
  <c r="V4333" i="2"/>
  <c r="T4333" i="2"/>
  <c r="U4333" i="2" s="1"/>
  <c r="V4332" i="2"/>
  <c r="V4325" i="2"/>
  <c r="T4325" i="2"/>
  <c r="U4325" i="2" s="1"/>
  <c r="V4324" i="2"/>
  <c r="V4316" i="2"/>
  <c r="T4316" i="2"/>
  <c r="U4316" i="2" s="1"/>
  <c r="V4315" i="2"/>
  <c r="V4308" i="2"/>
  <c r="T4308" i="2"/>
  <c r="U4308" i="2" s="1"/>
  <c r="V4307" i="2"/>
  <c r="V4301" i="2"/>
  <c r="V4300" i="2"/>
  <c r="V4293" i="2"/>
  <c r="T4293" i="2"/>
  <c r="U4293" i="2" s="1"/>
  <c r="V4292" i="2"/>
  <c r="T4292" i="2"/>
  <c r="U4292" i="2" s="1"/>
  <c r="V4291" i="2"/>
  <c r="V4284" i="2"/>
  <c r="T4282" i="2"/>
  <c r="U4282" i="2" s="1"/>
  <c r="V4281" i="2"/>
  <c r="V4276" i="2"/>
  <c r="T4274" i="2"/>
  <c r="U4274" i="2" s="1"/>
  <c r="V4273" i="2"/>
  <c r="V4268" i="2"/>
  <c r="V4261" i="2"/>
  <c r="T4261" i="2"/>
  <c r="U4261" i="2" s="1"/>
  <c r="V4260" i="2"/>
  <c r="V4258" i="2"/>
  <c r="V4247" i="2"/>
  <c r="V4231" i="2"/>
  <c r="V4230" i="2"/>
  <c r="V4145" i="2"/>
  <c r="V4129" i="2"/>
  <c r="V5383" i="2"/>
  <c r="V5374" i="2"/>
  <c r="V5366" i="2"/>
  <c r="V5353" i="2"/>
  <c r="V5348" i="2"/>
  <c r="V5346" i="2"/>
  <c r="V5344" i="2"/>
  <c r="V5339" i="2"/>
  <c r="V5336" i="2"/>
  <c r="V5331" i="2"/>
  <c r="V5328" i="2"/>
  <c r="V5323" i="2"/>
  <c r="V5316" i="2"/>
  <c r="V5313" i="2"/>
  <c r="V5308" i="2"/>
  <c r="V5300" i="2"/>
  <c r="V5292" i="2"/>
  <c r="V5283" i="2"/>
  <c r="V5269" i="2"/>
  <c r="V5266" i="2"/>
  <c r="V5253" i="2"/>
  <c r="V5243" i="2"/>
  <c r="V5236" i="2"/>
  <c r="V5211" i="2"/>
  <c r="V5207" i="2"/>
  <c r="V5135" i="2"/>
  <c r="V5130" i="2"/>
  <c r="V5120" i="2"/>
  <c r="V5115" i="2"/>
  <c r="V5112" i="2"/>
  <c r="V5107" i="2"/>
  <c r="V5099" i="2"/>
  <c r="V5096" i="2"/>
  <c r="V5089" i="2"/>
  <c r="V5081" i="2"/>
  <c r="V5073" i="2"/>
  <c r="V5066" i="2"/>
  <c r="V5058" i="2"/>
  <c r="V5053" i="2"/>
  <c r="V5047" i="2"/>
  <c r="V5044" i="2"/>
  <c r="V5039" i="2"/>
  <c r="V5036" i="2"/>
  <c r="V5031" i="2"/>
  <c r="V5023" i="2"/>
  <c r="V5015" i="2"/>
  <c r="V5009" i="2"/>
  <c r="V5004" i="2"/>
  <c r="V5002" i="2"/>
  <c r="V4996" i="2"/>
  <c r="V4990" i="2"/>
  <c r="V4983" i="2"/>
  <c r="V4978" i="2"/>
  <c r="V4975" i="2"/>
  <c r="V4968" i="2"/>
  <c r="V4963" i="2"/>
  <c r="V4960" i="2"/>
  <c r="V4955" i="2"/>
  <c r="V4952" i="2"/>
  <c r="V4947" i="2"/>
  <c r="V4944" i="2"/>
  <c r="V4936" i="2"/>
  <c r="V4921" i="2"/>
  <c r="V4911" i="2"/>
  <c r="V4906" i="2"/>
  <c r="V4903" i="2"/>
  <c r="V4898" i="2"/>
  <c r="V4890" i="2"/>
  <c r="V4882" i="2"/>
  <c r="V4871" i="2"/>
  <c r="V4866" i="2"/>
  <c r="V4863" i="2"/>
  <c r="V4858" i="2"/>
  <c r="V4855" i="2"/>
  <c r="V4850" i="2"/>
  <c r="V4847" i="2"/>
  <c r="V4842" i="2"/>
  <c r="V4839" i="2"/>
  <c r="V4833" i="2"/>
  <c r="V4816" i="2"/>
  <c r="V4809" i="2"/>
  <c r="V4806" i="2"/>
  <c r="V4801" i="2"/>
  <c r="V4798" i="2"/>
  <c r="V4793" i="2"/>
  <c r="V4786" i="2"/>
  <c r="V4776" i="2"/>
  <c r="V4769" i="2"/>
  <c r="V4761" i="2"/>
  <c r="V4753" i="2"/>
  <c r="V4743" i="2"/>
  <c r="V4736" i="2"/>
  <c r="V4727" i="2"/>
  <c r="V4722" i="2"/>
  <c r="V4719" i="2"/>
  <c r="V4714" i="2"/>
  <c r="V4711" i="2"/>
  <c r="V4707" i="2"/>
  <c r="V4699" i="2"/>
  <c r="V4695" i="2"/>
  <c r="V4691" i="2"/>
  <c r="V4686" i="2"/>
  <c r="V4684" i="2"/>
  <c r="V4680" i="2"/>
  <c r="V4677" i="2"/>
  <c r="V4669" i="2"/>
  <c r="V4664" i="2"/>
  <c r="V4660" i="2"/>
  <c r="V4656" i="2"/>
  <c r="V4631" i="2"/>
  <c r="V4624" i="2"/>
  <c r="V4621" i="2"/>
  <c r="V4577" i="2"/>
  <c r="V4573" i="2"/>
  <c r="V4569" i="2"/>
  <c r="V4565" i="2"/>
  <c r="V4408" i="2"/>
  <c r="V4406" i="2"/>
  <c r="V4401" i="2"/>
  <c r="V4398" i="2"/>
  <c r="V4393" i="2"/>
  <c r="V4390" i="2"/>
  <c r="V4377" i="2"/>
  <c r="V4374" i="2"/>
  <c r="V4369" i="2"/>
  <c r="V4366" i="2"/>
  <c r="V4361" i="2"/>
  <c r="V4353" i="2"/>
  <c r="V4345" i="2"/>
  <c r="V4330" i="2"/>
  <c r="V4322" i="2"/>
  <c r="V4313" i="2"/>
  <c r="V4305" i="2"/>
  <c r="V4298" i="2"/>
  <c r="V4289" i="2"/>
  <c r="V4282" i="2"/>
  <c r="V4279" i="2"/>
  <c r="V4274" i="2"/>
  <c r="V4271" i="2"/>
  <c r="V4266" i="2"/>
  <c r="V4245" i="2"/>
  <c r="V4207" i="2"/>
  <c r="V4191" i="2"/>
  <c r="V4177" i="2"/>
  <c r="V4160" i="2"/>
  <c r="V4229" i="2"/>
  <c r="V4228" i="2"/>
  <c r="V4221" i="2"/>
  <c r="V4220" i="2"/>
  <c r="V4213" i="2"/>
  <c r="V4206" i="2"/>
  <c r="V4205" i="2"/>
  <c r="V4198" i="2"/>
  <c r="V4197" i="2"/>
  <c r="V4190" i="2"/>
  <c r="V4187" i="2"/>
  <c r="V4183" i="2"/>
  <c r="V4180" i="2"/>
  <c r="V4175" i="2"/>
  <c r="V4174" i="2"/>
  <c r="V4173" i="2"/>
  <c r="V4166" i="2"/>
  <c r="V4165" i="2"/>
  <c r="V4159" i="2"/>
  <c r="V4158" i="2"/>
  <c r="V4151" i="2"/>
  <c r="V4150" i="2"/>
  <c r="V4144" i="2"/>
  <c r="V4143" i="2"/>
  <c r="V4136" i="2"/>
  <c r="V4135" i="2"/>
  <c r="V4128" i="2"/>
  <c r="V4127" i="2"/>
  <c r="V4120" i="2"/>
  <c r="V4117" i="2"/>
  <c r="V4112" i="2"/>
  <c r="V4109" i="2"/>
  <c r="V4104" i="2"/>
  <c r="V4102" i="2"/>
  <c r="V4097" i="2"/>
  <c r="V4094" i="2"/>
  <c r="V4090" i="2"/>
  <c r="V4089" i="2"/>
  <c r="V4082" i="2"/>
  <c r="V4081" i="2"/>
  <c r="V4080" i="2"/>
  <c r="V4073" i="2"/>
  <c r="V4072" i="2"/>
  <c r="V4070" i="2"/>
  <c r="V4065" i="2"/>
  <c r="V4056" i="2"/>
  <c r="V4055" i="2"/>
  <c r="V4048" i="2"/>
  <c r="V4047" i="2"/>
  <c r="V4045" i="2"/>
  <c r="V4039" i="2"/>
  <c r="V4038" i="2"/>
  <c r="V4036" i="2"/>
  <c r="V4031" i="2"/>
  <c r="V4028" i="2"/>
  <c r="V4023" i="2"/>
  <c r="V4022" i="2"/>
  <c r="V4021" i="2"/>
  <c r="T4020" i="2"/>
  <c r="U4020" i="2" s="1"/>
  <c r="T4019" i="2"/>
  <c r="U4019" i="2" s="1"/>
  <c r="V4018" i="2"/>
  <c r="V4013" i="2"/>
  <c r="T4011" i="2"/>
  <c r="U4011" i="2" s="1"/>
  <c r="V4010" i="2"/>
  <c r="V4005" i="2"/>
  <c r="T4003" i="2"/>
  <c r="U4003" i="2" s="1"/>
  <c r="V4002" i="2"/>
  <c r="V3998" i="2"/>
  <c r="T3998" i="2"/>
  <c r="U3998" i="2" s="1"/>
  <c r="V3997" i="2"/>
  <c r="T3996" i="2"/>
  <c r="U3996" i="2" s="1"/>
  <c r="V3995" i="2"/>
  <c r="V3990" i="2"/>
  <c r="T3988" i="2"/>
  <c r="U3988" i="2" s="1"/>
  <c r="V3987" i="2"/>
  <c r="V3982" i="2"/>
  <c r="T3980" i="2"/>
  <c r="U3980" i="2" s="1"/>
  <c r="V3979" i="2"/>
  <c r="V3974" i="2"/>
  <c r="T3972" i="2"/>
  <c r="U3972" i="2" s="1"/>
  <c r="V3971" i="2"/>
  <c r="V3966" i="2"/>
  <c r="T3964" i="2"/>
  <c r="U3964" i="2" s="1"/>
  <c r="V3963" i="2"/>
  <c r="V3958" i="2"/>
  <c r="T3956" i="2"/>
  <c r="U3956" i="2" s="1"/>
  <c r="V3955" i="2"/>
  <c r="V3950" i="2"/>
  <c r="V3949" i="2"/>
  <c r="T3949" i="2"/>
  <c r="U3949" i="2" s="1"/>
  <c r="V3948" i="2"/>
  <c r="V3946" i="2"/>
  <c r="V3940" i="2"/>
  <c r="T3940" i="2"/>
  <c r="U3940" i="2" s="1"/>
  <c r="V3939" i="2"/>
  <c r="V3932" i="2"/>
  <c r="T3932" i="2"/>
  <c r="U3932" i="2" s="1"/>
  <c r="V3931" i="2"/>
  <c r="V3925" i="2"/>
  <c r="T3925" i="2"/>
  <c r="U3925" i="2" s="1"/>
  <c r="V3924" i="2"/>
  <c r="V3917" i="2"/>
  <c r="T3917" i="2"/>
  <c r="U3917" i="2" s="1"/>
  <c r="V3916" i="2"/>
  <c r="V3909" i="2"/>
  <c r="T3909" i="2"/>
  <c r="U3909" i="2" s="1"/>
  <c r="V3908" i="2"/>
  <c r="T3907" i="2"/>
  <c r="U3907" i="2" s="1"/>
  <c r="V3906" i="2"/>
  <c r="V3901" i="2"/>
  <c r="T3899" i="2"/>
  <c r="U3899" i="2" s="1"/>
  <c r="V3898" i="2"/>
  <c r="V3893" i="2"/>
  <c r="T3891" i="2"/>
  <c r="U3891" i="2" s="1"/>
  <c r="V3890" i="2"/>
  <c r="V3886" i="2"/>
  <c r="T3884" i="2"/>
  <c r="U3884" i="2" s="1"/>
  <c r="V3883" i="2"/>
  <c r="V3877" i="2"/>
  <c r="V3876" i="2"/>
  <c r="T3874" i="2"/>
  <c r="U3874" i="2" s="1"/>
  <c r="V3873" i="2"/>
  <c r="V3867" i="2"/>
  <c r="T3867" i="2"/>
  <c r="U3867" i="2" s="1"/>
  <c r="V3866" i="2"/>
  <c r="V3859" i="2"/>
  <c r="T3859" i="2"/>
  <c r="U3859" i="2" s="1"/>
  <c r="V3858" i="2"/>
  <c r="V3851" i="2"/>
  <c r="T3851" i="2"/>
  <c r="U3851" i="2" s="1"/>
  <c r="V3850" i="2"/>
  <c r="V3843" i="2"/>
  <c r="T3841" i="2"/>
  <c r="U3841" i="2" s="1"/>
  <c r="V3840" i="2"/>
  <c r="V3835" i="2"/>
  <c r="T3833" i="2"/>
  <c r="U3833" i="2" s="1"/>
  <c r="V3832" i="2"/>
  <c r="V3827" i="2"/>
  <c r="T3825" i="2"/>
  <c r="U3825" i="2" s="1"/>
  <c r="V3824" i="2"/>
  <c r="V3819" i="2"/>
  <c r="T3817" i="2"/>
  <c r="U3817" i="2" s="1"/>
  <c r="V3816" i="2"/>
  <c r="V3811" i="2"/>
  <c r="V3804" i="2"/>
  <c r="V3802" i="2"/>
  <c r="T3802" i="2"/>
  <c r="U3802" i="2" s="1"/>
  <c r="V3792" i="2"/>
  <c r="T3792" i="2"/>
  <c r="U3792" i="2" s="1"/>
  <c r="T3784" i="2"/>
  <c r="U3784" i="2" s="1"/>
  <c r="V3778" i="2"/>
  <c r="T3778" i="2"/>
  <c r="U3778" i="2" s="1"/>
  <c r="V3768" i="2"/>
  <c r="T3768" i="2"/>
  <c r="U3768" i="2" s="1"/>
  <c r="V3762" i="2"/>
  <c r="T3762" i="2"/>
  <c r="U3762" i="2" s="1"/>
  <c r="V3755" i="2"/>
  <c r="V3753" i="2"/>
  <c r="T3753" i="2"/>
  <c r="U3753" i="2" s="1"/>
  <c r="V3746" i="2"/>
  <c r="T3740" i="2"/>
  <c r="U3740" i="2" s="1"/>
  <c r="V3739" i="2"/>
  <c r="V3737" i="2"/>
  <c r="T3737" i="2"/>
  <c r="U3737" i="2" s="1"/>
  <c r="V3715" i="2"/>
  <c r="T3715" i="2"/>
  <c r="U3715" i="2" s="1"/>
  <c r="V3714" i="2"/>
  <c r="T3710" i="2"/>
  <c r="U3710" i="2" s="1"/>
  <c r="V3709" i="2"/>
  <c r="V3707" i="2"/>
  <c r="T3707" i="2"/>
  <c r="U3707" i="2" s="1"/>
  <c r="V3706" i="2"/>
  <c r="T3702" i="2"/>
  <c r="U3702" i="2" s="1"/>
  <c r="V3701" i="2"/>
  <c r="V3699" i="2"/>
  <c r="T3699" i="2"/>
  <c r="U3699" i="2" s="1"/>
  <c r="V3698" i="2"/>
  <c r="T3694" i="2"/>
  <c r="U3694" i="2" s="1"/>
  <c r="V3693" i="2"/>
  <c r="V3691" i="2"/>
  <c r="T3691" i="2"/>
  <c r="U3691" i="2" s="1"/>
  <c r="V3690" i="2"/>
  <c r="T3686" i="2"/>
  <c r="U3686" i="2" s="1"/>
  <c r="V3685" i="2"/>
  <c r="V3683" i="2"/>
  <c r="T3683" i="2"/>
  <c r="U3683" i="2" s="1"/>
  <c r="V3682" i="2"/>
  <c r="T3678" i="2"/>
  <c r="U3678" i="2" s="1"/>
  <c r="V3677" i="2"/>
  <c r="V3675" i="2"/>
  <c r="T3675" i="2"/>
  <c r="U3675" i="2" s="1"/>
  <c r="V3674" i="2"/>
  <c r="T3670" i="2"/>
  <c r="U3670" i="2" s="1"/>
  <c r="V3669" i="2"/>
  <c r="V3667" i="2"/>
  <c r="T3667" i="2"/>
  <c r="U3667" i="2" s="1"/>
  <c r="V3660" i="2"/>
  <c r="T3660" i="2"/>
  <c r="U3660" i="2" s="1"/>
  <c r="T3630" i="2"/>
  <c r="U3630" i="2" s="1"/>
  <c r="V3629" i="2"/>
  <c r="V3615" i="2"/>
  <c r="V3603" i="2"/>
  <c r="V4256" i="2"/>
  <c r="V4251" i="2"/>
  <c r="T4249" i="2"/>
  <c r="U4249" i="2" s="1"/>
  <c r="V4248" i="2"/>
  <c r="V4244" i="2"/>
  <c r="T4244" i="2"/>
  <c r="U4244" i="2" s="1"/>
  <c r="V4243" i="2"/>
  <c r="V4236" i="2"/>
  <c r="T4236" i="2"/>
  <c r="U4236" i="2" s="1"/>
  <c r="V4235" i="2"/>
  <c r="T4235" i="2"/>
  <c r="U4235" i="2" s="1"/>
  <c r="V4234" i="2"/>
  <c r="V4227" i="2"/>
  <c r="T4227" i="2"/>
  <c r="U4227" i="2" s="1"/>
  <c r="V4226" i="2"/>
  <c r="V4219" i="2"/>
  <c r="T4219" i="2"/>
  <c r="U4219" i="2" s="1"/>
  <c r="V4218" i="2"/>
  <c r="V4216" i="2"/>
  <c r="V4212" i="2"/>
  <c r="T4212" i="2"/>
  <c r="U4212" i="2" s="1"/>
  <c r="V4211" i="2"/>
  <c r="V4204" i="2"/>
  <c r="T4204" i="2"/>
  <c r="U4204" i="2" s="1"/>
  <c r="V4203" i="2"/>
  <c r="V4196" i="2"/>
  <c r="T4196" i="2"/>
  <c r="U4196" i="2" s="1"/>
  <c r="V4195" i="2"/>
  <c r="V4189" i="2"/>
  <c r="V4188" i="2"/>
  <c r="T4186" i="2"/>
  <c r="U4186" i="2" s="1"/>
  <c r="V4185" i="2"/>
  <c r="V4181" i="2"/>
  <c r="T4179" i="2"/>
  <c r="U4179" i="2" s="1"/>
  <c r="V4178" i="2"/>
  <c r="V4172" i="2"/>
  <c r="T4172" i="2"/>
  <c r="U4172" i="2" s="1"/>
  <c r="V4171" i="2"/>
  <c r="V4164" i="2"/>
  <c r="T4164" i="2"/>
  <c r="U4164" i="2" s="1"/>
  <c r="V4163" i="2"/>
  <c r="V4157" i="2"/>
  <c r="T4157" i="2"/>
  <c r="U4157" i="2" s="1"/>
  <c r="V4156" i="2"/>
  <c r="V4149" i="2"/>
  <c r="T4149" i="2"/>
  <c r="U4149" i="2" s="1"/>
  <c r="T4147" i="2"/>
  <c r="U4147" i="2" s="1"/>
  <c r="V4146" i="2"/>
  <c r="V4142" i="2"/>
  <c r="T4142" i="2"/>
  <c r="U4142" i="2" s="1"/>
  <c r="V4141" i="2"/>
  <c r="V4134" i="2"/>
  <c r="T4134" i="2"/>
  <c r="U4134" i="2" s="1"/>
  <c r="V4133" i="2"/>
  <c r="V4126" i="2"/>
  <c r="T4126" i="2"/>
  <c r="U4126" i="2" s="1"/>
  <c r="V4125" i="2"/>
  <c r="V4118" i="2"/>
  <c r="T4116" i="2"/>
  <c r="U4116" i="2" s="1"/>
  <c r="V4115" i="2"/>
  <c r="V4110" i="2"/>
  <c r="T4108" i="2"/>
  <c r="U4108" i="2" s="1"/>
  <c r="V4107" i="2"/>
  <c r="V4103" i="2"/>
  <c r="T4103" i="2"/>
  <c r="U4103" i="2" s="1"/>
  <c r="T4101" i="2"/>
  <c r="U4101" i="2" s="1"/>
  <c r="V4100" i="2"/>
  <c r="V4095" i="2"/>
  <c r="T4093" i="2"/>
  <c r="U4093" i="2" s="1"/>
  <c r="V4092" i="2"/>
  <c r="V4088" i="2"/>
  <c r="T4088" i="2"/>
  <c r="U4088" i="2" s="1"/>
  <c r="V4087" i="2"/>
  <c r="V4085" i="2"/>
  <c r="V4079" i="2"/>
  <c r="T4079" i="2"/>
  <c r="U4079" i="2" s="1"/>
  <c r="V4078" i="2"/>
  <c r="V4071" i="2"/>
  <c r="T4069" i="2"/>
  <c r="U4069" i="2" s="1"/>
  <c r="V4068" i="2"/>
  <c r="V4063" i="2"/>
  <c r="V4062" i="2"/>
  <c r="T4062" i="2"/>
  <c r="U4062" i="2" s="1"/>
  <c r="V4061" i="2"/>
  <c r="V4054" i="2"/>
  <c r="T4054" i="2"/>
  <c r="U4054" i="2" s="1"/>
  <c r="V4053" i="2"/>
  <c r="V4046" i="2"/>
  <c r="T4044" i="2"/>
  <c r="U4044" i="2" s="1"/>
  <c r="V4043" i="2"/>
  <c r="V4037" i="2"/>
  <c r="T4035" i="2"/>
  <c r="U4035" i="2" s="1"/>
  <c r="V4034" i="2"/>
  <c r="V4029" i="2"/>
  <c r="T4027" i="2"/>
  <c r="U4027" i="2" s="1"/>
  <c r="V4026" i="2"/>
  <c r="V4020" i="2"/>
  <c r="V4019" i="2"/>
  <c r="T4017" i="2"/>
  <c r="U4017" i="2" s="1"/>
  <c r="V4016" i="2"/>
  <c r="V4011" i="2"/>
  <c r="T4009" i="2"/>
  <c r="U4009" i="2" s="1"/>
  <c r="V4008" i="2"/>
  <c r="V4003" i="2"/>
  <c r="T4001" i="2"/>
  <c r="U4001" i="2" s="1"/>
  <c r="V4000" i="2"/>
  <c r="V3996" i="2"/>
  <c r="T3994" i="2"/>
  <c r="U3994" i="2" s="1"/>
  <c r="V3993" i="2"/>
  <c r="V3988" i="2"/>
  <c r="T3986" i="2"/>
  <c r="U3986" i="2" s="1"/>
  <c r="V3985" i="2"/>
  <c r="V3980" i="2"/>
  <c r="T3978" i="2"/>
  <c r="U3978" i="2" s="1"/>
  <c r="V3977" i="2"/>
  <c r="V3972" i="2"/>
  <c r="T3970" i="2"/>
  <c r="U3970" i="2" s="1"/>
  <c r="V3969" i="2"/>
  <c r="V3964" i="2"/>
  <c r="T3962" i="2"/>
  <c r="U3962" i="2" s="1"/>
  <c r="V3961" i="2"/>
  <c r="V3956" i="2"/>
  <c r="T3954" i="2"/>
  <c r="U3954" i="2" s="1"/>
  <c r="V3953" i="2"/>
  <c r="V3947" i="2"/>
  <c r="T3947" i="2"/>
  <c r="U3947" i="2" s="1"/>
  <c r="T3945" i="2"/>
  <c r="U3945" i="2" s="1"/>
  <c r="V3938" i="2"/>
  <c r="T3938" i="2"/>
  <c r="U3938" i="2" s="1"/>
  <c r="V3937" i="2"/>
  <c r="V3930" i="2"/>
  <c r="T3930" i="2"/>
  <c r="U3930" i="2" s="1"/>
  <c r="V3929" i="2"/>
  <c r="V3927" i="2"/>
  <c r="V3923" i="2"/>
  <c r="T3923" i="2"/>
  <c r="U3923" i="2" s="1"/>
  <c r="V3922" i="2"/>
  <c r="V3915" i="2"/>
  <c r="T3915" i="2"/>
  <c r="U3915" i="2" s="1"/>
  <c r="V3914" i="2"/>
  <c r="V3907" i="2"/>
  <c r="T3905" i="2"/>
  <c r="U3905" i="2" s="1"/>
  <c r="V3904" i="2"/>
  <c r="V3899" i="2"/>
  <c r="T3897" i="2"/>
  <c r="U3897" i="2" s="1"/>
  <c r="V3896" i="2"/>
  <c r="V3891" i="2"/>
  <c r="T3889" i="2"/>
  <c r="U3889" i="2" s="1"/>
  <c r="V3888" i="2"/>
  <c r="V3884" i="2"/>
  <c r="T3882" i="2"/>
  <c r="U3882" i="2" s="1"/>
  <c r="T3881" i="2"/>
  <c r="U3881" i="2" s="1"/>
  <c r="V3880" i="2"/>
  <c r="V3874" i="2"/>
  <c r="T3872" i="2"/>
  <c r="U3872" i="2" s="1"/>
  <c r="V3865" i="2"/>
  <c r="T3865" i="2"/>
  <c r="U3865" i="2" s="1"/>
  <c r="V3864" i="2"/>
  <c r="V3857" i="2"/>
  <c r="T3857" i="2"/>
  <c r="U3857" i="2" s="1"/>
  <c r="V3856" i="2"/>
  <c r="V3849" i="2"/>
  <c r="T3849" i="2"/>
  <c r="U3849" i="2" s="1"/>
  <c r="V3848" i="2"/>
  <c r="T3847" i="2"/>
  <c r="U3847" i="2" s="1"/>
  <c r="V3846" i="2"/>
  <c r="V3841" i="2"/>
  <c r="T3839" i="2"/>
  <c r="U3839" i="2" s="1"/>
  <c r="V3838" i="2"/>
  <c r="V3833" i="2"/>
  <c r="T3831" i="2"/>
  <c r="U3831" i="2" s="1"/>
  <c r="V3830" i="2"/>
  <c r="V3825" i="2"/>
  <c r="T3823" i="2"/>
  <c r="U3823" i="2" s="1"/>
  <c r="V3822" i="2"/>
  <c r="V3817" i="2"/>
  <c r="T3815" i="2"/>
  <c r="U3815" i="2" s="1"/>
  <c r="V3814" i="2"/>
  <c r="T3810" i="2"/>
  <c r="U3810" i="2" s="1"/>
  <c r="V3809" i="2"/>
  <c r="V3807" i="2"/>
  <c r="T3807" i="2"/>
  <c r="U3807" i="2" s="1"/>
  <c r="V3806" i="2"/>
  <c r="V3796" i="2"/>
  <c r="T3796" i="2"/>
  <c r="U3796" i="2" s="1"/>
  <c r="V3790" i="2"/>
  <c r="T3790" i="2"/>
  <c r="U3790" i="2" s="1"/>
  <c r="T3788" i="2"/>
  <c r="U3788" i="2" s="1"/>
  <c r="V3787" i="2"/>
  <c r="V3785" i="2"/>
  <c r="T3785" i="2"/>
  <c r="U3785" i="2" s="1"/>
  <c r="T3783" i="2"/>
  <c r="U3783" i="2" s="1"/>
  <c r="V3782" i="2"/>
  <c r="T3782" i="2"/>
  <c r="U3782" i="2" s="1"/>
  <c r="V3772" i="2"/>
  <c r="T3772" i="2"/>
  <c r="U3772" i="2" s="1"/>
  <c r="V3766" i="2"/>
  <c r="T3766" i="2"/>
  <c r="U3766" i="2" s="1"/>
  <c r="V3756" i="2"/>
  <c r="T3756" i="2"/>
  <c r="U3756" i="2" s="1"/>
  <c r="V3750" i="2"/>
  <c r="T3744" i="2"/>
  <c r="U3744" i="2" s="1"/>
  <c r="V3743" i="2"/>
  <c r="V3741" i="2"/>
  <c r="T3741" i="2"/>
  <c r="U3741" i="2" s="1"/>
  <c r="T3731" i="2"/>
  <c r="U3731" i="2" s="1"/>
  <c r="T3727" i="2"/>
  <c r="U3727" i="2" s="1"/>
  <c r="T3723" i="2"/>
  <c r="U3723" i="2" s="1"/>
  <c r="T3719" i="2"/>
  <c r="U3719" i="2" s="1"/>
  <c r="V3708" i="2"/>
  <c r="V3700" i="2"/>
  <c r="V3692" i="2"/>
  <c r="V3684" i="2"/>
  <c r="V3676" i="2"/>
  <c r="V3668" i="2"/>
  <c r="V3666" i="2"/>
  <c r="T3666" i="2"/>
  <c r="U3666" i="2" s="1"/>
  <c r="V3658" i="2"/>
  <c r="T3658" i="2"/>
  <c r="U3658" i="2" s="1"/>
  <c r="V3652" i="2"/>
  <c r="T3652" i="2"/>
  <c r="U3652" i="2" s="1"/>
  <c r="V3648" i="2"/>
  <c r="T3648" i="2"/>
  <c r="U3648" i="2" s="1"/>
  <c r="V3644" i="2"/>
  <c r="T3644" i="2"/>
  <c r="U3644" i="2" s="1"/>
  <c r="V3640" i="2"/>
  <c r="T3640" i="2"/>
  <c r="U3640" i="2" s="1"/>
  <c r="T3634" i="2"/>
  <c r="U3634" i="2" s="1"/>
  <c r="T3628" i="2"/>
  <c r="U3628" i="2" s="1"/>
  <c r="T3624" i="2"/>
  <c r="U3624" i="2" s="1"/>
  <c r="T3618" i="2"/>
  <c r="U3618" i="2" s="1"/>
  <c r="V3613" i="2"/>
  <c r="V3597" i="2"/>
  <c r="V3592" i="2"/>
  <c r="V3560" i="2"/>
  <c r="V3542" i="2"/>
  <c r="T4255" i="2"/>
  <c r="U4255" i="2" s="1"/>
  <c r="V4254" i="2"/>
  <c r="V4249" i="2"/>
  <c r="T4247" i="2"/>
  <c r="U4247" i="2" s="1"/>
  <c r="V4246" i="2"/>
  <c r="V4242" i="2"/>
  <c r="T4242" i="2"/>
  <c r="U4242" i="2" s="1"/>
  <c r="V4241" i="2"/>
  <c r="V4233" i="2"/>
  <c r="T4233" i="2"/>
  <c r="U4233" i="2" s="1"/>
  <c r="V4232" i="2"/>
  <c r="V4225" i="2"/>
  <c r="T4225" i="2"/>
  <c r="U4225" i="2" s="1"/>
  <c r="V4224" i="2"/>
  <c r="V4217" i="2"/>
  <c r="T4217" i="2"/>
  <c r="U4217" i="2" s="1"/>
  <c r="T4215" i="2"/>
  <c r="U4215" i="2" s="1"/>
  <c r="V4214" i="2"/>
  <c r="V4210" i="2"/>
  <c r="T4210" i="2"/>
  <c r="U4210" i="2" s="1"/>
  <c r="V4209" i="2"/>
  <c r="V4202" i="2"/>
  <c r="T4202" i="2"/>
  <c r="U4202" i="2" s="1"/>
  <c r="V4201" i="2"/>
  <c r="V4194" i="2"/>
  <c r="T4194" i="2"/>
  <c r="U4194" i="2" s="1"/>
  <c r="V4193" i="2"/>
  <c r="V4186" i="2"/>
  <c r="V4184" i="2"/>
  <c r="V4179" i="2"/>
  <c r="T4177" i="2"/>
  <c r="U4177" i="2" s="1"/>
  <c r="V4176" i="2"/>
  <c r="V4170" i="2"/>
  <c r="T4170" i="2"/>
  <c r="U4170" i="2" s="1"/>
  <c r="V4169" i="2"/>
  <c r="V4162" i="2"/>
  <c r="V4155" i="2"/>
  <c r="T4155" i="2"/>
  <c r="U4155" i="2" s="1"/>
  <c r="V4154" i="2"/>
  <c r="V4148" i="2"/>
  <c r="V4147" i="2"/>
  <c r="V4140" i="2"/>
  <c r="T4140" i="2"/>
  <c r="U4140" i="2" s="1"/>
  <c r="V4139" i="2"/>
  <c r="V4132" i="2"/>
  <c r="T4132" i="2"/>
  <c r="U4132" i="2" s="1"/>
  <c r="V4131" i="2"/>
  <c r="V4124" i="2"/>
  <c r="T4124" i="2"/>
  <c r="U4124" i="2" s="1"/>
  <c r="V4123" i="2"/>
  <c r="V4116" i="2"/>
  <c r="T4114" i="2"/>
  <c r="U4114" i="2" s="1"/>
  <c r="V4113" i="2"/>
  <c r="V4108" i="2"/>
  <c r="T4106" i="2"/>
  <c r="U4106" i="2" s="1"/>
  <c r="V4105" i="2"/>
  <c r="V4101" i="2"/>
  <c r="T4099" i="2"/>
  <c r="U4099" i="2" s="1"/>
  <c r="V4098" i="2"/>
  <c r="V4093" i="2"/>
  <c r="V4086" i="2"/>
  <c r="T4086" i="2"/>
  <c r="U4086" i="2" s="1"/>
  <c r="T4084" i="2"/>
  <c r="U4084" i="2" s="1"/>
  <c r="V4083" i="2"/>
  <c r="V4077" i="2"/>
  <c r="T4077" i="2"/>
  <c r="U4077" i="2" s="1"/>
  <c r="V4076" i="2"/>
  <c r="V4069" i="2"/>
  <c r="T4067" i="2"/>
  <c r="U4067" i="2" s="1"/>
  <c r="V4066" i="2"/>
  <c r="V4060" i="2"/>
  <c r="T4060" i="2"/>
  <c r="U4060" i="2" s="1"/>
  <c r="V4059" i="2"/>
  <c r="V4052" i="2"/>
  <c r="T4052" i="2"/>
  <c r="U4052" i="2" s="1"/>
  <c r="V4051" i="2"/>
  <c r="V4044" i="2"/>
  <c r="T4042" i="2"/>
  <c r="U4042" i="2" s="1"/>
  <c r="V4035" i="2"/>
  <c r="T4033" i="2"/>
  <c r="U4033" i="2" s="1"/>
  <c r="V4032" i="2"/>
  <c r="V4027" i="2"/>
  <c r="T4025" i="2"/>
  <c r="U4025" i="2" s="1"/>
  <c r="V4024" i="2"/>
  <c r="V4017" i="2"/>
  <c r="V4014" i="2"/>
  <c r="V4009" i="2"/>
  <c r="V4006" i="2"/>
  <c r="V4001" i="2"/>
  <c r="V3994" i="2"/>
  <c r="V3991" i="2"/>
  <c r="V3986" i="2"/>
  <c r="V3983" i="2"/>
  <c r="V3978" i="2"/>
  <c r="V3975" i="2"/>
  <c r="V3970" i="2"/>
  <c r="V3967" i="2"/>
  <c r="V3962" i="2"/>
  <c r="V3959" i="2"/>
  <c r="V3954" i="2"/>
  <c r="V3951" i="2"/>
  <c r="V3945" i="2"/>
  <c r="V3944" i="2"/>
  <c r="V3943" i="2"/>
  <c r="V3936" i="2"/>
  <c r="V3935" i="2"/>
  <c r="V3928" i="2"/>
  <c r="V3921" i="2"/>
  <c r="V3920" i="2"/>
  <c r="V3913" i="2"/>
  <c r="V3912" i="2"/>
  <c r="V3905" i="2"/>
  <c r="V3902" i="2"/>
  <c r="V3897" i="2"/>
  <c r="V3894" i="2"/>
  <c r="V3889" i="2"/>
  <c r="V3882" i="2"/>
  <c r="V3881" i="2"/>
  <c r="V3878" i="2"/>
  <c r="V3872" i="2"/>
  <c r="V3871" i="2"/>
  <c r="V3870" i="2"/>
  <c r="V3863" i="2"/>
  <c r="V3862" i="2"/>
  <c r="V3855" i="2"/>
  <c r="V3854" i="2"/>
  <c r="V3847" i="2"/>
  <c r="V3844" i="2"/>
  <c r="V3839" i="2"/>
  <c r="V3836" i="2"/>
  <c r="V3831" i="2"/>
  <c r="V3828" i="2"/>
  <c r="V3823" i="2"/>
  <c r="V3820" i="2"/>
  <c r="V3815" i="2"/>
  <c r="V3812" i="2"/>
  <c r="V3808" i="2"/>
  <c r="V3800" i="2"/>
  <c r="V3794" i="2"/>
  <c r="V3789" i="2"/>
  <c r="V3783" i="2"/>
  <c r="V3776" i="2"/>
  <c r="V3770" i="2"/>
  <c r="V3760" i="2"/>
  <c r="V3754" i="2"/>
  <c r="V3747" i="2"/>
  <c r="V3745" i="2"/>
  <c r="V3738" i="2"/>
  <c r="V3731" i="2"/>
  <c r="V3727" i="2"/>
  <c r="V3723" i="2"/>
  <c r="V3719" i="2"/>
  <c r="V3713" i="2"/>
  <c r="V3711" i="2"/>
  <c r="V3710" i="2"/>
  <c r="V3705" i="2"/>
  <c r="V3703" i="2"/>
  <c r="V3702" i="2"/>
  <c r="V3697" i="2"/>
  <c r="V3695" i="2"/>
  <c r="V3694" i="2"/>
  <c r="V3689" i="2"/>
  <c r="V3687" i="2"/>
  <c r="V3686" i="2"/>
  <c r="V3681" i="2"/>
  <c r="V3679" i="2"/>
  <c r="V3678" i="2"/>
  <c r="V3673" i="2"/>
  <c r="V3671" i="2"/>
  <c r="V3670" i="2"/>
  <c r="V3664" i="2"/>
  <c r="V3656" i="2"/>
  <c r="V3637" i="2"/>
  <c r="V3621" i="2"/>
  <c r="V4121" i="2"/>
  <c r="V4119" i="2"/>
  <c r="V4114" i="2"/>
  <c r="V4111" i="2"/>
  <c r="V4106" i="2"/>
  <c r="V4099" i="2"/>
  <c r="V4096" i="2"/>
  <c r="V4091" i="2"/>
  <c r="V4084" i="2"/>
  <c r="V4074" i="2"/>
  <c r="V4067" i="2"/>
  <c r="V4064" i="2"/>
  <c r="V4057" i="2"/>
  <c r="V4049" i="2"/>
  <c r="V4042" i="2"/>
  <c r="V4040" i="2"/>
  <c r="V4033" i="2"/>
  <c r="V4030" i="2"/>
  <c r="V4025" i="2"/>
  <c r="V4015" i="2"/>
  <c r="V4012" i="2"/>
  <c r="V4007" i="2"/>
  <c r="V4004" i="2"/>
  <c r="V3999" i="2"/>
  <c r="V3992" i="2"/>
  <c r="V3989" i="2"/>
  <c r="V3984" i="2"/>
  <c r="V3981" i="2"/>
  <c r="V3976" i="2"/>
  <c r="V3973" i="2"/>
  <c r="V3968" i="2"/>
  <c r="V3965" i="2"/>
  <c r="V3960" i="2"/>
  <c r="V3957" i="2"/>
  <c r="V3952" i="2"/>
  <c r="V3941" i="2"/>
  <c r="V3933" i="2"/>
  <c r="V3926" i="2"/>
  <c r="V3918" i="2"/>
  <c r="V3910" i="2"/>
  <c r="V3903" i="2"/>
  <c r="V3900" i="2"/>
  <c r="V3895" i="2"/>
  <c r="V3892" i="2"/>
  <c r="V3887" i="2"/>
  <c r="V3885" i="2"/>
  <c r="V3879" i="2"/>
  <c r="V3875" i="2"/>
  <c r="V3868" i="2"/>
  <c r="V3860" i="2"/>
  <c r="V3852" i="2"/>
  <c r="V3845" i="2"/>
  <c r="V3842" i="2"/>
  <c r="V3837" i="2"/>
  <c r="V3834" i="2"/>
  <c r="V3829" i="2"/>
  <c r="V3826" i="2"/>
  <c r="V3821" i="2"/>
  <c r="V3818" i="2"/>
  <c r="V3813" i="2"/>
  <c r="V3810" i="2"/>
  <c r="V3805" i="2"/>
  <c r="V3786" i="2"/>
  <c r="V3780" i="2"/>
  <c r="V3764" i="2"/>
  <c r="V3751" i="2"/>
  <c r="V3742" i="2"/>
  <c r="V3735" i="2"/>
  <c r="V3733" i="2"/>
  <c r="V3729" i="2"/>
  <c r="V3725" i="2"/>
  <c r="V3721" i="2"/>
  <c r="V3717" i="2"/>
  <c r="V3654" i="2"/>
  <c r="V3650" i="2"/>
  <c r="V3646" i="2"/>
  <c r="V3642" i="2"/>
  <c r="V3576" i="2"/>
  <c r="V3544" i="2"/>
  <c r="V3421" i="2"/>
  <c r="V3405" i="2"/>
  <c r="V3331" i="2"/>
  <c r="V3328" i="2"/>
  <c r="V3323" i="2"/>
  <c r="V3320" i="2"/>
  <c r="V3315" i="2"/>
  <c r="V3312" i="2"/>
  <c r="V3307" i="2"/>
  <c r="V3295" i="2"/>
  <c r="V3290" i="2"/>
  <c r="V3287" i="2"/>
  <c r="V3282" i="2"/>
  <c r="V3274" i="2"/>
  <c r="V3267" i="2"/>
  <c r="V3264" i="2"/>
  <c r="V3259" i="2"/>
  <c r="V3256" i="2"/>
  <c r="V3251" i="2"/>
  <c r="V3210" i="2"/>
  <c r="V3206" i="2"/>
  <c r="V3202" i="2"/>
  <c r="V3198" i="2"/>
  <c r="V3194" i="2"/>
  <c r="V3190" i="2"/>
  <c r="V3186" i="2"/>
  <c r="V3182" i="2"/>
  <c r="V3178" i="2"/>
  <c r="V3174" i="2"/>
  <c r="V3170" i="2"/>
  <c r="V3166" i="2"/>
  <c r="V3162" i="2"/>
  <c r="V3158" i="2"/>
  <c r="V3154" i="2"/>
  <c r="V3150" i="2"/>
  <c r="V3144" i="2"/>
  <c r="V3128" i="2"/>
  <c r="V3112" i="2"/>
  <c r="V3096" i="2"/>
  <c r="V3080" i="2"/>
  <c r="V2970" i="2"/>
  <c r="V2966" i="2"/>
  <c r="V2962" i="2"/>
  <c r="V2958" i="2"/>
  <c r="V2954" i="2"/>
  <c r="V2948" i="2"/>
  <c r="V2940" i="2"/>
  <c r="V2932" i="2"/>
  <c r="V2924" i="2"/>
  <c r="V2916" i="2"/>
  <c r="V2910" i="2"/>
  <c r="V2906" i="2"/>
  <c r="V2902" i="2"/>
  <c r="V2898" i="2"/>
  <c r="V2894" i="2"/>
  <c r="V2889" i="2"/>
  <c r="V2885" i="2"/>
  <c r="V2881" i="2"/>
  <c r="V2877" i="2"/>
  <c r="V2873" i="2"/>
  <c r="V2869" i="2"/>
  <c r="V2865" i="2"/>
  <c r="V2861" i="2"/>
  <c r="V2857" i="2"/>
  <c r="V2822" i="2"/>
  <c r="V2818" i="2"/>
  <c r="V2813" i="2"/>
  <c r="V2810" i="2"/>
  <c r="V2805" i="2"/>
  <c r="V2802" i="2"/>
  <c r="V3532" i="2"/>
  <c r="V3525" i="2"/>
  <c r="V3517" i="2"/>
  <c r="V3503" i="2"/>
  <c r="V3495" i="2"/>
  <c r="V3487" i="2"/>
  <c r="V3479" i="2"/>
  <c r="V3471" i="2"/>
  <c r="V3470" i="2"/>
  <c r="V3454" i="2"/>
  <c r="V3438" i="2"/>
  <c r="V3423" i="2"/>
  <c r="V3389" i="2"/>
  <c r="V3376" i="2"/>
  <c r="V3353" i="2"/>
  <c r="V3337" i="2"/>
  <c r="V3336" i="2"/>
  <c r="V3334" i="2"/>
  <c r="V3329" i="2"/>
  <c r="V3326" i="2"/>
  <c r="V3321" i="2"/>
  <c r="V3318" i="2"/>
  <c r="V3313" i="2"/>
  <c r="V3310" i="2"/>
  <c r="V3305" i="2"/>
  <c r="V3304" i="2"/>
  <c r="V3303" i="2"/>
  <c r="V3296" i="2"/>
  <c r="V3293" i="2"/>
  <c r="V3288" i="2"/>
  <c r="V3285" i="2"/>
  <c r="V3281" i="2"/>
  <c r="V3280" i="2"/>
  <c r="V3273" i="2"/>
  <c r="V3272" i="2"/>
  <c r="V3265" i="2"/>
  <c r="V3262" i="2"/>
  <c r="V3257" i="2"/>
  <c r="V3254" i="2"/>
  <c r="V3245" i="2"/>
  <c r="V3241" i="2"/>
  <c r="V3237" i="2"/>
  <c r="V3233" i="2"/>
  <c r="V3229" i="2"/>
  <c r="V3225" i="2"/>
  <c r="V3221" i="2"/>
  <c r="V3217" i="2"/>
  <c r="V3213" i="2"/>
  <c r="V3212" i="2"/>
  <c r="V3208" i="2"/>
  <c r="V3204" i="2"/>
  <c r="V3200" i="2"/>
  <c r="V3196" i="2"/>
  <c r="V3192" i="2"/>
  <c r="V3188" i="2"/>
  <c r="V3184" i="2"/>
  <c r="V3180" i="2"/>
  <c r="V3176" i="2"/>
  <c r="V3172" i="2"/>
  <c r="V3168" i="2"/>
  <c r="V3164" i="2"/>
  <c r="V3160" i="2"/>
  <c r="V3156" i="2"/>
  <c r="V3152" i="2"/>
  <c r="V3076" i="2"/>
  <c r="V2971" i="2"/>
  <c r="V2967" i="2"/>
  <c r="V2963" i="2"/>
  <c r="V2959" i="2"/>
  <c r="V2955" i="2"/>
  <c r="V2951" i="2"/>
  <c r="V2947" i="2"/>
  <c r="V2946" i="2"/>
  <c r="V2939" i="2"/>
  <c r="V2938" i="2"/>
  <c r="V2931" i="2"/>
  <c r="V2930" i="2"/>
  <c r="V2923" i="2"/>
  <c r="V2922" i="2"/>
  <c r="V2915" i="2"/>
  <c r="V2914" i="2"/>
  <c r="V2913" i="2"/>
  <c r="V2911" i="2"/>
  <c r="V2907" i="2"/>
  <c r="V2903" i="2"/>
  <c r="V2899" i="2"/>
  <c r="V2895" i="2"/>
  <c r="V2890" i="2"/>
  <c r="V2886" i="2"/>
  <c r="V2882" i="2"/>
  <c r="V2878" i="2"/>
  <c r="V2874" i="2"/>
  <c r="V2870" i="2"/>
  <c r="V2866" i="2"/>
  <c r="V2862" i="2"/>
  <c r="V2858" i="2"/>
  <c r="V2854" i="2"/>
  <c r="V2850" i="2"/>
  <c r="V2846" i="2"/>
  <c r="V2845" i="2"/>
  <c r="V2843" i="2"/>
  <c r="V2839" i="2"/>
  <c r="V2835" i="2"/>
  <c r="V2831" i="2"/>
  <c r="V2827" i="2"/>
  <c r="V2823" i="2"/>
  <c r="V2819" i="2"/>
  <c r="V3609" i="2"/>
  <c r="T3609" i="2"/>
  <c r="U3609" i="2" s="1"/>
  <c r="V3601" i="2"/>
  <c r="T3601" i="2"/>
  <c r="U3601" i="2" s="1"/>
  <c r="V3593" i="2"/>
  <c r="T3593" i="2"/>
  <c r="U3593" i="2" s="1"/>
  <c r="T3591" i="2"/>
  <c r="U3591" i="2" s="1"/>
  <c r="T3587" i="2"/>
  <c r="U3587" i="2" s="1"/>
  <c r="T3581" i="2"/>
  <c r="U3581" i="2" s="1"/>
  <c r="T3575" i="2"/>
  <c r="U3575" i="2" s="1"/>
  <c r="T3571" i="2"/>
  <c r="U3571" i="2" s="1"/>
  <c r="T3565" i="2"/>
  <c r="U3565" i="2" s="1"/>
  <c r="T3559" i="2"/>
  <c r="U3559" i="2" s="1"/>
  <c r="T3555" i="2"/>
  <c r="U3555" i="2" s="1"/>
  <c r="T3549" i="2"/>
  <c r="U3549" i="2" s="1"/>
  <c r="V3538" i="2"/>
  <c r="T3538" i="2"/>
  <c r="U3538" i="2" s="1"/>
  <c r="V3530" i="2"/>
  <c r="T3530" i="2"/>
  <c r="U3530" i="2" s="1"/>
  <c r="T3522" i="2"/>
  <c r="U3522" i="2" s="1"/>
  <c r="T3516" i="2"/>
  <c r="U3516" i="2" s="1"/>
  <c r="T3512" i="2"/>
  <c r="U3512" i="2" s="1"/>
  <c r="T3506" i="2"/>
  <c r="U3506" i="2" s="1"/>
  <c r="V3504" i="2"/>
  <c r="V3501" i="2"/>
  <c r="T3501" i="2"/>
  <c r="U3501" i="2" s="1"/>
  <c r="V3493" i="2"/>
  <c r="T3493" i="2"/>
  <c r="U3493" i="2" s="1"/>
  <c r="V3485" i="2"/>
  <c r="T3485" i="2"/>
  <c r="U3485" i="2" s="1"/>
  <c r="V3477" i="2"/>
  <c r="T3477" i="2"/>
  <c r="U3477" i="2" s="1"/>
  <c r="T3464" i="2"/>
  <c r="U3464" i="2" s="1"/>
  <c r="V3458" i="2"/>
  <c r="T3458" i="2"/>
  <c r="U3458" i="2" s="1"/>
  <c r="T3448" i="2"/>
  <c r="U3448" i="2" s="1"/>
  <c r="V3442" i="2"/>
  <c r="T3442" i="2"/>
  <c r="U3442" i="2" s="1"/>
  <c r="T3432" i="2"/>
  <c r="U3432" i="2" s="1"/>
  <c r="V3426" i="2"/>
  <c r="T3426" i="2"/>
  <c r="U3426" i="2" s="1"/>
  <c r="T3414" i="2"/>
  <c r="U3414" i="2" s="1"/>
  <c r="V3413" i="2"/>
  <c r="T3398" i="2"/>
  <c r="U3398" i="2" s="1"/>
  <c r="V3397" i="2"/>
  <c r="V3393" i="2"/>
  <c r="T3393" i="2"/>
  <c r="U3393" i="2" s="1"/>
  <c r="T3383" i="2"/>
  <c r="U3383" i="2" s="1"/>
  <c r="V3377" i="2"/>
  <c r="V3372" i="2"/>
  <c r="T3372" i="2"/>
  <c r="U3372" i="2" s="1"/>
  <c r="T3366" i="2"/>
  <c r="U3366" i="2" s="1"/>
  <c r="T3363" i="2"/>
  <c r="U3363" i="2" s="1"/>
  <c r="V3357" i="2"/>
  <c r="T3357" i="2"/>
  <c r="U3357" i="2" s="1"/>
  <c r="T3347" i="2"/>
  <c r="U3347" i="2" s="1"/>
  <c r="V3341" i="2"/>
  <c r="T3341" i="2"/>
  <c r="U3341" i="2" s="1"/>
  <c r="V3335" i="2"/>
  <c r="T3335" i="2"/>
  <c r="U3335" i="2" s="1"/>
  <c r="T3333" i="2"/>
  <c r="U3333" i="2" s="1"/>
  <c r="V3332" i="2"/>
  <c r="V3327" i="2"/>
  <c r="T3325" i="2"/>
  <c r="U3325" i="2" s="1"/>
  <c r="V3324" i="2"/>
  <c r="V3319" i="2"/>
  <c r="T3317" i="2"/>
  <c r="U3317" i="2" s="1"/>
  <c r="V3316" i="2"/>
  <c r="V3311" i="2"/>
  <c r="T3309" i="2"/>
  <c r="U3309" i="2" s="1"/>
  <c r="V3308" i="2"/>
  <c r="V3302" i="2"/>
  <c r="T3302" i="2"/>
  <c r="U3302" i="2" s="1"/>
  <c r="V3301" i="2"/>
  <c r="V3294" i="2"/>
  <c r="T3292" i="2"/>
  <c r="U3292" i="2" s="1"/>
  <c r="V3291" i="2"/>
  <c r="V3286" i="2"/>
  <c r="T3284" i="2"/>
  <c r="U3284" i="2" s="1"/>
  <c r="V3283" i="2"/>
  <c r="V3279" i="2"/>
  <c r="T3279" i="2"/>
  <c r="U3279" i="2" s="1"/>
  <c r="V3278" i="2"/>
  <c r="V3271" i="2"/>
  <c r="T3271" i="2"/>
  <c r="U3271" i="2" s="1"/>
  <c r="V3270" i="2"/>
  <c r="T3269" i="2"/>
  <c r="U3269" i="2" s="1"/>
  <c r="V3268" i="2"/>
  <c r="V3263" i="2"/>
  <c r="T3261" i="2"/>
  <c r="U3261" i="2" s="1"/>
  <c r="V3260" i="2"/>
  <c r="V3255" i="2"/>
  <c r="T3253" i="2"/>
  <c r="U3253" i="2" s="1"/>
  <c r="V3252" i="2"/>
  <c r="V3147" i="2"/>
  <c r="T3147" i="2"/>
  <c r="U3147" i="2" s="1"/>
  <c r="T3141" i="2"/>
  <c r="U3141" i="2" s="1"/>
  <c r="T3137" i="2"/>
  <c r="U3137" i="2" s="1"/>
  <c r="V3136" i="2"/>
  <c r="T3131" i="2"/>
  <c r="U3131" i="2" s="1"/>
  <c r="T3125" i="2"/>
  <c r="U3125" i="2" s="1"/>
  <c r="T3121" i="2"/>
  <c r="U3121" i="2" s="1"/>
  <c r="V3120" i="2"/>
  <c r="T3115" i="2"/>
  <c r="U3115" i="2" s="1"/>
  <c r="T3109" i="2"/>
  <c r="U3109" i="2" s="1"/>
  <c r="T3105" i="2"/>
  <c r="U3105" i="2" s="1"/>
  <c r="V3104" i="2"/>
  <c r="T3099" i="2"/>
  <c r="U3099" i="2" s="1"/>
  <c r="T3093" i="2"/>
  <c r="U3093" i="2" s="1"/>
  <c r="T3089" i="2"/>
  <c r="U3089" i="2" s="1"/>
  <c r="V3088" i="2"/>
  <c r="T3083" i="2"/>
  <c r="U3083" i="2" s="1"/>
  <c r="V3077" i="2"/>
  <c r="T3072" i="2"/>
  <c r="U3072" i="2" s="1"/>
  <c r="T3068" i="2"/>
  <c r="U3068" i="2" s="1"/>
  <c r="T3064" i="2"/>
  <c r="U3064" i="2" s="1"/>
  <c r="T3060" i="2"/>
  <c r="U3060" i="2" s="1"/>
  <c r="T3056" i="2"/>
  <c r="U3056" i="2" s="1"/>
  <c r="T3052" i="2"/>
  <c r="U3052" i="2" s="1"/>
  <c r="T3048" i="2"/>
  <c r="U3048" i="2" s="1"/>
  <c r="V3046" i="2"/>
  <c r="T3045" i="2"/>
  <c r="U3045" i="2" s="1"/>
  <c r="T3042" i="2"/>
  <c r="U3042" i="2" s="1"/>
  <c r="T3038" i="2"/>
  <c r="U3038" i="2" s="1"/>
  <c r="T3034" i="2"/>
  <c r="U3034" i="2" s="1"/>
  <c r="T3030" i="2"/>
  <c r="U3030" i="2" s="1"/>
  <c r="T3026" i="2"/>
  <c r="U3026" i="2" s="1"/>
  <c r="T3022" i="2"/>
  <c r="U3022" i="2" s="1"/>
  <c r="T3018" i="2"/>
  <c r="U3018" i="2" s="1"/>
  <c r="T3014" i="2"/>
  <c r="U3014" i="2" s="1"/>
  <c r="T3010" i="2"/>
  <c r="U3010" i="2" s="1"/>
  <c r="T3006" i="2"/>
  <c r="U3006" i="2" s="1"/>
  <c r="T3002" i="2"/>
  <c r="U3002" i="2" s="1"/>
  <c r="T2998" i="2"/>
  <c r="U2998" i="2" s="1"/>
  <c r="T2994" i="2"/>
  <c r="U2994" i="2" s="1"/>
  <c r="T2990" i="2"/>
  <c r="U2990" i="2" s="1"/>
  <c r="T2986" i="2"/>
  <c r="U2986" i="2" s="1"/>
  <c r="V2976" i="2"/>
  <c r="T2976" i="2"/>
  <c r="U2976" i="2" s="1"/>
  <c r="V2975" i="2"/>
  <c r="V2974" i="2"/>
  <c r="T2973" i="2"/>
  <c r="U2973" i="2" s="1"/>
  <c r="V2972" i="2"/>
  <c r="T2969" i="2"/>
  <c r="U2969" i="2" s="1"/>
  <c r="V2968" i="2"/>
  <c r="T2965" i="2"/>
  <c r="U2965" i="2" s="1"/>
  <c r="V2964" i="2"/>
  <c r="T2961" i="2"/>
  <c r="U2961" i="2" s="1"/>
  <c r="V2960" i="2"/>
  <c r="T2957" i="2"/>
  <c r="U2957" i="2" s="1"/>
  <c r="V2956" i="2"/>
  <c r="T2953" i="2"/>
  <c r="U2953" i="2" s="1"/>
  <c r="V2952" i="2"/>
  <c r="V2945" i="2"/>
  <c r="T2945" i="2"/>
  <c r="U2945" i="2" s="1"/>
  <c r="V2944" i="2"/>
  <c r="V2937" i="2"/>
  <c r="T2937" i="2"/>
  <c r="U2937" i="2" s="1"/>
  <c r="V2936" i="2"/>
  <c r="V2929" i="2"/>
  <c r="T2929" i="2"/>
  <c r="U2929" i="2" s="1"/>
  <c r="V2928" i="2"/>
  <c r="V2921" i="2"/>
  <c r="T2921" i="2"/>
  <c r="U2921" i="2" s="1"/>
  <c r="V2920" i="2"/>
  <c r="V2912" i="2"/>
  <c r="V2908" i="2"/>
  <c r="V2904" i="2"/>
  <c r="V2900" i="2"/>
  <c r="V2896" i="2"/>
  <c r="V2891" i="2"/>
  <c r="V2887" i="2"/>
  <c r="V2883" i="2"/>
  <c r="V2879" i="2"/>
  <c r="V2875" i="2"/>
  <c r="V2871" i="2"/>
  <c r="V2867" i="2"/>
  <c r="V2863" i="2"/>
  <c r="V2859" i="2"/>
  <c r="V2853" i="2"/>
  <c r="V2849" i="2"/>
  <c r="V2842" i="2"/>
  <c r="V2838" i="2"/>
  <c r="V2834" i="2"/>
  <c r="V2830" i="2"/>
  <c r="V2826" i="2"/>
  <c r="V2820" i="2"/>
  <c r="V2817" i="2"/>
  <c r="V2809" i="2"/>
  <c r="V2806" i="2"/>
  <c r="V2801" i="2"/>
  <c r="T3615" i="2"/>
  <c r="U3615" i="2" s="1"/>
  <c r="V3607" i="2"/>
  <c r="T3607" i="2"/>
  <c r="U3607" i="2" s="1"/>
  <c r="V3599" i="2"/>
  <c r="T3599" i="2"/>
  <c r="U3599" i="2" s="1"/>
  <c r="T3585" i="2"/>
  <c r="U3585" i="2" s="1"/>
  <c r="V3584" i="2"/>
  <c r="T3569" i="2"/>
  <c r="U3569" i="2" s="1"/>
  <c r="V3568" i="2"/>
  <c r="T3553" i="2"/>
  <c r="U3553" i="2" s="1"/>
  <c r="V3552" i="2"/>
  <c r="V3536" i="2"/>
  <c r="T3536" i="2"/>
  <c r="U3536" i="2" s="1"/>
  <c r="V3528" i="2"/>
  <c r="T3528" i="2"/>
  <c r="U3528" i="2" s="1"/>
  <c r="T3510" i="2"/>
  <c r="U3510" i="2" s="1"/>
  <c r="V3509" i="2"/>
  <c r="V3499" i="2"/>
  <c r="T3499" i="2"/>
  <c r="U3499" i="2" s="1"/>
  <c r="V3491" i="2"/>
  <c r="T3491" i="2"/>
  <c r="U3491" i="2" s="1"/>
  <c r="V3483" i="2"/>
  <c r="T3483" i="2"/>
  <c r="U3483" i="2" s="1"/>
  <c r="V3475" i="2"/>
  <c r="T3475" i="2"/>
  <c r="U3475" i="2" s="1"/>
  <c r="T3468" i="2"/>
  <c r="U3468" i="2" s="1"/>
  <c r="V3462" i="2"/>
  <c r="T3462" i="2"/>
  <c r="U3462" i="2" s="1"/>
  <c r="T3452" i="2"/>
  <c r="U3452" i="2" s="1"/>
  <c r="V3446" i="2"/>
  <c r="T3446" i="2"/>
  <c r="U3446" i="2" s="1"/>
  <c r="T3436" i="2"/>
  <c r="U3436" i="2" s="1"/>
  <c r="V3430" i="2"/>
  <c r="T3430" i="2"/>
  <c r="U3430" i="2" s="1"/>
  <c r="T3418" i="2"/>
  <c r="U3418" i="2" s="1"/>
  <c r="T3412" i="2"/>
  <c r="U3412" i="2" s="1"/>
  <c r="T3408" i="2"/>
  <c r="U3408" i="2" s="1"/>
  <c r="T3402" i="2"/>
  <c r="U3402" i="2" s="1"/>
  <c r="T3396" i="2"/>
  <c r="U3396" i="2" s="1"/>
  <c r="T3387" i="2"/>
  <c r="U3387" i="2" s="1"/>
  <c r="V3381" i="2"/>
  <c r="T3381" i="2"/>
  <c r="U3381" i="2" s="1"/>
  <c r="T3375" i="2"/>
  <c r="U3375" i="2" s="1"/>
  <c r="V3370" i="2"/>
  <c r="T3370" i="2"/>
  <c r="U3370" i="2" s="1"/>
  <c r="V3361" i="2"/>
  <c r="T3361" i="2"/>
  <c r="U3361" i="2" s="1"/>
  <c r="T3351" i="2"/>
  <c r="U3351" i="2" s="1"/>
  <c r="V3345" i="2"/>
  <c r="T3345" i="2"/>
  <c r="U3345" i="2" s="1"/>
  <c r="V3333" i="2"/>
  <c r="T3331" i="2"/>
  <c r="U3331" i="2" s="1"/>
  <c r="V3330" i="2"/>
  <c r="V3325" i="2"/>
  <c r="T3323" i="2"/>
  <c r="U3323" i="2" s="1"/>
  <c r="V3322" i="2"/>
  <c r="V3317" i="2"/>
  <c r="T3315" i="2"/>
  <c r="U3315" i="2" s="1"/>
  <c r="V3314" i="2"/>
  <c r="V3309" i="2"/>
  <c r="T3307" i="2"/>
  <c r="U3307" i="2" s="1"/>
  <c r="V3306" i="2"/>
  <c r="V3300" i="2"/>
  <c r="T3300" i="2"/>
  <c r="U3300" i="2" s="1"/>
  <c r="V3299" i="2"/>
  <c r="T3298" i="2"/>
  <c r="U3298" i="2" s="1"/>
  <c r="V3297" i="2"/>
  <c r="V3292" i="2"/>
  <c r="T3290" i="2"/>
  <c r="U3290" i="2" s="1"/>
  <c r="V3289" i="2"/>
  <c r="V3284" i="2"/>
  <c r="V3277" i="2"/>
  <c r="T3277" i="2"/>
  <c r="U3277" i="2" s="1"/>
  <c r="V3276" i="2"/>
  <c r="V3269" i="2"/>
  <c r="T3267" i="2"/>
  <c r="U3267" i="2" s="1"/>
  <c r="V3266" i="2"/>
  <c r="V3261" i="2"/>
  <c r="T3259" i="2"/>
  <c r="U3259" i="2" s="1"/>
  <c r="V3258" i="2"/>
  <c r="V3253" i="2"/>
  <c r="T3251" i="2"/>
  <c r="U3251" i="2" s="1"/>
  <c r="T3250" i="2"/>
  <c r="U3250" i="2" s="1"/>
  <c r="V3249" i="2"/>
  <c r="V3247" i="2"/>
  <c r="T3247" i="2"/>
  <c r="U3247" i="2" s="1"/>
  <c r="V3243" i="2"/>
  <c r="T3243" i="2"/>
  <c r="U3243" i="2" s="1"/>
  <c r="V3239" i="2"/>
  <c r="T3239" i="2"/>
  <c r="U3239" i="2" s="1"/>
  <c r="V3235" i="2"/>
  <c r="T3235" i="2"/>
  <c r="U3235" i="2" s="1"/>
  <c r="V3231" i="2"/>
  <c r="T3231" i="2"/>
  <c r="U3231" i="2" s="1"/>
  <c r="V3227" i="2"/>
  <c r="T3227" i="2"/>
  <c r="U3227" i="2" s="1"/>
  <c r="V3223" i="2"/>
  <c r="T3223" i="2"/>
  <c r="U3223" i="2" s="1"/>
  <c r="V3219" i="2"/>
  <c r="T3219" i="2"/>
  <c r="U3219" i="2" s="1"/>
  <c r="V3215" i="2"/>
  <c r="T3215" i="2"/>
  <c r="U3215" i="2" s="1"/>
  <c r="T3143" i="2"/>
  <c r="U3143" i="2" s="1"/>
  <c r="T3127" i="2"/>
  <c r="U3127" i="2" s="1"/>
  <c r="T3111" i="2"/>
  <c r="U3111" i="2" s="1"/>
  <c r="T3095" i="2"/>
  <c r="U3095" i="2" s="1"/>
  <c r="T3079" i="2"/>
  <c r="U3079" i="2" s="1"/>
  <c r="T3073" i="2"/>
  <c r="U3073" i="2" s="1"/>
  <c r="T3069" i="2"/>
  <c r="U3069" i="2" s="1"/>
  <c r="T3065" i="2"/>
  <c r="U3065" i="2" s="1"/>
  <c r="T3061" i="2"/>
  <c r="U3061" i="2" s="1"/>
  <c r="T3057" i="2"/>
  <c r="U3057" i="2" s="1"/>
  <c r="T3053" i="2"/>
  <c r="U3053" i="2" s="1"/>
  <c r="T3049" i="2"/>
  <c r="U3049" i="2" s="1"/>
  <c r="T3039" i="2"/>
  <c r="U3039" i="2" s="1"/>
  <c r="T3035" i="2"/>
  <c r="U3035" i="2" s="1"/>
  <c r="T3031" i="2"/>
  <c r="U3031" i="2" s="1"/>
  <c r="T3027" i="2"/>
  <c r="U3027" i="2" s="1"/>
  <c r="T3023" i="2"/>
  <c r="U3023" i="2" s="1"/>
  <c r="T3019" i="2"/>
  <c r="U3019" i="2" s="1"/>
  <c r="T3015" i="2"/>
  <c r="U3015" i="2" s="1"/>
  <c r="T3011" i="2"/>
  <c r="U3011" i="2" s="1"/>
  <c r="T3007" i="2"/>
  <c r="U3007" i="2" s="1"/>
  <c r="T3003" i="2"/>
  <c r="U3003" i="2" s="1"/>
  <c r="T2999" i="2"/>
  <c r="U2999" i="2" s="1"/>
  <c r="T2995" i="2"/>
  <c r="U2995" i="2" s="1"/>
  <c r="T2991" i="2"/>
  <c r="U2991" i="2" s="1"/>
  <c r="T2987" i="2"/>
  <c r="U2987" i="2" s="1"/>
  <c r="T2984" i="2"/>
  <c r="U2984" i="2" s="1"/>
  <c r="V2973" i="2"/>
  <c r="V2969" i="2"/>
  <c r="V2965" i="2"/>
  <c r="V2961" i="2"/>
  <c r="V2957" i="2"/>
  <c r="V2953" i="2"/>
  <c r="V2950" i="2"/>
  <c r="V2943" i="2"/>
  <c r="T2943" i="2"/>
  <c r="U2943" i="2" s="1"/>
  <c r="V2942" i="2"/>
  <c r="V2935" i="2"/>
  <c r="T2935" i="2"/>
  <c r="U2935" i="2" s="1"/>
  <c r="V2934" i="2"/>
  <c r="V2927" i="2"/>
  <c r="T2927" i="2"/>
  <c r="U2927" i="2" s="1"/>
  <c r="V2926" i="2"/>
  <c r="V2919" i="2"/>
  <c r="T2919" i="2"/>
  <c r="U2919" i="2" s="1"/>
  <c r="V2918" i="2"/>
  <c r="T2910" i="2"/>
  <c r="U2910" i="2" s="1"/>
  <c r="V2909" i="2"/>
  <c r="T2906" i="2"/>
  <c r="U2906" i="2" s="1"/>
  <c r="V2905" i="2"/>
  <c r="T2902" i="2"/>
  <c r="U2902" i="2" s="1"/>
  <c r="V2901" i="2"/>
  <c r="T2898" i="2"/>
  <c r="U2898" i="2" s="1"/>
  <c r="V2897" i="2"/>
  <c r="T2894" i="2"/>
  <c r="U2894" i="2" s="1"/>
  <c r="V2893" i="2"/>
  <c r="T2889" i="2"/>
  <c r="U2889" i="2" s="1"/>
  <c r="V2888" i="2"/>
  <c r="T2885" i="2"/>
  <c r="U2885" i="2" s="1"/>
  <c r="V2884" i="2"/>
  <c r="T2881" i="2"/>
  <c r="U2881" i="2" s="1"/>
  <c r="V2880" i="2"/>
  <c r="T2877" i="2"/>
  <c r="U2877" i="2" s="1"/>
  <c r="V2876" i="2"/>
  <c r="T2873" i="2"/>
  <c r="U2873" i="2" s="1"/>
  <c r="V2872" i="2"/>
  <c r="T2869" i="2"/>
  <c r="U2869" i="2" s="1"/>
  <c r="V2868" i="2"/>
  <c r="T2865" i="2"/>
  <c r="U2865" i="2" s="1"/>
  <c r="V2864" i="2"/>
  <c r="T2861" i="2"/>
  <c r="U2861" i="2" s="1"/>
  <c r="V2860" i="2"/>
  <c r="T2857" i="2"/>
  <c r="U2857" i="2" s="1"/>
  <c r="V2856" i="2"/>
  <c r="V2852" i="2"/>
  <c r="V2848" i="2"/>
  <c r="V2841" i="2"/>
  <c r="V2837" i="2"/>
  <c r="V2833" i="2"/>
  <c r="V2829" i="2"/>
  <c r="V2825" i="2"/>
  <c r="V2821" i="2"/>
  <c r="V2815" i="2"/>
  <c r="V2811" i="2"/>
  <c r="V2807" i="2"/>
  <c r="V2803" i="2"/>
  <c r="V2799" i="2"/>
  <c r="V2795" i="2"/>
  <c r="V2791" i="2"/>
  <c r="V2787" i="2"/>
  <c r="V2783" i="2"/>
  <c r="V2779" i="2"/>
  <c r="V2775" i="2"/>
  <c r="V2771" i="2"/>
  <c r="V2767" i="2"/>
  <c r="V2763" i="2"/>
  <c r="V2759" i="2"/>
  <c r="V2755" i="2"/>
  <c r="V2753" i="2"/>
  <c r="V2751" i="2"/>
  <c r="T2751" i="2"/>
  <c r="U2751" i="2" s="1"/>
  <c r="V2750" i="2"/>
  <c r="V2743" i="2"/>
  <c r="V2739" i="2"/>
  <c r="V2735" i="2"/>
  <c r="V2731" i="2"/>
  <c r="V2726" i="2"/>
  <c r="T2726" i="2"/>
  <c r="U2726" i="2" s="1"/>
  <c r="V2725" i="2"/>
  <c r="T2721" i="2"/>
  <c r="U2721" i="2" s="1"/>
  <c r="V2720" i="2"/>
  <c r="T2717" i="2"/>
  <c r="U2717" i="2" s="1"/>
  <c r="V2716" i="2"/>
  <c r="T2713" i="2"/>
  <c r="U2713" i="2" s="1"/>
  <c r="V2712" i="2"/>
  <c r="T2709" i="2"/>
  <c r="U2709" i="2" s="1"/>
  <c r="V2708" i="2"/>
  <c r="T2705" i="2"/>
  <c r="U2705" i="2" s="1"/>
  <c r="V2704" i="2"/>
  <c r="T2701" i="2"/>
  <c r="U2701" i="2" s="1"/>
  <c r="V2700" i="2"/>
  <c r="T2697" i="2"/>
  <c r="U2697" i="2" s="1"/>
  <c r="V2696" i="2"/>
  <c r="T2693" i="2"/>
  <c r="U2693" i="2" s="1"/>
  <c r="V2692" i="2"/>
  <c r="T2689" i="2"/>
  <c r="U2689" i="2" s="1"/>
  <c r="V2688" i="2"/>
  <c r="T2685" i="2"/>
  <c r="U2685" i="2" s="1"/>
  <c r="V2684" i="2"/>
  <c r="T2681" i="2"/>
  <c r="U2681" i="2" s="1"/>
  <c r="V2680" i="2"/>
  <c r="T2677" i="2"/>
  <c r="U2677" i="2" s="1"/>
  <c r="V2676" i="2"/>
  <c r="T2673" i="2"/>
  <c r="U2673" i="2" s="1"/>
  <c r="V2672" i="2"/>
  <c r="T2669" i="2"/>
  <c r="U2669" i="2" s="1"/>
  <c r="V2668" i="2"/>
  <c r="V2664" i="2"/>
  <c r="T2664" i="2"/>
  <c r="U2664" i="2" s="1"/>
  <c r="V2663" i="2"/>
  <c r="V2656" i="2"/>
  <c r="T2656" i="2"/>
  <c r="U2656" i="2" s="1"/>
  <c r="V2655" i="2"/>
  <c r="V2648" i="2"/>
  <c r="T2648" i="2"/>
  <c r="U2648" i="2" s="1"/>
  <c r="V2647" i="2"/>
  <c r="V2640" i="2"/>
  <c r="T2640" i="2"/>
  <c r="U2640" i="2" s="1"/>
  <c r="V2639" i="2"/>
  <c r="V2632" i="2"/>
  <c r="T2632" i="2"/>
  <c r="U2632" i="2" s="1"/>
  <c r="V2631" i="2"/>
  <c r="V2624" i="2"/>
  <c r="T2624" i="2"/>
  <c r="U2624" i="2" s="1"/>
  <c r="V2623" i="2"/>
  <c r="V2620" i="2"/>
  <c r="T2619" i="2"/>
  <c r="U2619" i="2" s="1"/>
  <c r="V2618" i="2"/>
  <c r="T2612" i="2"/>
  <c r="U2612" i="2" s="1"/>
  <c r="V2611" i="2"/>
  <c r="V2609" i="2"/>
  <c r="V2604" i="2"/>
  <c r="T2603" i="2"/>
  <c r="U2603" i="2" s="1"/>
  <c r="V2602" i="2"/>
  <c r="T2597" i="2"/>
  <c r="U2597" i="2" s="1"/>
  <c r="V2596" i="2"/>
  <c r="V2594" i="2"/>
  <c r="T2594" i="2"/>
  <c r="U2594" i="2" s="1"/>
  <c r="T2588" i="2"/>
  <c r="U2588" i="2" s="1"/>
  <c r="V2587" i="2"/>
  <c r="V2585" i="2"/>
  <c r="V2580" i="2"/>
  <c r="T2578" i="2"/>
  <c r="U2578" i="2" s="1"/>
  <c r="V2577" i="2"/>
  <c r="V2571" i="2"/>
  <c r="T2571" i="2"/>
  <c r="U2571" i="2" s="1"/>
  <c r="V2570" i="2"/>
  <c r="V2527" i="2"/>
  <c r="T2527" i="2"/>
  <c r="U2527" i="2" s="1"/>
  <c r="V2519" i="2"/>
  <c r="T2519" i="2"/>
  <c r="U2519" i="2" s="1"/>
  <c r="V2496" i="2"/>
  <c r="V2488" i="2"/>
  <c r="V2480" i="2"/>
  <c r="V2461" i="2"/>
  <c r="V2445" i="2"/>
  <c r="V2429" i="2"/>
  <c r="V2413" i="2"/>
  <c r="V2397" i="2"/>
  <c r="V2816" i="2"/>
  <c r="V2814" i="2"/>
  <c r="V2812" i="2"/>
  <c r="V2808" i="2"/>
  <c r="V2804" i="2"/>
  <c r="V2800" i="2"/>
  <c r="V2796" i="2"/>
  <c r="V2792" i="2"/>
  <c r="V2788" i="2"/>
  <c r="V2784" i="2"/>
  <c r="V2780" i="2"/>
  <c r="V2776" i="2"/>
  <c r="V2766" i="2"/>
  <c r="V2764" i="2"/>
  <c r="V2760" i="2"/>
  <c r="V2756" i="2"/>
  <c r="V2749" i="2"/>
  <c r="T2749" i="2"/>
  <c r="U2749" i="2" s="1"/>
  <c r="V2748" i="2"/>
  <c r="V2744" i="2"/>
  <c r="V2740" i="2"/>
  <c r="V2734" i="2"/>
  <c r="V2730" i="2"/>
  <c r="V2724" i="2"/>
  <c r="T2724" i="2"/>
  <c r="U2724" i="2" s="1"/>
  <c r="V2721" i="2"/>
  <c r="V2717" i="2"/>
  <c r="V2713" i="2"/>
  <c r="V2709" i="2"/>
  <c r="V2705" i="2"/>
  <c r="V2701" i="2"/>
  <c r="V2697" i="2"/>
  <c r="V2693" i="2"/>
  <c r="V2689" i="2"/>
  <c r="V2685" i="2"/>
  <c r="V2681" i="2"/>
  <c r="V2677" i="2"/>
  <c r="V2673" i="2"/>
  <c r="V2669" i="2"/>
  <c r="V2662" i="2"/>
  <c r="T2662" i="2"/>
  <c r="U2662" i="2" s="1"/>
  <c r="V2661" i="2"/>
  <c r="V2654" i="2"/>
  <c r="T2654" i="2"/>
  <c r="U2654" i="2" s="1"/>
  <c r="V2653" i="2"/>
  <c r="V2646" i="2"/>
  <c r="T2646" i="2"/>
  <c r="U2646" i="2" s="1"/>
  <c r="V2645" i="2"/>
  <c r="V2638" i="2"/>
  <c r="V2637" i="2"/>
  <c r="V2630" i="2"/>
  <c r="V2629" i="2"/>
  <c r="V2622" i="2"/>
  <c r="V2621" i="2"/>
  <c r="V2615" i="2"/>
  <c r="V2613" i="2"/>
  <c r="V2608" i="2"/>
  <c r="V2606" i="2"/>
  <c r="V2600" i="2"/>
  <c r="V2598" i="2"/>
  <c r="V2591" i="2"/>
  <c r="V2589" i="2"/>
  <c r="V2584" i="2"/>
  <c r="V2581" i="2"/>
  <c r="V2575" i="2"/>
  <c r="V2574" i="2"/>
  <c r="V2568" i="2"/>
  <c r="V2565" i="2"/>
  <c r="V2562" i="2"/>
  <c r="V2558" i="2"/>
  <c r="V2554" i="2"/>
  <c r="V2550" i="2"/>
  <c r="V2546" i="2"/>
  <c r="V2543" i="2"/>
  <c r="V2539" i="2"/>
  <c r="V2535" i="2"/>
  <c r="V2531" i="2"/>
  <c r="V2525" i="2"/>
  <c r="V2517" i="2"/>
  <c r="V2460" i="2"/>
  <c r="V2459" i="2"/>
  <c r="V2444" i="2"/>
  <c r="V2443" i="2"/>
  <c r="V2797" i="2"/>
  <c r="V2793" i="2"/>
  <c r="V2789" i="2"/>
  <c r="V2785" i="2"/>
  <c r="V2781" i="2"/>
  <c r="V2777" i="2"/>
  <c r="V2773" i="2"/>
  <c r="V2769" i="2"/>
  <c r="V2765" i="2"/>
  <c r="V2761" i="2"/>
  <c r="V2757" i="2"/>
  <c r="V2746" i="2"/>
  <c r="V2741" i="2"/>
  <c r="V2737" i="2"/>
  <c r="V2733" i="2"/>
  <c r="V2729" i="2"/>
  <c r="V2722" i="2"/>
  <c r="V2718" i="2"/>
  <c r="V2714" i="2"/>
  <c r="V2710" i="2"/>
  <c r="V2706" i="2"/>
  <c r="V2702" i="2"/>
  <c r="V2698" i="2"/>
  <c r="V2694" i="2"/>
  <c r="V2690" i="2"/>
  <c r="V2686" i="2"/>
  <c r="V2682" i="2"/>
  <c r="V2678" i="2"/>
  <c r="V2674" i="2"/>
  <c r="V2670" i="2"/>
  <c r="V2659" i="2"/>
  <c r="V2651" i="2"/>
  <c r="V2643" i="2"/>
  <c r="V2635" i="2"/>
  <c r="V2627" i="2"/>
  <c r="V2619" i="2"/>
  <c r="V2612" i="2"/>
  <c r="V2610" i="2"/>
  <c r="V2603" i="2"/>
  <c r="V2595" i="2"/>
  <c r="V2588" i="2"/>
  <c r="V2586" i="2"/>
  <c r="V2578" i="2"/>
  <c r="V2572" i="2"/>
  <c r="V2569" i="2"/>
  <c r="V2500" i="2"/>
  <c r="V2492" i="2"/>
  <c r="V2484" i="2"/>
  <c r="V2476" i="2"/>
  <c r="V2469" i="2"/>
  <c r="V2453" i="2"/>
  <c r="V2437" i="2"/>
  <c r="V2421" i="2"/>
  <c r="V2405" i="2"/>
  <c r="V2798" i="2"/>
  <c r="V2794" i="2"/>
  <c r="V2790" i="2"/>
  <c r="V2786" i="2"/>
  <c r="V2782" i="2"/>
  <c r="V2778" i="2"/>
  <c r="V2774" i="2"/>
  <c r="V2772" i="2"/>
  <c r="V2770" i="2"/>
  <c r="V2768" i="2"/>
  <c r="V2762" i="2"/>
  <c r="V2758" i="2"/>
  <c r="V2754" i="2"/>
  <c r="V2752" i="2"/>
  <c r="V2745" i="2"/>
  <c r="V2742" i="2"/>
  <c r="V2738" i="2"/>
  <c r="V2736" i="2"/>
  <c r="V2732" i="2"/>
  <c r="V2728" i="2"/>
  <c r="V2727" i="2"/>
  <c r="V2723" i="2"/>
  <c r="V2719" i="2"/>
  <c r="V2715" i="2"/>
  <c r="V2711" i="2"/>
  <c r="V2707" i="2"/>
  <c r="V2703" i="2"/>
  <c r="V2699" i="2"/>
  <c r="V2695" i="2"/>
  <c r="V2691" i="2"/>
  <c r="V2687" i="2"/>
  <c r="V2683" i="2"/>
  <c r="V2679" i="2"/>
  <c r="V2675" i="2"/>
  <c r="V2671" i="2"/>
  <c r="V2667" i="2"/>
  <c r="V2666" i="2"/>
  <c r="V2665" i="2"/>
  <c r="V2658" i="2"/>
  <c r="V2657" i="2"/>
  <c r="V2650" i="2"/>
  <c r="V2649" i="2"/>
  <c r="V2642" i="2"/>
  <c r="T2642" i="2"/>
  <c r="U2642" i="2" s="1"/>
  <c r="V2641" i="2"/>
  <c r="V2634" i="2"/>
  <c r="T2634" i="2"/>
  <c r="U2634" i="2" s="1"/>
  <c r="V2633" i="2"/>
  <c r="V2626" i="2"/>
  <c r="T2626" i="2"/>
  <c r="U2626" i="2" s="1"/>
  <c r="V2625" i="2"/>
  <c r="V2616" i="2"/>
  <c r="V2614" i="2"/>
  <c r="V2607" i="2"/>
  <c r="V2605" i="2"/>
  <c r="V2599" i="2"/>
  <c r="V2592" i="2"/>
  <c r="V2590" i="2"/>
  <c r="V2583" i="2"/>
  <c r="T2583" i="2"/>
  <c r="U2583" i="2" s="1"/>
  <c r="V2582" i="2"/>
  <c r="V2576" i="2"/>
  <c r="V2573" i="2"/>
  <c r="V2567" i="2"/>
  <c r="T2567" i="2"/>
  <c r="U2567" i="2" s="1"/>
  <c r="V2566" i="2"/>
  <c r="V2564" i="2"/>
  <c r="T2564" i="2"/>
  <c r="U2564" i="2" s="1"/>
  <c r="V2560" i="2"/>
  <c r="T2560" i="2"/>
  <c r="U2560" i="2" s="1"/>
  <c r="V2556" i="2"/>
  <c r="T2556" i="2"/>
  <c r="U2556" i="2" s="1"/>
  <c r="V2552" i="2"/>
  <c r="T2552" i="2"/>
  <c r="U2552" i="2" s="1"/>
  <c r="V2548" i="2"/>
  <c r="T2548" i="2"/>
  <c r="U2548" i="2" s="1"/>
  <c r="V2541" i="2"/>
  <c r="T2541" i="2"/>
  <c r="U2541" i="2" s="1"/>
  <c r="V2537" i="2"/>
  <c r="T2537" i="2"/>
  <c r="U2537" i="2" s="1"/>
  <c r="V2533" i="2"/>
  <c r="T2533" i="2"/>
  <c r="U2533" i="2" s="1"/>
  <c r="V2529" i="2"/>
  <c r="T2529" i="2"/>
  <c r="U2529" i="2" s="1"/>
  <c r="V2521" i="2"/>
  <c r="T2521" i="2"/>
  <c r="U2521" i="2" s="1"/>
  <c r="V2513" i="2"/>
  <c r="T2513" i="2"/>
  <c r="U2513" i="2" s="1"/>
  <c r="T2504" i="2"/>
  <c r="U2504" i="2" s="1"/>
  <c r="V2468" i="2"/>
  <c r="V2467" i="2"/>
  <c r="V2452" i="2"/>
  <c r="V2451" i="2"/>
  <c r="V2436" i="2"/>
  <c r="V2435" i="2"/>
  <c r="V2428" i="2"/>
  <c r="V2427" i="2"/>
  <c r="V2420" i="2"/>
  <c r="V2419" i="2"/>
  <c r="V2412" i="2"/>
  <c r="V2411" i="2"/>
  <c r="V2404" i="2"/>
  <c r="V2403" i="2"/>
  <c r="V2396" i="2"/>
  <c r="V2395" i="2"/>
  <c r="V2392" i="2"/>
  <c r="V2391" i="2"/>
  <c r="V2388" i="2"/>
  <c r="V2387" i="2"/>
  <c r="V2384" i="2"/>
  <c r="V2383" i="2"/>
  <c r="V2380" i="2"/>
  <c r="V2379" i="2"/>
  <c r="V2376" i="2"/>
  <c r="V2375" i="2"/>
  <c r="V2372" i="2"/>
  <c r="V2371" i="2"/>
  <c r="V2368" i="2"/>
  <c r="V2367" i="2"/>
  <c r="V2364" i="2"/>
  <c r="V2363" i="2"/>
  <c r="V2360" i="2"/>
  <c r="V2359" i="2"/>
  <c r="V2356" i="2"/>
  <c r="V2355" i="2"/>
  <c r="V2352" i="2"/>
  <c r="V2351" i="2"/>
  <c r="V2348" i="2"/>
  <c r="V2347" i="2"/>
  <c r="V2344" i="2"/>
  <c r="V2343" i="2"/>
  <c r="V2340" i="2"/>
  <c r="V2339" i="2"/>
  <c r="V2333" i="2"/>
  <c r="V2332" i="2"/>
  <c r="V2327" i="2"/>
  <c r="V2325" i="2"/>
  <c r="V2324" i="2"/>
  <c r="V2323" i="2"/>
  <c r="V2322" i="2"/>
  <c r="V2318" i="2"/>
  <c r="V2317" i="2"/>
  <c r="V2315" i="2"/>
  <c r="V2311" i="2"/>
  <c r="V2310" i="2"/>
  <c r="V2304" i="2"/>
  <c r="V2290" i="2"/>
  <c r="V2289" i="2"/>
  <c r="V2288" i="2"/>
  <c r="V2284" i="2"/>
  <c r="V2283" i="2"/>
  <c r="V2281" i="2"/>
  <c r="V2280" i="2"/>
  <c r="V2279" i="2"/>
  <c r="V2278" i="2"/>
  <c r="V2271" i="2"/>
  <c r="V2264" i="2"/>
  <c r="V2255" i="2"/>
  <c r="V2254" i="2"/>
  <c r="V2248" i="2"/>
  <c r="V2245" i="2"/>
  <c r="V2243" i="2"/>
  <c r="V2242" i="2"/>
  <c r="V2241" i="2"/>
  <c r="V2240" i="2"/>
  <c r="V2228" i="2"/>
  <c r="V2227" i="2"/>
  <c r="V2226" i="2"/>
  <c r="V2223" i="2"/>
  <c r="V2222" i="2"/>
  <c r="V2219" i="2"/>
  <c r="V2216" i="2"/>
  <c r="V2215" i="2"/>
  <c r="V2208" i="2"/>
  <c r="V2207" i="2"/>
  <c r="V2202" i="2"/>
  <c r="V2201" i="2"/>
  <c r="V2198" i="2"/>
  <c r="V2196" i="2"/>
  <c r="V2195" i="2"/>
  <c r="V2164" i="2"/>
  <c r="V2163" i="2"/>
  <c r="V2161" i="2"/>
  <c r="V2159" i="2"/>
  <c r="V2158" i="2"/>
  <c r="V2149" i="2"/>
  <c r="V2148" i="2"/>
  <c r="V2145" i="2"/>
  <c r="V2144" i="2"/>
  <c r="V2142" i="2"/>
  <c r="V2141" i="2"/>
  <c r="V2131" i="2"/>
  <c r="V2130" i="2"/>
  <c r="V2124" i="2"/>
  <c r="V2123" i="2"/>
  <c r="V2120" i="2"/>
  <c r="V2119" i="2"/>
  <c r="V2116" i="2"/>
  <c r="V2115" i="2"/>
  <c r="V2112" i="2"/>
  <c r="V2111" i="2"/>
  <c r="V2105" i="2"/>
  <c r="V2102" i="2"/>
  <c r="V2101" i="2"/>
  <c r="V2094" i="2"/>
  <c r="V2084" i="2"/>
  <c r="V2083" i="2"/>
  <c r="V2075" i="2"/>
  <c r="V2074" i="2"/>
  <c r="V2065" i="2"/>
  <c r="V2064" i="2"/>
  <c r="V2063" i="2"/>
  <c r="V2062" i="2"/>
  <c r="V2061" i="2"/>
  <c r="V2058" i="2"/>
  <c r="V2057" i="2"/>
  <c r="V2052" i="2"/>
  <c r="V2051" i="2"/>
  <c r="V2042" i="2"/>
  <c r="V2038" i="2"/>
  <c r="V2035" i="2"/>
  <c r="V2032" i="2"/>
  <c r="V2019" i="2"/>
  <c r="V2018" i="2"/>
  <c r="V2017" i="2"/>
  <c r="V2013" i="2"/>
  <c r="V2004" i="2"/>
  <c r="V2002" i="2"/>
  <c r="V1998" i="2"/>
  <c r="V1985" i="2"/>
  <c r="V1980" i="2"/>
  <c r="V1976" i="2"/>
  <c r="V1973" i="2"/>
  <c r="V1970" i="2"/>
  <c r="V1962" i="2"/>
  <c r="V1961" i="2"/>
  <c r="V1960" i="2"/>
  <c r="V2474" i="2"/>
  <c r="T2474" i="2"/>
  <c r="U2474" i="2" s="1"/>
  <c r="V2473" i="2"/>
  <c r="V2466" i="2"/>
  <c r="T2466" i="2"/>
  <c r="U2466" i="2" s="1"/>
  <c r="V2465" i="2"/>
  <c r="V2458" i="2"/>
  <c r="T2458" i="2"/>
  <c r="U2458" i="2" s="1"/>
  <c r="V2457" i="2"/>
  <c r="V2450" i="2"/>
  <c r="T2450" i="2"/>
  <c r="U2450" i="2" s="1"/>
  <c r="V2449" i="2"/>
  <c r="V2442" i="2"/>
  <c r="T2442" i="2"/>
  <c r="U2442" i="2" s="1"/>
  <c r="V2441" i="2"/>
  <c r="V2434" i="2"/>
  <c r="T2434" i="2"/>
  <c r="U2434" i="2" s="1"/>
  <c r="V2433" i="2"/>
  <c r="V2426" i="2"/>
  <c r="T2426" i="2"/>
  <c r="U2426" i="2" s="1"/>
  <c r="V2425" i="2"/>
  <c r="V2418" i="2"/>
  <c r="T2418" i="2"/>
  <c r="U2418" i="2" s="1"/>
  <c r="V2417" i="2"/>
  <c r="V2410" i="2"/>
  <c r="T2410" i="2"/>
  <c r="U2410" i="2" s="1"/>
  <c r="V2409" i="2"/>
  <c r="V2402" i="2"/>
  <c r="T2402" i="2"/>
  <c r="U2402" i="2" s="1"/>
  <c r="V2401" i="2"/>
  <c r="V2331" i="2"/>
  <c r="T2331" i="2"/>
  <c r="U2331" i="2" s="1"/>
  <c r="V2330" i="2"/>
  <c r="T2330" i="2"/>
  <c r="U2330" i="2" s="1"/>
  <c r="V2309" i="2"/>
  <c r="T2309" i="2"/>
  <c r="U2309" i="2" s="1"/>
  <c r="V2287" i="2"/>
  <c r="T2287" i="2"/>
  <c r="U2287" i="2" s="1"/>
  <c r="V2282" i="2"/>
  <c r="V2270" i="2"/>
  <c r="T2270" i="2"/>
  <c r="U2270" i="2" s="1"/>
  <c r="V2269" i="2"/>
  <c r="V2266" i="2"/>
  <c r="V2262" i="2"/>
  <c r="T2262" i="2"/>
  <c r="U2262" i="2" s="1"/>
  <c r="V2261" i="2"/>
  <c r="V2253" i="2"/>
  <c r="T2253" i="2"/>
  <c r="U2253" i="2" s="1"/>
  <c r="V2252" i="2"/>
  <c r="V2234" i="2"/>
  <c r="T2234" i="2"/>
  <c r="U2234" i="2" s="1"/>
  <c r="V2232" i="2"/>
  <c r="V2214" i="2"/>
  <c r="T2214" i="2"/>
  <c r="U2214" i="2" s="1"/>
  <c r="V2213" i="2"/>
  <c r="V2206" i="2"/>
  <c r="V2194" i="2"/>
  <c r="T2194" i="2"/>
  <c r="U2194" i="2" s="1"/>
  <c r="V2193" i="2"/>
  <c r="T2193" i="2"/>
  <c r="U2193" i="2" s="1"/>
  <c r="V2192" i="2"/>
  <c r="V2191" i="2"/>
  <c r="V2190" i="2"/>
  <c r="T2190" i="2"/>
  <c r="U2190" i="2" s="1"/>
  <c r="V2188" i="2"/>
  <c r="T2188" i="2"/>
  <c r="U2188" i="2" s="1"/>
  <c r="V2187" i="2"/>
  <c r="T2187" i="2"/>
  <c r="U2187" i="2" s="1"/>
  <c r="V2186" i="2"/>
  <c r="V2182" i="2"/>
  <c r="T2182" i="2"/>
  <c r="U2182" i="2" s="1"/>
  <c r="V2181" i="2"/>
  <c r="V2178" i="2"/>
  <c r="T2178" i="2"/>
  <c r="U2178" i="2" s="1"/>
  <c r="V2176" i="2"/>
  <c r="T2176" i="2"/>
  <c r="U2176" i="2" s="1"/>
  <c r="V2175" i="2"/>
  <c r="V2167" i="2"/>
  <c r="T2167" i="2"/>
  <c r="U2167" i="2" s="1"/>
  <c r="V2157" i="2"/>
  <c r="T2157" i="2"/>
  <c r="U2157" i="2" s="1"/>
  <c r="V2156" i="2"/>
  <c r="V2152" i="2"/>
  <c r="T2152" i="2"/>
  <c r="U2152" i="2" s="1"/>
  <c r="V2140" i="2"/>
  <c r="T2140" i="2"/>
  <c r="U2140" i="2" s="1"/>
  <c r="V2139" i="2"/>
  <c r="V2137" i="2"/>
  <c r="T2137" i="2"/>
  <c r="U2137" i="2" s="1"/>
  <c r="V2135" i="2"/>
  <c r="T2135" i="2"/>
  <c r="U2135" i="2" s="1"/>
  <c r="V2134" i="2"/>
  <c r="V2110" i="2"/>
  <c r="T2110" i="2"/>
  <c r="U2110" i="2" s="1"/>
  <c r="V2109" i="2"/>
  <c r="V2108" i="2"/>
  <c r="V2107" i="2"/>
  <c r="V2100" i="2"/>
  <c r="T2100" i="2"/>
  <c r="U2100" i="2" s="1"/>
  <c r="V2099" i="2"/>
  <c r="V2093" i="2"/>
  <c r="T2093" i="2"/>
  <c r="U2093" i="2" s="1"/>
  <c r="V2091" i="2"/>
  <c r="T2091" i="2"/>
  <c r="U2091" i="2" s="1"/>
  <c r="V2090" i="2"/>
  <c r="V2088" i="2"/>
  <c r="T2088" i="2"/>
  <c r="U2088" i="2" s="1"/>
  <c r="V2087" i="2"/>
  <c r="V2082" i="2"/>
  <c r="T2082" i="2"/>
  <c r="U2082" i="2" s="1"/>
  <c r="V2081" i="2"/>
  <c r="V2073" i="2"/>
  <c r="T2073" i="2"/>
  <c r="U2073" i="2" s="1"/>
  <c r="V2050" i="2"/>
  <c r="T2050" i="2"/>
  <c r="U2050" i="2" s="1"/>
  <c r="V2049" i="2"/>
  <c r="V2041" i="2"/>
  <c r="V2031" i="2"/>
  <c r="V2028" i="2"/>
  <c r="V2026" i="2"/>
  <c r="V2016" i="2"/>
  <c r="V2010" i="2"/>
  <c r="T2007" i="2"/>
  <c r="U2007" i="2" s="1"/>
  <c r="V2006" i="2"/>
  <c r="T2006" i="2"/>
  <c r="U2006" i="2" s="1"/>
  <c r="V2001" i="2"/>
  <c r="V1997" i="2"/>
  <c r="V1994" i="2"/>
  <c r="V1990" i="2"/>
  <c r="V1972" i="2"/>
  <c r="V1954" i="2"/>
  <c r="V1869" i="2"/>
  <c r="T2502" i="2"/>
  <c r="U2502" i="2" s="1"/>
  <c r="T2498" i="2"/>
  <c r="U2498" i="2" s="1"/>
  <c r="T2494" i="2"/>
  <c r="U2494" i="2" s="1"/>
  <c r="T2490" i="2"/>
  <c r="U2490" i="2" s="1"/>
  <c r="T2486" i="2"/>
  <c r="U2486" i="2" s="1"/>
  <c r="T2482" i="2"/>
  <c r="U2482" i="2" s="1"/>
  <c r="T2478" i="2"/>
  <c r="U2478" i="2" s="1"/>
  <c r="V2472" i="2"/>
  <c r="T2472" i="2"/>
  <c r="U2472" i="2" s="1"/>
  <c r="V2471" i="2"/>
  <c r="V2464" i="2"/>
  <c r="T2464" i="2"/>
  <c r="U2464" i="2" s="1"/>
  <c r="V2463" i="2"/>
  <c r="V2456" i="2"/>
  <c r="T2456" i="2"/>
  <c r="U2456" i="2" s="1"/>
  <c r="V2455" i="2"/>
  <c r="V2448" i="2"/>
  <c r="T2448" i="2"/>
  <c r="U2448" i="2" s="1"/>
  <c r="V2447" i="2"/>
  <c r="V2440" i="2"/>
  <c r="T2440" i="2"/>
  <c r="U2440" i="2" s="1"/>
  <c r="V2439" i="2"/>
  <c r="V2432" i="2"/>
  <c r="T2432" i="2"/>
  <c r="U2432" i="2" s="1"/>
  <c r="V2431" i="2"/>
  <c r="V2424" i="2"/>
  <c r="T2424" i="2"/>
  <c r="U2424" i="2" s="1"/>
  <c r="V2423" i="2"/>
  <c r="V2416" i="2"/>
  <c r="T2416" i="2"/>
  <c r="U2416" i="2" s="1"/>
  <c r="V2415" i="2"/>
  <c r="V2408" i="2"/>
  <c r="T2408" i="2"/>
  <c r="U2408" i="2" s="1"/>
  <c r="V2407" i="2"/>
  <c r="V2400" i="2"/>
  <c r="T2400" i="2"/>
  <c r="U2400" i="2" s="1"/>
  <c r="V2399" i="2"/>
  <c r="V2394" i="2"/>
  <c r="T2394" i="2"/>
  <c r="U2394" i="2" s="1"/>
  <c r="V2393" i="2"/>
  <c r="V2390" i="2"/>
  <c r="T2390" i="2"/>
  <c r="U2390" i="2" s="1"/>
  <c r="V2389" i="2"/>
  <c r="V2386" i="2"/>
  <c r="T2386" i="2"/>
  <c r="U2386" i="2" s="1"/>
  <c r="V2385" i="2"/>
  <c r="V2382" i="2"/>
  <c r="T2382" i="2"/>
  <c r="U2382" i="2" s="1"/>
  <c r="V2381" i="2"/>
  <c r="V2378" i="2"/>
  <c r="T2378" i="2"/>
  <c r="U2378" i="2" s="1"/>
  <c r="V2377" i="2"/>
  <c r="V2374" i="2"/>
  <c r="T2374" i="2"/>
  <c r="U2374" i="2" s="1"/>
  <c r="V2373" i="2"/>
  <c r="V2370" i="2"/>
  <c r="T2370" i="2"/>
  <c r="U2370" i="2" s="1"/>
  <c r="V2369" i="2"/>
  <c r="V2366" i="2"/>
  <c r="T2366" i="2"/>
  <c r="U2366" i="2" s="1"/>
  <c r="V2365" i="2"/>
  <c r="V2362" i="2"/>
  <c r="T2362" i="2"/>
  <c r="U2362" i="2" s="1"/>
  <c r="V2361" i="2"/>
  <c r="V2358" i="2"/>
  <c r="T2358" i="2"/>
  <c r="U2358" i="2" s="1"/>
  <c r="V2357" i="2"/>
  <c r="V2354" i="2"/>
  <c r="T2354" i="2"/>
  <c r="U2354" i="2" s="1"/>
  <c r="V2353" i="2"/>
  <c r="V2350" i="2"/>
  <c r="T2350" i="2"/>
  <c r="U2350" i="2" s="1"/>
  <c r="V2349" i="2"/>
  <c r="V2346" i="2"/>
  <c r="T2346" i="2"/>
  <c r="U2346" i="2" s="1"/>
  <c r="V2345" i="2"/>
  <c r="V2342" i="2"/>
  <c r="T2342" i="2"/>
  <c r="U2342" i="2" s="1"/>
  <c r="V2341" i="2"/>
  <c r="V2338" i="2"/>
  <c r="T2338" i="2"/>
  <c r="U2338" i="2" s="1"/>
  <c r="V2337" i="2"/>
  <c r="V2329" i="2"/>
  <c r="T2329" i="2"/>
  <c r="U2329" i="2" s="1"/>
  <c r="V2328" i="2"/>
  <c r="V2316" i="2"/>
  <c r="V2314" i="2"/>
  <c r="T2314" i="2"/>
  <c r="U2314" i="2" s="1"/>
  <c r="V2313" i="2"/>
  <c r="V2308" i="2"/>
  <c r="T2308" i="2"/>
  <c r="U2308" i="2" s="1"/>
  <c r="V2307" i="2"/>
  <c r="T2307" i="2"/>
  <c r="U2307" i="2" s="1"/>
  <c r="V2305" i="2"/>
  <c r="V2303" i="2"/>
  <c r="T2303" i="2"/>
  <c r="U2303" i="2" s="1"/>
  <c r="V2302" i="2"/>
  <c r="V2297" i="2"/>
  <c r="T2297" i="2"/>
  <c r="U2297" i="2" s="1"/>
  <c r="V2296" i="2"/>
  <c r="T2296" i="2"/>
  <c r="U2296" i="2" s="1"/>
  <c r="V2295" i="2"/>
  <c r="T2295" i="2"/>
  <c r="U2295" i="2" s="1"/>
  <c r="V2294" i="2"/>
  <c r="V2286" i="2"/>
  <c r="T2286" i="2"/>
  <c r="U2286" i="2" s="1"/>
  <c r="V2285" i="2"/>
  <c r="V2274" i="2"/>
  <c r="T2274" i="2"/>
  <c r="U2274" i="2" s="1"/>
  <c r="V2263" i="2"/>
  <c r="V2260" i="2"/>
  <c r="T2260" i="2"/>
  <c r="U2260" i="2" s="1"/>
  <c r="V2259" i="2"/>
  <c r="T2259" i="2"/>
  <c r="U2259" i="2" s="1"/>
  <c r="V2258" i="2"/>
  <c r="V2251" i="2"/>
  <c r="T2251" i="2"/>
  <c r="U2251" i="2" s="1"/>
  <c r="V2249" i="2"/>
  <c r="V2247" i="2"/>
  <c r="T2247" i="2"/>
  <c r="U2247" i="2" s="1"/>
  <c r="V2246" i="2"/>
  <c r="V2239" i="2"/>
  <c r="T2239" i="2"/>
  <c r="U2239" i="2" s="1"/>
  <c r="V2237" i="2"/>
  <c r="T2237" i="2"/>
  <c r="U2237" i="2" s="1"/>
  <c r="V2233" i="2"/>
  <c r="V2231" i="2"/>
  <c r="T2231" i="2"/>
  <c r="U2231" i="2" s="1"/>
  <c r="V2230" i="2"/>
  <c r="V2225" i="2"/>
  <c r="T2225" i="2"/>
  <c r="U2225" i="2" s="1"/>
  <c r="V2224" i="2"/>
  <c r="V2221" i="2"/>
  <c r="T2221" i="2"/>
  <c r="U2221" i="2" s="1"/>
  <c r="V2220" i="2"/>
  <c r="V2218" i="2"/>
  <c r="T2218" i="2"/>
  <c r="U2218" i="2" s="1"/>
  <c r="V2217" i="2"/>
  <c r="V2212" i="2"/>
  <c r="T2212" i="2"/>
  <c r="U2212" i="2" s="1"/>
  <c r="V2211" i="2"/>
  <c r="V2205" i="2"/>
  <c r="T2205" i="2"/>
  <c r="U2205" i="2" s="1"/>
  <c r="V2204" i="2"/>
  <c r="V2200" i="2"/>
  <c r="T2200" i="2"/>
  <c r="U2200" i="2" s="1"/>
  <c r="V2199" i="2"/>
  <c r="V2189" i="2"/>
  <c r="V2185" i="2"/>
  <c r="T2185" i="2"/>
  <c r="U2185" i="2" s="1"/>
  <c r="V2177" i="2"/>
  <c r="V2174" i="2"/>
  <c r="T2174" i="2"/>
  <c r="U2174" i="2" s="1"/>
  <c r="V2173" i="2"/>
  <c r="V2166" i="2"/>
  <c r="V2165" i="2"/>
  <c r="V2162" i="2"/>
  <c r="V2155" i="2"/>
  <c r="T2155" i="2"/>
  <c r="U2155" i="2" s="1"/>
  <c r="V2151" i="2"/>
  <c r="V2150" i="2"/>
  <c r="V2147" i="2"/>
  <c r="T2147" i="2"/>
  <c r="U2147" i="2" s="1"/>
  <c r="V2146" i="2"/>
  <c r="V2136" i="2"/>
  <c r="V2133" i="2"/>
  <c r="V2129" i="2"/>
  <c r="T2129" i="2"/>
  <c r="U2129" i="2" s="1"/>
  <c r="V2127" i="2"/>
  <c r="T2127" i="2"/>
  <c r="U2127" i="2" s="1"/>
  <c r="V2126" i="2"/>
  <c r="V2122" i="2"/>
  <c r="T2122" i="2"/>
  <c r="U2122" i="2" s="1"/>
  <c r="V2121" i="2"/>
  <c r="V2118" i="2"/>
  <c r="T2118" i="2"/>
  <c r="U2118" i="2" s="1"/>
  <c r="V2117" i="2"/>
  <c r="V2114" i="2"/>
  <c r="T2114" i="2"/>
  <c r="U2114" i="2" s="1"/>
  <c r="V2113" i="2"/>
  <c r="V2098" i="2"/>
  <c r="T2098" i="2"/>
  <c r="U2098" i="2" s="1"/>
  <c r="V2097" i="2"/>
  <c r="V2092" i="2"/>
  <c r="V2080" i="2"/>
  <c r="T2080" i="2"/>
  <c r="U2080" i="2" s="1"/>
  <c r="V2079" i="2"/>
  <c r="V2072" i="2"/>
  <c r="T2072" i="2"/>
  <c r="U2072" i="2" s="1"/>
  <c r="V2071" i="2"/>
  <c r="T2071" i="2"/>
  <c r="U2071" i="2" s="1"/>
  <c r="V2070" i="2"/>
  <c r="T2070" i="2"/>
  <c r="U2070" i="2" s="1"/>
  <c r="V2069" i="2"/>
  <c r="T2069" i="2"/>
  <c r="U2069" i="2" s="1"/>
  <c r="V2068" i="2"/>
  <c r="V2060" i="2"/>
  <c r="T2060" i="2"/>
  <c r="U2060" i="2" s="1"/>
  <c r="V2059" i="2"/>
  <c r="V2056" i="2"/>
  <c r="T2056" i="2"/>
  <c r="U2056" i="2" s="1"/>
  <c r="V2055" i="2"/>
  <c r="V2048" i="2"/>
  <c r="T2048" i="2"/>
  <c r="U2048" i="2" s="1"/>
  <c r="V2047" i="2"/>
  <c r="V2046" i="2"/>
  <c r="V2045" i="2"/>
  <c r="T2045" i="2"/>
  <c r="U2045" i="2" s="1"/>
  <c r="V2044" i="2"/>
  <c r="V2040" i="2"/>
  <c r="V2037" i="2"/>
  <c r="T2034" i="2"/>
  <c r="U2034" i="2" s="1"/>
  <c r="V2030" i="2"/>
  <c r="V2022" i="2"/>
  <c r="T2022" i="2"/>
  <c r="U2022" i="2" s="1"/>
  <c r="V2015" i="2"/>
  <c r="T2012" i="2"/>
  <c r="U2012" i="2" s="1"/>
  <c r="V2009" i="2"/>
  <c r="V2005" i="2"/>
  <c r="V2003" i="2"/>
  <c r="T1998" i="2"/>
  <c r="U1998" i="2" s="1"/>
  <c r="T1997" i="2"/>
  <c r="U1997" i="2" s="1"/>
  <c r="V1993" i="2"/>
  <c r="T1989" i="2"/>
  <c r="U1989" i="2" s="1"/>
  <c r="V1979" i="2"/>
  <c r="T1979" i="2"/>
  <c r="U1979" i="2" s="1"/>
  <c r="V1975" i="2"/>
  <c r="T1975" i="2"/>
  <c r="U1975" i="2" s="1"/>
  <c r="V1971" i="2"/>
  <c r="T1967" i="2"/>
  <c r="U1967" i="2" s="1"/>
  <c r="V1966" i="2"/>
  <c r="V1963" i="2"/>
  <c r="V2334" i="2"/>
  <c r="V2326" i="2"/>
  <c r="V2319" i="2"/>
  <c r="V2299" i="2"/>
  <c r="V2291" i="2"/>
  <c r="V2276" i="2"/>
  <c r="V2272" i="2"/>
  <c r="V2267" i="2"/>
  <c r="V2256" i="2"/>
  <c r="V2244" i="2"/>
  <c r="V2235" i="2"/>
  <c r="V2209" i="2"/>
  <c r="V2197" i="2"/>
  <c r="V2183" i="2"/>
  <c r="V2179" i="2"/>
  <c r="V2171" i="2"/>
  <c r="V2168" i="2"/>
  <c r="V2160" i="2"/>
  <c r="V2153" i="2"/>
  <c r="V2143" i="2"/>
  <c r="V2138" i="2"/>
  <c r="V2103" i="2"/>
  <c r="V2095" i="2"/>
  <c r="V2089" i="2"/>
  <c r="V2085" i="2"/>
  <c r="V2076" i="2"/>
  <c r="V2066" i="2"/>
  <c r="V2053" i="2"/>
  <c r="V1940" i="2"/>
  <c r="V1930" i="2"/>
  <c r="V1921" i="2"/>
  <c r="V1912" i="2"/>
  <c r="V1896" i="2"/>
  <c r="V1886" i="2"/>
  <c r="V1880" i="2"/>
  <c r="V1873" i="2"/>
  <c r="V1868" i="2"/>
  <c r="V1863" i="2"/>
  <c r="V1859" i="2"/>
  <c r="V1845" i="2"/>
  <c r="V1840" i="2"/>
  <c r="V1833" i="2"/>
  <c r="V1828" i="2"/>
  <c r="V1824" i="2"/>
  <c r="V1823" i="2"/>
  <c r="V1819" i="2"/>
  <c r="V1809" i="2"/>
  <c r="V1808" i="2"/>
  <c r="V1792" i="2"/>
  <c r="V1788" i="2"/>
  <c r="V1787" i="2"/>
  <c r="V1782" i="2"/>
  <c r="V1779" i="2"/>
  <c r="V1778" i="2"/>
  <c r="V1774" i="2"/>
  <c r="V1773" i="2"/>
  <c r="V1770" i="2"/>
  <c r="V1769" i="2"/>
  <c r="V1766" i="2"/>
  <c r="V1765" i="2"/>
  <c r="V1759" i="2"/>
  <c r="V1758" i="2"/>
  <c r="V1757" i="2"/>
  <c r="V1753" i="2"/>
  <c r="V1752" i="2"/>
  <c r="V1751" i="2"/>
  <c r="V1749" i="2"/>
  <c r="V1747" i="2"/>
  <c r="V1746" i="2"/>
  <c r="V1736" i="2"/>
  <c r="V1729" i="2"/>
  <c r="V1717" i="2"/>
  <c r="V1709" i="2"/>
  <c r="V1702" i="2"/>
  <c r="V1694" i="2"/>
  <c r="V1688" i="2"/>
  <c r="V1676" i="2"/>
  <c r="V1664" i="2"/>
  <c r="V1656" i="2"/>
  <c r="V1655" i="2"/>
  <c r="V1589" i="2"/>
  <c r="V1557" i="2"/>
  <c r="V1538" i="2"/>
  <c r="V1536" i="2"/>
  <c r="T1960" i="2"/>
  <c r="U1960" i="2" s="1"/>
  <c r="V1959" i="2"/>
  <c r="V1951" i="2"/>
  <c r="T1950" i="2"/>
  <c r="U1950" i="2" s="1"/>
  <c r="V1949" i="2"/>
  <c r="T1949" i="2"/>
  <c r="U1949" i="2" s="1"/>
  <c r="T1948" i="2"/>
  <c r="U1948" i="2" s="1"/>
  <c r="T1945" i="2"/>
  <c r="U1945" i="2" s="1"/>
  <c r="V1937" i="2"/>
  <c r="T1937" i="2"/>
  <c r="U1937" i="2" s="1"/>
  <c r="V1934" i="2"/>
  <c r="V1929" i="2"/>
  <c r="T1927" i="2"/>
  <c r="U1927" i="2" s="1"/>
  <c r="T1926" i="2"/>
  <c r="U1926" i="2" s="1"/>
  <c r="V1918" i="2"/>
  <c r="T1918" i="2"/>
  <c r="U1918" i="2" s="1"/>
  <c r="V1911" i="2"/>
  <c r="V1908" i="2"/>
  <c r="V1904" i="2"/>
  <c r="V1899" i="2"/>
  <c r="T1899" i="2"/>
  <c r="U1899" i="2" s="1"/>
  <c r="T1890" i="2"/>
  <c r="U1890" i="2" s="1"/>
  <c r="T1889" i="2"/>
  <c r="U1889" i="2" s="1"/>
  <c r="V1883" i="2"/>
  <c r="T1883" i="2"/>
  <c r="U1883" i="2" s="1"/>
  <c r="V1865" i="2"/>
  <c r="V1862" i="2"/>
  <c r="V1858" i="2"/>
  <c r="V1855" i="2"/>
  <c r="T1855" i="2"/>
  <c r="U1855" i="2" s="1"/>
  <c r="V1854" i="2"/>
  <c r="V1852" i="2"/>
  <c r="T1851" i="2"/>
  <c r="U1851" i="2" s="1"/>
  <c r="V1850" i="2"/>
  <c r="V1844" i="2"/>
  <c r="V1842" i="2"/>
  <c r="T1842" i="2"/>
  <c r="U1842" i="2" s="1"/>
  <c r="V1839" i="2"/>
  <c r="V1831" i="2"/>
  <c r="V1827" i="2"/>
  <c r="V1822" i="2"/>
  <c r="V1816" i="2"/>
  <c r="T1816" i="2"/>
  <c r="U1816" i="2" s="1"/>
  <c r="V1813" i="2"/>
  <c r="T1813" i="2"/>
  <c r="U1813" i="2" s="1"/>
  <c r="V1812" i="2"/>
  <c r="V1804" i="2"/>
  <c r="V1797" i="2"/>
  <c r="T1797" i="2"/>
  <c r="U1797" i="2" s="1"/>
  <c r="V1796" i="2"/>
  <c r="T1796" i="2"/>
  <c r="U1796" i="2" s="1"/>
  <c r="V1795" i="2"/>
  <c r="T1795" i="2"/>
  <c r="U1795" i="2" s="1"/>
  <c r="V1794" i="2"/>
  <c r="V1786" i="2"/>
  <c r="T1786" i="2"/>
  <c r="U1786" i="2" s="1"/>
  <c r="V1785" i="2"/>
  <c r="V1764" i="2"/>
  <c r="T1764" i="2"/>
  <c r="U1764" i="2" s="1"/>
  <c r="V1756" i="2"/>
  <c r="T1756" i="2"/>
  <c r="U1756" i="2" s="1"/>
  <c r="V1755" i="2"/>
  <c r="V1745" i="2"/>
  <c r="V1743" i="2"/>
  <c r="T1743" i="2"/>
  <c r="U1743" i="2" s="1"/>
  <c r="V1742" i="2"/>
  <c r="V1735" i="2"/>
  <c r="T1735" i="2"/>
  <c r="U1735" i="2" s="1"/>
  <c r="V1734" i="2"/>
  <c r="V1728" i="2"/>
  <c r="T1728" i="2"/>
  <c r="U1728" i="2" s="1"/>
  <c r="V1727" i="2"/>
  <c r="V1722" i="2"/>
  <c r="T1722" i="2"/>
  <c r="U1722" i="2" s="1"/>
  <c r="V1721" i="2"/>
  <c r="V1716" i="2"/>
  <c r="T1716" i="2"/>
  <c r="U1716" i="2" s="1"/>
  <c r="V1715" i="2"/>
  <c r="T1715" i="2"/>
  <c r="U1715" i="2" s="1"/>
  <c r="V1713" i="2"/>
  <c r="T1713" i="2"/>
  <c r="U1713" i="2" s="1"/>
  <c r="V1712" i="2"/>
  <c r="V1703" i="2"/>
  <c r="T1703" i="2"/>
  <c r="U1703" i="2" s="1"/>
  <c r="V1699" i="2"/>
  <c r="T1699" i="2"/>
  <c r="U1699" i="2" s="1"/>
  <c r="V1695" i="2"/>
  <c r="V1687" i="2"/>
  <c r="T1687" i="2"/>
  <c r="U1687" i="2" s="1"/>
  <c r="V1683" i="2"/>
  <c r="T1683" i="2"/>
  <c r="U1683" i="2" s="1"/>
  <c r="T1679" i="2"/>
  <c r="U1679" i="2" s="1"/>
  <c r="V1678" i="2"/>
  <c r="V1675" i="2"/>
  <c r="T1675" i="2"/>
  <c r="U1675" i="2" s="1"/>
  <c r="V1672" i="2"/>
  <c r="V1669" i="2"/>
  <c r="V1663" i="2"/>
  <c r="T1663" i="2"/>
  <c r="U1663" i="2" s="1"/>
  <c r="T1659" i="2"/>
  <c r="U1659" i="2" s="1"/>
  <c r="T1649" i="2"/>
  <c r="U1649" i="2" s="1"/>
  <c r="V1641" i="2"/>
  <c r="V1617" i="2"/>
  <c r="V1583" i="2"/>
  <c r="V1551" i="2"/>
  <c r="V1531" i="2"/>
  <c r="V1965" i="2"/>
  <c r="T1965" i="2"/>
  <c r="U1965" i="2" s="1"/>
  <c r="T1956" i="2"/>
  <c r="U1956" i="2" s="1"/>
  <c r="V1947" i="2"/>
  <c r="V1944" i="2"/>
  <c r="T1943" i="2"/>
  <c r="U1943" i="2" s="1"/>
  <c r="V1939" i="2"/>
  <c r="T1939" i="2"/>
  <c r="U1939" i="2" s="1"/>
  <c r="V1938" i="2"/>
  <c r="T1938" i="2"/>
  <c r="U1938" i="2" s="1"/>
  <c r="T1934" i="2"/>
  <c r="U1934" i="2" s="1"/>
  <c r="T1933" i="2"/>
  <c r="U1933" i="2" s="1"/>
  <c r="T1932" i="2"/>
  <c r="U1932" i="2" s="1"/>
  <c r="V1928" i="2"/>
  <c r="V1925" i="2"/>
  <c r="V1923" i="2"/>
  <c r="V1920" i="2"/>
  <c r="T1920" i="2"/>
  <c r="U1920" i="2" s="1"/>
  <c r="V1919" i="2"/>
  <c r="T1919" i="2"/>
  <c r="U1919" i="2" s="1"/>
  <c r="T1916" i="2"/>
  <c r="U1916" i="2" s="1"/>
  <c r="T1915" i="2"/>
  <c r="U1915" i="2" s="1"/>
  <c r="T1908" i="2"/>
  <c r="U1908" i="2" s="1"/>
  <c r="T1907" i="2"/>
  <c r="U1907" i="2" s="1"/>
  <c r="T1904" i="2"/>
  <c r="U1904" i="2" s="1"/>
  <c r="V1903" i="2"/>
  <c r="T1903" i="2"/>
  <c r="U1903" i="2" s="1"/>
  <c r="V1902" i="2"/>
  <c r="T1902" i="2"/>
  <c r="U1902" i="2" s="1"/>
  <c r="T1900" i="2"/>
  <c r="U1900" i="2" s="1"/>
  <c r="V1895" i="2"/>
  <c r="V1891" i="2"/>
  <c r="V1888" i="2"/>
  <c r="V1885" i="2"/>
  <c r="T1885" i="2"/>
  <c r="U1885" i="2" s="1"/>
  <c r="V1884" i="2"/>
  <c r="T1884" i="2"/>
  <c r="U1884" i="2" s="1"/>
  <c r="T1879" i="2"/>
  <c r="U1879" i="2" s="1"/>
  <c r="T1872" i="2"/>
  <c r="U1872" i="2" s="1"/>
  <c r="V1849" i="2"/>
  <c r="V1837" i="2"/>
  <c r="T1837" i="2"/>
  <c r="U1837" i="2" s="1"/>
  <c r="V1832" i="2"/>
  <c r="V1830" i="2"/>
  <c r="V1826" i="2"/>
  <c r="V1821" i="2"/>
  <c r="V1818" i="2"/>
  <c r="T1818" i="2"/>
  <c r="U1818" i="2" s="1"/>
  <c r="V1817" i="2"/>
  <c r="T1817" i="2"/>
  <c r="U1817" i="2" s="1"/>
  <c r="V1815" i="2"/>
  <c r="T1814" i="2"/>
  <c r="U1814" i="2" s="1"/>
  <c r="V1802" i="2"/>
  <c r="T1802" i="2"/>
  <c r="U1802" i="2" s="1"/>
  <c r="V1801" i="2"/>
  <c r="T1801" i="2"/>
  <c r="U1801" i="2" s="1"/>
  <c r="V1800" i="2"/>
  <c r="T1800" i="2"/>
  <c r="U1800" i="2" s="1"/>
  <c r="V1799" i="2"/>
  <c r="V1798" i="2"/>
  <c r="T1791" i="2"/>
  <c r="U1791" i="2" s="1"/>
  <c r="V1790" i="2"/>
  <c r="V1784" i="2"/>
  <c r="T1784" i="2"/>
  <c r="U1784" i="2" s="1"/>
  <c r="V1777" i="2"/>
  <c r="V1772" i="2"/>
  <c r="V1768" i="2"/>
  <c r="T1768" i="2"/>
  <c r="U1768" i="2" s="1"/>
  <c r="V1767" i="2"/>
  <c r="V1763" i="2"/>
  <c r="T1763" i="2"/>
  <c r="U1763" i="2" s="1"/>
  <c r="V1762" i="2"/>
  <c r="T1762" i="2"/>
  <c r="U1762" i="2" s="1"/>
  <c r="V1761" i="2"/>
  <c r="V1750" i="2"/>
  <c r="V1741" i="2"/>
  <c r="T1741" i="2"/>
  <c r="U1741" i="2" s="1"/>
  <c r="V1739" i="2"/>
  <c r="V1733" i="2"/>
  <c r="T1733" i="2"/>
  <c r="U1733" i="2" s="1"/>
  <c r="V1732" i="2"/>
  <c r="V1726" i="2"/>
  <c r="T1726" i="2"/>
  <c r="U1726" i="2" s="1"/>
  <c r="V1719" i="2"/>
  <c r="V1714" i="2"/>
  <c r="V1711" i="2"/>
  <c r="T1711" i="2"/>
  <c r="U1711" i="2" s="1"/>
  <c r="V1710" i="2"/>
  <c r="V1708" i="2"/>
  <c r="T1708" i="2"/>
  <c r="U1708" i="2" s="1"/>
  <c r="V1707" i="2"/>
  <c r="T1690" i="2"/>
  <c r="U1690" i="2" s="1"/>
  <c r="V1689" i="2"/>
  <c r="V1680" i="2"/>
  <c r="V1677" i="2"/>
  <c r="T1672" i="2"/>
  <c r="U1672" i="2" s="1"/>
  <c r="T1666" i="2"/>
  <c r="U1666" i="2" s="1"/>
  <c r="V1665" i="2"/>
  <c r="V1657" i="2"/>
  <c r="V1631" i="2"/>
  <c r="V1613" i="2"/>
  <c r="V1604" i="2"/>
  <c r="V1513" i="2"/>
  <c r="V1780" i="2"/>
  <c r="V1775" i="2"/>
  <c r="V1754" i="2"/>
  <c r="V1748" i="2"/>
  <c r="V1744" i="2"/>
  <c r="V1737" i="2"/>
  <c r="V1730" i="2"/>
  <c r="V1723" i="2"/>
  <c r="V1629" i="2"/>
  <c r="V1595" i="2"/>
  <c r="V1562" i="2"/>
  <c r="V1546" i="2"/>
  <c r="V1544" i="2"/>
  <c r="V1500" i="2"/>
  <c r="V1497" i="2"/>
  <c r="V1491" i="2"/>
  <c r="V1481" i="2"/>
  <c r="V1472" i="2"/>
  <c r="V1467" i="2"/>
  <c r="V1459" i="2"/>
  <c r="V1452" i="2"/>
  <c r="V1449" i="2"/>
  <c r="V1417" i="2"/>
  <c r="V1409" i="2"/>
  <c r="V1407" i="2"/>
  <c r="V1388" i="2"/>
  <c r="V1313" i="2"/>
  <c r="V1305" i="2"/>
  <c r="V1295" i="2"/>
  <c r="V1285" i="2"/>
  <c r="V1271" i="2"/>
  <c r="V1259" i="2"/>
  <c r="V1257" i="2"/>
  <c r="V1251" i="2"/>
  <c r="V1247" i="2"/>
  <c r="V1238" i="2"/>
  <c r="V1234" i="2"/>
  <c r="V1232" i="2"/>
  <c r="V1229" i="2"/>
  <c r="V1225" i="2"/>
  <c r="V1215" i="2"/>
  <c r="V1213" i="2"/>
  <c r="V1209" i="2"/>
  <c r="V1206" i="2"/>
  <c r="V1195" i="2"/>
  <c r="V1190" i="2"/>
  <c r="V1178" i="2"/>
  <c r="V1175" i="2"/>
  <c r="V1166" i="2"/>
  <c r="V1157" i="2"/>
  <c r="V1148" i="2"/>
  <c r="V1135" i="2"/>
  <c r="V1122" i="2"/>
  <c r="V1115" i="2"/>
  <c r="V1062" i="2"/>
  <c r="V1038" i="2"/>
  <c r="V1023" i="2"/>
  <c r="V1007" i="2"/>
  <c r="V1653" i="2"/>
  <c r="T1653" i="2"/>
  <c r="U1653" i="2" s="1"/>
  <c r="V1646" i="2"/>
  <c r="T1646" i="2"/>
  <c r="U1646" i="2" s="1"/>
  <c r="T1644" i="2"/>
  <c r="U1644" i="2" s="1"/>
  <c r="T1641" i="2"/>
  <c r="U1641" i="2" s="1"/>
  <c r="T1631" i="2"/>
  <c r="U1631" i="2" s="1"/>
  <c r="V1611" i="2"/>
  <c r="V1603" i="2"/>
  <c r="T1603" i="2"/>
  <c r="U1603" i="2" s="1"/>
  <c r="V1602" i="2"/>
  <c r="V1598" i="2"/>
  <c r="V1586" i="2"/>
  <c r="V1581" i="2"/>
  <c r="V1575" i="2"/>
  <c r="T1575" i="2"/>
  <c r="U1575" i="2" s="1"/>
  <c r="V1574" i="2"/>
  <c r="V1569" i="2"/>
  <c r="T1569" i="2"/>
  <c r="U1569" i="2" s="1"/>
  <c r="V1568" i="2"/>
  <c r="T1568" i="2"/>
  <c r="U1568" i="2" s="1"/>
  <c r="V1567" i="2"/>
  <c r="V1561" i="2"/>
  <c r="T1561" i="2"/>
  <c r="U1561" i="2" s="1"/>
  <c r="V1550" i="2"/>
  <c r="T1550" i="2"/>
  <c r="U1550" i="2" s="1"/>
  <c r="V1549" i="2"/>
  <c r="V1543" i="2"/>
  <c r="T1543" i="2"/>
  <c r="U1543" i="2" s="1"/>
  <c r="V1542" i="2"/>
  <c r="V1540" i="2"/>
  <c r="T1535" i="2"/>
  <c r="U1535" i="2" s="1"/>
  <c r="V1534" i="2"/>
  <c r="V1530" i="2"/>
  <c r="T1530" i="2"/>
  <c r="U1530" i="2" s="1"/>
  <c r="V1529" i="2"/>
  <c r="V1524" i="2"/>
  <c r="T1524" i="2"/>
  <c r="U1524" i="2" s="1"/>
  <c r="V1523" i="2"/>
  <c r="T1523" i="2"/>
  <c r="U1523" i="2" s="1"/>
  <c r="V1522" i="2"/>
  <c r="V1520" i="2"/>
  <c r="T1520" i="2"/>
  <c r="U1520" i="2" s="1"/>
  <c r="V1519" i="2"/>
  <c r="T1519" i="2"/>
  <c r="U1519" i="2" s="1"/>
  <c r="V1518" i="2"/>
  <c r="V1511" i="2"/>
  <c r="V1505" i="2"/>
  <c r="T1505" i="2"/>
  <c r="U1505" i="2" s="1"/>
  <c r="V1504" i="2"/>
  <c r="V1490" i="2"/>
  <c r="T1490" i="2"/>
  <c r="U1490" i="2" s="1"/>
  <c r="V1480" i="2"/>
  <c r="T1480" i="2"/>
  <c r="U1480" i="2" s="1"/>
  <c r="V1479" i="2"/>
  <c r="V1478" i="2"/>
  <c r="V1476" i="2"/>
  <c r="T1476" i="2"/>
  <c r="U1476" i="2" s="1"/>
  <c r="V1475" i="2"/>
  <c r="V1466" i="2"/>
  <c r="T1466" i="2"/>
  <c r="U1466" i="2" s="1"/>
  <c r="V1465" i="2"/>
  <c r="V1460" i="2"/>
  <c r="T1458" i="2"/>
  <c r="U1458" i="2" s="1"/>
  <c r="V1457" i="2"/>
  <c r="V1451" i="2"/>
  <c r="T1451" i="2"/>
  <c r="U1451" i="2" s="1"/>
  <c r="V1450" i="2"/>
  <c r="T1450" i="2"/>
  <c r="U1450" i="2" s="1"/>
  <c r="V1448" i="2"/>
  <c r="T1448" i="2"/>
  <c r="U1448" i="2" s="1"/>
  <c r="V1447" i="2"/>
  <c r="V1440" i="2"/>
  <c r="V1433" i="2"/>
  <c r="T1433" i="2"/>
  <c r="U1433" i="2" s="1"/>
  <c r="V1429" i="2"/>
  <c r="T1429" i="2"/>
  <c r="U1429" i="2" s="1"/>
  <c r="V1425" i="2"/>
  <c r="T1425" i="2"/>
  <c r="U1425" i="2" s="1"/>
  <c r="T1423" i="2"/>
  <c r="U1423" i="2" s="1"/>
  <c r="V1422" i="2"/>
  <c r="T1420" i="2"/>
  <c r="U1420" i="2" s="1"/>
  <c r="V1416" i="2"/>
  <c r="T1416" i="2"/>
  <c r="U1416" i="2" s="1"/>
  <c r="V1415" i="2"/>
  <c r="V1411" i="2"/>
  <c r="V1405" i="2"/>
  <c r="T1405" i="2"/>
  <c r="U1405" i="2" s="1"/>
  <c r="V1392" i="2"/>
  <c r="T1392" i="2"/>
  <c r="U1392" i="2" s="1"/>
  <c r="V1387" i="2"/>
  <c r="V1385" i="2"/>
  <c r="T1385" i="2"/>
  <c r="U1385" i="2" s="1"/>
  <c r="T1379" i="2"/>
  <c r="U1379" i="2" s="1"/>
  <c r="V1378" i="2"/>
  <c r="V1376" i="2"/>
  <c r="T1376" i="2"/>
  <c r="U1376" i="2" s="1"/>
  <c r="V1372" i="2"/>
  <c r="T1372" i="2"/>
  <c r="U1372" i="2" s="1"/>
  <c r="V1370" i="2"/>
  <c r="T1370" i="2"/>
  <c r="U1370" i="2" s="1"/>
  <c r="V1369" i="2"/>
  <c r="T1366" i="2"/>
  <c r="U1366" i="2" s="1"/>
  <c r="V1365" i="2"/>
  <c r="T1365" i="2"/>
  <c r="U1365" i="2" s="1"/>
  <c r="T1361" i="2"/>
  <c r="U1361" i="2" s="1"/>
  <c r="T1357" i="2"/>
  <c r="U1357" i="2" s="1"/>
  <c r="V1356" i="2"/>
  <c r="T1351" i="2"/>
  <c r="U1351" i="2" s="1"/>
  <c r="T1348" i="2"/>
  <c r="U1348" i="2" s="1"/>
  <c r="V1346" i="2"/>
  <c r="T1339" i="2"/>
  <c r="U1339" i="2" s="1"/>
  <c r="V1336" i="2"/>
  <c r="T1336" i="2"/>
  <c r="U1336" i="2" s="1"/>
  <c r="T1330" i="2"/>
  <c r="U1330" i="2" s="1"/>
  <c r="T1323" i="2"/>
  <c r="U1323" i="2" s="1"/>
  <c r="T1319" i="2"/>
  <c r="U1319" i="2" s="1"/>
  <c r="V1312" i="2"/>
  <c r="T1312" i="2"/>
  <c r="U1312" i="2" s="1"/>
  <c r="V1311" i="2"/>
  <c r="V1304" i="2"/>
  <c r="T1304" i="2"/>
  <c r="U1304" i="2" s="1"/>
  <c r="V1303" i="2"/>
  <c r="T1303" i="2"/>
  <c r="U1303" i="2" s="1"/>
  <c r="V1302" i="2"/>
  <c r="V1294" i="2"/>
  <c r="T1294" i="2"/>
  <c r="U1294" i="2" s="1"/>
  <c r="V1293" i="2"/>
  <c r="T1287" i="2"/>
  <c r="U1287" i="2" s="1"/>
  <c r="V1286" i="2"/>
  <c r="T1282" i="2"/>
  <c r="U1282" i="2" s="1"/>
  <c r="V1275" i="2"/>
  <c r="T1274" i="2"/>
  <c r="U1274" i="2" s="1"/>
  <c r="V1270" i="2"/>
  <c r="T1270" i="2"/>
  <c r="U1270" i="2" s="1"/>
  <c r="V1269" i="2"/>
  <c r="V1264" i="2"/>
  <c r="V1263" i="2"/>
  <c r="T1263" i="2"/>
  <c r="U1263" i="2" s="1"/>
  <c r="V1262" i="2"/>
  <c r="T1261" i="2"/>
  <c r="U1261" i="2" s="1"/>
  <c r="V1260" i="2"/>
  <c r="V1256" i="2"/>
  <c r="T1256" i="2"/>
  <c r="U1256" i="2" s="1"/>
  <c r="V1252" i="2"/>
  <c r="V1248" i="2"/>
  <c r="V1244" i="2"/>
  <c r="V1237" i="2"/>
  <c r="T1236" i="2"/>
  <c r="U1236" i="2" s="1"/>
  <c r="V1235" i="2"/>
  <c r="V1233" i="2"/>
  <c r="V1230" i="2"/>
  <c r="V1226" i="2"/>
  <c r="V1223" i="2"/>
  <c r="V1222" i="2"/>
  <c r="T1222" i="2"/>
  <c r="U1222" i="2" s="1"/>
  <c r="V1221" i="2"/>
  <c r="V1214" i="2"/>
  <c r="V1210" i="2"/>
  <c r="V1205" i="2"/>
  <c r="T1205" i="2"/>
  <c r="U1205" i="2" s="1"/>
  <c r="V1204" i="2"/>
  <c r="T1197" i="2"/>
  <c r="U1197" i="2" s="1"/>
  <c r="V1196" i="2"/>
  <c r="T1193" i="2"/>
  <c r="U1193" i="2" s="1"/>
  <c r="V1191" i="2"/>
  <c r="T1188" i="2"/>
  <c r="U1188" i="2" s="1"/>
  <c r="V1187" i="2"/>
  <c r="T1180" i="2"/>
  <c r="U1180" i="2" s="1"/>
  <c r="V1179" i="2"/>
  <c r="V1176" i="2"/>
  <c r="T1172" i="2"/>
  <c r="U1172" i="2" s="1"/>
  <c r="V1165" i="2"/>
  <c r="T1165" i="2"/>
  <c r="U1165" i="2" s="1"/>
  <c r="V1164" i="2"/>
  <c r="V1156" i="2"/>
  <c r="V1155" i="2"/>
  <c r="V1150" i="2"/>
  <c r="V1139" i="2"/>
  <c r="V1132" i="2"/>
  <c r="V1128" i="2"/>
  <c r="V1119" i="2"/>
  <c r="V1117" i="2"/>
  <c r="V1112" i="2"/>
  <c r="V1105" i="2"/>
  <c r="V1091" i="2"/>
  <c r="V1076" i="2"/>
  <c r="V1063" i="2"/>
  <c r="V1060" i="2"/>
  <c r="V1045" i="2"/>
  <c r="V1043" i="2"/>
  <c r="V1016" i="2"/>
  <c r="V1013" i="2"/>
  <c r="V1644" i="2"/>
  <c r="V1643" i="2"/>
  <c r="T1643" i="2"/>
  <c r="U1643" i="2" s="1"/>
  <c r="V1640" i="2"/>
  <c r="T1640" i="2"/>
  <c r="U1640" i="2" s="1"/>
  <c r="T1638" i="2"/>
  <c r="U1638" i="2" s="1"/>
  <c r="T1635" i="2"/>
  <c r="U1635" i="2" s="1"/>
  <c r="T1634" i="2"/>
  <c r="U1634" i="2" s="1"/>
  <c r="V1622" i="2"/>
  <c r="T1622" i="2"/>
  <c r="U1622" i="2" s="1"/>
  <c r="T1620" i="2"/>
  <c r="U1620" i="2" s="1"/>
  <c r="V1615" i="2"/>
  <c r="V1612" i="2"/>
  <c r="T1612" i="2"/>
  <c r="U1612" i="2" s="1"/>
  <c r="V1610" i="2"/>
  <c r="T1610" i="2"/>
  <c r="U1610" i="2" s="1"/>
  <c r="V1609" i="2"/>
  <c r="T1609" i="2"/>
  <c r="U1609" i="2" s="1"/>
  <c r="V1601" i="2"/>
  <c r="T1601" i="2"/>
  <c r="U1601" i="2" s="1"/>
  <c r="V1600" i="2"/>
  <c r="V1597" i="2"/>
  <c r="T1597" i="2"/>
  <c r="U1597" i="2" s="1"/>
  <c r="V1596" i="2"/>
  <c r="V1594" i="2"/>
  <c r="T1594" i="2"/>
  <c r="U1594" i="2" s="1"/>
  <c r="V1593" i="2"/>
  <c r="T1593" i="2"/>
  <c r="U1593" i="2" s="1"/>
  <c r="V1592" i="2"/>
  <c r="V1588" i="2"/>
  <c r="T1588" i="2"/>
  <c r="U1588" i="2" s="1"/>
  <c r="V1587" i="2"/>
  <c r="T1587" i="2"/>
  <c r="U1587" i="2" s="1"/>
  <c r="V1585" i="2"/>
  <c r="T1585" i="2"/>
  <c r="U1585" i="2" s="1"/>
  <c r="V1584" i="2"/>
  <c r="V1582" i="2"/>
  <c r="T1582" i="2"/>
  <c r="U1582" i="2" s="1"/>
  <c r="V1580" i="2"/>
  <c r="T1580" i="2"/>
  <c r="U1580" i="2" s="1"/>
  <c r="V1579" i="2"/>
  <c r="V1572" i="2"/>
  <c r="V1566" i="2"/>
  <c r="T1566" i="2"/>
  <c r="U1566" i="2" s="1"/>
  <c r="V1565" i="2"/>
  <c r="V1560" i="2"/>
  <c r="T1560" i="2"/>
  <c r="U1560" i="2" s="1"/>
  <c r="V1559" i="2"/>
  <c r="V1556" i="2"/>
  <c r="T1556" i="2"/>
  <c r="U1556" i="2" s="1"/>
  <c r="V1555" i="2"/>
  <c r="T1548" i="2"/>
  <c r="U1548" i="2" s="1"/>
  <c r="V1547" i="2"/>
  <c r="V1541" i="2"/>
  <c r="T1541" i="2"/>
  <c r="U1541" i="2" s="1"/>
  <c r="V1539" i="2"/>
  <c r="V1535" i="2"/>
  <c r="T1533" i="2"/>
  <c r="U1533" i="2" s="1"/>
  <c r="V1532" i="2"/>
  <c r="V1528" i="2"/>
  <c r="T1528" i="2"/>
  <c r="U1528" i="2" s="1"/>
  <c r="V1527" i="2"/>
  <c r="T1527" i="2"/>
  <c r="U1527" i="2" s="1"/>
  <c r="V1517" i="2"/>
  <c r="T1517" i="2"/>
  <c r="U1517" i="2" s="1"/>
  <c r="V1516" i="2"/>
  <c r="V1512" i="2"/>
  <c r="T1512" i="2"/>
  <c r="U1512" i="2" s="1"/>
  <c r="V1510" i="2"/>
  <c r="T1510" i="2"/>
  <c r="U1510" i="2" s="1"/>
  <c r="V1509" i="2"/>
  <c r="V1499" i="2"/>
  <c r="V1496" i="2"/>
  <c r="T1496" i="2"/>
  <c r="U1496" i="2" s="1"/>
  <c r="V1495" i="2"/>
  <c r="V1489" i="2"/>
  <c r="T1489" i="2"/>
  <c r="U1489" i="2" s="1"/>
  <c r="V1488" i="2"/>
  <c r="V1486" i="2"/>
  <c r="T1486" i="2"/>
  <c r="U1486" i="2" s="1"/>
  <c r="V1485" i="2"/>
  <c r="V1473" i="2"/>
  <c r="V1471" i="2"/>
  <c r="T1471" i="2"/>
  <c r="U1471" i="2" s="1"/>
  <c r="V1470" i="2"/>
  <c r="V1464" i="2"/>
  <c r="T1464" i="2"/>
  <c r="U1464" i="2" s="1"/>
  <c r="V1463" i="2"/>
  <c r="V1458" i="2"/>
  <c r="T1456" i="2"/>
  <c r="U1456" i="2" s="1"/>
  <c r="T1446" i="2"/>
  <c r="U1446" i="2" s="1"/>
  <c r="T1440" i="2"/>
  <c r="U1440" i="2" s="1"/>
  <c r="V1436" i="2"/>
  <c r="V1419" i="2"/>
  <c r="V1413" i="2"/>
  <c r="T1409" i="2"/>
  <c r="U1409" i="2" s="1"/>
  <c r="V1401" i="2"/>
  <c r="V1390" i="2"/>
  <c r="T1390" i="2"/>
  <c r="U1390" i="2" s="1"/>
  <c r="V1384" i="2"/>
  <c r="T1384" i="2"/>
  <c r="U1384" i="2" s="1"/>
  <c r="V1371" i="2"/>
  <c r="V1366" i="2"/>
  <c r="V1347" i="2"/>
  <c r="T1341" i="2"/>
  <c r="U1341" i="2" s="1"/>
  <c r="V1334" i="2"/>
  <c r="T1334" i="2"/>
  <c r="U1334" i="2" s="1"/>
  <c r="V1318" i="2"/>
  <c r="T1318" i="2"/>
  <c r="U1318" i="2" s="1"/>
  <c r="V1317" i="2"/>
  <c r="V1310" i="2"/>
  <c r="T1310" i="2"/>
  <c r="U1310" i="2" s="1"/>
  <c r="V1309" i="2"/>
  <c r="V1301" i="2"/>
  <c r="T1301" i="2"/>
  <c r="U1301" i="2" s="1"/>
  <c r="V1300" i="2"/>
  <c r="V1292" i="2"/>
  <c r="T1292" i="2"/>
  <c r="U1292" i="2" s="1"/>
  <c r="V1291" i="2"/>
  <c r="V1287" i="2"/>
  <c r="V1282" i="2"/>
  <c r="V1281" i="2"/>
  <c r="T1281" i="2"/>
  <c r="U1281" i="2" s="1"/>
  <c r="V1280" i="2"/>
  <c r="V1274" i="2"/>
  <c r="V1273" i="2"/>
  <c r="T1273" i="2"/>
  <c r="U1273" i="2" s="1"/>
  <c r="V1268" i="2"/>
  <c r="T1268" i="2"/>
  <c r="U1268" i="2" s="1"/>
  <c r="V1267" i="2"/>
  <c r="T1266" i="2"/>
  <c r="U1266" i="2" s="1"/>
  <c r="V1265" i="2"/>
  <c r="V1261" i="2"/>
  <c r="V1255" i="2"/>
  <c r="T1254" i="2"/>
  <c r="U1254" i="2" s="1"/>
  <c r="V1253" i="2"/>
  <c r="T1250" i="2"/>
  <c r="U1250" i="2" s="1"/>
  <c r="V1249" i="2"/>
  <c r="T1246" i="2"/>
  <c r="U1246" i="2" s="1"/>
  <c r="V1245" i="2"/>
  <c r="V1243" i="2"/>
  <c r="T1243" i="2"/>
  <c r="U1243" i="2" s="1"/>
  <c r="V1242" i="2"/>
  <c r="V1236" i="2"/>
  <c r="V1231" i="2"/>
  <c r="T1228" i="2"/>
  <c r="U1228" i="2" s="1"/>
  <c r="V1227" i="2"/>
  <c r="V1224" i="2"/>
  <c r="V1220" i="2"/>
  <c r="T1220" i="2"/>
  <c r="U1220" i="2" s="1"/>
  <c r="V1219" i="2"/>
  <c r="T1212" i="2"/>
  <c r="U1212" i="2" s="1"/>
  <c r="V1211" i="2"/>
  <c r="V1203" i="2"/>
  <c r="T1203" i="2"/>
  <c r="U1203" i="2" s="1"/>
  <c r="V1202" i="2"/>
  <c r="V1197" i="2"/>
  <c r="V1193" i="2"/>
  <c r="V1192" i="2"/>
  <c r="T1192" i="2"/>
  <c r="U1192" i="2" s="1"/>
  <c r="V1188" i="2"/>
  <c r="V1185" i="2"/>
  <c r="V1180" i="2"/>
  <c r="V1172" i="2"/>
  <c r="V1171" i="2"/>
  <c r="T1171" i="2"/>
  <c r="U1171" i="2" s="1"/>
  <c r="V1170" i="2"/>
  <c r="V1163" i="2"/>
  <c r="T1163" i="2"/>
  <c r="U1163" i="2" s="1"/>
  <c r="V1162" i="2"/>
  <c r="V1154" i="2"/>
  <c r="T1154" i="2"/>
  <c r="U1154" i="2" s="1"/>
  <c r="T1152" i="2"/>
  <c r="U1152" i="2" s="1"/>
  <c r="V1143" i="2"/>
  <c r="T1143" i="2"/>
  <c r="U1143" i="2" s="1"/>
  <c r="V1137" i="2"/>
  <c r="V1136" i="2"/>
  <c r="V1134" i="2"/>
  <c r="T1134" i="2"/>
  <c r="U1134" i="2" s="1"/>
  <c r="V1130" i="2"/>
  <c r="T1130" i="2"/>
  <c r="U1130" i="2" s="1"/>
  <c r="V1124" i="2"/>
  <c r="V1116" i="2"/>
  <c r="T1115" i="2"/>
  <c r="U1115" i="2" s="1"/>
  <c r="V1114" i="2"/>
  <c r="T1100" i="2"/>
  <c r="U1100" i="2" s="1"/>
  <c r="T1096" i="2"/>
  <c r="U1096" i="2" s="1"/>
  <c r="V1089" i="2"/>
  <c r="T1089" i="2"/>
  <c r="U1089" i="2" s="1"/>
  <c r="V1057" i="2"/>
  <c r="V1054" i="2"/>
  <c r="V1030" i="2"/>
  <c r="V1028" i="2"/>
  <c r="V1637" i="2"/>
  <c r="V1634" i="2"/>
  <c r="V1633" i="2"/>
  <c r="V1626" i="2"/>
  <c r="V1625" i="2"/>
  <c r="V1620" i="2"/>
  <c r="V1619" i="2"/>
  <c r="V1608" i="2"/>
  <c r="V1607" i="2"/>
  <c r="V1606" i="2"/>
  <c r="V1599" i="2"/>
  <c r="V1591" i="2"/>
  <c r="V1578" i="2"/>
  <c r="V1577" i="2"/>
  <c r="V1573" i="2"/>
  <c r="V1571" i="2"/>
  <c r="V1564" i="2"/>
  <c r="V1554" i="2"/>
  <c r="V1553" i="2"/>
  <c r="V1548" i="2"/>
  <c r="V1533" i="2"/>
  <c r="V1526" i="2"/>
  <c r="V1525" i="2"/>
  <c r="V1521" i="2"/>
  <c r="V1515" i="2"/>
  <c r="V1508" i="2"/>
  <c r="V1507" i="2"/>
  <c r="V1503" i="2"/>
  <c r="V1502" i="2"/>
  <c r="V1494" i="2"/>
  <c r="V1493" i="2"/>
  <c r="V1484" i="2"/>
  <c r="V1483" i="2"/>
  <c r="V1474" i="2"/>
  <c r="V1469" i="2"/>
  <c r="V1462" i="2"/>
  <c r="V1461" i="2"/>
  <c r="V1456" i="2"/>
  <c r="V1455" i="2"/>
  <c r="V1454" i="2"/>
  <c r="V1446" i="2"/>
  <c r="V1445" i="2"/>
  <c r="V1444" i="2"/>
  <c r="V1435" i="2"/>
  <c r="V1431" i="2"/>
  <c r="V1427" i="2"/>
  <c r="V1423" i="2"/>
  <c r="V1414" i="2"/>
  <c r="V1412" i="2"/>
  <c r="V1402" i="2"/>
  <c r="V1400" i="2"/>
  <c r="V1398" i="2"/>
  <c r="V1395" i="2"/>
  <c r="V1383" i="2"/>
  <c r="V1374" i="2"/>
  <c r="V1363" i="2"/>
  <c r="V1332" i="2"/>
  <c r="V1316" i="2"/>
  <c r="V1315" i="2"/>
  <c r="V1308" i="2"/>
  <c r="V1307" i="2"/>
  <c r="V1299" i="2"/>
  <c r="V1298" i="2"/>
  <c r="V1290" i="2"/>
  <c r="V1288" i="2"/>
  <c r="V1283" i="2"/>
  <c r="V1279" i="2"/>
  <c r="V1278" i="2"/>
  <c r="V1272" i="2"/>
  <c r="V1266" i="2"/>
  <c r="V1254" i="2"/>
  <c r="V1250" i="2"/>
  <c r="V1246" i="2"/>
  <c r="V1241" i="2"/>
  <c r="V1240" i="2"/>
  <c r="V1228" i="2"/>
  <c r="V1218" i="2"/>
  <c r="V1217" i="2"/>
  <c r="V1212" i="2"/>
  <c r="V1208" i="2"/>
  <c r="V1201" i="2"/>
  <c r="V1200" i="2"/>
  <c r="V1198" i="2"/>
  <c r="V1194" i="2"/>
  <c r="V1189" i="2"/>
  <c r="V1186" i="2"/>
  <c r="V1184" i="2"/>
  <c r="V1183" i="2"/>
  <c r="V1181" i="2"/>
  <c r="V1177" i="2"/>
  <c r="V1173" i="2"/>
  <c r="V1169" i="2"/>
  <c r="V1168" i="2"/>
  <c r="V1161" i="2"/>
  <c r="V1160" i="2"/>
  <c r="T1160" i="2"/>
  <c r="U1160" i="2" s="1"/>
  <c r="V1159" i="2"/>
  <c r="V1152" i="2"/>
  <c r="T1148" i="2"/>
  <c r="U1148" i="2" s="1"/>
  <c r="V1147" i="2"/>
  <c r="T1147" i="2"/>
  <c r="U1147" i="2" s="1"/>
  <c r="V1141" i="2"/>
  <c r="T1137" i="2"/>
  <c r="U1137" i="2" s="1"/>
  <c r="V1126" i="2"/>
  <c r="T1126" i="2"/>
  <c r="U1126" i="2" s="1"/>
  <c r="V1120" i="2"/>
  <c r="T1119" i="2"/>
  <c r="U1119" i="2" s="1"/>
  <c r="V1118" i="2"/>
  <c r="T1112" i="2"/>
  <c r="U1112" i="2" s="1"/>
  <c r="T1108" i="2"/>
  <c r="U1108" i="2" s="1"/>
  <c r="V1103" i="2"/>
  <c r="T1103" i="2"/>
  <c r="U1103" i="2" s="1"/>
  <c r="V1095" i="2"/>
  <c r="T1095" i="2"/>
  <c r="U1095" i="2" s="1"/>
  <c r="V1087" i="2"/>
  <c r="T1087" i="2"/>
  <c r="U1087" i="2" s="1"/>
  <c r="V1086" i="2"/>
  <c r="T1086" i="2"/>
  <c r="U1086" i="2" s="1"/>
  <c r="T1080" i="2"/>
  <c r="U1080" i="2" s="1"/>
  <c r="V1071" i="2"/>
  <c r="V1069" i="2"/>
  <c r="V1055" i="2"/>
  <c r="V1044" i="2"/>
  <c r="V1037" i="2"/>
  <c r="V1036" i="2"/>
  <c r="V1029" i="2"/>
  <c r="V1026" i="2"/>
  <c r="V1021" i="2"/>
  <c r="V1019" i="2"/>
  <c r="V1014" i="2"/>
  <c r="V1006" i="2"/>
  <c r="V1005" i="2"/>
  <c r="V998" i="2"/>
  <c r="V997" i="2"/>
  <c r="V995" i="2"/>
  <c r="V989" i="2"/>
  <c r="V988" i="2"/>
  <c r="V983" i="2"/>
  <c r="V982" i="2"/>
  <c r="V979" i="2"/>
  <c r="V978" i="2"/>
  <c r="V975" i="2"/>
  <c r="V974" i="2"/>
  <c r="V971" i="2"/>
  <c r="V969" i="2"/>
  <c r="V968" i="2"/>
  <c r="V961" i="2"/>
  <c r="V960" i="2"/>
  <c r="V952" i="2"/>
  <c r="V950" i="2"/>
  <c r="V949" i="2"/>
  <c r="V935" i="2"/>
  <c r="V904" i="2"/>
  <c r="V902" i="2"/>
  <c r="V901" i="2"/>
  <c r="V898" i="2"/>
  <c r="V897" i="2"/>
  <c r="V894" i="2"/>
  <c r="V893" i="2"/>
  <c r="V882" i="2"/>
  <c r="V876" i="2"/>
  <c r="V866" i="2"/>
  <c r="V859" i="2"/>
  <c r="V856" i="2"/>
  <c r="V850" i="2"/>
  <c r="V849" i="2"/>
  <c r="V843" i="2"/>
  <c r="V838" i="2"/>
  <c r="V820" i="2"/>
  <c r="V807" i="2"/>
  <c r="V794" i="2"/>
  <c r="V789" i="2"/>
  <c r="V769" i="2"/>
  <c r="V768" i="2"/>
  <c r="V752" i="2"/>
  <c r="V751" i="2"/>
  <c r="T1074" i="2"/>
  <c r="U1074" i="2" s="1"/>
  <c r="V1067" i="2"/>
  <c r="T1067" i="2"/>
  <c r="U1067" i="2" s="1"/>
  <c r="V1066" i="2"/>
  <c r="V1061" i="2"/>
  <c r="T1059" i="2"/>
  <c r="U1059" i="2" s="1"/>
  <c r="V1058" i="2"/>
  <c r="V1053" i="2"/>
  <c r="V1052" i="2"/>
  <c r="V1051" i="2"/>
  <c r="V1050" i="2"/>
  <c r="T1050" i="2"/>
  <c r="U1050" i="2" s="1"/>
  <c r="V1049" i="2"/>
  <c r="V1042" i="2"/>
  <c r="V1035" i="2"/>
  <c r="T1035" i="2"/>
  <c r="U1035" i="2" s="1"/>
  <c r="V1034" i="2"/>
  <c r="V1027" i="2"/>
  <c r="T1025" i="2"/>
  <c r="U1025" i="2" s="1"/>
  <c r="V1024" i="2"/>
  <c r="V1020" i="2"/>
  <c r="T1018" i="2"/>
  <c r="U1018" i="2" s="1"/>
  <c r="V1017" i="2"/>
  <c r="V1012" i="2"/>
  <c r="V1004" i="2"/>
  <c r="T1004" i="2"/>
  <c r="U1004" i="2" s="1"/>
  <c r="V1003" i="2"/>
  <c r="V996" i="2"/>
  <c r="T996" i="2"/>
  <c r="U996" i="2" s="1"/>
  <c r="T994" i="2"/>
  <c r="U994" i="2" s="1"/>
  <c r="V993" i="2"/>
  <c r="V987" i="2"/>
  <c r="T987" i="2"/>
  <c r="U987" i="2" s="1"/>
  <c r="V986" i="2"/>
  <c r="V970" i="2"/>
  <c r="V967" i="2"/>
  <c r="T967" i="2"/>
  <c r="U967" i="2" s="1"/>
  <c r="V966" i="2"/>
  <c r="V959" i="2"/>
  <c r="T959" i="2"/>
  <c r="U959" i="2" s="1"/>
  <c r="V958" i="2"/>
  <c r="V951" i="2"/>
  <c r="V948" i="2"/>
  <c r="V943" i="2"/>
  <c r="T943" i="2"/>
  <c r="U943" i="2" s="1"/>
  <c r="V942" i="2"/>
  <c r="V939" i="2"/>
  <c r="T939" i="2"/>
  <c r="U939" i="2" s="1"/>
  <c r="V938" i="2"/>
  <c r="V934" i="2"/>
  <c r="T934" i="2"/>
  <c r="U934" i="2" s="1"/>
  <c r="V933" i="2"/>
  <c r="V931" i="2"/>
  <c r="T931" i="2"/>
  <c r="U931" i="2" s="1"/>
  <c r="V930" i="2"/>
  <c r="T930" i="2"/>
  <c r="U930" i="2" s="1"/>
  <c r="V929" i="2"/>
  <c r="V926" i="2"/>
  <c r="T926" i="2"/>
  <c r="U926" i="2" s="1"/>
  <c r="V925" i="2"/>
  <c r="V922" i="2"/>
  <c r="T922" i="2"/>
  <c r="U922" i="2" s="1"/>
  <c r="V921" i="2"/>
  <c r="V918" i="2"/>
  <c r="T918" i="2"/>
  <c r="U918" i="2" s="1"/>
  <c r="V917" i="2"/>
  <c r="V914" i="2"/>
  <c r="T914" i="2"/>
  <c r="U914" i="2" s="1"/>
  <c r="V913" i="2"/>
  <c r="V910" i="2"/>
  <c r="T910" i="2"/>
  <c r="U910" i="2" s="1"/>
  <c r="V909" i="2"/>
  <c r="V906" i="2"/>
  <c r="V890" i="2"/>
  <c r="V889" i="2"/>
  <c r="V887" i="2"/>
  <c r="T887" i="2"/>
  <c r="U887" i="2" s="1"/>
  <c r="V885" i="2"/>
  <c r="T885" i="2"/>
  <c r="U885" i="2" s="1"/>
  <c r="V878" i="2"/>
  <c r="T878" i="2"/>
  <c r="U878" i="2" s="1"/>
  <c r="V872" i="2"/>
  <c r="T868" i="2"/>
  <c r="U868" i="2" s="1"/>
  <c r="V862" i="2"/>
  <c r="T862" i="2"/>
  <c r="U862" i="2" s="1"/>
  <c r="T859" i="2"/>
  <c r="U859" i="2" s="1"/>
  <c r="V853" i="2"/>
  <c r="T853" i="2"/>
  <c r="U853" i="2" s="1"/>
  <c r="V847" i="2"/>
  <c r="T843" i="2"/>
  <c r="U843" i="2" s="1"/>
  <c r="T836" i="2"/>
  <c r="U836" i="2" s="1"/>
  <c r="V835" i="2"/>
  <c r="T822" i="2"/>
  <c r="U822" i="2" s="1"/>
  <c r="V821" i="2"/>
  <c r="T818" i="2"/>
  <c r="U818" i="2" s="1"/>
  <c r="V817" i="2"/>
  <c r="T814" i="2"/>
  <c r="U814" i="2" s="1"/>
  <c r="V812" i="2"/>
  <c r="T812" i="2"/>
  <c r="U812" i="2" s="1"/>
  <c r="V809" i="2"/>
  <c r="V805" i="2"/>
  <c r="T805" i="2"/>
  <c r="U805" i="2" s="1"/>
  <c r="V791" i="2"/>
  <c r="V787" i="2"/>
  <c r="T787" i="2"/>
  <c r="U787" i="2" s="1"/>
  <c r="V778" i="2"/>
  <c r="V761" i="2"/>
  <c r="V729" i="2"/>
  <c r="V691" i="2"/>
  <c r="T1078" i="2"/>
  <c r="U1078" i="2" s="1"/>
  <c r="V1073" i="2"/>
  <c r="T1073" i="2"/>
  <c r="U1073" i="2" s="1"/>
  <c r="V1065" i="2"/>
  <c r="T1065" i="2"/>
  <c r="U1065" i="2" s="1"/>
  <c r="V1064" i="2"/>
  <c r="V1059" i="2"/>
  <c r="T1057" i="2"/>
  <c r="U1057" i="2" s="1"/>
  <c r="V1056" i="2"/>
  <c r="V1048" i="2"/>
  <c r="T1048" i="2"/>
  <c r="U1048" i="2" s="1"/>
  <c r="V1047" i="2"/>
  <c r="V1041" i="2"/>
  <c r="T1041" i="2"/>
  <c r="U1041" i="2" s="1"/>
  <c r="V1040" i="2"/>
  <c r="V1033" i="2"/>
  <c r="T1033" i="2"/>
  <c r="U1033" i="2" s="1"/>
  <c r="V1032" i="2"/>
  <c r="V1025" i="2"/>
  <c r="T1023" i="2"/>
  <c r="U1023" i="2" s="1"/>
  <c r="V1022" i="2"/>
  <c r="V1018" i="2"/>
  <c r="T1016" i="2"/>
  <c r="U1016" i="2" s="1"/>
  <c r="V1015" i="2"/>
  <c r="V1011" i="2"/>
  <c r="T1011" i="2"/>
  <c r="U1011" i="2" s="1"/>
  <c r="V1010" i="2"/>
  <c r="V1002" i="2"/>
  <c r="T1002" i="2"/>
  <c r="U1002" i="2" s="1"/>
  <c r="V1001" i="2"/>
  <c r="V994" i="2"/>
  <c r="T992" i="2"/>
  <c r="U992" i="2" s="1"/>
  <c r="V985" i="2"/>
  <c r="T985" i="2"/>
  <c r="U985" i="2" s="1"/>
  <c r="V984" i="2"/>
  <c r="V981" i="2"/>
  <c r="T981" i="2"/>
  <c r="U981" i="2" s="1"/>
  <c r="V980" i="2"/>
  <c r="V977" i="2"/>
  <c r="T977" i="2"/>
  <c r="U977" i="2" s="1"/>
  <c r="V976" i="2"/>
  <c r="V973" i="2"/>
  <c r="T973" i="2"/>
  <c r="U973" i="2" s="1"/>
  <c r="V972" i="2"/>
  <c r="V965" i="2"/>
  <c r="T965" i="2"/>
  <c r="U965" i="2" s="1"/>
  <c r="V964" i="2"/>
  <c r="V957" i="2"/>
  <c r="T957" i="2"/>
  <c r="U957" i="2" s="1"/>
  <c r="V956" i="2"/>
  <c r="V955" i="2"/>
  <c r="V954" i="2"/>
  <c r="T954" i="2"/>
  <c r="U954" i="2" s="1"/>
  <c r="V953" i="2"/>
  <c r="V947" i="2"/>
  <c r="T947" i="2"/>
  <c r="U947" i="2" s="1"/>
  <c r="V900" i="2"/>
  <c r="T900" i="2"/>
  <c r="U900" i="2" s="1"/>
  <c r="V899" i="2"/>
  <c r="V896" i="2"/>
  <c r="T896" i="2"/>
  <c r="U896" i="2" s="1"/>
  <c r="V895" i="2"/>
  <c r="T892" i="2"/>
  <c r="U892" i="2" s="1"/>
  <c r="V891" i="2"/>
  <c r="V883" i="2"/>
  <c r="T880" i="2"/>
  <c r="U880" i="2" s="1"/>
  <c r="V874" i="2"/>
  <c r="T874" i="2"/>
  <c r="U874" i="2" s="1"/>
  <c r="V868" i="2"/>
  <c r="T864" i="2"/>
  <c r="U864" i="2" s="1"/>
  <c r="V858" i="2"/>
  <c r="T857" i="2"/>
  <c r="U857" i="2" s="1"/>
  <c r="V851" i="2"/>
  <c r="T847" i="2"/>
  <c r="U847" i="2" s="1"/>
  <c r="V841" i="2"/>
  <c r="T841" i="2"/>
  <c r="U841" i="2" s="1"/>
  <c r="T832" i="2"/>
  <c r="U832" i="2" s="1"/>
  <c r="T829" i="2"/>
  <c r="U829" i="2" s="1"/>
  <c r="V828" i="2"/>
  <c r="T825" i="2"/>
  <c r="U825" i="2" s="1"/>
  <c r="V818" i="2"/>
  <c r="T811" i="2"/>
  <c r="U811" i="2" s="1"/>
  <c r="V803" i="2"/>
  <c r="T800" i="2"/>
  <c r="U800" i="2" s="1"/>
  <c r="T796" i="2"/>
  <c r="U796" i="2" s="1"/>
  <c r="T793" i="2"/>
  <c r="U793" i="2" s="1"/>
  <c r="V785" i="2"/>
  <c r="T785" i="2"/>
  <c r="U785" i="2" s="1"/>
  <c r="V784" i="2"/>
  <c r="V777" i="2"/>
  <c r="V776" i="2"/>
  <c r="V760" i="2"/>
  <c r="V759" i="2"/>
  <c r="V744" i="2"/>
  <c r="V725" i="2"/>
  <c r="V999" i="2"/>
  <c r="V992" i="2"/>
  <c r="V990" i="2"/>
  <c r="V962" i="2"/>
  <c r="V944" i="2"/>
  <c r="V940" i="2"/>
  <c r="V936" i="2"/>
  <c r="V927" i="2"/>
  <c r="V923" i="2"/>
  <c r="V919" i="2"/>
  <c r="V915" i="2"/>
  <c r="V911" i="2"/>
  <c r="V907" i="2"/>
  <c r="V892" i="2"/>
  <c r="V888" i="2"/>
  <c r="V880" i="2"/>
  <c r="V870" i="2"/>
  <c r="V864" i="2"/>
  <c r="V829" i="2"/>
  <c r="V793" i="2"/>
  <c r="V782" i="2"/>
  <c r="V770" i="2"/>
  <c r="V753" i="2"/>
  <c r="V736" i="2"/>
  <c r="V721" i="2"/>
  <c r="V706" i="2"/>
  <c r="V686" i="2"/>
  <c r="V677" i="2"/>
  <c r="V613" i="2"/>
  <c r="V609" i="2"/>
  <c r="V605" i="2"/>
  <c r="V602" i="2"/>
  <c r="V598" i="2"/>
  <c r="V594" i="2"/>
  <c r="V590" i="2"/>
  <c r="V587" i="2"/>
  <c r="V583" i="2"/>
  <c r="V574" i="2"/>
  <c r="V557" i="2"/>
  <c r="V549" i="2"/>
  <c r="V544" i="2"/>
  <c r="V540" i="2"/>
  <c r="V536" i="2"/>
  <c r="V527" i="2"/>
  <c r="V525" i="2"/>
  <c r="V523" i="2"/>
  <c r="V521" i="2"/>
  <c r="V510" i="2"/>
  <c r="V775" i="2"/>
  <c r="T775" i="2"/>
  <c r="U775" i="2" s="1"/>
  <c r="V774" i="2"/>
  <c r="V767" i="2"/>
  <c r="T767" i="2"/>
  <c r="U767" i="2" s="1"/>
  <c r="V766" i="2"/>
  <c r="V758" i="2"/>
  <c r="T758" i="2"/>
  <c r="U758" i="2" s="1"/>
  <c r="V757" i="2"/>
  <c r="V750" i="2"/>
  <c r="T750" i="2"/>
  <c r="U750" i="2" s="1"/>
  <c r="V749" i="2"/>
  <c r="V743" i="2"/>
  <c r="T743" i="2"/>
  <c r="U743" i="2" s="1"/>
  <c r="V742" i="2"/>
  <c r="V735" i="2"/>
  <c r="T735" i="2"/>
  <c r="U735" i="2" s="1"/>
  <c r="V734" i="2"/>
  <c r="V713" i="2"/>
  <c r="T713" i="2"/>
  <c r="U713" i="2" s="1"/>
  <c r="V712" i="2"/>
  <c r="V705" i="2"/>
  <c r="T705" i="2"/>
  <c r="U705" i="2" s="1"/>
  <c r="V704" i="2"/>
  <c r="V699" i="2"/>
  <c r="V696" i="2"/>
  <c r="T696" i="2"/>
  <c r="U696" i="2" s="1"/>
  <c r="V695" i="2"/>
  <c r="V685" i="2"/>
  <c r="T685" i="2"/>
  <c r="U685" i="2" s="1"/>
  <c r="V684" i="2"/>
  <c r="V683" i="2"/>
  <c r="V682" i="2"/>
  <c r="T682" i="2"/>
  <c r="U682" i="2" s="1"/>
  <c r="V681" i="2"/>
  <c r="V675" i="2"/>
  <c r="T675" i="2"/>
  <c r="U675" i="2" s="1"/>
  <c r="V646" i="2"/>
  <c r="T646" i="2"/>
  <c r="U646" i="2" s="1"/>
  <c r="V617" i="2"/>
  <c r="T617" i="2"/>
  <c r="U617" i="2" s="1"/>
  <c r="V582" i="2"/>
  <c r="T582" i="2"/>
  <c r="U582" i="2" s="1"/>
  <c r="V581" i="2"/>
  <c r="V573" i="2"/>
  <c r="T573" i="2"/>
  <c r="U573" i="2" s="1"/>
  <c r="V572" i="2"/>
  <c r="V570" i="2"/>
  <c r="T570" i="2"/>
  <c r="U570" i="2" s="1"/>
  <c r="V569" i="2"/>
  <c r="V563" i="2"/>
  <c r="T563" i="2"/>
  <c r="U563" i="2" s="1"/>
  <c r="V562" i="2"/>
  <c r="V556" i="2"/>
  <c r="T556" i="2"/>
  <c r="U556" i="2" s="1"/>
  <c r="V555" i="2"/>
  <c r="V548" i="2"/>
  <c r="T548" i="2"/>
  <c r="U548" i="2" s="1"/>
  <c r="V547" i="2"/>
  <c r="V535" i="2"/>
  <c r="T535" i="2"/>
  <c r="U535" i="2" s="1"/>
  <c r="V534" i="2"/>
  <c r="T529" i="2"/>
  <c r="U529" i="2" s="1"/>
  <c r="T525" i="2"/>
  <c r="U525" i="2" s="1"/>
  <c r="T521" i="2"/>
  <c r="U521" i="2" s="1"/>
  <c r="T513" i="2"/>
  <c r="U513" i="2" s="1"/>
  <c r="V508" i="2"/>
  <c r="T506" i="2"/>
  <c r="U506" i="2" s="1"/>
  <c r="T503" i="2"/>
  <c r="U503" i="2" s="1"/>
  <c r="V496" i="2"/>
  <c r="T496" i="2"/>
  <c r="U496" i="2" s="1"/>
  <c r="V490" i="2"/>
  <c r="V780" i="2"/>
  <c r="V773" i="2"/>
  <c r="T773" i="2"/>
  <c r="U773" i="2" s="1"/>
  <c r="V772" i="2"/>
  <c r="V765" i="2"/>
  <c r="T765" i="2"/>
  <c r="U765" i="2" s="1"/>
  <c r="V764" i="2"/>
  <c r="V756" i="2"/>
  <c r="T756" i="2"/>
  <c r="U756" i="2" s="1"/>
  <c r="V755" i="2"/>
  <c r="V748" i="2"/>
  <c r="T748" i="2"/>
  <c r="U748" i="2" s="1"/>
  <c r="V747" i="2"/>
  <c r="V741" i="2"/>
  <c r="T741" i="2"/>
  <c r="U741" i="2" s="1"/>
  <c r="V740" i="2"/>
  <c r="V733" i="2"/>
  <c r="T733" i="2"/>
  <c r="U733" i="2" s="1"/>
  <c r="V732" i="2"/>
  <c r="V728" i="2"/>
  <c r="T728" i="2"/>
  <c r="U728" i="2" s="1"/>
  <c r="V727" i="2"/>
  <c r="V724" i="2"/>
  <c r="T724" i="2"/>
  <c r="U724" i="2" s="1"/>
  <c r="V723" i="2"/>
  <c r="V720" i="2"/>
  <c r="T720" i="2"/>
  <c r="U720" i="2" s="1"/>
  <c r="V719" i="2"/>
  <c r="T719" i="2"/>
  <c r="U719" i="2" s="1"/>
  <c r="V718" i="2"/>
  <c r="T718" i="2"/>
  <c r="U718" i="2" s="1"/>
  <c r="V717" i="2"/>
  <c r="V710" i="2"/>
  <c r="V703" i="2"/>
  <c r="T703" i="2"/>
  <c r="U703" i="2" s="1"/>
  <c r="V702" i="2"/>
  <c r="V690" i="2"/>
  <c r="V673" i="2"/>
  <c r="T673" i="2"/>
  <c r="U673" i="2" s="1"/>
  <c r="V670" i="2"/>
  <c r="T670" i="2"/>
  <c r="U670" i="2" s="1"/>
  <c r="V666" i="2"/>
  <c r="T666" i="2"/>
  <c r="U666" i="2" s="1"/>
  <c r="V662" i="2"/>
  <c r="T662" i="2"/>
  <c r="U662" i="2" s="1"/>
  <c r="V658" i="2"/>
  <c r="T658" i="2"/>
  <c r="U658" i="2" s="1"/>
  <c r="V654" i="2"/>
  <c r="T654" i="2"/>
  <c r="U654" i="2" s="1"/>
  <c r="V650" i="2"/>
  <c r="T650" i="2"/>
  <c r="U650" i="2" s="1"/>
  <c r="V641" i="2"/>
  <c r="T641" i="2"/>
  <c r="U641" i="2" s="1"/>
  <c r="V637" i="2"/>
  <c r="T637" i="2"/>
  <c r="U637" i="2" s="1"/>
  <c r="V633" i="2"/>
  <c r="T633" i="2"/>
  <c r="U633" i="2" s="1"/>
  <c r="T629" i="2"/>
  <c r="U629" i="2" s="1"/>
  <c r="V628" i="2"/>
  <c r="T625" i="2"/>
  <c r="U625" i="2" s="1"/>
  <c r="V624" i="2"/>
  <c r="T621" i="2"/>
  <c r="U621" i="2" s="1"/>
  <c r="V620" i="2"/>
  <c r="V616" i="2"/>
  <c r="T616" i="2"/>
  <c r="U616" i="2" s="1"/>
  <c r="V612" i="2"/>
  <c r="T612" i="2"/>
  <c r="U612" i="2" s="1"/>
  <c r="V608" i="2"/>
  <c r="T608" i="2"/>
  <c r="U608" i="2" s="1"/>
  <c r="V607" i="2"/>
  <c r="V604" i="2"/>
  <c r="V601" i="2"/>
  <c r="T601" i="2"/>
  <c r="U601" i="2" s="1"/>
  <c r="V600" i="2"/>
  <c r="V597" i="2"/>
  <c r="T597" i="2"/>
  <c r="U597" i="2" s="1"/>
  <c r="V596" i="2"/>
  <c r="V593" i="2"/>
  <c r="T593" i="2"/>
  <c r="U593" i="2" s="1"/>
  <c r="V592" i="2"/>
  <c r="V589" i="2"/>
  <c r="V586" i="2"/>
  <c r="T586" i="2"/>
  <c r="U586" i="2" s="1"/>
  <c r="V585" i="2"/>
  <c r="V580" i="2"/>
  <c r="T580" i="2"/>
  <c r="U580" i="2" s="1"/>
  <c r="V579" i="2"/>
  <c r="V560" i="2"/>
  <c r="V554" i="2"/>
  <c r="T554" i="2"/>
  <c r="U554" i="2" s="1"/>
  <c r="V553" i="2"/>
  <c r="V546" i="2"/>
  <c r="T546" i="2"/>
  <c r="U546" i="2" s="1"/>
  <c r="V545" i="2"/>
  <c r="V543" i="2"/>
  <c r="T543" i="2"/>
  <c r="U543" i="2" s="1"/>
  <c r="V542" i="2"/>
  <c r="V539" i="2"/>
  <c r="T539" i="2"/>
  <c r="U539" i="2" s="1"/>
  <c r="V538" i="2"/>
  <c r="V533" i="2"/>
  <c r="T533" i="2"/>
  <c r="U533" i="2" s="1"/>
  <c r="V532" i="2"/>
  <c r="T515" i="2"/>
  <c r="U515" i="2" s="1"/>
  <c r="V506" i="2"/>
  <c r="V505" i="2"/>
  <c r="T505" i="2"/>
  <c r="U505" i="2" s="1"/>
  <c r="V502" i="2"/>
  <c r="T502" i="2"/>
  <c r="U502" i="2" s="1"/>
  <c r="V746" i="2"/>
  <c r="V739" i="2"/>
  <c r="V738" i="2"/>
  <c r="V731" i="2"/>
  <c r="V716" i="2"/>
  <c r="V715" i="2"/>
  <c r="V711" i="2"/>
  <c r="V709" i="2"/>
  <c r="V708" i="2"/>
  <c r="V701" i="2"/>
  <c r="V700" i="2"/>
  <c r="V698" i="2"/>
  <c r="V697" i="2"/>
  <c r="V694" i="2"/>
  <c r="V693" i="2"/>
  <c r="V689" i="2"/>
  <c r="V688" i="2"/>
  <c r="V680" i="2"/>
  <c r="V679" i="2"/>
  <c r="V649" i="2"/>
  <c r="V648" i="2"/>
  <c r="V644" i="2"/>
  <c r="V578" i="2"/>
  <c r="V577" i="2"/>
  <c r="V576" i="2"/>
  <c r="V571" i="2"/>
  <c r="V568" i="2"/>
  <c r="V566" i="2"/>
  <c r="V565" i="2"/>
  <c r="V561" i="2"/>
  <c r="V559" i="2"/>
  <c r="V552" i="2"/>
  <c r="V551" i="2"/>
  <c r="V531" i="2"/>
  <c r="V530" i="2"/>
  <c r="V489" i="2"/>
  <c r="V484" i="2"/>
  <c r="T484" i="2"/>
  <c r="U484" i="2" s="1"/>
  <c r="V483" i="2"/>
  <c r="V476" i="2"/>
  <c r="T476" i="2"/>
  <c r="U476" i="2" s="1"/>
  <c r="V475" i="2"/>
  <c r="V470" i="2"/>
  <c r="T468" i="2"/>
  <c r="U468" i="2" s="1"/>
  <c r="V467" i="2"/>
  <c r="V463" i="2"/>
  <c r="T463" i="2"/>
  <c r="U463" i="2" s="1"/>
  <c r="V462" i="2"/>
  <c r="V455" i="2"/>
  <c r="V454" i="2"/>
  <c r="T452" i="2"/>
  <c r="U452" i="2" s="1"/>
  <c r="V444" i="2"/>
  <c r="V440" i="2"/>
  <c r="V430" i="2"/>
  <c r="V418" i="2"/>
  <c r="V371" i="2"/>
  <c r="V363" i="2"/>
  <c r="V362" i="2"/>
  <c r="V360" i="2"/>
  <c r="V349" i="2"/>
  <c r="V346" i="2"/>
  <c r="V318" i="2"/>
  <c r="V304" i="2"/>
  <c r="V481" i="2"/>
  <c r="V473" i="2"/>
  <c r="V468" i="2"/>
  <c r="V465" i="2"/>
  <c r="V461" i="2"/>
  <c r="V460" i="2"/>
  <c r="V383" i="2"/>
  <c r="V382" i="2"/>
  <c r="V376" i="2"/>
  <c r="V351" i="2"/>
  <c r="V326" i="2"/>
  <c r="V488" i="2"/>
  <c r="V487" i="2"/>
  <c r="V480" i="2"/>
  <c r="V479" i="2"/>
  <c r="V471" i="2"/>
  <c r="V466" i="2"/>
  <c r="V458" i="2"/>
  <c r="V456" i="2"/>
  <c r="V449" i="2"/>
  <c r="V448" i="2"/>
  <c r="V447" i="2"/>
  <c r="V446" i="2"/>
  <c r="V442" i="2"/>
  <c r="V439" i="2"/>
  <c r="T439" i="2"/>
  <c r="U439" i="2" s="1"/>
  <c r="V438" i="2"/>
  <c r="T438" i="2"/>
  <c r="U438" i="2" s="1"/>
  <c r="V437" i="2"/>
  <c r="T437" i="2"/>
  <c r="U437" i="2" s="1"/>
  <c r="V436" i="2"/>
  <c r="V435" i="2"/>
  <c r="T432" i="2"/>
  <c r="U432" i="2" s="1"/>
  <c r="V431" i="2"/>
  <c r="V427" i="2"/>
  <c r="T427" i="2"/>
  <c r="U427" i="2" s="1"/>
  <c r="V426" i="2"/>
  <c r="T426" i="2"/>
  <c r="U426" i="2" s="1"/>
  <c r="V425" i="2"/>
  <c r="T425" i="2"/>
  <c r="U425" i="2" s="1"/>
  <c r="V424" i="2"/>
  <c r="V419" i="2"/>
  <c r="V415" i="2"/>
  <c r="T415" i="2"/>
  <c r="U415" i="2" s="1"/>
  <c r="V414" i="2"/>
  <c r="V413" i="2"/>
  <c r="V412" i="2"/>
  <c r="T403" i="2"/>
  <c r="U403" i="2" s="1"/>
  <c r="T402" i="2"/>
  <c r="U402" i="2" s="1"/>
  <c r="T392" i="2"/>
  <c r="U392" i="2" s="1"/>
  <c r="V390" i="2"/>
  <c r="T380" i="2"/>
  <c r="U380" i="2" s="1"/>
  <c r="V379" i="2"/>
  <c r="T379" i="2"/>
  <c r="U379" i="2" s="1"/>
  <c r="V378" i="2"/>
  <c r="V377" i="2"/>
  <c r="T373" i="2"/>
  <c r="U373" i="2" s="1"/>
  <c r="V372" i="2"/>
  <c r="V368" i="2"/>
  <c r="T368" i="2"/>
  <c r="U368" i="2" s="1"/>
  <c r="V367" i="2"/>
  <c r="V364" i="2"/>
  <c r="V358" i="2"/>
  <c r="V354" i="2"/>
  <c r="V337" i="2"/>
  <c r="V325" i="2"/>
  <c r="V321" i="2"/>
  <c r="V492" i="2"/>
  <c r="T492" i="2"/>
  <c r="U492" i="2" s="1"/>
  <c r="V486" i="2"/>
  <c r="T486" i="2"/>
  <c r="U486" i="2" s="1"/>
  <c r="V485" i="2"/>
  <c r="V478" i="2"/>
  <c r="T478" i="2"/>
  <c r="U478" i="2" s="1"/>
  <c r="V477" i="2"/>
  <c r="V472" i="2"/>
  <c r="T470" i="2"/>
  <c r="U470" i="2" s="1"/>
  <c r="V469" i="2"/>
  <c r="V464" i="2"/>
  <c r="V457" i="2"/>
  <c r="T455" i="2"/>
  <c r="U455" i="2" s="1"/>
  <c r="T454" i="2"/>
  <c r="U454" i="2" s="1"/>
  <c r="V453" i="2"/>
  <c r="V445" i="2"/>
  <c r="V441" i="2"/>
  <c r="V433" i="2"/>
  <c r="T433" i="2"/>
  <c r="U433" i="2" s="1"/>
  <c r="V432" i="2"/>
  <c r="V423" i="2"/>
  <c r="V422" i="2"/>
  <c r="V421" i="2"/>
  <c r="T418" i="2"/>
  <c r="U418" i="2" s="1"/>
  <c r="V410" i="2"/>
  <c r="T410" i="2"/>
  <c r="U410" i="2" s="1"/>
  <c r="V403" i="2"/>
  <c r="V402" i="2"/>
  <c r="V401" i="2"/>
  <c r="V400" i="2"/>
  <c r="V396" i="2"/>
  <c r="T396" i="2"/>
  <c r="U396" i="2" s="1"/>
  <c r="V395" i="2"/>
  <c r="T395" i="2"/>
  <c r="U395" i="2" s="1"/>
  <c r="V394" i="2"/>
  <c r="T394" i="2"/>
  <c r="U394" i="2" s="1"/>
  <c r="V393" i="2"/>
  <c r="T393" i="2"/>
  <c r="U393" i="2" s="1"/>
  <c r="V392" i="2"/>
  <c r="V391" i="2"/>
  <c r="T388" i="2"/>
  <c r="U388" i="2" s="1"/>
  <c r="T386" i="2"/>
  <c r="U386" i="2" s="1"/>
  <c r="V385" i="2"/>
  <c r="T385" i="2"/>
  <c r="U385" i="2" s="1"/>
  <c r="V384" i="2"/>
  <c r="V375" i="2"/>
  <c r="V374" i="2"/>
  <c r="V373" i="2"/>
  <c r="V357" i="2"/>
  <c r="T350" i="2"/>
  <c r="U350" i="2" s="1"/>
  <c r="T349" i="2"/>
  <c r="U349" i="2" s="1"/>
  <c r="V348" i="2"/>
  <c r="V343" i="2"/>
  <c r="V330" i="2"/>
  <c r="V308" i="2"/>
  <c r="V298" i="2"/>
  <c r="V295" i="2"/>
  <c r="V292" i="2"/>
  <c r="V285" i="2"/>
  <c r="V250" i="2"/>
  <c r="V230" i="2"/>
  <c r="V222" i="2"/>
  <c r="V214" i="2"/>
  <c r="V200" i="2"/>
  <c r="V193" i="2"/>
  <c r="V185" i="2"/>
  <c r="V183" i="2"/>
  <c r="V341" i="2"/>
  <c r="T341" i="2"/>
  <c r="U341" i="2" s="1"/>
  <c r="V340" i="2"/>
  <c r="V335" i="2"/>
  <c r="T335" i="2"/>
  <c r="U335" i="2" s="1"/>
  <c r="V334" i="2"/>
  <c r="T334" i="2"/>
  <c r="U334" i="2" s="1"/>
  <c r="V327" i="2"/>
  <c r="T320" i="2"/>
  <c r="U320" i="2" s="1"/>
  <c r="V309" i="2"/>
  <c r="V305" i="2"/>
  <c r="V301" i="2"/>
  <c r="V297" i="2"/>
  <c r="T297" i="2"/>
  <c r="U297" i="2" s="1"/>
  <c r="V296" i="2"/>
  <c r="V290" i="2"/>
  <c r="T290" i="2"/>
  <c r="U290" i="2" s="1"/>
  <c r="V289" i="2"/>
  <c r="V283" i="2"/>
  <c r="V276" i="2"/>
  <c r="T276" i="2"/>
  <c r="U276" i="2" s="1"/>
  <c r="T266" i="2"/>
  <c r="U266" i="2" s="1"/>
  <c r="T258" i="2"/>
  <c r="U258" i="2" s="1"/>
  <c r="V251" i="2"/>
  <c r="T251" i="2"/>
  <c r="U251" i="2" s="1"/>
  <c r="V244" i="2"/>
  <c r="T241" i="2"/>
  <c r="U241" i="2" s="1"/>
  <c r="T237" i="2"/>
  <c r="U237" i="2" s="1"/>
  <c r="V229" i="2"/>
  <c r="T229" i="2"/>
  <c r="U229" i="2" s="1"/>
  <c r="V228" i="2"/>
  <c r="V221" i="2"/>
  <c r="T221" i="2"/>
  <c r="U221" i="2" s="1"/>
  <c r="V220" i="2"/>
  <c r="V213" i="2"/>
  <c r="T213" i="2"/>
  <c r="U213" i="2" s="1"/>
  <c r="V212" i="2"/>
  <c r="V209" i="2"/>
  <c r="T209" i="2"/>
  <c r="U209" i="2" s="1"/>
  <c r="V208" i="2"/>
  <c r="V205" i="2"/>
  <c r="T205" i="2"/>
  <c r="U205" i="2" s="1"/>
  <c r="V204" i="2"/>
  <c r="V199" i="2"/>
  <c r="T199" i="2"/>
  <c r="U199" i="2" s="1"/>
  <c r="V198" i="2"/>
  <c r="V192" i="2"/>
  <c r="T192" i="2"/>
  <c r="U192" i="2" s="1"/>
  <c r="V191" i="2"/>
  <c r="V182" i="2"/>
  <c r="V181" i="2"/>
  <c r="V342" i="2"/>
  <c r="V339" i="2"/>
  <c r="T339" i="2"/>
  <c r="U339" i="2" s="1"/>
  <c r="T333" i="2"/>
  <c r="U333" i="2" s="1"/>
  <c r="T329" i="2"/>
  <c r="U329" i="2" s="1"/>
  <c r="T325" i="2"/>
  <c r="U325" i="2" s="1"/>
  <c r="V323" i="2"/>
  <c r="T323" i="2"/>
  <c r="U323" i="2" s="1"/>
  <c r="V320" i="2"/>
  <c r="T314" i="2"/>
  <c r="U314" i="2" s="1"/>
  <c r="T311" i="2"/>
  <c r="U311" i="2" s="1"/>
  <c r="V310" i="2"/>
  <c r="T307" i="2"/>
  <c r="U307" i="2" s="1"/>
  <c r="V306" i="2"/>
  <c r="T303" i="2"/>
  <c r="U303" i="2" s="1"/>
  <c r="V302" i="2"/>
  <c r="V294" i="2"/>
  <c r="T294" i="2"/>
  <c r="U294" i="2" s="1"/>
  <c r="V293" i="2"/>
  <c r="V287" i="2"/>
  <c r="T285" i="2"/>
  <c r="U285" i="2" s="1"/>
  <c r="V284" i="2"/>
  <c r="V274" i="2"/>
  <c r="T274" i="2"/>
  <c r="U274" i="2" s="1"/>
  <c r="T268" i="2"/>
  <c r="U268" i="2" s="1"/>
  <c r="T260" i="2"/>
  <c r="U260" i="2" s="1"/>
  <c r="V235" i="2"/>
  <c r="T235" i="2"/>
  <c r="U235" i="2" s="1"/>
  <c r="V234" i="2"/>
  <c r="V227" i="2"/>
  <c r="T227" i="2"/>
  <c r="U227" i="2" s="1"/>
  <c r="V226" i="2"/>
  <c r="V219" i="2"/>
  <c r="T219" i="2"/>
  <c r="U219" i="2" s="1"/>
  <c r="V218" i="2"/>
  <c r="V197" i="2"/>
  <c r="T190" i="2"/>
  <c r="U190" i="2" s="1"/>
  <c r="T189" i="2"/>
  <c r="U189" i="2" s="1"/>
  <c r="V188" i="2"/>
  <c r="V311" i="2"/>
  <c r="V307" i="2"/>
  <c r="V303" i="2"/>
  <c r="V300" i="2"/>
  <c r="V291" i="2"/>
  <c r="V288" i="2"/>
  <c r="V282" i="2"/>
  <c r="V280" i="2"/>
  <c r="V272" i="2"/>
  <c r="V248" i="2"/>
  <c r="V233" i="2"/>
  <c r="V232" i="2"/>
  <c r="V225" i="2"/>
  <c r="V224" i="2"/>
  <c r="V217" i="2"/>
  <c r="V216" i="2"/>
  <c r="V211" i="2"/>
  <c r="V210" i="2"/>
  <c r="V207" i="2"/>
  <c r="V206" i="2"/>
  <c r="V203" i="2"/>
  <c r="V202" i="2"/>
  <c r="V196" i="2"/>
  <c r="V195" i="2"/>
  <c r="V190" i="2"/>
  <c r="V189" i="2"/>
  <c r="V169" i="2"/>
  <c r="V164" i="2"/>
  <c r="V162" i="2"/>
  <c r="V148" i="2"/>
  <c r="V128" i="2"/>
  <c r="V112" i="2"/>
  <c r="V108" i="2"/>
  <c r="V105" i="2"/>
  <c r="V98" i="2"/>
  <c r="V90" i="2"/>
  <c r="V85" i="2"/>
  <c r="V51" i="2"/>
  <c r="V43" i="2"/>
  <c r="V36" i="2"/>
  <c r="V33" i="2"/>
  <c r="V28" i="2"/>
  <c r="V18" i="2"/>
  <c r="V10" i="2"/>
  <c r="V3" i="2"/>
  <c r="T187" i="2"/>
  <c r="U187" i="2" s="1"/>
  <c r="V186" i="2"/>
  <c r="V180" i="2"/>
  <c r="T180" i="2"/>
  <c r="U180" i="2" s="1"/>
  <c r="V179" i="2"/>
  <c r="V174" i="2"/>
  <c r="T174" i="2"/>
  <c r="U174" i="2" s="1"/>
  <c r="V173" i="2"/>
  <c r="V168" i="2"/>
  <c r="T168" i="2"/>
  <c r="U168" i="2" s="1"/>
  <c r="V167" i="2"/>
  <c r="V161" i="2"/>
  <c r="T161" i="2"/>
  <c r="U161" i="2" s="1"/>
  <c r="V160" i="2"/>
  <c r="V157" i="2"/>
  <c r="T157" i="2"/>
  <c r="U157" i="2" s="1"/>
  <c r="V156" i="2"/>
  <c r="V153" i="2"/>
  <c r="T153" i="2"/>
  <c r="U153" i="2" s="1"/>
  <c r="V152" i="2"/>
  <c r="T142" i="2"/>
  <c r="U142" i="2" s="1"/>
  <c r="T136" i="2"/>
  <c r="U136" i="2" s="1"/>
  <c r="T127" i="2"/>
  <c r="U127" i="2" s="1"/>
  <c r="V126" i="2"/>
  <c r="T123" i="2"/>
  <c r="U123" i="2" s="1"/>
  <c r="V122" i="2"/>
  <c r="T117" i="2"/>
  <c r="U117" i="2" s="1"/>
  <c r="T111" i="2"/>
  <c r="U111" i="2" s="1"/>
  <c r="V110" i="2"/>
  <c r="V106" i="2"/>
  <c r="T104" i="2"/>
  <c r="U104" i="2" s="1"/>
  <c r="V97" i="2"/>
  <c r="T97" i="2"/>
  <c r="U97" i="2" s="1"/>
  <c r="V96" i="2"/>
  <c r="V89" i="2"/>
  <c r="T89" i="2"/>
  <c r="U89" i="2" s="1"/>
  <c r="V88" i="2"/>
  <c r="V79" i="2"/>
  <c r="T79" i="2"/>
  <c r="U79" i="2" s="1"/>
  <c r="T73" i="2"/>
  <c r="U73" i="2" s="1"/>
  <c r="T63" i="2"/>
  <c r="U63" i="2" s="1"/>
  <c r="V57" i="2"/>
  <c r="V50" i="2"/>
  <c r="T50" i="2"/>
  <c r="U50" i="2" s="1"/>
  <c r="V49" i="2"/>
  <c r="V42" i="2"/>
  <c r="T42" i="2"/>
  <c r="U42" i="2" s="1"/>
  <c r="V41" i="2"/>
  <c r="V39" i="2"/>
  <c r="V34" i="2"/>
  <c r="V31" i="2"/>
  <c r="V26" i="2"/>
  <c r="V25" i="2"/>
  <c r="V24" i="2"/>
  <c r="V17" i="2"/>
  <c r="V16" i="2"/>
  <c r="V9" i="2"/>
  <c r="V6" i="2"/>
  <c r="V2" i="2"/>
  <c r="T2" i="2"/>
  <c r="U2" i="2" s="1"/>
  <c r="V187" i="2"/>
  <c r="T185" i="2"/>
  <c r="U185" i="2" s="1"/>
  <c r="V178" i="2"/>
  <c r="T178" i="2"/>
  <c r="U178" i="2" s="1"/>
  <c r="V177" i="2"/>
  <c r="V166" i="2"/>
  <c r="T166" i="2"/>
  <c r="U166" i="2" s="1"/>
  <c r="V165" i="2"/>
  <c r="V150" i="2"/>
  <c r="T148" i="2"/>
  <c r="U148" i="2" s="1"/>
  <c r="V147" i="2"/>
  <c r="V145" i="2"/>
  <c r="V140" i="2"/>
  <c r="T140" i="2"/>
  <c r="U140" i="2" s="1"/>
  <c r="T121" i="2"/>
  <c r="U121" i="2" s="1"/>
  <c r="V120" i="2"/>
  <c r="V109" i="2"/>
  <c r="V104" i="2"/>
  <c r="V103" i="2"/>
  <c r="T103" i="2"/>
  <c r="U103" i="2" s="1"/>
  <c r="V102" i="2"/>
  <c r="V95" i="2"/>
  <c r="T95" i="2"/>
  <c r="U95" i="2" s="1"/>
  <c r="V94" i="2"/>
  <c r="V87" i="2"/>
  <c r="T87" i="2"/>
  <c r="U87" i="2" s="1"/>
  <c r="V86" i="2"/>
  <c r="V84" i="2"/>
  <c r="T84" i="2"/>
  <c r="U84" i="2" s="1"/>
  <c r="V77" i="2"/>
  <c r="T77" i="2"/>
  <c r="U77" i="2" s="1"/>
  <c r="T67" i="2"/>
  <c r="U67" i="2" s="1"/>
  <c r="V61" i="2"/>
  <c r="T61" i="2"/>
  <c r="U61" i="2" s="1"/>
  <c r="V56" i="2"/>
  <c r="T56" i="2"/>
  <c r="U56" i="2" s="1"/>
  <c r="V55" i="2"/>
  <c r="V48" i="2"/>
  <c r="T48" i="2"/>
  <c r="U48" i="2" s="1"/>
  <c r="V47" i="2"/>
  <c r="V40" i="2"/>
  <c r="T40" i="2"/>
  <c r="U40" i="2" s="1"/>
  <c r="T38" i="2"/>
  <c r="U38" i="2" s="1"/>
  <c r="V37" i="2"/>
  <c r="V32" i="2"/>
  <c r="T30" i="2"/>
  <c r="U30" i="2" s="1"/>
  <c r="V29" i="2"/>
  <c r="V23" i="2"/>
  <c r="T23" i="2"/>
  <c r="U23" i="2" s="1"/>
  <c r="V22" i="2"/>
  <c r="V15" i="2"/>
  <c r="T15" i="2"/>
  <c r="U15" i="2" s="1"/>
  <c r="V14" i="2"/>
  <c r="V8" i="2"/>
  <c r="V7" i="2"/>
  <c r="V176" i="2"/>
  <c r="V175" i="2"/>
  <c r="V172" i="2"/>
  <c r="V171" i="2"/>
  <c r="V159" i="2"/>
  <c r="V158" i="2"/>
  <c r="V154" i="2"/>
  <c r="V151" i="2"/>
  <c r="V144" i="2"/>
  <c r="V142" i="2"/>
  <c r="V131" i="2"/>
  <c r="V130" i="2"/>
  <c r="V118" i="2"/>
  <c r="V114" i="2"/>
  <c r="V107" i="2"/>
  <c r="V101" i="2"/>
  <c r="V100" i="2"/>
  <c r="V93" i="2"/>
  <c r="V92" i="2"/>
  <c r="V82" i="2"/>
  <c r="V65" i="2"/>
  <c r="V59" i="2"/>
  <c r="V58" i="2"/>
  <c r="V54" i="2"/>
  <c r="V53" i="2"/>
  <c r="V46" i="2"/>
  <c r="V45" i="2"/>
  <c r="V38" i="2"/>
  <c r="V35" i="2"/>
  <c r="V30" i="2"/>
  <c r="T28" i="2"/>
  <c r="U28" i="2" s="1"/>
  <c r="V27" i="2"/>
  <c r="V21" i="2"/>
  <c r="T21" i="2"/>
  <c r="U21" i="2" s="1"/>
  <c r="V20" i="2"/>
  <c r="V13" i="2"/>
  <c r="T13" i="2"/>
  <c r="U13" i="2" s="1"/>
  <c r="V12" i="2"/>
  <c r="V5" i="2"/>
  <c r="V6561" i="2"/>
  <c r="V6548" i="2"/>
  <c r="V6540" i="2"/>
  <c r="V6536" i="2"/>
  <c r="V6532" i="2"/>
  <c r="V6510" i="2"/>
  <c r="V6506" i="2"/>
  <c r="V6559" i="2"/>
  <c r="V6553" i="2"/>
  <c r="V6539" i="2"/>
  <c r="V6513" i="2"/>
  <c r="V6507" i="2"/>
  <c r="V6495" i="2"/>
  <c r="V5231" i="2"/>
  <c r="V5212" i="2"/>
  <c r="V5210" i="2"/>
  <c r="V5208" i="2"/>
  <c r="V5206" i="2"/>
  <c r="V5144" i="2"/>
  <c r="V5140" i="2"/>
  <c r="V5218" i="2"/>
  <c r="V5216" i="2"/>
  <c r="V5160" i="2"/>
  <c r="V5158" i="2"/>
  <c r="V5156" i="2"/>
  <c r="V5154" i="2"/>
  <c r="V5146" i="2"/>
  <c r="V5145" i="2"/>
  <c r="V5229" i="2"/>
  <c r="V5227" i="2"/>
  <c r="V5225" i="2"/>
  <c r="V5223" i="2"/>
  <c r="V5221" i="2"/>
  <c r="V5219" i="2"/>
  <c r="V5185" i="2"/>
  <c r="V5183" i="2"/>
  <c r="V5181" i="2"/>
  <c r="V5179" i="2"/>
  <c r="V5177" i="2"/>
  <c r="V5175" i="2"/>
  <c r="V5173" i="2"/>
  <c r="V5171" i="2"/>
  <c r="V5169" i="2"/>
  <c r="V5167" i="2"/>
  <c r="V5165" i="2"/>
  <c r="V5163" i="2"/>
  <c r="V5161" i="2"/>
  <c r="V5147" i="2"/>
  <c r="V5142" i="2"/>
  <c r="V5205" i="2"/>
  <c r="V5203" i="2"/>
  <c r="V5201" i="2"/>
  <c r="V5199" i="2"/>
  <c r="V5197" i="2"/>
  <c r="V5195" i="2"/>
  <c r="V5193" i="2"/>
  <c r="V5191" i="2"/>
  <c r="V5189" i="2"/>
  <c r="V5187" i="2"/>
  <c r="V5153" i="2"/>
  <c r="V5151" i="2"/>
  <c r="V5149" i="2"/>
  <c r="V4663" i="2"/>
  <c r="V4661" i="2"/>
  <c r="V4602" i="2"/>
  <c r="V4600" i="2"/>
  <c r="V4582" i="2"/>
  <c r="V4580" i="2"/>
  <c r="V4556" i="2"/>
  <c r="V4554" i="2"/>
  <c r="V4536" i="2"/>
  <c r="V4534" i="2"/>
  <c r="V4532" i="2"/>
  <c r="V4530" i="2"/>
  <c r="V4528" i="2"/>
  <c r="V4526" i="2"/>
  <c r="V4524" i="2"/>
  <c r="V4522" i="2"/>
  <c r="V4520" i="2"/>
  <c r="V4518" i="2"/>
  <c r="V4516" i="2"/>
  <c r="V4514" i="2"/>
  <c r="V4512" i="2"/>
  <c r="V4510" i="2"/>
  <c r="V4508" i="2"/>
  <c r="V4506" i="2"/>
  <c r="V4504" i="2"/>
  <c r="V4502" i="2"/>
  <c r="V4490" i="2"/>
  <c r="V4488" i="2"/>
  <c r="V4486" i="2"/>
  <c r="V4484" i="2"/>
  <c r="V4474" i="2"/>
  <c r="V4473" i="2"/>
  <c r="V4466" i="2"/>
  <c r="V4462" i="2"/>
  <c r="V4458" i="2"/>
  <c r="V4454" i="2"/>
  <c r="V4450" i="2"/>
  <c r="V4446" i="2"/>
  <c r="V4443" i="2"/>
  <c r="V4442" i="2"/>
  <c r="V4428" i="2"/>
  <c r="V4427" i="2"/>
  <c r="V4666" i="2"/>
  <c r="V4654" i="2"/>
  <c r="V4650" i="2"/>
  <c r="V4646" i="2"/>
  <c r="V4642" i="2"/>
  <c r="V4593" i="2"/>
  <c r="V4591" i="2"/>
  <c r="V4589" i="2"/>
  <c r="V4587" i="2"/>
  <c r="V4585" i="2"/>
  <c r="V4561" i="2"/>
  <c r="V4559" i="2"/>
  <c r="V4557" i="2"/>
  <c r="V4547" i="2"/>
  <c r="V4545" i="2"/>
  <c r="V4543" i="2"/>
  <c r="V4541" i="2"/>
  <c r="V4539" i="2"/>
  <c r="V4537" i="2"/>
  <c r="V4491" i="2"/>
  <c r="V4475" i="2"/>
  <c r="V4468" i="2"/>
  <c r="V4437" i="2"/>
  <c r="V4433" i="2"/>
  <c r="V4430" i="2"/>
  <c r="V4422" i="2"/>
  <c r="V4418" i="2"/>
  <c r="V4414" i="2"/>
  <c r="V4659" i="2"/>
  <c r="V4619" i="2"/>
  <c r="V4617" i="2"/>
  <c r="V4615" i="2"/>
  <c r="V4613" i="2"/>
  <c r="V4611" i="2"/>
  <c r="V4609" i="2"/>
  <c r="V4607" i="2"/>
  <c r="V4605" i="2"/>
  <c r="V4597" i="2"/>
  <c r="V4595" i="2"/>
  <c r="V4563" i="2"/>
  <c r="V4470" i="2"/>
  <c r="V4469" i="2"/>
  <c r="V4464" i="2"/>
  <c r="V4460" i="2"/>
  <c r="V4456" i="2"/>
  <c r="V4452" i="2"/>
  <c r="V4448" i="2"/>
  <c r="V4439" i="2"/>
  <c r="V4438" i="2"/>
  <c r="V4431" i="2"/>
  <c r="V4424" i="2"/>
  <c r="V4423" i="2"/>
  <c r="V4668" i="2"/>
  <c r="V4652" i="2"/>
  <c r="V4648" i="2"/>
  <c r="V4644" i="2"/>
  <c r="V4640" i="2"/>
  <c r="V4622" i="2"/>
  <c r="V4576" i="2"/>
  <c r="V4574" i="2"/>
  <c r="V4572" i="2"/>
  <c r="V4570" i="2"/>
  <c r="V4568" i="2"/>
  <c r="V4566" i="2"/>
  <c r="V4552" i="2"/>
  <c r="V4550" i="2"/>
  <c r="V4500" i="2"/>
  <c r="V4498" i="2"/>
  <c r="V4496" i="2"/>
  <c r="V4494" i="2"/>
  <c r="V4482" i="2"/>
  <c r="V4480" i="2"/>
  <c r="V4478" i="2"/>
  <c r="V4472" i="2"/>
  <c r="V4441" i="2"/>
  <c r="V4435" i="2"/>
  <c r="V4426" i="2"/>
  <c r="V4420" i="2"/>
  <c r="V4416" i="2"/>
  <c r="V4412" i="2"/>
  <c r="V3730" i="2"/>
  <c r="V3726" i="2"/>
  <c r="V3722" i="2"/>
  <c r="V3718" i="2"/>
  <c r="V3638" i="2"/>
  <c r="V3630" i="2"/>
  <c r="V3622" i="2"/>
  <c r="V3585" i="2"/>
  <c r="V3577" i="2"/>
  <c r="V3569" i="2"/>
  <c r="V3561" i="2"/>
  <c r="V3553" i="2"/>
  <c r="V3545" i="2"/>
  <c r="V3518" i="2"/>
  <c r="V3510" i="2"/>
  <c r="V3469" i="2"/>
  <c r="V3465" i="2"/>
  <c r="V3461" i="2"/>
  <c r="V3457" i="2"/>
  <c r="V3453" i="2"/>
  <c r="V3449" i="2"/>
  <c r="V3445" i="2"/>
  <c r="V3441" i="2"/>
  <c r="V3437" i="2"/>
  <c r="V3433" i="2"/>
  <c r="V3429" i="2"/>
  <c r="V3425" i="2"/>
  <c r="V3422" i="2"/>
  <c r="V3414" i="2"/>
  <c r="V3406" i="2"/>
  <c r="V3398" i="2"/>
  <c r="V3392" i="2"/>
  <c r="V3388" i="2"/>
  <c r="V3384" i="2"/>
  <c r="V3380" i="2"/>
  <c r="V3360" i="2"/>
  <c r="V3356" i="2"/>
  <c r="V3352" i="2"/>
  <c r="V3348" i="2"/>
  <c r="V3344" i="2"/>
  <c r="V3340" i="2"/>
  <c r="V3799" i="2"/>
  <c r="V3795" i="2"/>
  <c r="V3791" i="2"/>
  <c r="V3779" i="2"/>
  <c r="V3775" i="2"/>
  <c r="V3771" i="2"/>
  <c r="V3767" i="2"/>
  <c r="V3763" i="2"/>
  <c r="V3759" i="2"/>
  <c r="V3655" i="2"/>
  <c r="V3653" i="2"/>
  <c r="V3651" i="2"/>
  <c r="V3649" i="2"/>
  <c r="V3647" i="2"/>
  <c r="V3645" i="2"/>
  <c r="V3643" i="2"/>
  <c r="V3641" i="2"/>
  <c r="V3639" i="2"/>
  <c r="V3632" i="2"/>
  <c r="V3631" i="2"/>
  <c r="V3624" i="2"/>
  <c r="V3623" i="2"/>
  <c r="V3616" i="2"/>
  <c r="V3612" i="2"/>
  <c r="V3608" i="2"/>
  <c r="V3604" i="2"/>
  <c r="V3600" i="2"/>
  <c r="V3596" i="2"/>
  <c r="V3587" i="2"/>
  <c r="V3586" i="2"/>
  <c r="V3579" i="2"/>
  <c r="V3578" i="2"/>
  <c r="V3571" i="2"/>
  <c r="V3570" i="2"/>
  <c r="V3563" i="2"/>
  <c r="V3562" i="2"/>
  <c r="V3555" i="2"/>
  <c r="V3554" i="2"/>
  <c r="V3547" i="2"/>
  <c r="V3546" i="2"/>
  <c r="V3541" i="2"/>
  <c r="V3537" i="2"/>
  <c r="V3533" i="2"/>
  <c r="V3529" i="2"/>
  <c r="V3520" i="2"/>
  <c r="V3519" i="2"/>
  <c r="V3512" i="2"/>
  <c r="V3511" i="2"/>
  <c r="V3500" i="2"/>
  <c r="V3496" i="2"/>
  <c r="V3492" i="2"/>
  <c r="V3488" i="2"/>
  <c r="V3484" i="2"/>
  <c r="V3480" i="2"/>
  <c r="V3476" i="2"/>
  <c r="V3472" i="2"/>
  <c r="V3416" i="2"/>
  <c r="V3415" i="2"/>
  <c r="V3408" i="2"/>
  <c r="V3407" i="2"/>
  <c r="V3400" i="2"/>
  <c r="V3399" i="2"/>
  <c r="V3373" i="2"/>
  <c r="V3369" i="2"/>
  <c r="V3366" i="2"/>
  <c r="V3365" i="2"/>
  <c r="V3734" i="2"/>
  <c r="V3732" i="2"/>
  <c r="V3728" i="2"/>
  <c r="V3724" i="2"/>
  <c r="V3720" i="2"/>
  <c r="V3716" i="2"/>
  <c r="V3665" i="2"/>
  <c r="V3663" i="2"/>
  <c r="V3661" i="2"/>
  <c r="V3659" i="2"/>
  <c r="V3657" i="2"/>
  <c r="V3634" i="2"/>
  <c r="V3633" i="2"/>
  <c r="V3626" i="2"/>
  <c r="V3625" i="2"/>
  <c r="V3618" i="2"/>
  <c r="V3617" i="2"/>
  <c r="V3589" i="2"/>
  <c r="V3588" i="2"/>
  <c r="V3581" i="2"/>
  <c r="V3580" i="2"/>
  <c r="V3573" i="2"/>
  <c r="V3572" i="2"/>
  <c r="V3565" i="2"/>
  <c r="V3564" i="2"/>
  <c r="V3557" i="2"/>
  <c r="V3556" i="2"/>
  <c r="V3549" i="2"/>
  <c r="V3548" i="2"/>
  <c r="V3522" i="2"/>
  <c r="V3521" i="2"/>
  <c r="V3514" i="2"/>
  <c r="V3513" i="2"/>
  <c r="V3506" i="2"/>
  <c r="V3505" i="2"/>
  <c r="V3467" i="2"/>
  <c r="V3463" i="2"/>
  <c r="V3459" i="2"/>
  <c r="V3455" i="2"/>
  <c r="V3451" i="2"/>
  <c r="V3447" i="2"/>
  <c r="V3443" i="2"/>
  <c r="V3439" i="2"/>
  <c r="V3435" i="2"/>
  <c r="V3431" i="2"/>
  <c r="V3427" i="2"/>
  <c r="V3418" i="2"/>
  <c r="V3417" i="2"/>
  <c r="V3410" i="2"/>
  <c r="V3409" i="2"/>
  <c r="V3402" i="2"/>
  <c r="V3401" i="2"/>
  <c r="V3394" i="2"/>
  <c r="V3390" i="2"/>
  <c r="V3386" i="2"/>
  <c r="V3382" i="2"/>
  <c r="V3378" i="2"/>
  <c r="V3375" i="2"/>
  <c r="V3374" i="2"/>
  <c r="V3367" i="2"/>
  <c r="V3364" i="2"/>
  <c r="V3362" i="2"/>
  <c r="V3358" i="2"/>
  <c r="V3354" i="2"/>
  <c r="V3350" i="2"/>
  <c r="V3346" i="2"/>
  <c r="V3342" i="2"/>
  <c r="V3338" i="2"/>
  <c r="V3801" i="2"/>
  <c r="V3797" i="2"/>
  <c r="V3793" i="2"/>
  <c r="V3781" i="2"/>
  <c r="V3777" i="2"/>
  <c r="V3773" i="2"/>
  <c r="V3769" i="2"/>
  <c r="V3765" i="2"/>
  <c r="V3761" i="2"/>
  <c r="V3757" i="2"/>
  <c r="V3636" i="2"/>
  <c r="V3635" i="2"/>
  <c r="V3628" i="2"/>
  <c r="V3627" i="2"/>
  <c r="V3620" i="2"/>
  <c r="V3619" i="2"/>
  <c r="V3614" i="2"/>
  <c r="V3610" i="2"/>
  <c r="V3606" i="2"/>
  <c r="V3602" i="2"/>
  <c r="V3598" i="2"/>
  <c r="V3594" i="2"/>
  <c r="V3591" i="2"/>
  <c r="V3590" i="2"/>
  <c r="V3583" i="2"/>
  <c r="V3582" i="2"/>
  <c r="V3575" i="2"/>
  <c r="V3574" i="2"/>
  <c r="V3567" i="2"/>
  <c r="V3566" i="2"/>
  <c r="V3559" i="2"/>
  <c r="V3558" i="2"/>
  <c r="V3551" i="2"/>
  <c r="V3550" i="2"/>
  <c r="V3543" i="2"/>
  <c r="V3539" i="2"/>
  <c r="V3535" i="2"/>
  <c r="V3531" i="2"/>
  <c r="V3527" i="2"/>
  <c r="V3524" i="2"/>
  <c r="V3523" i="2"/>
  <c r="V3516" i="2"/>
  <c r="V3515" i="2"/>
  <c r="V3508" i="2"/>
  <c r="V3507" i="2"/>
  <c r="V3502" i="2"/>
  <c r="V3498" i="2"/>
  <c r="V3494" i="2"/>
  <c r="V3490" i="2"/>
  <c r="V3486" i="2"/>
  <c r="V3482" i="2"/>
  <c r="V3478" i="2"/>
  <c r="V3474" i="2"/>
  <c r="V3420" i="2"/>
  <c r="V3419" i="2"/>
  <c r="V3412" i="2"/>
  <c r="V3411" i="2"/>
  <c r="V3404" i="2"/>
  <c r="V3403" i="2"/>
  <c r="V3396" i="2"/>
  <c r="V3395" i="2"/>
  <c r="V3371" i="2"/>
  <c r="V3209" i="2"/>
  <c r="V3205" i="2"/>
  <c r="V3201" i="2"/>
  <c r="V3197" i="2"/>
  <c r="V3193" i="2"/>
  <c r="V3189" i="2"/>
  <c r="V3185" i="2"/>
  <c r="V3181" i="2"/>
  <c r="V3177" i="2"/>
  <c r="V3173" i="2"/>
  <c r="V3169" i="2"/>
  <c r="V3165" i="2"/>
  <c r="V3161" i="2"/>
  <c r="V3157" i="2"/>
  <c r="V3153" i="2"/>
  <c r="V3142" i="2"/>
  <c r="V3141" i="2"/>
  <c r="V3134" i="2"/>
  <c r="V3133" i="2"/>
  <c r="V3126" i="2"/>
  <c r="V3125" i="2"/>
  <c r="V3118" i="2"/>
  <c r="V3117" i="2"/>
  <c r="V3110" i="2"/>
  <c r="V3109" i="2"/>
  <c r="V3102" i="2"/>
  <c r="V3101" i="2"/>
  <c r="V3094" i="2"/>
  <c r="V3093" i="2"/>
  <c r="V3086" i="2"/>
  <c r="V3085" i="2"/>
  <c r="V3078" i="2"/>
  <c r="V2984" i="2"/>
  <c r="V3246" i="2"/>
  <c r="V3242" i="2"/>
  <c r="V3238" i="2"/>
  <c r="V3234" i="2"/>
  <c r="V3230" i="2"/>
  <c r="V3226" i="2"/>
  <c r="V3222" i="2"/>
  <c r="V3218" i="2"/>
  <c r="V3214" i="2"/>
  <c r="V3146" i="2"/>
  <c r="V3140" i="2"/>
  <c r="V3139" i="2"/>
  <c r="V3132" i="2"/>
  <c r="V3131" i="2"/>
  <c r="V3124" i="2"/>
  <c r="V3123" i="2"/>
  <c r="V3116" i="2"/>
  <c r="V3115" i="2"/>
  <c r="V3108" i="2"/>
  <c r="V3107" i="2"/>
  <c r="V3100" i="2"/>
  <c r="V3099" i="2"/>
  <c r="V3092" i="2"/>
  <c r="V3091" i="2"/>
  <c r="V3084" i="2"/>
  <c r="V3083" i="2"/>
  <c r="V3045" i="2"/>
  <c r="V2983" i="2"/>
  <c r="V2982" i="2"/>
  <c r="V3211" i="2"/>
  <c r="V3207" i="2"/>
  <c r="V3203" i="2"/>
  <c r="V3199" i="2"/>
  <c r="V3195" i="2"/>
  <c r="V3191" i="2"/>
  <c r="V3187" i="2"/>
  <c r="V3183" i="2"/>
  <c r="V3179" i="2"/>
  <c r="V3175" i="2"/>
  <c r="V3171" i="2"/>
  <c r="V3167" i="2"/>
  <c r="V3163" i="2"/>
  <c r="V3159" i="2"/>
  <c r="V3155" i="2"/>
  <c r="V3151" i="2"/>
  <c r="V3138" i="2"/>
  <c r="V3137" i="2"/>
  <c r="V3130" i="2"/>
  <c r="V3129" i="2"/>
  <c r="V3122" i="2"/>
  <c r="V3121" i="2"/>
  <c r="V3114" i="2"/>
  <c r="V3113" i="2"/>
  <c r="V3106" i="2"/>
  <c r="V3105" i="2"/>
  <c r="V3098" i="2"/>
  <c r="V3097" i="2"/>
  <c r="V3090" i="2"/>
  <c r="V3089" i="2"/>
  <c r="V3082" i="2"/>
  <c r="V3081" i="2"/>
  <c r="V3044" i="2"/>
  <c r="V3043" i="2"/>
  <c r="V2981" i="2"/>
  <c r="V3248" i="2"/>
  <c r="V3244" i="2"/>
  <c r="V3240" i="2"/>
  <c r="V3236" i="2"/>
  <c r="V3232" i="2"/>
  <c r="V3228" i="2"/>
  <c r="V3224" i="2"/>
  <c r="V3220" i="2"/>
  <c r="V3216" i="2"/>
  <c r="V3148" i="2"/>
  <c r="V3143" i="2"/>
  <c r="V3135" i="2"/>
  <c r="V3127" i="2"/>
  <c r="V3119" i="2"/>
  <c r="V3111" i="2"/>
  <c r="V3103" i="2"/>
  <c r="V3095" i="2"/>
  <c r="V3087" i="2"/>
  <c r="V3079" i="2"/>
  <c r="V2526" i="2"/>
  <c r="V2522" i="2"/>
  <c r="V2518" i="2"/>
  <c r="V2514" i="2"/>
  <c r="V2509" i="2"/>
  <c r="V2505" i="2"/>
  <c r="V2501" i="2"/>
  <c r="V2497" i="2"/>
  <c r="V2493" i="2"/>
  <c r="V2489" i="2"/>
  <c r="V2485" i="2"/>
  <c r="V2481" i="2"/>
  <c r="V2477" i="2"/>
  <c r="V2544" i="2"/>
  <c r="V2542" i="2"/>
  <c r="V2540" i="2"/>
  <c r="V2538" i="2"/>
  <c r="V2536" i="2"/>
  <c r="V2534" i="2"/>
  <c r="V2532" i="2"/>
  <c r="V2530" i="2"/>
  <c r="V2528" i="2"/>
  <c r="V2524" i="2"/>
  <c r="V2520" i="2"/>
  <c r="V2516" i="2"/>
  <c r="V2563" i="2"/>
  <c r="V2561" i="2"/>
  <c r="V2559" i="2"/>
  <c r="V2557" i="2"/>
  <c r="V2555" i="2"/>
  <c r="V2553" i="2"/>
  <c r="V2551" i="2"/>
  <c r="V2549" i="2"/>
  <c r="V2547" i="2"/>
  <c r="V2545" i="2"/>
  <c r="V2511" i="2"/>
  <c r="V2507" i="2"/>
  <c r="V2503" i="2"/>
  <c r="V2499" i="2"/>
  <c r="V2495" i="2"/>
  <c r="V2491" i="2"/>
  <c r="V2487" i="2"/>
  <c r="V2483" i="2"/>
  <c r="V2479" i="2"/>
  <c r="V2475" i="2"/>
  <c r="V1866" i="2"/>
  <c r="V1986" i="2"/>
  <c r="V1978" i="2"/>
  <c r="V1964" i="2"/>
  <c r="V1924" i="2"/>
  <c r="V1901" i="2"/>
  <c r="V1877" i="2"/>
  <c r="V1875" i="2"/>
  <c r="V1991" i="2"/>
  <c r="V1969" i="2"/>
  <c r="V1953" i="2"/>
  <c r="V1936" i="2"/>
  <c r="V1933" i="2"/>
  <c r="V1917" i="2"/>
  <c r="V1915" i="2"/>
  <c r="V1898" i="2"/>
  <c r="V1892" i="2"/>
  <c r="V1882" i="2"/>
  <c r="V1867" i="2"/>
  <c r="V1701" i="2"/>
  <c r="V1693" i="2"/>
  <c r="V1645" i="2"/>
  <c r="V1621" i="2"/>
  <c r="V1698" i="2"/>
  <c r="V1686" i="2"/>
  <c r="V1682" i="2"/>
  <c r="V1674" i="2"/>
  <c r="V1670" i="2"/>
  <c r="V1662" i="2"/>
  <c r="V1647" i="2"/>
  <c r="V1639" i="2"/>
  <c r="V1627" i="2"/>
  <c r="V1623" i="2"/>
  <c r="V1616" i="2"/>
  <c r="V1614" i="2"/>
  <c r="V1691" i="2"/>
  <c r="V1667" i="2"/>
  <c r="V1660" i="2"/>
  <c r="V1658" i="2"/>
  <c r="V1652" i="2"/>
  <c r="V1650" i="2"/>
  <c r="V1648" i="2"/>
  <c r="V1632" i="2"/>
  <c r="V1630" i="2"/>
  <c r="V1628" i="2"/>
  <c r="V1618" i="2"/>
  <c r="V1704" i="2"/>
  <c r="V1684" i="2"/>
  <c r="V1654" i="2"/>
  <c r="V1642" i="2"/>
  <c r="V1636" i="2"/>
  <c r="V1624" i="2"/>
  <c r="V1441" i="2"/>
  <c r="V1437" i="2"/>
  <c r="V1389" i="2"/>
  <c r="V1377" i="2"/>
  <c r="V1373" i="2"/>
  <c r="V1355" i="2"/>
  <c r="V1434" i="2"/>
  <c r="V1430" i="2"/>
  <c r="V1426" i="2"/>
  <c r="V1406" i="2"/>
  <c r="V1394" i="2"/>
  <c r="V1382" i="2"/>
  <c r="V1362" i="2"/>
  <c r="V1361" i="2"/>
  <c r="V1354" i="2"/>
  <c r="V1353" i="2"/>
  <c r="V1344" i="2"/>
  <c r="V1343" i="2"/>
  <c r="V1342" i="2"/>
  <c r="V1341" i="2"/>
  <c r="V1340" i="2"/>
  <c r="V1339" i="2"/>
  <c r="V1338" i="2"/>
  <c r="V1337" i="2"/>
  <c r="V1333" i="2"/>
  <c r="V1443" i="2"/>
  <c r="V1439" i="2"/>
  <c r="V1421" i="2"/>
  <c r="V1391" i="2"/>
  <c r="V1375" i="2"/>
  <c r="V1360" i="2"/>
  <c r="V1359" i="2"/>
  <c r="V1352" i="2"/>
  <c r="V1351" i="2"/>
  <c r="V1349" i="2"/>
  <c r="V1348" i="2"/>
  <c r="V1331" i="2"/>
  <c r="V1330" i="2"/>
  <c r="V1329" i="2"/>
  <c r="V1328" i="2"/>
  <c r="V1327" i="2"/>
  <c r="V1326" i="2"/>
  <c r="V1432" i="2"/>
  <c r="V1428" i="2"/>
  <c r="V1424" i="2"/>
  <c r="V1418" i="2"/>
  <c r="V1408" i="2"/>
  <c r="V1404" i="2"/>
  <c r="V1396" i="2"/>
  <c r="V1380" i="2"/>
  <c r="V1368" i="2"/>
  <c r="V1364" i="2"/>
  <c r="V1358" i="2"/>
  <c r="V1357" i="2"/>
  <c r="V1350" i="2"/>
  <c r="V1335" i="2"/>
  <c r="V1324" i="2"/>
  <c r="V1323" i="2"/>
  <c r="V1322" i="2"/>
  <c r="V1321" i="2"/>
  <c r="V1320" i="2"/>
  <c r="V1319" i="2"/>
  <c r="V1149" i="2"/>
  <c r="V1131" i="2"/>
  <c r="V1129" i="2"/>
  <c r="V1125" i="2"/>
  <c r="V1121" i="2"/>
  <c r="V1094" i="2"/>
  <c r="V1092" i="2"/>
  <c r="V1090" i="2"/>
  <c r="V1088" i="2"/>
  <c r="V1146" i="2"/>
  <c r="V1142" i="2"/>
  <c r="V1138" i="2"/>
  <c r="V1111" i="2"/>
  <c r="V1109" i="2"/>
  <c r="V1101" i="2"/>
  <c r="V1099" i="2"/>
  <c r="V1097" i="2"/>
  <c r="V1081" i="2"/>
  <c r="V1079" i="2"/>
  <c r="V1075" i="2"/>
  <c r="V1068" i="2"/>
  <c r="V1151" i="2"/>
  <c r="V1127" i="2"/>
  <c r="V1123" i="2"/>
  <c r="V1085" i="2"/>
  <c r="V1083" i="2"/>
  <c r="V1144" i="2"/>
  <c r="V1140" i="2"/>
  <c r="V1106" i="2"/>
  <c r="V1104" i="2"/>
  <c r="V1072" i="2"/>
  <c r="V1070" i="2"/>
  <c r="V886" i="2"/>
  <c r="V884" i="2"/>
  <c r="V860" i="2"/>
  <c r="V852" i="2"/>
  <c r="V848" i="2"/>
  <c r="V844" i="2"/>
  <c r="V840" i="2"/>
  <c r="V839" i="2"/>
  <c r="V837" i="2"/>
  <c r="V836" i="2"/>
  <c r="V830" i="2"/>
  <c r="V824" i="2"/>
  <c r="V819" i="2"/>
  <c r="V813" i="2"/>
  <c r="V810" i="2"/>
  <c r="V806" i="2"/>
  <c r="V792" i="2"/>
  <c r="V788" i="2"/>
  <c r="V881" i="2"/>
  <c r="V877" i="2"/>
  <c r="V873" i="2"/>
  <c r="V869" i="2"/>
  <c r="V865" i="2"/>
  <c r="V861" i="2"/>
  <c r="V834" i="2"/>
  <c r="V825" i="2"/>
  <c r="V822" i="2"/>
  <c r="V814" i="2"/>
  <c r="V801" i="2"/>
  <c r="V797" i="2"/>
  <c r="V854" i="2"/>
  <c r="V846" i="2"/>
  <c r="V842" i="2"/>
  <c r="V833" i="2"/>
  <c r="V832" i="2"/>
  <c r="V831" i="2"/>
  <c r="V827" i="2"/>
  <c r="V826" i="2"/>
  <c r="V823" i="2"/>
  <c r="V816" i="2"/>
  <c r="V815" i="2"/>
  <c r="V808" i="2"/>
  <c r="V804" i="2"/>
  <c r="V790" i="2"/>
  <c r="V786" i="2"/>
  <c r="V879" i="2"/>
  <c r="V875" i="2"/>
  <c r="V871" i="2"/>
  <c r="V867" i="2"/>
  <c r="V863" i="2"/>
  <c r="V799" i="2"/>
  <c r="V795" i="2"/>
  <c r="V642" i="2"/>
  <c r="V640" i="2"/>
  <c r="V638" i="2"/>
  <c r="V636" i="2"/>
  <c r="V634" i="2"/>
  <c r="V632" i="2"/>
  <c r="V630" i="2"/>
  <c r="V625" i="2"/>
  <c r="V622" i="2"/>
  <c r="V614" i="2"/>
  <c r="V611" i="2"/>
  <c r="V678" i="2"/>
  <c r="V647" i="2"/>
  <c r="V645" i="2"/>
  <c r="V671" i="2"/>
  <c r="V669" i="2"/>
  <c r="V667" i="2"/>
  <c r="V665" i="2"/>
  <c r="V663" i="2"/>
  <c r="V661" i="2"/>
  <c r="V659" i="2"/>
  <c r="V657" i="2"/>
  <c r="V655" i="2"/>
  <c r="V653" i="2"/>
  <c r="V651" i="2"/>
  <c r="V629" i="2"/>
  <c r="V626" i="2"/>
  <c r="V621" i="2"/>
  <c r="V618" i="2"/>
  <c r="V615" i="2"/>
  <c r="V610" i="2"/>
  <c r="V676" i="2"/>
  <c r="V674" i="2"/>
  <c r="V672" i="2"/>
  <c r="V526" i="2"/>
  <c r="V522" i="2"/>
  <c r="V509" i="2"/>
  <c r="V507" i="2"/>
  <c r="V511" i="2"/>
  <c r="V501" i="2"/>
  <c r="V497" i="2"/>
  <c r="V493" i="2"/>
  <c r="V528" i="2"/>
  <c r="V524" i="2"/>
  <c r="V520" i="2"/>
  <c r="V518" i="2"/>
  <c r="V516" i="2"/>
  <c r="V514" i="2"/>
  <c r="V512" i="2"/>
  <c r="V504" i="2"/>
  <c r="V499" i="2"/>
  <c r="V495" i="2"/>
  <c r="V491" i="2"/>
  <c r="V336" i="2"/>
  <c r="V331" i="2"/>
  <c r="V324" i="2"/>
  <c r="V313" i="2"/>
  <c r="V352" i="2"/>
  <c r="V332" i="2"/>
  <c r="V316" i="2"/>
  <c r="V338" i="2"/>
  <c r="V322" i="2"/>
  <c r="V319" i="2"/>
  <c r="V317" i="2"/>
  <c r="V312" i="2"/>
  <c r="V389" i="2"/>
  <c r="V344" i="2"/>
  <c r="V329" i="2"/>
  <c r="V328" i="2"/>
  <c r="V247" i="2"/>
  <c r="V252" i="2"/>
  <c r="V242" i="2"/>
  <c r="V238" i="2"/>
  <c r="V281" i="2"/>
  <c r="V267" i="2"/>
  <c r="V265" i="2"/>
  <c r="V263" i="2"/>
  <c r="V261" i="2"/>
  <c r="V259" i="2"/>
  <c r="V257" i="2"/>
  <c r="V255" i="2"/>
  <c r="V245" i="2"/>
  <c r="V279" i="2"/>
  <c r="V277" i="2"/>
  <c r="V275" i="2"/>
  <c r="V273" i="2"/>
  <c r="V271" i="2"/>
  <c r="V269" i="2"/>
  <c r="V240" i="2"/>
  <c r="V236" i="2"/>
  <c r="V141" i="2"/>
  <c r="V139" i="2"/>
  <c r="V137" i="2"/>
  <c r="V135" i="2"/>
  <c r="V133" i="2"/>
  <c r="V127" i="2"/>
  <c r="V119" i="2"/>
  <c r="V111" i="2"/>
  <c r="V146" i="2"/>
  <c r="V129" i="2"/>
  <c r="V121" i="2"/>
  <c r="V113" i="2"/>
  <c r="V155" i="2"/>
  <c r="V123" i="2"/>
  <c r="V115" i="2"/>
  <c r="V132" i="2"/>
  <c r="V125" i="2"/>
  <c r="V124" i="2"/>
  <c r="V117" i="2"/>
  <c r="V116" i="2"/>
  <c r="V74" i="2"/>
  <c r="V72" i="2"/>
  <c r="V80" i="2"/>
  <c r="V78" i="2"/>
  <c r="V76" i="2"/>
  <c r="V68" i="2"/>
  <c r="V64" i="2"/>
  <c r="V60" i="2"/>
  <c r="V69" i="2"/>
  <c r="V83" i="2"/>
  <c r="V71" i="2"/>
  <c r="V66" i="2"/>
  <c r="V62" i="2"/>
</calcChain>
</file>

<file path=xl/sharedStrings.xml><?xml version="1.0" encoding="utf-8"?>
<sst xmlns="http://schemas.openxmlformats.org/spreadsheetml/2006/main" count="34680" uniqueCount="26571">
  <si>
    <t>sp|Q9WVD5|ORNT1_MOUSE Mitochondrial ornithine transporter 1 OS=Mus musculus OX=10090 GN=Slc25a15 PE=1 SV=1</t>
  </si>
  <si>
    <t>Slc25a15</t>
  </si>
  <si>
    <t>Mitochondrial ornithine transporter 1</t>
  </si>
  <si>
    <t>Q9WVD5</t>
  </si>
  <si>
    <t>sp|Q9CQ02|COMD4_MOUSE COMM domain-containing protein 4 OS=Mus musculus OX=10090 GN=Commd4 PE=1 SV=1</t>
  </si>
  <si>
    <t>Commd4</t>
  </si>
  <si>
    <t>COMM domain-containing protein 4</t>
  </si>
  <si>
    <t>Q9CQ02</t>
  </si>
  <si>
    <t>sp|Q3ULB5|PAK6_MOUSE Serine/threonine-protein kinase PAK 6 OS=Mus musculus OX=10090 GN=Pak6 PE=2 SV=1</t>
  </si>
  <si>
    <t>Pak6</t>
  </si>
  <si>
    <t>Serine/threonine-protein kinase PAK 6</t>
  </si>
  <si>
    <t>Q3ULB5</t>
  </si>
  <si>
    <t>sp|Q8JZV4-4|RBM41_MOUSE Isoform 4 of RNA-binding protein 41 OS=Mus musculus OX=10090 GN=Rbm41;sp|Q8JZV4-3|RBM41_MOUSE Isoform 3 of RNA-binding protein 41 OS=Mus musculus OX=10090 GN=Rbm41;sp|Q8JZV4|RBM41_MOUSE RNA-binding protein 41 OS=Mus musculus OX=1009</t>
  </si>
  <si>
    <t>Rbm41</t>
  </si>
  <si>
    <t>RNA-binding protein 41</t>
  </si>
  <si>
    <t>Q8JZV4-4;Q8JZV4-3;Q8JZV4;Q8JZV4-2</t>
  </si>
  <si>
    <t>sp|Q9D1K7|CT027_MOUSE UPF0687 protein C20orf27 homolog OS=Mus musculus OX=10090 PE=1 SV=3</t>
  </si>
  <si>
    <t>UPF0687 protein C20orf27 homolog</t>
  </si>
  <si>
    <t>Q9D1K7</t>
  </si>
  <si>
    <t>sp|Q8BJU9|RF1ML_MOUSE Peptide chain release factor 1-like, mitochondrial OS=Mus musculus OX=10090 GN=Mtrf1l PE=2 SV=1</t>
  </si>
  <si>
    <t>Mtrf1l</t>
  </si>
  <si>
    <t>Peptide chain release factor 1-like, mitochondrial</t>
  </si>
  <si>
    <t>Q8BJU9</t>
  </si>
  <si>
    <t>sp|A2AI08|TPRN_MOUSE Taperin OS=Mus musculus OX=10090 GN=Tprn PE=1 SV=1</t>
  </si>
  <si>
    <t>Tprn</t>
  </si>
  <si>
    <t>Taperin</t>
  </si>
  <si>
    <t>A2AI08</t>
  </si>
  <si>
    <t>sp|Q3UZW7|EF2KT_MOUSE Protein-lysine N-methyltransferase EEF2KMT OS=Mus musculus OX=10090 GN=Eef2kmt PE=1 SV=1;sp|Q3UZW7-3|EF2KT_MOUSE Isoform 3 of Protein-lysine N-methyltransferase EEF2KMT OS=Mus musculus OX=10090 GN=Eef2kmt</t>
  </si>
  <si>
    <t>Eef2kmt</t>
  </si>
  <si>
    <t>Protein-lysine N-methyltransferase EEF2KMT</t>
  </si>
  <si>
    <t>Q3UZW7;Q3UZW7-3</t>
  </si>
  <si>
    <t>Q3UZW7;Q3UZW7-3;Q3UZW7-2</t>
  </si>
  <si>
    <t>tr|Q91X76|Q91X76_MOUSE 5-nucleotidase domain-containing 2 OS=Mus musculus OX=10090 GN=Nt5dc2 PE=1 SV=1;tr|A0A2I3BQR1|A0A2I3BQR1_MOUSE 5-nucleotidase domain-containing 2 (Fragment) OS=Mus musculus OX=10090 GN=Nt5dc2 PE=1 SV=1;tr|A0A2I3BRL0|A0A2I3BRL0_MOUS</t>
  </si>
  <si>
    <t>Nt5dc2</t>
  </si>
  <si>
    <t>Q91X76;A0A2I3BQR1;A0A2I3BRL0;A0A2I3BR81</t>
  </si>
  <si>
    <t>sp|Q61069|USF1_MOUSE Upstream stimulatory factor 1 OS=Mus musculus OX=10090 GN=Usf1 PE=1 SV=1</t>
  </si>
  <si>
    <t>Usf1</t>
  </si>
  <si>
    <t>Upstream stimulatory factor 1</t>
  </si>
  <si>
    <t>Q61069</t>
  </si>
  <si>
    <t>sp|Q65CL1|CTNA3_MOUSE Catenin alpha-3 OS=Mus musculus OX=10090 GN=Ctnna3 PE=1 SV=2</t>
  </si>
  <si>
    <t>Ctnna3</t>
  </si>
  <si>
    <t>Catenin alpha-3</t>
  </si>
  <si>
    <t>Q65CL1</t>
  </si>
  <si>
    <t>sp|Q5SW28|PI3R5_MOUSE Phosphoinositide 3-kinase regulatory subunit 5 OS=Mus musculus OX=10090 GN=Pik3r5 PE=1 SV=1</t>
  </si>
  <si>
    <t>Pik3r5</t>
  </si>
  <si>
    <t>Phosphoinositide 3-kinase regulatory subunit 5</t>
  </si>
  <si>
    <t>Q5SW28</t>
  </si>
  <si>
    <t>sp|Q8C0P0|GWL_MOUSE Serine/threonine-protein kinase greatwall OS=Mus musculus OX=10090 GN=Mastl PE=2 SV=2;sp|Q8C0P0-2|GWL_MOUSE Isoform 2 of Serine/threonine-protein kinase greatwall OS=Mus musculus OX=10090 GN=Mastl</t>
  </si>
  <si>
    <t>Mastl</t>
  </si>
  <si>
    <t>Serine/threonine-protein kinase greatwall</t>
  </si>
  <si>
    <t>Q8C0P0;Q8C0P0-2</t>
  </si>
  <si>
    <t>sp|Q8R3L8|CDK8_MOUSE Cyclin-dependent kinase 8 OS=Mus musculus OX=10090 GN=Cdk8 PE=1 SV=3;sp|Q8R3L8-3|CDK8_MOUSE Isoform 3 of Cyclin-dependent kinase 8 OS=Mus musculus OX=10090 GN=Cdk8</t>
  </si>
  <si>
    <t>Cdk8</t>
  </si>
  <si>
    <t>Cyclin-dependent kinase 8</t>
  </si>
  <si>
    <t>Q8R3L8;Q8R3L8-3</t>
  </si>
  <si>
    <t>Q8R3L8;Q8R3L8-3;Q8R3L8-2</t>
  </si>
  <si>
    <t>sp|Q8BZW4-2|ZN120_MOUSE Isoform 2 of Zinc finger protein 120 OS=Mus musculus OX=10090 GN=Zfp120;sp|Q8BZW4|ZN120_MOUSE Zinc finger protein 120 OS=Mus musculus OX=10090 GN=Zfp120 PE=2 SV=1</t>
  </si>
  <si>
    <t>Zfp120</t>
  </si>
  <si>
    <t>Zinc finger protein 120</t>
  </si>
  <si>
    <t>Q8BZW4-2;Q8BZW4</t>
  </si>
  <si>
    <t>sp|Q9QXA1-2|CYHR1_MOUSE Isoform 2 of Cysteine and histidine-rich protein 1 OS=Mus musculus OX=10090 GN=Cyhr1</t>
  </si>
  <si>
    <t>Cyhr1</t>
  </si>
  <si>
    <t>Cysteine and histidine-rich protein 1</t>
  </si>
  <si>
    <t>Q9QXA1-2</t>
  </si>
  <si>
    <t>sp|Q9JI10|STK3_MOUSE Serine/threonine-protein kinase 3 OS=Mus musculus OX=10090 GN=Stk3 PE=1 SV=1;sp|Q9JI10-2|STK3_MOUSE Isoform 2 of Serine/threonine-protein kinase 3 OS=Mus musculus OX=10090 GN=Stk3</t>
  </si>
  <si>
    <t>Stk3</t>
  </si>
  <si>
    <t>Serine/threonine-protein kinase 3;Serine/threonine-protein kinase 3 36kDa subunit;Serine/threonine-protein kinase 3 20kDa subunit</t>
  </si>
  <si>
    <t>Q9JI10;Q9JI10-2</t>
  </si>
  <si>
    <t>sp|Q571B6|WHAMM_MOUSE WASP homolog-associated protein with actin, membranes and microtubules OS=Mus musculus OX=10090 GN=Whamm PE=1 SV=2</t>
  </si>
  <si>
    <t>Whamm</t>
  </si>
  <si>
    <t>WASP homolog-associated protein with actin, membranes and microtubules</t>
  </si>
  <si>
    <t>Q571B6</t>
  </si>
  <si>
    <t>Q571B6;Q571B6-2</t>
  </si>
  <si>
    <t>sp|P21300|ALD1_MOUSE Aldo-keto reductase family 1 member B7 OS=Mus musculus OX=10090 GN=Akr1b7 PE=1 SV=4</t>
  </si>
  <si>
    <t>Akr1b7</t>
  </si>
  <si>
    <t>Aldose reductase-related protein 1</t>
  </si>
  <si>
    <t>P21300</t>
  </si>
  <si>
    <t>sp|P83626|TNR26_MOUSE Tumor necrosis factor receptor superfamily member 26 OS=Mus musculus OX=10090 GN=Tnfrsf26 PE=2 SV=1</t>
  </si>
  <si>
    <t>Tnfrsf26</t>
  </si>
  <si>
    <t>Tumor necrosis factor receptor superfamily member 26</t>
  </si>
  <si>
    <t>P83626</t>
  </si>
  <si>
    <t>sp|Q9Z0E0-2|NCDN_MOUSE Isoform 2 of Neurochondrin OS=Mus musculus OX=10090 GN=Ncdn</t>
  </si>
  <si>
    <t>Ncdn</t>
  </si>
  <si>
    <t>Neurochondrin</t>
  </si>
  <si>
    <t>Q9Z0E0-2</t>
  </si>
  <si>
    <t>sp|Q5DU37|ZFY26_MOUSE Zinc finger FYVE domain-containing protein 26 OS=Mus musculus OX=10090 GN=Zfyve26 PE=1 SV=2;sp|Q5DU37-2|ZFY26_MOUSE Isoform 2 of Zinc finger FYVE domain-containing protein 26 OS=Mus musculus OX=10090 GN=Zfyve26</t>
  </si>
  <si>
    <t>Zfyve26</t>
  </si>
  <si>
    <t>Zinc finger FYVE domain-containing protein 26</t>
  </si>
  <si>
    <t>Q5DU37;Q5DU37-2</t>
  </si>
  <si>
    <t>Q5DU37;Q5DU37-2;Q5DU37-3</t>
  </si>
  <si>
    <t>sp|J3QPZ5|CFA73_MOUSE Cilia- and flagella-associated protein 73 OS=Mus musculus OX=10090 GN=Cfap73 PE=3 SV=1</t>
  </si>
  <si>
    <t>Ccdc42b</t>
  </si>
  <si>
    <t>J3QPZ5</t>
  </si>
  <si>
    <t>sp|Q9JL70|FANCA_MOUSE Fanconi anemia group A protein homolog OS=Mus musculus OX=10090 GN=Fanca PE=2 SV=2</t>
  </si>
  <si>
    <t>Fanca</t>
  </si>
  <si>
    <t>Fanconi anemia group A protein homolog</t>
  </si>
  <si>
    <t>Q9JL70</t>
  </si>
  <si>
    <t>sp|Q8CFU8-2|T53I2_MOUSE Isoform 2 of Tumor protein p53-inducible nuclear protein 2 OS=Mus musculus OX=10090 GN=Tp53inp2;sp|Q8CFU8|T53I2_MOUSE Tumor protein p53-inducible nuclear protein 2 OS=Mus musculus OX=10090 GN=Tp53inp2 PE=2 SV=4</t>
  </si>
  <si>
    <t>Tp53inp2</t>
  </si>
  <si>
    <t>Tumor protein p53-inducible nuclear protein 2</t>
  </si>
  <si>
    <t>Q8CFU8-2;Q8CFU8</t>
  </si>
  <si>
    <t>sp|Q8K3P5|CNOT6_MOUSE CCR4-NOT transcription complex subunit 6 OS=Mus musculus OX=10090 GN=Cnot6 PE=1 SV=2;sp|Q8K3P5-2|CNOT6_MOUSE Isoform 2 of CCR4-NOT transcription complex subunit 6 OS=Mus musculus OX=10090 GN=Cnot6</t>
  </si>
  <si>
    <t>Cnot6</t>
  </si>
  <si>
    <t>CCR4-NOT transcription complex subunit 6</t>
  </si>
  <si>
    <t>Q8K3P5;Q8K3P5-2</t>
  </si>
  <si>
    <t>Q8K3P5;Q8K3P5-2;Q8K3P5-3</t>
  </si>
  <si>
    <t>sp|P02088|HBB1_MOUSE Hemoglobin subunit beta-1 OS=Mus musculus OX=10090 GN=Hbb-b1 PE=1 SV=2;sp|P02089|HBB2_MOUSE Hemoglobin subunit beta-2 OS=Mus musculus OX=10090 GN=Hbb-b2 PE=1 SV=2</t>
  </si>
  <si>
    <t>Hbb-b1;Hbb-b2</t>
  </si>
  <si>
    <t>Hemoglobin subunit beta-1;Hemoglobin subunit beta-2</t>
  </si>
  <si>
    <t>P02088;P02089</t>
  </si>
  <si>
    <t>sp|Q91VH1|PAQR1_MOUSE Adiponectin receptor protein 1 OS=Mus musculus OX=10090 GN=Adipor1 PE=1 SV=1</t>
  </si>
  <si>
    <t>Adipor1</t>
  </si>
  <si>
    <t>Adiponectin receptor protein 1</t>
  </si>
  <si>
    <t>Q91VH1</t>
  </si>
  <si>
    <t>sp|Q7TSY8|SGO2_MOUSE Shugoshin 2 OS=Mus musculus OX=10090 GN=Sgo2 PE=1 SV=1</t>
  </si>
  <si>
    <t>Sgol2</t>
  </si>
  <si>
    <t>Shugoshin-like 2</t>
  </si>
  <si>
    <t>Q7TSY8</t>
  </si>
  <si>
    <t>sp|P53564-3|CUX1_MOUSE Isoform 3 of Homeobox protein cut-like 1 OS=Mus musculus OX=10090 GN=Cux1;sp|P53564|CUX1_MOUSE Homeobox protein cut-like 1 OS=Mus musculus OX=10090 GN=Cux1 PE=1 SV=3;sp|P53564-4|CUX1_MOUSE Isoform 4 of Homeobox protein cut-like 1 OS=</t>
  </si>
  <si>
    <t>Cux1</t>
  </si>
  <si>
    <t>Homeobox protein cut-like 1</t>
  </si>
  <si>
    <t>P53564-3;P53564;P53564-4</t>
  </si>
  <si>
    <t>sp|Q9D6T1|TBE_MOUSE Tubulin epsilon chain OS=Mus musculus OX=10090 GN=Tube1 PE=1 SV=1</t>
  </si>
  <si>
    <t>Tube1</t>
  </si>
  <si>
    <t>Tubulin epsilon chain</t>
  </si>
  <si>
    <t>Q9D6T1</t>
  </si>
  <si>
    <t>sp|O55033|NCK2_MOUSE Cytoplasmic protein NCK2 OS=Mus musculus OX=10090 GN=Nck2 PE=1 SV=1</t>
  </si>
  <si>
    <t>Nck2</t>
  </si>
  <si>
    <t>Cytoplasmic protein NCK2</t>
  </si>
  <si>
    <t>O55033</t>
  </si>
  <si>
    <t>sp|Q3U829|AP5Z1_MOUSE AP-5 complex subunit zeta-1 OS=Mus musculus OX=10090 GN=Ap5z1 PE=2 SV=1</t>
  </si>
  <si>
    <t>Ap5z1</t>
  </si>
  <si>
    <t>AP-5 complex subunit zeta-1</t>
  </si>
  <si>
    <t>Q3U829</t>
  </si>
  <si>
    <t>sp|A2ALW5|DJC25_MOUSE DnaJ homolog subfamily C member 25 OS=Mus musculus OX=10090 GN=Dnajc25 PE=1 SV=1;sp|A2ALW5-2|DJC25_MOUSE Isoform 2 of DnaJ homolog subfamily C member 25 OS=Mus musculus OX=10090 GN=Dnajc25</t>
  </si>
  <si>
    <t>Dnajc25</t>
  </si>
  <si>
    <t>DnaJ homolog subfamily C member 25</t>
  </si>
  <si>
    <t>A2ALW5;A2ALW5-2</t>
  </si>
  <si>
    <t>sp|Q6PFH3|DCA15_MOUSE DDB1- and CUL4-associated factor 15 OS=Mus musculus OX=10090 GN=Dcaf15 PE=2 SV=1;sp|Q6PFH3-2|DCA15_MOUSE Isoform 2 of DDB1- and CUL4-associated factor 15 OS=Mus musculus OX=10090 GN=Dcaf15</t>
  </si>
  <si>
    <t>Dcaf15</t>
  </si>
  <si>
    <t>DDB1- and CUL4-associated factor 15</t>
  </si>
  <si>
    <t>Q6PFH3;Q6PFH3-2</t>
  </si>
  <si>
    <t>sp|Q8BKH7|SIN1_MOUSE Target of rapamycin complex 2 subunit MAPKAP1 OS=Mus musculus OX=10090 GN=Mapkap1 PE=1 SV=1;sp|Q8BKH7-2|SIN1_MOUSE Isoform 2 of Target of rapamycin complex 2 subunit MAPKAP1 OS=Mus musculus OX=10090 GN=Mapkap1;sp|Q8BKH7-3|SIN1_MOUSE Is</t>
  </si>
  <si>
    <t>Mapkap1</t>
  </si>
  <si>
    <t>Target of rapamycin complex 2 subunit MAPKAP1</t>
  </si>
  <si>
    <t>Q8BKH7;Q8BKH7-2;Q8BKH7-3</t>
  </si>
  <si>
    <t>sp|Q69ZL1|FGD6_MOUSE FYVE, RhoGEF and PH domain-containing protein 6 OS=Mus musculus OX=10090 GN=Fgd6 PE=1 SV=2;sp|Q69ZL1-2|FGD6_MOUSE Isoform 2 of FYVE, RhoGEF and PH domain-containing protein 6 OS=Mus musculus OX=10090 GN=Fgd6</t>
  </si>
  <si>
    <t>Fgd6</t>
  </si>
  <si>
    <t>FYVE, RhoGEF and PH domain-containing protein 6</t>
  </si>
  <si>
    <t>Q69ZL1;Q69ZL1-2</t>
  </si>
  <si>
    <t>sp|Q99JT5|KRCC1_MOUSE Lysine-rich coiled-coil protein 1 OS=Mus musculus OX=10090 GN=Krcc1 PE=2 SV=1</t>
  </si>
  <si>
    <t>Krcc1</t>
  </si>
  <si>
    <t>Lysine-rich coiled-coil protein 1</t>
  </si>
  <si>
    <t>Q99JT5</t>
  </si>
  <si>
    <t>sp|Q99MK9-2|RASF1_MOUSE Isoform C of Ras association domain-containing protein 1 OS=Mus musculus OX=10090 GN=Rassf1</t>
  </si>
  <si>
    <t>Rassf1</t>
  </si>
  <si>
    <t>Ras association domain-containing protein 1</t>
  </si>
  <si>
    <t>Q99MK9-2</t>
  </si>
  <si>
    <t>sp|Q3UZ01|RNPC3_MOUSE RNA-binding region-containing protein 3 OS=Mus musculus OX=10090 GN=Rnpc3 PE=2 SV=2;sp|Q3UZ01-2|RNPC3_MOUSE Isoform 2 of RNA-binding region-containing protein 3 OS=Mus musculus OX=10090 GN=Rnpc3</t>
  </si>
  <si>
    <t>Rnpc3</t>
  </si>
  <si>
    <t>RNA-binding protein 40</t>
  </si>
  <si>
    <t>Q3UZ01;Q3UZ01-2</t>
  </si>
  <si>
    <t>sp|O35984|PBX2_MOUSE Pre-B-cell leukemia transcription factor 2 OS=Mus musculus OX=10090 GN=Pbx2 PE=1 SV=1</t>
  </si>
  <si>
    <t>Pbx2</t>
  </si>
  <si>
    <t>Pre-B-cell leukemia transcription factor 2</t>
  </si>
  <si>
    <t>O35984</t>
  </si>
  <si>
    <t>O35984;O35317-2;O35317</t>
  </si>
  <si>
    <t>sp|Q8BUL5|KLHL7_MOUSE Kelch-like protein 7 OS=Mus musculus OX=10090 GN=Klhl7 PE=2 SV=1</t>
  </si>
  <si>
    <t>Klhl7</t>
  </si>
  <si>
    <t>Kelch-like protein 7</t>
  </si>
  <si>
    <t>Q8BUL5</t>
  </si>
  <si>
    <t>sp|P97432|NBR1_MOUSE Next to BRCA1 gene 1 protein OS=Mus musculus OX=10090 GN=Nbr1 PE=1 SV=1</t>
  </si>
  <si>
    <t>Nbr1</t>
  </si>
  <si>
    <t>Next to BRCA1 gene 1 protein</t>
  </si>
  <si>
    <t>P97432</t>
  </si>
  <si>
    <t>sp|P70338|GFI1_MOUSE Zinc finger protein Gfi-1 OS=Mus musculus OX=10090 GN=Gfi1 PE=1 SV=2</t>
  </si>
  <si>
    <t>Gfi1</t>
  </si>
  <si>
    <t>Zinc finger protein Gfi-1</t>
  </si>
  <si>
    <t>P70338</t>
  </si>
  <si>
    <t>P70338;O70237</t>
  </si>
  <si>
    <t>sp|Q711T7|NADE_MOUSE Glutamine-dependent NAD(+) synthetase OS=Mus musculus OX=10090 GN=Nadsyn1 PE=1 SV=1</t>
  </si>
  <si>
    <t>Nadsyn1</t>
  </si>
  <si>
    <t>Glutamine-dependent NAD(+) synthetase</t>
  </si>
  <si>
    <t>Q711T7</t>
  </si>
  <si>
    <t>sp|Q9Z0V7|TI17B_MOUSE Mitochondrial import inner membrane translocase subunit Tim17-B OS=Mus musculus OX=10090 GN=Timm17b PE=1 SV=1</t>
  </si>
  <si>
    <t>Timm17b</t>
  </si>
  <si>
    <t>Mitochondrial import inner membrane translocase subunit Tim17-B</t>
  </si>
  <si>
    <t>Q9Z0V7</t>
  </si>
  <si>
    <t>sp|Q8BGT0|OSTM1_MOUSE Osteopetrosis-associated transmembrane protein 1 OS=Mus musculus OX=10090 GN=Ostm1 PE=1 SV=1</t>
  </si>
  <si>
    <t>Ostm1</t>
  </si>
  <si>
    <t>Osteopetrosis-associated transmembrane protein 1</t>
  </si>
  <si>
    <t>Q8BGT0</t>
  </si>
  <si>
    <t>sp|Q9CZ82|MED18_MOUSE Mediator of RNA polymerase II transcription subunit 18 OS=Mus musculus OX=10090 GN=Med18 PE=1 SV=1</t>
  </si>
  <si>
    <t>Med18</t>
  </si>
  <si>
    <t>Mediator of RNA polymerase II transcription subunit 18</t>
  </si>
  <si>
    <t>Q9CZ82</t>
  </si>
  <si>
    <t>sp|Q8QZS3|FLCN_MOUSE Folliculin OS=Mus musculus OX=10090 GN=Flcn PE=1 SV=1</t>
  </si>
  <si>
    <t>Flcn</t>
  </si>
  <si>
    <t>Folliculin</t>
  </si>
  <si>
    <t>Q8QZS3</t>
  </si>
  <si>
    <t>sp|Q02384|SOS2_MOUSE Son of sevenless homolog 2 OS=Mus musculus OX=10090 GN=Sos2 PE=1 SV=2</t>
  </si>
  <si>
    <t>Sos2</t>
  </si>
  <si>
    <t>Son of sevenless homolog 2</t>
  </si>
  <si>
    <t>Q02384</t>
  </si>
  <si>
    <t>sp|Q6PHZ5|RB15B_MOUSE Putative RNA-binding protein 15B OS=Mus musculus OX=10090 GN=Rbm15b PE=1 SV=2</t>
  </si>
  <si>
    <t>Rbm15b</t>
  </si>
  <si>
    <t>Putative RNA-binding protein 15B</t>
  </si>
  <si>
    <t>Q6PHZ5</t>
  </si>
  <si>
    <t>sp|Q9D2Z4|SENP8_MOUSE Sentrin-specific protease 8 OS=Mus musculus OX=10090 GN=Senp8 PE=1 SV=2</t>
  </si>
  <si>
    <t>Senp8</t>
  </si>
  <si>
    <t>Sentrin-specific protease 8</t>
  </si>
  <si>
    <t>Q9D2Z4</t>
  </si>
  <si>
    <t>sp|Q766D5|B4GN4_MOUSE N-acetyl-beta-glucosaminyl-glycoprotein 4-beta-N-acetylgalactosaminyltransferase 1 OS=Mus musculus OX=10090 GN=B4galnt4 PE=2 SV=1;sp|Q766D5-2|B4GN4_MOUSE Isoform 2 of N-acetyl-beta-glucosaminyl-glycoprotein 4-beta-N-acetylgalactosamin</t>
  </si>
  <si>
    <t>B4galnt4</t>
  </si>
  <si>
    <t>N-acetyl-beta-glucosaminyl-glycoprotein 4-beta-N-acetylgalactosaminyltransferase 1</t>
  </si>
  <si>
    <t>Q766D5;Q766D5-2</t>
  </si>
  <si>
    <t>sp|A3KGB4|TBC8B_MOUSE TBC1 domain family member 8B OS=Mus musculus OX=10090 GN=Tbc1d8b PE=1 SV=1</t>
  </si>
  <si>
    <t>Tbc1d8b</t>
  </si>
  <si>
    <t>TBC1 domain family member 8B</t>
  </si>
  <si>
    <t>A3KGB4</t>
  </si>
  <si>
    <t>sp|Q8BZ21|KAT6A_MOUSE Histone acetyltransferase KAT6A OS=Mus musculus OX=10090 GN=Kat6a PE=1 SV=2</t>
  </si>
  <si>
    <t>Kat6a</t>
  </si>
  <si>
    <t>Histone acetyltransferase KAT6A</t>
  </si>
  <si>
    <t>Q8BZ21</t>
  </si>
  <si>
    <t>sp|Q8R1T4|S35A3_MOUSE UDP-N-acetylglucosamine transporter OS=Mus musculus OX=10090 GN=Slc35a3 PE=2 SV=1</t>
  </si>
  <si>
    <t>Slc35a3</t>
  </si>
  <si>
    <t>UDP-N-acetylglucosamine transporter</t>
  </si>
  <si>
    <t>Q8R1T4</t>
  </si>
  <si>
    <t>sp|Q6P6J4|ALKB2_MOUSE DNA oxidative demethylase ALKBH2 OS=Mus musculus OX=10090 GN=Alkbh2 PE=1 SV=1</t>
  </si>
  <si>
    <t>Alkbh2</t>
  </si>
  <si>
    <t>Alpha-ketoglutarate-dependent dioxygenase alkB homolog 2</t>
  </si>
  <si>
    <t>Q6P6J4</t>
  </si>
  <si>
    <t>sp|B1AUR6|MMS22_MOUSE Protein MMS22-like OS=Mus musculus OX=10090 GN=Mms22l PE=1 SV=1;sp|B1AUR6-2|MMS22_MOUSE Isoform 2 of Protein MMS22-like OS=Mus musculus OX=10090 GN=Mms22l</t>
  </si>
  <si>
    <t>Mms22l</t>
  </si>
  <si>
    <t>Protein MMS22-like</t>
  </si>
  <si>
    <t>B1AUR6;B1AUR6-2</t>
  </si>
  <si>
    <t>tr|B2RXC2|B2RXC2_MOUSE Kinase OS=Mus musculus OX=10090 GN=Itpkb PE=1 SV=1</t>
  </si>
  <si>
    <t>Itpkb</t>
  </si>
  <si>
    <t>B2RXC2</t>
  </si>
  <si>
    <t>sp|Q8C436|MT21D_MOUSE Protein-lysine methyltransferase METTL21D OS=Mus musculus OX=10090 GN=Vcpkmt PE=2 SV=2</t>
  </si>
  <si>
    <t>Vcpkmt</t>
  </si>
  <si>
    <t>Protein-lysine methyltransferase METTL21D</t>
  </si>
  <si>
    <t>Q8C436</t>
  </si>
  <si>
    <t>Q8C436;Q8C436-2</t>
  </si>
  <si>
    <t>sp|Q9CR58|KMCP1_MOUSE Kidney mitochondrial carrier protein 1 OS=Mus musculus OX=10090 GN=Slc25a30 PE=1 SV=1</t>
  </si>
  <si>
    <t>Slc25a30</t>
  </si>
  <si>
    <t>Kidney mitochondrial carrier protein 1</t>
  </si>
  <si>
    <t>Q9CR58</t>
  </si>
  <si>
    <t>sp|Q9D084|CENPS_MOUSE Centromere protein S OS=Mus musculus OX=10090 GN=Cenps PE=2 SV=1;sp|Q9D084-2|CENPS_MOUSE Isoform 2 of Centromere protein S OS=Mus musculus OX=10090 GN=Cenps</t>
  </si>
  <si>
    <t>Apitd1</t>
  </si>
  <si>
    <t>Centromere protein S</t>
  </si>
  <si>
    <t>Q9D084;Q9D084-2</t>
  </si>
  <si>
    <t>sp|O35235|TNF11_MOUSE Tumor necrosis factor ligand superfamily member 11 OS=Mus musculus OX=10090 GN=Tnfsf11 PE=1 SV=2;sp|O35235-2|TNF11_MOUSE Isoform 2 of Tumor necrosis factor ligand superfamily member 11 OS=Mus musculus OX=10090 GN=Tnfsf11;sp|O35235-3|T</t>
  </si>
  <si>
    <t>Tnfsf11</t>
  </si>
  <si>
    <t>Tumor necrosis factor ligand superfamily member 11;Tumor necrosis factor ligand superfamily member 11, membrane form;Tumor necrosis factor ligand superfamily member 11, soluble form</t>
  </si>
  <si>
    <t>O35235;O35235-2;O35235-3</t>
  </si>
  <si>
    <t>sp|Q6P549|SHIP2_MOUSE Phosphatidylinositol 3,4,5-trisphosphate 5-phosphatase 2 OS=Mus musculus OX=10090 GN=Inppl1 PE=1 SV=1</t>
  </si>
  <si>
    <t>Inppl1</t>
  </si>
  <si>
    <t>Phosphatidylinositol 3,4,5-trisphosphate 5-phosphatase 2</t>
  </si>
  <si>
    <t>Q6P549</t>
  </si>
  <si>
    <t>sp|Q5SUC9|SCO1_MOUSE Protein SCO1 homolog, mitochondrial OS=Mus musculus OX=10090 GN=Sco1 PE=1 SV=1</t>
  </si>
  <si>
    <t>Sco1</t>
  </si>
  <si>
    <t>Protein SCO1 homolog, mitochondrial</t>
  </si>
  <si>
    <t>Q5SUC9</t>
  </si>
  <si>
    <t>sp|Q3UJP5|CH037_MOUSE Protein C8orf37 homolog OS=Mus musculus OX=10090 PE=1 SV=1</t>
  </si>
  <si>
    <t>Protein C8orf37 homolog</t>
  </si>
  <si>
    <t>Q3UJP5</t>
  </si>
  <si>
    <t>sp|Q8C827-2|ZFP62_MOUSE Isoform 2 of Zinc finger protein 62 OS=Mus musculus OX=10090 GN=Zfp62;sp|Q8C827-3|ZFP62_MOUSE Isoform 3 of Zinc finger protein 62 OS=Mus musculus OX=10090 GN=Zfp62;sp|Q8C827|ZFP62_MOUSE Zinc finger protein 62 OS=Mus musculus OX=1009</t>
  </si>
  <si>
    <t>Zfp62</t>
  </si>
  <si>
    <t>Zinc finger protein 62</t>
  </si>
  <si>
    <t>Q8C827-2;Q8C827-3;Q8C827</t>
  </si>
  <si>
    <t>sp|Q3UTZ3|MA11_MOUSE Microtubule-associated protein 11 OS=Mus musculus OX=10090 GN=MAP11 PE=1 SV=1</t>
  </si>
  <si>
    <t>Uncharacterized protein C7orf43 homolog</t>
  </si>
  <si>
    <t>Q3UTZ3</t>
  </si>
  <si>
    <t>sp|Q3V3Z3-2|AGRG5_MOUSE Isoform 2 of Adhesion G-protein coupled receptor G5 OS=Mus musculus OX=10090 GN=Adgrg5;sp|Q3V3Z3|AGRG5_MOUSE Adhesion G-protein coupled receptor G5 OS=Mus musculus OX=10090 GN=Adgrg5 PE=1 SV=3</t>
  </si>
  <si>
    <t>Gpr114</t>
  </si>
  <si>
    <t>Probable G-protein coupled receptor 114</t>
  </si>
  <si>
    <t>Q3V3Z3-2;Q3V3Z3</t>
  </si>
  <si>
    <t>sp|Q3UQV5-2|KBTB8_MOUSE Isoform 2 of Kelch repeat and BTB domain-containing protein 8 OS=Mus musculus OX=10090 GN=Kbtbd8;sp|Q3UQV5|KBTB8_MOUSE Kelch repeat and BTB domain-containing protein 8 OS=Mus musculus OX=10090 GN=Kbtbd8 PE=2 SV=1</t>
  </si>
  <si>
    <t>Kbtbd8</t>
  </si>
  <si>
    <t>Kelch repeat and BTB domain-containing protein 8</t>
  </si>
  <si>
    <t>Q3UQV5-2;Q3UQV5</t>
  </si>
  <si>
    <t>sp|Q9EQR6|FANCG_MOUSE Fanconi anemia group G protein homolog OS=Mus musculus OX=10090 GN=Fancg PE=2 SV=1</t>
  </si>
  <si>
    <t>Fancg</t>
  </si>
  <si>
    <t>Fanconi anemia group G protein homolog</t>
  </si>
  <si>
    <t>Q9EQR6</t>
  </si>
  <si>
    <t>sp|O70133|DHX9_MOUSE ATP-dependent RNA helicase A OS=Mus musculus OX=10090 GN=Dhx9 PE=1 SV=2;sp|O70133-3|DHX9_MOUSE Isoform 3 of ATP-dependent RNA helicase A OS=Mus musculus OX=10090 GN=Dhx9</t>
  </si>
  <si>
    <t>Dhx9</t>
  </si>
  <si>
    <t>ATP-dependent RNA helicase A</t>
  </si>
  <si>
    <t>O70133;O70133-3</t>
  </si>
  <si>
    <t>sp|P28481-2|CO2A1_MOUSE Isoform 3 of Collagen alpha-1(II) chain OS=Mus musculus OX=10090 GN=Col2a1;sp|P28481-7|CO2A1_MOUSE Isoform 7 of Collagen alpha-1(II) chain OS=Mus musculus OX=10090 GN=Col2a1;sp|P28481-6|CO2A1_MOUSE Isoform 6 of Collagen alpha-1(II)</t>
  </si>
  <si>
    <t>Col2a1</t>
  </si>
  <si>
    <t>Collagen alpha-1(II) chain;Collagen alpha-1(II) chain;Chondrocalcin</t>
  </si>
  <si>
    <t>P28481-2;P28481-7;P28481-6;P28481-5;P28481-4;P28481-1;P28481</t>
  </si>
  <si>
    <t>sp|Q62445|SP4_MOUSE Transcription factor Sp4 OS=Mus musculus OX=10090 GN=Sp4 PE=2 SV=2</t>
  </si>
  <si>
    <t>Sp4</t>
  </si>
  <si>
    <t>Transcription factor Sp4</t>
  </si>
  <si>
    <t>Q62445</t>
  </si>
  <si>
    <t>sp|Q8BZJ7-4|DCNL2_MOUSE Isoform 3 of DCN1-like protein 2 OS=Mus musculus OX=10090 GN=Dcun1d2;sp|Q8BZJ7-2|DCNL2_MOUSE Isoform 2 of DCN1-like protein 2 OS=Mus musculus OX=10090 GN=Dcun1d2;sp|Q8BZJ7|DCNL2_MOUSE DCN1-like protein 2 OS=Mus musculus OX=10090 GN=</t>
  </si>
  <si>
    <t>Dcun1d2</t>
  </si>
  <si>
    <t>DCN1-like protein 2</t>
  </si>
  <si>
    <t>Q8BZJ7-4;Q8BZJ7-2;Q8BZJ7</t>
  </si>
  <si>
    <t>sp|Q9QZ08|NAGK_MOUSE N-acetyl-D-glucosamine kinase OS=Mus musculus OX=10090 GN=Nagk PE=1 SV=3</t>
  </si>
  <si>
    <t>Nagk</t>
  </si>
  <si>
    <t>N-acetyl-D-glucosamine kinase</t>
  </si>
  <si>
    <t>Q9QZ08</t>
  </si>
  <si>
    <t>sp|Q6A098|SBP2L_MOUSE Selenocysteine insertion sequence-binding protein 2-like OS=Mus musculus OX=10090 GN=Secisbp2l PE=1 SV=2</t>
  </si>
  <si>
    <t>Secisbp2l</t>
  </si>
  <si>
    <t>Selenocysteine insertion sequence-binding protein 2-like</t>
  </si>
  <si>
    <t>Q6A098</t>
  </si>
  <si>
    <t>sp|Q8R0X2|CACL1_MOUSE CDK2-associated and cullin domain-containing protein 1 OS=Mus musculus OX=10090 GN=Cacul1 PE=2 SV=1;sp|Q8R0X2-2|CACL1_MOUSE Isoform 2 of CDK2-associated and cullin domain-containing protein 1 OS=Mus musculus OX=10090 GN=Cacul1</t>
  </si>
  <si>
    <t>Cacul1</t>
  </si>
  <si>
    <t>CDK2-associated and cullin domain-containing protein 1</t>
  </si>
  <si>
    <t>Q8R0X2;Q8R0X2-2</t>
  </si>
  <si>
    <t>sp|Q9JKV5|SCAM4_MOUSE Secretory carrier-associated membrane protein 4 OS=Mus musculus OX=10090 GN=Scamp4 PE=1 SV=1</t>
  </si>
  <si>
    <t>Scamp4</t>
  </si>
  <si>
    <t>Secretory carrier-associated membrane protein 4</t>
  </si>
  <si>
    <t>Q9JKV5</t>
  </si>
  <si>
    <t>sp|Q9D4V4-3|TAF1D_MOUSE Isoform 3 of TATA box-binding protein-associated factor RNA polymerase I subunit D OS=Mus musculus OX=10090 GN=Taf1d;sp|Q9D4V4-2|TAF1D_MOUSE Isoform 2 of TATA box-binding protein-associated factor RNA polymerase I subunit D OS=Mus m</t>
  </si>
  <si>
    <t>Taf1d</t>
  </si>
  <si>
    <t>TATA box-binding protein-associated factor RNA polymerase I subunit D</t>
  </si>
  <si>
    <t>Q9D4V4-3;Q9D4V4-2;Q9D4V4</t>
  </si>
  <si>
    <t>sp|Q8BUB4|WDFY2_MOUSE WD repeat and FYVE domain-containing protein 2 OS=Mus musculus OX=10090 GN=Wdfy2 PE=1 SV=2</t>
  </si>
  <si>
    <t>Wdfy2</t>
  </si>
  <si>
    <t>WD repeat and FYVE domain-containing protein 2</t>
  </si>
  <si>
    <t>Q8BUB4</t>
  </si>
  <si>
    <t>sp|Q8BVP5|KC1G2_MOUSE Casein kinase I isoform gamma-2 OS=Mus musculus OX=10090 GN=Csnk1g2 PE=1 SV=1</t>
  </si>
  <si>
    <t>Csnk1g2</t>
  </si>
  <si>
    <t>Casein kinase I isoform gamma-2</t>
  </si>
  <si>
    <t>Q8BVP5</t>
  </si>
  <si>
    <t>sp|Q60654-3|KLRA7_MOUSE Isoform Ly-49G.3 of Killer cell lectin-like receptor 7 OS=Mus musculus OX=10090 GN=Klra7;sp|Q60654-2|KLRA7_MOUSE Isoform Ly-49G.2 of Killer cell lectin-like receptor 7 OS=Mus musculus OX=10090 GN=Klra7;sp|Q60654|KLRA7_MOUSE Killer c</t>
  </si>
  <si>
    <t>Klra7</t>
  </si>
  <si>
    <t>Killer cell lectin-like receptor 7</t>
  </si>
  <si>
    <t>Q60654-3;Q60654-2;Q60654</t>
  </si>
  <si>
    <t>tr|F8VQG7|F8VQG7_MOUSE NEDD4-binding protein 2 OS=Mus musculus OX=10090 GN=N4bp2 PE=1 SV=1;tr|A0A0J9YUP5|A0A0J9YUP5_MOUSE NEDD4-binding protein 2 (Fragment) OS=Mus musculus OX=10090 GN=N4bp2 PE=1 SV=3</t>
  </si>
  <si>
    <t>N4bp2</t>
  </si>
  <si>
    <t>F8VQG7;A0A0J9YUP5</t>
  </si>
  <si>
    <t>sp|Q9JM73|SRF_MOUSE Serum response factor OS=Mus musculus OX=10090 GN=Srf PE=1 SV=1</t>
  </si>
  <si>
    <t>Srf</t>
  </si>
  <si>
    <t>Serum response factor</t>
  </si>
  <si>
    <t>Q9JM73</t>
  </si>
  <si>
    <t>sp|Q8BL95|CF298_MOUSE Cilia- and flagella-associated protein 298 OS=Mus musculus OX=10090 GN=Cfap298 PE=1 SV=1</t>
  </si>
  <si>
    <t>UPF0769 protein C21orf59 homolog</t>
  </si>
  <si>
    <t>Q8BL95</t>
  </si>
  <si>
    <t>sp|Q9JHI2|ADAT1_MOUSE tRNA-specific adenosine deaminase 1 OS=Mus musculus OX=10090 GN=Adat1 PE=1 SV=1;sp|Q9JHI2-3|ADAT1_MOUSE Isoform 3 of tRNA-specific adenosine deaminase 1 OS=Mus musculus OX=10090 GN=Adat1;sp|Q9JHI2-2|ADAT1_MOUSE Isoform 2 of tRNA-speci</t>
  </si>
  <si>
    <t>Adat1</t>
  </si>
  <si>
    <t>tRNA-specific adenosine deaminase 1</t>
  </si>
  <si>
    <t>Q9JHI2;Q9JHI2-3;Q9JHI2-2</t>
  </si>
  <si>
    <t>sp|Q8BH73-2|QPCTL_MOUSE Isoform 2 of Glutaminyl-peptide cyclotransferase-like protein OS=Mus musculus OX=10090 GN=Qpctl;sp|Q8BH73|QPCTL_MOUSE Glutaminyl-peptide cyclotransferase-like protein OS=Mus musculus OX=10090 GN=Qpctl PE=1 SV=1</t>
  </si>
  <si>
    <t>Qpctl</t>
  </si>
  <si>
    <t>Glutaminyl-peptide cyclotransferase-like protein</t>
  </si>
  <si>
    <t>Q8BH73-2;Q8BH73</t>
  </si>
  <si>
    <t>sp|Q8BLB7-2|LMBL3_MOUSE Isoform 2 of Lethal(3)malignant brain tumor-like protein 3 OS=Mus musculus OX=10090 GN=L3mbtl3;sp|Q8BLB7|LMBL3_MOUSE Lethal(3)malignant brain tumor-like protein 3 OS=Mus musculus OX=10090 GN=L3mbtl3 PE=1 SV=1</t>
  </si>
  <si>
    <t>L3mbtl3</t>
  </si>
  <si>
    <t>Lethal(3)malignant brain tumor-like protein 3</t>
  </si>
  <si>
    <t>Q8BLB7-2;Q8BLB7</t>
  </si>
  <si>
    <t>tr|F8VPU6|F8VPU6_MOUSE Ubiquitin-specific peptidase 9, Y chromosome OS=Mus musculus OX=10090 GN=Usp9y PE=1 SV=1</t>
  </si>
  <si>
    <t>Usp9y</t>
  </si>
  <si>
    <t>Ubiquitin carboxyl-terminal hydrolase</t>
  </si>
  <si>
    <t>F8VPU6</t>
  </si>
  <si>
    <t>sp|Q8K2Q5|CHCH7_MOUSE Coiled-coil-helix-coiled-coil-helix domain-containing protein 7 OS=Mus musculus OX=10090 GN=Chchd7 PE=1 SV=1</t>
  </si>
  <si>
    <t>Chchd7</t>
  </si>
  <si>
    <t>Coiled-coil-helix-coiled-coil-helix domain-containing protein 7</t>
  </si>
  <si>
    <t>Q8K2Q5</t>
  </si>
  <si>
    <t>sp|Q9CWY4|GEMI7_MOUSE Gem-associated protein 7 OS=Mus musculus OX=10090 GN=Gemin7 PE=2 SV=1</t>
  </si>
  <si>
    <t>Gemin7</t>
  </si>
  <si>
    <t>Gem-associated protein 7</t>
  </si>
  <si>
    <t>Q9CWY4</t>
  </si>
  <si>
    <t>sp|Q3UMY5-4|EMAL4_MOUSE Isoform 4 of Echinoderm microtubule-associated protein-like 4 OS=Mus musculus OX=10090 GN=Eml4;sp|Q3UMY5-2|EMAL4_MOUSE Isoform 2 of Echinoderm microtubule-associated protein-like 4 OS=Mus musculus OX=10090 GN=Eml4</t>
  </si>
  <si>
    <t>Eml4</t>
  </si>
  <si>
    <t>Echinoderm microtubule-associated protein-like 4</t>
  </si>
  <si>
    <t>Q3UMY5-4;Q3UMY5-2</t>
  </si>
  <si>
    <t>sp|E9Q309|CE350_MOUSE Centrosome-associated protein 350 OS=Mus musculus OX=10090 GN=Cep350 PE=1 SV=1</t>
  </si>
  <si>
    <t>Cep350</t>
  </si>
  <si>
    <t>E9Q309</t>
  </si>
  <si>
    <t>sp|A2AJ88-2|PLPL7_MOUSE Isoform 2 of Patatin-like phospholipase domain-containing protein 7 OS=Mus musculus OX=10090 GN=Pnpla7;sp|A2AJ88|PLPL7_MOUSE Patatin-like phospholipase domain-containing protein 7 OS=Mus musculus OX=10090 GN=Pnpla7 PE=1 SV=1</t>
  </si>
  <si>
    <t>Pnpla7</t>
  </si>
  <si>
    <t>Patatin-like phospholipase domain-containing protein 7</t>
  </si>
  <si>
    <t>A2AJ88-2;A2AJ88</t>
  </si>
  <si>
    <t>sp|Q8C4V4-2|FBXL3_MOUSE Isoform 2 of F-box/LRR-repeat protein 3 OS=Mus musculus OX=10090 GN=Fbxl3;sp|Q8C4V4|FBXL3_MOUSE F-box/LRR-repeat protein 3 OS=Mus musculus OX=10090 GN=Fbxl3 PE=1 SV=1</t>
  </si>
  <si>
    <t>Fbxl3</t>
  </si>
  <si>
    <t>F-box/LRR-repeat protein 3</t>
  </si>
  <si>
    <t>Q8C4V4-2;Q8C4V4</t>
  </si>
  <si>
    <t>sp|Q6PB70|ANO8_MOUSE Anoctamin-8 OS=Mus musculus OX=10090 GN=Ano8 PE=1 SV=3</t>
  </si>
  <si>
    <t>Ano8</t>
  </si>
  <si>
    <t>Anoctamin-8</t>
  </si>
  <si>
    <t>Q6PB70</t>
  </si>
  <si>
    <t>sp|Q3U9F6|RN166_MOUSE E3 ubiquitin-protein ligase RNF166 OS=Mus musculus OX=10090 GN=Rnf166 PE=2 SV=1</t>
  </si>
  <si>
    <t>Rnf166</t>
  </si>
  <si>
    <t>RING finger protein 166</t>
  </si>
  <si>
    <t>Q3U9F6</t>
  </si>
  <si>
    <t>sp|O08580|ERR1_MOUSE Steroid hormone receptor ERR1 OS=Mus musculus OX=10090 GN=Esrra PE=1 SV=4;sp|Q61539|ERR2_MOUSE Steroid hormone receptor ERR2 OS=Mus musculus OX=10090 GN=Esrrb PE=1 SV=2</t>
  </si>
  <si>
    <t>Esrra;Esrrb</t>
  </si>
  <si>
    <t>Steroid hormone receptor ERR1;Steroid hormone receptor ERR2</t>
  </si>
  <si>
    <t>O08580;Q61539</t>
  </si>
  <si>
    <t>sp|Q80TG1|KANL1_MOUSE KAT8 regulatory NSL complex subunit 1 OS=Mus musculus OX=10090 GN=Kansl1 PE=1 SV=1;sp|Q80TG1-4|KANL1_MOUSE Isoform 4 of KAT8 regulatory NSL complex subunit 1 OS=Mus musculus OX=10090 GN=Kansl1;sp|Q80TG1-3|KANL1_MOUSE Isoform 3 of KAT8</t>
  </si>
  <si>
    <t>Kansl1</t>
  </si>
  <si>
    <t>KAT8 regulatory NSL complex subunit 1</t>
  </si>
  <si>
    <t>Q80TG1;Q80TG1-4;Q80TG1-3;Q80TG1-2</t>
  </si>
  <si>
    <t>Q80TG1;Q80TG1-4;Q80TG1-3;Q80TG1-2;Q80TG1-5</t>
  </si>
  <si>
    <t>sp|P14430|HA18_MOUSE H-2 class I histocompatibility antigen, Q8 alpha chain OS=Mus musculus OX=10090 GN=H2-Q8 PE=3 SV=1</t>
  </si>
  <si>
    <t>H2-Q8</t>
  </si>
  <si>
    <t>H-2 class I histocompatibility antigen, Q8 alpha chain</t>
  </si>
  <si>
    <t>P14430</t>
  </si>
  <si>
    <t>sp|A2AIL4|NDUF6_MOUSE NADH dehydrogenase (ubiquinone) complex I, assembly factor 6 OS=Mus musculus OX=10090 GN=Ndufaf6 PE=1 SV=1</t>
  </si>
  <si>
    <t>Ndufaf6</t>
  </si>
  <si>
    <t>NADH dehydrogenase (ubiquinone) complex I, assembly factor 6</t>
  </si>
  <si>
    <t>A2AIL4</t>
  </si>
  <si>
    <t>sp|Q8CCH2|NHLC3_MOUSE NHL repeat-containing protein 3 OS=Mus musculus OX=10090 GN=Nhlrc3 PE=1 SV=1</t>
  </si>
  <si>
    <t>Nhlrc3</t>
  </si>
  <si>
    <t>NHL repeat-containing protein 3</t>
  </si>
  <si>
    <t>Q8CCH2</t>
  </si>
  <si>
    <t>sp|Q8BRV5|K1671_MOUSE Uncharacterized protein KIAA1671 OS=Mus musculus OX=10090 GN=Kiaa1671 PE=2 SV=1</t>
  </si>
  <si>
    <t>Kiaa1671</t>
  </si>
  <si>
    <t>Uncharacterized protein KIAA1671</t>
  </si>
  <si>
    <t>Q8BRV5</t>
  </si>
  <si>
    <t>sp|Q4VBD9|GZF1_MOUSE GDNF-inducible zinc finger protein 1 OS=Mus musculus OX=10090 GN=Gzf1 PE=1 SV=2</t>
  </si>
  <si>
    <t>Gzf1</t>
  </si>
  <si>
    <t>GDNF-inducible zinc finger protein 1</t>
  </si>
  <si>
    <t>Q4VBD9</t>
  </si>
  <si>
    <t>sp|Q8BGT5|ALAT2_MOUSE Alanine aminotransferase 2 OS=Mus musculus OX=10090 GN=Gpt2 PE=1 SV=1</t>
  </si>
  <si>
    <t>Gpt2</t>
  </si>
  <si>
    <t>Alanine aminotransferase 2</t>
  </si>
  <si>
    <t>Q8BGT5</t>
  </si>
  <si>
    <t>sp|Q9CZB3|THUM2_MOUSE THUMP domain-containing protein 2 OS=Mus musculus OX=10090 GN=Thumpd2 PE=2 SV=3</t>
  </si>
  <si>
    <t>Thumpd2</t>
  </si>
  <si>
    <t>THUMP domain-containing protein 2</t>
  </si>
  <si>
    <t>Q9CZB3</t>
  </si>
  <si>
    <t>sp|Q9CWS1|RN135_MOUSE E3 ubiquitin-protein ligase RNF135 OS=Mus musculus OX=10090 GN=Rnf135 PE=2 SV=1</t>
  </si>
  <si>
    <t>Rnf135</t>
  </si>
  <si>
    <t>E3 ubiquitin-protein ligase RNF135</t>
  </si>
  <si>
    <t>Q9CWS1</t>
  </si>
  <si>
    <t>sp|Q61037-4|TSC2_MOUSE Isoform C of Tuberin OS=Mus musculus OX=10090 GN=Tsc2;sp|Q61037-3|TSC2_MOUSE Isoform B of Tuberin OS=Mus musculus OX=10090 GN=Tsc2;sp|Q61037-2|TSC2_MOUSE Isoform A of Tuberin OS=Mus musculus OX=10090 GN=Tsc2;sp|Q61037-6|TSC2_MOUSE Is</t>
  </si>
  <si>
    <t>Tsc2</t>
  </si>
  <si>
    <t>Tuberin</t>
  </si>
  <si>
    <t>Q61037-4;Q61037-3;Q61037-2;Q61037-6;Q61037-5;Q61037;Q61037-7</t>
  </si>
  <si>
    <t>sp|P61216|TAF13_MOUSE Transcription initiation factor TFIID subunit 13 OS=Mus musculus OX=10090 GN=Taf13 PE=2 SV=1</t>
  </si>
  <si>
    <t>Taf13</t>
  </si>
  <si>
    <t>Transcription initiation factor TFIID subunit 13</t>
  </si>
  <si>
    <t>P61216</t>
  </si>
  <si>
    <t>sp|P46414|CDN1B_MOUSE Cyclin-dependent kinase inhibitor 1B OS=Mus musculus OX=10090 GN=Cdkn1b PE=1 SV=2</t>
  </si>
  <si>
    <t>Cdkn1b</t>
  </si>
  <si>
    <t>Cyclin-dependent kinase inhibitor 1B</t>
  </si>
  <si>
    <t>P46414</t>
  </si>
  <si>
    <t>sp|O35083|PLCA_MOUSE 1-acyl-sn-glycerol-3-phosphate acyltransferase alpha OS=Mus musculus OX=10090 GN=Agpat1 PE=1 SV=1</t>
  </si>
  <si>
    <t>Agpat1</t>
  </si>
  <si>
    <t>1-acyl-sn-glycerol-3-phosphate acyltransferase alpha</t>
  </si>
  <si>
    <t>O35083</t>
  </si>
  <si>
    <t>sp|Q9ESK4|ING2_MOUSE Inhibitor of growth protein 2 OS=Mus musculus OX=10090 GN=Ing2 PE=1 SV=3</t>
  </si>
  <si>
    <t>Ing2</t>
  </si>
  <si>
    <t>Inhibitor of growth protein 2</t>
  </si>
  <si>
    <t>Q9ESK4</t>
  </si>
  <si>
    <t>sp|Q9JHL0|NTAL_MOUSE Linker for activation of T-cells family member 2 OS=Mus musculus OX=10090 GN=Lat2 PE=1 SV=1;sp|Q9JHL0-2|NTAL_MOUSE Isoform 2 of Linker for activation of T-cells family member 2 OS=Mus musculus OX=10090 GN=Lat2</t>
  </si>
  <si>
    <t>Lat2</t>
  </si>
  <si>
    <t>Linker for activation of T-cells family member 2</t>
  </si>
  <si>
    <t>Q9JHL0;Q9JHL0-2</t>
  </si>
  <si>
    <t>sp|Q91WD7|KI18A_MOUSE Kinesin-like protein KIF18A OS=Mus musculus OX=10090 GN=Kif18a PE=2 SV=1</t>
  </si>
  <si>
    <t>Kif18a</t>
  </si>
  <si>
    <t>Kinesin-like protein KIF18A</t>
  </si>
  <si>
    <t>Q91WD7</t>
  </si>
  <si>
    <t>sp|Q9EP73|PD1L1_MOUSE Programmed cell death 1 ligand 1 OS=Mus musculus OX=10090 GN=Cd274 PE=1 SV=1</t>
  </si>
  <si>
    <t>Cd274</t>
  </si>
  <si>
    <t>Programmed cell death 1 ligand 1</t>
  </si>
  <si>
    <t>Q9EP73</t>
  </si>
  <si>
    <t>sp|Q99MX0|TKTL1_MOUSE Transketolase-like protein 1 OS=Mus musculus OX=10090 GN=Tktl1 PE=1 SV=2</t>
  </si>
  <si>
    <t>Tktl1</t>
  </si>
  <si>
    <t>Transketolase-like protein 1</t>
  </si>
  <si>
    <t>Q99MX0</t>
  </si>
  <si>
    <t>sp|Q8BR70|YIPF6_MOUSE Protein YIPF6 OS=Mus musculus OX=10090 GN=Yipf6 PE=1 SV=1</t>
  </si>
  <si>
    <t>Yipf6</t>
  </si>
  <si>
    <t>Protein YIPF6</t>
  </si>
  <si>
    <t>Q8BR70</t>
  </si>
  <si>
    <t>sp|P97931-2|UNG_MOUSE Isoform 1 of Uracil-DNA glycosylase OS=Mus musculus OX=10090 GN=Ung;sp|P97931|UNG_MOUSE Uracil-DNA glycosylase OS=Mus musculus OX=10090 GN=Ung PE=1 SV=3</t>
  </si>
  <si>
    <t>Ung</t>
  </si>
  <si>
    <t>Uracil-DNA glycosylase</t>
  </si>
  <si>
    <t>P97931-2;P97931</t>
  </si>
  <si>
    <t>sp|Q8BL48-2|UNK_MOUSE Isoform 2 of RING finger protein unkempt homolog OS=Mus musculus OX=10090 GN=Unk;sp|Q8BL48|UNK_MOUSE RING finger protein unkempt homolog OS=Mus musculus OX=10090 GN=Unk PE=1 SV=1</t>
  </si>
  <si>
    <t>Unk</t>
  </si>
  <si>
    <t>RING finger protein unkempt homolog</t>
  </si>
  <si>
    <t>Q8BL48-2;Q8BL48</t>
  </si>
  <si>
    <t>tr|B1AVN9|B1AVN9_MOUSE Phosphatase and actin regulator OS=Mus musculus OX=10090 GN=Phactr2 PE=1 SV=2;tr|Q3UQ19|Q3UQ19_MOUSE Phosphatase and actin regulator OS=Mus musculus OX=10090 GN=Phactr2 PE=1 SV=1;tr|F7D4H5|F7D4H5_MOUSE Phosphatase and actin regulator</t>
  </si>
  <si>
    <t>Phactr2</t>
  </si>
  <si>
    <t>Phosphatase and actin regulator</t>
  </si>
  <si>
    <t>B1AVN9;Q3UQ19;F7D4H5;B1AVP0</t>
  </si>
  <si>
    <t>sp|Q810J8|ZFYV1_MOUSE Zinc finger FYVE domain-containing protein 1 OS=Mus musculus OX=10090 GN=Zfyve1 PE=1 SV=2</t>
  </si>
  <si>
    <t>Zfyve1</t>
  </si>
  <si>
    <t>Zinc finger FYVE domain-containing protein 1</t>
  </si>
  <si>
    <t>Q810J8</t>
  </si>
  <si>
    <t>sp|Q6PGA0-2|RCOR3_MOUSE Isoform 2 of REST corepressor 3 OS=Mus musculus OX=10090 GN=Rcor3;sp|Q6PGA0|RCOR3_MOUSE REST corepressor 3 OS=Mus musculus OX=10090 GN=Rcor3 PE=1 SV=2</t>
  </si>
  <si>
    <t>Rcor3</t>
  </si>
  <si>
    <t>REST corepressor 3</t>
  </si>
  <si>
    <t>Q6PGA0-2;Q6PGA0</t>
  </si>
  <si>
    <t>sp|P59438|HPS5_MOUSE Hermansky-Pudlak syndrome 5 protein homolog OS=Mus musculus OX=10090 GN=Hps5 PE=1 SV=2;sp|P59438-2|HPS5_MOUSE Isoform 2 of Hermansky-Pudlak syndrome 5 protein homolog OS=Mus musculus OX=10090 GN=Hps5;sp|P59438-3|HPS5_MOUSE Isoform 3 of</t>
  </si>
  <si>
    <t>Hps5</t>
  </si>
  <si>
    <t>Hermansky-Pudlak syndrome 5 protein homolog</t>
  </si>
  <si>
    <t>P59438;P59438-2;P59438-3</t>
  </si>
  <si>
    <t>sp|Q8K2I2|CCHCR_MOUSE Coiled-coil alpha-helical rod protein 1 OS=Mus musculus OX=10090 GN=Cchcr1 PE=2 SV=3</t>
  </si>
  <si>
    <t>Cchcr1</t>
  </si>
  <si>
    <t>Coiled-coil alpha-helical rod protein 1</t>
  </si>
  <si>
    <t>Q8K2I2</t>
  </si>
  <si>
    <t>sp|Q8R179-2|KBTB4_MOUSE Isoform 2 of Kelch repeat and BTB domain-containing protein 4 OS=Mus musculus OX=10090 GN=Kbtbd4;sp|Q8R179|KBTB4_MOUSE Kelch repeat and BTB domain-containing protein 4 OS=Mus musculus OX=10090 GN=Kbtbd4 PE=2 SV=1</t>
  </si>
  <si>
    <t>Kbtbd4</t>
  </si>
  <si>
    <t>Kelch repeat and BTB domain-containing protein 4</t>
  </si>
  <si>
    <t>Q8R179-2;Q8R179</t>
  </si>
  <si>
    <t>sp|Q8CIB6|TM230_MOUSE Transmembrane protein 230 OS=Mus musculus OX=10090 GN=Tmem230 PE=1 SV=1</t>
  </si>
  <si>
    <t>Tmem230</t>
  </si>
  <si>
    <t>Transmembrane protein 230</t>
  </si>
  <si>
    <t>Q8CIB6</t>
  </si>
  <si>
    <t>sp|O54926|SIVA_MOUSE Apoptosis regulatory protein Siva OS=Mus musculus OX=10090 GN=Siva1 PE=1 SV=1</t>
  </si>
  <si>
    <t>Siva1</t>
  </si>
  <si>
    <t>Apoptosis regulatory protein Siva</t>
  </si>
  <si>
    <t>O54926</t>
  </si>
  <si>
    <t>O54926;O54926-2</t>
  </si>
  <si>
    <t>sp|Q69ZF3|GBA2_MOUSE Non-lysosomal glucosylceramidase OS=Mus musculus OX=10090 GN=Gba2 PE=1 SV=2</t>
  </si>
  <si>
    <t>Gba2</t>
  </si>
  <si>
    <t>Non-lysosomal glucosylceramidase</t>
  </si>
  <si>
    <t>Q69ZF3</t>
  </si>
  <si>
    <t>sp|Q9QZN1|FXL17_MOUSE F-box/LRR-repeat protein 17 OS=Mus musculus OX=10090 GN=Fbxl17 PE=1 SV=3</t>
  </si>
  <si>
    <t>Fbxl17</t>
  </si>
  <si>
    <t>F-box/LRR-repeat protein 17</t>
  </si>
  <si>
    <t>Q9QZN1</t>
  </si>
  <si>
    <t>sp|Q9D1F4|AKTS1_MOUSE Proline-rich AKT1 substrate 1 OS=Mus musculus OX=10090 GN=Akt1s1 PE=1 SV=1</t>
  </si>
  <si>
    <t>Akt1s1</t>
  </si>
  <si>
    <t>Proline-rich AKT1 substrate 1</t>
  </si>
  <si>
    <t>Q9D1F4</t>
  </si>
  <si>
    <t>sp|O35683|NDUA1_MOUSE NADH dehydrogenase [ubiquinone] 1 alpha subcomplex subunit 1 OS=Mus musculus OX=10090 GN=Ndufa1 PE=1 SV=1</t>
  </si>
  <si>
    <t>Ndufa1</t>
  </si>
  <si>
    <t>NADH dehydrogenase [ubiquinone] 1 alpha subcomplex subunit 1</t>
  </si>
  <si>
    <t>O35683</t>
  </si>
  <si>
    <t>sp|Q99P30-5|NUDT7_MOUSE Isoform 5 of Peroxisomal coenzyme A diphosphatase NUDT7 OS=Mus musculus OX=10090 GN=Nudt7;sp|Q99P30-3|NUDT7_MOUSE Isoform 3 of Peroxisomal coenzyme A diphosphatase NUDT7 OS=Mus musculus OX=10090 GN=Nudt7;sp|Q99P30|NUDT7_MOUSE Peroxi</t>
  </si>
  <si>
    <t>Nudt7</t>
  </si>
  <si>
    <t>Peroxisomal coenzyme A diphosphatase NUDT7</t>
  </si>
  <si>
    <t>Q99P30-5;Q99P30-3;Q99P30;Q99P30-2</t>
  </si>
  <si>
    <t>sp|Q8K2H6|APC10_MOUSE Anaphase-promoting complex subunit 10 OS=Mus musculus OX=10090 GN=Anapc10 PE=1 SV=1</t>
  </si>
  <si>
    <t>Anapc10</t>
  </si>
  <si>
    <t>Anaphase-promoting complex subunit 10</t>
  </si>
  <si>
    <t>Q8K2H6</t>
  </si>
  <si>
    <t>sp|Q9JKS5|HABP4_MOUSE Intracellular hyaluronan-binding protein 4 OS=Mus musculus OX=10090 GN=Habp4 PE=1 SV=2</t>
  </si>
  <si>
    <t>Habp4</t>
  </si>
  <si>
    <t>Intracellular hyaluronan-binding protein 4</t>
  </si>
  <si>
    <t>Q9JKS5</t>
  </si>
  <si>
    <t>sp|Q921Z5-2|TFIP8_MOUSE Isoform 2 of Tumor necrosis factor alpha-induced protein 8 OS=Mus musculus OX=10090 GN=Tnfaip8</t>
  </si>
  <si>
    <t>Tnfaip8</t>
  </si>
  <si>
    <t>Tumor necrosis factor alpha-induced protein 8</t>
  </si>
  <si>
    <t>Q921Z5-2</t>
  </si>
  <si>
    <t>sp|Q80XS6|SMAG2_MOUSE Protein Smaug homolog 2 OS=Mus musculus OX=10090 GN=Samd4b PE=1 SV=1</t>
  </si>
  <si>
    <t>Samd4b</t>
  </si>
  <si>
    <t>Protein Smaug homolog 2</t>
  </si>
  <si>
    <t>Q80XS6</t>
  </si>
  <si>
    <t>sp|Q60772|CDN2C_MOUSE Cyclin-dependent kinase 4 inhibitor C OS=Mus musculus OX=10090 GN=Cdkn2c PE=1 SV=1</t>
  </si>
  <si>
    <t>Cdkn2c</t>
  </si>
  <si>
    <t>Cyclin-dependent kinase 4 inhibitor C</t>
  </si>
  <si>
    <t>Q60772</t>
  </si>
  <si>
    <t>sp|Q9CQF9|PCYOX_MOUSE Prenylcysteine oxidase OS=Mus musculus OX=10090 GN=Pcyox1 PE=1 SV=1</t>
  </si>
  <si>
    <t>Pcyox1</t>
  </si>
  <si>
    <t>Prenylcysteine oxidase</t>
  </si>
  <si>
    <t>Q9CQF9</t>
  </si>
  <si>
    <t>sp|Q8BH75|RNF41_MOUSE E3 ubiquitin-protein ligase NRDP1 OS=Mus musculus OX=10090 GN=Rnf41 PE=1 SV=1</t>
  </si>
  <si>
    <t>Rnf41</t>
  </si>
  <si>
    <t>E3 ubiquitin-protein ligase NRDP1</t>
  </si>
  <si>
    <t>Q8BH75</t>
  </si>
  <si>
    <t>sp|Q91WZ8|DTBP1_MOUSE Dysbindin OS=Mus musculus OX=10090 GN=Dtnbp1 PE=1 SV=1;sp|Q91WZ8-3|DTBP1_MOUSE Isoform 3 of Dysbindin OS=Mus musculus OX=10090 GN=Dtnbp1;sp|Q91WZ8-2|DTBP1_MOUSE Isoform 2 of Dysbindin OS=Mus musculus OX=10090 GN=Dtnbp1</t>
  </si>
  <si>
    <t>Dtnbp1</t>
  </si>
  <si>
    <t>Dysbindin</t>
  </si>
  <si>
    <t>Q91WZ8;Q91WZ8-3;Q91WZ8-2</t>
  </si>
  <si>
    <t>sp|Q63943|MEF2D_MOUSE Myocyte-specific enhancer factor 2D OS=Mus musculus OX=10090 GN=Mef2d PE=1 SV=2</t>
  </si>
  <si>
    <t>Mef2d</t>
  </si>
  <si>
    <t>Myocyte-specific enhancer factor 2D</t>
  </si>
  <si>
    <t>Q63943</t>
  </si>
  <si>
    <t>sp|Q8K135|K319L_MOUSE Dyslexia-associated protein KIAA0319-like protein OS=Mus musculus OX=10090 GN=Kiaa0319l PE=1 SV=1;sp|Q8K135-2|K319L_MOUSE Isoform 2 of Dyslexia-associated protein KIAA0319-like protein OS=Mus musculus OX=10090 GN=Kiaa0319l</t>
  </si>
  <si>
    <t>Kiaa0319l</t>
  </si>
  <si>
    <t>Dyslexia-associated protein KIAA0319-like protein</t>
  </si>
  <si>
    <t>Q8K135;Q8K135-2</t>
  </si>
  <si>
    <t>sp|Q6S5J6-2|KRIT1_MOUSE Isoform 2 of Krev interaction trapped protein 1 OS=Mus musculus OX=10090 GN=Krit1;sp|Q6S5J6-3|KRIT1_MOUSE Isoform 3 of Krev interaction trapped protein 1 OS=Mus musculus OX=10090 GN=Krit1;sp|Q6S5J6|KRIT1_MOUSE Krev interaction trapp</t>
  </si>
  <si>
    <t>Krit1</t>
  </si>
  <si>
    <t>Krev interaction trapped protein 1</t>
  </si>
  <si>
    <t>Q6S5J6-2;Q6S5J6-3;Q6S5J6;Q6S5J6-4</t>
  </si>
  <si>
    <t>sp|Q9D8F1|ALKB4_MOUSE Alpha-ketoglutarate-dependent dioxygenase alkB homolog 4 OS=Mus musculus OX=10090 GN=Alkbh4 PE=1 SV=1;sp|Q9D8F1-2|ALKB4_MOUSE Isoform 2 of Alpha-ketoglutarate-dependent dioxygenase alkB homolog 4 OS=Mus musculus OX=10090 GN=Alkbh4</t>
  </si>
  <si>
    <t>Alkbh4</t>
  </si>
  <si>
    <t>Alpha-ketoglutarate-dependent dioxygenase alkB homolog 4</t>
  </si>
  <si>
    <t>Q9D8F1;Q9D8F1-2</t>
  </si>
  <si>
    <t>sp|Q8C4X2|KC1G3_MOUSE Casein kinase I isoform gamma-3 OS=Mus musculus OX=10090 GN=Csnk1g3 PE=1 SV=2</t>
  </si>
  <si>
    <t>Csnk1g3</t>
  </si>
  <si>
    <t>Casein kinase I isoform gamma-3</t>
  </si>
  <si>
    <t>Q8C4X2</t>
  </si>
  <si>
    <t>sp|Q9JLJ0|LITAF_MOUSE Lipopolysaccharide-induced tumor necrosis factor-alpha factor homolog OS=Mus musculus OX=10090 GN=Litaf PE=1 SV=1</t>
  </si>
  <si>
    <t>Litaf</t>
  </si>
  <si>
    <t>Lipopolysaccharide-induced tumor necrosis factor-alpha factor homolog</t>
  </si>
  <si>
    <t>Q9JLJ0</t>
  </si>
  <si>
    <t>sp|Q8CAK3-2|SHFL_MOUSE Isoform 2 of Shiftless antiviral inhibitor of ribosomal frameshifting protein homolog OS=Mus musculus OX=10090 GN=Shfl;sp|Q8CAK3|SHFL_MOUSE Shiftless antiviral inhibitor of ribosomal frameshifting protein homolog OS=Mus musculus OX=1</t>
  </si>
  <si>
    <t>UPF0515 protein C19orf66 homolog</t>
  </si>
  <si>
    <t>Q8CAK3-2;Q8CAK3</t>
  </si>
  <si>
    <t>sp|Q9DBS2|TPRGL_MOUSE Tumor protein p63-regulated gene 1-like protein OS=Mus musculus OX=10090 GN=Tprg1l PE=1 SV=1</t>
  </si>
  <si>
    <t>Tprg1l</t>
  </si>
  <si>
    <t>Tumor protein p63-regulated gene 1-like protein</t>
  </si>
  <si>
    <t>Q9DBS2</t>
  </si>
  <si>
    <t>tr|Q3V3W4|Q3V3W4_MOUSE Zinc finger and BTB domain-containing 2 OS=Mus musculus OX=10090 GN=Zbtb2 PE=1 SV=1</t>
  </si>
  <si>
    <t>Zbtb2</t>
  </si>
  <si>
    <t>Q3V3W4</t>
  </si>
  <si>
    <t>sp|Q922R0|PRKX_MOUSE cAMP-dependent protein kinase catalytic subunit PRKX OS=Mus musculus OX=10090 GN=Prkx PE=1 SV=1</t>
  </si>
  <si>
    <t>Prkx</t>
  </si>
  <si>
    <t>cAMP-dependent protein kinase catalytic subunit PRKX</t>
  </si>
  <si>
    <t>Q922R0</t>
  </si>
  <si>
    <t>sp|Q9WV95|PHLA3_MOUSE Pleckstrin homology-like domain family A member 3 OS=Mus musculus OX=10090 GN=Phlda3 PE=1 SV=1</t>
  </si>
  <si>
    <t>Phlda3</t>
  </si>
  <si>
    <t>Pleckstrin homology-like domain family A member 3</t>
  </si>
  <si>
    <t>Q9WV95</t>
  </si>
  <si>
    <t>sp|Q6ZWQ0|SYNE2_MOUSE Nesprin-2 OS=Mus musculus OX=10090 GN=Syne2 PE=1 SV=2;sp|Q6ZWQ0-3|SYNE2_MOUSE Isoform 3 of Nesprin-2 OS=Mus musculus OX=10090 GN=Syne2</t>
  </si>
  <si>
    <t>Syne2</t>
  </si>
  <si>
    <t>Nesprin-2</t>
  </si>
  <si>
    <t>Q6ZWQ0;Q6ZWQ0-3</t>
  </si>
  <si>
    <t>sp|Q8BKR5|PPR37_MOUSE Protein phosphatase 1 regulatory subunit 37 OS=Mus musculus OX=10090 GN=Ppp1r37 PE=1 SV=1</t>
  </si>
  <si>
    <t>Ppp1r37</t>
  </si>
  <si>
    <t>Protein phosphatase 1 regulatory subunit 37</t>
  </si>
  <si>
    <t>Q8BKR5</t>
  </si>
  <si>
    <t>sp|Q8VCS3|XYLK_MOUSE Glycosaminoglycan xylosylkinase OS=Mus musculus OX=10090 GN=Fam20b PE=1 SV=1</t>
  </si>
  <si>
    <t>Fam20b</t>
  </si>
  <si>
    <t>Glycosaminoglycan xylosylkinase</t>
  </si>
  <si>
    <t>Q8VCS3</t>
  </si>
  <si>
    <t>sp|Q9Z1T6|FYV1_MOUSE 1-phosphatidylinositol 3-phosphate 5-kinase OS=Mus musculus OX=10090 GN=Pikfyve PE=1 SV=3;sp|Q9Z1T6-1|FYV1_MOUSE Isoform 2 of 1-phosphatidylinositol 3-phosphate 5-kinase OS=Mus musculus OX=10090 GN=Pikfyve</t>
  </si>
  <si>
    <t>Pikfyve</t>
  </si>
  <si>
    <t>1-phosphatidylinositol 3-phosphate 5-kinase</t>
  </si>
  <si>
    <t>Q9Z1T6;Q9Z1T6-1</t>
  </si>
  <si>
    <t>Q9Z1T6;Q9Z1T6-1;Q9Z1T6-3</t>
  </si>
  <si>
    <t>sp|P62069|UBP46_MOUSE Ubiquitin carboxyl-terminal hydrolase 46 OS=Mus musculus OX=10090 GN=Usp46 PE=1 SV=1;sp|Q9D9M2-2|UBP12_MOUSE Isoform 2 of Ubiquitin carboxyl-terminal hydrolase 12 OS=Mus musculus OX=10090 GN=Usp12;sp|Q9D9M2|UBP12_MOUSE Ubiquitin carbo</t>
  </si>
  <si>
    <t>Usp46;Usp12</t>
  </si>
  <si>
    <t>Ubiquitin carboxyl-terminal hydrolase 46;Ubiquitin carboxyl-terminal hydrolase 12</t>
  </si>
  <si>
    <t>P62069;Q9D9M2-2;Q9D9M2</t>
  </si>
  <si>
    <t>sp|Q921N8|GPS2_MOUSE G protein pathway suppressor 2 OS=Mus musculus OX=10090 GN=Gps2 PE=1 SV=1</t>
  </si>
  <si>
    <t>Gps2</t>
  </si>
  <si>
    <t>Q921N8</t>
  </si>
  <si>
    <t>sp|Q8K2M3-2|SRR1L_MOUSE Isoform 2 of SRR1-like protein OS=Mus musculus OX=10090 GN=Srrd;sp|Q8K2M3|SRR1L_MOUSE SRR1-like protein OS=Mus musculus OX=10090 GN=Srrd PE=2 SV=4</t>
  </si>
  <si>
    <t>Srrd</t>
  </si>
  <si>
    <t>SRR1-like protein</t>
  </si>
  <si>
    <t>Q8K2M3-2;Q8K2M3</t>
  </si>
  <si>
    <t>sp|Q8K245|UVRAG_MOUSE UV radiation resistance-associated protein OS=Mus musculus OX=10090 GN=Uvrag PE=1 SV=2</t>
  </si>
  <si>
    <t>Uvrag</t>
  </si>
  <si>
    <t>Q8K245</t>
  </si>
  <si>
    <t>sp|Q8VCX5|MICU1_MOUSE Calcium uptake protein 1, mitochondrial OS=Mus musculus OX=10090 GN=Micu1 PE=1 SV=1;sp|Q8VCX5-3|MICU1_MOUSE Isoform 3 of Calcium uptake protein 1, mitochondrial OS=Mus musculus OX=10090 GN=Micu1;sp|Q8VCX5-2|MICU1_MOUSE Isoform 2 of Ca</t>
  </si>
  <si>
    <t>Micu1</t>
  </si>
  <si>
    <t>Calcium uptake protein 1, mitochondrial</t>
  </si>
  <si>
    <t>Q8VCX5;Q8VCX5-3;Q8VCX5-2</t>
  </si>
  <si>
    <t>sp|P55012|S12A2_MOUSE Solute carrier family 12 member 2 OS=Mus musculus OX=10090 GN=Slc12a2 PE=1 SV=2</t>
  </si>
  <si>
    <t>Slc12a2</t>
  </si>
  <si>
    <t>Solute carrier family 12 member 2</t>
  </si>
  <si>
    <t>P55012</t>
  </si>
  <si>
    <t>sp|P63011|RAB3A_MOUSE Ras-related protein Rab-3A OS=Mus musculus OX=10090 GN=Rab3a PE=1 SV=1</t>
  </si>
  <si>
    <t>Rab3a</t>
  </si>
  <si>
    <t>Ras-related protein Rab-3A</t>
  </si>
  <si>
    <t>P63011</t>
  </si>
  <si>
    <t>sp|Q8C460-2|ERI3_MOUSE Isoform 2 of ERI1 exoribonuclease 3 OS=Mus musculus OX=10090 GN=Eri3;sp|Q8C460-3|ERI3_MOUSE Isoform 3 of ERI1 exoribonuclease 3 OS=Mus musculus OX=10090 GN=Eri3;sp|Q8C460|ERI3_MOUSE ERI1 exoribonuclease 3 OS=Mus musculus OX=10090 GN=</t>
  </si>
  <si>
    <t>Eri3</t>
  </si>
  <si>
    <t>ERI1 exoribonuclease 3</t>
  </si>
  <si>
    <t>Q8C460-2;Q8C460-3;Q8C460</t>
  </si>
  <si>
    <t>sp|Q0KL01|UBX2B_MOUSE UBX domain-containing protein 2B OS=Mus musculus OX=10090 GN=Ubxn2b PE=1 SV=2</t>
  </si>
  <si>
    <t>Ubxn2b</t>
  </si>
  <si>
    <t>UBX domain-containing protein 2B</t>
  </si>
  <si>
    <t>Q0KL01</t>
  </si>
  <si>
    <t>sp|O88697|STK16_MOUSE Serine/threonine-protein kinase 16 OS=Mus musculus OX=10090 GN=Stk16 PE=1 SV=3</t>
  </si>
  <si>
    <t>Stk16</t>
  </si>
  <si>
    <t>Serine/threonine-protein kinase 16</t>
  </si>
  <si>
    <t>O88697</t>
  </si>
  <si>
    <t>sp|Q8BFR6|ZFAN1_MOUSE AN1-type zinc finger protein 1 OS=Mus musculus OX=10090 GN=Zfand1 PE=1 SV=1</t>
  </si>
  <si>
    <t>Zfand1</t>
  </si>
  <si>
    <t>AN1-type zinc finger protein 1</t>
  </si>
  <si>
    <t>Q8BFR6</t>
  </si>
  <si>
    <t>sp|Q3UZ18|ICE2_MOUSE Little elongation complex subunit 2 OS=Mus musculus OX=10090 GN=Ice2 PE=1 SV=2</t>
  </si>
  <si>
    <t>Ice2</t>
  </si>
  <si>
    <t>Little elongation complex subunit 2</t>
  </si>
  <si>
    <t>Q3UZ18</t>
  </si>
  <si>
    <t>sp|Q8CE33-2|KLH11_MOUSE Isoform 2 of Kelch-like protein 11 OS=Mus musculus OX=10090 GN=Klhl11;sp|Q8CE33|KLH11_MOUSE Kelch-like protein 11 OS=Mus musculus OX=10090 GN=Klhl11 PE=1 SV=1</t>
  </si>
  <si>
    <t>Klhl11</t>
  </si>
  <si>
    <t>Kelch-like protein 11</t>
  </si>
  <si>
    <t>Q8CE33-2;Q8CE33</t>
  </si>
  <si>
    <t>sp|O08983|HPS1_MOUSE Hermansky-Pudlak syndrome 1 protein homolog OS=Mus musculus OX=10090 GN=Hps1 PE=2 SV=2</t>
  </si>
  <si>
    <t>Hps1</t>
  </si>
  <si>
    <t>Hermansky-Pudlak syndrome 1 protein homolog</t>
  </si>
  <si>
    <t>O08983</t>
  </si>
  <si>
    <t>sp|Q9D358-2|PPAC_MOUSE Isoform 2 of Low molecular weight phosphotyrosine protein phosphatase OS=Mus musculus OX=10090 GN=Acp1</t>
  </si>
  <si>
    <t>Acp1</t>
  </si>
  <si>
    <t>Low molecular weight phosphotyrosine protein phosphatase</t>
  </si>
  <si>
    <t>Q9D358-2</t>
  </si>
  <si>
    <t>sp|Q9CQS4|S2546_MOUSE Solute carrier family 25 member 46 OS=Mus musculus OX=10090 GN=Slc25a46 PE=1 SV=1</t>
  </si>
  <si>
    <t>Slc25a46</t>
  </si>
  <si>
    <t>Solute carrier family 25 member 46</t>
  </si>
  <si>
    <t>Q9CQS4</t>
  </si>
  <si>
    <t>sp|Q3U155|CC174_MOUSE Coiled-coil domain-containing protein 174 OS=Mus musculus OX=10090 GN=Ccdc174 PE=2 SV=1</t>
  </si>
  <si>
    <t>Ccdc174</t>
  </si>
  <si>
    <t>Coiled-coil domain-containing protein 174</t>
  </si>
  <si>
    <t>Q3U155</t>
  </si>
  <si>
    <t>sp|Q8C5H8-2|NAKD2_MOUSE Isoform 2 of NAD kinase 2, mitochondrial OS=Mus musculus OX=10090 GN=Nadk2;sp|Q8C5H8-3|NAKD2_MOUSE Isoform 3 of NAD kinase 2, mitochondrial OS=Mus musculus OX=10090 GN=Nadk2;sp|Q8C5H8|NAKD2_MOUSE NAD kinase 2, mitochondrial OS=Mus m</t>
  </si>
  <si>
    <t>Nadk2</t>
  </si>
  <si>
    <t>NAD kinase 2, mitochondrial</t>
  </si>
  <si>
    <t>Q8C5H8-2;Q8C5H8-3;Q8C5H8;Q8C5H8-4</t>
  </si>
  <si>
    <t>tr|A0A494B9S9|A0A494B9S9_MOUSE Splicing factor 3b, subunit 2 (Fragment) OS=Mus musculus OX=10090 GN=Sf3b2 PE=1 SV=1</t>
  </si>
  <si>
    <t>A0A494B9S9</t>
  </si>
  <si>
    <t>sp|Q9DB91|MED29_MOUSE Mediator of RNA polymerase II transcription subunit 29 OS=Mus musculus OX=10090 GN=Med29 PE=2 SV=1</t>
  </si>
  <si>
    <t>Med29</t>
  </si>
  <si>
    <t>Mediator of RNA polymerase II transcription subunit 29</t>
  </si>
  <si>
    <t>Q9DB91</t>
  </si>
  <si>
    <t>sp|Q8BGR8|GSKIP_MOUSE GSK3B-interacting protein OS=Mus musculus OX=10090 GN=Gskip PE=2 SV=1;sp|Q8BGR8-2|GSKIP_MOUSE Isoform 2 of GSK3B-interacting protein OS=Mus musculus OX=10090 GN=Gskip</t>
  </si>
  <si>
    <t>Gskip</t>
  </si>
  <si>
    <t>GSK3-beta interaction protein</t>
  </si>
  <si>
    <t>Q8BGR8;Q8BGR8-2</t>
  </si>
  <si>
    <t>sp|Q3U3I9|ZN865_MOUSE Zinc finger protein 865 OS=Mus musculus OX=10090 GN=Znf865 PE=2 SV=1</t>
  </si>
  <si>
    <t>Znf865</t>
  </si>
  <si>
    <t>Zinc finger protein 865</t>
  </si>
  <si>
    <t>Q3U3I9</t>
  </si>
  <si>
    <t>sp|Q5U5M8|BL1S3_MOUSE Biogenesis of lysosome-related organelles complex 1 subunit 3 OS=Mus musculus OX=10090 GN=Bloc1s3 PE=1 SV=1</t>
  </si>
  <si>
    <t>Bloc1s3</t>
  </si>
  <si>
    <t>Biogenesis of lysosome-related organelles complex 1 subunit 3</t>
  </si>
  <si>
    <t>Q5U5M8</t>
  </si>
  <si>
    <t>sp|Q9D275|BATF3_MOUSE Basic leucine zipper transcriptional factor ATF-like 3 OS=Mus musculus OX=10090 GN=Batf3 PE=2 SV=1</t>
  </si>
  <si>
    <t>Batf3</t>
  </si>
  <si>
    <t>Basic leucine zipper transcriptional factor ATF-like 3</t>
  </si>
  <si>
    <t>Q9D275</t>
  </si>
  <si>
    <t>sp|Q8QZR7|PDK1L_MOUSE Serine/threonine-protein kinase PDIK1L OS=Mus musculus OX=10090 GN=Pdik1l PE=2 SV=1;sp|Q80ZW0|STK35_MOUSE Serine/threonine-protein kinase 35 OS=Mus musculus OX=10090 GN=Stk35 PE=1 SV=3</t>
  </si>
  <si>
    <t>Pdik1l;Stk35</t>
  </si>
  <si>
    <t>Serine/threonine-protein kinase PDIK1L;Serine/threonine-protein kinase 35</t>
  </si>
  <si>
    <t>Q8QZR7;Q80ZW0</t>
  </si>
  <si>
    <t>sp|Q6ZPS6|AKIB1_MOUSE Ankyrin repeat and IBR domain-containing protein 1 OS=Mus musculus OX=10090 GN=Ankib1 PE=1 SV=2</t>
  </si>
  <si>
    <t>Ankib1</t>
  </si>
  <si>
    <t>Ankyrin repeat and IBR domain-containing protein 1</t>
  </si>
  <si>
    <t>Q6ZPS6</t>
  </si>
  <si>
    <t>sp|Q2VPU4|MLXIP_MOUSE MLX-interacting protein OS=Mus musculus OX=10090 GN=Mlxip PE=1 SV=1</t>
  </si>
  <si>
    <t>Mlxip</t>
  </si>
  <si>
    <t>MLX-interacting protein</t>
  </si>
  <si>
    <t>Q2VPU4</t>
  </si>
  <si>
    <t>Q2VPU4;Q2VPU4-2</t>
  </si>
  <si>
    <t>sp|Q8C181|MBNL2_MOUSE Muscleblind-like protein 2 OS=Mus musculus OX=10090 GN=Mbnl2 PE=2 SV=2;sp|Q8C181-4|MBNL2_MOUSE Isoform 4 of Muscleblind-like protein 2 OS=Mus musculus OX=10090 GN=Mbnl2;sp|Q8C181-3|MBNL2_MOUSE Isoform 3 of Muscleblind-like protein 2 O</t>
  </si>
  <si>
    <t>Mbnl2</t>
  </si>
  <si>
    <t>Muscleblind-like protein 2</t>
  </si>
  <si>
    <t>Q8C181;Q8C181-4;Q8C181-3;Q8C181-2</t>
  </si>
  <si>
    <t>sp|Q8R1F0|L10K_MOUSE Leydig cell tumor 10 kDa protein homolog OS=Mus musculus OX=10090 GN=D8Ertd738e PE=3 SV=1</t>
  </si>
  <si>
    <t>D8Ertd738e</t>
  </si>
  <si>
    <t>Leydig cell tumor 10 kDa protein homolog</t>
  </si>
  <si>
    <t>Q8R1F0</t>
  </si>
  <si>
    <t>sp|Q9JHX3|IL21R_MOUSE Interleukin-21 receptor OS=Mus musculus OX=10090 GN=Il21r PE=2 SV=1</t>
  </si>
  <si>
    <t>Il21r</t>
  </si>
  <si>
    <t>Interleukin-21 receptor</t>
  </si>
  <si>
    <t>Q9JHX3</t>
  </si>
  <si>
    <t>sp|Q8CH77-2|NAV1_MOUSE Isoform 2 of Neuron navigator 1 OS=Mus musculus OX=10090 GN=Nav1;sp|Q8CH77|NAV1_MOUSE Neuron navigator 1 OS=Mus musculus OX=10090 GN=Nav1 PE=1 SV=2</t>
  </si>
  <si>
    <t>Nav1</t>
  </si>
  <si>
    <t>Neuron navigator 1</t>
  </si>
  <si>
    <t>Q8CH77-2;Q8CH77</t>
  </si>
  <si>
    <t>sp|E9Q7F2|RN169_MOUSE E3 ubiquitin-protein ligase RNF169 OS=Mus musculus OX=10090 GN=Rnf169 PE=1 SV=1</t>
  </si>
  <si>
    <t>Rnf169</t>
  </si>
  <si>
    <t>E3 ubiquitin-protein ligase RNF169</t>
  </si>
  <si>
    <t>E9Q7F2</t>
  </si>
  <si>
    <t>tr|A0A0G2JFZ4|A0A0G2JFZ4_MOUSE TSC22 domain family, member 2 OS=Mus musculus OX=10090 GN=Tsc22d2 PE=1 SV=1;tr|E9Q7M2|E9Q7M2_MOUSE TSC22 domain family, member 2 OS=Mus musculus OX=10090 GN=Tsc22d2 PE=1 SV=1</t>
  </si>
  <si>
    <t>Tsc22d2</t>
  </si>
  <si>
    <t>A0A0G2JFZ4;E9Q7M2</t>
  </si>
  <si>
    <t>sp|Q9DAD6|PROF3_MOUSE Profilin-3 OS=Mus musculus OX=10090 GN=Pfn3 PE=1 SV=1</t>
  </si>
  <si>
    <t>Pfn3</t>
  </si>
  <si>
    <t>Profilin-3</t>
  </si>
  <si>
    <t>Q9DAD6</t>
  </si>
  <si>
    <t>sp|Q3UMR0-2|ANR27_MOUSE Isoform 2 of Ankyrin repeat domain-containing protein 27 OS=Mus musculus OX=10090 GN=Ankrd27;sp|Q3UMR0-3|ANR27_MOUSE Isoform 3 of Ankyrin repeat domain-containing protein 27 OS=Mus musculus OX=10090 GN=Ankrd27;sp|Q3UMR0|ANR27_MOUSE</t>
  </si>
  <si>
    <t>Ankrd27</t>
  </si>
  <si>
    <t>Ankyrin repeat domain-containing protein 27</t>
  </si>
  <si>
    <t>Q3UMR0-2;Q3UMR0-3;Q3UMR0</t>
  </si>
  <si>
    <t>sp|Q3USJ8-3|FCSD2_MOUSE Isoform 3 of F-BAR and double SH3 domains protein 2 OS=Mus musculus OX=10090 GN=Fchsd2;sp|Q3USJ8|FCSD2_MOUSE F-BAR and double SH3 domains protein 2 OS=Mus musculus OX=10090 GN=Fchsd2 PE=1 SV=2;sp|Q3USJ8-2|FCSD2_MOUSE Isoform 2 of F-</t>
  </si>
  <si>
    <t>Fchsd2</t>
  </si>
  <si>
    <t>F-BAR and double SH3 domains protein 2</t>
  </si>
  <si>
    <t>Q3USJ8-3;Q3USJ8;Q3USJ8-2</t>
  </si>
  <si>
    <t>sp|Q8CHC8|ADNP2_MOUSE Activity-dependent neuroprotector homeobox protein 2 OS=Mus musculus OX=10090 GN=Adnp2 PE=2 SV=2</t>
  </si>
  <si>
    <t>Adnp2</t>
  </si>
  <si>
    <t>ADNP homeobox protein 2</t>
  </si>
  <si>
    <t>Q8CHC8</t>
  </si>
  <si>
    <t>sp|Q8C9X6-2|EPC1_MOUSE Isoform 2 of Enhancer of polycomb homolog 1 OS=Mus musculus OX=10090 GN=Epc1;sp|Q8C9X6|EPC1_MOUSE Enhancer of polycomb homolog 1 OS=Mus musculus OX=10090 GN=Epc1 PE=1 SV=1</t>
  </si>
  <si>
    <t>Epc1</t>
  </si>
  <si>
    <t>Enhancer of polycomb homolog 1</t>
  </si>
  <si>
    <t>Q8C9X6-2;Q8C9X6</t>
  </si>
  <si>
    <t>sp|Q6ZQ08-2|CNOT1_MOUSE Isoform 2 of CCR4-NOT transcription complex subunit 1 OS=Mus musculus OX=10090 GN=Cnot1</t>
  </si>
  <si>
    <t>Cnot1</t>
  </si>
  <si>
    <t>CCR4-NOT transcription complex subunit 1</t>
  </si>
  <si>
    <t>Q6ZQ08-2</t>
  </si>
  <si>
    <t>sp|O35664|INAR2_MOUSE Interferon alpha/beta receptor 2 OS=Mus musculus OX=10090 GN=Ifnar2 PE=1 SV=2</t>
  </si>
  <si>
    <t>Ifnar2</t>
  </si>
  <si>
    <t>Interferon alpha/beta receptor 2</t>
  </si>
  <si>
    <t>O35664</t>
  </si>
  <si>
    <t>sp|Q7TN98-4|CPEB4_MOUSE Isoform 4 of Cytoplasmic polyadenylation element-binding protein 4 OS=Mus musculus OX=10090 GN=Cpeb4;sp|Q7TN98-5|CPEB4_MOUSE Isoform 5 of Cytoplasmic polyadenylation element-binding protein 4 OS=Mus musculus OX=10090 GN=Cpeb4;sp|Q7T</t>
  </si>
  <si>
    <t>Cpeb4</t>
  </si>
  <si>
    <t>Cytoplasmic polyadenylation element-binding protein 4</t>
  </si>
  <si>
    <t>Q7TN98-4;Q7TN98-5;Q7TN98-3;Q7TN98-2;Q7TN98</t>
  </si>
  <si>
    <t>Q7TN98-4;Q7TN98-5;Q7TN98-3;Q7TN98-2;Q7TN98;Q7TN99-6;Q812E0;Q7TN99-4;Q7TN99-3;Q7TN99-2;Q7TN99</t>
  </si>
  <si>
    <t>sp|Q99LL3|CHSTC_MOUSE Carbohydrate sulfotransferase 12 OS=Mus musculus OX=10090 GN=Chst12 PE=2 SV=2</t>
  </si>
  <si>
    <t>Chst12</t>
  </si>
  <si>
    <t>Carbohydrate sulfotransferase 12</t>
  </si>
  <si>
    <t>Q99LL3</t>
  </si>
  <si>
    <t>sp|Q9QXP6|MKRN1_MOUSE E3 ubiquitin-protein ligase makorin-1 OS=Mus musculus OX=10090 GN=Mkrn1 PE=1 SV=1;sp|Q9QXP6-2|MKRN1_MOUSE Isoform 2 of E3 ubiquitin-protein ligase makorin-1 OS=Mus musculus OX=10090 GN=Mkrn1</t>
  </si>
  <si>
    <t>Mkrn1</t>
  </si>
  <si>
    <t>E3 ubiquitin-protein ligase makorin-1</t>
  </si>
  <si>
    <t>Q9QXP6;Q9QXP6-2</t>
  </si>
  <si>
    <t>sp|Q8BRT1-5|CLAP2_MOUSE Isoform 2 of CLIP-associating protein 2 OS=Mus musculus OX=10090 GN=Clasp2</t>
  </si>
  <si>
    <t>Clasp2</t>
  </si>
  <si>
    <t>CLIP-associating protein 2</t>
  </si>
  <si>
    <t>Q8BRT1-5</t>
  </si>
  <si>
    <t>sp|Q6NXW6|RAD17_MOUSE Cell cycle checkpoint protein RAD17 OS=Mus musculus OX=10090 GN=Rad17 PE=1 SV=2</t>
  </si>
  <si>
    <t>Rad17</t>
  </si>
  <si>
    <t>Cell cycle checkpoint protein RAD17</t>
  </si>
  <si>
    <t>Q6NXW6</t>
  </si>
  <si>
    <t>tr|Q7TNL9|Q7TNL9_MOUSE Coiled-coil-helix-coiled-coil-helix domain-containing 10 OS=Mus musculus OX=10090 GN=Chchd10 PE=1 SV=1</t>
  </si>
  <si>
    <t>Chchd10</t>
  </si>
  <si>
    <t>Q7TNL9</t>
  </si>
  <si>
    <t>sp|Q9R1Q8|TAGL3_MOUSE Transgelin-3 OS=Mus musculus OX=10090 GN=Tagln3 PE=1 SV=1</t>
  </si>
  <si>
    <t>Tagln3</t>
  </si>
  <si>
    <t>Transgelin-3</t>
  </si>
  <si>
    <t>Q9R1Q8</t>
  </si>
  <si>
    <t>sp|Q9D0Y8|RM52_MOUSE 39S ribosomal protein L52, mitochondrial OS=Mus musculus OX=10090 GN=Mrpl52 PE=1 SV=1</t>
  </si>
  <si>
    <t>Mrpl52</t>
  </si>
  <si>
    <t>39S ribosomal protein L52, mitochondrial</t>
  </si>
  <si>
    <t>Q9D0Y8</t>
  </si>
  <si>
    <t>sp|Q99LV7-2|PIGX_MOUSE Isoform 2 of Phosphatidylinositol-glycan biosynthesis class X protein OS=Mus musculus OX=10090 GN=Pigx;sp|Q99LV7|PIGX_MOUSE Phosphatidylinositol-glycan biosynthesis class X protein OS=Mus musculus OX=10090 GN=Pigx PE=2 SV=2</t>
  </si>
  <si>
    <t>Pigx</t>
  </si>
  <si>
    <t>Phosphatidylinositol-glycan biosynthesis class X protein</t>
  </si>
  <si>
    <t>Q99LV7-2;Q99LV7</t>
  </si>
  <si>
    <t>sp|Q9CYQ7|NARF_MOUSE Nuclear prelamin A recognition factor OS=Mus musculus OX=10090 GN=Narf PE=2 SV=1</t>
  </si>
  <si>
    <t>Narf</t>
  </si>
  <si>
    <t>Nuclear prelamin A recognition factor</t>
  </si>
  <si>
    <t>Q9CYQ7</t>
  </si>
  <si>
    <t>sp|Q9CRW3-2|CB076_MOUSE Isoform 2 of UPF0538 protein C2orf76 homolog OS=Mus musculus OX=10090;sp|Q9CRW3|CB076_MOUSE UPF0538 protein C2orf76 homolog OS=Mus musculus OX=10090 PE=1 SV=2</t>
  </si>
  <si>
    <t>UPF0538 protein C2orf76 homolog</t>
  </si>
  <si>
    <t>Q9CRW3-2;Q9CRW3</t>
  </si>
  <si>
    <t>sp|Q9D842|APLF_MOUSE Aprataxin and PNK-like factor OS=Mus musculus OX=10090 GN=Aplf PE=1 SV=2;sp|Q9D842-2|APLF_MOUSE Isoform 2 of Aprataxin and PNK-like factor OS=Mus musculus OX=10090 GN=Aplf;sp|Q9D842-3|APLF_MOUSE Isoform 3 of Aprataxin and PNK-like fact</t>
  </si>
  <si>
    <t>Aplf</t>
  </si>
  <si>
    <t>Aprataxin and PNK-like factor</t>
  </si>
  <si>
    <t>Q9D842;Q9D842-2;Q9D842-3</t>
  </si>
  <si>
    <t>sp|Q61062|DVL3_MOUSE Segment polarity protein dishevelled homolog DVL-3 OS=Mus musculus OX=10090 GN=Dvl3 PE=1 SV=2</t>
  </si>
  <si>
    <t>Dvl3</t>
  </si>
  <si>
    <t>Segment polarity protein dishevelled homolog DVL-3</t>
  </si>
  <si>
    <t>Q61062</t>
  </si>
  <si>
    <t>sp|Q9DCH2|POP7_MOUSE Ribonuclease P protein subunit p20 OS=Mus musculus OX=10090 GN=Pop7 PE=2 SV=1</t>
  </si>
  <si>
    <t>Pop7</t>
  </si>
  <si>
    <t>Ribonuclease P protein subunit p20</t>
  </si>
  <si>
    <t>Q9DCH2</t>
  </si>
  <si>
    <t>sp|Q9D8P7|TF3C6_MOUSE General transcription factor 3C polypeptide 6 OS=Mus musculus OX=10090 GN=Gtf3c6 PE=2 SV=1</t>
  </si>
  <si>
    <t>Gtf3c6</t>
  </si>
  <si>
    <t>General transcription factor 3C polypeptide 6</t>
  </si>
  <si>
    <t>Q9D8P7</t>
  </si>
  <si>
    <t>sp|Q7TPN9|PRR14_MOUSE Proline-rich protein 14 OS=Mus musculus OX=10090 GN=Prr14 PE=1 SV=1</t>
  </si>
  <si>
    <t>Prr14</t>
  </si>
  <si>
    <t>Proline-rich protein 14</t>
  </si>
  <si>
    <t>Q7TPN9</t>
  </si>
  <si>
    <t>sp|Q78HU7|GLPC_MOUSE Glycophorin-C OS=Mus musculus OX=10090 GN=Gypc PE=1 SV=2</t>
  </si>
  <si>
    <t>Gypc</t>
  </si>
  <si>
    <t>Glycophorin-C</t>
  </si>
  <si>
    <t>Q78HU7</t>
  </si>
  <si>
    <t>sp|Q99MZ7|PECR_MOUSE Peroxisomal trans-2-enoyl-CoA reductase OS=Mus musculus OX=10090 GN=Pecr PE=1 SV=1</t>
  </si>
  <si>
    <t>Pecr</t>
  </si>
  <si>
    <t>Peroxisomal trans-2-enoyl-CoA reductase</t>
  </si>
  <si>
    <t>Q99MZ7</t>
  </si>
  <si>
    <t>sp|Q9CQJ1|HIG2A_MOUSE HIG1 domain family member 2A OS=Mus musculus OX=10090 GN=Higd2a PE=3 SV=1</t>
  </si>
  <si>
    <t>Higd2a</t>
  </si>
  <si>
    <t>HIG1 domain family member 2A</t>
  </si>
  <si>
    <t>Q9CQJ1</t>
  </si>
  <si>
    <t>sp|Q6NVE9|PPTC7_MOUSE Protein phosphatase PTC7 homolog OS=Mus musculus OX=10090 GN=Pptc7 PE=1 SV=1</t>
  </si>
  <si>
    <t>Pptc7</t>
  </si>
  <si>
    <t>Protein phosphatase PTC7 homolog</t>
  </si>
  <si>
    <t>Q6NVE9</t>
  </si>
  <si>
    <t>sp|P23798|PCGF2_MOUSE Polycomb group RING finger protein 2 OS=Mus musculus OX=10090 GN=Pcgf2 PE=1 SV=2</t>
  </si>
  <si>
    <t>Pcgf2</t>
  </si>
  <si>
    <t>Polycomb group RING finger protein 2</t>
  </si>
  <si>
    <t>P23798</t>
  </si>
  <si>
    <t>sp|Q8BZ05|ARAP2_MOUSE Arf-GAP with Rho-GAP domain, ANK repeat and PH domain-containing protein 2 OS=Mus musculus OX=10090 GN=Arap2 PE=1 SV=2</t>
  </si>
  <si>
    <t>Arap2</t>
  </si>
  <si>
    <t>Arf-GAP with Rho-GAP domain, ANK repeat and PH domain-containing protein 2</t>
  </si>
  <si>
    <t>Q8BZ05</t>
  </si>
  <si>
    <t>sp|Q80VP5|CL065_MOUSE Probable peptide chain release factor C12orf65 homolog, mitochondrial OS=Mus musculus OX=10090 PE=1 SV=1</t>
  </si>
  <si>
    <t>Probable peptide chain release factor C12orf65 homolog, mitochondrial</t>
  </si>
  <si>
    <t>Q80VP5</t>
  </si>
  <si>
    <t>sp|Q8R2Y9|SOSB1_MOUSE SOSS complex subunit B1 OS=Mus musculus OX=10090 GN=Nabp2 PE=1 SV=1</t>
  </si>
  <si>
    <t>Nabp2</t>
  </si>
  <si>
    <t>SOSS complex subunit B1</t>
  </si>
  <si>
    <t>Q8R2Y9</t>
  </si>
  <si>
    <t>sp|O88627|S28A2_MOUSE Sodium/nucleoside cotransporter 2 OS=Mus musculus OX=10090 GN=Slc28a2 PE=1 SV=2</t>
  </si>
  <si>
    <t>Slc28a2</t>
  </si>
  <si>
    <t>Sodium/nucleoside cotransporter 2</t>
  </si>
  <si>
    <t>O88627</t>
  </si>
  <si>
    <t>sp|Q925U4|EDEM1_MOUSE ER degradation-enhancing alpha-mannosidase-like protein 1 OS=Mus musculus OX=10090 GN=Edem1 PE=1 SV=1</t>
  </si>
  <si>
    <t>Edem1</t>
  </si>
  <si>
    <t>ER degradation-enhancing alpha-mannosidase-like protein 1</t>
  </si>
  <si>
    <t>Q925U4</t>
  </si>
  <si>
    <t>sp|Q8JZW5|SH2D5_MOUSE SH2 domain-containing protein 5 OS=Mus musculus OX=10090 GN=Sh2d5 PE=1 SV=3</t>
  </si>
  <si>
    <t>Sh2d5</t>
  </si>
  <si>
    <t>SH2 domain-containing protein 5</t>
  </si>
  <si>
    <t>Q8JZW5</t>
  </si>
  <si>
    <t>sp|Q9D2X8|CH076_MOUSE Uncharacterized protein C8orf76 homolog OS=Mus musculus OX=10090 PE=1 SV=1</t>
  </si>
  <si>
    <t>Uncharacterized protein C8orf76 homolog</t>
  </si>
  <si>
    <t>Q9D2X8</t>
  </si>
  <si>
    <t>sp|Q9CR55|CP087_MOUSE UPF0547 protein C16orf87 homolog OS=Mus musculus OX=10090 PE=2 SV=1</t>
  </si>
  <si>
    <t>UPF0547 protein C16orf87 homolog</t>
  </si>
  <si>
    <t>Q9CR55</t>
  </si>
  <si>
    <t>sp|Q9CQT9|RCAF1_MOUSE Respirasome Complex Assembly Factor 1 OS=Mus musculus OX=10090 GN=Rab5if PE=1 SV=1</t>
  </si>
  <si>
    <t>Uncharacterized protein C20orf24 homolog</t>
  </si>
  <si>
    <t>Q9CQT9</t>
  </si>
  <si>
    <t>sp|Q91WD4|CG025_MOUSE UPF0415 protein C7orf25 homolog OS=Mus musculus OX=10090 PE=2 SV=1</t>
  </si>
  <si>
    <t>UPF0415 protein C7orf25 homolog</t>
  </si>
  <si>
    <t>Q91WD4</t>
  </si>
  <si>
    <t>sp|Q8BR90|CE051_MOUSE UPF0600 protein C5orf51 homolog OS=Mus musculus OX=10090 PE=1 SV=1;sp|Q8BR90-2|CE051_MOUSE Isoform 2 of UPF0600 protein C5orf51 homolog OS=Mus musculus OX=10090</t>
  </si>
  <si>
    <t>UPF0600 protein C5orf51 homolog</t>
  </si>
  <si>
    <t>Q8BR90;Q8BR90-2</t>
  </si>
  <si>
    <t>sp|Q3U4G0-2|CO041_MOUSE Isoform 2 of Protein C15orf41 homolog OS=Mus musculus OX=10090;sp|Q3U4G0|CO041_MOUSE Protein C15orf41 homolog OS=Mus musculus OX=10090 PE=2 SV=2</t>
  </si>
  <si>
    <t>Uncharacterized protein C15orf41 homolog</t>
  </si>
  <si>
    <t>Q3U4G0-2;Q3U4G0</t>
  </si>
  <si>
    <t>sp|Q6NZQ6|ZN740_MOUSE Zinc finger protein 740 OS=Mus musculus OX=10090 GN=Znf740 PE=1 SV=1;sp|Q6NZQ6-2|ZN740_MOUSE Isoform 2 of Zinc finger protein 740 OS=Mus musculus OX=10090 GN=Znf740</t>
  </si>
  <si>
    <t>Znf740</t>
  </si>
  <si>
    <t>Zinc finger protein 740</t>
  </si>
  <si>
    <t>Q6NZQ6;Q6NZQ6-2</t>
  </si>
  <si>
    <t>Q6NZQ6;Q6NZQ6-2;Q6NZQ6-3</t>
  </si>
  <si>
    <t>sp|Q8BI66|ZN526_MOUSE Zinc finger protein 526 OS=Mus musculus OX=10090 GN=Znf526 PE=2 SV=1</t>
  </si>
  <si>
    <t>Znf526</t>
  </si>
  <si>
    <t>Zinc finger protein 526</t>
  </si>
  <si>
    <t>Q8BI66</t>
  </si>
  <si>
    <t>sp|Q9DCK4-2|ZN414_MOUSE Isoform 2 of Zinc finger protein 414 OS=Mus musculus OX=10090 GN=Znf414;sp|Q9DCK4|ZN414_MOUSE Zinc finger protein 414 OS=Mus musculus OX=10090 GN=Znf414 PE=2 SV=1</t>
  </si>
  <si>
    <t>Znf414</t>
  </si>
  <si>
    <t>Zinc finger protein 414</t>
  </si>
  <si>
    <t>Q9DCK4-2;Q9DCK4</t>
  </si>
  <si>
    <t>sp|Q99LI5|ZN281_MOUSE Zinc finger protein 281 OS=Mus musculus OX=10090 GN=Znf281 PE=1 SV=1</t>
  </si>
  <si>
    <t>Znf281</t>
  </si>
  <si>
    <t>Zinc finger protein 281</t>
  </si>
  <si>
    <t>Q99LI5</t>
  </si>
  <si>
    <t>sp|Q68FE8|Z280D_MOUSE Zinc finger protein 280D OS=Mus musculus OX=10090 GN=Znf280d PE=1 SV=1;sp|Q68FE8-2|Z280D_MOUSE Isoform 2 of Zinc finger protein 280D OS=Mus musculus OX=10090 GN=Znf280d;sp|Q68FE8-3|Z280D_MOUSE Isoform 3 of Zinc finger protein 280D OS=</t>
  </si>
  <si>
    <t>Znf280d</t>
  </si>
  <si>
    <t>Zinc finger protein 280D</t>
  </si>
  <si>
    <t>Q68FE8;Q68FE8-2;Q68FE8-3</t>
  </si>
  <si>
    <t>sp|P70121|ZHX1_MOUSE Zinc fingers and homeoboxes protein 1 OS=Mus musculus OX=10090 GN=Zhx1 PE=1 SV=2</t>
  </si>
  <si>
    <t>Zhx1</t>
  </si>
  <si>
    <t>Zinc fingers and homeoboxes protein 1</t>
  </si>
  <si>
    <t>P70121</t>
  </si>
  <si>
    <t>sp|Q0VGT4-2|ZGRF1_MOUSE Isoform 2 of Protein ZGRF1 OS=Mus musculus OX=10090 GN=Zgrf1;sp|Q0VGT4|ZGRF1_MOUSE Protein ZGRF1 OS=Mus musculus OX=10090 GN=Zgrf1 PE=1 SV=2</t>
  </si>
  <si>
    <t>Zgrf1</t>
  </si>
  <si>
    <t>Protein ZGRF1</t>
  </si>
  <si>
    <t>Q0VGT4-2;Q0VGT4</t>
  </si>
  <si>
    <t>sp|Q8R173|ZDHC3_MOUSE Palmitoyltransferase ZDHHC3 OS=Mus musculus OX=10090 GN=Zdhhc3 PE=1 SV=1</t>
  </si>
  <si>
    <t>Zdhhc3</t>
  </si>
  <si>
    <t>Palmitoyltransferase ZDHHC3</t>
  </si>
  <si>
    <t>Q8R173</t>
  </si>
  <si>
    <t>sp|Q9JJ48|ZC3H8_MOUSE Zinc finger CCCH domain-containing protein 8 OS=Mus musculus OX=10090 GN=Zc3h8 PE=1 SV=2</t>
  </si>
  <si>
    <t>Zc3h8</t>
  </si>
  <si>
    <t>Zinc finger CCCH domain-containing protein 8</t>
  </si>
  <si>
    <t>Q9JJ48</t>
  </si>
  <si>
    <t>tr|G3X9A3|G3X9A3_MOUSE Zinc finger and BTB domain-containing 21 OS=Mus musculus OX=10090 GN=Zbtb21 PE=1 SV=1;tr|E9Q3R9|E9Q3R9_MOUSE Zinc finger and BTB domain-containing 21 OS=Mus musculus OX=10090 GN=Zbtb21 PE=1 SV=1;tr|E9Q444|E9Q444_MOUSE Zinc finger and</t>
  </si>
  <si>
    <t>Zbtb21</t>
  </si>
  <si>
    <t>G3X9A3;E9Q3R9;E9Q444;Q80XC5</t>
  </si>
  <si>
    <t>sp|Q9QY24-2|ZBP1_MOUSE Isoform 2 of Z-DNA-binding protein 1 OS=Mus musculus OX=10090 GN=Zbp1</t>
  </si>
  <si>
    <t>Zbp1</t>
  </si>
  <si>
    <t>Z-DNA-binding protein 1</t>
  </si>
  <si>
    <t>Q9QY24-2</t>
  </si>
  <si>
    <t>sp|Q9EPL0|XYLT2_MOUSE Xylosyltransferase 2 OS=Mus musculus OX=10090 GN=Xylt2 PE=2 SV=3</t>
  </si>
  <si>
    <t>Xylt2</t>
  </si>
  <si>
    <t>Xylosyltransferase 2</t>
  </si>
  <si>
    <t>Q9EPL0</t>
  </si>
  <si>
    <t>sp|Q8K0D7|GET1_MOUSE Guided entry of tail-anchored proteins factor 1 OS=Mus musculus OX=10090 GN=Get1 PE=1 SV=1</t>
  </si>
  <si>
    <t>Wrb</t>
  </si>
  <si>
    <t>Tail-anchored protein insertion receptor WRB</t>
  </si>
  <si>
    <t>Q8K0D7</t>
  </si>
  <si>
    <t>sp|Q8VC51|TCAB1_MOUSE Telomerase Cajal body protein 1 OS=Mus musculus OX=10090 GN=Wrap53 PE=1 SV=1</t>
  </si>
  <si>
    <t>Wrap53</t>
  </si>
  <si>
    <t>Telomerase Cajal body protein 1</t>
  </si>
  <si>
    <t>Q8VC51</t>
  </si>
  <si>
    <t>sp|Q8CGF6|WDR47_MOUSE WD repeat-containing protein 47 OS=Mus musculus OX=10090 GN=Wdr47 PE=1 SV=2</t>
  </si>
  <si>
    <t>Wdr47</t>
  </si>
  <si>
    <t>WD repeat-containing protein 47</t>
  </si>
  <si>
    <t>Q8CGF6</t>
  </si>
  <si>
    <t>sp|Q99K46|UBP11_MOUSE Ubiquitin carboxyl-terminal hydrolase 11 OS=Mus musculus OX=10090 GN=Usp11 PE=1 SV=4</t>
  </si>
  <si>
    <t>Usp11</t>
  </si>
  <si>
    <t>Ubiquitin carboxyl-terminal hydrolase 11</t>
  </si>
  <si>
    <t>Q99K46</t>
  </si>
  <si>
    <t>sp|Q3U3Q1-3|ULK3_MOUSE Isoform 3 of Serine/threonine-protein kinase ULK3 OS=Mus musculus OX=10090 GN=Ulk3;sp|Q3U3Q1-2|ULK3_MOUSE Isoform 2 of Serine/threonine-protein kinase ULK3 OS=Mus musculus OX=10090 GN=Ulk3;sp|Q3U3Q1|ULK3_MOUSE Serine/threonine-protei</t>
  </si>
  <si>
    <t>Ulk3</t>
  </si>
  <si>
    <t>Serine/threonine-protein kinase ULK3</t>
  </si>
  <si>
    <t>Q3U3Q1-3;Q3U3Q1-2;Q3U3Q1</t>
  </si>
  <si>
    <t>sp|Q8BGJ9|U2AF4_MOUSE Splicing factor U2AF 26 kDa subunit OS=Mus musculus OX=10090 GN=U2af1l4 PE=1 SV=1;sp|Q8BGJ9-2|U2AF4_MOUSE Isoform 2 of Splicing factor U2AF 26 kDa subunit OS=Mus musculus OX=10090 GN=U2af1l4;sp|Q8BGJ9-3|U2AF4_MOUSE Isoform 3 of Splici</t>
  </si>
  <si>
    <t>U2af1l4</t>
  </si>
  <si>
    <t>Splicing factor U2AF 26 kDa subunit</t>
  </si>
  <si>
    <t>Q8BGJ9;Q8BGJ9-2;Q8BGJ9-3</t>
  </si>
  <si>
    <t>sp|Q8BSA9|TYW3_MOUSE tRNA wybutosine-synthesizing protein 3 homolog OS=Mus musculus OX=10090 GN=Tyw3 PE=1 SV=1</t>
  </si>
  <si>
    <t>Tyw3</t>
  </si>
  <si>
    <t>tRNA wybutosine-synthesizing protein 3 homolog</t>
  </si>
  <si>
    <t>Q8BSA9</t>
  </si>
  <si>
    <t>sp|Q9DBA6|TYSD1_MOUSE Peroxisomal leader peptide-processing protease OS=Mus musculus OX=10090 GN=Tysnd1 PE=1 SV=1</t>
  </si>
  <si>
    <t>Tysnd1</t>
  </si>
  <si>
    <t>Peroxisomal leader peptide-processing protease;Peroxisomal leader peptide-processing protease, 10 kDa form;Peroxisomal leader peptide-processing protease, 49 kDa form</t>
  </si>
  <si>
    <t>Q9DBA6</t>
  </si>
  <si>
    <t>sp|Q923J1|TRPM7_MOUSE Transient receptor potential cation channel subfamily M member 7 OS=Mus musculus OX=10090 GN=Trpm7 PE=1 SV=1</t>
  </si>
  <si>
    <t>Trpm7</t>
  </si>
  <si>
    <t>Transient receptor potential cation channel subfamily M member 7</t>
  </si>
  <si>
    <t>Q923J1</t>
  </si>
  <si>
    <t>sp|Q80UN9|MOD5_MOUSE tRNA dimethylallyltransferase OS=Mus musculus OX=10090 GN=Trit1 PE=2 SV=2</t>
  </si>
  <si>
    <t>Trit1</t>
  </si>
  <si>
    <t>tRNA dimethylallyltransferase, mitochondrial</t>
  </si>
  <si>
    <t>Q80UN9</t>
  </si>
  <si>
    <t>Q80UN9;Q80UN9-2</t>
  </si>
  <si>
    <t>sp|O55055|TRDMT_MOUSE tRNA (cytosine(38)-C(5))-methyltransferase OS=Mus musculus OX=10090 GN=Trdmt1 PE=1 SV=2</t>
  </si>
  <si>
    <t>Trdmt1</t>
  </si>
  <si>
    <t>tRNA (cytosine(38)-C(5))-methyltransferase</t>
  </si>
  <si>
    <t>O55055</t>
  </si>
  <si>
    <t>sp|Q8VIG6|TRAIP_MOUSE E3 ubiquitin-protein ligase TRAIP OS=Mus musculus OX=10090 GN=Traip PE=1 SV=2;sp|Q8VIG6-2|TRAIP_MOUSE Isoform 2 of E3 ubiquitin-protein ligase TRAIP OS=Mus musculus OX=10090 GN=Traip</t>
  </si>
  <si>
    <t>Traip</t>
  </si>
  <si>
    <t>E3 ubiquitin-protein ligase TRAIP</t>
  </si>
  <si>
    <t>Q8VIG6;Q8VIG6-2</t>
  </si>
  <si>
    <t>sp|Q8BH02|TOR4A_MOUSE Torsin-4A OS=Mus musculus OX=10090 GN=Tor4a PE=2 SV=1</t>
  </si>
  <si>
    <t>Tor4a</t>
  </si>
  <si>
    <t>Torsin-4A</t>
  </si>
  <si>
    <t>Q8BH02</t>
  </si>
  <si>
    <t>sp|Q3UHC0|TNR6C_MOUSE Trinucleotide repeat-containing gene 6C protein OS=Mus musculus OX=10090 GN=Tnrc6c PE=1 SV=2</t>
  </si>
  <si>
    <t>Tnrc6c</t>
  </si>
  <si>
    <t>Trinucleotide repeat-containing gene 6C protein</t>
  </si>
  <si>
    <t>Q3UHC0</t>
  </si>
  <si>
    <t>sp|Q9D8Y7|TP8L2_MOUSE Tumor necrosis factor alpha-induced protein 8-like protein 2 OS=Mus musculus OX=10090 GN=Tnfaip8l2 PE=1 SV=1</t>
  </si>
  <si>
    <t>Tnfaip8l2</t>
  </si>
  <si>
    <t>Tumor necrosis factor alpha-induced protein 8-like protein 2</t>
  </si>
  <si>
    <t>Q9D8Y7</t>
  </si>
  <si>
    <t>sp|P06804|TNFA_MOUSE Tumor necrosis factor OS=Mus musculus OX=10090 GN=Tnf PE=1 SV=2</t>
  </si>
  <si>
    <t>Tnf</t>
  </si>
  <si>
    <t>Tumor necrosis factor;Tumor necrosis factor, membrane form;Intracellular domain 1;Intracellular domain 2;C-domain 1;C-domain 2;Tumor necrosis factor, soluble form</t>
  </si>
  <si>
    <t>P06804</t>
  </si>
  <si>
    <t>sp|Q9CXL1|TM50A_MOUSE Transmembrane protein 50A OS=Mus musculus OX=10090 GN=Tmem50a PE=1 SV=1</t>
  </si>
  <si>
    <t>Tmem50a</t>
  </si>
  <si>
    <t>Transmembrane protein 50A</t>
  </si>
  <si>
    <t>Q9CXL1</t>
  </si>
  <si>
    <t>sp|Q8K1A5|TM41B_MOUSE Transmembrane protein 41B OS=Mus musculus OX=10090 GN=Tmem41b PE=1 SV=1;sp|Q8K1A5-3|TM41B_MOUSE Isoform 3 of Transmembrane protein 41B OS=Mus musculus OX=10090 GN=Tmem41b;sp|Q8K1A5-2|TM41B_MOUSE Isoform 2 of Transmembrane protein 41B</t>
  </si>
  <si>
    <t>Tmem41b</t>
  </si>
  <si>
    <t>Transmembrane protein 41B</t>
  </si>
  <si>
    <t>Q8K1A5;Q8K1A5-3;Q8K1A5-2</t>
  </si>
  <si>
    <t>sp|Q810L4|TM39B_MOUSE Transmembrane protein 39B OS=Mus musculus OX=10090 GN=Tmem39b PE=1 SV=1</t>
  </si>
  <si>
    <t>Tmem39b</t>
  </si>
  <si>
    <t>Transmembrane protein 39B</t>
  </si>
  <si>
    <t>Q810L4</t>
  </si>
  <si>
    <t>sp|Q8BFQ2|T229B_MOUSE Transmembrane protein 229B OS=Mus musculus OX=10090 GN=TMEM229B PE=2 SV=1</t>
  </si>
  <si>
    <t>TMEM229B</t>
  </si>
  <si>
    <t>Transmembrane protein 229B</t>
  </si>
  <si>
    <t>Q8BFQ2</t>
  </si>
  <si>
    <t>sp|Q9DCS1|T176A_MOUSE Transmembrane protein 176A OS=Mus musculus OX=10090 GN=Tmem176a PE=1 SV=2</t>
  </si>
  <si>
    <t>Tmem176a</t>
  </si>
  <si>
    <t>Transmembrane protein 176A</t>
  </si>
  <si>
    <t>Q9DCS1</t>
  </si>
  <si>
    <t>sp|Q80X71|T106B_MOUSE Transmembrane protein 106B OS=Mus musculus OX=10090 GN=Tmem106b PE=1 SV=1</t>
  </si>
  <si>
    <t>Tmem106b</t>
  </si>
  <si>
    <t>Transmembrane protein 106B</t>
  </si>
  <si>
    <t>Q80X71</t>
  </si>
  <si>
    <t>sp|P82198|BGH3_MOUSE Transforming growth factor-beta-induced protein ig-h3 OS=Mus musculus OX=10090 GN=Tgfbi PE=1 SV=1</t>
  </si>
  <si>
    <t>Tgfbi</t>
  </si>
  <si>
    <t>Transforming growth factor-beta-induced protein ig-h3</t>
  </si>
  <si>
    <t>P82198</t>
  </si>
  <si>
    <t>sp|Q3U1J1-2|TFPT_MOUSE Isoform 2 of TCF3 fusion partner homolog OS=Mus musculus OX=10090 GN=Tfpt;sp|Q3U1J1|TFPT_MOUSE TCF3 fusion partner homolog OS=Mus musculus OX=10090 GN=Tfpt PE=1 SV=1</t>
  </si>
  <si>
    <t>Tfpt</t>
  </si>
  <si>
    <t>TCF3 fusion partner homolog</t>
  </si>
  <si>
    <t>Q3U1J1-2;Q3U1J1</t>
  </si>
  <si>
    <t>sp|Q9D7K2|TEN1L_MOUSE CST complex subunit TEN1 OS=Mus musculus OX=10090 GN=Ten1 PE=1 SV=1</t>
  </si>
  <si>
    <t>Ten1</t>
  </si>
  <si>
    <t>CST complex subunit TEN1</t>
  </si>
  <si>
    <t>Q9D7K2</t>
  </si>
  <si>
    <t>sp|Q00417-2|TCF7_MOUSE Isoform 1 of Transcription factor 7 OS=Mus musculus OX=10090 GN=Tcf7;sp|Q00417|TCF7_MOUSE Transcription factor 7 OS=Mus musculus OX=10090 GN=Tcf7 PE=1 SV=2;sp|Q924A0-9|TF7L2_MOUSE Isoform 9 of Transcription factor 7-like 2 OS=Mus mus</t>
  </si>
  <si>
    <t>Tcf7;Tcf7l2</t>
  </si>
  <si>
    <t>Transcription factor 7;Transcription factor 7-like 2</t>
  </si>
  <si>
    <t>Q00417-2;Q00417;Q924A0-9;Q924A0-2;Q924A0-3;Q924A0;Q924A0-8;Q924A0-4</t>
  </si>
  <si>
    <t>sp|P15806-2|TFE2_MOUSE Isoform E47 of Transcription factor E2-alpha OS=Mus musculus OX=10090 GN=Tcf3;sp|P15806|TFE2_MOUSE Transcription factor E2-alpha OS=Mus musculus OX=10090 GN=Tcf3 PE=1 SV=2</t>
  </si>
  <si>
    <t>Tcf3</t>
  </si>
  <si>
    <t>Transcription factor E2-alpha</t>
  </si>
  <si>
    <t>P15806-2;P15806</t>
  </si>
  <si>
    <t>tr|F8VQE6|F8VQE6_MOUSE TatD DNase domain-containing 2 OS=Mus musculus OX=10090 GN=Tatdn2 PE=1 SV=1;tr|B7ZNL9|B7ZNL9_MOUSE TatD DNase domain-containing 2 OS=Mus musculus OX=10090 GN=Tatdn2 PE=1 SV=1;tr|F6W3K2|F6W3K2_MOUSE TatD DNase domain-containing 2 (Fra</t>
  </si>
  <si>
    <t>Tatdn2</t>
  </si>
  <si>
    <t>F8VQE6;B7ZNL9;F6W3K2</t>
  </si>
  <si>
    <t>F8VQE6;B7ZNL9;F6W3K2;F7CWI0</t>
  </si>
  <si>
    <t>sp|P97357|TAF1A_MOUSE TATA box-binding protein-associated factor RNA polymerase I subunit A OS=Mus musculus OX=10090 GN=Taf1a PE=1 SV=1</t>
  </si>
  <si>
    <t>Taf1a</t>
  </si>
  <si>
    <t>TATA box-binding protein-associated factor RNA polymerase I subunit A</t>
  </si>
  <si>
    <t>P97357</t>
  </si>
  <si>
    <t>sp|Q8R0F3|SUMF1_MOUSE Formylglycine-generating enzyme OS=Mus musculus OX=10090 GN=Sumf1 PE=1 SV=2</t>
  </si>
  <si>
    <t>Sumf1</t>
  </si>
  <si>
    <t>Sulfatase-modifying factor 1</t>
  </si>
  <si>
    <t>Q8R0F3</t>
  </si>
  <si>
    <t>sp|Q9WUP4|PORED_MOUSE Polyprenol reductase OS=Mus musculus OX=10090 GN=Srd5a3 PE=1 SV=2</t>
  </si>
  <si>
    <t>Srd5a3</t>
  </si>
  <si>
    <t>Polyprenol reductase</t>
  </si>
  <si>
    <t>Q9WUP4</t>
  </si>
  <si>
    <t>Q9WUP4;Q9WUP4-2</t>
  </si>
  <si>
    <t>sp|Q3UHA3|SPTCS_MOUSE Spatacsin OS=Mus musculus OX=10090 GN=Spg11 PE=1 SV=3</t>
  </si>
  <si>
    <t>Spg11</t>
  </si>
  <si>
    <t>Spatacsin</t>
  </si>
  <si>
    <t>Q3UHA3</t>
  </si>
  <si>
    <t>Q3UHA3;Q3UHA3-2</t>
  </si>
  <si>
    <t>sp|Q6P4T1|SNX19_MOUSE Sorting nexin-19 OS=Mus musculus OX=10090 GN=Snx19 PE=1 SV=1</t>
  </si>
  <si>
    <t>Snx19</t>
  </si>
  <si>
    <t>Q6P4T1</t>
  </si>
  <si>
    <t>sp|Q8R5A0|SMYD2_MOUSE N-lysine methyltransferase SMYD2 OS=Mus musculus OX=10090 GN=Smyd2 PE=1 SV=1</t>
  </si>
  <si>
    <t>Smyd2</t>
  </si>
  <si>
    <t>N-lysine methyltransferase SMYD2</t>
  </si>
  <si>
    <t>Q8R5A0</t>
  </si>
  <si>
    <t>sp|Q921U8-2|SMTN_MOUSE Isoform L2 of Smoothelin OS=Mus musculus OX=10090 GN=Smtn;sp|Q921U8|SMTN_MOUSE Smoothelin OS=Mus musculus OX=10090 GN=Smtn PE=1 SV=2;sp|Q921U8-4|SMTN_MOUSE Isoform S2 of Smoothelin OS=Mus musculus OX=10090 GN=Smtn;sp|Q921U8-3|SMTN_MO</t>
  </si>
  <si>
    <t>Smtn</t>
  </si>
  <si>
    <t>Smoothelin</t>
  </si>
  <si>
    <t>Q921U8-2;Q921U8;Q921U8-4;Q921U8-3</t>
  </si>
  <si>
    <t>sp|Q8R3L5-2|SO3A1_MOUSE Isoform 2 of Solute carrier organic anion transporter family member 3A1 OS=Mus musculus OX=10090 GN=Slco3a1;sp|Q8R3L5|SO3A1_MOUSE Solute carrier organic anion transporter family member 3A1 OS=Mus musculus OX=10090 GN=Slco3a1 PE=1 SV</t>
  </si>
  <si>
    <t>Slco3a1</t>
  </si>
  <si>
    <t>Solute carrier organic anion transporter family member 3A1</t>
  </si>
  <si>
    <t>Q8R3L5-2;Q8R3L5</t>
  </si>
  <si>
    <t>sp|O35316|SC6A6_MOUSE Sodium- and chloride-dependent taurine transporter OS=Mus musculus OX=10090 GN=Slc6a6 PE=1 SV=2</t>
  </si>
  <si>
    <t>Slc6a6</t>
  </si>
  <si>
    <t>Sodium- and chloride-dependent taurine transporter</t>
  </si>
  <si>
    <t>O35316</t>
  </si>
  <si>
    <t>tr|E9PX68|E9PX68_MOUSE Solute carrier family 4 (anion exchanger), member 1, adaptor protein OS=Mus musculus OX=10090 GN=Slc4a1ap PE=1 SV=1;tr|E9Q1Q0|E9Q1Q0_MOUSE Solute carrier family 4 (anion exchanger), member 1, adaptor protein OS=Mus musculus OX=10090</t>
  </si>
  <si>
    <t>Slc4a1ap</t>
  </si>
  <si>
    <t>E9PX68;E9Q1Q0</t>
  </si>
  <si>
    <t>E9PX68;E9Q1Q0;A0A0J9YTU2;A0A0J9YU76;A0A0J9YUT6</t>
  </si>
  <si>
    <t>sp|Q8CGA3|LAT4_MOUSE Large neutral amino acids transporter small subunit 4 OS=Mus musculus OX=10090 GN=Slc43a2 PE=1 SV=1</t>
  </si>
  <si>
    <t>Slc43a2</t>
  </si>
  <si>
    <t>Large neutral amino acids transporter small subunit 4</t>
  </si>
  <si>
    <t>Q8CGA3</t>
  </si>
  <si>
    <t>sp|Q78IQ7-2|S39A4_MOUSE Isoform 2 of Zinc transporter ZIP4 OS=Mus musculus OX=10090 GN=Slc39a4;sp|Q78IQ7|S39A4_MOUSE Zinc transporter ZIP4 OS=Mus musculus OX=10090 GN=Slc39a4 PE=1 SV=1</t>
  </si>
  <si>
    <t>Slc39a4</t>
  </si>
  <si>
    <t>Zinc transporter ZIP4</t>
  </si>
  <si>
    <t>Q78IQ7-2;Q78IQ7</t>
  </si>
  <si>
    <t>sp|Q60738|ZNT1_MOUSE Zinc transporter 1 OS=Mus musculus OX=10090 GN=Slc30a1 PE=1 SV=1</t>
  </si>
  <si>
    <t>Slc30a1</t>
  </si>
  <si>
    <t>Zinc transporter 1</t>
  </si>
  <si>
    <t>Q60738</t>
  </si>
  <si>
    <t>sp|Q99MR3|S12A9_MOUSE Solute carrier family 12 member 9 OS=Mus musculus OX=10090 GN=Slc12a9 PE=1 SV=2</t>
  </si>
  <si>
    <t>Slc12a9</t>
  </si>
  <si>
    <t>Solute carrier family 12 member 9</t>
  </si>
  <si>
    <t>Q99MR3</t>
  </si>
  <si>
    <t>sp|O89032-3|SPD2A_MOUSE Isoform 3 of SH3 and PX domain-containing protein 2A OS=Mus musculus OX=10090 GN=Sh3pxd2a;sp|O89032-2|SPD2A_MOUSE Isoform 2 of SH3 and PX domain-containing protein 2A OS=Mus musculus OX=10090 GN=Sh3pxd2a;sp|O89032|SPD2A_MOUSE SH3 an</t>
  </si>
  <si>
    <t>Sh3pxd2a</t>
  </si>
  <si>
    <t>SH3 and PX domain-containing protein 2A</t>
  </si>
  <si>
    <t>O89032-3;O89032-2;O89032</t>
  </si>
  <si>
    <t>sp|Q8BTE0|SDHF4_MOUSE Succinate dehydrogenase assembly factor 4, mitochondrial OS=Mus musculus OX=10090 GN=Sdhaf4 PE=3 SV=2</t>
  </si>
  <si>
    <t>Sdhaf4</t>
  </si>
  <si>
    <t>Succinate dehydrogenase assembly factor 4, mitochondrial</t>
  </si>
  <si>
    <t>Q8BTE0</t>
  </si>
  <si>
    <t>sp|Q8R127|SCPDL_MOUSE Saccharopine dehydrogenase-like oxidoreductase OS=Mus musculus OX=10090 GN=Sccpdh PE=1 SV=1</t>
  </si>
  <si>
    <t>Sccpdh</t>
  </si>
  <si>
    <t>Saccharopine dehydrogenase-like oxidoreductase</t>
  </si>
  <si>
    <t>Q8R127</t>
  </si>
  <si>
    <t>sp|P10833|RRAS_MOUSE Ras-related protein R-Ras OS=Mus musculus OX=10090 GN=Rras PE=1 SV=1</t>
  </si>
  <si>
    <t>Rras</t>
  </si>
  <si>
    <t>Ras-related protein R-Ras</t>
  </si>
  <si>
    <t>P10833</t>
  </si>
  <si>
    <t>sp|Q8VEE0|RPE_MOUSE Ribulose-phosphate 3-epimerase OS=Mus musculus OX=10090 GN=Rpe PE=1 SV=1</t>
  </si>
  <si>
    <t>Rpe</t>
  </si>
  <si>
    <t>Ribulose-phosphate 3-epimerase</t>
  </si>
  <si>
    <t>Q8VEE0</t>
  </si>
  <si>
    <t>sp|Q69ZJ7|RIC1_MOUSE Guanine nucleotide exchange factor subunit RIC1 OS=Mus musculus OX=10090 GN=Ric1 PE=1 SV=2;sp|Q69ZJ7-2|RIC1_MOUSE Isoform 2 of Guanine nucleotide exchange factor subunit RIC1 OS=Mus musculus OX=10090 GN=Ric1</t>
  </si>
  <si>
    <t>Ric1</t>
  </si>
  <si>
    <t>RAB6A-GEF complex partner protein 1</t>
  </si>
  <si>
    <t>Q69ZJ7;Q69ZJ7-2</t>
  </si>
  <si>
    <t>sp|Q9CQE5|RGS10_MOUSE Regulator of G-protein signaling 10 OS=Mus musculus OX=10090 GN=Rgs10 PE=1 SV=1</t>
  </si>
  <si>
    <t>Rgs10</t>
  </si>
  <si>
    <t>Regulator of G-protein signaling 10</t>
  </si>
  <si>
    <t>Q9CQE5</t>
  </si>
  <si>
    <t>tr|F8VPJ6|F8VPJ6_MOUSE Regulatory factor X, 7 OS=Mus musculus OX=10090 GN=Rfx7 PE=1 SV=1</t>
  </si>
  <si>
    <t>Rfx7</t>
  </si>
  <si>
    <t>F8VPJ6</t>
  </si>
  <si>
    <t>sp|Q9CWZ3|RBM8A_MOUSE RNA-binding protein 8A OS=Mus musculus OX=10090 GN=Rbm8a PE=1 SV=4</t>
  </si>
  <si>
    <t>Rbm8a</t>
  </si>
  <si>
    <t>RNA-binding protein 8A</t>
  </si>
  <si>
    <t>Q9CWZ3</t>
  </si>
  <si>
    <t>sp|Q8BND5-3|QSOX1_MOUSE Isoform 3 of Sulfhydryl oxidase 1 OS=Mus musculus OX=10090 GN=Qsox1;sp|Q8BND5-2|QSOX1_MOUSE Isoform 2 of Sulfhydryl oxidase 1 OS=Mus musculus OX=10090 GN=Qsox1;sp|Q8BND5|QSOX1_MOUSE Sulfhydryl oxidase 1 OS=Mus musculus OX=10090 GN=Q</t>
  </si>
  <si>
    <t>Qsox1</t>
  </si>
  <si>
    <t>Sulfhydryl oxidase 1</t>
  </si>
  <si>
    <t>Q8BND5-3;Q8BND5-2;Q8BND5</t>
  </si>
  <si>
    <t>sp|Q8R404|MIC13_MOUSE MICOS complex subunit MIC13 OS=Mus musculus OX=10090 GN=Micos13 PE=1 SV=1</t>
  </si>
  <si>
    <t>Qil1</t>
  </si>
  <si>
    <t>Protein QIL1</t>
  </si>
  <si>
    <t>Q8R404</t>
  </si>
  <si>
    <t>sp|Q60866|PTER_MOUSE Phosphotriesterase-related protein OS=Mus musculus OX=10090 GN=Pter PE=1 SV=1;sp|Q60866-2|PTER_MOUSE Isoform 2 of Phosphotriesterase-related protein OS=Mus musculus OX=10090 GN=Pter</t>
  </si>
  <si>
    <t>Pter</t>
  </si>
  <si>
    <t>Phosphotriesterase-related protein</t>
  </si>
  <si>
    <t>Q60866;Q60866-2</t>
  </si>
  <si>
    <t>sp|Q9Z1X2-2|PTSS2_MOUSE Isoform 2 of Phosphatidylserine synthase 2 OS=Mus musculus OX=10090 GN=Ptdss2;sp|Q9Z1X2|PTSS2_MOUSE Phosphatidylserine synthase 2 OS=Mus musculus OX=10090 GN=Ptdss2 PE=1 SV=2</t>
  </si>
  <si>
    <t>Ptdss2</t>
  </si>
  <si>
    <t>Phosphatidylserine synthase 2</t>
  </si>
  <si>
    <t>Q9Z1X2-2;Q9Z1X2</t>
  </si>
  <si>
    <t>sp|Q7TPM1-2|PRC2B_MOUSE Isoform 2 of Protein PRRC2B OS=Mus musculus OX=10090 GN=Prrc2b</t>
  </si>
  <si>
    <t>Prrc2b</t>
  </si>
  <si>
    <t>Protein PRRC2B</t>
  </si>
  <si>
    <t>Q7TPM1-2</t>
  </si>
  <si>
    <t>sp|Q8K1Y2|KPCD3_MOUSE Serine/threonine-protein kinase D3 OS=Mus musculus OX=10090 GN=Prkd3 PE=1 SV=1</t>
  </si>
  <si>
    <t>Prkd3</t>
  </si>
  <si>
    <t>Serine/threonine-protein kinase D3</t>
  </si>
  <si>
    <t>Q8K1Y2</t>
  </si>
  <si>
    <t>tr|A2A7B5|A2A7B5_MOUSE PR domain-containing 2, with ZNF domain OS=Mus musculus OX=10090 GN=Prdm2 PE=1 SV=1</t>
  </si>
  <si>
    <t>Prdm2</t>
  </si>
  <si>
    <t>A2A7B5</t>
  </si>
  <si>
    <t>sp|Q3UTQ7|PRD10_MOUSE PR domain zinc finger protein 10 OS=Mus musculus OX=10090 GN=Prdm10 PE=1 SV=2</t>
  </si>
  <si>
    <t>Prdm10</t>
  </si>
  <si>
    <t>PR domain zinc finger protein 10</t>
  </si>
  <si>
    <t>Q3UTQ7</t>
  </si>
  <si>
    <t>sp|Q9JIG8|PRAF2_MOUSE PRA1 family protein 2 OS=Mus musculus OX=10090 GN=Praf2 PE=1 SV=1</t>
  </si>
  <si>
    <t>Praf2</t>
  </si>
  <si>
    <t>PRA1 family protein 2</t>
  </si>
  <si>
    <t>Q9JIG8</t>
  </si>
  <si>
    <t>sp|Q9D8C8|PPR35_MOUSE Protein phosphatase 1 regulatory subunit 35 OS=Mus musculus OX=10090 GN=Ppp1r35 PE=1 SV=1</t>
  </si>
  <si>
    <t>Ppp1r35</t>
  </si>
  <si>
    <t>Protein phosphatase 1 regulatory subunit 35</t>
  </si>
  <si>
    <t>Q9D8C8</t>
  </si>
  <si>
    <t>sp|Q9JJN0|POLH_MOUSE DNA polymerase eta OS=Mus musculus OX=10090 GN=Polh PE=1 SV=1</t>
  </si>
  <si>
    <t>Polh</t>
  </si>
  <si>
    <t>DNA polymerase eta</t>
  </si>
  <si>
    <t>Q9JJN0</t>
  </si>
  <si>
    <t>sp|Q9DBS8|POC5_MOUSE Centrosomal protein POC5 OS=Mus musculus OX=10090 GN=Poc5 PE=2 SV=1;sp|Q9DBS8-2|POC5_MOUSE Isoform 2 of Centrosomal protein POC5 OS=Mus musculus OX=10090 GN=Poc5</t>
  </si>
  <si>
    <t>Poc5</t>
  </si>
  <si>
    <t>Centrosomal protein POC5</t>
  </si>
  <si>
    <t>Q9DBS8;Q9DBS8-2</t>
  </si>
  <si>
    <t>sp|Q3TB82|PKHF1_MOUSE Pleckstrin homology domain-containing family F member 1 OS=Mus musculus OX=10090 GN=Plekhf1 PE=2 SV=1</t>
  </si>
  <si>
    <t>Plekhf1</t>
  </si>
  <si>
    <t>Pleckstrin homology domain-containing family F member 1</t>
  </si>
  <si>
    <t>Q3TB82</t>
  </si>
  <si>
    <t>sp|O70477|PKNX1_MOUSE Homeobox protein PKNOX1 OS=Mus musculus OX=10090 GN=Pknox1 PE=1 SV=3</t>
  </si>
  <si>
    <t>Pknox1</t>
  </si>
  <si>
    <t>Homeobox protein PKNOX1</t>
  </si>
  <si>
    <t>O70477</t>
  </si>
  <si>
    <t>sp|Q9ESG9|PMYT1_MOUSE Membrane-associated tyrosine- and threonine-specific cdc2-inhibitory kinase OS=Mus musculus OX=10090 GN=Pkmyt1 PE=2 SV=3</t>
  </si>
  <si>
    <t>Pkmyt1</t>
  </si>
  <si>
    <t>Membrane-associated tyrosine- and threonine-specific cdc2-inhibitory kinase</t>
  </si>
  <si>
    <t>Q9ESG9</t>
  </si>
  <si>
    <t>sp|Q8C398|PIGW_MOUSE Phosphatidylinositol-glycan biosynthesis class W protein OS=Mus musculus OX=10090 GN=Pigw PE=2 SV=1</t>
  </si>
  <si>
    <t>Pigw</t>
  </si>
  <si>
    <t>Phosphatidylinositol-glycan biosynthesis class W protein</t>
  </si>
  <si>
    <t>Q8C398</t>
  </si>
  <si>
    <t>sp|Q8R1K4|AT2L2_MOUSE 5-phosphohydroxy-L-lysine phospho-lyase OS=Mus musculus OX=10090 GN=Phykpl PE=1 SV=1;sp|Q8R1K4-2|AT2L2_MOUSE Isoform 2 of 5-phosphohydroxy-L-lysine phospho-lyase OS=Mus musculus OX=10090 GN=Phykpl</t>
  </si>
  <si>
    <t>Phykpl</t>
  </si>
  <si>
    <t>5-phosphohydroxy-L-lysine phospho-lyase</t>
  </si>
  <si>
    <t>Q8R1K4;Q8R1K4-2</t>
  </si>
  <si>
    <t>sp|Q7TSH2|KPBB_MOUSE Phosphorylase b kinase regulatory subunit beta OS=Mus musculus OX=10090 GN=Phkb PE=1 SV=1</t>
  </si>
  <si>
    <t>Phkb</t>
  </si>
  <si>
    <t>Phosphorylase b kinase regulatory subunit beta</t>
  </si>
  <si>
    <t>Q7TSH2</t>
  </si>
  <si>
    <t>sp|Q9CXG9|PHF19_MOUSE PHD finger protein 19 OS=Mus musculus OX=10090 GN=Phf19 PE=1 SV=1</t>
  </si>
  <si>
    <t>Phf19</t>
  </si>
  <si>
    <t>PHD finger protein 19</t>
  </si>
  <si>
    <t>Q9CXG9</t>
  </si>
  <si>
    <t>sp|Q99K01|PDXD1_MOUSE Pyridoxal-dependent decarboxylase domain-containing protein 1 OS=Mus musculus OX=10090 GN=Pdxdc1 PE=1 SV=2;sp|Q99K01-4|PDXD1_MOUSE Isoform 4 of Pyridoxal-dependent decarboxylase domain-containing protein 1 OS=Mus musculus OX=10090 GN=</t>
  </si>
  <si>
    <t>Pdxdc1</t>
  </si>
  <si>
    <t>Pyridoxal-dependent decarboxylase domain-containing protein 1</t>
  </si>
  <si>
    <t>Q99K01;Q99K01-4;Q99K01-3</t>
  </si>
  <si>
    <t>Q99K01;Q99K01-4;Q99K01-3;Q99K01-5</t>
  </si>
  <si>
    <t>sp|P70453|PDE7A_MOUSE High affinity cAMP-specific 3,5-cyclic phosphodiesterase 7A OS=Mus musculus OX=10090 GN=Pde7a PE=2 SV=2;sp|P70453-2|PDE7A_MOUSE Isoform 2 of High affinity cAMP-specific 3,5-cyclic phosphodiesterase 7A OS=Mus musculus OX=10090 GN=P</t>
  </si>
  <si>
    <t>Pde7a</t>
  </si>
  <si>
    <t>High affinity cAMP-specific 3,5-cyclic phosphodiesterase 7A</t>
  </si>
  <si>
    <t>P70453;P70453-2</t>
  </si>
  <si>
    <t>sp|Q8BGX1|PED1B_MOUSE PC-esterase domain-containing protein 1B OS=Mus musculus OX=10090 GN=Pced1b PE=2 SV=1</t>
  </si>
  <si>
    <t>Pced1b</t>
  </si>
  <si>
    <t>PC-esterase domain-containing protein 1B</t>
  </si>
  <si>
    <t>Q8BGX1</t>
  </si>
  <si>
    <t>sp|Q8CEE6|PASK_MOUSE PAS domain-containing serine/threonine-protein kinase OS=Mus musculus OX=10090 GN=Pask PE=1 SV=3</t>
  </si>
  <si>
    <t>Pask</t>
  </si>
  <si>
    <t>PAS domain-containing serine/threonine-protein kinase</t>
  </si>
  <si>
    <t>Q8CEE6</t>
  </si>
  <si>
    <t>sp|Q8BGF7-4|PAN2_MOUSE Isoform 4 of PAN2-PAN3 deadenylation complex catalytic subunit Pan2 OS=Mus musculus OX=10090 GN=Pan2;sp|Q8BGF7-3|PAN2_MOUSE Isoform 3 of PAN2-PAN3 deadenylation complex catalytic subunit Pan2 OS=Mus musculus OX=10090 GN=Pan2;sp|Q8BGF</t>
  </si>
  <si>
    <t>Pan2</t>
  </si>
  <si>
    <t>PAB-dependent poly(A)-specific ribonuclease subunit PAN2</t>
  </si>
  <si>
    <t>Q8BGF7-4;Q8BGF7-3;Q8BGF7-2;Q8BGF7</t>
  </si>
  <si>
    <t>sp|Q3V3Q7|PACS2_MOUSE Phosphofurin acidic cluster sorting protein 2 OS=Mus musculus OX=10090 GN=Pacs2 PE=1 SV=2</t>
  </si>
  <si>
    <t>Pacs2</t>
  </si>
  <si>
    <t>Phosphofurin acidic cluster sorting protein 2</t>
  </si>
  <si>
    <t>Q3V3Q7</t>
  </si>
  <si>
    <t>sp|Q9CWD8|NUBPL_MOUSE Iron-sulfur protein NUBPL OS=Mus musculus OX=10090 GN=Nubpl PE=1 SV=2</t>
  </si>
  <si>
    <t>Nubpl</t>
  </si>
  <si>
    <t>Iron-sulfur protein NUBPL</t>
  </si>
  <si>
    <t>Q9CWD8</t>
  </si>
  <si>
    <t>sp|Q9EPA7|NMNA1_MOUSE Nicotinamide/nicotinic acid mononucleotide adenylyltransferase 1 OS=Mus musculus OX=10090 GN=Nmnat1 PE=1 SV=2</t>
  </si>
  <si>
    <t>Nmnat1</t>
  </si>
  <si>
    <t>Nicotinamide/nicotinic acid mononucleotide adenylyltransferase 1</t>
  </si>
  <si>
    <t>Q9EPA7</t>
  </si>
  <si>
    <t>sp|Q9CR56|KBRS2_MOUSE NF-kappa-B inhibitor-interacting Ras-like protein 2 OS=Mus musculus OX=10090 GN=Nkiras2 PE=1 SV=1</t>
  </si>
  <si>
    <t>Nkiras2</t>
  </si>
  <si>
    <t>NF-kappa-B inhibitor-interacting Ras-like protein 2</t>
  </si>
  <si>
    <t>Q9CR56</t>
  </si>
  <si>
    <t>sp|Q9Z1E3|IKBA_MOUSE NF-kappa-B inhibitor alpha OS=Mus musculus OX=10090 GN=Nfkbia PE=1 SV=2</t>
  </si>
  <si>
    <t>Nfkbia</t>
  </si>
  <si>
    <t>NF-kappa-B inhibitor alpha</t>
  </si>
  <si>
    <t>Q9Z1E3</t>
  </si>
  <si>
    <t>sp|Q5SX39|MYH4_MOUSE Myosin-4 OS=Mus musculus OX=10090 GN=Myh4 PE=2 SV=1</t>
  </si>
  <si>
    <t>Myh4</t>
  </si>
  <si>
    <t>Myosin-4</t>
  </si>
  <si>
    <t>Q5SX39</t>
  </si>
  <si>
    <t>sp|Q8VCM5|MUL1_MOUSE Mitochondrial ubiquitin ligase activator of NFKB 1 OS=Mus musculus OX=10090 GN=Mul1 PE=1 SV=2;sp|Q8VCM5-2|MUL1_MOUSE Isoform 2 of Mitochondrial ubiquitin ligase activator of NFKB 1 OS=Mus musculus OX=10090 GN=Mul1;sp|Q8VCM5-3|MUL1_MOUS</t>
  </si>
  <si>
    <t>Mul1</t>
  </si>
  <si>
    <t>Mitochondrial ubiquitin ligase activator of NFKB 1</t>
  </si>
  <si>
    <t>Q8VCM5;Q8VCM5-2;Q8VCM5-3</t>
  </si>
  <si>
    <t>sp|Q8R1S4-2|MTSS1_MOUSE Isoform 2 of Protein MTSS 1 OS=Mus musculus OX=10090 GN=Mtss1;sp|Q8R1S4|MTSS1_MOUSE Protein MTSS 1 OS=Mus musculus OX=10090 GN=Mtss1 PE=1 SV=1</t>
  </si>
  <si>
    <t>Mtss1</t>
  </si>
  <si>
    <t>Metastasis suppressor protein 1</t>
  </si>
  <si>
    <t>Q8R1S4-2;Q8R1S4</t>
  </si>
  <si>
    <t>sp|P03899|NU3M_MOUSE NADH-ubiquinone oxidoreductase chain 3 OS=Mus musculus OX=10090 GN=Mtnd3 PE=1 SV=3</t>
  </si>
  <si>
    <t>Mtnd3</t>
  </si>
  <si>
    <t>NADH-ubiquinone oxidoreductase chain 3</t>
  </si>
  <si>
    <t>P03899</t>
  </si>
  <si>
    <t>sp|Q8VEL2|MTMRE_MOUSE Myotubularin-related protein 14 OS=Mus musculus OX=10090 GN=Mtmr14 PE=1 SV=2</t>
  </si>
  <si>
    <t>Mtmr14</t>
  </si>
  <si>
    <t>Myotubularin-related protein 14</t>
  </si>
  <si>
    <t>Q8VEL2</t>
  </si>
  <si>
    <t>sp|Q9WVG9-2|MS3L1_MOUSE Isoform 2 of Male-specific lethal 3 homolog OS=Mus musculus OX=10090 GN=Msl3;sp|Q9WVG9|MS3L1_MOUSE Male-specific lethal 3 homolog OS=Mus musculus OX=10090 GN=Msl3 PE=1 SV=3</t>
  </si>
  <si>
    <t>Msl3</t>
  </si>
  <si>
    <t>Male-specific lethal 3 homolog</t>
  </si>
  <si>
    <t>Q9WVG9-2;Q9WVG9</t>
  </si>
  <si>
    <t>sp|Q9WV34|MPP2_MOUSE MAGUK p55 subfamily member 2 OS=Mus musculus OX=10090 GN=Mpp2 PE=1 SV=1;sp|Q9WV34-2|MPP2_MOUSE Isoform 2 of MAGUK p55 subfamily member 2 OS=Mus musculus OX=10090 GN=Mpp2</t>
  </si>
  <si>
    <t>Mpp2</t>
  </si>
  <si>
    <t>MAGUK p55 subfamily member 2</t>
  </si>
  <si>
    <t>Q9WV34;Q9WV34-2</t>
  </si>
  <si>
    <t>sp|Q9D011|MPLKI_MOUSE M-phase-specific PLK1-interacting protein OS=Mus musculus OX=10090 GN=Mplkip PE=1 SV=1</t>
  </si>
  <si>
    <t>Mplkip</t>
  </si>
  <si>
    <t>M-phase-specific PLK1-interacting protein</t>
  </si>
  <si>
    <t>Q9D011</t>
  </si>
  <si>
    <t>sp|Q8BMQ8|MON1B_MOUSE Vacuolar fusion protein MON1 homolog B OS=Mus musculus OX=10090 GN=Mon1b PE=2 SV=1</t>
  </si>
  <si>
    <t>Mon1b</t>
  </si>
  <si>
    <t>Vacuolar fusion protein MON1 homolog B</t>
  </si>
  <si>
    <t>Q8BMQ8</t>
  </si>
  <si>
    <t>sp|Q8BGV8|MID51_MOUSE Mitochondrial dynamics protein MID51 OS=Mus musculus OX=10090 GN=Mief1 PE=1 SV=1</t>
  </si>
  <si>
    <t>Mief1</t>
  </si>
  <si>
    <t>Mitochondrial dynamics protein MID51</t>
  </si>
  <si>
    <t>Q8BGV8</t>
  </si>
  <si>
    <t>sp|Q9CPU4|MGST3_MOUSE Microsomal glutathione S-transferase 3 OS=Mus musculus OX=10090 GN=Mgst3 PE=1 SV=1</t>
  </si>
  <si>
    <t>Mgst3</t>
  </si>
  <si>
    <t>Microsomal glutathione S-transferase 3</t>
  </si>
  <si>
    <t>Q9CPU4</t>
  </si>
  <si>
    <t>sp|Q812G0-2|MGT4A_MOUSE Isoform 2 of Alpha-1,3-mannosyl-glycoprotein 4-beta-N-acetylglucosaminyltransferase A OS=Mus musculus OX=10090 GN=Mgat4a;sp|Q812G0|MGT4A_MOUSE Alpha-1,3-mannosyl-glycoprotein 4-beta-N-acetylglucosaminyltransferase A OS=Mus musculus</t>
  </si>
  <si>
    <t>Mgat4a</t>
  </si>
  <si>
    <t>Alpha-1,3-mannosyl-glycoprotein 4-beta-N-acetylglucosaminyltransferase A;Alpha-1,3-mannosyl-glycoprotein 4-beta-N-acetylglucosaminyltransferase A soluble form</t>
  </si>
  <si>
    <t>Q812G0-2;Q812G0</t>
  </si>
  <si>
    <t>sp|A2AA28|MET23_MOUSE Methyltransferase-like protein 23 OS=Mus musculus OX=10090 GN=Mettl23 PE=2 SV=1</t>
  </si>
  <si>
    <t>Mettl23</t>
  </si>
  <si>
    <t>Methyltransferase-like protein 23</t>
  </si>
  <si>
    <t>A2AA28</t>
  </si>
  <si>
    <t>sp|Q8VCS6|MED9_MOUSE Mediator of RNA polymerase II transcription subunit 9 OS=Mus musculus OX=10090 GN=Med9 PE=2 SV=1</t>
  </si>
  <si>
    <t>Med9</t>
  </si>
  <si>
    <t>Mediator of RNA polymerase II transcription subunit 9</t>
  </si>
  <si>
    <t>Q8VCS6</t>
  </si>
  <si>
    <t>sp|Q8C1S0|MED19_MOUSE Mediator of RNA polymerase II transcription subunit 19 OS=Mus musculus OX=10090 GN=Med19 PE=1 SV=1</t>
  </si>
  <si>
    <t>Med19</t>
  </si>
  <si>
    <t>Mediator of RNA polymerase II transcription subunit 19</t>
  </si>
  <si>
    <t>Q8C1S0</t>
  </si>
  <si>
    <t>sp|Q9D1I5|MCEE_MOUSE Methylmalonyl-CoA epimerase, mitochondrial OS=Mus musculus OX=10090 GN=Mcee PE=1 SV=1</t>
  </si>
  <si>
    <t>Mcee</t>
  </si>
  <si>
    <t>Methylmalonyl-CoA epimerase, mitochondrial</t>
  </si>
  <si>
    <t>Q9D1I5</t>
  </si>
  <si>
    <t>sp|Q6P5G3-2|MBTD1_MOUSE Isoform 2 of MBT domain-containing protein 1 OS=Mus musculus OX=10090 GN=Mbtd1;sp|Q6P5G3|MBTD1_MOUSE MBT domain-containing protein 1 OS=Mus musculus OX=10090 GN=Mbtd1 PE=1 SV=1</t>
  </si>
  <si>
    <t>Mbtd1</t>
  </si>
  <si>
    <t>MBT domain-containing protein 1</t>
  </si>
  <si>
    <t>Q6P5G3-2;Q6P5G3</t>
  </si>
  <si>
    <t>sp|O88735|MAP7_MOUSE Ensconsin OS=Mus musculus OX=10090 GN=Map7 PE=1 SV=1;sp|O88735-2|MAP7_MOUSE Isoform 2 of Ensconsin OS=Mus musculus OX=10090 GN=Map7</t>
  </si>
  <si>
    <t>Map7</t>
  </si>
  <si>
    <t>Ensconsin</t>
  </si>
  <si>
    <t>O88735;O88735-2</t>
  </si>
  <si>
    <t>sp|O35099|M3K5_MOUSE Mitogen-activated protein kinase kinase kinase 5 OS=Mus musculus OX=10090 GN=Map3k5 PE=1 SV=3</t>
  </si>
  <si>
    <t>Map3k5</t>
  </si>
  <si>
    <t>Mitogen-activated protein kinase kinase kinase 5</t>
  </si>
  <si>
    <t>O35099</t>
  </si>
  <si>
    <t>O35099;A2AQW0</t>
  </si>
  <si>
    <t>sp|P70236|MP2K6_MOUSE Dual specificity mitogen-activated protein kinase kinase 6 OS=Mus musculus OX=10090 GN=Map2k6 PE=1 SV=1</t>
  </si>
  <si>
    <t>Map2k6</t>
  </si>
  <si>
    <t>Dual specificity mitogen-activated protein kinase kinase 6</t>
  </si>
  <si>
    <t>P70236</t>
  </si>
  <si>
    <t>sp|Q9JHQ5|LZTL1_MOUSE Leucine zipper transcription factor-like protein 1 OS=Mus musculus OX=10090 GN=Lztfl1 PE=1 SV=1</t>
  </si>
  <si>
    <t>Lztfl1</t>
  </si>
  <si>
    <t>Leucine zipper transcription factor-like protein 1</t>
  </si>
  <si>
    <t>Q9JHQ5</t>
  </si>
  <si>
    <t>sp|Q8R4U7|LUZP1_MOUSE Leucine zipper protein 1 OS=Mus musculus OX=10090 GN=Luzp1 PE=1 SV=2</t>
  </si>
  <si>
    <t>Luzp1</t>
  </si>
  <si>
    <t>Leucine zipper protein 1</t>
  </si>
  <si>
    <t>Q8R4U7</t>
  </si>
  <si>
    <t>sp|Q8BGR2|LRC8D_MOUSE Volume-regulated anion channel subunit LRRC8D OS=Mus musculus OX=10090 GN=Lrrc8d PE=1 SV=1</t>
  </si>
  <si>
    <t>Lrrc8d</t>
  </si>
  <si>
    <t>Volume-regulated anion channel subunit LRRC8D</t>
  </si>
  <si>
    <t>Q8BGR2</t>
  </si>
  <si>
    <t>sp|P59481|LMA2L_MOUSE VIP36-like protein OS=Mus musculus OX=10090 GN=Lman2l PE=1 SV=1</t>
  </si>
  <si>
    <t>Lman2l</t>
  </si>
  <si>
    <t>VIP36-like protein</t>
  </si>
  <si>
    <t>P59481</t>
  </si>
  <si>
    <t>sp|P09056|LIF_MOUSE Leukemia inhibitory factor OS=Mus musculus OX=10090 GN=Lif PE=1 SV=1</t>
  </si>
  <si>
    <t>Lif</t>
  </si>
  <si>
    <t>Leukemia inhibitory factor</t>
  </si>
  <si>
    <t>P09056</t>
  </si>
  <si>
    <t>sp|Q8BYR2|LATS1_MOUSE Serine/threonine-protein kinase LATS1 OS=Mus musculus OX=10090 GN=Lats1 PE=1 SV=3</t>
  </si>
  <si>
    <t>Lats1</t>
  </si>
  <si>
    <t>Serine/threonine-protein kinase LATS1</t>
  </si>
  <si>
    <t>Q8BYR2</t>
  </si>
  <si>
    <t>sp|Q8BG84-5|LAIR1_MOUSE Isoform 5 of Leukocyte-associated immunoglobulin-like receptor 1 OS=Mus musculus OX=10090 GN=Lair1;sp|Q8BG84-2|LAIR1_MOUSE Isoform 2 of Leukocyte-associated immunoglobulin-like receptor 1 OS=Mus musculus OX=10090 GN=Lair1;sp|Q8BG84-</t>
  </si>
  <si>
    <t>Lair1</t>
  </si>
  <si>
    <t>Leukocyte-associated immunoglobulin-like receptor 1</t>
  </si>
  <si>
    <t>Q8BG84-5;Q8BG84-2;Q8BG84-6;Q8BG84</t>
  </si>
  <si>
    <t>sp|Q8BRH4|KMT2C_MOUSE Histone-lysine N-methyltransferase 2C OS=Mus musculus OX=10090 GN=Kmt2c PE=1 SV=2;sp|Q8BRH4-2|KMT2C_MOUSE Isoform 2 of Histone-lysine N-methyltransferase 2C OS=Mus musculus OX=10090 GN=Kmt2c</t>
  </si>
  <si>
    <t>Kmt2c</t>
  </si>
  <si>
    <t>Histone-lysine N-methyltransferase 2C</t>
  </si>
  <si>
    <t>Q8BRH4;Q8BRH4-2</t>
  </si>
  <si>
    <t>sp|Q8BFQ9|KLH42_MOUSE Kelch-like protein 42 OS=Mus musculus OX=10090 GN=Klhl42 PE=2 SV=1</t>
  </si>
  <si>
    <t>Klhl42</t>
  </si>
  <si>
    <t>Kelch-like protein 42</t>
  </si>
  <si>
    <t>Q8BFQ9</t>
  </si>
  <si>
    <t>sp|Q6PAR0-2|KLD10_MOUSE Isoform 2 of Kelch domain-containing protein 10 OS=Mus musculus OX=10090 GN=Klhdc10;sp|Q6PAR0|KLD10_MOUSE Kelch domain-containing protein 10 OS=Mus musculus OX=10090 GN=Klhdc10 PE=1 SV=1</t>
  </si>
  <si>
    <t>Klhdc10</t>
  </si>
  <si>
    <t>Kelch domain-containing protein 10</t>
  </si>
  <si>
    <t>Q6PAR0-2;Q6PAR0</t>
  </si>
  <si>
    <t>sp|O88824|JTB_MOUSE Protein JTB OS=Mus musculus OX=10090 GN=Jtb PE=1 SV=1</t>
  </si>
  <si>
    <t>Jtb</t>
  </si>
  <si>
    <t>Protein JTB</t>
  </si>
  <si>
    <t>O88824</t>
  </si>
  <si>
    <t>sp|Q6IE82|JADE3_MOUSE Protein Jade-3 OS=Mus musculus OX=10090 GN=Jade3 PE=1 SV=1</t>
  </si>
  <si>
    <t>Jade3</t>
  </si>
  <si>
    <t>Protein Jade-3</t>
  </si>
  <si>
    <t>Q6IE82</t>
  </si>
  <si>
    <t>sp|Q91WI7|ITFG2_MOUSE KICSTOR complex protein ITFG2 OS=Mus musculus OX=10090 GN=Itfg2 PE=2 SV=1;sp|Q91WI7-2|ITFG2_MOUSE Isoform 2 of KICSTOR complex protein ITFG2 OS=Mus musculus OX=10090 GN=Itfg2</t>
  </si>
  <si>
    <t>Itfg2</t>
  </si>
  <si>
    <t>Integrin-alpha FG-GAP repeat-containing protein 2</t>
  </si>
  <si>
    <t>Q91WI7;Q91WI7-2</t>
  </si>
  <si>
    <t>tr|Q3UQP1|Q3UQP1_MOUSE IQ motif-containing GTPase-activating protein 3 OS=Mus musculus OX=10090 GN=Iqgap3 PE=1 SV=1;tr|F8VQ29|F8VQ29_MOUSE IQ motif-containing GTPase-activating protein 3 OS=Mus musculus OX=10090 GN=Iqgap3 PE=1 SV=1</t>
  </si>
  <si>
    <t>Iqgap3</t>
  </si>
  <si>
    <t>Q3UQP1;F8VQ29</t>
  </si>
  <si>
    <t>sp|P16872|IL7RA_MOUSE Interleukin-7 receptor subunit alpha OS=Mus musculus OX=10090 GN=Il7r PE=1 SV=2</t>
  </si>
  <si>
    <t>Il7r</t>
  </si>
  <si>
    <t>Interleukin-7 receptor subunit alpha</t>
  </si>
  <si>
    <t>P16872</t>
  </si>
  <si>
    <t>sp|P01580|IFNG_MOUSE Interferon gamma OS=Mus musculus OX=10090 GN=Ifng PE=1 SV=1</t>
  </si>
  <si>
    <t>Ifng</t>
  </si>
  <si>
    <t>Interferon gamma</t>
  </si>
  <si>
    <t>P01580</t>
  </si>
  <si>
    <t>sp|O89113|IER5_MOUSE Immediate early response gene 5 protein OS=Mus musculus OX=10090 GN=Ier5 PE=2 SV=1</t>
  </si>
  <si>
    <t>Ier5</t>
  </si>
  <si>
    <t>Immediate early response gene 5 protein</t>
  </si>
  <si>
    <t>O89113</t>
  </si>
  <si>
    <t>sp|Q9EQK7|ICMT_MOUSE Protein-S-isoprenylcysteine O-methyltransferase OS=Mus musculus OX=10090 GN=Icmt PE=2 SV=2</t>
  </si>
  <si>
    <t>Icmt</t>
  </si>
  <si>
    <t>Protein-S-isoprenylcysteine O-methyltransferase</t>
  </si>
  <si>
    <t>Q9EQK7</t>
  </si>
  <si>
    <t>sp|P35330|ICAM2_MOUSE Intercellular adhesion molecule 2 OS=Mus musculus OX=10090 GN=Icam2 PE=1 SV=1</t>
  </si>
  <si>
    <t>Icam2</t>
  </si>
  <si>
    <t>Intercellular adhesion molecule 2</t>
  </si>
  <si>
    <t>P35330</t>
  </si>
  <si>
    <t>sp|Q8CAK1|CAF17_MOUSE Putative transferase CAF17 homolog, mitochondrial OS=Mus musculus OX=10090 GN=Iba57 PE=1 SV=1</t>
  </si>
  <si>
    <t>Iba57</t>
  </si>
  <si>
    <t>Putative transferase CAF17 homolog, mitochondrial</t>
  </si>
  <si>
    <t>Q8CAK1</t>
  </si>
  <si>
    <t>sp|Q6YGZ1|HPSE_MOUSE Heparanase OS=Mus musculus OX=10090 GN=Hpse PE=1 SV=3</t>
  </si>
  <si>
    <t>Hpse</t>
  </si>
  <si>
    <t>Heparanase;Heparanase 8 kDa subunit;Heparanase 50 kDa subunit</t>
  </si>
  <si>
    <t>Q6YGZ1</t>
  </si>
  <si>
    <t>sp|Q8K248|HPDL_MOUSE 4-hydroxyphenylpyruvate dioxygenase-like protein OS=Mus musculus OX=10090 GN=Hpdl PE=2 SV=1</t>
  </si>
  <si>
    <t>Hpdl</t>
  </si>
  <si>
    <t>4-hydroxyphenylpyruvate dioxygenase-like protein</t>
  </si>
  <si>
    <t>Q8K248</t>
  </si>
  <si>
    <t>sp|Q8R1F6-2|HID1_MOUSE Isoform 2 of Protein HID1 OS=Mus musculus OX=10090 GN=Hid1;sp|Q8R1F6|HID1_MOUSE Protein HID1 OS=Mus musculus OX=10090 GN=Hid1 PE=1 SV=1</t>
  </si>
  <si>
    <t>Hid1</t>
  </si>
  <si>
    <t>Protein HID1</t>
  </si>
  <si>
    <t>Q8R1F6-2;Q8R1F6</t>
  </si>
  <si>
    <t>sp|Q6P3E7|HDA10_MOUSE Polyamine deacetylase HDAC10 OS=Mus musculus OX=10090 GN=Hdac10 PE=2 SV=2</t>
  </si>
  <si>
    <t>Hdac10</t>
  </si>
  <si>
    <t>Histone deacetylase 10</t>
  </si>
  <si>
    <t>Q6P3E7</t>
  </si>
  <si>
    <t>sp|Q3U3C9-4|GSE1_MOUSE Isoform 4 of Genetic suppressor element 1 OS=Mus musculus OX=10090 GN=Gse1;sp|Q3U3C9-3|GSE1_MOUSE Isoform 3 of Genetic suppressor element 1 OS=Mus musculus OX=10090 GN=Gse1;sp|Q3U3C9|GSE1_MOUSE Genetic suppressor element 1 OS=Mus mus</t>
  </si>
  <si>
    <t>Gse1</t>
  </si>
  <si>
    <t>Genetic suppressor element 1</t>
  </si>
  <si>
    <t>Q3U3C9-4;Q3U3C9-3;Q3U3C9;Q3U3C9-2</t>
  </si>
  <si>
    <t>sp|O35127|C10_MOUSE Protein C10 OS=Mus musculus OX=10090 GN=Grcc10 PE=1 SV=1</t>
  </si>
  <si>
    <t>Grcc10</t>
  </si>
  <si>
    <t>Protein C10</t>
  </si>
  <si>
    <t>O35127</t>
  </si>
  <si>
    <t>sp|Q6PEM6|GRM2B_MOUSE GRAM domain-containing protein 2B OS=Mus musculus OX=10090 GN=Gramd2b PE=1 SV=2</t>
  </si>
  <si>
    <t>Gramd3</t>
  </si>
  <si>
    <t>GRAM domain-containing protein 3</t>
  </si>
  <si>
    <t>Q6PEM6</t>
  </si>
  <si>
    <t>sp|Q8BS95|GPHR_MOUSE Golgi pH regulator OS=Mus musculus OX=10090 GN=Gpr89a PE=1 SV=2</t>
  </si>
  <si>
    <t>Gpr89a</t>
  </si>
  <si>
    <t>Golgi pH regulator</t>
  </si>
  <si>
    <t>Q8BS95</t>
  </si>
  <si>
    <t>sp|Q8BG55|GP171_MOUSE Probable G-protein coupled receptor 171 OS=Mus musculus OX=10090 GN=Gpr171 PE=2 SV=1</t>
  </si>
  <si>
    <t>Gpr171</t>
  </si>
  <si>
    <t>Probable G-protein coupled receptor 171</t>
  </si>
  <si>
    <t>Q8BG55</t>
  </si>
  <si>
    <t>sp|Q61586|GPAT1_MOUSE Glycerol-3-phosphate acyltransferase 1, mitochondrial OS=Mus musculus OX=10090 GN=Gpam PE=1 SV=2</t>
  </si>
  <si>
    <t>Gpam</t>
  </si>
  <si>
    <t>Glycerol-3-phosphate acyltransferase 1, mitochondrial</t>
  </si>
  <si>
    <t>Q61586</t>
  </si>
  <si>
    <t>sp|P21278|GNA11_MOUSE Guanine nucleotide-binding protein subunit alpha-11 OS=Mus musculus OX=10090 GN=Gna11 PE=1 SV=1</t>
  </si>
  <si>
    <t>Gna11</t>
  </si>
  <si>
    <t>Guanine nucleotide-binding protein subunit alpha-11</t>
  </si>
  <si>
    <t>P21278</t>
  </si>
  <si>
    <t>sp|Q6P5E6|GGA2_MOUSE ADP-ribosylation factor-binding protein GGA2 OS=Mus musculus OX=10090 GN=Gga2 PE=1 SV=1;sp|Q6P5E6-2|GGA2_MOUSE Isoform 2 of ADP-ribosylation factor-binding protein GGA2 OS=Mus musculus OX=10090 GN=Gga2</t>
  </si>
  <si>
    <t>Gga2</t>
  </si>
  <si>
    <t>ADP-ribosylation factor-binding protein GGA2</t>
  </si>
  <si>
    <t>Q6P5E6;Q6P5E6-2</t>
  </si>
  <si>
    <t>sp|Q9DBY0-2|FOXP4_MOUSE Isoform 2 of Forkhead box protein P4 OS=Mus musculus OX=10090 GN=Foxp4;sp|Q9DBY0-3|FOXP4_MOUSE Isoform 3 of Forkhead box protein P4 OS=Mus musculus OX=10090 GN=Foxp4;sp|Q9DBY0|FOXP4_MOUSE Forkhead box protein P4 OS=Mus musculus OX=1</t>
  </si>
  <si>
    <t>Foxp4</t>
  </si>
  <si>
    <t>Forkhead box protein P4</t>
  </si>
  <si>
    <t>Q9DBY0-2;Q9DBY0-3;Q9DBY0</t>
  </si>
  <si>
    <t>sp|Q8CG64|FKRP_MOUSE Fukutin-related protein OS=Mus musculus OX=10090 GN=Fkrp PE=1 SV=1</t>
  </si>
  <si>
    <t>Fkrp</t>
  </si>
  <si>
    <t>Fukutin-related protein</t>
  </si>
  <si>
    <t>Q8CG64</t>
  </si>
  <si>
    <t>sp|Q9JI19|FIBP_MOUSE Acidic fibroblast growth factor intracellular-binding protein OS=Mus musculus OX=10090 GN=Fibp PE=1 SV=1</t>
  </si>
  <si>
    <t>Fibp</t>
  </si>
  <si>
    <t>Acidic fibroblast growth factor intracellular-binding protein</t>
  </si>
  <si>
    <t>Q9JI19</t>
  </si>
  <si>
    <t>sp|Q8C552|FA78A_MOUSE Protein FAM78A OS=Mus musculus OX=10090 GN=Fam78a PE=1 SV=1</t>
  </si>
  <si>
    <t>Fam78a</t>
  </si>
  <si>
    <t>Protein FAM78A</t>
  </si>
  <si>
    <t>Q8C552</t>
  </si>
  <si>
    <t>sp|Q6PDI6|MINY2_MOUSE Ubiquitin carboxyl-terminal hydrolase MINDY-2 OS=Mus musculus OX=10090 GN=Mindy2 PE=1 SV=1;sp|Q6PDI6-3|MINY2_MOUSE Isoform 3 of Ubiquitin carboxyl-terminal hydrolase MINDY-2 OS=Mus musculus OX=10090 GN=Mindy2</t>
  </si>
  <si>
    <t>Fam63b</t>
  </si>
  <si>
    <t>Protein FAM63B</t>
  </si>
  <si>
    <t>Q6PDI6;Q6PDI6-3</t>
  </si>
  <si>
    <t>Q6PDI6;Q6PDI6-3;Q6PDI6-2</t>
  </si>
  <si>
    <t>sp|Q3U2K0-3|F193B_MOUSE Isoform 3 of Protein FAM193B OS=Mus musculus OX=10090 GN=Fam193b;sp|Q3U2K0-2|F193B_MOUSE Isoform 2 of Protein FAM193B OS=Mus musculus OX=10090 GN=Fam193b;sp|Q3U2K0|F193B_MOUSE Protein FAM193B OS=Mus musculus OX=10090 GN=Fam193b PE=1</t>
  </si>
  <si>
    <t>Fam193b</t>
  </si>
  <si>
    <t>Protein FAM193B</t>
  </si>
  <si>
    <t>Q3U2K0-3;Q3U2K0-2;Q3U2K0</t>
  </si>
  <si>
    <t>sp|Q8C3F2|F120C_MOUSE Constitutive coactivator of PPAR-gamma-like protein 2 OS=Mus musculus OX=10090 GN=Fam120c PE=1 SV=3;sp|Q8C3F2-3|F120C_MOUSE Isoform 3 of Constitutive coactivator of PPAR-gamma-like protein 2 OS=Mus musculus OX=10090 GN=Fam120c</t>
  </si>
  <si>
    <t>Fam120c</t>
  </si>
  <si>
    <t>Constitutive coactivator of PPAR-gamma-like protein 2</t>
  </si>
  <si>
    <t>Q8C3F2;Q8C3F2-3</t>
  </si>
  <si>
    <t>Q8C3F2;Q8C3F2-3;Q8C3F2-2</t>
  </si>
  <si>
    <t>sp|Q9QZ05|E2AK4_MOUSE eIF-2-alpha kinase GCN2 OS=Mus musculus OX=10090 GN=Eif2ak4 PE=1 SV=2;sp|Q9QZ05-2|E2AK4_MOUSE Isoform 2 of eIF-2-alpha kinase GCN2 OS=Mus musculus OX=10090 GN=Eif2ak4;sp|Q9QZ05-3|E2AK4_MOUSE Isoform 3 of eIF-2-alpha kinase GCN2 OS=Mus</t>
  </si>
  <si>
    <t>Eif2ak4</t>
  </si>
  <si>
    <t>Eukaryotic translation initiation factor 2-alpha kinase 4</t>
  </si>
  <si>
    <t>Q9QZ05;Q9QZ05-2;Q9QZ05-3;Q9QZ05-4</t>
  </si>
  <si>
    <t>Q9QZ05;Q9QZ05-2;Q9QZ05-3;Q9QZ05-4;Q9QZ05-6</t>
  </si>
  <si>
    <t>sp|Q8VHX2|EDAD_MOUSE Ectodysplasin-A receptor-associated adapter protein OS=Mus musculus OX=10090 GN=Edaradd PE=1 SV=1</t>
  </si>
  <si>
    <t>Edaradd</t>
  </si>
  <si>
    <t>Ectodysplasin-A receptor-associated adapter protein</t>
  </si>
  <si>
    <t>Q8VHX2</t>
  </si>
  <si>
    <t>sp|Q9D2N4-7|DTNA_MOUSE Isoform 7 of Dystrobrevin alpha OS=Mus musculus OX=10090 GN=Dtna;sp|Q9D2N4-4|DTNA_MOUSE Isoform 4 of Dystrobrevin alpha OS=Mus musculus OX=10090 GN=Dtna;sp|Q9D2N4-3|DTNA_MOUSE Isoform 3 of Dystrobrevin alpha OS=Mus musculus OX=10090</t>
  </si>
  <si>
    <t>Dtna;Dtnb</t>
  </si>
  <si>
    <t>Dystrobrevin alpha;Dystrobrevin beta</t>
  </si>
  <si>
    <t>Q9D2N4-7;Q9D2N4-4;Q9D2N4-3;O70585-2;O70585;Q9D2N4-2;Q9D2N4</t>
  </si>
  <si>
    <t>sp|O88509-3|DNM3B_MOUSE Isoform 3 of DNA (cytosine-5)-methyltransferase 3B OS=Mus musculus OX=10090 GN=Dnmt3b;sp|O88509-4|DNM3B_MOUSE Isoform 4 of DNA (cytosine-5)-methyltransferase 3B OS=Mus musculus OX=10090 GN=Dnmt3b;sp|O88509-2|DNM3B_MOUSE Isoform 2 of</t>
  </si>
  <si>
    <t>Dnmt3b</t>
  </si>
  <si>
    <t>DNA (cytosine-5)-methyltransferase 3B</t>
  </si>
  <si>
    <t>O88509-3;O88509-4;O88509-2;O88509</t>
  </si>
  <si>
    <t>O88509-3;O88509-4;O88509-2;O88509;P0DOY1</t>
  </si>
  <si>
    <t>sp|Q80TN4|DJC16_MOUSE DnaJ homolog subfamily C member 16 OS=Mus musculus OX=10090 GN=Dnajc16 PE=1 SV=2</t>
  </si>
  <si>
    <t>Dnajc16</t>
  </si>
  <si>
    <t>DnaJ homolog subfamily C member 16</t>
  </si>
  <si>
    <t>Q80TN4</t>
  </si>
  <si>
    <t>sp|Q9Z1R4|CF047_MOUSE Uncharacterized protein C6orf47 homolog OS=Mus musculus OX=10090 GN=D17h6s53e PE=1 SV=1</t>
  </si>
  <si>
    <t>D17h6s53e</t>
  </si>
  <si>
    <t>Uncharacterized protein C6orf47 homolog</t>
  </si>
  <si>
    <t>Q9Z1R4</t>
  </si>
  <si>
    <t>sp|Q9DBE0|CSAD_MOUSE Cysteine sulfinic acid decarboxylase OS=Mus musculus OX=10090 GN=Csad PE=1 SV=1</t>
  </si>
  <si>
    <t>Csad</t>
  </si>
  <si>
    <t>Cysteine sulfinic acid decarboxylase</t>
  </si>
  <si>
    <t>Q9DBE0</t>
  </si>
  <si>
    <t>sp|Q8CB62-2|CNTRB_MOUSE Isoform 2 of Centrobin OS=Mus musculus OX=10090 GN=Cntrob;sp|Q8CB62|CNTRB_MOUSE Centrobin OS=Mus musculus OX=10090 GN=Cntrob PE=2 SV=2</t>
  </si>
  <si>
    <t>Cntrob</t>
  </si>
  <si>
    <t>Centrobin</t>
  </si>
  <si>
    <t>Q8CB62-2;Q8CB62</t>
  </si>
  <si>
    <t>sp|O70496|CLCN7_MOUSE H(+)/Cl(-) exchange transporter 7 OS=Mus musculus OX=10090 GN=Clcn7 PE=1 SV=1</t>
  </si>
  <si>
    <t>Clcn7</t>
  </si>
  <si>
    <t>H(+)/Cl(-) exchange transporter 7</t>
  </si>
  <si>
    <t>O70496</t>
  </si>
  <si>
    <t>sp|A2A8L1|CHD5_MOUSE Chromodomain-helicase-DNA-binding protein 5 OS=Mus musculus OX=10090 GN=Chd5 PE=1 SV=1</t>
  </si>
  <si>
    <t>Chd5</t>
  </si>
  <si>
    <t>Chromodomain-helicase-DNA-binding protein 5</t>
  </si>
  <si>
    <t>A2A8L1</t>
  </si>
  <si>
    <t>sp|Q9CQG1-2|CHAC2_MOUSE Isoform 2 of Putative glutathione-specific gamma-glutamylcyclotransferase 2 OS=Mus musculus OX=10090 GN=Chac2;sp|Q9CQG1|CHAC2_MOUSE Putative glutathione-specific gamma-glutamylcyclotransferase 2 OS=Mus musculus OX=10090 GN=Chac2 PE=</t>
  </si>
  <si>
    <t>Chac2</t>
  </si>
  <si>
    <t>Putative glutathione-specific gamma-glutamylcyclotransferase 2</t>
  </si>
  <si>
    <t>Q9CQG1-2;Q9CQG1</t>
  </si>
  <si>
    <t>sp|Q9D5R3|CEP83_MOUSE Centrosomal protein of 83 kDa OS=Mus musculus OX=10090 GN=Cep83 PE=1 SV=2</t>
  </si>
  <si>
    <t>Cep83</t>
  </si>
  <si>
    <t>Centrosomal protein of 83 kDa</t>
  </si>
  <si>
    <t>Q9D5R3</t>
  </si>
  <si>
    <t>Q9D5R3;Q9D5R3-2</t>
  </si>
  <si>
    <t>sp|Q3TJM4|CENPT_MOUSE Centromere protein T OS=Mus musculus OX=10090 GN=Cenpt PE=2 SV=2</t>
  </si>
  <si>
    <t>Cenpt</t>
  </si>
  <si>
    <t>Centromere protein T</t>
  </si>
  <si>
    <t>Q3TJM4</t>
  </si>
  <si>
    <t>sp|Q3UMM4|CDK10_MOUSE Cyclin-dependent kinase 10 OS=Mus musculus OX=10090 GN=Cdk10 PE=1 SV=1</t>
  </si>
  <si>
    <t>Cdk10</t>
  </si>
  <si>
    <t>Cyclin-dependent kinase 10</t>
  </si>
  <si>
    <t>Q3UMM4</t>
  </si>
  <si>
    <t>sp|P47774|CCR7_MOUSE C-C chemokine receptor type 7 OS=Mus musculus OX=10090 GN=Ccr7 PE=1 SV=2</t>
  </si>
  <si>
    <t>Ccr7</t>
  </si>
  <si>
    <t>C-C chemokine receptor type 7</t>
  </si>
  <si>
    <t>P47774</t>
  </si>
  <si>
    <t>sp|Q8VDN4|CCD92_MOUSE Coiled-coil domain-containing protein 92 OS=Mus musculus OX=10090 GN=Ccdc92 PE=1 SV=1</t>
  </si>
  <si>
    <t>Ccdc92</t>
  </si>
  <si>
    <t>Coiled-coil domain-containing protein 92</t>
  </si>
  <si>
    <t>Q8VDN4</t>
  </si>
  <si>
    <t>sp|Q6PB51|CC117_MOUSE Coiled-coil domain-containing protein 117 OS=Mus musculus OX=10090 GN=Ccdc117 PE=1 SV=1</t>
  </si>
  <si>
    <t>Ccdc117</t>
  </si>
  <si>
    <t>Coiled-coil domain-containing protein 117</t>
  </si>
  <si>
    <t>Q6PB51</t>
  </si>
  <si>
    <t>sp|Q9WUF3|C8AP2_MOUSE CASP8-associated protein 2 OS=Mus musculus OX=10090 GN=Casp8ap2 PE=1 SV=2</t>
  </si>
  <si>
    <t>Casp8ap2</t>
  </si>
  <si>
    <t>CASP8-associated protein 2</t>
  </si>
  <si>
    <t>Q9WUF3</t>
  </si>
  <si>
    <t>sp|P49070|CAMLG_MOUSE Calcium signal-modulating cyclophilin ligand OS=Mus musculus OX=10090 GN=Camlg PE=1 SV=2</t>
  </si>
  <si>
    <t>Camlg</t>
  </si>
  <si>
    <t>Calcium signal-modulating cyclophilin ligand</t>
  </si>
  <si>
    <t>P49070</t>
  </si>
  <si>
    <t>sp|Q8C078-2|KKCC2_MOUSE Isoform 2 of Calcium/calmodulin-dependent protein kinase kinase 2 OS=Mus musculus OX=10090 GN=Camkk2;sp|Q8C078-4|KKCC2_MOUSE Isoform 4 of Calcium/calmodulin-dependent protein kinase kinase 2 OS=Mus musculus OX=10090 GN=Camkk2;sp|Q8C</t>
  </si>
  <si>
    <t>Camkk2</t>
  </si>
  <si>
    <t>Calcium/calmodulin-dependent protein kinase kinase 2</t>
  </si>
  <si>
    <t>Q8C078-2;Q8C078-4;Q8C078-3;Q8C078;Q8C078-5</t>
  </si>
  <si>
    <t>sp|Q9JMG2|C1GLC_MOUSE C1GALT1-specific chaperone 1 OS=Mus musculus OX=10090 GN=C1galt1c1 PE=2 SV=1</t>
  </si>
  <si>
    <t>C1galt1c1</t>
  </si>
  <si>
    <t>C1GALT1-specific chaperone 1</t>
  </si>
  <si>
    <t>Q9JMG2</t>
  </si>
  <si>
    <t>sp|Q8VBU8-4|BANP_MOUSE Isoform 4 of Protein BANP OS=Mus musculus OX=10090 GN=Banp;sp|Q8VBU8-3|BANP_MOUSE Isoform 3 of Protein BANP OS=Mus musculus OX=10090 GN=Banp;sp|Q8VBU8-2|BANP_MOUSE Isoform 2 of Protein BANP OS=Mus musculus OX=10090 GN=Banp;sp|Q8VBU8|</t>
  </si>
  <si>
    <t>Banp</t>
  </si>
  <si>
    <t>Protein BANP</t>
  </si>
  <si>
    <t>Q8VBU8-4;Q8VBU8-3;Q8VBU8-2;Q8VBU8</t>
  </si>
  <si>
    <t>sp|Q9Z222|B3GN2_MOUSE N-acetyllactosaminide beta-1,3-N-acetylglucosaminyltransferase 2 OS=Mus musculus OX=10090 GN=B3GNT2 PE=1 SV=3</t>
  </si>
  <si>
    <t>B3GNT2</t>
  </si>
  <si>
    <t>N-acetyllactosaminide beta-1,3-N-acetylglucosaminyltransferase 2</t>
  </si>
  <si>
    <t>Q9Z222</t>
  </si>
  <si>
    <t>sp|O35625-2|AXIN1_MOUSE Isoform 2 of Axin-1 OS=Mus musculus OX=10090 GN=Axin1;sp|O35625|AXIN1_MOUSE Axin-1 OS=Mus musculus OX=10090 GN=Axin1 PE=1 SV=3</t>
  </si>
  <si>
    <t>Axin1</t>
  </si>
  <si>
    <t>Axin-1</t>
  </si>
  <si>
    <t>O35625-2;O35625</t>
  </si>
  <si>
    <t>sp|Q8C9S8|ATG4A_MOUSE Cysteine protease ATG4A OS=Mus musculus OX=10090 GN=Atg4a PE=2 SV=2</t>
  </si>
  <si>
    <t>Atg4a</t>
  </si>
  <si>
    <t>Cysteine protease ATG4A</t>
  </si>
  <si>
    <t>Q8C9S8</t>
  </si>
  <si>
    <t>sp|Q6P4T0|ATG2A_MOUSE Autophagy-related protein 2 homolog A OS=Mus musculus OX=10090 GN=Atg2a PE=1 SV=2</t>
  </si>
  <si>
    <t>Atg2a</t>
  </si>
  <si>
    <t>Autophagy-related protein 2 homolog A</t>
  </si>
  <si>
    <t>Q6P4T0</t>
  </si>
  <si>
    <t>sp|Q9D8Z1|ASCC1_MOUSE Activating signal cointegrator 1 complex subunit 1 OS=Mus musculus OX=10090 GN=Ascc1 PE=1 SV=1</t>
  </si>
  <si>
    <t>Ascc1</t>
  </si>
  <si>
    <t>Activating signal cointegrator 1 complex subunit 1</t>
  </si>
  <si>
    <t>Q9D8Z1</t>
  </si>
  <si>
    <t>sp|O88848|ARL6_MOUSE ADP-ribosylation factor-like protein 6 OS=Mus musculus OX=10090 GN=Arl6 PE=1 SV=1;sp|O88848-2|ARL6_MOUSE Isoform 2 of ADP-ribosylation factor-like protein 6 OS=Mus musculus OX=10090 GN=Arl6</t>
  </si>
  <si>
    <t>Arl6</t>
  </si>
  <si>
    <t>ADP-ribosylation factor-like protein 6</t>
  </si>
  <si>
    <t>O88848;O88848-2</t>
  </si>
  <si>
    <t>sp|A2BH40-4|ARI1A_MOUSE Isoform 4 of AT-rich interactive domain-containing protein 1A OS=Mus musculus OX=10090 GN=Arid1a;sp|A2BH40-2|ARI1A_MOUSE Isoform 2 of AT-rich interactive domain-containing protein 1A OS=Mus musculus OX=10090 GN=Arid1a</t>
  </si>
  <si>
    <t>Arid1a</t>
  </si>
  <si>
    <t>AT-rich interactive domain-containing protein 1A</t>
  </si>
  <si>
    <t>A2BH40-4;A2BH40-2</t>
  </si>
  <si>
    <t>tr|A2RSX9|A2RSX9_MOUSE ADP-ribosylation factor interacting protein 1 OS=Mus musculus OX=10090 GN=Arfip1 PE=1 SV=1</t>
  </si>
  <si>
    <t>Arfip1</t>
  </si>
  <si>
    <t>A2RSX9</t>
  </si>
  <si>
    <t>sp|Q9JJJ3|AQP9_MOUSE Aquaporin-9 OS=Mus musculus OX=10090 GN=Aqp9 PE=2 SV=1</t>
  </si>
  <si>
    <t>Aqp9</t>
  </si>
  <si>
    <t>Aquaporin-9</t>
  </si>
  <si>
    <t>Q9JJJ3</t>
  </si>
  <si>
    <t>sp|Q8K3G9|DP13B_MOUSE DCC-interacting protein 13-beta OS=Mus musculus OX=10090 GN=Appl2 PE=1 SV=1</t>
  </si>
  <si>
    <t>Appl2</t>
  </si>
  <si>
    <t>DCC-interacting protein 13-beta</t>
  </si>
  <si>
    <t>Q8K3G9</t>
  </si>
  <si>
    <t>sp|Q8VE42|ANR49_MOUSE Ankyrin repeat domain-containing protein 49 OS=Mus musculus OX=10090 GN=Ankrd49 PE=1 SV=1</t>
  </si>
  <si>
    <t>Ankrd49</t>
  </si>
  <si>
    <t>Ankyrin repeat domain-containing protein 49</t>
  </si>
  <si>
    <t>Q8VE42</t>
  </si>
  <si>
    <t>sp|Q9D2X0|ANR39_MOUSE Ankyrin repeat domain-containing protein 39 OS=Mus musculus OX=10090 GN=Ankrd39 PE=1 SV=1</t>
  </si>
  <si>
    <t>Ankrd39</t>
  </si>
  <si>
    <t>Ankyrin repeat domain-containing protein 39</t>
  </si>
  <si>
    <t>Q9D2X0</t>
  </si>
  <si>
    <t>sp|Q8JZZ6|AMERL_MOUSE AMMECR1-like protein OS=Mus musculus OX=10090 GN=Ammecr1l PE=1 SV=1</t>
  </si>
  <si>
    <t>Ammecr1l</t>
  </si>
  <si>
    <t>AMMECR1-like protein</t>
  </si>
  <si>
    <t>Q8JZZ6</t>
  </si>
  <si>
    <t>sp|Q9D6Z0|ALKB7_MOUSE Alpha-ketoglutarate-dependent dioxygenase alkB homolog 7, mitochondrial OS=Mus musculus OX=10090 GN=Alkbh7 PE=1 SV=1</t>
  </si>
  <si>
    <t>Alkbh7</t>
  </si>
  <si>
    <t>Alpha-ketoglutarate-dependent dioxygenase alkB homolog 7, mitochondrial</t>
  </si>
  <si>
    <t>Q9D6Z0</t>
  </si>
  <si>
    <t>sp|O88573|AFF1_MOUSE AF4/FMR2 family member 1 OS=Mus musculus OX=10090 GN=Aff1 PE=1 SV=2</t>
  </si>
  <si>
    <t>Aff1</t>
  </si>
  <si>
    <t>AF4/FMR2 family member 1</t>
  </si>
  <si>
    <t>O88573</t>
  </si>
  <si>
    <t>sp|Q99KS6-2|ADPRM_MOUSE Isoform 2 of Manganese-dependent ADP-ribose/CDP-alcohol diphosphatase OS=Mus musculus OX=10090 GN=Adprm;sp|Q99KS6|ADPRM_MOUSE Manganese-dependent ADP-ribose/CDP-alcohol diphosphatase OS=Mus musculus OX=10090 GN=Adprm PE=1 SV=1</t>
  </si>
  <si>
    <t>Adprm</t>
  </si>
  <si>
    <t>Manganese-dependent ADP-ribose/CDP-alcohol diphosphatase</t>
  </si>
  <si>
    <t>Q99KS6-2;Q99KS6</t>
  </si>
  <si>
    <t>sp|Q8VHH7|ADCY3_MOUSE Adenylate cyclase type 3 OS=Mus musculus OX=10090 GN=Adcy3 PE=1 SV=2</t>
  </si>
  <si>
    <t>Adcy3</t>
  </si>
  <si>
    <t>Adenylate cyclase type 3</t>
  </si>
  <si>
    <t>Q8VHH7</t>
  </si>
  <si>
    <t>sp|Q61288|ACVL1_MOUSE Serine/threonine-protein kinase receptor R3 OS=Mus musculus OX=10090 GN=Acvrl1 PE=1 SV=2</t>
  </si>
  <si>
    <t>Acvrl1</t>
  </si>
  <si>
    <t>Serine/threonine-protein kinase receptor R3</t>
  </si>
  <si>
    <t>Q61288</t>
  </si>
  <si>
    <t>sp|Q9JIX8-3|ACINU_MOUSE Isoform 3 of Apoptotic chromatin condensation inducer in the nucleus OS=Mus musculus OX=10090 GN=Acin1;sp|Q9JIX8-2|ACINU_MOUSE Isoform 2 of Apoptotic chromatin condensation inducer in the nucleus OS=Mus musculus OX=10090 GN=Acin1</t>
  </si>
  <si>
    <t>Acin1</t>
  </si>
  <si>
    <t>Apoptotic chromatin condensation inducer in the nucleus</t>
  </si>
  <si>
    <t>Q9JIX8-3;Q9JIX8-2</t>
  </si>
  <si>
    <t>sp|Q4JIM5|ABL2_MOUSE Tyrosine-protein kinase ABL2 OS=Mus musculus OX=10090 GN=Abl2 PE=1 SV=1</t>
  </si>
  <si>
    <t>Abl2</t>
  </si>
  <si>
    <t>Abelson tyrosine-protein kinase 2</t>
  </si>
  <si>
    <t>Q4JIM5</t>
  </si>
  <si>
    <t>sp|Q7M759|AB17B_MOUSE Alpha/beta hydrolase domain-containing protein 17B OS=Mus musculus OX=10090 GN=Abhd17b PE=1 SV=1</t>
  </si>
  <si>
    <t>Abhd17b</t>
  </si>
  <si>
    <t>Alpha/beta hydrolase domain-containing protein 17B</t>
  </si>
  <si>
    <t>Q7M759</t>
  </si>
  <si>
    <t>sp|Q6PE15-2|ABHDA_MOUSE Isoform 2 of Mycophenolic acid acyl-glucuronide esterase, mitochondrial OS=Mus musculus OX=10090 GN=Abhd10;sp|Q6PE15|ABHDA_MOUSE Mycophenolic acid acyl-glucuronide esterase, mitochondrial OS=Mus musculus OX=10090 GN=Abhd10 PE=1 SV=1</t>
  </si>
  <si>
    <t>Abhd10</t>
  </si>
  <si>
    <t>Mycophenolic acid acyl-glucuronide esterase, mitochondrial</t>
  </si>
  <si>
    <t>Q6PE15-2;Q6PE15</t>
  </si>
  <si>
    <t>sp|P63260|ACTG_MOUSE Actin, cytoplasmic 2 OS=Mus musculus OX=10090 GN=Actg1 PE=1 SV=1</t>
  </si>
  <si>
    <t>Actg1</t>
  </si>
  <si>
    <t>Actin, cytoplasmic 2;Actin, cytoplasmic 2, N-terminally processed</t>
  </si>
  <si>
    <t>P63260</t>
  </si>
  <si>
    <t>sp|Q99J99|THTM_MOUSE 3-mercaptopyruvate sulfurtransferase OS=Mus musculus OX=10090 GN=Mpst PE=1 SV=4</t>
  </si>
  <si>
    <t>Mpst</t>
  </si>
  <si>
    <t>3-mercaptopyruvate sulfurtransferase</t>
  </si>
  <si>
    <t>Q99J99</t>
  </si>
  <si>
    <t>sp|P17439|GLCM_MOUSE Lysosomal acid glucosylceramidase OS=Mus musculus OX=10090 GN=Gba PE=1 SV=1</t>
  </si>
  <si>
    <t>Gba</t>
  </si>
  <si>
    <t>Glucosylceramidase</t>
  </si>
  <si>
    <t>P17439</t>
  </si>
  <si>
    <t>sp|Q64700|RBL2_MOUSE Retinoblastoma-like protein 2 OS=Mus musculus OX=10090 GN=Rbl2 PE=1 SV=3</t>
  </si>
  <si>
    <t>Rbl2</t>
  </si>
  <si>
    <t>Retinoblastoma-like protein 2</t>
  </si>
  <si>
    <t>Q64700</t>
  </si>
  <si>
    <t>sp|Q91X20|ASH2L_MOUSE Set1/Ash2 histone methyltransferase complex subunit ASH2 OS=Mus musculus OX=10090 GN=Ash2l PE=1 SV=1</t>
  </si>
  <si>
    <t>Ash2l</t>
  </si>
  <si>
    <t>Set1/Ash2 histone methyltransferase complex subunit ASH2</t>
  </si>
  <si>
    <t>Q91X20</t>
  </si>
  <si>
    <t>sp|Q62095|DDX3Y_MOUSE ATP-dependent RNA helicase DDX3Y OS=Mus musculus OX=10090 GN=Ddx3y PE=1 SV=2</t>
  </si>
  <si>
    <t>Ddx3y</t>
  </si>
  <si>
    <t>ATP-dependent RNA helicase DDX3Y</t>
  </si>
  <si>
    <t>Q62095</t>
  </si>
  <si>
    <t>sp|Q8CI75|DI3L2_MOUSE DIS3-like exonuclease 2 OS=Mus musculus OX=10090 GN=Dis3l2 PE=1 SV=1;sp|Q8CI75-2|DI3L2_MOUSE Isoform 2 of DIS3-like exonuclease 2 OS=Mus musculus OX=10090 GN=Dis3l2</t>
  </si>
  <si>
    <t>Dis3l2</t>
  </si>
  <si>
    <t>DIS3-like exonuclease 2</t>
  </si>
  <si>
    <t>Q8CI75;Q8CI75-2</t>
  </si>
  <si>
    <t>sp|Q9CQ06|RM24_MOUSE 39S ribosomal protein L24, mitochondrial OS=Mus musculus OX=10090 GN=Mrpl24 PE=1 SV=1</t>
  </si>
  <si>
    <t>Mrpl24</t>
  </si>
  <si>
    <t>39S ribosomal protein L24, mitochondrial</t>
  </si>
  <si>
    <t>Q9CQ06</t>
  </si>
  <si>
    <t>sp|Q3TRM4-2|PLPL6_MOUSE Isoform 2 of Patatin-like phospholipase domain-containing protein 6 OS=Mus musculus OX=10090 GN=Pnpla6;sp|Q3TRM4-3|PLPL6_MOUSE Isoform 3 of Patatin-like phospholipase domain-containing protein 6 OS=Mus musculus OX=10090 GN=Pnpla6;sp</t>
  </si>
  <si>
    <t>Pnpla6</t>
  </si>
  <si>
    <t>Neuropathy target esterase</t>
  </si>
  <si>
    <t>Q3TRM4-2;Q3TRM4-3;Q3TRM4;Q3TRM4-4</t>
  </si>
  <si>
    <t>sp|Q8VDP6|CDIPT_MOUSE CDP-diacylglycerol--inositol 3-phosphatidyltransferase OS=Mus musculus OX=10090 GN=Cdipt PE=1 SV=1</t>
  </si>
  <si>
    <t>Cdipt</t>
  </si>
  <si>
    <t>CDP-diacylglycerol--inositol 3-phosphatidyltransferase</t>
  </si>
  <si>
    <t>Q8VDP6</t>
  </si>
  <si>
    <t>sp|O70152|DPM1_MOUSE Dolichol-phosphate mannosyltransferase subunit 1 OS=Mus musculus OX=10090 GN=Dpm1 PE=1 SV=1</t>
  </si>
  <si>
    <t>Dpm1</t>
  </si>
  <si>
    <t>Dolichol-phosphate mannosyltransferase subunit 1</t>
  </si>
  <si>
    <t>O70152</t>
  </si>
  <si>
    <t>sp|P41216|ACSL1_MOUSE Long-chain-fatty-acid--CoA ligase 1 OS=Mus musculus OX=10090 GN=Acsl1 PE=1 SV=2</t>
  </si>
  <si>
    <t>Acsl1</t>
  </si>
  <si>
    <t>Long-chain-fatty-acid--CoA ligase 1</t>
  </si>
  <si>
    <t>P41216</t>
  </si>
  <si>
    <t>sp|Q8BVL3|SNX17_MOUSE Sorting nexin-17 OS=Mus musculus OX=10090 GN=Snx17 PE=1 SV=2</t>
  </si>
  <si>
    <t>Snx17</t>
  </si>
  <si>
    <t>Sorting nexin-17</t>
  </si>
  <si>
    <t>Q8BVL3</t>
  </si>
  <si>
    <t>sp|Q8BJS8-3|MTBP_MOUSE Isoform 3 of Mdm2-binding protein OS=Mus musculus OX=10090 GN=Mtbp;sp|Q8BJS8|MTBP_MOUSE Mdm2-binding protein OS=Mus musculus OX=10090 GN=Mtbp PE=1 SV=1;sp|Q8BJS8-2|MTBP_MOUSE Isoform 2 of Mdm2-binding protein OS=Mus musculus OX=10090</t>
  </si>
  <si>
    <t>Mtbp</t>
  </si>
  <si>
    <t>Mdm2-binding protein</t>
  </si>
  <si>
    <t>Q8BJS8-3;Q8BJS8;Q8BJS8-2</t>
  </si>
  <si>
    <t>sp|P28033-2|CEBPB_MOUSE Isoform 3 of CCAAT/enhancer-binding protein beta OS=Mus musculus OX=10090 GN=Cebpb;sp|P28033-3|CEBPB_MOUSE Isoform 2 of CCAAT/enhancer-binding protein beta OS=Mus musculus OX=10090 GN=Cebpb;sp|P28033|CEBPB_MOUSE CCAAT/enhancer-bindi</t>
  </si>
  <si>
    <t>Cebpb</t>
  </si>
  <si>
    <t>CCAAT/enhancer-binding protein beta</t>
  </si>
  <si>
    <t>P28033-2;P28033-3;P28033</t>
  </si>
  <si>
    <t>sp|Q9JI39|ABCBA_MOUSE ATP-binding cassette sub-family B member 10, mitochondrial OS=Mus musculus OX=10090 GN=Abcb10 PE=1 SV=1</t>
  </si>
  <si>
    <t>Abcb10</t>
  </si>
  <si>
    <t>ATP-binding cassette sub-family B member 10, mitochondrial</t>
  </si>
  <si>
    <t>Q9JI39</t>
  </si>
  <si>
    <t>sp|Q61151|2A5E_MOUSE Serine/threonine-protein phosphatase 2A 56 kDa regulatory subunit epsilon isoform OS=Mus musculus OX=10090 GN=Ppp2r5e PE=1 SV=3</t>
  </si>
  <si>
    <t>Ppp2r5e</t>
  </si>
  <si>
    <t>Serine/threonine-protein phosphatase 2A 56 kDa regulatory subunit epsilon isoform</t>
  </si>
  <si>
    <t>Q61151</t>
  </si>
  <si>
    <t>Q61151;REV__D3Z4M1;Q6PD28;REV__F6ST92;REV__D3YXL0</t>
  </si>
  <si>
    <t>sp|O08807|PRDX4_MOUSE Peroxiredoxin-4 OS=Mus musculus OX=10090 GN=Prdx4 PE=1 SV=1</t>
  </si>
  <si>
    <t>Prdx4</t>
  </si>
  <si>
    <t>Peroxiredoxin-4</t>
  </si>
  <si>
    <t>O08807</t>
  </si>
  <si>
    <t>sp|P60060|SC61G_MOUSE Protein transport protein Sec61 subunit gamma OS=Mus musculus OX=10090 GN=Sec61g PE=3 SV=1</t>
  </si>
  <si>
    <t>Sec61g</t>
  </si>
  <si>
    <t>Protein transport protein Sec61 subunit gamma</t>
  </si>
  <si>
    <t>P60060</t>
  </si>
  <si>
    <t>sp|P63330|PP2AA_MOUSE Serine/threonine-protein phosphatase 2A catalytic subunit alpha isoform OS=Mus musculus OX=10090 GN=Ppp2ca PE=1 SV=1</t>
  </si>
  <si>
    <t>Ppp2ca</t>
  </si>
  <si>
    <t>Serine/threonine-protein phosphatase 2A catalytic subunit alpha isoform</t>
  </si>
  <si>
    <t>P63330</t>
  </si>
  <si>
    <t>sp|Q8BT07|CEP55_MOUSE Centrosomal protein of 55 kDa OS=Mus musculus OX=10090 GN=Cep55 PE=1 SV=2;sp|Q8BT07-2|CEP55_MOUSE Isoform 2 of Centrosomal protein of 55 kDa OS=Mus musculus OX=10090 GN=Cep55</t>
  </si>
  <si>
    <t>Cep55</t>
  </si>
  <si>
    <t>Centrosomal protein of 55 kDa</t>
  </si>
  <si>
    <t>Q8BT07;Q8BT07-2</t>
  </si>
  <si>
    <t>Q8BT07;Q8BT07-2;P62881-2;P62881</t>
  </si>
  <si>
    <t>sp|Q8BTH8|KC1G1_MOUSE Casein kinase I isoform gamma-1 OS=Mus musculus OX=10090 GN=Csnk1g1 PE=1 SV=2</t>
  </si>
  <si>
    <t>Csnk1g1</t>
  </si>
  <si>
    <t>Casein kinase I isoform gamma-1</t>
  </si>
  <si>
    <t>Q8BTH8</t>
  </si>
  <si>
    <t>sp|Q6PFD9|NUP98_MOUSE Nuclear pore complex protein Nup98-Nup96 OS=Mus musculus OX=10090 GN=Nup98 PE=1 SV=2</t>
  </si>
  <si>
    <t>Nup98</t>
  </si>
  <si>
    <t>Nuclear pore complex protein Nup98-Nup96;Nuclear pore complex protein Nup98;Nuclear pore complex protein Nup96</t>
  </si>
  <si>
    <t>Q6PFD9</t>
  </si>
  <si>
    <t>sp|Q9WTU0|PHF2_MOUSE Lysine-specific demethylase PHF2 OS=Mus musculus OX=10090 GN=Phf2 PE=1 SV=2</t>
  </si>
  <si>
    <t>Phf2</t>
  </si>
  <si>
    <t>Lysine-specific demethylase PHF2</t>
  </si>
  <si>
    <t>Q9WTU0</t>
  </si>
  <si>
    <t>tr|E9PWG6|E9PWG6_MOUSE Non-SMC condensin I complex, subunit G OS=Mus musculus OX=10090 GN=Ncapg PE=1 SV=1</t>
  </si>
  <si>
    <t>Ncapg</t>
  </si>
  <si>
    <t>E9PWG6</t>
  </si>
  <si>
    <t>sp|Q61081|CDC37_MOUSE Hsp90 co-chaperone Cdc37 OS=Mus musculus OX=10090 GN=Cdc37 PE=1 SV=1</t>
  </si>
  <si>
    <t>Cdc37</t>
  </si>
  <si>
    <t>Hsp90 co-chaperone Cdc37;Hsp90 co-chaperone Cdc37, N-terminally processed</t>
  </si>
  <si>
    <t>Q61081</t>
  </si>
  <si>
    <t>sp|Q8BGT6|MILK1_MOUSE MICAL-like protein 1 OS=Mus musculus OX=10090 GN=Micall1 PE=1 SV=3;sp|Q8BGT6-2|MILK1_MOUSE Isoform 2 of MICAL-like protein 1 OS=Mus musculus OX=10090 GN=Micall1</t>
  </si>
  <si>
    <t>Micall1</t>
  </si>
  <si>
    <t>MICAL-like protein 1</t>
  </si>
  <si>
    <t>Q8BGT6;Q8BGT6-2</t>
  </si>
  <si>
    <t>sp|Q9R207|NBN_MOUSE Nibrin OS=Mus musculus OX=10090 GN=Nbn PE=1 SV=1</t>
  </si>
  <si>
    <t>Nbn</t>
  </si>
  <si>
    <t>Nibrin</t>
  </si>
  <si>
    <t>Q9R207</t>
  </si>
  <si>
    <t>sp|Q68FL4|SAHH3_MOUSE Putative adenosylhomocysteinase 3 OS=Mus musculus OX=10090 GN=Ahcyl2 PE=1 SV=1;sp|Q68FL4-2|SAHH3_MOUSE Isoform 2 of Putative adenosylhomocysteinase 3 OS=Mus musculus OX=10090 GN=Ahcyl2</t>
  </si>
  <si>
    <t>Ahcyl2</t>
  </si>
  <si>
    <t>Putative adenosylhomocysteinase 3</t>
  </si>
  <si>
    <t>Q68FL4;Q68FL4-2</t>
  </si>
  <si>
    <t>sp|Q9CQ65|MTAP_MOUSE S-methyl-5-thioadenosine phosphorylase OS=Mus musculus OX=10090 GN=Mtap PE=1 SV=1</t>
  </si>
  <si>
    <t>Mtap</t>
  </si>
  <si>
    <t>S-methyl-5-thioadenosine phosphorylase</t>
  </si>
  <si>
    <t>Q9CQ65</t>
  </si>
  <si>
    <t>sp|Q3U0J8|TBD2B_MOUSE TBC1 domain family member 2B OS=Mus musculus OX=10090 GN=Tbc1d2b PE=1 SV=2</t>
  </si>
  <si>
    <t>Tbc1d2b</t>
  </si>
  <si>
    <t>TBC1 domain family member 2B</t>
  </si>
  <si>
    <t>Q3U0J8</t>
  </si>
  <si>
    <t>sp|Q6ZQ88|KDM1A_MOUSE Lysine-specific histone demethylase 1A OS=Mus musculus OX=10090 GN=Kdm1a PE=1 SV=2</t>
  </si>
  <si>
    <t>Kdm1a</t>
  </si>
  <si>
    <t>Lysine-specific histone demethylase 1A</t>
  </si>
  <si>
    <t>Q6ZQ88</t>
  </si>
  <si>
    <t>sp|O35382|EXOC4_MOUSE Exocyst complex component 4 OS=Mus musculus OX=10090 GN=Exoc4 PE=1 SV=2</t>
  </si>
  <si>
    <t>Exoc4</t>
  </si>
  <si>
    <t>Exocyst complex component 4</t>
  </si>
  <si>
    <t>O35382</t>
  </si>
  <si>
    <t>sp|Q8C0D0|TRUB1_MOUSE Probable tRNA pseudouridine synthase 1 OS=Mus musculus OX=10090 GN=Trub1 PE=1 SV=1;sp|Q8C0D0-2|TRUB1_MOUSE Isoform 2 of Probable tRNA pseudouridine synthase 1 OS=Mus musculus OX=10090 GN=Trub1</t>
  </si>
  <si>
    <t>Trub1</t>
  </si>
  <si>
    <t>Probable tRNA pseudouridine synthase 1</t>
  </si>
  <si>
    <t>Q8C0D0;Q8C0D0-2</t>
  </si>
  <si>
    <t>sp|Q9QYP6|AZI2_MOUSE 5-azacytidine-induced protein 2 OS=Mus musculus OX=10090 GN=Azi2 PE=1 SV=1;sp|Q9QYP6-2|AZI2_MOUSE Isoform 2 of 5-azacytidine-induced protein 2 OS=Mus musculus OX=10090 GN=Azi2</t>
  </si>
  <si>
    <t>Azi2</t>
  </si>
  <si>
    <t>5-azacytidine-induced protein 2</t>
  </si>
  <si>
    <t>Q9QYP6;Q9QYP6-2</t>
  </si>
  <si>
    <t>Q9QYP6;Q9QYP6-2;Q9QYP6-3</t>
  </si>
  <si>
    <t>sp|Q9DAZ9|ANCHR_MOUSE Abscission/NoCut checkpoint regulator OS=Mus musculus OX=10090 GN=Zfyve19 PE=1 SV=2</t>
  </si>
  <si>
    <t>Zfyve19</t>
  </si>
  <si>
    <t>Abscission/NoCut checkpoint regulator</t>
  </si>
  <si>
    <t>Q9DAZ9</t>
  </si>
  <si>
    <t>sp|P62257|UBE2H_MOUSE Ubiquitin-conjugating enzyme E2 H OS=Mus musculus OX=10090 GN=Ube2h PE=1 SV=1</t>
  </si>
  <si>
    <t>Ube2h</t>
  </si>
  <si>
    <t>Ubiquitin-conjugating enzyme E2 H</t>
  </si>
  <si>
    <t>P62257</t>
  </si>
  <si>
    <t>sp|Q61753|SERA_MOUSE D-3-phosphoglycerate dehydrogenase OS=Mus musculus OX=10090 GN=Phgdh PE=1 SV=3</t>
  </si>
  <si>
    <t>Phgdh</t>
  </si>
  <si>
    <t>D-3-phosphoglycerate dehydrogenase</t>
  </si>
  <si>
    <t>Q61753</t>
  </si>
  <si>
    <t>sp|A2AJI0|MA7D1_MOUSE MAP7 domain-containing protein 1 OS=Mus musculus OX=10090 GN=Map7d1 PE=1 SV=1;sp|A2AJI0-2|MA7D1_MOUSE Isoform 2 of MAP7 domain-containing protein 1 OS=Mus musculus OX=10090 GN=Map7d1</t>
  </si>
  <si>
    <t>Map7d1</t>
  </si>
  <si>
    <t>MAP7 domain-containing protein 1</t>
  </si>
  <si>
    <t>A2AJI0;A2AJI0-2</t>
  </si>
  <si>
    <t>sp|Q62318|TIF1B_MOUSE Transcription intermediary factor 1-beta OS=Mus musculus OX=10090 GN=Trim28 PE=1 SV=3;sp|Q62318-2|TIF1B_MOUSE Isoform 2 of Transcription intermediary factor 1-beta OS=Mus musculus OX=10090 GN=Trim28</t>
  </si>
  <si>
    <t>Trim28</t>
  </si>
  <si>
    <t>Transcription intermediary factor 1-beta</t>
  </si>
  <si>
    <t>Q62318;Q62318-2</t>
  </si>
  <si>
    <t>sp|P63325|RS10_MOUSE 40S ribosomal protein S10 OS=Mus musculus OX=10090 GN=Rps10 PE=1 SV=1</t>
  </si>
  <si>
    <t>Rps10</t>
  </si>
  <si>
    <t>40S ribosomal protein S10</t>
  </si>
  <si>
    <t>P63325</t>
  </si>
  <si>
    <t>sp|Q8BHZ0|CYRIA_MOUSE CYFIP-related Rac1 interactor A OS=Mus musculus OX=10090 GN=Cyria PE=1 SV=1</t>
  </si>
  <si>
    <t>Fam49a</t>
  </si>
  <si>
    <t>Protein FAM49A</t>
  </si>
  <si>
    <t>Q8BHZ0</t>
  </si>
  <si>
    <t>sp|P28843|DPP4_MOUSE Dipeptidyl peptidase 4 OS=Mus musculus OX=10090 GN=Dpp4 PE=1 SV=3</t>
  </si>
  <si>
    <t>Dpp4</t>
  </si>
  <si>
    <t>Dipeptidyl peptidase 4;Dipeptidyl peptidase 4 membrane form;Dipeptidyl peptidase 4 soluble form</t>
  </si>
  <si>
    <t>P28843</t>
  </si>
  <si>
    <t>sp|Q9Z2D0|MTMR9_MOUSE Myotubularin-related protein 9 OS=Mus musculus OX=10090 GN=Mtmr9 PE=1 SV=2</t>
  </si>
  <si>
    <t>Mtmr9</t>
  </si>
  <si>
    <t>Myotubularin-related protein 9</t>
  </si>
  <si>
    <t>Q9Z2D0</t>
  </si>
  <si>
    <t>sp|Q9R1K9|CETN2_MOUSE Centrin-2 OS=Mus musculus OX=10090 GN=Cetn2 PE=1 SV=1</t>
  </si>
  <si>
    <t>Cetn2</t>
  </si>
  <si>
    <t>Centrin-2</t>
  </si>
  <si>
    <t>Q9R1K9</t>
  </si>
  <si>
    <t>Q9R1K9;P41209</t>
  </si>
  <si>
    <t>sp|Q8BG94|COMD7_MOUSE COMM domain-containing protein 7 OS=Mus musculus OX=10090 GN=Commd7 PE=1 SV=1</t>
  </si>
  <si>
    <t>Commd7</t>
  </si>
  <si>
    <t>COMM domain-containing protein 7</t>
  </si>
  <si>
    <t>Q8BG94</t>
  </si>
  <si>
    <t>sp|Q8BKS9|PUM3_MOUSE Pumilio homolog 3 OS=Mus musculus OX=10090 GN=Pum3 PE=1 SV=2</t>
  </si>
  <si>
    <t>Kiaa0020</t>
  </si>
  <si>
    <t>Pumilio domain-containing protein KIAA0020</t>
  </si>
  <si>
    <t>Q8BKS9</t>
  </si>
  <si>
    <t>sp|P40630-2|TFAM_MOUSE Isoform Nuclear of Transcription factor A, mitochondrial OS=Mus musculus OX=10090 GN=Tfam;sp|P40630|TFAM_MOUSE Transcription factor A, mitochondrial OS=Mus musculus OX=10090 GN=Tfam PE=1 SV=2</t>
  </si>
  <si>
    <t>Tfam</t>
  </si>
  <si>
    <t>Transcription factor A, mitochondrial</t>
  </si>
  <si>
    <t>P40630-2;P40630</t>
  </si>
  <si>
    <t>sp|O88895|HDAC3_MOUSE Histone deacetylase 3 OS=Mus musculus OX=10090 GN=Hdac3 PE=1 SV=1</t>
  </si>
  <si>
    <t>Hdac3</t>
  </si>
  <si>
    <t>Histone deacetylase 3</t>
  </si>
  <si>
    <t>O88895</t>
  </si>
  <si>
    <t>O88895;O88895-2</t>
  </si>
  <si>
    <t>sp|B7ZMP1-2|XPP3_MOUSE Isoform 2 of Xaa-Pro aminopeptidase 3 OS=Mus musculus OX=10090 GN=Xpnpep3;sp|B7ZMP1|XPP3_MOUSE Xaa-Pro aminopeptidase 3 OS=Mus musculus OX=10090 GN=Xpnpep3 PE=1 SV=1</t>
  </si>
  <si>
    <t>Xpnpep3</t>
  </si>
  <si>
    <t>Probable Xaa-Pro aminopeptidase 3</t>
  </si>
  <si>
    <t>B7ZMP1-2;B7ZMP1</t>
  </si>
  <si>
    <t>sp|Q6NXK5|DUS11_MOUSE RNA/RNP complex-1-interacting phosphatase OS=Mus musculus OX=10090 GN=Dusp11 PE=2 SV=1</t>
  </si>
  <si>
    <t>Dusp11</t>
  </si>
  <si>
    <t>RNA/RNP complex-1-interacting phosphatase</t>
  </si>
  <si>
    <t>Q6NXK5</t>
  </si>
  <si>
    <t>sp|O88738-3|BIRC6_MOUSE Isoform 3 of Baculoviral IAP repeat-containing protein 6 OS=Mus musculus OX=10090 GN=Birc6;sp|O88738-2|BIRC6_MOUSE Isoform 2 of Baculoviral IAP repeat-containing protein 6 OS=Mus musculus OX=10090 GN=Birc6;sp|O88738|BIRC6_MOUSE Bacu</t>
  </si>
  <si>
    <t>Birc6</t>
  </si>
  <si>
    <t>Baculoviral IAP repeat-containing protein 6</t>
  </si>
  <si>
    <t>O88738-3;O88738-2;O88738</t>
  </si>
  <si>
    <t>O88738-3;O88738-2;O88738;REV__Q5NCS9</t>
  </si>
  <si>
    <t>sp|Q80TQ2-2|CYLD_MOUSE Isoform 1 of Ubiquitin carboxyl-terminal hydrolase CYLD OS=Mus musculus OX=10090 GN=Cyld;sp|Q80TQ2|CYLD_MOUSE Ubiquitin carboxyl-terminal hydrolase CYLD OS=Mus musculus OX=10090 GN=Cyld PE=1 SV=2</t>
  </si>
  <si>
    <t>Cyld</t>
  </si>
  <si>
    <t>Ubiquitin carboxyl-terminal hydrolase CYLD</t>
  </si>
  <si>
    <t>Q80TQ2-2;Q80TQ2</t>
  </si>
  <si>
    <t>Q80TQ2-2;Q80TQ2;Q80TQ2-3</t>
  </si>
  <si>
    <t>sp|E9Q286|ICE1_MOUSE Little elongation complex subunit 1 OS=Mus musculus OX=10090 GN=Ice1 PE=1 SV=1</t>
  </si>
  <si>
    <t>Ice1</t>
  </si>
  <si>
    <t>Little elongation complex subunit 1</t>
  </si>
  <si>
    <t>E9Q286</t>
  </si>
  <si>
    <t>sp|Q6PAT0|ADAT3_MOUSE Probable inactive tRNA-specific adenosine deaminase-like protein 3 OS=Mus musculus OX=10090 GN=Adat3 PE=1 SV=1</t>
  </si>
  <si>
    <t>Adat3</t>
  </si>
  <si>
    <t>Probable inactive tRNA-specific adenosine deaminase-like protein 3</t>
  </si>
  <si>
    <t>Q6PAT0</t>
  </si>
  <si>
    <t>sp|O35344|IMA4_MOUSE Importin subunit alpha-4 OS=Mus musculus OX=10090 GN=Kpna3 PE=1 SV=1</t>
  </si>
  <si>
    <t>Kpna3</t>
  </si>
  <si>
    <t>Importin subunit alpha-4</t>
  </si>
  <si>
    <t>O35344</t>
  </si>
  <si>
    <t>sp|O35737|HNRH1_MOUSE Heterogeneous nuclear ribonucleoprotein H OS=Mus musculus OX=10090 GN=Hnrnph1 PE=1 SV=3</t>
  </si>
  <si>
    <t>Hnrnph1</t>
  </si>
  <si>
    <t>Heterogeneous nuclear ribonucleoprotein H;Heterogeneous nuclear ribonucleoprotein H, N-terminally processed</t>
  </si>
  <si>
    <t>O35737</t>
  </si>
  <si>
    <t>sp|C0HKG6|RNT2B_MOUSE Ribonuclease T2-B OS=Mus musculus OX=10090 GN=Rnaset2b PE=1 SV=1;sp|C0HKG5|RNT2A_MOUSE Ribonuclease T2-A OS=Mus musculus OX=10090 GN=Rnaset2a PE=1 SV=1</t>
  </si>
  <si>
    <t>C0HKG6;C0HKG5</t>
  </si>
  <si>
    <t>sp|Q9WTP6-2|KAD2_MOUSE Isoform 2 of Adenylate kinase 2, mitochondrial OS=Mus musculus OX=10090 GN=Ak2;sp|Q9WTP6|KAD2_MOUSE Adenylate kinase 2, mitochondrial OS=Mus musculus OX=10090 GN=Ak2 PE=1 SV=5</t>
  </si>
  <si>
    <t>Ak2</t>
  </si>
  <si>
    <t>Adenylate kinase 2, mitochondrial;Adenylate kinase 2, mitochondrial, N-terminally processed</t>
  </si>
  <si>
    <t>Q9WTP6-2;Q9WTP6</t>
  </si>
  <si>
    <t>sp|P62320|SMD3_MOUSE Small nuclear ribonucleoprotein Sm D3 OS=Mus musculus OX=10090 GN=Snrpd3 PE=1 SV=1</t>
  </si>
  <si>
    <t>Snrpd3</t>
  </si>
  <si>
    <t>Small nuclear ribonucleoprotein Sm D3</t>
  </si>
  <si>
    <t>P62320</t>
  </si>
  <si>
    <t>sp|Q9CR80|FA32A_MOUSE Protein FAM32A OS=Mus musculus OX=10090 GN=Fam32a PE=2 SV=1</t>
  </si>
  <si>
    <t>Fam32a</t>
  </si>
  <si>
    <t>Protein FAM32A</t>
  </si>
  <si>
    <t>Q9CR80</t>
  </si>
  <si>
    <t>sp|Q8VEJ4|NLE1_MOUSE Notchless protein homolog 1 OS=Mus musculus OX=10090 GN=Nle1 PE=1 SV=4</t>
  </si>
  <si>
    <t>Nle1</t>
  </si>
  <si>
    <t>Notchless protein homolog 1</t>
  </si>
  <si>
    <t>Q8VEJ4</t>
  </si>
  <si>
    <t>tr|E9PVZ8|E9PVZ8_MOUSE Golgi autoantigen, golgin subfamily b, macrogolgin 1 OS=Mus musculus OX=10090 GN=Golgb1 PE=1 SV=1;tr|E9QAH1|E9QAH1_MOUSE Golgi autoantigen, golgin subfamily b, macrogolgin 1 OS=Mus musculus OX=10090 GN=Golgb1 PE=1 SV=1</t>
  </si>
  <si>
    <t>Golgb1</t>
  </si>
  <si>
    <t>E9PVZ8;E9QAH1</t>
  </si>
  <si>
    <t>E9PVZ8;E9QAH1;Q9CTU9</t>
  </si>
  <si>
    <t>sp|Q68FH4|GALK2_MOUSE N-acetylgalactosamine kinase OS=Mus musculus OX=10090 GN=Galk2 PE=1 SV=1</t>
  </si>
  <si>
    <t>Galk2</t>
  </si>
  <si>
    <t>N-acetylgalactosamine kinase</t>
  </si>
  <si>
    <t>Q68FH4</t>
  </si>
  <si>
    <t>sp|Q80TA6|MTMRC_MOUSE Myotubularin-related protein 12 OS=Mus musculus OX=10090 GN=Mtmr12 PE=1 SV=2;sp|Q80TA6-2|MTMRC_MOUSE Isoform 2 of Myotubularin-related protein 12 OS=Mus musculus OX=10090 GN=Mtmr12</t>
  </si>
  <si>
    <t>Mtmr12</t>
  </si>
  <si>
    <t>Myotubularin-related protein 12</t>
  </si>
  <si>
    <t>Q80TA6;Q80TA6-2</t>
  </si>
  <si>
    <t>sp|A2BDX3|MOCS3_MOUSE Adenylyltransferase and sulfurtransferase MOCS3 OS=Mus musculus OX=10090 GN=Mocs3 PE=1 SV=1</t>
  </si>
  <si>
    <t>Mocs3</t>
  </si>
  <si>
    <t>Adenylyltransferase and sulfurtransferase MOCS3;Molybdopterin-synthase adenylyltransferase;Molybdopterin-synthase sulfurtransferase</t>
  </si>
  <si>
    <t>A2BDX3</t>
  </si>
  <si>
    <t>sp|Q6NSR8|PEPL1_MOUSE Probable aminopeptidase NPEPL1 OS=Mus musculus OX=10090 GN=Npepl1 PE=1 SV=1</t>
  </si>
  <si>
    <t>Npepl1</t>
  </si>
  <si>
    <t>Probable aminopeptidase NPEPL1</t>
  </si>
  <si>
    <t>Q6NSR8</t>
  </si>
  <si>
    <t>sp|Q8BWU5|OSGEP_MOUSE Probable tRNA N6-adenosine threonylcarbamoyltransferase OS=Mus musculus OX=10090 GN=Osgep PE=1 SV=2</t>
  </si>
  <si>
    <t>Osgep</t>
  </si>
  <si>
    <t>Probable tRNA N6-adenosine threonylcarbamoyltransferase</t>
  </si>
  <si>
    <t>Q8BWU5</t>
  </si>
  <si>
    <t>sp|Q6A037|N4BP1_MOUSE NEDD4-binding protein 1 OS=Mus musculus OX=10090 GN=N4bp1 PE=1 SV=2</t>
  </si>
  <si>
    <t>N4bp1</t>
  </si>
  <si>
    <t>NEDD4-binding protein 1</t>
  </si>
  <si>
    <t>Q6A037</t>
  </si>
  <si>
    <t>sp|Q9CPX8|QCR10_MOUSE Cytochrome b-c1 complex subunit 10 OS=Mus musculus OX=10090 GN=Uqcr11 PE=1 SV=1</t>
  </si>
  <si>
    <t>Uqcr11</t>
  </si>
  <si>
    <t>Cytochrome b-c1 complex subunit 10</t>
  </si>
  <si>
    <t>Q9CPX8</t>
  </si>
  <si>
    <t>sp|Q8N7N5|DCAF8_MOUSE DDB1- and CUL4-associated factor 8 OS=Mus musculus OX=10090 GN=Dcaf8 PE=1 SV=1;sp|Q8N7N5-2|DCAF8_MOUSE Isoform 2 of DDB1- and CUL4-associated factor 8 OS=Mus musculus OX=10090 GN=Dcaf8</t>
  </si>
  <si>
    <t>Dcaf8</t>
  </si>
  <si>
    <t>DDB1- and CUL4-associated factor 8</t>
  </si>
  <si>
    <t>Q8N7N5;Q8N7N5-2</t>
  </si>
  <si>
    <t>sp|Q8K211|COPT1_MOUSE High affinity copper uptake protein 1 OS=Mus musculus OX=10090 GN=Slc31a1 PE=2 SV=1</t>
  </si>
  <si>
    <t>Slc31a1</t>
  </si>
  <si>
    <t>High affinity copper uptake protein 1</t>
  </si>
  <si>
    <t>Q8K211</t>
  </si>
  <si>
    <t>sp|Q8K1I7|WIPF1_MOUSE WAS/WASL-interacting protein family member 1 OS=Mus musculus OX=10090 GN=Wipf1 PE=1 SV=1</t>
  </si>
  <si>
    <t>Wipf1</t>
  </si>
  <si>
    <t>WAS/WASL-interacting protein family member 1</t>
  </si>
  <si>
    <t>Q8K1I7</t>
  </si>
  <si>
    <t>sp|P70315|WASP_MOUSE Wiskott-Aldrich syndrome protein homolog OS=Mus musculus OX=10090 GN=Was PE=1 SV=1</t>
  </si>
  <si>
    <t>Was</t>
  </si>
  <si>
    <t>Wiskott-Aldrich syndrome protein homolog</t>
  </si>
  <si>
    <t>P70315</t>
  </si>
  <si>
    <t>sp|Q7TQC5-3|APTX_MOUSE Isoform 3 of Aprataxin OS=Mus musculus OX=10090 GN=Aptx;sp|Q7TQC5|APTX_MOUSE Aprataxin OS=Mus musculus OX=10090 GN=Aptx PE=1 SV=2;sp|Q7TQC5-4|APTX_MOUSE Isoform 4 of Aprataxin OS=Mus musculus OX=10090 GN=Aptx;sp|Q7TQC5-2|APTX_MOUSE I</t>
  </si>
  <si>
    <t>Aptx</t>
  </si>
  <si>
    <t>Aprataxin</t>
  </si>
  <si>
    <t>Q7TQC5-3;Q7TQC5;Q7TQC5-4;Q7TQC5-2</t>
  </si>
  <si>
    <t>sp|Q7TN29|SMAP2_MOUSE Stromal membrane-associated protein 2 OS=Mus musculus OX=10090 GN=Smap2 PE=1 SV=1;sp|Q7TN29-2|SMAP2_MOUSE Isoform 2 of Stromal membrane-associated protein 2 OS=Mus musculus OX=10090 GN=Smap2</t>
  </si>
  <si>
    <t>Smap2</t>
  </si>
  <si>
    <t>Stromal membrane-associated protein 2</t>
  </si>
  <si>
    <t>Q7TN29;Q7TN29-2</t>
  </si>
  <si>
    <t>sp|Q8BTM8|FLNA_MOUSE Filamin-A OS=Mus musculus OX=10090 GN=Flna PE=1 SV=5</t>
  </si>
  <si>
    <t>Flna</t>
  </si>
  <si>
    <t>Filamin-A</t>
  </si>
  <si>
    <t>Q8BTM8</t>
  </si>
  <si>
    <t>Q8BTM8;Q8BTM8-2</t>
  </si>
  <si>
    <t>sp|Q80ZS3|RT26_MOUSE 28S ribosomal protein S26, mitochondrial OS=Mus musculus OX=10090 GN=Mrps26 PE=1 SV=1</t>
  </si>
  <si>
    <t>Mrps26</t>
  </si>
  <si>
    <t>28S ribosomal protein S26, mitochondrial</t>
  </si>
  <si>
    <t>Q80ZS3</t>
  </si>
  <si>
    <t>sp|P47856-2|GFPT1_MOUSE Isoform 2 of Glutamine--fructose-6-phosphate aminotransferase [isomerizing] 1 OS=Mus musculus OX=10090 GN=Gfpt1;sp|P47856|GFPT1_MOUSE Glutamine--fructose-6-phosphate aminotransferase [isomerizing] 1 OS=Mus musculus OX=10090 GN=Gfpt1</t>
  </si>
  <si>
    <t>Gfpt1</t>
  </si>
  <si>
    <t>Glutamine--fructose-6-phosphate aminotransferase [isomerizing] 1</t>
  </si>
  <si>
    <t>P47856-2;P47856</t>
  </si>
  <si>
    <t>sp|P05064|ALDOA_MOUSE Fructose-bisphosphate aldolase A OS=Mus musculus OX=10090 GN=Aldoa PE=1 SV=2</t>
  </si>
  <si>
    <t>Aldoa</t>
  </si>
  <si>
    <t>Fructose-bisphosphate aldolase A</t>
  </si>
  <si>
    <t>P05064</t>
  </si>
  <si>
    <t>P05064;Q91Y97</t>
  </si>
  <si>
    <t>sp|Q6QD59|SEC20_MOUSE Vesicle transport protein SEC20 OS=Mus musculus OX=10090 GN=Bnip1 PE=1 SV=1</t>
  </si>
  <si>
    <t>Bnip1</t>
  </si>
  <si>
    <t>Vesicle transport protein SEC20</t>
  </si>
  <si>
    <t>Q6QD59</t>
  </si>
  <si>
    <t>sp|P97384|ANX11_MOUSE Annexin A11 OS=Mus musculus OX=10090 GN=Anxa11 PE=1 SV=2</t>
  </si>
  <si>
    <t>Anxa11</t>
  </si>
  <si>
    <t>Annexin A11</t>
  </si>
  <si>
    <t>P97384</t>
  </si>
  <si>
    <t>sp|P28271|ACOC_MOUSE Cytoplasmic aconitate hydratase OS=Mus musculus OX=10090 GN=Aco1 PE=1 SV=3</t>
  </si>
  <si>
    <t>Aco1</t>
  </si>
  <si>
    <t>Cytoplasmic aconitate hydratase</t>
  </si>
  <si>
    <t>P28271</t>
  </si>
  <si>
    <t>sp|P27601|GNA13_MOUSE Guanine nucleotide-binding protein subunit alpha-13 OS=Mus musculus OX=10090 GN=Gna13 PE=1 SV=1</t>
  </si>
  <si>
    <t>Gna13</t>
  </si>
  <si>
    <t>Guanine nucleotide-binding protein subunit alpha-13</t>
  </si>
  <si>
    <t>P27601</t>
  </si>
  <si>
    <t>sp|Q9R1P1|PSB3_MOUSE Proteasome subunit beta type-3 OS=Mus musculus OX=10090 GN=Psmb3 PE=1 SV=1</t>
  </si>
  <si>
    <t>Psmb3</t>
  </si>
  <si>
    <t>Proteasome subunit beta type-3</t>
  </si>
  <si>
    <t>Q9R1P1</t>
  </si>
  <si>
    <t>sp|Q9D924|ISCA1_MOUSE Iron-sulfur cluster assembly 1 homolog, mitochondrial OS=Mus musculus OX=10090 GN=Isca1 PE=2 SV=1</t>
  </si>
  <si>
    <t>Isca1</t>
  </si>
  <si>
    <t>Iron-sulfur cluster assembly 1 homolog, mitochondrial</t>
  </si>
  <si>
    <t>Q9D924</t>
  </si>
  <si>
    <t>sp|Q8C7R4|UBA6_MOUSE Ubiquitin-like modifier-activating enzyme 6 OS=Mus musculus OX=10090 GN=Uba6 PE=1 SV=1</t>
  </si>
  <si>
    <t>Uba6</t>
  </si>
  <si>
    <t>Ubiquitin-like modifier-activating enzyme 6</t>
  </si>
  <si>
    <t>Q8C7R4</t>
  </si>
  <si>
    <t>sp|Q78WZ7|RPA43_MOUSE DNA-directed RNA polymerase I subunit RPA43 OS=Mus musculus OX=10090 GN=Polr1f PE=1 SV=1</t>
  </si>
  <si>
    <t>Twistnb</t>
  </si>
  <si>
    <t>DNA-directed RNA polymerase I subunit RPA43</t>
  </si>
  <si>
    <t>Q78WZ7</t>
  </si>
  <si>
    <t>sp|Q8CI95|OSB11_MOUSE Oxysterol-binding protein-related protein 11 OS=Mus musculus OX=10090 GN=Osbpl11 PE=1 SV=2</t>
  </si>
  <si>
    <t>Osbpl11</t>
  </si>
  <si>
    <t>Oxysterol-binding protein-related protein 11</t>
  </si>
  <si>
    <t>Q8CI95</t>
  </si>
  <si>
    <t>sp|Q9ES56|TPPC4_MOUSE Trafficking protein particle complex subunit 4 OS=Mus musculus OX=10090 GN=Trappc4 PE=1 SV=1</t>
  </si>
  <si>
    <t>Trappc4</t>
  </si>
  <si>
    <t>Trafficking protein particle complex subunit 4</t>
  </si>
  <si>
    <t>Q9ES56</t>
  </si>
  <si>
    <t>sp|P48722|HS74L_MOUSE Heat shock 70 kDa protein 4L OS=Mus musculus OX=10090 GN=Hspa4l PE=1 SV=2;sp|P48722-2|HS74L_MOUSE Isoform 2 of Heat shock 70 kDa protein 4L OS=Mus musculus OX=10090 GN=Hspa4l</t>
  </si>
  <si>
    <t>Hspa4l</t>
  </si>
  <si>
    <t>Heat shock 70 kDa protein 4L</t>
  </si>
  <si>
    <t>P48722;P48722-2</t>
  </si>
  <si>
    <t>sp|P54729|NUB1_MOUSE NEDD8 ultimate buster 1 OS=Mus musculus OX=10090 GN=Nub1 PE=1 SV=2</t>
  </si>
  <si>
    <t>Nub1</t>
  </si>
  <si>
    <t>NEDD8 ultimate buster 1</t>
  </si>
  <si>
    <t>P54729</t>
  </si>
  <si>
    <t>sp|Q9QZ23|NFU1_MOUSE NFU1 iron-sulfur cluster scaffold homolog, mitochondrial OS=Mus musculus OX=10090 GN=Nfu1 PE=1 SV=2</t>
  </si>
  <si>
    <t>Nfu1</t>
  </si>
  <si>
    <t>NFU1 iron-sulfur cluster scaffold homolog, mitochondrial</t>
  </si>
  <si>
    <t>Q9QZ23</t>
  </si>
  <si>
    <t>sp|Q5FWI3|CEIP2_MOUSE Cell surface hyaluronidase OS=Mus musculus OX=10090 GN=Cemip2 PE=1 SV=1</t>
  </si>
  <si>
    <t>Tmem2</t>
  </si>
  <si>
    <t>Transmembrane protein 2</t>
  </si>
  <si>
    <t>Q5FWI3</t>
  </si>
  <si>
    <t>sp|Q64691-2|CAN3_MOUSE Isoform Short of Calpain-3 OS=Mus musculus OX=10090 GN=Capn3;sp|Q64691|CAN3_MOUSE Calpain-3 OS=Mus musculus OX=10090 GN=Capn3 PE=1 SV=2</t>
  </si>
  <si>
    <t>Capn3</t>
  </si>
  <si>
    <t>Calpain-3</t>
  </si>
  <si>
    <t>Q64691-2;Q64691</t>
  </si>
  <si>
    <t>sp|Q8BH50-2|CR025_MOUSE Isoform 2 of Uncharacterized protein C18orf25 homolog OS=Mus musculus OX=10090;sp|Q8BH50|CR025_MOUSE Uncharacterized protein C18orf25 homolog OS=Mus musculus OX=10090 PE=1 SV=1</t>
  </si>
  <si>
    <t>Uncharacterized protein C18orf25 homolog</t>
  </si>
  <si>
    <t>Q8BH50-2;Q8BH50</t>
  </si>
  <si>
    <t>sp|Q571I9|A16A1_MOUSE Aldehyde dehydrogenase family 16 member A1 OS=Mus musculus OX=10090 GN=Aldh16a1 PE=1 SV=2</t>
  </si>
  <si>
    <t>Aldh16a1</t>
  </si>
  <si>
    <t>Aldehyde dehydrogenase family 16 member A1</t>
  </si>
  <si>
    <t>Q571I9</t>
  </si>
  <si>
    <t>sp|Q9CQ28|DPH6_MOUSE Diphthine--ammonia ligase OS=Mus musculus OX=10090 GN=Dph6 PE=1 SV=1;sp|Q9CQ28-2|DPH6_MOUSE Isoform 2 of Diphthine--ammonia ligase OS=Mus musculus OX=10090 GN=Dph6;sp|Q9CQ28-3|DPH6_MOUSE Isoform 3 of Diphthine--ammonia ligase OS=Mus mu</t>
  </si>
  <si>
    <t>Dph6</t>
  </si>
  <si>
    <t>Diphthine--ammonia ligase</t>
  </si>
  <si>
    <t>Q9CQ28;Q9CQ28-2;Q9CQ28-3</t>
  </si>
  <si>
    <t>sp|Q03265|ATPA_MOUSE ATP synthase subunit alpha, mitochondrial OS=Mus musculus OX=10090 GN=Atp5f1a PE=1 SV=1</t>
  </si>
  <si>
    <t>Atp5a1</t>
  </si>
  <si>
    <t>ATP synthase subunit alpha, mitochondrial</t>
  </si>
  <si>
    <t>Q03265</t>
  </si>
  <si>
    <t>sp|O70133-2|DHX9_MOUSE Isoform 2 of ATP-dependent RNA helicase A OS=Mus musculus OX=10090 GN=Dhx9</t>
  </si>
  <si>
    <t>O70133-2</t>
  </si>
  <si>
    <t>sp|Q61107|GBP4_MOUSE Guanylate-binding protein 4 OS=Mus musculus OX=10090 GN=Gbp4 PE=1 SV=1</t>
  </si>
  <si>
    <t>Gbp4</t>
  </si>
  <si>
    <t>Guanylate-binding protein 4</t>
  </si>
  <si>
    <t>Q61107</t>
  </si>
  <si>
    <t>Q61107;D3YVW6;D3YUH5;A0A0G2JDL1</t>
  </si>
  <si>
    <t>sp|A2AH22-7|AMRA1_MOUSE Isoform 7 of Activating molecule in BECN1-regulated autophagy protein 1 OS=Mus musculus OX=10090 GN=Ambra1;sp|A2AH22-2|AMRA1_MOUSE Isoform 2 of Activating molecule in BECN1-regulated autophagy protein 1 OS=Mus musculus OX=10090 GN=A</t>
  </si>
  <si>
    <t>Ambra1</t>
  </si>
  <si>
    <t>Activating molecule in BECN1-regulated autophagy protein 1</t>
  </si>
  <si>
    <t>A2AH22-7;A2AH22-2;A2AH22;A2AH22-6;A2AH22-5;A2AH22-4;A2AH22-3</t>
  </si>
  <si>
    <t>sp|P97390|VPS45_MOUSE Vacuolar protein sorting-associated protein 45 OS=Mus musculus OX=10090 GN=Vps45 PE=1 SV=1</t>
  </si>
  <si>
    <t>Vps45</t>
  </si>
  <si>
    <t>Vacuolar protein sorting-associated protein 45</t>
  </si>
  <si>
    <t>P97390</t>
  </si>
  <si>
    <t>sp|P14152|MDHC_MOUSE Malate dehydrogenase, cytoplasmic OS=Mus musculus OX=10090 GN=Mdh1 PE=1 SV=3</t>
  </si>
  <si>
    <t>Mdh1</t>
  </si>
  <si>
    <t>Malate dehydrogenase, cytoplasmic</t>
  </si>
  <si>
    <t>P14152</t>
  </si>
  <si>
    <t>sp|Q9JKC8|AP3M1_MOUSE AP-3 complex subunit mu-1 OS=Mus musculus OX=10090 GN=Ap3m1 PE=1 SV=1</t>
  </si>
  <si>
    <t>Ap3m1</t>
  </si>
  <si>
    <t>AP-3 complex subunit mu-1</t>
  </si>
  <si>
    <t>Q9JKC8</t>
  </si>
  <si>
    <t>sp|Q9DBH5|LMAN2_MOUSE Vesicular integral-membrane protein VIP36 OS=Mus musculus OX=10090 GN=Lman2 PE=1 SV=2</t>
  </si>
  <si>
    <t>Lman2</t>
  </si>
  <si>
    <t>Vesicular integral-membrane protein VIP36</t>
  </si>
  <si>
    <t>Q9DBH5</t>
  </si>
  <si>
    <t>sp|Q5Y5T1-2|ZDH20_MOUSE Isoform 2 of Palmitoyltransferase ZDHHC20 OS=Mus musculus OX=10090 GN=Zdhhc20;sp|Q5Y5T1|ZDH20_MOUSE Palmitoyltransferase ZDHHC20 OS=Mus musculus OX=10090 GN=Zdhhc20 PE=1 SV=1</t>
  </si>
  <si>
    <t>Zdhhc20</t>
  </si>
  <si>
    <t>Probable palmitoyltransferase ZDHHC20</t>
  </si>
  <si>
    <t>Q5Y5T1-2;Q5Y5T1</t>
  </si>
  <si>
    <t>sp|Q9D7Z3|NOL7_MOUSE Nucleolar protein 7 OS=Mus musculus OX=10090 GN=Nol7 PE=1 SV=1;sp|Q9D7Z3-2|NOL7_MOUSE Isoform 2 of Nucleolar protein 7 OS=Mus musculus OX=10090 GN=Nol7</t>
  </si>
  <si>
    <t>Nol7</t>
  </si>
  <si>
    <t>Nucleolar protein 7</t>
  </si>
  <si>
    <t>Q9D7Z3;Q9D7Z3-2</t>
  </si>
  <si>
    <t>sp|Q9QZ85|IIGP1_MOUSE Interferon-inducible GTPase 1 OS=Mus musculus OX=10090 GN=Iigp1 PE=1 SV=2</t>
  </si>
  <si>
    <t>Iigp1</t>
  </si>
  <si>
    <t>Interferon-inducible GTPase 1</t>
  </si>
  <si>
    <t>Q9QZ85</t>
  </si>
  <si>
    <t>sp|P62855|RS26_MOUSE 40S ribosomal protein S26 OS=Mus musculus OX=10090 GN=Rps26 PE=1 SV=3</t>
  </si>
  <si>
    <t>Rps26</t>
  </si>
  <si>
    <t>40S ribosomal protein S26</t>
  </si>
  <si>
    <t>P62855</t>
  </si>
  <si>
    <t>sp|Q99LI9|CLP1_MOUSE Polyribonucleotide 5-hydroxyl-kinase Clp1 OS=Mus musculus OX=10090 GN=Clp1 PE=1 SV=1</t>
  </si>
  <si>
    <t>Clp1</t>
  </si>
  <si>
    <t>Polyribonucleotide 5-hydroxyl-kinase Clp1</t>
  </si>
  <si>
    <t>Q99LI9</t>
  </si>
  <si>
    <t>sp|Q9DCN2-2|NB5R3_MOUSE Isoform 2 of NADH-cytochrome b5 reductase 3 OS=Mus musculus OX=10090 GN=Cyb5r3;sp|Q9DCN2|NB5R3_MOUSE NADH-cytochrome b5 reductase 3 OS=Mus musculus OX=10090 GN=Cyb5r3 PE=1 SV=3</t>
  </si>
  <si>
    <t>Cyb5r3</t>
  </si>
  <si>
    <t>NADH-cytochrome b5 reductase 3;NADH-cytochrome b5 reductase 3 membrane-bound form;NADH-cytochrome b5 reductase 3 soluble form</t>
  </si>
  <si>
    <t>Q9DCN2-2;Q9DCN2</t>
  </si>
  <si>
    <t>sp|Q8R0P4|AAMDC_MOUSE Mth938 domain-containing protein OS=Mus musculus OX=10090 GN=Aamdc PE=1 SV=1;sp|Q8R0P4-2|AAMDC_MOUSE Isoform 2 of Mth938 domain-containing protein OS=Mus musculus OX=10090 GN=Aamdc</t>
  </si>
  <si>
    <t>Aamdc</t>
  </si>
  <si>
    <t>Mth938 domain-containing protein</t>
  </si>
  <si>
    <t>Q8R0P4;Q8R0P4-2</t>
  </si>
  <si>
    <t>sp|P35293|RAB18_MOUSE Ras-related protein Rab-18 OS=Mus musculus OX=10090 GN=Rab18 PE=1 SV=2</t>
  </si>
  <si>
    <t>Rab18</t>
  </si>
  <si>
    <t>Ras-related protein Rab-18</t>
  </si>
  <si>
    <t>P35293</t>
  </si>
  <si>
    <t>sp|Q922D4-2|PP6R3_MOUSE Isoform 2 of Serine/threonine-protein phosphatase 6 regulatory subunit 3 OS=Mus musculus OX=10090 GN=Ppp6r3;sp|Q922D4|PP6R3_MOUSE Serine/threonine-protein phosphatase 6 regulatory subunit 3 OS=Mus musculus OX=10090 GN=Ppp6r3 PE=1 SV</t>
  </si>
  <si>
    <t>Ppp6r3</t>
  </si>
  <si>
    <t>Serine/threonine-protein phosphatase 6 regulatory subunit 3</t>
  </si>
  <si>
    <t>Q922D4-2;Q922D4;Q922D4-3;Q922D4-4</t>
  </si>
  <si>
    <t>sp|Q9R1P3|PSB2_MOUSE Proteasome subunit beta type-2 OS=Mus musculus OX=10090 GN=Psmb2 PE=1 SV=1</t>
  </si>
  <si>
    <t>Psmb2</t>
  </si>
  <si>
    <t>Proteasome subunit beta type-2</t>
  </si>
  <si>
    <t>Q9R1P3</t>
  </si>
  <si>
    <t>sp|Q501J6|DDX17_MOUSE Probable ATP-dependent RNA helicase DDX17 OS=Mus musculus OX=10090 GN=Ddx17 PE=1 SV=1;sp|Q501J6-2|DDX17_MOUSE Isoform 2 of Probable ATP-dependent RNA helicase DDX17 OS=Mus musculus OX=10090 GN=Ddx17</t>
  </si>
  <si>
    <t>Ddx17</t>
  </si>
  <si>
    <t>Probable ATP-dependent RNA helicase DDX17</t>
  </si>
  <si>
    <t>Q501J6;Q501J6-2</t>
  </si>
  <si>
    <t>sp|Q9JJ11|TACC3_MOUSE Transforming acidic coiled-coil-containing protein 3 OS=Mus musculus OX=10090 GN=Tacc3 PE=1 SV=1;sp|Q9JJ11-2|TACC3_MOUSE Isoform 2 of Transforming acidic coiled-coil-containing protein 3 OS=Mus musculus OX=10090 GN=Tacc3</t>
  </si>
  <si>
    <t>Tacc3</t>
  </si>
  <si>
    <t>Transforming acidic coiled-coil-containing protein 3</t>
  </si>
  <si>
    <t>Q9JJ11;Q9JJ11-2</t>
  </si>
  <si>
    <t>sp|P52912|TIA1_MOUSE Nucleolysin TIA-1 OS=Mus musculus OX=10090 GN=Tia1 PE=1 SV=1</t>
  </si>
  <si>
    <t>Tia1</t>
  </si>
  <si>
    <t>Nucleolysin TIA-1</t>
  </si>
  <si>
    <t>P52912</t>
  </si>
  <si>
    <t>sp|Q9CXW3|CYBP_MOUSE Calcyclin-binding protein OS=Mus musculus OX=10090 GN=Cacybp PE=1 SV=1</t>
  </si>
  <si>
    <t>Cacybp</t>
  </si>
  <si>
    <t>Calcyclin-binding protein</t>
  </si>
  <si>
    <t>Q9CXW3</t>
  </si>
  <si>
    <t>sp|O35900|LSM2_MOUSE U6 snRNA-associated Sm-like protein LSm2 OS=Mus musculus OX=10090 GN=Lsm2 PE=1 SV=1</t>
  </si>
  <si>
    <t>Lsm2</t>
  </si>
  <si>
    <t>U6 snRNA-associated Sm-like protein LSm2</t>
  </si>
  <si>
    <t>O35900</t>
  </si>
  <si>
    <t>sp|Q8BGB5|LIMD2_MOUSE LIM domain-containing protein 2 OS=Mus musculus OX=10090 GN=Limd2 PE=1 SV=1</t>
  </si>
  <si>
    <t>Limd2</t>
  </si>
  <si>
    <t>LIM domain-containing protein 2</t>
  </si>
  <si>
    <t>Q8BGB5</t>
  </si>
  <si>
    <t>sp|Q923D4|SF3B5_MOUSE Splicing factor 3B subunit 5 OS=Mus musculus OX=10090 GN=Sf3b5 PE=1 SV=1</t>
  </si>
  <si>
    <t>Sf3b5</t>
  </si>
  <si>
    <t>Splicing factor 3B subunit 5</t>
  </si>
  <si>
    <t>Q923D4</t>
  </si>
  <si>
    <t>sp|Q8VE91|RETR1_MOUSE Reticulophagy regulator 1 OS=Mus musculus OX=10090 GN=Retreg1 PE=1 SV=2;sp|Q8VE91-3|RETR1_MOUSE Isoform 3 of Reticulophagy regulator 1 OS=Mus musculus OX=10090 GN=Retreg1;sp|Q8VE91-2|RETR1_MOUSE Isoform 2 of Reticulophagy regulator 1</t>
  </si>
  <si>
    <t>Fam134b</t>
  </si>
  <si>
    <t>Protein FAM134B</t>
  </si>
  <si>
    <t>Q8VE91;Q8VE91-3;Q8VE91-2;Q8VE91-1</t>
  </si>
  <si>
    <t>sp|Q3U1G5|I20L2_MOUSE Interferon-stimulated 20 kDa exonuclease-like 2 OS=Mus musculus OX=10090 GN=Isg20l2 PE=1 SV=2</t>
  </si>
  <si>
    <t>Isg20l2</t>
  </si>
  <si>
    <t>Interferon-stimulated 20 kDa exonuclease-like 2</t>
  </si>
  <si>
    <t>Q3U1G5</t>
  </si>
  <si>
    <t>sp|P0DPD9|EFCE2_MOUSE EEF1AKMT4-ECE2 readthrough transcript protein OS=Mus musculus OX=10090 GN=Eef1akmt4-Ece2 PE=1 SV=1;sp|P0DPD9-2|EFCE2_MOUSE Isoform Eef1akmt4-Ece2-2 of EEF1AKMT4-ECE2 readthrough transcript protein OS=Mus musculus OX=10090 GN=Eef1akmt4</t>
  </si>
  <si>
    <t>P0DPD9;P0DPD9-2</t>
  </si>
  <si>
    <t>P0DPD9;P0DPD9-2;B2RQR8-2;B2RQR8</t>
  </si>
  <si>
    <t>sp|Q3UFY7|5NT3B_MOUSE 7-methylguanosine phosphate-specific 5-nucleotidase OS=Mus musculus OX=10090 GN=Nt5c3b PE=1 SV=3;sp|Q3UFY7-4|5NT3B_MOUSE Isoform 4 of 7-methylguanosine phosphate-specific 5-nucleotidase OS=Mus musculus OX=10090 GN=Nt5c3b;sp|Q3UFY7-2</t>
  </si>
  <si>
    <t>Nt5c3b</t>
  </si>
  <si>
    <t>7-methylguanosine phosphate-specific 5-nucleotidase</t>
  </si>
  <si>
    <t>Q3UFY7;Q3UFY7-4;Q3UFY7-2</t>
  </si>
  <si>
    <t>Q3UFY7;Q3UFY7-4;Q3UFY7-2;Q3UFY7-3</t>
  </si>
  <si>
    <t>sp|Q3TMW1|C102A_MOUSE Coiled-coil domain-containing protein 102A OS=Mus musculus OX=10090 GN=Ccdc102a PE=1 SV=2</t>
  </si>
  <si>
    <t>Ccdc102a</t>
  </si>
  <si>
    <t>Coiled-coil domain-containing protein 102A</t>
  </si>
  <si>
    <t>Q3TMW1</t>
  </si>
  <si>
    <t>sp|P97478|COQ7_MOUSE 5-demethoxyubiquinone hydroxylase, mitochondrial OS=Mus musculus OX=10090 GN=Coq7 PE=1 SV=3</t>
  </si>
  <si>
    <t>Coq7</t>
  </si>
  <si>
    <t>5-demethoxyubiquinone hydroxylase, mitochondrial</t>
  </si>
  <si>
    <t>P97478</t>
  </si>
  <si>
    <t>sp|P58043|SESN2_MOUSE Sestrin-2 OS=Mus musculus OX=10090 GN=Sesn2 PE=1 SV=1</t>
  </si>
  <si>
    <t>Sesn2</t>
  </si>
  <si>
    <t>Sestrin-2</t>
  </si>
  <si>
    <t>P58043</t>
  </si>
  <si>
    <t>sp|P63017|HSP7C_MOUSE Heat shock cognate 71 kDa protein OS=Mus musculus OX=10090 GN=Hspa8 PE=1 SV=1</t>
  </si>
  <si>
    <t>Hspa8</t>
  </si>
  <si>
    <t>Heat shock cognate 71 kDa protein</t>
  </si>
  <si>
    <t>P63017</t>
  </si>
  <si>
    <t>sp|Q8BVH9-2|METL6_MOUSE Isoform 2 of tRNA N(3)-methylcytidine methyltransferase METTL6 OS=Mus musculus OX=10090 GN=Mettl6;sp|Q8BVH9-3|METL6_MOUSE Isoform 3 of tRNA N(3)-methylcytidine methyltransferase METTL6 OS=Mus musculus OX=10090 GN=Mettl6;sp|Q8BVH9|ME</t>
  </si>
  <si>
    <t>Mettl6</t>
  </si>
  <si>
    <t>Methyltransferase-like protein 6</t>
  </si>
  <si>
    <t>Q8BVH9-2;Q8BVH9-3;Q8BVH9</t>
  </si>
  <si>
    <t>sp|O08605|MKNK1_MOUSE MAP kinase-interacting serine/threonine-protein kinase 1 OS=Mus musculus OX=10090 GN=Mknk1 PE=1 SV=2</t>
  </si>
  <si>
    <t>Mknk1</t>
  </si>
  <si>
    <t>MAP kinase-interacting serine/threonine-protein kinase 1</t>
  </si>
  <si>
    <t>O08605</t>
  </si>
  <si>
    <t>sp|Q9JHR7|IDE_MOUSE Insulin-degrading enzyme OS=Mus musculus OX=10090 GN=Ide PE=1 SV=1</t>
  </si>
  <si>
    <t>Ide</t>
  </si>
  <si>
    <t>Insulin-degrading enzyme</t>
  </si>
  <si>
    <t>Q9JHR7</t>
  </si>
  <si>
    <t>sp|Q8R1V4|TMED4_MOUSE Transmembrane emp24 domain-containing protein 4 OS=Mus musculus OX=10090 GN=Tmed4 PE=1 SV=1</t>
  </si>
  <si>
    <t>Tmed4</t>
  </si>
  <si>
    <t>Transmembrane emp24 domain-containing protein 4</t>
  </si>
  <si>
    <t>Q8R1V4</t>
  </si>
  <si>
    <t>sp|Q9D7G4|EURL_MOUSE Protein EURL homolog OS=Mus musculus OX=10090 GN=Eurl PE=1 SV=1</t>
  </si>
  <si>
    <t>Eurl</t>
  </si>
  <si>
    <t>Protein EURL homolog</t>
  </si>
  <si>
    <t>Q9D7G4</t>
  </si>
  <si>
    <t>sp|Q8BKT8|HAUS7_MOUSE HAUS augmin-like complex subunit 7 OS=Mus musculus OX=10090 GN=Haus7 PE=1 SV=2;sp|Q8BKT8-2|HAUS7_MOUSE Isoform 2 of HAUS augmin-like complex subunit 7 OS=Mus musculus OX=10090 GN=Haus7</t>
  </si>
  <si>
    <t>Haus7</t>
  </si>
  <si>
    <t>HAUS augmin-like complex subunit 7</t>
  </si>
  <si>
    <t>Q8BKT8;Q8BKT8-2</t>
  </si>
  <si>
    <t>sp|Q6PGL7|WASC2_MOUSE WASH complex subunit 2 OS=Mus musculus OX=10090 GN=Washc2 PE=1 SV=1;sp|Q6PGL7-2|WASC2_MOUSE Isoform 2 of WASH complex subunit 2 OS=Mus musculus OX=10090 GN=Washc2</t>
  </si>
  <si>
    <t>Fam21</t>
  </si>
  <si>
    <t>WASH complex subunit FAM21</t>
  </si>
  <si>
    <t>Q6PGL7;Q6PGL7-2</t>
  </si>
  <si>
    <t>sp|O88342|WDR1_MOUSE WD repeat-containing protein 1 OS=Mus musculus OX=10090 GN=Wdr1 PE=1 SV=3</t>
  </si>
  <si>
    <t>Wdr1</t>
  </si>
  <si>
    <t>WD repeat-containing protein 1</t>
  </si>
  <si>
    <t>O88342</t>
  </si>
  <si>
    <t>sp|Q99LX0|PARK7_MOUSE Parkinson disease protein 7 homolog OS=Mus musculus OX=10090 GN=Park7 PE=1 SV=1</t>
  </si>
  <si>
    <t>Park7</t>
  </si>
  <si>
    <t>Protein deglycase DJ-1</t>
  </si>
  <si>
    <t>Q99LX0</t>
  </si>
  <si>
    <t>sp|P62880|GBB2_MOUSE Guanine nucleotide-binding protein G(I)/G(S)/G(T) subunit beta-2 OS=Mus musculus OX=10090 GN=Gnb2 PE=1 SV=3</t>
  </si>
  <si>
    <t>Gnb2</t>
  </si>
  <si>
    <t>Guanine nucleotide-binding protein G(I)/G(S)/G(T) subunit beta-2</t>
  </si>
  <si>
    <t>P62880</t>
  </si>
  <si>
    <t>sp|Q5XG73-2|ACBD5_MOUSE Isoform 2 of Acyl-CoA-binding domain-containing protein 5 OS=Mus musculus OX=10090 GN=Acbd5;sp|Q5XG73-3|ACBD5_MOUSE Isoform 3 of Acyl-CoA-binding domain-containing protein 5 OS=Mus musculus OX=10090 GN=Acbd5;sp|Q5XG73|ACBD5_MOUSE Ac</t>
  </si>
  <si>
    <t>Acbd5</t>
  </si>
  <si>
    <t>Acyl-CoA-binding domain-containing protein 5</t>
  </si>
  <si>
    <t>Q5XG73-2;Q5XG73-3;Q5XG73</t>
  </si>
  <si>
    <t>sp|Q9D853|EFMT2_MOUSE EEF1A lysine methyltransferase 2 OS=Mus musculus OX=10090 GN=Eef1akmt2 PE=1 SV=1</t>
  </si>
  <si>
    <t>Mettl10</t>
  </si>
  <si>
    <t>Protein-lysine N-methyltransferase Mettl10</t>
  </si>
  <si>
    <t>Q9D853</t>
  </si>
  <si>
    <t>tr|D3Z494|D3Z494_MOUSE Aldo-keto reductase family 1, member B10 (aldose reductase) OS=Mus musculus OX=10090 GN=Akr1b10 PE=1 SV=1;tr|G5E895|G5E895_MOUSE Aldo-keto reductase family 1, member B10 (aldose reductase) OS=Mus musculus OX=10090 GN=Akr1b10 PE=1 SV=</t>
  </si>
  <si>
    <t>Akr1b10</t>
  </si>
  <si>
    <t>D3Z494;G5E895;S4R2G9</t>
  </si>
  <si>
    <t>D3Z494;G5E895;S4R2G9;P45377</t>
  </si>
  <si>
    <t>sp|Q80UY1|CARME_MOUSE Carnosine N-methyltransferase OS=Mus musculus OX=10090 GN=Carnmt1 PE=1 SV=1</t>
  </si>
  <si>
    <t>UPF0586 protein C9orf41 homolog</t>
  </si>
  <si>
    <t>Q80UY1</t>
  </si>
  <si>
    <t>sp|Q9CWK8|SNX2_MOUSE Sorting nexin-2 OS=Mus musculus OX=10090 GN=Snx2 PE=1 SV=2</t>
  </si>
  <si>
    <t>Snx2</t>
  </si>
  <si>
    <t>Sorting nexin-2</t>
  </si>
  <si>
    <t>Q9CWK8</t>
  </si>
  <si>
    <t>sp|Q8R2Q4-3|RRF2M_MOUSE Isoform 3 of Ribosome-releasing factor 2, mitochondrial OS=Mus musculus OX=10090 GN=Gfm2;sp|Q8R2Q4-2|RRF2M_MOUSE Isoform 2 of Ribosome-releasing factor 2, mitochondrial OS=Mus musculus OX=10090 GN=Gfm2;sp|Q8R2Q4|RRF2M_MOUSE Ribosome</t>
  </si>
  <si>
    <t>Gfm2</t>
  </si>
  <si>
    <t>Ribosome-releasing factor 2, mitochondrial</t>
  </si>
  <si>
    <t>Q8R2Q4-3;Q8R2Q4-2;Q8R2Q4</t>
  </si>
  <si>
    <t>sp|Q9CR02|TMA16_MOUSE Translation machinery-associated protein 16 OS=Mus musculus OX=10090 GN=Tma16 PE=1 SV=1;sp|Q9CR02-2|TMA16_MOUSE Isoform 2 of Translation machinery-associated protein 16 OS=Mus musculus OX=10090 GN=Tma16</t>
  </si>
  <si>
    <t>Tma16</t>
  </si>
  <si>
    <t>Translation machinery-associated protein 16</t>
  </si>
  <si>
    <t>Q9CR02;Q9CR02-2</t>
  </si>
  <si>
    <t>sp|O55126|NIPS2_MOUSE Protein NipSnap homolog 2 OS=Mus musculus OX=10090 GN=Nipsnap2 PE=1 SV=1</t>
  </si>
  <si>
    <t>Gbas</t>
  </si>
  <si>
    <t>Protein NipSnap homolog 2</t>
  </si>
  <si>
    <t>O55126</t>
  </si>
  <si>
    <t>sp|Q7TMB8|CYFP1_MOUSE Cytoplasmic FMR1-interacting protein 1 OS=Mus musculus OX=10090 GN=Cyfip1 PE=1 SV=1;sp|Q7TMB8-2|CYFP1_MOUSE Isoform 2 of Cytoplasmic FMR1-interacting protein 1 OS=Mus musculus OX=10090 GN=Cyfip1</t>
  </si>
  <si>
    <t>Cyfip1</t>
  </si>
  <si>
    <t>Cytoplasmic FMR1-interacting protein 1</t>
  </si>
  <si>
    <t>Q7TMB8;Q7TMB8-2</t>
  </si>
  <si>
    <t>sp|O35379|MRP1_MOUSE Multidrug resistance-associated protein 1 OS=Mus musculus OX=10090 GN=Abcc1 PE=1 SV=1</t>
  </si>
  <si>
    <t>Abcc1</t>
  </si>
  <si>
    <t>Multidrug resistance-associated protein 1</t>
  </si>
  <si>
    <t>O35379</t>
  </si>
  <si>
    <t>sp|O35638|STAG2_MOUSE Cohesin subunit SA-2 OS=Mus musculus OX=10090 GN=Stag2 PE=1 SV=3</t>
  </si>
  <si>
    <t>Stag2</t>
  </si>
  <si>
    <t>Cohesin subunit SA-2</t>
  </si>
  <si>
    <t>O35638</t>
  </si>
  <si>
    <t>sp|Q60749|KHDR1_MOUSE KH domain-containing, RNA-binding, signal transduction-associated protein 1 OS=Mus musculus OX=10090 GN=Khdrbs1 PE=1 SV=2</t>
  </si>
  <si>
    <t>Khdrbs1</t>
  </si>
  <si>
    <t>KH domain-containing, RNA-binding, signal transduction-associated protein 1</t>
  </si>
  <si>
    <t>Q60749</t>
  </si>
  <si>
    <t>Q60749;Q9WU01-2;Q9WU01;Q9R226</t>
  </si>
  <si>
    <t>sp|Q6A068|CDC5L_MOUSE Cell division cycle 5-like protein OS=Mus musculus OX=10090 GN=Cdc5l PE=1 SV=2</t>
  </si>
  <si>
    <t>Cdc5l</t>
  </si>
  <si>
    <t>Cell division cycle 5-like protein</t>
  </si>
  <si>
    <t>Q6A068</t>
  </si>
  <si>
    <t>sp|Q8CHP5|PYM1_MOUSE Partner of Y14 and mago OS=Mus musculus OX=10090 GN=Pym1 PE=1 SV=2</t>
  </si>
  <si>
    <t>Wibg</t>
  </si>
  <si>
    <t>Partner of Y14 and mago</t>
  </si>
  <si>
    <t>Q8CHP5</t>
  </si>
  <si>
    <t>sp|P12815|PDCD6_MOUSE Programmed cell death protein 6 OS=Mus musculus OX=10090 GN=Pdcd6 PE=1 SV=2</t>
  </si>
  <si>
    <t>Pdcd6</t>
  </si>
  <si>
    <t>Programmed cell death protein 6</t>
  </si>
  <si>
    <t>P12815</t>
  </si>
  <si>
    <t>sp|Q8C0E2|VP26B_MOUSE Vacuolar protein sorting-associated protein 26B OS=Mus musculus OX=10090 GN=Vps26b PE=1 SV=1;sp|Q8C0E2-2|VP26B_MOUSE Isoform 2 of Vacuolar protein sorting-associated protein 26B OS=Mus musculus OX=10090 GN=Vps26b</t>
  </si>
  <si>
    <t>Vps26b</t>
  </si>
  <si>
    <t>Vacuolar protein sorting-associated protein 26B</t>
  </si>
  <si>
    <t>Q8C0E2;Q8C0E2-2</t>
  </si>
  <si>
    <t>sp|P31266-2|SUH_MOUSE Isoform 2 of Recombining binding protein suppressor of hairless OS=Mus musculus OX=10090 GN=Rbpj;sp|P31266|SUH_MOUSE Recombining binding protein suppressor of hairless OS=Mus musculus OX=10090 GN=Rbpj PE=1 SV=1</t>
  </si>
  <si>
    <t>Rbpj</t>
  </si>
  <si>
    <t>Recombining binding protein suppressor of hairless</t>
  </si>
  <si>
    <t>P31266-2;P31266</t>
  </si>
  <si>
    <t>P31266-2;P31266;O08674</t>
  </si>
  <si>
    <t>sp|Q11136|PEPD_MOUSE Xaa-Pro dipeptidase OS=Mus musculus OX=10090 GN=Pepd PE=1 SV=3</t>
  </si>
  <si>
    <t>Pepd</t>
  </si>
  <si>
    <t>Xaa-Pro dipeptidase</t>
  </si>
  <si>
    <t>Q11136</t>
  </si>
  <si>
    <t>sp|Q8K0C9|GMDS_MOUSE GDP-mannose 4,6 dehydratase OS=Mus musculus OX=10090 GN=Gmds PE=1 SV=1</t>
  </si>
  <si>
    <t>Gmds</t>
  </si>
  <si>
    <t>GDP-mannose 4,6 dehydratase</t>
  </si>
  <si>
    <t>Q8K0C9</t>
  </si>
  <si>
    <t>sp|Q9CQE8|RTRAF_MOUSE RNA transcription, translation and transport factor protein OS=Mus musculus OX=10090 GN=RTRAF PE=1 SV=1</t>
  </si>
  <si>
    <t>UPF0568 protein C14orf166 homolog</t>
  </si>
  <si>
    <t>Q9CQE8</t>
  </si>
  <si>
    <t>sp|Q9QY24|ZBP1_MOUSE Z-DNA-binding protein 1 OS=Mus musculus OX=10090 GN=Zbp1 PE=1 SV=1</t>
  </si>
  <si>
    <t>Q9QY24</t>
  </si>
  <si>
    <t>sp|Q9D4J7|PHF6_MOUSE PHD finger protein 6 OS=Mus musculus OX=10090 GN=Phf6 PE=1 SV=1;sp|Q9D4J7-2|PHF6_MOUSE Isoform 2 of PHD finger protein 6 OS=Mus musculus OX=10090 GN=Phf6</t>
  </si>
  <si>
    <t>Phf6</t>
  </si>
  <si>
    <t>PHD finger protein 6</t>
  </si>
  <si>
    <t>Q9D4J7;Q9D4J7-2</t>
  </si>
  <si>
    <t>sp|Q8K4G5|ABLM1_MOUSE Actin-binding LIM protein 1 OS=Mus musculus OX=10090 GN=Ablim1 PE=1 SV=1;sp|Q8K4G5-3|ABLM1_MOUSE Isoform 3 of Actin-binding LIM protein 1 OS=Mus musculus OX=10090 GN=Ablim1;sp|Q8K4G5-2|ABLM1_MOUSE Isoform 2 of Actin-binding LIM protei</t>
  </si>
  <si>
    <t>Ablim1</t>
  </si>
  <si>
    <t>Actin-binding LIM protein 1</t>
  </si>
  <si>
    <t>Q8K4G5;Q8K4G5-3;Q8K4G5-2;Q8K4G5-4</t>
  </si>
  <si>
    <t>sp|Q8C3R1|BRAT1_MOUSE BRCA1-associated ATM activator 1 OS=Mus musculus OX=10090 GN=Brat1 PE=1 SV=1;sp|Q8C3R1-2|BRAT1_MOUSE Isoform 2 of BRCA1-associated ATM activator 1 OS=Mus musculus OX=10090 GN=Brat1</t>
  </si>
  <si>
    <t>Brat1</t>
  </si>
  <si>
    <t>BRCA1-associated ATM activator 1</t>
  </si>
  <si>
    <t>Q8C3R1;Q8C3R1-2</t>
  </si>
  <si>
    <t>sp|Q9WUV0|ORC5_MOUSE Origin recognition complex subunit 5 OS=Mus musculus OX=10090 GN=Orc5 PE=2 SV=1</t>
  </si>
  <si>
    <t>Orc5</t>
  </si>
  <si>
    <t>Origin recognition complex subunit 5</t>
  </si>
  <si>
    <t>Q9WUV0</t>
  </si>
  <si>
    <t>sp|Q9R1J0|NSDHL_MOUSE Sterol-4-alpha-carboxylate 3-dehydrogenase, decarboxylating OS=Mus musculus OX=10090 GN=Nsdhl PE=1 SV=1</t>
  </si>
  <si>
    <t>Nsdhl</t>
  </si>
  <si>
    <t>Sterol-4-alpha-carboxylate 3-dehydrogenase, decarboxylating</t>
  </si>
  <si>
    <t>Q9R1J0</t>
  </si>
  <si>
    <t>sp|Q9ET30|TM9S3_MOUSE Transmembrane 9 superfamily member 3 OS=Mus musculus OX=10090 GN=Tm9sf3 PE=1 SV=1</t>
  </si>
  <si>
    <t>Tm9sf3</t>
  </si>
  <si>
    <t>Transmembrane 9 superfamily member 3</t>
  </si>
  <si>
    <t>Q9ET30</t>
  </si>
  <si>
    <t>sp|P54822|PUR8_MOUSE Adenylosuccinate lyase OS=Mus musculus OX=10090 GN=Adsl PE=1 SV=2</t>
  </si>
  <si>
    <t>Adsl</t>
  </si>
  <si>
    <t>Adenylosuccinate lyase</t>
  </si>
  <si>
    <t>P54822</t>
  </si>
  <si>
    <t>sp|O55142|RL35A_MOUSE 60S ribosomal protein L35a OS=Mus musculus OX=10090 GN=Rpl35a PE=1 SV=2</t>
  </si>
  <si>
    <t>Rpl35a</t>
  </si>
  <si>
    <t>60S ribosomal protein L35a</t>
  </si>
  <si>
    <t>O55142</t>
  </si>
  <si>
    <t>sp|P30681|HMGB2_MOUSE High mobility group protein B2 OS=Mus musculus OX=10090 GN=Hmgb2 PE=1 SV=3</t>
  </si>
  <si>
    <t>Hmgb2</t>
  </si>
  <si>
    <t>High mobility group protein B2</t>
  </si>
  <si>
    <t>P30681</t>
  </si>
  <si>
    <t>sp|P29758|OAT_MOUSE Ornithine aminotransferase, mitochondrial OS=Mus musculus OX=10090 GN=Oat PE=1 SV=1</t>
  </si>
  <si>
    <t>Oat</t>
  </si>
  <si>
    <t>Ornithine aminotransferase, mitochondrial</t>
  </si>
  <si>
    <t>P29758</t>
  </si>
  <si>
    <t>sp|Q9R1Z7|PTPS_MOUSE 6-pyruvoyl tetrahydrobiopterin synthase OS=Mus musculus OX=10090 GN=Pts PE=1 SV=2</t>
  </si>
  <si>
    <t>Pts</t>
  </si>
  <si>
    <t>6-pyruvoyl tetrahydrobiopterin synthase</t>
  </si>
  <si>
    <t>Q9R1Z7</t>
  </si>
  <si>
    <t>sp|Q3TXX3-2|ZFY27_MOUSE Isoform 2 of Protrudin OS=Mus musculus OX=10090 GN=Zfyve27;sp|Q3TXX3|ZFY27_MOUSE Protrudin OS=Mus musculus OX=10090 GN=Zfyve27 PE=1 SV=2</t>
  </si>
  <si>
    <t>Zfyve27</t>
  </si>
  <si>
    <t>Protrudin</t>
  </si>
  <si>
    <t>Q3TXX3-2;Q3TXX3</t>
  </si>
  <si>
    <t>sp|Q922F4|TBB6_MOUSE Tubulin beta-6 chain OS=Mus musculus OX=10090 GN=Tubb6 PE=1 SV=1</t>
  </si>
  <si>
    <t>Tubb6</t>
  </si>
  <si>
    <t>Tubulin beta-6 chain</t>
  </si>
  <si>
    <t>Q922F4</t>
  </si>
  <si>
    <t>sp|P25444|RS2_MOUSE 40S ribosomal protein S2 OS=Mus musculus OX=10090 GN=Rps2 PE=1 SV=3</t>
  </si>
  <si>
    <t>Rps2</t>
  </si>
  <si>
    <t>40S ribosomal protein S2</t>
  </si>
  <si>
    <t>P25444</t>
  </si>
  <si>
    <t>sp|P39428|TRAF1_MOUSE TNF receptor-associated factor 1 OS=Mus musculus OX=10090 GN=Traf1 PE=1 SV=2</t>
  </si>
  <si>
    <t>Traf1</t>
  </si>
  <si>
    <t>TNF receptor-associated factor 1</t>
  </si>
  <si>
    <t>P39428</t>
  </si>
  <si>
    <t>sp|Q99KK9|SYHM_MOUSE Histidine--tRNA ligase, mitochondrial OS=Mus musculus OX=10090 GN=Hars2 PE=1 SV=1</t>
  </si>
  <si>
    <t>Hars2</t>
  </si>
  <si>
    <t>Probable histidine--tRNA ligase, mitochondrial</t>
  </si>
  <si>
    <t>Q99KK9</t>
  </si>
  <si>
    <t>sp|Q8CFE6|S38A2_MOUSE Sodium-coupled neutral amino acid transporter 2 OS=Mus musculus OX=10090 GN=Slc38a2 PE=1 SV=1</t>
  </si>
  <si>
    <t>Slc38a2</t>
  </si>
  <si>
    <t>Sodium-coupled neutral amino acid transporter 2</t>
  </si>
  <si>
    <t>Q8CFE6</t>
  </si>
  <si>
    <t>sp|Q9Z277|BAZ1B_MOUSE Tyrosine-protein kinase BAZ1B OS=Mus musculus OX=10090 GN=Baz1b PE=1 SV=2</t>
  </si>
  <si>
    <t>Baz1b</t>
  </si>
  <si>
    <t>Tyrosine-protein kinase BAZ1B</t>
  </si>
  <si>
    <t>Q9Z277</t>
  </si>
  <si>
    <t>sp|Q3TYX3|SMYD5_MOUSE SET and MYND domain-containing protein 5 OS=Mus musculus OX=10090 GN=Smyd5 PE=1 SV=2</t>
  </si>
  <si>
    <t>Smyd5</t>
  </si>
  <si>
    <t>SET and MYND domain-containing protein 5</t>
  </si>
  <si>
    <t>Q3TYX3</t>
  </si>
  <si>
    <t>sp|P35282|RAB21_MOUSE Ras-related protein Rab-21 OS=Mus musculus OX=10090 GN=Rab21 PE=1 SV=4</t>
  </si>
  <si>
    <t>Rab21</t>
  </si>
  <si>
    <t>Ras-related protein Rab-21</t>
  </si>
  <si>
    <t>P35282</t>
  </si>
  <si>
    <t>sp|Q99N09|M4A6B_MOUSE Membrane-spanning 4-domains subfamily A member 6B OS=Mus musculus OX=10090 GN=Ms4a6b PE=2 SV=1</t>
  </si>
  <si>
    <t>Ms4a6b</t>
  </si>
  <si>
    <t>Membrane-spanning 4-domains subfamily A member 6B</t>
  </si>
  <si>
    <t>Q99N09</t>
  </si>
  <si>
    <t>sp|Q80ZW2|THEM6_MOUSE Protein THEM6 OS=Mus musculus OX=10090 GN=Them6 PE=1 SV=1</t>
  </si>
  <si>
    <t>Them6</t>
  </si>
  <si>
    <t>Protein THEM6</t>
  </si>
  <si>
    <t>Q80ZW2</t>
  </si>
  <si>
    <t>sp|Q64525|H2B2B_MOUSE Histone H2B type 2-B OS=Mus musculus OX=10090 GN=Hist2h2bb PE=1 SV=3</t>
  </si>
  <si>
    <t>Hist2h2bb</t>
  </si>
  <si>
    <t>Histone H2B type 2-B</t>
  </si>
  <si>
    <t>Q64525</t>
  </si>
  <si>
    <t>sp|P60904|DNJC5_MOUSE DnaJ homolog subfamily C member 5 OS=Mus musculus OX=10090 GN=Dnajc5 PE=1 SV=1</t>
  </si>
  <si>
    <t>Dnajc5</t>
  </si>
  <si>
    <t>DnaJ homolog subfamily C member 5</t>
  </si>
  <si>
    <t>P60904</t>
  </si>
  <si>
    <t>sp|Q8BWW9|PKN2_MOUSE Serine/threonine-protein kinase N2 OS=Mus musculus OX=10090 GN=Pkn2 PE=1 SV=3;sp|Q8BWW9-2|PKN2_MOUSE Isoform 2 of Serine/threonine-protein kinase N2 OS=Mus musculus OX=10090 GN=Pkn2;sp|Q8BWW9-3|PKN2_MOUSE Isoform 3 of Serine/threonine-</t>
  </si>
  <si>
    <t>Pkn2</t>
  </si>
  <si>
    <t>Serine/threonine-protein kinase N2</t>
  </si>
  <si>
    <t>Q8BWW9;Q8BWW9-2;Q8BWW9-3</t>
  </si>
  <si>
    <t>sp|Q78PG9|CCD25_MOUSE Coiled-coil domain-containing protein 25 OS=Mus musculus OX=10090 GN=Ccdc25 PE=1 SV=1</t>
  </si>
  <si>
    <t>Ccdc25</t>
  </si>
  <si>
    <t>Coiled-coil domain-containing protein 25</t>
  </si>
  <si>
    <t>Q78PG9</t>
  </si>
  <si>
    <t>sp|Q6PCP5-4|MFF_MOUSE Isoform 4 of Mitochondrial fission factor OS=Mus musculus OX=10090 GN=Mff;sp|Q6PCP5-3|MFF_MOUSE Isoform 3 of Mitochondrial fission factor OS=Mus musculus OX=10090 GN=Mff;sp|Q6PCP5|MFF_MOUSE Mitochondrial fission factor OS=Mus musculus</t>
  </si>
  <si>
    <t>Mff</t>
  </si>
  <si>
    <t>Mitochondrial fission factor</t>
  </si>
  <si>
    <t>Q6PCP5-4;Q6PCP5-3;Q6PCP5;Q6PCP5-2</t>
  </si>
  <si>
    <t>sp|Q5SUR0|PUR4_MOUSE Phosphoribosylformylglycinamidine synthase OS=Mus musculus OX=10090 GN=Pfas PE=1 SV=1</t>
  </si>
  <si>
    <t>Pfas</t>
  </si>
  <si>
    <t>Phosphoribosylformylglycinamidine synthase</t>
  </si>
  <si>
    <t>Q5SUR0</t>
  </si>
  <si>
    <t>sp|Q8C7Q4|RBM4_MOUSE RNA-binding protein 4 OS=Mus musculus OX=10090 GN=Rbm4 PE=1 SV=1;sp|Q8VE92|RBM4B_MOUSE RNA-binding protein 4B OS=Mus musculus OX=10090 GN=Rbm4b PE=1 SV=1;sp|Q8C7Q4-2|RBM4_MOUSE Isoform 2 of RNA-binding protein 4 OS=Mus musculus OX=1009</t>
  </si>
  <si>
    <t>Rbm4;Rbm4b</t>
  </si>
  <si>
    <t>RNA-binding protein 4;RNA-binding protein 4B</t>
  </si>
  <si>
    <t>Q8C7Q4;Q8VE92;Q8C7Q4-2</t>
  </si>
  <si>
    <t>sp|Q9R078|AAKB1_MOUSE 5-AMP-activated protein kinase subunit beta-1 OS=Mus musculus OX=10090 GN=Prkab1 PE=1 SV=2</t>
  </si>
  <si>
    <t>Prkab1</t>
  </si>
  <si>
    <t>5-AMP-activated protein kinase subunit beta-1</t>
  </si>
  <si>
    <t>Q9R078</t>
  </si>
  <si>
    <t>sp|Q91W67|UBL7_MOUSE Ubiquitin-like protein 7 OS=Mus musculus OX=10090 GN=Ubl7 PE=1 SV=2</t>
  </si>
  <si>
    <t>Ubl7</t>
  </si>
  <si>
    <t>Ubiquitin-like protein 7</t>
  </si>
  <si>
    <t>Q91W67</t>
  </si>
  <si>
    <t>sp|O54836|ZMAT3_MOUSE Zinc finger matrin-type protein 3 OS=Mus musculus OX=10090 GN=Zmat3 PE=2 SV=1</t>
  </si>
  <si>
    <t>Zmat3</t>
  </si>
  <si>
    <t>Zinc finger matrin-type protein 3</t>
  </si>
  <si>
    <t>O54836</t>
  </si>
  <si>
    <t>sp|Q9CYN9|RENR_MOUSE Renin receptor OS=Mus musculus OX=10090 GN=Atp6ap2 PE=1 SV=2</t>
  </si>
  <si>
    <t>Atp6ap2</t>
  </si>
  <si>
    <t>Renin receptor</t>
  </si>
  <si>
    <t>Q9CYN9</t>
  </si>
  <si>
    <t>sp|Q8BTI7|ANR52_MOUSE Serine/threonine-protein phosphatase 6 regulatory ankyrin repeat subunit C OS=Mus musculus OX=10090 GN=Ankrd52 PE=1 SV=1</t>
  </si>
  <si>
    <t>Ankrd52</t>
  </si>
  <si>
    <t>Serine/threonine-protein phosphatase 6 regulatory ankyrin repeat subunit C</t>
  </si>
  <si>
    <t>Q8BTI7</t>
  </si>
  <si>
    <t>sp|Q91YE7-2|RBM5_MOUSE Isoform 2 of RNA-binding protein 5 OS=Mus musculus OX=10090 GN=Rbm5;sp|Q91YE7|RBM5_MOUSE RNA-binding protein 5 OS=Mus musculus OX=10090 GN=Rbm5 PE=1 SV=1</t>
  </si>
  <si>
    <t>Rbm5</t>
  </si>
  <si>
    <t>RNA-binding protein 5</t>
  </si>
  <si>
    <t>Q91YE7-2;Q91YE7</t>
  </si>
  <si>
    <t>sp|Q8C3X8|LMF2_MOUSE Lipase maturation factor 2 OS=Mus musculus OX=10090 GN=Lmf2 PE=1 SV=1</t>
  </si>
  <si>
    <t>Lmf2</t>
  </si>
  <si>
    <t>Lipase maturation factor 2</t>
  </si>
  <si>
    <t>Q8C3X8</t>
  </si>
  <si>
    <t>sp|Q6ZQ89|MARH6_MOUSE E3 ubiquitin-protein ligase MARCHF6 OS=Mus musculus OX=10090 GN=Marchf6 PE=2 SV=2;sp|Q6ZQ89-3|MARH6_MOUSE Isoform 3 of E3 ubiquitin-protein ligase MARCHF6 OS=Mus musculus OX=10090 GN=Marchf6;sp|Q6ZQ89-2|MARH6_MOUSE Isoform 2 of E3 ubi</t>
  </si>
  <si>
    <t>Marh6</t>
  </si>
  <si>
    <t>E3 ubiquitin-protein ligase MARCH6</t>
  </si>
  <si>
    <t>Q6ZQ89;Q6ZQ89-3;Q6ZQ89-2</t>
  </si>
  <si>
    <t>sp|Q01853|TERA_MOUSE Transitional endoplasmic reticulum ATPase OS=Mus musculus OX=10090 GN=Vcp PE=1 SV=4</t>
  </si>
  <si>
    <t>Vcp</t>
  </si>
  <si>
    <t>Transitional endoplasmic reticulum ATPase</t>
  </si>
  <si>
    <t>Q01853</t>
  </si>
  <si>
    <t>sp|O09172|GSH0_MOUSE Glutamate--cysteine ligase regulatory subunit OS=Mus musculus OX=10090 GN=Gclm PE=1 SV=1</t>
  </si>
  <si>
    <t>Gclm</t>
  </si>
  <si>
    <t>Glutamate--cysteine ligase regulatory subunit</t>
  </si>
  <si>
    <t>O09172</t>
  </si>
  <si>
    <t>sp|Q99J72-2|ABEC3_MOUSE Isoform 2 of DNA dC-&gt;dU-editing enzyme APOBEC-3 OS=Mus musculus OX=10090 GN=Apobec3;sp|Q99J72|ABEC3_MOUSE DNA dC-&gt;dU-editing enzyme APOBEC-3 OS=Mus musculus OX=10090 GN=Apobec3 PE=1 SV=3;sp|Q99J72-3|ABEC3_MOUSE Isoform 3 of DNA dC-&gt;</t>
  </si>
  <si>
    <t>Apobec3</t>
  </si>
  <si>
    <t>DNA dC-&gt;dU-editing enzyme APOBEC-3</t>
  </si>
  <si>
    <t>Q99J72-2;Q99J72;Q99J72-3;Q99J72-4</t>
  </si>
  <si>
    <t>sp|Q8BMB3|IF4E2_MOUSE Eukaryotic translation initiation factor 4E type 2 OS=Mus musculus OX=10090 GN=Eif4e2 PE=1 SV=1</t>
  </si>
  <si>
    <t>Eif4e2</t>
  </si>
  <si>
    <t>Eukaryotic translation initiation factor 4E type 2</t>
  </si>
  <si>
    <t>Q8BMB3</t>
  </si>
  <si>
    <t>sp|Q5EE38|ACD_MOUSE Adrenocortical dysplasia protein OS=Mus musculus OX=10090 GN=Acd PE=1 SV=1</t>
  </si>
  <si>
    <t>Acd</t>
  </si>
  <si>
    <t>Adrenocortical dysplasia protein</t>
  </si>
  <si>
    <t>Q5EE38</t>
  </si>
  <si>
    <t>Q5EE38;Q5EE38-2</t>
  </si>
  <si>
    <t>sp|O89098|CYTF_MOUSE Cystatin-F OS=Mus musculus OX=10090 GN=Cst7 PE=2 SV=1</t>
  </si>
  <si>
    <t>Cst7</t>
  </si>
  <si>
    <t>Cystatin-F</t>
  </si>
  <si>
    <t>O89098</t>
  </si>
  <si>
    <t>sp|Q8CH02|SUGP1_MOUSE SURP and G-patch domain-containing protein 1 OS=Mus musculus OX=10090 GN=Sugp1 PE=1 SV=1</t>
  </si>
  <si>
    <t>Sugp1</t>
  </si>
  <si>
    <t>SURP and G-patch domain-containing protein 1</t>
  </si>
  <si>
    <t>Q8CH02</t>
  </si>
  <si>
    <t>sp|Q2HXL6|EDEM3_MOUSE ER degradation-enhancing alpha-mannosidase-like protein 3 OS=Mus musculus OX=10090 GN=Edem3 PE=1 SV=2</t>
  </si>
  <si>
    <t>Edem3</t>
  </si>
  <si>
    <t>ER degradation-enhancing alpha-mannosidase-like protein 3</t>
  </si>
  <si>
    <t>Q2HXL6</t>
  </si>
  <si>
    <t>sp|Q8K3W0|BABA2_MOUSE BRISC and BRCA1-A complex member 2 OS=Mus musculus OX=10090 GN=Babam2 PE=1 SV=2;sp|Q8K3W0-1|BABA2_MOUSE Isoform 1 of BRISC and BRCA1-A complex member 2 OS=Mus musculus OX=10090 GN=Babam2;sp|Q8K3W0-5|BABA2_MOUSE Isoform 4 of BRISC and</t>
  </si>
  <si>
    <t>Bre</t>
  </si>
  <si>
    <t>BRCA1-A complex subunit BRE</t>
  </si>
  <si>
    <t>Q8K3W0;Q8K3W0-1;Q8K3W0-5;Q8K3W0-6</t>
  </si>
  <si>
    <t>Q8K3W0;Q8K3W0-1;Q8K3W0-5;Q8K3W0-6;Q8K3W0-4</t>
  </si>
  <si>
    <t>sp|Q99J77|SIAS_MOUSE Sialic acid synthase OS=Mus musculus OX=10090 GN=Nans PE=1 SV=1</t>
  </si>
  <si>
    <t>Nans</t>
  </si>
  <si>
    <t>Q99J77</t>
  </si>
  <si>
    <t>sp|Q3U2P1|SC24A_MOUSE Protein transport protein Sec24A OS=Mus musculus OX=10090 GN=Sec24a PE=1 SV=1</t>
  </si>
  <si>
    <t>Sec24a</t>
  </si>
  <si>
    <t>Protein transport protein Sec24A</t>
  </si>
  <si>
    <t>Q3U2P1</t>
  </si>
  <si>
    <t>Q3U2P1;Q3U2P1-2</t>
  </si>
  <si>
    <t>sp|Q9CQG2|MET16_MOUSE RNA N6-adenosine-methyltransferase METTL16 OS=Mus musculus OX=10090 GN=Mettl16 PE=1 SV=1;sp|Q9CQG2-2|MET16_MOUSE Isoform 2 of RNA N6-adenosine-methyltransferase METTL16 OS=Mus musculus OX=10090 GN=Mettl16</t>
  </si>
  <si>
    <t>Mettl16</t>
  </si>
  <si>
    <t>Methyltransferase-like protein 16</t>
  </si>
  <si>
    <t>Q9CQG2;Q9CQG2-2</t>
  </si>
  <si>
    <t>sp|Q00PI9|HNRL2_MOUSE Heterogeneous nuclear ribonucleoprotein U-like protein 2 OS=Mus musculus OX=10090 GN=Hnrnpul2 PE=1 SV=2</t>
  </si>
  <si>
    <t>Hnrnpul2</t>
  </si>
  <si>
    <t>Heterogeneous nuclear ribonucleoprotein U-like protein 2</t>
  </si>
  <si>
    <t>Q00PI9</t>
  </si>
  <si>
    <t>tr|E9Q7G1|E9Q7G1_MOUSE Transmembrane p24-trafficking protein 7 OS=Mus musculus OX=10090 GN=Tmed7 PE=1 SV=1;tr|D3YZZ5|D3YZZ5_MOUSE Transmembrane p24-trafficking protein 7 OS=Mus musculus OX=10090 GN=Tmed7 PE=1 SV=1</t>
  </si>
  <si>
    <t>Tmed7</t>
  </si>
  <si>
    <t>E9Q7G1;D3YZZ5</t>
  </si>
  <si>
    <t>sp|A6H687|SAC31_MOUSE SAC3 domain-containing protein 1 OS=Mus musculus OX=10090 GN=Sac3d1 PE=1 SV=1</t>
  </si>
  <si>
    <t>Sac3d1</t>
  </si>
  <si>
    <t>SAC3 domain-containing protein 1</t>
  </si>
  <si>
    <t>A6H687</t>
  </si>
  <si>
    <t>sp|O88545|CSN6_MOUSE COP9 signalosome complex subunit 6 OS=Mus musculus OX=10090 GN=Cops6 PE=1 SV=1</t>
  </si>
  <si>
    <t>Cops6</t>
  </si>
  <si>
    <t>COP9 signalosome complex subunit 6</t>
  </si>
  <si>
    <t>O88545</t>
  </si>
  <si>
    <t>sp|Q8R1H0|HOP_MOUSE Homeodomain-only protein OS=Mus musculus OX=10090 GN=Hopx PE=1 SV=1</t>
  </si>
  <si>
    <t>Hopx</t>
  </si>
  <si>
    <t>Homeodomain-only protein</t>
  </si>
  <si>
    <t>Q8R1H0</t>
  </si>
  <si>
    <t>sp|Q8BGH2|SAM50_MOUSE Sorting and assembly machinery component 50 homolog OS=Mus musculus OX=10090 GN=Samm50 PE=1 SV=1</t>
  </si>
  <si>
    <t>Samm50</t>
  </si>
  <si>
    <t>Sorting and assembly machinery component 50 homolog</t>
  </si>
  <si>
    <t>Q8BGH2</t>
  </si>
  <si>
    <t>sp|B2RXR6|ANR44_MOUSE Serine/threonine-protein phosphatase 6 regulatory ankyrin repeat subunit B OS=Mus musculus OX=10090 GN=Ankrd44 PE=1 SV=1</t>
  </si>
  <si>
    <t>Ankrd44</t>
  </si>
  <si>
    <t>Serine/threonine-protein phosphatase 6 regulatory ankyrin repeat subunit B</t>
  </si>
  <si>
    <t>B2RXR6</t>
  </si>
  <si>
    <t>sp|Q8K0V2|DCNL3_MOUSE DCN1-like protein 3 OS=Mus musculus OX=10090 GN=Dcun1d3 PE=2 SV=1</t>
  </si>
  <si>
    <t>Dcun1d3</t>
  </si>
  <si>
    <t>DCN1-like protein 3</t>
  </si>
  <si>
    <t>Q8K0V2</t>
  </si>
  <si>
    <t>sp|Q8BVU0|LRCH3_MOUSE DISP complex protein LRCH3 OS=Mus musculus OX=10090 GN=Lrch3 PE=1 SV=3</t>
  </si>
  <si>
    <t>Lrch3</t>
  </si>
  <si>
    <t>Leucine-rich repeat and calponin homology domain-containing protein 3</t>
  </si>
  <si>
    <t>Q8BVU0</t>
  </si>
  <si>
    <t>Q8BVU0;Q3UMG5-2;Q3UMG5-3;Q3UMG5</t>
  </si>
  <si>
    <t>tr|F8VQC1|F8VQC1_MOUSE Signal recognition particle subunit SRP72 OS=Mus musculus OX=10090 GN=Srp72 PE=1 SV=1;tr|E9Q740|E9Q740_MOUSE Signal recognition particle subunit SRP72 OS=Mus musculus OX=10090 GN=Srp72 PE=1 SV=1</t>
  </si>
  <si>
    <t>Srp72</t>
  </si>
  <si>
    <t>Signal recognition particle subunit SRP72</t>
  </si>
  <si>
    <t>F8VQC1;E9Q740</t>
  </si>
  <si>
    <t>sp|Q8BL74|TF3C2_MOUSE General transcription factor 3C polypeptide 2 OS=Mus musculus OX=10090 GN=Gtf3c2 PE=2 SV=2</t>
  </si>
  <si>
    <t>Gtf3c2</t>
  </si>
  <si>
    <t>General transcription factor 3C polypeptide 2</t>
  </si>
  <si>
    <t>Q8BL74</t>
  </si>
  <si>
    <t>sp|Q9D2Y4-2|MLKL_MOUSE Isoform 2 of Mixed lineage kinase domain-like protein OS=Mus musculus OX=10090 GN=Mlkl;sp|Q9D2Y4|MLKL_MOUSE Mixed lineage kinase domain-like protein OS=Mus musculus OX=10090 GN=Mlkl PE=1 SV=1</t>
  </si>
  <si>
    <t>Mlkl</t>
  </si>
  <si>
    <t>Mixed lineage kinase domain-like protein</t>
  </si>
  <si>
    <t>Q9D2Y4-2;Q9D2Y4</t>
  </si>
  <si>
    <t>sp|P70399|TP53B_MOUSE TP53-binding protein 1 OS=Mus musculus OX=10090 GN=Tp53bp1 PE=1 SV=3;sp|P70399-5|TP53B_MOUSE Isoform 2 of TP53-binding protein 1 OS=Mus musculus OX=10090 GN=Tp53bp1;sp|P70399-6|TP53B_MOUSE Isoform 3 of TP53-binding protein 1 OS=Mus mu</t>
  </si>
  <si>
    <t>Tp53bp1</t>
  </si>
  <si>
    <t>Tumor suppressor p53-binding protein 1</t>
  </si>
  <si>
    <t>P70399;P70399-5;P70399-6</t>
  </si>
  <si>
    <t>sp|Q8R1F9|RPP40_MOUSE Ribonuclease P protein subunit p40 OS=Mus musculus OX=10090 GN=Rpp40 PE=2 SV=2</t>
  </si>
  <si>
    <t>Rpp40</t>
  </si>
  <si>
    <t>Ribonuclease P protein subunit p40</t>
  </si>
  <si>
    <t>Q8R1F9</t>
  </si>
  <si>
    <t>sp|Q8K2A7|INT10_MOUSE Integrator complex subunit 10 OS=Mus musculus OX=10090 GN=Ints10 PE=1 SV=3</t>
  </si>
  <si>
    <t>Ints10</t>
  </si>
  <si>
    <t>Integrator complex subunit 10</t>
  </si>
  <si>
    <t>Q8K2A7</t>
  </si>
  <si>
    <t>sp|A2AL36|CNTRL_MOUSE Centriolin OS=Mus musculus OX=10090 GN=Cntrl PE=1 SV=2</t>
  </si>
  <si>
    <t>Cntrl</t>
  </si>
  <si>
    <t>Centriolin</t>
  </si>
  <si>
    <t>A2AL36</t>
  </si>
  <si>
    <t>A2AL36;A2AL36-2</t>
  </si>
  <si>
    <t>sp|Q9JJT9|PHAX_MOUSE Phosphorylated adapter RNA export protein OS=Mus musculus OX=10090 GN=Phax PE=1 SV=1</t>
  </si>
  <si>
    <t>Phax</t>
  </si>
  <si>
    <t>Phosphorylated adapter RNA export protein</t>
  </si>
  <si>
    <t>Q9JJT9</t>
  </si>
  <si>
    <t>sp|Q60710|SAMH1_MOUSE Deoxynucleoside triphosphate triphosphohydrolase SAMHD1 OS=Mus musculus OX=10090 GN=Samhd1 PE=1 SV=3</t>
  </si>
  <si>
    <t>Samhd1</t>
  </si>
  <si>
    <t>Deoxynucleoside triphosphate triphosphohydrolase SAMHD1</t>
  </si>
  <si>
    <t>Q60710</t>
  </si>
  <si>
    <t>sp|Q3U269|TSTD2_MOUSE Thiosulfate sulfurtransferase/rhodanese-like domain-containing protein 2 OS=Mus musculus OX=10090 GN=Tstd2 PE=2 SV=3</t>
  </si>
  <si>
    <t>Tstd2</t>
  </si>
  <si>
    <t>Thiosulfate sulfurtransferase/rhodanese-like domain-containing protein 2</t>
  </si>
  <si>
    <t>Q3U269</t>
  </si>
  <si>
    <t>sp|A6X8Z5|RHG31_MOUSE Rho GTPase-activating protein 31 OS=Mus musculus OX=10090 GN=Arhgap31 PE=1 SV=1</t>
  </si>
  <si>
    <t>Arhgap31</t>
  </si>
  <si>
    <t>Rho GTPase-activating protein 31</t>
  </si>
  <si>
    <t>A6X8Z5</t>
  </si>
  <si>
    <t>sp|Q9D1G2|PMVK_MOUSE Phosphomevalonate kinase OS=Mus musculus OX=10090 GN=Pmvk PE=1 SV=3;sp|Q9D1G2-2|PMVK_MOUSE Isoform 2 of Phosphomevalonate kinase OS=Mus musculus OX=10090 GN=Pmvk</t>
  </si>
  <si>
    <t>Pmvk</t>
  </si>
  <si>
    <t>Phosphomevalonate kinase</t>
  </si>
  <si>
    <t>Q9D1G2;Q9D1G2-2</t>
  </si>
  <si>
    <t>Q9D1G2;Q9D1G2-2;Q9D1G2-3</t>
  </si>
  <si>
    <t>sp|Q61656|DDX5_MOUSE Probable ATP-dependent RNA helicase DDX5 OS=Mus musculus OX=10090 GN=Ddx5 PE=1 SV=2</t>
  </si>
  <si>
    <t>Ddx5</t>
  </si>
  <si>
    <t>Probable ATP-dependent RNA helicase DDX5</t>
  </si>
  <si>
    <t>Q61656</t>
  </si>
  <si>
    <t>sp|A1A5B6|TBC25_MOUSE TBC1 domain family member 25 OS=Mus musculus OX=10090 GN=Tbc1d25 PE=1 SV=1</t>
  </si>
  <si>
    <t>Tbc1d25</t>
  </si>
  <si>
    <t>TBC1 domain family member 25</t>
  </si>
  <si>
    <t>A1A5B6</t>
  </si>
  <si>
    <t>sp|Q5SUQ9-3|CTC1_MOUSE Isoform 3 of CST complex subunit CTC1 OS=Mus musculus OX=10090 GN=Ctc1;sp|Q5SUQ9|CTC1_MOUSE CST complex subunit CTC1 OS=Mus musculus OX=10090 GN=Ctc1 PE=1 SV=2</t>
  </si>
  <si>
    <t>Ctc1</t>
  </si>
  <si>
    <t>CST complex subunit CTC1</t>
  </si>
  <si>
    <t>Q5SUQ9-3;Q5SUQ9</t>
  </si>
  <si>
    <t>sp|Q9CZT6|CMS1_MOUSE Protein CMSS1 OS=Mus musculus OX=10090 GN=Cmss1 PE=2 SV=1</t>
  </si>
  <si>
    <t>Cmss1</t>
  </si>
  <si>
    <t>Protein CMSS1</t>
  </si>
  <si>
    <t>Q9CZT6</t>
  </si>
  <si>
    <t>sp|Q3U564-2|DCP1B_MOUSE Isoform 2 of mRNA-decapping enzyme 1B OS=Mus musculus OX=10090 GN=Dcp1b;sp|Q3U564|DCP1B_MOUSE mRNA-decapping enzyme 1B OS=Mus musculus OX=10090 GN=Dcp1b PE=1 SV=1</t>
  </si>
  <si>
    <t>Dcp1b</t>
  </si>
  <si>
    <t>mRNA-decapping enzyme 1B</t>
  </si>
  <si>
    <t>Q3U564-2;Q3U564</t>
  </si>
  <si>
    <t>sp|Q8CGC7|SYEP_MOUSE Bifunctional glutamate/proline--tRNA ligase OS=Mus musculus OX=10090 GN=Eprs1 PE=1 SV=4</t>
  </si>
  <si>
    <t>Eprs</t>
  </si>
  <si>
    <t>Bifunctional glutamate/proline--tRNA ligase;Glutamate--tRNA ligase;Proline--tRNA ligase</t>
  </si>
  <si>
    <t>Q8CGC7</t>
  </si>
  <si>
    <t>sp|P40142|TKT_MOUSE Transketolase OS=Mus musculus OX=10090 GN=Tkt PE=1 SV=1</t>
  </si>
  <si>
    <t>Tkt</t>
  </si>
  <si>
    <t>Transketolase</t>
  </si>
  <si>
    <t>P40142</t>
  </si>
  <si>
    <t>sp|P17427|AP2A2_MOUSE AP-2 complex subunit alpha-2 OS=Mus musculus OX=10090 GN=Ap2a2 PE=1 SV=2</t>
  </si>
  <si>
    <t>Ap2a2</t>
  </si>
  <si>
    <t>AP-2 complex subunit alpha-2</t>
  </si>
  <si>
    <t>P17427</t>
  </si>
  <si>
    <t>sp|P63158|HMGB1_MOUSE High mobility group protein B1 OS=Mus musculus OX=10090 GN=Hmgb1 PE=1 SV=2</t>
  </si>
  <si>
    <t>Hmgb1</t>
  </si>
  <si>
    <t>High mobility group protein B1</t>
  </si>
  <si>
    <t>P63158</t>
  </si>
  <si>
    <t>sp|Q9JKP7|DPOE3_MOUSE DNA polymerase epsilon subunit 3 OS=Mus musculus OX=10090 GN=Pole3 PE=1 SV=1</t>
  </si>
  <si>
    <t>Pole3</t>
  </si>
  <si>
    <t>DNA polymerase epsilon subunit 3</t>
  </si>
  <si>
    <t>Q9JKP7</t>
  </si>
  <si>
    <t>sp|P52479-2|UBP10_MOUSE Isoform 2 of Ubiquitin carboxyl-terminal hydrolase 10 OS=Mus musculus OX=10090 GN=Usp10</t>
  </si>
  <si>
    <t>Usp10</t>
  </si>
  <si>
    <t>Ubiquitin carboxyl-terminal hydrolase 10</t>
  </si>
  <si>
    <t>P52479-2</t>
  </si>
  <si>
    <t>sp|Q8R3V5|SHLB2_MOUSE Endophilin-B2 OS=Mus musculus OX=10090 GN=Sh3glb2 PE=1 SV=2;sp|Q8R3V5-1|SHLB2_MOUSE Isoform 1 of Endophilin-B2 OS=Mus musculus OX=10090 GN=Sh3glb2;sp|Q8R3V5-3|SHLB2_MOUSE Isoform 3 of Endophilin-B2 OS=Mus musculus OX=10090 GN=Sh3glb2</t>
  </si>
  <si>
    <t>Sh3glb2</t>
  </si>
  <si>
    <t>Endophilin-B2</t>
  </si>
  <si>
    <t>Q8R3V5;Q8R3V5-1;Q8R3V5-3</t>
  </si>
  <si>
    <t>sp|Q8BL97-4|SRSF7_MOUSE Isoform 4 of Serine/arginine-rich splicing factor 7 OS=Mus musculus OX=10090 GN=Srsf7;sp|Q8BL97-2|SRSF7_MOUSE Isoform 2 of Serine/arginine-rich splicing factor 7 OS=Mus musculus OX=10090 GN=Srsf7;sp|Q8BL97|SRSF7_MOUSE Serine/arginin</t>
  </si>
  <si>
    <t>Srsf7</t>
  </si>
  <si>
    <t>Serine/arginine-rich splicing factor 7</t>
  </si>
  <si>
    <t>Q8BL97-4;Q8BL97-2;Q8BL97;Q8BL97-3</t>
  </si>
  <si>
    <t>sp|Q8JZN5|ACAD9_MOUSE Complex I assembly factor ACAD9, mitochondrial OS=Mus musculus OX=10090 GN=Acad9 PE=1 SV=2</t>
  </si>
  <si>
    <t>Acad9</t>
  </si>
  <si>
    <t>Acyl-CoA dehydrogenase family member 9, mitochondrial</t>
  </si>
  <si>
    <t>Q8JZN5</t>
  </si>
  <si>
    <t>sp|Q99J87|DHX58_MOUSE Probable ATP-dependent RNA helicase DHX58 OS=Mus musculus OX=10090 GN=Dhx58 PE=1 SV=2</t>
  </si>
  <si>
    <t>Dhx58</t>
  </si>
  <si>
    <t>Probable ATP-dependent RNA helicase DHX58</t>
  </si>
  <si>
    <t>Q99J87</t>
  </si>
  <si>
    <t>sp|Q9CWL8|CTBL1_MOUSE Beta-catenin-like protein 1 OS=Mus musculus OX=10090 GN=Ctnnbl1 PE=1 SV=1</t>
  </si>
  <si>
    <t>Ctnnbl1</t>
  </si>
  <si>
    <t>Beta-catenin-like protein 1</t>
  </si>
  <si>
    <t>Q9CWL8</t>
  </si>
  <si>
    <t>sp|Q9CZ04-2|CSN7A_MOUSE Isoform 2 of COP9 signalosome complex subunit 7a OS=Mus musculus OX=10090 GN=Cops7a;sp|Q9CZ04|CSN7A_MOUSE COP9 signalosome complex subunit 7a OS=Mus musculus OX=10090 GN=Cops7a PE=1 SV=2</t>
  </si>
  <si>
    <t>Cops7a</t>
  </si>
  <si>
    <t>COP9 signalosome complex subunit 7a</t>
  </si>
  <si>
    <t>Q9CZ04-2;Q9CZ04</t>
  </si>
  <si>
    <t>sp|P28798|GRN_MOUSE Progranulin OS=Mus musculus OX=10090 GN=Grn PE=1 SV=2</t>
  </si>
  <si>
    <t>Grn</t>
  </si>
  <si>
    <t>Granulins;Acrogranin;Granulin-1;Granulin-2;Granulin-3;Granulin-4;Granulin-5;Granulin-6;Granulin-7</t>
  </si>
  <si>
    <t>P28798</t>
  </si>
  <si>
    <t>sp|Q9JJA4|WDR12_MOUSE Ribosome biogenesis protein WDR12 OS=Mus musculus OX=10090 GN=Wdr12 PE=1 SV=1</t>
  </si>
  <si>
    <t>Wdr12</t>
  </si>
  <si>
    <t>Ribosome biogenesis protein WDR12</t>
  </si>
  <si>
    <t>Q9JJA4</t>
  </si>
  <si>
    <t>sp|O70472|TM131_MOUSE Transmembrane protein 131 OS=Mus musculus OX=10090 GN=Tmem131 PE=2 SV=2</t>
  </si>
  <si>
    <t>Tmem131</t>
  </si>
  <si>
    <t>Transmembrane protein 131</t>
  </si>
  <si>
    <t>O70472</t>
  </si>
  <si>
    <t>sp|Q61214|DYR1A_MOUSE Dual specificity tyrosine-phosphorylation-regulated kinase 1A OS=Mus musculus OX=10090 GN=Dyrk1a PE=1 SV=1</t>
  </si>
  <si>
    <t>Dyrk1a</t>
  </si>
  <si>
    <t>Dual specificity tyrosine-phosphorylation-regulated kinase 1A</t>
  </si>
  <si>
    <t>Q61214</t>
  </si>
  <si>
    <t>Q61214;Q9Z188-2;Q9Z188;Q9Z188-3</t>
  </si>
  <si>
    <t>sp|Q66JX5-2|CEP43_MOUSE Isoform 2 of Centrosomal protein 43 OS=Mus musculus OX=10090 GN=Cep43;sp|Q66JX5|CEP43_MOUSE Centrosomal protein 43 OS=Mus musculus OX=10090 GN=Cep43 PE=1 SV=1</t>
  </si>
  <si>
    <t>Fgfr1op</t>
  </si>
  <si>
    <t>FGFR1 oncogene partner</t>
  </si>
  <si>
    <t>Q66JX5-2;Q66JX5</t>
  </si>
  <si>
    <t>sp|Q8CIF6|SIDT2_MOUSE SID1 transmembrane family member 2 OS=Mus musculus OX=10090 GN=Sidt2 PE=1 SV=1;sp|Q8CIF6-2|SIDT2_MOUSE Isoform 2 of SID1 transmembrane family member 2 OS=Mus musculus OX=10090 GN=Sidt2</t>
  </si>
  <si>
    <t>Sidt2</t>
  </si>
  <si>
    <t>SID1 transmembrane family member 2</t>
  </si>
  <si>
    <t>Q8CIF6;Q8CIF6-2</t>
  </si>
  <si>
    <t>sp|O88487|DC1I2_MOUSE Cytoplasmic dynein 1 intermediate chain 2 OS=Mus musculus OX=10090 GN=Dync1i2 PE=1 SV=1</t>
  </si>
  <si>
    <t>Dync1i2</t>
  </si>
  <si>
    <t>Cytoplasmic dynein 1 intermediate chain 2</t>
  </si>
  <si>
    <t>O88487</t>
  </si>
  <si>
    <t>sp|P63087-2|PP1G_MOUSE Isoform 2 of Serine/threonine-protein phosphatase PP1-gamma catalytic subunit OS=Mus musculus OX=10090 GN=Ppp1cc;sp|P63087|PP1G_MOUSE Serine/threonine-protein phosphatase PP1-gamma catalytic subunit OS=Mus musculus OX=10090 GN=Ppp1cc</t>
  </si>
  <si>
    <t>Ppp1cc</t>
  </si>
  <si>
    <t>Serine/threonine-protein phosphatase PP1-gamma catalytic subunit</t>
  </si>
  <si>
    <t>P63087-2;P63087</t>
  </si>
  <si>
    <t>sp|Q61458|CCNH_MOUSE Cyclin-H OS=Mus musculus OX=10090 GN=Ccnh PE=1 SV=2</t>
  </si>
  <si>
    <t>Ccnh</t>
  </si>
  <si>
    <t>Cyclin-H</t>
  </si>
  <si>
    <t>Q61458</t>
  </si>
  <si>
    <t>sp|Q9DAP7|ASF1B_MOUSE Histone chaperone ASF1B OS=Mus musculus OX=10090 GN=Asf1b PE=1 SV=1</t>
  </si>
  <si>
    <t>Asf1b</t>
  </si>
  <si>
    <t>Histone chaperone ASF1B</t>
  </si>
  <si>
    <t>Q9DAP7</t>
  </si>
  <si>
    <t>sp|Q9D8T0|FAM3A_MOUSE Protein FAM3A OS=Mus musculus OX=10090 GN=Fam3a PE=2 SV=1</t>
  </si>
  <si>
    <t>Fam3a</t>
  </si>
  <si>
    <t>Protein FAM3A</t>
  </si>
  <si>
    <t>Q9D8T0</t>
  </si>
  <si>
    <t>sp|P27870|VAV_MOUSE Proto-oncogene vav OS=Mus musculus OX=10090 GN=Vav1 PE=1 SV=1</t>
  </si>
  <si>
    <t>Vav1</t>
  </si>
  <si>
    <t>Proto-oncogene vav</t>
  </si>
  <si>
    <t>P27870</t>
  </si>
  <si>
    <t>sp|Q9EPQ8-2|TCF20_MOUSE Isoform 2 of Transcription factor 20 OS=Mus musculus OX=10090 GN=Tcf20;sp|Q9EPQ8|TCF20_MOUSE Transcription factor 20 OS=Mus musculus OX=10090 GN=Tcf20 PE=1 SV=3</t>
  </si>
  <si>
    <t>Tcf20</t>
  </si>
  <si>
    <t>Transcription factor 20</t>
  </si>
  <si>
    <t>Q9EPQ8-2;Q9EPQ8</t>
  </si>
  <si>
    <t>sp|P22907|HEM3_MOUSE Porphobilinogen deaminase OS=Mus musculus OX=10090 GN=Hmbs PE=1 SV=2;sp|P22907-2|HEM3_MOUSE Isoform 2 of Porphobilinogen deaminase OS=Mus musculus OX=10090 GN=Hmbs</t>
  </si>
  <si>
    <t>Hmbs</t>
  </si>
  <si>
    <t>Porphobilinogen deaminase</t>
  </si>
  <si>
    <t>P22907;P22907-2</t>
  </si>
  <si>
    <t>sp|O35261|E2F3_MOUSE Transcription factor E2F3 OS=Mus musculus OX=10090 GN=E2f3 PE=1 SV=2</t>
  </si>
  <si>
    <t>E2f3</t>
  </si>
  <si>
    <t>Transcription factor E2F3</t>
  </si>
  <si>
    <t>O35261</t>
  </si>
  <si>
    <t>sp|P12265|BGLR_MOUSE Beta-glucuronidase OS=Mus musculus OX=10090 GN=Gusb PE=1 SV=2</t>
  </si>
  <si>
    <t>Gusb</t>
  </si>
  <si>
    <t>Beta-glucuronidase</t>
  </si>
  <si>
    <t>P12265</t>
  </si>
  <si>
    <t>sp|Q0VG62|RBIS_MOUSE Ribosomal biogenesis factor OS=Mus musculus OX=10090 GN=Rbis PE=1 SV=2;sp|Q0VG62-1|RBIS_MOUSE Isoform 2 of Ribosomal biogenesis factor OS=Mus musculus OX=10090 GN=Rbis</t>
  </si>
  <si>
    <t>Uncharacterized protein C8orf59 homolog</t>
  </si>
  <si>
    <t>Q0VG62;Q0VG62-1</t>
  </si>
  <si>
    <t>sp|Q9D0M0|EXOS7_MOUSE Exosome complex exonuclease RRP42 OS=Mus musculus OX=10090 GN=Exosc7 PE=1 SV=2</t>
  </si>
  <si>
    <t>Exosc7</t>
  </si>
  <si>
    <t>Exosome complex exonuclease RRP42</t>
  </si>
  <si>
    <t>Q9D0M0</t>
  </si>
  <si>
    <t>sp|Q4KML4|ABRAL_MOUSE Costars family protein ABRACL OS=Mus musculus OX=10090 GN=Abracl PE=1 SV=1</t>
  </si>
  <si>
    <t>Abracl</t>
  </si>
  <si>
    <t>Costars family protein ABRACL</t>
  </si>
  <si>
    <t>Q4KML4</t>
  </si>
  <si>
    <t>sp|Q924D0|RT4I1_MOUSE Reticulon-4-interacting protein 1, mitochondrial OS=Mus musculus OX=10090 GN=Rtn4ip1 PE=1 SV=2</t>
  </si>
  <si>
    <t>Rtn4ip1</t>
  </si>
  <si>
    <t>Reticulon-4-interacting protein 1, mitochondrial</t>
  </si>
  <si>
    <t>Q924D0</t>
  </si>
  <si>
    <t>sp|Q9EQC5|SCYL1_MOUSE N-terminal kinase-like protein OS=Mus musculus OX=10090 GN=Scyl1 PE=1 SV=1</t>
  </si>
  <si>
    <t>Scyl1</t>
  </si>
  <si>
    <t>N-terminal kinase-like protein</t>
  </si>
  <si>
    <t>Q9EQC5</t>
  </si>
  <si>
    <t>sp|P06803|PIM1_MOUSE Serine/threonine-protein kinase pim-1 OS=Mus musculus OX=10090 GN=Pim1 PE=1 SV=3;sp|P06803-2|PIM1_MOUSE Isoform 2 of Serine/threonine-protein kinase pim-1 OS=Mus musculus OX=10090 GN=Pim1</t>
  </si>
  <si>
    <t>Pim1</t>
  </si>
  <si>
    <t>Serine/threonine-protein kinase pim-1</t>
  </si>
  <si>
    <t>P06803;P06803-2</t>
  </si>
  <si>
    <t>P06803;P06803-2;P58750</t>
  </si>
  <si>
    <t>sp|O88986|KBL_MOUSE 2-amino-3-ketobutyrate coenzyme A ligase, mitochondrial OS=Mus musculus OX=10090 GN=Gcat PE=1 SV=2</t>
  </si>
  <si>
    <t>Gcat</t>
  </si>
  <si>
    <t>2-amino-3-ketobutyrate coenzyme A ligase, mitochondrial</t>
  </si>
  <si>
    <t>O88986</t>
  </si>
  <si>
    <t>sp|Q8K2T1|NMRL1_MOUSE NmrA-like family domain-containing protein 1 OS=Mus musculus OX=10090 GN=Nmral1 PE=1 SV=1;sp|Q8K2T1-2|NMRL1_MOUSE Isoform 2 of NmrA-like family domain-containing protein 1 OS=Mus musculus OX=10090 GN=Nmral1</t>
  </si>
  <si>
    <t>Nmral1</t>
  </si>
  <si>
    <t>NmrA-like family domain-containing protein 1</t>
  </si>
  <si>
    <t>Q8K2T1;Q8K2T1-2</t>
  </si>
  <si>
    <t>Q8K2T1;Q8K2T1-2;Q8K2T1-3</t>
  </si>
  <si>
    <t>sp|A2AQ19|RTF1_MOUSE RNA polymerase-associated protein RTF1 homolog OS=Mus musculus OX=10090 GN=Rtf1 PE=1 SV=1</t>
  </si>
  <si>
    <t>Rtf1</t>
  </si>
  <si>
    <t>RNA polymerase-associated protein RTF1 homolog</t>
  </si>
  <si>
    <t>A2AQ19</t>
  </si>
  <si>
    <t>sp|P06240|LCK_MOUSE Proto-oncogene tyrosine-protein kinase LCK OS=Mus musculus OX=10090 GN=Lck PE=1 SV=4</t>
  </si>
  <si>
    <t>Lck</t>
  </si>
  <si>
    <t>Proto-oncogene tyrosine-protein kinase LCK</t>
  </si>
  <si>
    <t>P06240</t>
  </si>
  <si>
    <t>sp|Q9JJA2|COG8_MOUSE Conserved oligomeric Golgi complex subunit 8 OS=Mus musculus OX=10090 GN=Cog8 PE=1 SV=3</t>
  </si>
  <si>
    <t>Cog8</t>
  </si>
  <si>
    <t>Conserved oligomeric Golgi complex subunit 8</t>
  </si>
  <si>
    <t>Q9JJA2</t>
  </si>
  <si>
    <t>sp|O35144-2|TERF2_MOUSE Isoform 2 of Telomeric repeat-binding factor 2 OS=Mus musculus OX=10090 GN=Terf2;sp|O35144|TERF2_MOUSE Telomeric repeat-binding factor 2 OS=Mus musculus OX=10090 GN=Terf2 PE=1 SV=3</t>
  </si>
  <si>
    <t>Terf2</t>
  </si>
  <si>
    <t>Telomeric repeat-binding factor 2</t>
  </si>
  <si>
    <t>O35144-2;O35144</t>
  </si>
  <si>
    <t>sp|Q8C050-2|KS6A5_MOUSE Isoform 1 of Ribosomal protein S6 kinase alpha-5 OS=Mus musculus OX=10090 GN=Rps6ka5;sp|Q8C050|KS6A5_MOUSE Ribosomal protein S6 kinase alpha-5 OS=Mus musculus OX=10090 GN=Rps6ka5 PE=1 SV=2</t>
  </si>
  <si>
    <t>Rps6ka5</t>
  </si>
  <si>
    <t>Ribosomal protein S6 kinase alpha-5</t>
  </si>
  <si>
    <t>Q8C050-2;Q8C050</t>
  </si>
  <si>
    <t>sp|Q8BY71|HAT1_MOUSE Histone acetyltransferase type B catalytic subunit OS=Mus musculus OX=10090 GN=Hat1 PE=1 SV=1</t>
  </si>
  <si>
    <t>Hat1</t>
  </si>
  <si>
    <t>Histone acetyltransferase type B catalytic subunit</t>
  </si>
  <si>
    <t>Q8BY71</t>
  </si>
  <si>
    <t>sp|P35831|PTN12_MOUSE Tyrosine-protein phosphatase non-receptor type 12 OS=Mus musculus OX=10090 GN=Ptpn12 PE=1 SV=3</t>
  </si>
  <si>
    <t>Ptpn12</t>
  </si>
  <si>
    <t>Tyrosine-protein phosphatase non-receptor type 12</t>
  </si>
  <si>
    <t>P35831</t>
  </si>
  <si>
    <t>sp|Q8BG30|NELFA_MOUSE Negative elongation factor A OS=Mus musculus OX=10090 GN=Nelfa PE=1 SV=1</t>
  </si>
  <si>
    <t>Nelfa</t>
  </si>
  <si>
    <t>Negative elongation factor A</t>
  </si>
  <si>
    <t>Q8BG30</t>
  </si>
  <si>
    <t>sp|Q6P9R2|OXSR1_MOUSE Serine/threonine-protein kinase OSR1 OS=Mus musculus OX=10090 GN=Oxsr1 PE=1 SV=1</t>
  </si>
  <si>
    <t>Oxsr1</t>
  </si>
  <si>
    <t>Serine/threonine-protein kinase OSR1</t>
  </si>
  <si>
    <t>Q6P9R2</t>
  </si>
  <si>
    <t>sp|P62915|TF2B_MOUSE Transcription initiation factor IIB OS=Mus musculus OX=10090 GN=Gtf2b PE=1 SV=1</t>
  </si>
  <si>
    <t>Gtf2b</t>
  </si>
  <si>
    <t>Transcription initiation factor IIB</t>
  </si>
  <si>
    <t>P62915</t>
  </si>
  <si>
    <t>tr|E9Q4Y4|E9Q4Y4_MOUSE Centrosomal protein 192 OS=Mus musculus OX=10090 GN=Cep192 PE=1 SV=1</t>
  </si>
  <si>
    <t>Cep192</t>
  </si>
  <si>
    <t>E9Q4Y4</t>
  </si>
  <si>
    <t>E9Q4Y4;A0A286YDK4</t>
  </si>
  <si>
    <t>sp|Q922Q2|RIOK1_MOUSE Serine/threonine-protein kinase RIO1 OS=Mus musculus OX=10090 GN=Riok1 PE=1 SV=2</t>
  </si>
  <si>
    <t>Riok1</t>
  </si>
  <si>
    <t>Serine/threonine-protein kinase RIO1</t>
  </si>
  <si>
    <t>Q922Q2</t>
  </si>
  <si>
    <t>sp|P25976|UBF1_MOUSE Nucleolar transcription factor 1 OS=Mus musculus OX=10090 GN=Ubtf PE=1 SV=1;sp|P25976-2|UBF1_MOUSE Isoform UBF2 of Nucleolar transcription factor 1 OS=Mus musculus OX=10090 GN=Ubtf</t>
  </si>
  <si>
    <t>Ubtf</t>
  </si>
  <si>
    <t>Nucleolar transcription factor 1</t>
  </si>
  <si>
    <t>P25976;P25976-2</t>
  </si>
  <si>
    <t>sp|Q61029|LAP2B_MOUSE Lamina-associated polypeptide 2, isoforms beta/delta/epsilon/gamma OS=Mus musculus OX=10090 GN=Tmpo PE=1 SV=4;sp|Q61029-3|LAP2B_MOUSE Isoform Epsilon of Lamina-associated polypeptide 2, isoforms beta/delta/epsilon/gamma OS=Mus musculu</t>
  </si>
  <si>
    <t>Tmpo</t>
  </si>
  <si>
    <t>Lamina-associated polypeptide 2, isoforms beta/delta/epsilon/gamma</t>
  </si>
  <si>
    <t>Q61029;Q61029-3;Q61029-2;Q61029-4</t>
  </si>
  <si>
    <t>Q61029;Q61029-3;Q61029-2;Q61029-4;Q61033-2</t>
  </si>
  <si>
    <t>sp|Q5XJY4|PARL_MOUSE Presenilins-associated rhomboid-like protein, mitochondrial OS=Mus musculus OX=10090 GN=Parl PE=1 SV=1</t>
  </si>
  <si>
    <t>Parl</t>
  </si>
  <si>
    <t>Presenilins-associated rhomboid-like protein, mitochondrial;P-beta</t>
  </si>
  <si>
    <t>Q5XJY4</t>
  </si>
  <si>
    <t>sp|Q9Z2Y8|PLPHP_MOUSE Pyridoxal phosphate homeostasis protein OS=Mus musculus OX=10090 GN=Plpbp PE=1 SV=1</t>
  </si>
  <si>
    <t>Prosc</t>
  </si>
  <si>
    <t>Proline synthase co-transcribed bacterial homolog protein</t>
  </si>
  <si>
    <t>Q9Z2Y8</t>
  </si>
  <si>
    <t>sp|O08810|U5S1_MOUSE 116 kDa U5 small nuclear ribonucleoprotein component OS=Mus musculus OX=10090 GN=Eftud2 PE=1 SV=1</t>
  </si>
  <si>
    <t>Eftud2</t>
  </si>
  <si>
    <t>116 kDa U5 small nuclear ribonucleoprotein component</t>
  </si>
  <si>
    <t>O08810</t>
  </si>
  <si>
    <t>sp|Q8BHE8|MAIP1_MOUSE m-AAA protease-interacting protein 1, mitochondrial OS=Mus musculus OX=10090 GN=Maip1 PE=1 SV=1</t>
  </si>
  <si>
    <t>Uncharacterized protein C2orf47 homolog, mitochondrial</t>
  </si>
  <si>
    <t>Q8BHE8</t>
  </si>
  <si>
    <t>sp|O08795-2|GLU2B_MOUSE Isoform 2 of Glucosidase 2 subunit beta OS=Mus musculus OX=10090 GN=Prkcsh;sp|O08795|GLU2B_MOUSE Glucosidase 2 subunit beta OS=Mus musculus OX=10090 GN=Prkcsh PE=1 SV=1</t>
  </si>
  <si>
    <t>Prkcsh</t>
  </si>
  <si>
    <t>Glucosidase 2 subunit beta</t>
  </si>
  <si>
    <t>O08795-2;O08795</t>
  </si>
  <si>
    <t>sp|Q9JJQ0|PIGB_MOUSE GPI mannosyltransferase 3 OS=Mus musculus OX=10090 GN=Pigb PE=2 SV=2</t>
  </si>
  <si>
    <t>Pigb</t>
  </si>
  <si>
    <t>GPI mannosyltransferase 3</t>
  </si>
  <si>
    <t>Q9JJQ0</t>
  </si>
  <si>
    <t>tr|Q91VA7|Q91VA7_MOUSE Isocitrate dehydrogenase [NAD] subunit, mitochondrial OS=Mus musculus OX=10090 GN=Idh3b PE=1 SV=1</t>
  </si>
  <si>
    <t>Idh3b</t>
  </si>
  <si>
    <t>Isocitrate dehydrogenase [NAD] subunit, mitochondrial</t>
  </si>
  <si>
    <t>Q91VA7</t>
  </si>
  <si>
    <t>Q91VA7;V9GXV0</t>
  </si>
  <si>
    <t>sp|Q3U7R1|ESYT1_MOUSE Extended synaptotagmin-1 OS=Mus musculus OX=10090 GN=Esyt1 PE=1 SV=2;sp|Q3U7R1-2|ESYT1_MOUSE Isoform 2 of Extended synaptotagmin-1 OS=Mus musculus OX=10090 GN=Esyt1</t>
  </si>
  <si>
    <t>Esyt1</t>
  </si>
  <si>
    <t>Extended synaptotagmin-1</t>
  </si>
  <si>
    <t>Q3U7R1;Q3U7R1-2</t>
  </si>
  <si>
    <t>sp|P62482|KCAB2_MOUSE Voltage-gated potassium channel subunit beta-2 OS=Mus musculus OX=10090 GN=Kcnab2 PE=1 SV=1</t>
  </si>
  <si>
    <t>Kcnab2</t>
  </si>
  <si>
    <t>Voltage-gated potassium channel subunit beta-2</t>
  </si>
  <si>
    <t>P62482</t>
  </si>
  <si>
    <t>P62482;P63143</t>
  </si>
  <si>
    <t>sp|O89051|ITM2B_MOUSE Integral membrane protein 2B OS=Mus musculus OX=10090 GN=Itm2b PE=1 SV=1</t>
  </si>
  <si>
    <t>Itm2b</t>
  </si>
  <si>
    <t>Integral membrane protein 2B;BRI2, membrane form;BRI2 intracellular domain;BRI2C, soluble form;Bri23 peptide</t>
  </si>
  <si>
    <t>O89051</t>
  </si>
  <si>
    <t>sp|Q80XP8|FA76B_MOUSE Protein FAM76B OS=Mus musculus OX=10090 GN=Fam76b PE=1 SV=1</t>
  </si>
  <si>
    <t>Fam76b</t>
  </si>
  <si>
    <t>Protein FAM76B</t>
  </si>
  <si>
    <t>Q80XP8</t>
  </si>
  <si>
    <t>Q80XP8;Q80XP8-2</t>
  </si>
  <si>
    <t>sp|Q61578|ADRO_MOUSE NADPH:adrenodoxin oxidoreductase, mitochondrial OS=Mus musculus OX=10090 GN=Fdxr PE=1 SV=1</t>
  </si>
  <si>
    <t>Fdxr</t>
  </si>
  <si>
    <t>NADPH:adrenodoxin oxidoreductase, mitochondrial</t>
  </si>
  <si>
    <t>Q61578</t>
  </si>
  <si>
    <t>sp|Q9CQF8|RT63_MOUSE Ribosomal protein 63, mitochondrial OS=Mus musculus OX=10090 GN=Mrpl57 PE=1 SV=1</t>
  </si>
  <si>
    <t>Mrpl57</t>
  </si>
  <si>
    <t>Ribosomal protein 63, mitochondrial</t>
  </si>
  <si>
    <t>Q9CQF8</t>
  </si>
  <si>
    <t>sp|P19157|GSTP1_MOUSE Glutathione S-transferase P 1 OS=Mus musculus OX=10090 GN=Gstp1 PE=1 SV=2;sp|P46425|GSTP2_MOUSE Glutathione S-transferase P 2 OS=Mus musculus OX=10090 GN=Gstp2 PE=1 SV=2</t>
  </si>
  <si>
    <t>Gstp1;Gstp2</t>
  </si>
  <si>
    <t>Glutathione S-transferase P 1;Glutathione S-transferase P 2</t>
  </si>
  <si>
    <t>P19157;P46425</t>
  </si>
  <si>
    <t>sp|Q9CZ42|NNRD_MOUSE ATP-dependent (S)-NAD(P)H-hydrate dehydratase OS=Mus musculus OX=10090 GN=Naxd PE=1 SV=1;sp|Q9CZ42-3|NNRD_MOUSE Isoform 3 of ATP-dependent (S)-NAD(P)H-hydrate dehydratase OS=Mus musculus OX=10090 GN=Naxd;sp|Q9CZ42-2|NNRD_MOUSE Isoform</t>
  </si>
  <si>
    <t>Carkd</t>
  </si>
  <si>
    <t>ATP-dependent (S)-NAD(P)H-hydrate dehydratase</t>
  </si>
  <si>
    <t>Q9CZ42;Q9CZ42-3;Q9CZ42-2</t>
  </si>
  <si>
    <t>sp|Q99MJ9|DDX50_MOUSE ATP-dependent RNA helicase DDX50 OS=Mus musculus OX=10090 GN=Ddx50 PE=2 SV=1</t>
  </si>
  <si>
    <t>Ddx50</t>
  </si>
  <si>
    <t>ATP-dependent RNA helicase DDX50</t>
  </si>
  <si>
    <t>Q99MJ9</t>
  </si>
  <si>
    <t>sp|Q9QUI0|RHOA_MOUSE Transforming protein RhoA OS=Mus musculus OX=10090 GN=Rhoa PE=1 SV=1</t>
  </si>
  <si>
    <t>Rhoa</t>
  </si>
  <si>
    <t>Transforming protein RhoA</t>
  </si>
  <si>
    <t>Q9QUI0</t>
  </si>
  <si>
    <t>sp|Q9D2M8|UB2V2_MOUSE Ubiquitin-conjugating enzyme E2 variant 2 OS=Mus musculus OX=10090 GN=Ube2v2 PE=1 SV=4;sp|Q9D2M8-2|UB2V2_MOUSE Isoform 2 of Ubiquitin-conjugating enzyme E2 variant 2 OS=Mus musculus OX=10090 GN=Ube2v2</t>
  </si>
  <si>
    <t>Ube2v2</t>
  </si>
  <si>
    <t>Ubiquitin-conjugating enzyme E2 variant 2</t>
  </si>
  <si>
    <t>Q9D2M8;Q9D2M8-2</t>
  </si>
  <si>
    <t>sp|P67871|CSK2B_MOUSE Casein kinase II subunit beta OS=Mus musculus OX=10090 GN=Csnk2b PE=1 SV=1</t>
  </si>
  <si>
    <t>Csnk2b</t>
  </si>
  <si>
    <t>Casein kinase II subunit beta</t>
  </si>
  <si>
    <t>P67871</t>
  </si>
  <si>
    <t>sp|Q64010|CRK_MOUSE Adapter molecule crk OS=Mus musculus OX=10090 GN=Crk PE=1 SV=1;sp|Q64010-2|CRK_MOUSE Isoform Crk-I of Adapter molecule crk OS=Mus musculus OX=10090 GN=Crk</t>
  </si>
  <si>
    <t>Crk</t>
  </si>
  <si>
    <t>Adapter molecule crk</t>
  </si>
  <si>
    <t>Q64010;Q64010-2</t>
  </si>
  <si>
    <t>sp|P49722|PSA2_MOUSE Proteasome subunit alpha type-2 OS=Mus musculus OX=10090 GN=Psma2 PE=1 SV=3</t>
  </si>
  <si>
    <t>Psma2</t>
  </si>
  <si>
    <t>Proteasome subunit alpha type-2</t>
  </si>
  <si>
    <t>P49722</t>
  </si>
  <si>
    <t>sp|Q62141|SIN3B_MOUSE Paired amphipathic helix protein Sin3b OS=Mus musculus OX=10090 GN=Sin3b PE=1 SV=2;sp|Q62141-1|SIN3B_MOUSE Isoform 1 of Paired amphipathic helix protein Sin3b OS=Mus musculus OX=10090 GN=Sin3b</t>
  </si>
  <si>
    <t>Sin3b</t>
  </si>
  <si>
    <t>Paired amphipathic helix protein Sin3b</t>
  </si>
  <si>
    <t>Q62141;Q62141-1</t>
  </si>
  <si>
    <t>Q62141;Q62141-1;Q62141-2;Q62141-3</t>
  </si>
  <si>
    <t>sp|Q80X41|VRK1_MOUSE Serine/threonine-protein kinase VRK1 OS=Mus musculus OX=10090 GN=Vrk1 PE=1 SV=2;sp|Q80X41-2|VRK1_MOUSE Isoform 2 of Serine/threonine-protein kinase VRK1 OS=Mus musculus OX=10090 GN=Vrk1;sp|Q80X41-5|VRK1_MOUSE Isoform 5 of Serine/threon</t>
  </si>
  <si>
    <t>Vrk1</t>
  </si>
  <si>
    <t>Serine/threonine-protein kinase VRK1</t>
  </si>
  <si>
    <t>Q80X41;Q80X41-2;Q80X41-5;Q80X41-3</t>
  </si>
  <si>
    <t>sp|Q3UGR5|HDHD2_MOUSE Haloacid dehalogenase-like hydrolase domain-containing protein 2 OS=Mus musculus OX=10090 GN=Hdhd2 PE=1 SV=2;sp|Q3UGR5-2|HDHD2_MOUSE Isoform 2 of Haloacid dehalogenase-like hydrolase domain-containing protein 2 OS=Mus musculus OX=1009</t>
  </si>
  <si>
    <t>Hdhd2</t>
  </si>
  <si>
    <t>Haloacid dehalogenase-like hydrolase domain-containing protein 2</t>
  </si>
  <si>
    <t>Q3UGR5;Q3UGR5-2</t>
  </si>
  <si>
    <t>tr|Q8QZW8|Q8QZW8_MOUSE Rho GTPase-activating protein 9 OS=Mus musculus OX=10090 GN=Arhgap9 PE=1 SV=2</t>
  </si>
  <si>
    <t>Arhgap9</t>
  </si>
  <si>
    <t>Q8QZW8</t>
  </si>
  <si>
    <t>sp|P42567|EPS15_MOUSE Epidermal growth factor receptor substrate 15 OS=Mus musculus OX=10090 GN=Eps15 PE=1 SV=1;sp|P42567-2|EPS15_MOUSE Isoform 2 of Epidermal growth factor receptor substrate 15 OS=Mus musculus OX=10090 GN=Eps15</t>
  </si>
  <si>
    <t>Eps15</t>
  </si>
  <si>
    <t>Epidermal growth factor receptor substrate 15</t>
  </si>
  <si>
    <t>P42567;P42567-2</t>
  </si>
  <si>
    <t>sp|Q8K078-2|SO4A1_MOUSE Isoform 2 of Solute carrier organic anion transporter family member 4A1 OS=Mus musculus OX=10090 GN=Slco4a1;sp|Q8K078|SO4A1_MOUSE Solute carrier organic anion transporter family member 4A1 OS=Mus musculus OX=10090 GN=Slco4a1 PE=1 SV</t>
  </si>
  <si>
    <t>Slco4a1</t>
  </si>
  <si>
    <t>Solute carrier organic anion transporter family member 4A1</t>
  </si>
  <si>
    <t>Q8K078-2;Q8K078</t>
  </si>
  <si>
    <t>sp|Q62176|RBM38_MOUSE RNA-binding protein 38 OS=Mus musculus OX=10090 GN=Rbm38 PE=1 SV=2;sp|D3Z4I3|RBM24_MOUSE RNA-binding protein 24 OS=Mus musculus OX=10090 GN=Rbm24 PE=1 SV=1</t>
  </si>
  <si>
    <t>Rbm38;Rbm24</t>
  </si>
  <si>
    <t>RNA-binding protein 38;RNA-binding protein 24</t>
  </si>
  <si>
    <t>Q62176;D3Z4I3</t>
  </si>
  <si>
    <t>sp|Q9JLJ1|SELK_MOUSE Selenoprotein K OS=Mus musculus OX=10090 GN=Selenok PE=1 SV=3</t>
  </si>
  <si>
    <t>Selk</t>
  </si>
  <si>
    <t>Selenoprotein K</t>
  </si>
  <si>
    <t>Q9JLJ1</t>
  </si>
  <si>
    <t>sp|P62307|RUXF_MOUSE Small nuclear ribonucleoprotein F OS=Mus musculus OX=10090 GN=Snrpf PE=1 SV=1</t>
  </si>
  <si>
    <t>Snrpf</t>
  </si>
  <si>
    <t>Small nuclear ribonucleoprotein F</t>
  </si>
  <si>
    <t>P62307</t>
  </si>
  <si>
    <t>sp|Q9D2C2|SAAL1_MOUSE Protein SAAL1 OS=Mus musculus OX=10090 GN=Saal1 PE=1 SV=1;sp|Q9D2C2-2|SAAL1_MOUSE Isoform 2 of Protein SAAL1 OS=Mus musculus OX=10090 GN=Saal1</t>
  </si>
  <si>
    <t>Saal1</t>
  </si>
  <si>
    <t>Protein SAAL1</t>
  </si>
  <si>
    <t>Q9D2C2;Q9D2C2-2</t>
  </si>
  <si>
    <t>sp|P04202|TGFB1_MOUSE Transforming growth factor beta-1 proprotein OS=Mus musculus OX=10090 GN=Tgfb1 PE=1 SV=1</t>
  </si>
  <si>
    <t>Tgfb1</t>
  </si>
  <si>
    <t>Transforming growth factor beta-1;Latency-associated peptide</t>
  </si>
  <si>
    <t>P04202</t>
  </si>
  <si>
    <t>sp|Q80VJ2|SRA1_MOUSE Steroid receptor RNA activator 1 OS=Mus musculus OX=10090 GN=Sra1 PE=1 SV=3</t>
  </si>
  <si>
    <t>Sra1</t>
  </si>
  <si>
    <t>Steroid receptor RNA activator 1</t>
  </si>
  <si>
    <t>Q80VJ2</t>
  </si>
  <si>
    <t>sp|Q99JY9|ARP3_MOUSE Actin-related protein 3 OS=Mus musculus OX=10090 GN=Actr3 PE=1 SV=3</t>
  </si>
  <si>
    <t>Actr3</t>
  </si>
  <si>
    <t>Actin-related protein 3</t>
  </si>
  <si>
    <t>Q99JY9</t>
  </si>
  <si>
    <t>sp|P62315|SMD1_MOUSE Small nuclear ribonucleoprotein Sm D1 OS=Mus musculus OX=10090 GN=Snrpd1 PE=1 SV=1</t>
  </si>
  <si>
    <t>Snrpd1</t>
  </si>
  <si>
    <t>Small nuclear ribonucleoprotein Sm D1</t>
  </si>
  <si>
    <t>P62315</t>
  </si>
  <si>
    <t>sp|Q3UPF5|ZCCHV_MOUSE Zinc finger CCCH-type antiviral protein 1 OS=Mus musculus OX=10090 GN=Zc3hav1 PE=1 SV=1;sp|Q3UPF5-2|ZCCHV_MOUSE Isoform 2 of Zinc finger CCCH-type antiviral protein 1 OS=Mus musculus OX=10090 GN=Zc3hav1</t>
  </si>
  <si>
    <t>Zc3hav1</t>
  </si>
  <si>
    <t>Zinc finger CCCH-type antiviral protein 1</t>
  </si>
  <si>
    <t>Q3UPF5;Q3UPF5-2</t>
  </si>
  <si>
    <t>sp|Q8C5L3|CNOT2_MOUSE CCR4-NOT transcription complex subunit 2 OS=Mus musculus OX=10090 GN=Cnot2 PE=1 SV=2;sp|Q8C5L3-2|CNOT2_MOUSE Isoform 2 of CCR4-NOT transcription complex subunit 2 OS=Mus musculus OX=10090 GN=Cnot2;sp|Q8C5L3-3|CNOT2_MOUSE Isoform 3 of</t>
  </si>
  <si>
    <t>Cnot2</t>
  </si>
  <si>
    <t>CCR4-NOT transcription complex subunit 2</t>
  </si>
  <si>
    <t>Q8C5L3;Q8C5L3-2;Q8C5L3-3</t>
  </si>
  <si>
    <t>sp|Q9ERV1|MKRN2_MOUSE Probable E3 ubiquitin-protein ligase makorin-2 OS=Mus musculus OX=10090 GN=Mkrn2 PE=1 SV=2</t>
  </si>
  <si>
    <t>Mkrn2</t>
  </si>
  <si>
    <t>Probable E3 ubiquitin-protein ligase makorin-2</t>
  </si>
  <si>
    <t>Q9ERV1</t>
  </si>
  <si>
    <t>sp|Q78IK2|ATPMD_MOUSE ATP synthase membrane subunit DAPIT, mitochondrial OS=Mus musculus OX=10090 GN=Atp5md PE=1 SV=1</t>
  </si>
  <si>
    <t>Usmg5</t>
  </si>
  <si>
    <t>Up-regulated during skeletal muscle growth protein 5</t>
  </si>
  <si>
    <t>Q78IK2</t>
  </si>
  <si>
    <t>sp|O09106|HDAC1_MOUSE Histone deacetylase 1 OS=Mus musculus OX=10090 GN=Hdac1 PE=1 SV=1</t>
  </si>
  <si>
    <t>Hdac1</t>
  </si>
  <si>
    <t>Histone deacetylase 1</t>
  </si>
  <si>
    <t>O09106</t>
  </si>
  <si>
    <t>sp|P63321|RALA_MOUSE Ras-related protein Ral-A OS=Mus musculus OX=10090 GN=Rala PE=1 SV=1</t>
  </si>
  <si>
    <t>Rala</t>
  </si>
  <si>
    <t>Ras-related protein Ral-A</t>
  </si>
  <si>
    <t>P63321</t>
  </si>
  <si>
    <t>P63321;Q9JIW9</t>
  </si>
  <si>
    <t>sp|Q8K2Z4|CND1_MOUSE Condensin complex subunit 1 OS=Mus musculus OX=10090 GN=Ncapd2 PE=1 SV=2;sp|Q8K2Z4-2|CND1_MOUSE Isoform 2 of Condensin complex subunit 1 OS=Mus musculus OX=10090 GN=Ncapd2</t>
  </si>
  <si>
    <t>Ncapd2</t>
  </si>
  <si>
    <t>Condensin complex subunit 1</t>
  </si>
  <si>
    <t>Q8K2Z4;Q8K2Z4-2</t>
  </si>
  <si>
    <t>sp|Q8C0K5|GDC_MOUSE Graves disease carrier protein homolog OS=Mus musculus OX=10090 GN=Slc25a16 PE=1 SV=1</t>
  </si>
  <si>
    <t>Slc25a16</t>
  </si>
  <si>
    <t>Graves disease carrier protein homolog</t>
  </si>
  <si>
    <t>Q8C0K5</t>
  </si>
  <si>
    <t>Q8C0K5;Q8C0K5-2</t>
  </si>
  <si>
    <t>sp|Q2NL51|GSK3A_MOUSE Glycogen synthase kinase-3 alpha OS=Mus musculus OX=10090 GN=Gsk3a PE=1 SV=2</t>
  </si>
  <si>
    <t>Gsk3a</t>
  </si>
  <si>
    <t>Glycogen synthase kinase-3 alpha</t>
  </si>
  <si>
    <t>Q2NL51</t>
  </si>
  <si>
    <t>sp|Q9CZY3|UB2V1_MOUSE Ubiquitin-conjugating enzyme E2 variant 1 OS=Mus musculus OX=10090 GN=Ube2v1 PE=1 SV=1;sp|Q9CZY3-2|UB2V1_MOUSE Isoform 2 of Ubiquitin-conjugating enzyme E2 variant 1 OS=Mus musculus OX=10090 GN=Ube2v1</t>
  </si>
  <si>
    <t>Ube2v1</t>
  </si>
  <si>
    <t>Ubiquitin-conjugating enzyme E2 variant 1</t>
  </si>
  <si>
    <t>Q9CZY3;Q9CZY3-2</t>
  </si>
  <si>
    <t>sp|O08547|SC22B_MOUSE Vesicle-trafficking protein SEC22b OS=Mus musculus OX=10090 GN=Sec22b PE=1 SV=3</t>
  </si>
  <si>
    <t>Sec22b</t>
  </si>
  <si>
    <t>Vesicle-trafficking protein SEC22b</t>
  </si>
  <si>
    <t>O08547</t>
  </si>
  <si>
    <t>sp|Q9Z2X1|HNRPF_MOUSE Heterogeneous nuclear ribonucleoprotein F OS=Mus musculus OX=10090 GN=Hnrnpf PE=1 SV=3;sp|Q9Z2X1-2|HNRPF_MOUSE Isoform 2 of Heterogeneous nuclear ribonucleoprotein F OS=Mus musculus OX=10090 GN=Hnrnpf</t>
  </si>
  <si>
    <t>Hnrnpf</t>
  </si>
  <si>
    <t>Heterogeneous nuclear ribonucleoprotein F;Heterogeneous nuclear ribonucleoprotein F, N-terminally processed</t>
  </si>
  <si>
    <t>Q9Z2X1;Q9Z2X1-2</t>
  </si>
  <si>
    <t>sp|Q9D773|RM02_MOUSE 39S ribosomal protein L2, mitochondrial OS=Mus musculus OX=10090 GN=Mrpl2 PE=1 SV=1</t>
  </si>
  <si>
    <t>Mrpl2</t>
  </si>
  <si>
    <t>39S ribosomal protein L2, mitochondrial</t>
  </si>
  <si>
    <t>Q9D773</t>
  </si>
  <si>
    <t>sp|Q03267|IKZF1_MOUSE DNA-binding protein Ikaros OS=Mus musculus OX=10090 GN=Ikzf1 PE=1 SV=2;sp|Q03267-6|IKZF1_MOUSE Isoform V of DNA-binding protein Ikaros OS=Mus musculus OX=10090 GN=Ikzf1;sp|Q03267-4|IKZF1_MOUSE Isoform III of DNA-binding protein Ikaros</t>
  </si>
  <si>
    <t>Ikzf1</t>
  </si>
  <si>
    <t>DNA-binding protein Ikaros</t>
  </si>
  <si>
    <t>Q03267;Q03267-6;Q03267-4;Q03267-5</t>
  </si>
  <si>
    <t>Q03267;Q03267-6;Q03267-4;Q03267-5;Q03267-2;Q03267-3</t>
  </si>
  <si>
    <t>sp|P42128|FOXK1_MOUSE Forkhead box protein K1 OS=Mus musculus OX=10090 GN=Foxk1 PE=1 SV=2</t>
  </si>
  <si>
    <t>Foxk1</t>
  </si>
  <si>
    <t>Forkhead box protein K1</t>
  </si>
  <si>
    <t>P42128</t>
  </si>
  <si>
    <t>sp|P09793|CTLA4_MOUSE Cytotoxic T-lymphocyte protein 4 OS=Mus musculus OX=10090 GN=Ctla4 PE=1 SV=1</t>
  </si>
  <si>
    <t>Ctla4</t>
  </si>
  <si>
    <t>Cytotoxic T-lymphocyte protein 4</t>
  </si>
  <si>
    <t>P09793</t>
  </si>
  <si>
    <t>sp|Q7TN31|AGGF1_MOUSE Angiogenic factor with G patch and FHA domains 1 OS=Mus musculus OX=10090 GN=Aggf1 PE=2 SV=1</t>
  </si>
  <si>
    <t>Aggf1</t>
  </si>
  <si>
    <t>Angiogenic factor with G patch and FHA domains 1</t>
  </si>
  <si>
    <t>Q7TN31</t>
  </si>
  <si>
    <t>sp|Q8BZ98-2|DYN3_MOUSE Isoform 2 of Dynamin-3 OS=Mus musculus OX=10090 GN=Dnm3;sp|Q8BZ98|DYN3_MOUSE Dynamin-3 OS=Mus musculus OX=10090 GN=Dnm3 PE=1 SV=1</t>
  </si>
  <si>
    <t>Dnm3</t>
  </si>
  <si>
    <t>Dynamin-3</t>
  </si>
  <si>
    <t>Q8BZ98-2;Q8BZ98</t>
  </si>
  <si>
    <t>sp|Q8BTY8-2|SCFD2_MOUSE Isoform 2 of Sec1 family domain-containing protein 2 OS=Mus musculus OX=10090 GN=Scfd2;sp|Q8BTY8|SCFD2_MOUSE Sec1 family domain-containing protein 2 OS=Mus musculus OX=10090 GN=Scfd2 PE=1 SV=1;sp|Q8BTY8-3|SCFD2_MOUSE Isoform 3 of Se</t>
  </si>
  <si>
    <t>Scfd2</t>
  </si>
  <si>
    <t>Sec1 family domain-containing protein 2</t>
  </si>
  <si>
    <t>Q8BTY8-2;Q8BTY8;Q8BTY8-3</t>
  </si>
  <si>
    <t>Q8BTY8-2;Q8BTY8;Q8BTY8-3;Q8BTY8-4</t>
  </si>
  <si>
    <t>sp|Q921X6|RPC6_MOUSE DNA-directed RNA polymerase III subunit RPC6 OS=Mus musculus OX=10090 GN=Polr3f PE=1 SV=1</t>
  </si>
  <si>
    <t>Polr3f</t>
  </si>
  <si>
    <t>DNA-directed RNA polymerase III subunit RPC6</t>
  </si>
  <si>
    <t>Q921X6</t>
  </si>
  <si>
    <t>Q921X6;REV__Q9JII2</t>
  </si>
  <si>
    <t>sp|Q922Y2|TRI59_MOUSE Tripartite motif-containing protein 59 OS=Mus musculus OX=10090 GN=Trim59 PE=1 SV=2</t>
  </si>
  <si>
    <t>Trim59</t>
  </si>
  <si>
    <t>Tripartite motif-containing protein 59</t>
  </si>
  <si>
    <t>Q922Y2</t>
  </si>
  <si>
    <t>sp|Q8VED2|BL1S4_MOUSE Biogenesis of lysosome-related organelles complex 1 subunit 4 OS=Mus musculus OX=10090 GN=Bloc1s4 PE=1 SV=1</t>
  </si>
  <si>
    <t>Bloc1s4</t>
  </si>
  <si>
    <t>Biogenesis of lysosome-related organelles complex 1 subunit 4</t>
  </si>
  <si>
    <t>Q8VED2</t>
  </si>
  <si>
    <t>sp|A2AB59-2|RHG27_MOUSE Isoform 2 of Rho GTPase-activating protein 27 OS=Mus musculus OX=10090 GN=Arhgap27;sp|A2AB59|RHG27_MOUSE Rho GTPase-activating protein 27 OS=Mus musculus OX=10090 GN=Arhgap27 PE=1 SV=1</t>
  </si>
  <si>
    <t>Arhgap27</t>
  </si>
  <si>
    <t>Rho GTPase-activating protein 27</t>
  </si>
  <si>
    <t>A2AB59-2;A2AB59</t>
  </si>
  <si>
    <t>sp|Q9D7X3|DUS3_MOUSE Dual specificity protein phosphatase 3 OS=Mus musculus OX=10090 GN=Dusp3 PE=1 SV=1</t>
  </si>
  <si>
    <t>Dusp3</t>
  </si>
  <si>
    <t>Dual specificity protein phosphatase 3</t>
  </si>
  <si>
    <t>Q9D7X3</t>
  </si>
  <si>
    <t>sp|O35445|RNF5_MOUSE E3 ubiquitin-protein ligase RNF5 OS=Mus musculus OX=10090 GN=Rnf5 PE=1 SV=1</t>
  </si>
  <si>
    <t>Rnf5</t>
  </si>
  <si>
    <t>E3 ubiquitin-protein ligase RNF5</t>
  </si>
  <si>
    <t>O35445</t>
  </si>
  <si>
    <t>sp|P98192|GNPAT_MOUSE Dihydroxyacetone phosphate acyltransferase OS=Mus musculus OX=10090 GN=Gnpat PE=1 SV=1</t>
  </si>
  <si>
    <t>Gnpat</t>
  </si>
  <si>
    <t>Dihydroxyacetone phosphate acyltransferase</t>
  </si>
  <si>
    <t>P98192</t>
  </si>
  <si>
    <t>P98192;REV__Q3UVX5</t>
  </si>
  <si>
    <t>sp|Q9CPX7|RT16_MOUSE 28S ribosomal protein S16, mitochondrial OS=Mus musculus OX=10090 GN=Mrps16 PE=1 SV=1</t>
  </si>
  <si>
    <t>Mrps16</t>
  </si>
  <si>
    <t>28S ribosomal protein S16, mitochondrial</t>
  </si>
  <si>
    <t>Q9CPX7</t>
  </si>
  <si>
    <t>sp|Q5HZH2|TSR3_MOUSE 18S rRNA aminocarboxypropyltransferase OS=Mus musculus OX=10090 GN=Tsr3 PE=1 SV=1</t>
  </si>
  <si>
    <t>Tsr3</t>
  </si>
  <si>
    <t>Ribosome biogenesis protein TSR3 homolog</t>
  </si>
  <si>
    <t>Q5HZH2</t>
  </si>
  <si>
    <t>sp|Q91W18-2|TDRD3_MOUSE Isoform 2 of Tudor domain-containing protein 3 OS=Mus musculus OX=10090 GN=Tdrd3;sp|Q91W18-3|TDRD3_MOUSE Isoform 3 of Tudor domain-containing protein 3 OS=Mus musculus OX=10090 GN=Tdrd3;sp|Q91W18|TDRD3_MOUSE Tudor domain-containing</t>
  </si>
  <si>
    <t>Tdrd3</t>
  </si>
  <si>
    <t>Tudor domain-containing protein 3</t>
  </si>
  <si>
    <t>Q91W18-2;Q91W18-3;Q91W18</t>
  </si>
  <si>
    <t>sp|Q3UPL0|SC31A_MOUSE Protein transport protein Sec31A OS=Mus musculus OX=10090 GN=Sec31a PE=1 SV=2;sp|Q3UPL0-2|SC31A_MOUSE Isoform 2 of Protein transport protein Sec31A OS=Mus musculus OX=10090 GN=Sec31a</t>
  </si>
  <si>
    <t>Sec31a</t>
  </si>
  <si>
    <t>Protein transport protein Sec31A</t>
  </si>
  <si>
    <t>Q3UPL0;Q3UPL0-2</t>
  </si>
  <si>
    <t>Q3UPL0;Q3UPL0-2;Q3UPL0-3</t>
  </si>
  <si>
    <t>sp|O88696|CLPP_MOUSE ATP-dependent Clp protease proteolytic subunit, mitochondrial OS=Mus musculus OX=10090 GN=Clpp PE=1 SV=1</t>
  </si>
  <si>
    <t>Clpp</t>
  </si>
  <si>
    <t>ATP-dependent Clp protease proteolytic subunit, mitochondrial</t>
  </si>
  <si>
    <t>O88696</t>
  </si>
  <si>
    <t>sp|Q9CWQ0|DPH5_MOUSE Diphthine methyl ester synthase OS=Mus musculus OX=10090 GN=Dph5 PE=1 SV=2</t>
  </si>
  <si>
    <t>Dph5</t>
  </si>
  <si>
    <t>Diphthine synthase</t>
  </si>
  <si>
    <t>Q9CWQ0</t>
  </si>
  <si>
    <t>sp|Q9DBC7|KAP0_MOUSE cAMP-dependent protein kinase type I-alpha regulatory subunit OS=Mus musculus OX=10090 GN=Prkar1a PE=1 SV=3</t>
  </si>
  <si>
    <t>Prkar1a</t>
  </si>
  <si>
    <t>cAMP-dependent protein kinase type I-alpha regulatory subunit;cAMP-dependent protein kinase type I-alpha regulatory subunit, N-terminally processed</t>
  </si>
  <si>
    <t>Q9DBC7</t>
  </si>
  <si>
    <t>Q9DBC7;P12849</t>
  </si>
  <si>
    <t>sp|Q99JF5|MVD1_MOUSE Diphosphomevalonate decarboxylase OS=Mus musculus OX=10090 GN=Mvd PE=1 SV=2</t>
  </si>
  <si>
    <t>Mvd</t>
  </si>
  <si>
    <t>Diphosphomevalonate decarboxylase</t>
  </si>
  <si>
    <t>Q99JF5</t>
  </si>
  <si>
    <t>sp|P02468|LAMC1_MOUSE Laminin subunit gamma-1 OS=Mus musculus OX=10090 GN=Lamc1 PE=1 SV=2</t>
  </si>
  <si>
    <t>Lamc1</t>
  </si>
  <si>
    <t>Laminin subunit gamma-1</t>
  </si>
  <si>
    <t>P02468</t>
  </si>
  <si>
    <t>sp|P47753|CAZA1_MOUSE F-actin-capping protein subunit alpha-1 OS=Mus musculus OX=10090 GN=Capza1 PE=1 SV=4</t>
  </si>
  <si>
    <t>Capza1</t>
  </si>
  <si>
    <t>F-actin-capping protein subunit alpha-1</t>
  </si>
  <si>
    <t>P47753</t>
  </si>
  <si>
    <t>sp|Q8BP48|MAP11_MOUSE Methionine aminopeptidase 1 OS=Mus musculus OX=10090 GN=Metap1 PE=1 SV=1</t>
  </si>
  <si>
    <t>Metap1</t>
  </si>
  <si>
    <t>Methionine aminopeptidase 1</t>
  </si>
  <si>
    <t>Q8BP48</t>
  </si>
  <si>
    <t>sp|Q8BGW0|THMS1_MOUSE Protein THEMIS OS=Mus musculus OX=10090 GN=Themis PE=1 SV=1;sp|Q8BGW0-4|THMS1_MOUSE Isoform 4 of Protein THEMIS OS=Mus musculus OX=10090 GN=Themis;sp|Q8BGW0-3|THMS1_MOUSE Isoform 3 of Protein THEMIS OS=Mus musculus OX=10090 GN=Themis;</t>
  </si>
  <si>
    <t>Themis</t>
  </si>
  <si>
    <t>Protein THEMIS</t>
  </si>
  <si>
    <t>Q8BGW0;Q8BGW0-4;Q8BGW0-3;Q8BGW0-2</t>
  </si>
  <si>
    <t>Q8BGW0;Q8BGW0-4;Q8BGW0-3;Q8BGW0-2;Q8BGW0-5</t>
  </si>
  <si>
    <t>tr|Q9EQC8|Q9EQC8_MOUSE Papillary Renal Cell carcinoma (Translocation-associated) OS=Mus musculus OX=10090 GN=Prcc PE=1 SV=1</t>
  </si>
  <si>
    <t>Prcc</t>
  </si>
  <si>
    <t>Q9EQC8</t>
  </si>
  <si>
    <t>sp|Q9ERF3|WDR61_MOUSE WD repeat-containing protein 61 OS=Mus musculus OX=10090 GN=Wdr61 PE=1 SV=1</t>
  </si>
  <si>
    <t>Wdr61</t>
  </si>
  <si>
    <t>WD repeat-containing protein 61;WD repeat-containing protein 61, N-terminally processed</t>
  </si>
  <si>
    <t>Q9ERF3</t>
  </si>
  <si>
    <t>sp|Q6DFV1|CNDG2_MOUSE Condensin-2 complex subunit G2 OS=Mus musculus OX=10090 GN=Ncapg2 PE=1 SV=2</t>
  </si>
  <si>
    <t>Ncapg2</t>
  </si>
  <si>
    <t>Condensin-2 complex subunit G2</t>
  </si>
  <si>
    <t>Q6DFV1</t>
  </si>
  <si>
    <t>sp|P50429|ARSB_MOUSE Arylsulfatase B OS=Mus musculus OX=10090 GN=Arsb PE=1 SV=3;sp|P50429-2|ARSB_MOUSE Isoform 2 of Arylsulfatase B OS=Mus musculus OX=10090 GN=Arsb</t>
  </si>
  <si>
    <t>Arsb</t>
  </si>
  <si>
    <t>Arylsulfatase B</t>
  </si>
  <si>
    <t>P50429;P50429-2</t>
  </si>
  <si>
    <t>P50429;P50429-2;Q32KI9</t>
  </si>
  <si>
    <t>sp|Q6QI06|RICTR_MOUSE Rapamycin-insensitive companion of mTOR OS=Mus musculus OX=10090 GN=Rictor PE=1 SV=2;sp|Q6QI06-2|RICTR_MOUSE Isoform 2 of Rapamycin-insensitive companion of mTOR OS=Mus musculus OX=10090 GN=Rictor</t>
  </si>
  <si>
    <t>Rictor</t>
  </si>
  <si>
    <t>Rapamycin-insensitive companion of mTOR</t>
  </si>
  <si>
    <t>Q6QI06;Q6QI06-2</t>
  </si>
  <si>
    <t>sp|Q99J36|THUM1_MOUSE THUMP domain-containing protein 1 OS=Mus musculus OX=10090 GN=Thumpd1 PE=1 SV=1</t>
  </si>
  <si>
    <t>Thumpd1</t>
  </si>
  <si>
    <t>THUMP domain-containing protein 1</t>
  </si>
  <si>
    <t>Q99J36</t>
  </si>
  <si>
    <t>sp|Q9CRD0|OCAD1_MOUSE OCIA domain-containing protein 1 OS=Mus musculus OX=10090 GN=Ociad1 PE=1 SV=1;sp|Q9CRD0-3|OCAD1_MOUSE Isoform 3 of OCIA domain-containing protein 1 OS=Mus musculus OX=10090 GN=Ociad1;sp|Q9CRD0-2|OCAD1_MOUSE Isoform 2 of OCIA domain-co</t>
  </si>
  <si>
    <t>Ociad1</t>
  </si>
  <si>
    <t>OCIA domain-containing protein 1</t>
  </si>
  <si>
    <t>Q9CRD0;Q9CRD0-3;Q9CRD0-2</t>
  </si>
  <si>
    <t>sp|Q922M7|ASHWN_MOUSE Ashwin OS=Mus musculus OX=10090 PE=1 SV=1</t>
  </si>
  <si>
    <t>Ashwin</t>
  </si>
  <si>
    <t>Q922M7</t>
  </si>
  <si>
    <t>sp|Q9DCD2|SYF1_MOUSE Pre-mRNA-splicing factor SYF1 OS=Mus musculus OX=10090 GN=Xab2 PE=1 SV=1</t>
  </si>
  <si>
    <t>Xab2</t>
  </si>
  <si>
    <t>Pre-mRNA-splicing factor SYF1</t>
  </si>
  <si>
    <t>Q9DCD2</t>
  </si>
  <si>
    <t>tr|Q8HWA3|Q8HWA3_MOUSE UL16-binding protein 1 OS=Mus musculus OX=10090 GN=Ulbp1 PE=1 SV=1;tr|D2CKI9|D2CKI9_MOUSE UL16-binding protein 1 OS=Mus musculus OX=10090 GN=Ulbp1 PE=1 SV=1</t>
  </si>
  <si>
    <t>Ulbp1</t>
  </si>
  <si>
    <t>Q8HWA3;D2CKI9</t>
  </si>
  <si>
    <t>Q8HWA3;D2CKI9;A0A1W2P7M5</t>
  </si>
  <si>
    <t>sp|Q8K337|I5P2_MOUSE Type II inositol 1,4,5-trisphosphate 5-phosphatase OS=Mus musculus OX=10090 GN=Inpp5b PE=1 SV=1;sp|Q8K337-3|I5P2_MOUSE Isoform 3 of Type II inositol 1,4,5-trisphosphate 5-phosphatase OS=Mus musculus OX=10090 GN=Inpp5b;sp|Q8K337-2|I5P2_</t>
  </si>
  <si>
    <t>Inpp5b</t>
  </si>
  <si>
    <t>Type II inositol 1,4,5-trisphosphate 5-phosphatase</t>
  </si>
  <si>
    <t>Q8K337;Q8K337-3;Q8K337-2</t>
  </si>
  <si>
    <t>sp|P27773|PDIA3_MOUSE Protein disulfide-isomerase A3 OS=Mus musculus OX=10090 GN=Pdia3 PE=1 SV=2</t>
  </si>
  <si>
    <t>Pdia3</t>
  </si>
  <si>
    <t>Protein disulfide-isomerase A3</t>
  </si>
  <si>
    <t>P27773</t>
  </si>
  <si>
    <t>sp|Q9Z1Z0|USO1_MOUSE General vesicular transport factor p115 OS=Mus musculus OX=10090 GN=Uso1 PE=1 SV=2;sp|Q9Z1Z0-2|USO1_MOUSE Isoform 2 of General vesicular transport factor p115 OS=Mus musculus OX=10090 GN=Uso1;sp|Q9Z1Z0-4|USO1_MOUSE Isoform 4 of General</t>
  </si>
  <si>
    <t>Uso1</t>
  </si>
  <si>
    <t>General vesicular transport factor p115</t>
  </si>
  <si>
    <t>Q9Z1Z0;Q9Z1Z0-2;Q9Z1Z0-4</t>
  </si>
  <si>
    <t>Q9Z1Z0;Q9Z1Z0-2;Q9Z1Z0-4;Q9Z1Z0-3</t>
  </si>
  <si>
    <t>sp|P62192|PRS4_MOUSE 26S proteasome regulatory subunit 4 OS=Mus musculus OX=10090 GN=Psmc1 PE=1 SV=1</t>
  </si>
  <si>
    <t>Psmc1</t>
  </si>
  <si>
    <t>26S protease regulatory subunit 4</t>
  </si>
  <si>
    <t>P62192</t>
  </si>
  <si>
    <t>sp|B2RRE7|OTUD4_MOUSE OTU domain-containing protein 4 OS=Mus musculus OX=10090 GN=Otud4 PE=1 SV=1</t>
  </si>
  <si>
    <t>Otud4</t>
  </si>
  <si>
    <t>OTU domain-containing protein 4</t>
  </si>
  <si>
    <t>B2RRE7</t>
  </si>
  <si>
    <t>sp|Q9D3W4|GPN3_MOUSE GPN-loop GTPase 3 OS=Mus musculus OX=10090 GN=Gpn3 PE=2 SV=1</t>
  </si>
  <si>
    <t>Gpn3</t>
  </si>
  <si>
    <t>GPN-loop GTPase 3</t>
  </si>
  <si>
    <t>Q9D3W4</t>
  </si>
  <si>
    <t>sp|Q9ER69|FL2D_MOUSE Pre-mRNA-splicing regulator WTAP OS=Mus musculus OX=10090 GN=Wtap PE=1 SV=3</t>
  </si>
  <si>
    <t>Wtap</t>
  </si>
  <si>
    <t>Pre-mRNA-splicing regulator WTAP</t>
  </si>
  <si>
    <t>Q9ER69</t>
  </si>
  <si>
    <t>Q9ER69;Q9ER69-2</t>
  </si>
  <si>
    <t>sp|Q8K1C9|LRC41_MOUSE Leucine-rich repeat-containing protein 41 OS=Mus musculus OX=10090 GN=Lrrc41 PE=1 SV=3</t>
  </si>
  <si>
    <t>Lrrc41</t>
  </si>
  <si>
    <t>Leucine-rich repeat-containing protein 41</t>
  </si>
  <si>
    <t>Q8K1C9</t>
  </si>
  <si>
    <t>sp|Q9ESJ0|XPO4_MOUSE Exportin-4 OS=Mus musculus OX=10090 GN=Xpo4 PE=1 SV=2</t>
  </si>
  <si>
    <t>Xpo4</t>
  </si>
  <si>
    <t>Exportin-4</t>
  </si>
  <si>
    <t>Q9ESJ0</t>
  </si>
  <si>
    <t>sp|Q8K4B0|MTA1_MOUSE Metastasis-associated protein MTA1 OS=Mus musculus OX=10090 GN=Mta1 PE=1 SV=1</t>
  </si>
  <si>
    <t>Mta1</t>
  </si>
  <si>
    <t>Metastasis-associated protein MTA1</t>
  </si>
  <si>
    <t>Q8K4B0</t>
  </si>
  <si>
    <t>sp|Q3UYV9|NCBP1_MOUSE Nuclear cap-binding protein subunit 1 OS=Mus musculus OX=10090 GN=Ncbp1 PE=1 SV=2</t>
  </si>
  <si>
    <t>Ncbp1</t>
  </si>
  <si>
    <t>Nuclear cap-binding protein subunit 1</t>
  </si>
  <si>
    <t>Q3UYV9</t>
  </si>
  <si>
    <t>sp|Q8K339|KIN17_MOUSE DNA/RNA-binding protein KIN17 OS=Mus musculus OX=10090 GN=Kin PE=1 SV=1</t>
  </si>
  <si>
    <t>Kin</t>
  </si>
  <si>
    <t>DNA/RNA-binding protein KIN17</t>
  </si>
  <si>
    <t>Q8K339</t>
  </si>
  <si>
    <t>sp|Q8VIM9|IRGQ_MOUSE Immunity-related GTPase family Q protein OS=Mus musculus OX=10090 GN=Irgq PE=1 SV=1</t>
  </si>
  <si>
    <t>Irgq</t>
  </si>
  <si>
    <t>Immunity-related GTPase family Q protein</t>
  </si>
  <si>
    <t>Q8VIM9</t>
  </si>
  <si>
    <t>tr|B2RQG2|B2RQG2_MOUSE PHD finger protein 3 OS=Mus musculus OX=10090 GN=Phf3 PE=1 SV=1</t>
  </si>
  <si>
    <t>Phf3</t>
  </si>
  <si>
    <t>B2RQG2</t>
  </si>
  <si>
    <t>B2RQG2;A0A087WP76;A0A087WS81</t>
  </si>
  <si>
    <t>sp|Q99KI0|ACON_MOUSE Aconitate hydratase, mitochondrial OS=Mus musculus OX=10090 GN=Aco2 PE=1 SV=1</t>
  </si>
  <si>
    <t>Aco2</t>
  </si>
  <si>
    <t>Aconitate hydratase, mitochondrial</t>
  </si>
  <si>
    <t>Q99KI0</t>
  </si>
  <si>
    <t>sp|P16627|HS71L_MOUSE Heat shock 70 kDa protein 1-like OS=Mus musculus OX=10090 GN=Hspa1l PE=1 SV=4</t>
  </si>
  <si>
    <t>Hspa1l</t>
  </si>
  <si>
    <t>Heat shock 70 kDa protein 1-like</t>
  </si>
  <si>
    <t>P16627</t>
  </si>
  <si>
    <t>sp|Q8CBW3-2|ABI1_MOUSE Isoform 2 of Abl interactor 1 OS=Mus musculus OX=10090 GN=Abi1;sp|Q8CBW3-4|ABI1_MOUSE Isoform 4 of Abl interactor 1 OS=Mus musculus OX=10090 GN=Abi1;sp|Q8CBW3-3|ABI1_MOUSE Isoform 3 of Abl interactor 1 OS=Mus musculus OX=10090 GN=Abi</t>
  </si>
  <si>
    <t>Abi1</t>
  </si>
  <si>
    <t>Abl interactor 1</t>
  </si>
  <si>
    <t>Q8CBW3-2;Q8CBW3-4;Q8CBW3-3;Q8CBW3;Q8CBW3-5</t>
  </si>
  <si>
    <t>Q8CBW3-2;Q8CBW3-4;Q8CBW3-3;Q8CBW3;Q8CBW3-5;P62484</t>
  </si>
  <si>
    <t>sp|Q9Z1G3|VATC1_MOUSE V-type proton ATPase subunit C 1 OS=Mus musculus OX=10090 GN=Atp6v1c1 PE=1 SV=4</t>
  </si>
  <si>
    <t>Atp6v1c1</t>
  </si>
  <si>
    <t>V-type proton ATPase subunit C 1</t>
  </si>
  <si>
    <t>Q9Z1G3</t>
  </si>
  <si>
    <t>sp|Q9CWX9|DDX47_MOUSE Probable ATP-dependent RNA helicase DDX47 OS=Mus musculus OX=10090 GN=Ddx47 PE=2 SV=2</t>
  </si>
  <si>
    <t>Ddx47</t>
  </si>
  <si>
    <t>Probable ATP-dependent RNA helicase DDX47</t>
  </si>
  <si>
    <t>Q9CWX9</t>
  </si>
  <si>
    <t>sp|Q8C6E0|CFA36_MOUSE Cilia- and flagella-associated protein 36 OS=Mus musculus OX=10090 GN=Cfap36 PE=1 SV=1</t>
  </si>
  <si>
    <t>Cfap36</t>
  </si>
  <si>
    <t>Cilia- and flagella-associated protein 36</t>
  </si>
  <si>
    <t>Q8C6E0</t>
  </si>
  <si>
    <t>sp|Q8BYK6-3|YTHD3_MOUSE Isoform 3 of YTH domain-containing family protein 3 OS=Mus musculus OX=10090 GN=Ythdf3;sp|Q8BYK6|YTHD3_MOUSE YTH domain-containing family protein 3 OS=Mus musculus OX=10090 GN=Ythdf3 PE=1 SV=2;sp|Q8BYK6-2|YTHD3_MOUSE Isoform 2 of YT</t>
  </si>
  <si>
    <t>Ythdf3</t>
  </si>
  <si>
    <t>YTH domain-containing family protein 3</t>
  </si>
  <si>
    <t>Q8BYK6-3;Q8BYK6;Q8BYK6-2</t>
  </si>
  <si>
    <t>sp|Q6PFD6|KI18B_MOUSE Kinesin-like protein KIF18B OS=Mus musculus OX=10090 GN=Kif18b PE=2 SV=2</t>
  </si>
  <si>
    <t>Kif18b</t>
  </si>
  <si>
    <t>Kinesin-like protein KIF18B</t>
  </si>
  <si>
    <t>Q6PFD6</t>
  </si>
  <si>
    <t>sp|Q3UDE2|TTL12_MOUSE Tubulin--tyrosine ligase-like protein 12 OS=Mus musculus OX=10090 GN=Ttll12 PE=1 SV=1</t>
  </si>
  <si>
    <t>Ttll12</t>
  </si>
  <si>
    <t>Tubulin--tyrosine ligase-like protein 12</t>
  </si>
  <si>
    <t>Q3UDE2</t>
  </si>
  <si>
    <t>sp|Q78JT3|3HAO_MOUSE 3-hydroxyanthranilate 3,4-dioxygenase OS=Mus musculus OX=10090 GN=Haao PE=1 SV=1</t>
  </si>
  <si>
    <t>Haao</t>
  </si>
  <si>
    <t>3-hydroxyanthranilate 3,4-dioxygenase</t>
  </si>
  <si>
    <t>Q78JT3</t>
  </si>
  <si>
    <t>sp|Q8R0G7|SPNS1_MOUSE Protein spinster homolog 1 OS=Mus musculus OX=10090 GN=Spns1 PE=2 SV=1</t>
  </si>
  <si>
    <t>Spns1</t>
  </si>
  <si>
    <t>Protein spinster homolog 1</t>
  </si>
  <si>
    <t>Q8R0G7</t>
  </si>
  <si>
    <t>sp|Q8CG46|SMC5_MOUSE Structural maintenance of chromosomes protein 5 OS=Mus musculus OX=10090 GN=Smc5 PE=1 SV=1;sp|Q8CG46-2|SMC5_MOUSE Isoform 2 of Structural maintenance of chromosomes protein 5 OS=Mus musculus OX=10090 GN=Smc5</t>
  </si>
  <si>
    <t>Smc5</t>
  </si>
  <si>
    <t>Structural maintenance of chromosomes protein 5</t>
  </si>
  <si>
    <t>Q8CG46;Q8CG46-2</t>
  </si>
  <si>
    <t>sp|Q8K2I4|MANBA_MOUSE Beta-mannosidase OS=Mus musculus OX=10090 GN=Manba PE=1 SV=1</t>
  </si>
  <si>
    <t>Manba</t>
  </si>
  <si>
    <t>Beta-mannosidase</t>
  </si>
  <si>
    <t>Q8K2I4</t>
  </si>
  <si>
    <t>sp|Q9R020|ZRAB2_MOUSE Zinc finger Ran-binding domain-containing protein 2 OS=Mus musculus OX=10090 GN=Zranb2 PE=1 SV=2;sp|Q9R020-2|ZRAB2_MOUSE Isoform 2 of Zinc finger Ran-binding domain-containing protein 2 OS=Mus musculus OX=10090 GN=Zranb2</t>
  </si>
  <si>
    <t>Zranb2</t>
  </si>
  <si>
    <t>Zinc finger Ran-binding domain-containing protein 2</t>
  </si>
  <si>
    <t>Q9R020;Q9R020-2</t>
  </si>
  <si>
    <t>sp|Q8C5P5|NT5D1_MOUSE 5-nucleotidase domain-containing protein 1 OS=Mus musculus OX=10090 GN=Nt5dc1 PE=1 SV=2;sp|Q8C5P5-2|NT5D1_MOUSE Isoform 2 of 5-nucleotidase domain-containing protein 1 OS=Mus musculus OX=10090 GN=Nt5dc1;sp|Q8C5P5-3|NT5D1_MOUSE Isofo</t>
  </si>
  <si>
    <t>Nt5dc1</t>
  </si>
  <si>
    <t>5-nucleotidase domain-containing protein 1</t>
  </si>
  <si>
    <t>Q8C5P5;Q8C5P5-2;Q8C5P5-3</t>
  </si>
  <si>
    <t>sp|P58466|CTDS1_MOUSE Carboxy-terminal domain RNA polymerase II polypeptide A small phosphatase 1 OS=Mus musculus OX=10090 GN=Ctdsp1 PE=1 SV=1</t>
  </si>
  <si>
    <t>Ctdsp1</t>
  </si>
  <si>
    <t>Carboxy-terminal domain RNA polymerase II polypeptide A small phosphatase 1</t>
  </si>
  <si>
    <t>P58466</t>
  </si>
  <si>
    <t>P58466;P58465</t>
  </si>
  <si>
    <t>sp|Q80WQ6|RHDF2_MOUSE Inactive rhomboid protein 2 OS=Mus musculus OX=10090 GN=Rhbdf2 PE=1 SV=1</t>
  </si>
  <si>
    <t>Rhbdf2</t>
  </si>
  <si>
    <t>Inactive rhomboid protein 2</t>
  </si>
  <si>
    <t>Q80WQ6</t>
  </si>
  <si>
    <t>sp|P58802|TB10A_MOUSE TBC1 domain family member 10A OS=Mus musculus OX=10090 GN=Tbc1d10a PE=1 SV=1</t>
  </si>
  <si>
    <t>Tbc1d10a</t>
  </si>
  <si>
    <t>TBC1 domain family member 10A</t>
  </si>
  <si>
    <t>P58802</t>
  </si>
  <si>
    <t>sp|Q99N80|SYTL1_MOUSE Synaptotagmin-like protein 1 OS=Mus musculus OX=10090 GN=Sytl1 PE=1 SV=2</t>
  </si>
  <si>
    <t>Sytl1</t>
  </si>
  <si>
    <t>Synaptotagmin-like protein 1</t>
  </si>
  <si>
    <t>Q99N80</t>
  </si>
  <si>
    <t>sp|Q9JKL4|NDUF3_MOUSE NADH dehydrogenase [ubiquinone] 1 alpha subcomplex assembly factor 3 OS=Mus musculus OX=10090 GN=Ndufaf3 PE=1 SV=1</t>
  </si>
  <si>
    <t>Ndufaf3</t>
  </si>
  <si>
    <t>NADH dehydrogenase [ubiquinone] 1 alpha subcomplex assembly factor 3</t>
  </si>
  <si>
    <t>Q9JKL4</t>
  </si>
  <si>
    <t>sp|Q61152|PTN18_MOUSE Tyrosine-protein phosphatase non-receptor type 18 OS=Mus musculus OX=10090 GN=Ptpn18 PE=1 SV=1</t>
  </si>
  <si>
    <t>Ptpn18</t>
  </si>
  <si>
    <t>Tyrosine-protein phosphatase non-receptor type 18</t>
  </si>
  <si>
    <t>Q61152</t>
  </si>
  <si>
    <t>sp|Q80U78-2|PUM1_MOUSE Isoform 2 of Pumilio homolog 1 OS=Mus musculus OX=10090 GN=Pum1</t>
  </si>
  <si>
    <t>Pum1</t>
  </si>
  <si>
    <t>Pumilio homolog 1</t>
  </si>
  <si>
    <t>Q80U78-2</t>
  </si>
  <si>
    <t>sp|Q9JK42|PDK2_MOUSE [Pyruvate dehydrogenase (acetyl-transferring)] kinase isozyme 2, mitochondrial OS=Mus musculus OX=10090 GN=Pdk2 PE=1 SV=2</t>
  </si>
  <si>
    <t>Pdk2</t>
  </si>
  <si>
    <t>[Pyruvate dehydrogenase (acetyl-transferring)] kinase isozyme 2, mitochondrial</t>
  </si>
  <si>
    <t>Q9JK42</t>
  </si>
  <si>
    <t>sp|Q78IS1|TMED3_MOUSE Transmembrane emp24 domain-containing protein 3 OS=Mus musculus OX=10090 GN=Tmed3 PE=1 SV=1</t>
  </si>
  <si>
    <t>Tmed3</t>
  </si>
  <si>
    <t>Transmembrane emp24 domain-containing protein 3</t>
  </si>
  <si>
    <t>Q78IS1</t>
  </si>
  <si>
    <t>sp|Q03147|CDK7_MOUSE Cyclin-dependent kinase 7 OS=Mus musculus OX=10090 GN=Cdk7 PE=1 SV=2</t>
  </si>
  <si>
    <t>Cdk7</t>
  </si>
  <si>
    <t>Cyclin-dependent kinase 7</t>
  </si>
  <si>
    <t>Q03147</t>
  </si>
  <si>
    <t>Q03147;Q8BWQ5</t>
  </si>
  <si>
    <t>sp|P28656|NP1L1_MOUSE Nucleosome assembly protein 1-like 1 OS=Mus musculus OX=10090 GN=Nap1l1 PE=1 SV=2</t>
  </si>
  <si>
    <t>Nap1l1</t>
  </si>
  <si>
    <t>Nucleosome assembly protein 1-like 1</t>
  </si>
  <si>
    <t>P28656</t>
  </si>
  <si>
    <t>sp|Q62504|MINT_MOUSE Msx2-interacting protein OS=Mus musculus OX=10090 GN=Spen PE=1 SV=2;sp|Q62504-2|MINT_MOUSE Isoform 2 of Msx2-interacting protein OS=Mus musculus OX=10090 GN=Spen;sp|Q62504-3|MINT_MOUSE Isoform 3 of Msx2-interacting protein OS=Mus muscu</t>
  </si>
  <si>
    <t>Spen</t>
  </si>
  <si>
    <t>Msx2-interacting protein</t>
  </si>
  <si>
    <t>Q62504;Q62504-2;Q62504-3</t>
  </si>
  <si>
    <t>sp|Q9WVJ2|PSD13_MOUSE 26S proteasome non-ATPase regulatory subunit 13 OS=Mus musculus OX=10090 GN=Psmd13 PE=1 SV=1</t>
  </si>
  <si>
    <t>Psmd13</t>
  </si>
  <si>
    <t>26S proteasome non-ATPase regulatory subunit 13</t>
  </si>
  <si>
    <t>Q9WVJ2</t>
  </si>
  <si>
    <t>sp|O08992|SDCB1_MOUSE Syntenin-1 OS=Mus musculus OX=10090 GN=Sdcbp PE=1 SV=1</t>
  </si>
  <si>
    <t>Sdcbp</t>
  </si>
  <si>
    <t>Syntenin-1</t>
  </si>
  <si>
    <t>O08992</t>
  </si>
  <si>
    <t>sp|Q91ZJ5-2|UGPA_MOUSE Isoform 2 of UTP--glucose-1-phosphate uridylyltransferase OS=Mus musculus OX=10090 GN=Ugp2;sp|Q91ZJ5|UGPA_MOUSE UTP--glucose-1-phosphate uridylyltransferase OS=Mus musculus OX=10090 GN=Ugp2 PE=1 SV=3</t>
  </si>
  <si>
    <t>Ugp2</t>
  </si>
  <si>
    <t>UTP--glucose-1-phosphate uridylyltransferase</t>
  </si>
  <si>
    <t>Q91ZJ5-2;Q91ZJ5</t>
  </si>
  <si>
    <t>sp|P61406|EST1A_MOUSE Telomerase-binding protein EST1A OS=Mus musculus OX=10090 GN=Smg6 PE=1 SV=1</t>
  </si>
  <si>
    <t>Smg6</t>
  </si>
  <si>
    <t>Telomerase-binding protein EST1A</t>
  </si>
  <si>
    <t>P61406</t>
  </si>
  <si>
    <t>sp|P10300|CD8B_MOUSE T-cell surface glycoprotein CD8 beta chain OS=Mus musculus OX=10090 GN=Cd8b PE=1 SV=1</t>
  </si>
  <si>
    <t>Cd8b</t>
  </si>
  <si>
    <t>T-cell surface glycoprotein CD8 beta chain</t>
  </si>
  <si>
    <t>P10300</t>
  </si>
  <si>
    <t>sp|Q75N62|GIMA8_MOUSE GTPase IMAP family member 8 OS=Mus musculus OX=10090 GN=Gimap8 PE=1 SV=1</t>
  </si>
  <si>
    <t>Gimap8</t>
  </si>
  <si>
    <t>GTPase IMAP family member 8</t>
  </si>
  <si>
    <t>Q75N62</t>
  </si>
  <si>
    <t>sp|Q91VI7|RINI_MOUSE Ribonuclease inhibitor OS=Mus musculus OX=10090 GN=Rnh1 PE=1 SV=1</t>
  </si>
  <si>
    <t>Rnh1</t>
  </si>
  <si>
    <t>Ribonuclease inhibitor</t>
  </si>
  <si>
    <t>Q91VI7</t>
  </si>
  <si>
    <t>sp|Q9WUQ2|PREB_MOUSE Prolactin regulatory element-binding protein OS=Mus musculus OX=10090 GN=Preb PE=1 SV=1</t>
  </si>
  <si>
    <t>Preb</t>
  </si>
  <si>
    <t>Prolactin regulatory element-binding protein</t>
  </si>
  <si>
    <t>Q9WUQ2</t>
  </si>
  <si>
    <t>sp|Q8VDP3|MICA1_MOUSE [F-actin]-monooxygenase MICAL1 OS=Mus musculus OX=10090 GN=Mical1 PE=1 SV=1;sp|Q8VDP3-3|MICA1_MOUSE Isoform 3 of [F-actin]-monooxygenase MICAL1 OS=Mus musculus OX=10090 GN=Mical1;sp|Q8VDP3-2|MICA1_MOUSE Isoform 2 of [F-actin]-monooxyg</t>
  </si>
  <si>
    <t>Mical1</t>
  </si>
  <si>
    <t>Protein-methionine sulfoxide oxidase MICAL1</t>
  </si>
  <si>
    <t>Q8VDP3;Q8VDP3-3;Q8VDP3-2</t>
  </si>
  <si>
    <t>sp|Q9JIH2|NUP50_MOUSE Nuclear pore complex protein Nup50 OS=Mus musculus OX=10090 GN=Nup50 PE=1 SV=3</t>
  </si>
  <si>
    <t>Nup50</t>
  </si>
  <si>
    <t>Nuclear pore complex protein Nup50</t>
  </si>
  <si>
    <t>Q9JIH2</t>
  </si>
  <si>
    <t>sp|Q9CW46|RAVR1_MOUSE Ribonucleoprotein PTB-binding 1 OS=Mus musculus OX=10090 GN=Raver1 PE=1 SV=2</t>
  </si>
  <si>
    <t>Raver1</t>
  </si>
  <si>
    <t>Ribonucleoprotein PTB-binding 1</t>
  </si>
  <si>
    <t>Q9CW46</t>
  </si>
  <si>
    <t>Q9CW46;Q9CW46-2</t>
  </si>
  <si>
    <t>sp|Q9D1H8|RM53_MOUSE 39S ribosomal protein L53, mitochondrial OS=Mus musculus OX=10090 GN=Mrpl53 PE=1 SV=1</t>
  </si>
  <si>
    <t>Mrpl53</t>
  </si>
  <si>
    <t>39S ribosomal protein L53, mitochondrial</t>
  </si>
  <si>
    <t>Q9D1H8</t>
  </si>
  <si>
    <t>sp|Q9JJ59|ABCB9_MOUSE ATP-binding cassette sub-family B member 9 OS=Mus musculus OX=10090 GN=Abcb9 PE=2 SV=1;sp|Q9JJ59-2|ABCB9_MOUSE Isoform 2 of ATP-binding cassette sub-family B member 9 OS=Mus musculus OX=10090 GN=Abcb9</t>
  </si>
  <si>
    <t>Abcb9</t>
  </si>
  <si>
    <t>ATP-binding cassette sub-family B member 9</t>
  </si>
  <si>
    <t>Q9JJ59;Q9JJ59-2</t>
  </si>
  <si>
    <t>sp|Q9CZN7-2|GLYM_MOUSE Isoform 2 of Serine hydroxymethyltransferase, mitochondrial OS=Mus musculus OX=10090 GN=Shmt2;sp|Q9CZN7|GLYM_MOUSE Serine hydroxymethyltransferase, mitochondrial OS=Mus musculus OX=10090 GN=Shmt2 PE=1 SV=1</t>
  </si>
  <si>
    <t>Shmt2</t>
  </si>
  <si>
    <t>Serine hydroxymethyltransferase</t>
  </si>
  <si>
    <t>Q9CZN7-2;Q9CZN7</t>
  </si>
  <si>
    <t>sp|Q9Z0S1|BPNT1_MOUSE 3(2),5-bisphosphate nucleotidase 1 OS=Mus musculus OX=10090 GN=Bpnt1 PE=1 SV=2</t>
  </si>
  <si>
    <t>Bpnt1</t>
  </si>
  <si>
    <t>3(2),5-bisphosphate nucleotidase 1</t>
  </si>
  <si>
    <t>Q9Z0S1</t>
  </si>
  <si>
    <t>sp|Q9DAU9|ZN654_MOUSE Zinc finger protein 654 OS=Mus musculus OX=10090 GN=Znf654 PE=1 SV=2</t>
  </si>
  <si>
    <t>Znf654</t>
  </si>
  <si>
    <t>Zinc finger protein 654</t>
  </si>
  <si>
    <t>Q9DAU9</t>
  </si>
  <si>
    <t>sp|P05213|TBA1B_MOUSE Tubulin alpha-1B chain OS=Mus musculus OX=10090 GN=Tuba1b PE=1 SV=2</t>
  </si>
  <si>
    <t>Tuba1b</t>
  </si>
  <si>
    <t>Tubulin alpha-1B chain</t>
  </si>
  <si>
    <t>P05213</t>
  </si>
  <si>
    <t>sp|Q9Z2U1|PSA5_MOUSE Proteasome subunit alpha type-5 OS=Mus musculus OX=10090 GN=Psma5 PE=1 SV=1</t>
  </si>
  <si>
    <t>Psma5</t>
  </si>
  <si>
    <t>Proteasome subunit alpha type-5</t>
  </si>
  <si>
    <t>Q9Z2U1</t>
  </si>
  <si>
    <t>sp|P70349|HINT1_MOUSE Histidine triad nucleotide-binding protein 1 OS=Mus musculus OX=10090 GN=Hint1 PE=1 SV=3</t>
  </si>
  <si>
    <t>Hint1</t>
  </si>
  <si>
    <t>Histidine triad nucleotide-binding protein 1</t>
  </si>
  <si>
    <t>P70349</t>
  </si>
  <si>
    <t>sp|Q6GQV7|EDRF1_MOUSE Erythroid differentiation-related factor 1 OS=Mus musculus OX=10090 GN=Edrf1 PE=1 SV=1</t>
  </si>
  <si>
    <t>Edrf1</t>
  </si>
  <si>
    <t>Erythroid differentiation-related factor 1</t>
  </si>
  <si>
    <t>Q6GQV7</t>
  </si>
  <si>
    <t>sp|Q80VY9|DHX33_MOUSE ATP-dependent RNA helicase DHX33 OS=Mus musculus OX=10090 GN=Dhx33 PE=1 SV=1</t>
  </si>
  <si>
    <t>Dhx33</t>
  </si>
  <si>
    <t>Putative ATP-dependent RNA helicase DHX33</t>
  </si>
  <si>
    <t>Q80VY9</t>
  </si>
  <si>
    <t>tr|E9QAE3|E9QAE3_MOUSE B-TFIID TATA-box-binding protein-associated factor 1 OS=Mus musculus OX=10090 GN=Btaf1 PE=1 SV=1</t>
  </si>
  <si>
    <t>Btaf1</t>
  </si>
  <si>
    <t>E9QAE3</t>
  </si>
  <si>
    <t>sp|P62876|RPAB5_MOUSE DNA-directed RNA polymerases I, II, and III subunit RPABC5 OS=Mus musculus OX=10090 GN=Polr2l PE=3 SV=1</t>
  </si>
  <si>
    <t>Polr2l</t>
  </si>
  <si>
    <t>DNA-directed RNA polymerases I, II, and III subunit RPABC5</t>
  </si>
  <si>
    <t>P62876</t>
  </si>
  <si>
    <t>sp|Q8BH04|PCKGM_MOUSE Phosphoenolpyruvate carboxykinase [GTP], mitochondrial OS=Mus musculus OX=10090 GN=Pck2 PE=1 SV=1</t>
  </si>
  <si>
    <t>Pck2</t>
  </si>
  <si>
    <t>Phosphoenolpyruvate carboxykinase [GTP], mitochondrial</t>
  </si>
  <si>
    <t>Q8BH04</t>
  </si>
  <si>
    <t>Q8BH04;Q9Z2V4</t>
  </si>
  <si>
    <t>sp|Q8BSU7|MOB3A_MOUSE MOB kinase activator 3A OS=Mus musculus OX=10090 GN=Mob3a PE=1 SV=1</t>
  </si>
  <si>
    <t>Mob3a</t>
  </si>
  <si>
    <t>MOB kinase activator 3A</t>
  </si>
  <si>
    <t>Q8BSU7</t>
  </si>
  <si>
    <t>Q8BSU7;Q8VE04;Q8BJG4</t>
  </si>
  <si>
    <t>sp|Q9JKF1|IQGA1_MOUSE Ras GTPase-activating-like protein IQGAP1 OS=Mus musculus OX=10090 GN=Iqgap1 PE=1 SV=2</t>
  </si>
  <si>
    <t>Iqgap1</t>
  </si>
  <si>
    <t>Ras GTPase-activating-like protein IQGAP1</t>
  </si>
  <si>
    <t>Q9JKF1</t>
  </si>
  <si>
    <t>sp|Q9Z0H1|WDR46_MOUSE WD repeat-containing protein 46 OS=Mus musculus OX=10090 GN=Wdr46 PE=2 SV=1</t>
  </si>
  <si>
    <t>Wdr46</t>
  </si>
  <si>
    <t>WD repeat-containing protein 46</t>
  </si>
  <si>
    <t>Q9Z0H1</t>
  </si>
  <si>
    <t>sp|Q80TA9|EPG5_MOUSE Ectopic P granules protein 5 homolog OS=Mus musculus OX=10090 GN=Epg5 PE=1 SV=2</t>
  </si>
  <si>
    <t>Epg5</t>
  </si>
  <si>
    <t>Ectopic P granules protein 5 homolog</t>
  </si>
  <si>
    <t>Q80TA9</t>
  </si>
  <si>
    <t>sp|Q5XF89|AT133_MOUSE Probable cation-transporting ATPase 13A3 OS=Mus musculus OX=10090 GN=Atp13a3 PE=1 SV=1;sp|Q5XF89-2|AT133_MOUSE Isoform 2 of Probable cation-transporting ATPase 13A3 OS=Mus musculus OX=10090 GN=Atp13a3</t>
  </si>
  <si>
    <t>Atp13a3</t>
  </si>
  <si>
    <t>Probable cation-transporting ATPase 13A3</t>
  </si>
  <si>
    <t>Q5XF89;Q5XF89-2</t>
  </si>
  <si>
    <t>sp|Q9WV03|FA50A_MOUSE Protein FAM50A OS=Mus musculus OX=10090 GN=Fam50a PE=1 SV=1</t>
  </si>
  <si>
    <t>Fam50a</t>
  </si>
  <si>
    <t>Protein FAM50A</t>
  </si>
  <si>
    <t>Q9WV03</t>
  </si>
  <si>
    <t>Q9WV03;Q9WTJ8</t>
  </si>
  <si>
    <t>sp|B9EJ86|OSBL8_MOUSE Oxysterol-binding protein-related protein 8 OS=Mus musculus OX=10090 GN=Osbpl8 PE=1 SV=1</t>
  </si>
  <si>
    <t>Osbpl8</t>
  </si>
  <si>
    <t>Oxysterol-binding protein</t>
  </si>
  <si>
    <t>B9EJ86</t>
  </si>
  <si>
    <t>sp|Q80YV4-2|PANK4_MOUSE Isoform 2 of 4-phosphopantetheine phosphatase OS=Mus musculus OX=10090 GN=Pank4;sp|Q80YV4|PANK4_MOUSE 4-phosphopantetheine phosphatase OS=Mus musculus OX=10090 GN=Pank4 PE=1 SV=2</t>
  </si>
  <si>
    <t>Pank4</t>
  </si>
  <si>
    <t>Pantothenate kinase 4</t>
  </si>
  <si>
    <t>Q80YV4-2;Q80YV4</t>
  </si>
  <si>
    <t>Q80YV4-2;Q80YV4;Q80YV4-3</t>
  </si>
  <si>
    <t>sp|O54788|DFFB_MOUSE DNA fragmentation factor subunit beta OS=Mus musculus OX=10090 GN=Dffb PE=1 SV=1</t>
  </si>
  <si>
    <t>Dffb</t>
  </si>
  <si>
    <t>DNA fragmentation factor subunit beta</t>
  </si>
  <si>
    <t>O54788</t>
  </si>
  <si>
    <t>sp|Q6PIU9|YJ005_MOUSE Uncharacterized protein FLJ45252 homolog OS=Mus musculus OX=10090 PE=1 SV=2</t>
  </si>
  <si>
    <t>Uncharacterized protein FLJ45252 homolog</t>
  </si>
  <si>
    <t>Q6PIU9</t>
  </si>
  <si>
    <t>sp|P60898|RPB9_MOUSE DNA-directed RNA polymerase II subunit RPB9 OS=Mus musculus OX=10090 GN=Polr2i PE=1 SV=1</t>
  </si>
  <si>
    <t>Polr2i</t>
  </si>
  <si>
    <t>DNA-directed RNA polymerase II subunit RPB9</t>
  </si>
  <si>
    <t>P60898</t>
  </si>
  <si>
    <t>sp|Q9DBB5|IF4E3_MOUSE Eukaryotic translation initiation factor 4E type 3 OS=Mus musculus OX=10090 GN=Eif4e3 PE=1 SV=1</t>
  </si>
  <si>
    <t>Eif4e3</t>
  </si>
  <si>
    <t>Eukaryotic translation initiation factor 4E type 3</t>
  </si>
  <si>
    <t>Q9DBB5</t>
  </si>
  <si>
    <t>sp|Q60943|I17RA_MOUSE Interleukin-17 receptor A OS=Mus musculus OX=10090 GN=Il17ra PE=1 SV=1</t>
  </si>
  <si>
    <t>Il17ra</t>
  </si>
  <si>
    <t>Interleukin-17 receptor A</t>
  </si>
  <si>
    <t>Q60943</t>
  </si>
  <si>
    <t>sp|Q9CQE6|ASF1A_MOUSE Histone chaperone ASF1A OS=Mus musculus OX=10090 GN=Asf1a PE=1 SV=1</t>
  </si>
  <si>
    <t>Asf1a</t>
  </si>
  <si>
    <t>Histone chaperone ASF1A</t>
  </si>
  <si>
    <t>Q9CQE6</t>
  </si>
  <si>
    <t>sp|Q9QX11-2|CYH1_MOUSE Isoform 2 of Cytohesin-1 OS=Mus musculus OX=10090 GN=Cyth1;sp|Q9QX11|CYH1_MOUSE Cytohesin-1 OS=Mus musculus OX=10090 GN=Cyth1 PE=1 SV=2</t>
  </si>
  <si>
    <t>Cyth1</t>
  </si>
  <si>
    <t>Cytohesin-1</t>
  </si>
  <si>
    <t>Q9QX11-2;Q9QX11</t>
  </si>
  <si>
    <t>sp|Q8CGC6|RBM28_MOUSE RNA-binding protein 28 OS=Mus musculus OX=10090 GN=Rbm28 PE=1 SV=4</t>
  </si>
  <si>
    <t>Rbm28</t>
  </si>
  <si>
    <t>RNA-binding protein 28</t>
  </si>
  <si>
    <t>Q8CGC6</t>
  </si>
  <si>
    <t>Q8CGC6;REV__Q3UGM2</t>
  </si>
  <si>
    <t>sp|P99027|RLA2_MOUSE 60S acidic ribosomal protein P2 OS=Mus musculus OX=10090 GN=Rplp2 PE=1 SV=3</t>
  </si>
  <si>
    <t>Rplp2</t>
  </si>
  <si>
    <t>60S acidic ribosomal protein P2</t>
  </si>
  <si>
    <t>P99027</t>
  </si>
  <si>
    <t>sp|P0CW03|LY6C2_MOUSE Lymphocyte antigen 6C2 OS=Mus musculus OX=10090 GN=Ly6c2 PE=1 SV=1</t>
  </si>
  <si>
    <t>Ly6c2</t>
  </si>
  <si>
    <t>Lymphocyte antigen 6C2</t>
  </si>
  <si>
    <t>P0CW03</t>
  </si>
  <si>
    <t>sp|P59672|ANS1A_MOUSE Ankyrin repeat and SAM domain-containing protein 1A OS=Mus musculus OX=10090 GN=Anks1a PE=1 SV=3;sp|P59672-2|ANS1A_MOUSE Isoform 2 of Ankyrin repeat and SAM domain-containing protein 1A OS=Mus musculus OX=10090 GN=Anks1a</t>
  </si>
  <si>
    <t>Anks1a</t>
  </si>
  <si>
    <t>Ankyrin repeat and SAM domain-containing protein 1A</t>
  </si>
  <si>
    <t>P59672;P59672-2</t>
  </si>
  <si>
    <t>P59672;P59672-2;Q8BIZ1-5;Q8BIZ1-3;Q8BIZ1-2;Q8BIZ1-4;Q8BIZ1</t>
  </si>
  <si>
    <t>sp|Q91WQ5|TAF5L_MOUSE TAF5-like RNA polymerase II p300/CBP-associated factor-associated factor 65 kDa subunit 5L OS=Mus musculus OX=10090 GN=Taf5l PE=2 SV=1</t>
  </si>
  <si>
    <t>Taf5l</t>
  </si>
  <si>
    <t>TAF5-like RNA polymerase II p300/CBP-associated factor-associated factor 65 kDa subunit 5L</t>
  </si>
  <si>
    <t>Q91WQ5</t>
  </si>
  <si>
    <t>sp|Q8QZZ7|TPRKB_MOUSE EKC/KEOPS complex subunit Tprkb OS=Mus musculus OX=10090 GN=Tprkb PE=1 SV=1</t>
  </si>
  <si>
    <t>Tprkb</t>
  </si>
  <si>
    <t>EKC/KEOPS complex subunit Tprkb</t>
  </si>
  <si>
    <t>Q8QZZ7</t>
  </si>
  <si>
    <t>sp|Q9CQX2|CYB5B_MOUSE Cytochrome b5 type B OS=Mus musculus OX=10090 GN=Cyb5b PE=1 SV=1</t>
  </si>
  <si>
    <t>Cyb5b</t>
  </si>
  <si>
    <t>Cytochrome b5 type B</t>
  </si>
  <si>
    <t>Q9CQX2</t>
  </si>
  <si>
    <t>sp|Q91YY4|ATPF2_MOUSE ATP synthase mitochondrial F1 complex assembly factor 2 OS=Mus musculus OX=10090 GN=Atpaf2 PE=1 SV=1</t>
  </si>
  <si>
    <t>Atpaf2</t>
  </si>
  <si>
    <t>ATP synthase mitochondrial F1 complex assembly factor 2</t>
  </si>
  <si>
    <t>Q91YY4</t>
  </si>
  <si>
    <t>sp|P19973|LSP1_MOUSE Lymphocyte-specific protein 1 OS=Mus musculus OX=10090 GN=Lsp1 PE=1 SV=2;sp|P19973-2|LSP1_MOUSE Isoform 2 of Lymphocyte-specific protein 1 OS=Mus musculus OX=10090 GN=Lsp1</t>
  </si>
  <si>
    <t>Lsp1</t>
  </si>
  <si>
    <t>Lymphocyte-specific protein 1</t>
  </si>
  <si>
    <t>P19973;P19973-2</t>
  </si>
  <si>
    <t>sp|Q9CWY3|SETD6_MOUSE N-lysine methyltransferase SETD6 OS=Mus musculus OX=10090 GN=Setd6 PE=1 SV=1</t>
  </si>
  <si>
    <t>Setd6</t>
  </si>
  <si>
    <t>N-lysine methyltransferase SETD6</t>
  </si>
  <si>
    <t>Q9CWY3</t>
  </si>
  <si>
    <t>sp|Q64152-2|BTF3_MOUSE Isoform 2 of Transcription factor BTF3 OS=Mus musculus OX=10090 GN=Btf3</t>
  </si>
  <si>
    <t>Btf3</t>
  </si>
  <si>
    <t>Transcription factor BTF3</t>
  </si>
  <si>
    <t>Q64152-2</t>
  </si>
  <si>
    <t>sp|O55029|COPB2_MOUSE Coatomer subunit beta OS=Mus musculus OX=10090 GN=Copb2 PE=1 SV=2</t>
  </si>
  <si>
    <t>Copb2</t>
  </si>
  <si>
    <t>Coatomer subunit beta</t>
  </si>
  <si>
    <t>O55029</t>
  </si>
  <si>
    <t>sp|Q91VU7|PUS7_MOUSE Pseudouridylate synthase 7 homolog OS=Mus musculus OX=10090 GN=Pus7 PE=2 SV=2;sp|Q91VU7-2|PUS7_MOUSE Isoform 2 of Pseudouridylate synthase 7 homolog OS=Mus musculus OX=10090 GN=Pus7</t>
  </si>
  <si>
    <t>Pus7</t>
  </si>
  <si>
    <t>Q91VU7;Q91VU7-2</t>
  </si>
  <si>
    <t>sp|Q8K224|NAT10_MOUSE RNA cytidine acetyltransferase OS=Mus musculus OX=10090 GN=Nat10 PE=1 SV=1</t>
  </si>
  <si>
    <t>Nat10</t>
  </si>
  <si>
    <t>N-acetyltransferase 10</t>
  </si>
  <si>
    <t>Q8K224</t>
  </si>
  <si>
    <t>sp|P52480|KPYM_MOUSE Pyruvate kinase PKM OS=Mus musculus OX=10090 GN=Pkm PE=1 SV=4</t>
  </si>
  <si>
    <t>Pkm</t>
  </si>
  <si>
    <t>Pyruvate kinase PKM</t>
  </si>
  <si>
    <t>P52480</t>
  </si>
  <si>
    <t>sp|Q9QZR0|RNF25_MOUSE E3 ubiquitin-protein ligase RNF25 OS=Mus musculus OX=10090 GN=Rnf25 PE=1 SV=2</t>
  </si>
  <si>
    <t>Rnf25</t>
  </si>
  <si>
    <t>E3 ubiquitin-protein ligase RNF25</t>
  </si>
  <si>
    <t>Q9QZR0</t>
  </si>
  <si>
    <t>sp|P46935|NEDD4_MOUSE E3 ubiquitin-protein ligase NEDD4 OS=Mus musculus OX=10090 GN=Nedd4 PE=1 SV=3</t>
  </si>
  <si>
    <t>Nedd4</t>
  </si>
  <si>
    <t>E3 ubiquitin-protein ligase NEDD4</t>
  </si>
  <si>
    <t>P46935</t>
  </si>
  <si>
    <t>P46935;Q6I6G8</t>
  </si>
  <si>
    <t>tr|Q6NZL1|Q6NZL1_MOUSE DEAH (Asp-Glu-Ala-His) box polypeptide 37 OS=Mus musculus OX=10090 GN=Dhx37 PE=1 SV=1</t>
  </si>
  <si>
    <t>Dhx37</t>
  </si>
  <si>
    <t>Q6NZL1</t>
  </si>
  <si>
    <t>Q6NZL1;A0A0G2JG93</t>
  </si>
  <si>
    <t>sp|Q8BGA5|KRR1_MOUSE KRR1 small subunit processome component homolog OS=Mus musculus OX=10090 GN=Krr1 PE=2 SV=1</t>
  </si>
  <si>
    <t>Krr1</t>
  </si>
  <si>
    <t>KRR1 small subunit processome component homolog</t>
  </si>
  <si>
    <t>Q8BGA5</t>
  </si>
  <si>
    <t>sp|Q8R1M0|HMCES_MOUSE Abasic site processing protein HMCES OS=Mus musculus OX=10090 GN=Hmces PE=1 SV=1</t>
  </si>
  <si>
    <t>Hmces</t>
  </si>
  <si>
    <t>Embryonic stem cell-specific 5-hydroxymethylcytosine-binding protein</t>
  </si>
  <si>
    <t>Q8R1M0</t>
  </si>
  <si>
    <t>sp|Q9D6J5|NDUB8_MOUSE NADH dehydrogenase [ubiquinone] 1 beta subcomplex subunit 8, mitochondrial OS=Mus musculus OX=10090 GN=Ndufb8 PE=1 SV=1</t>
  </si>
  <si>
    <t>Ndufb8</t>
  </si>
  <si>
    <t>NADH dehydrogenase [ubiquinone] 1 beta subcomplex subunit 8, mitochondrial</t>
  </si>
  <si>
    <t>Q9D6J5</t>
  </si>
  <si>
    <t>sp|Q80YR4-2|ZN598_MOUSE Isoform 2 of E3 ubiquitin-protein ligase ZNF598 OS=Mus musculus OX=10090 GN=Znf598;sp|Q80YR4-3|ZN598_MOUSE Isoform 3 of E3 ubiquitin-protein ligase ZNF598 OS=Mus musculus OX=10090 GN=Znf598;sp|Q80YR4|ZN598_MOUSE E3 ubiquitin-protein</t>
  </si>
  <si>
    <t>Znf598</t>
  </si>
  <si>
    <t>Zinc finger protein 598</t>
  </si>
  <si>
    <t>Q80YR4-2;Q80YR4-3;Q80YR4</t>
  </si>
  <si>
    <t>sp|P97823|LYPA1_MOUSE Acyl-protein thioesterase 1 OS=Mus musculus OX=10090 GN=Lypla1 PE=1 SV=1;sp|P97823-2|LYPA1_MOUSE Isoform 2 of Acyl-protein thioesterase 1 OS=Mus musculus OX=10090 GN=Lypla1</t>
  </si>
  <si>
    <t>Lypla1</t>
  </si>
  <si>
    <t>Acyl-protein thioesterase 1</t>
  </si>
  <si>
    <t>P97823;P97823-2</t>
  </si>
  <si>
    <t>sp|Q5U5Q9|UIMC1_MOUSE BRCA1-A complex subunit RAP80 OS=Mus musculus OX=10090 GN=Uimc1 PE=1 SV=2;sp|Q5U5Q9-2|UIMC1_MOUSE Isoform 2 of BRCA1-A complex subunit RAP80 OS=Mus musculus OX=10090 GN=Uimc1;sp|Q5U5Q9-3|UIMC1_MOUSE Isoform 3 of BRCA1-A complex subuni</t>
  </si>
  <si>
    <t>Uimc1</t>
  </si>
  <si>
    <t>BRCA1-A complex subunit RAP80</t>
  </si>
  <si>
    <t>Q5U5Q9;Q5U5Q9-2;Q5U5Q9-3</t>
  </si>
  <si>
    <t>sp|Q9D3G5|STX11_MOUSE Syntaxin-11 OS=Mus musculus OX=10090 GN=Stx11 PE=1 SV=1</t>
  </si>
  <si>
    <t>Stx11</t>
  </si>
  <si>
    <t>Syntaxin-11</t>
  </si>
  <si>
    <t>Q9D3G5</t>
  </si>
  <si>
    <t>sp|P61514|RL37A_MOUSE 60S ribosomal protein L37a OS=Mus musculus OX=10090 GN=Rpl37a PE=1 SV=2</t>
  </si>
  <si>
    <t>Rpl37a</t>
  </si>
  <si>
    <t>60S ribosomal protein L37a</t>
  </si>
  <si>
    <t>P61514</t>
  </si>
  <si>
    <t>sp|O54940|BNIP2_MOUSE BCL2/adenovirus E1B 19 kDa protein-interacting protein 2 OS=Mus musculus OX=10090 GN=Bnip2 PE=1 SV=2</t>
  </si>
  <si>
    <t>Bnip2</t>
  </si>
  <si>
    <t>BCL2/adenovirus E1B 19 kDa protein-interacting protein 2</t>
  </si>
  <si>
    <t>O54940</t>
  </si>
  <si>
    <t>sp|Q99ML1|BBC3_MOUSE Bcl-2-binding component 3 OS=Mus musculus OX=10090 GN=Bbc3 PE=1 SV=1</t>
  </si>
  <si>
    <t>Bbc3</t>
  </si>
  <si>
    <t>Bcl-2-binding component 3</t>
  </si>
  <si>
    <t>Q99ML1</t>
  </si>
  <si>
    <t>sp|Q8R0A0|T2FB_MOUSE General transcription factor IIF subunit 2 OS=Mus musculus OX=10090 GN=Gtf2f2 PE=1 SV=1</t>
  </si>
  <si>
    <t>Gtf2f2</t>
  </si>
  <si>
    <t>General transcription factor IIF subunit 2</t>
  </si>
  <si>
    <t>Q8R0A0</t>
  </si>
  <si>
    <t>sp|Q6ZQH8|NU188_MOUSE Nucleoporin NUP188 homolog OS=Mus musculus OX=10090 GN=Nup188 PE=1 SV=2</t>
  </si>
  <si>
    <t>Nup188</t>
  </si>
  <si>
    <t>Nucleoporin NUP188 homolog</t>
  </si>
  <si>
    <t>Q6ZQH8</t>
  </si>
  <si>
    <t>sp|Q91XC9|PEX16_MOUSE Peroxisomal membrane protein PEX16 OS=Mus musculus OX=10090 GN=Pex16 PE=1 SV=2</t>
  </si>
  <si>
    <t>Pex16</t>
  </si>
  <si>
    <t>Peroxisomal membrane protein PEX16</t>
  </si>
  <si>
    <t>Q91XC9</t>
  </si>
  <si>
    <t>sp|Q9D1R1|T126B_MOUSE Complex I assembly factor TMEM126B, mitochondrial OS=Mus musculus OX=10090 GN=Tmem126b PE=1 SV=1</t>
  </si>
  <si>
    <t>Tmem126b</t>
  </si>
  <si>
    <t>Complex I assembly factor TMEM126B, mitochondrial</t>
  </si>
  <si>
    <t>Q9D1R1</t>
  </si>
  <si>
    <t>sp|Q62276-2|MED22_MOUSE Isoform 2 of Mediator of RNA polymerase II transcription subunit 22 OS=Mus musculus OX=10090 GN=Med22;sp|Q62276|MED22_MOUSE Mediator of RNA polymerase II transcription subunit 22 OS=Mus musculus OX=10090 GN=Med22 PE=1 SV=2</t>
  </si>
  <si>
    <t>Med22</t>
  </si>
  <si>
    <t>Mediator of RNA polymerase II transcription subunit 22</t>
  </si>
  <si>
    <t>Q62276-2;Q62276</t>
  </si>
  <si>
    <t>sp|E9QAT4|SC16A_MOUSE Protein transport protein Sec16A OS=Mus musculus OX=10090 GN=Sec16a PE=1 SV=1;sp|E9QAT4-2|SC16A_MOUSE Isoform 2 of Protein transport protein Sec16A OS=Mus musculus OX=10090 GN=Sec16a</t>
  </si>
  <si>
    <t>Sec16a</t>
  </si>
  <si>
    <t>E9QAT4;E9QAT4-2</t>
  </si>
  <si>
    <t>sp|Q9ESW4|AGK_MOUSE Acylglycerol kinase, mitochondrial OS=Mus musculus OX=10090 GN=Agk PE=1 SV=1</t>
  </si>
  <si>
    <t>Agk</t>
  </si>
  <si>
    <t>Acylglycerol kinase, mitochondrial</t>
  </si>
  <si>
    <t>Q9ESW4</t>
  </si>
  <si>
    <t>Q9ESW4;Q9ESW4-2</t>
  </si>
  <si>
    <t>sp|Q9R0P6|SC11A_MOUSE Signal peptidase complex catalytic subunit SEC11A OS=Mus musculus OX=10090 GN=Sec11a PE=1 SV=1</t>
  </si>
  <si>
    <t>Sec11a</t>
  </si>
  <si>
    <t>Signal peptidase complex catalytic subunit SEC11A</t>
  </si>
  <si>
    <t>Q9R0P6</t>
  </si>
  <si>
    <t>sp|Q8CFE4-2|SCYL2_MOUSE Isoform 2 of SCY1-like protein 2 OS=Mus musculus OX=10090 GN=Scyl2</t>
  </si>
  <si>
    <t>Scyl2</t>
  </si>
  <si>
    <t>SCY1-like protein 2</t>
  </si>
  <si>
    <t>Q8CFE4-2</t>
  </si>
  <si>
    <t>sp|Q5DTM8|BRE1A_MOUSE E3 ubiquitin-protein ligase BRE1A OS=Mus musculus OX=10090 GN=Rnf20 PE=1 SV=2;sp|Q5DTM8-2|BRE1A_MOUSE Isoform 2 of E3 ubiquitin-protein ligase BRE1A OS=Mus musculus OX=10090 GN=Rnf20</t>
  </si>
  <si>
    <t>Rnf20</t>
  </si>
  <si>
    <t>E3 ubiquitin-protein ligase BRE1A</t>
  </si>
  <si>
    <t>Q5DTM8;Q5DTM8-2</t>
  </si>
  <si>
    <t>sp|Q69ZS7|HBS1L_MOUSE HBS1-like protein OS=Mus musculus OX=10090 GN=Hbs1l PE=1 SV=2;sp|Q69ZS7-2|HBS1L_MOUSE Isoform 2 of HBS1-like protein OS=Mus musculus OX=10090 GN=Hbs1l</t>
  </si>
  <si>
    <t>Hbs1l</t>
  </si>
  <si>
    <t>HBS1-like protein</t>
  </si>
  <si>
    <t>Q69ZS7;Q69ZS7-2</t>
  </si>
  <si>
    <t>Q69ZS7;Q69ZS7-2;Q69ZS7-3</t>
  </si>
  <si>
    <t>sp|O88746|TOM1_MOUSE Target of Myb protein 1 OS=Mus musculus OX=10090 GN=Tom1 PE=1 SV=1</t>
  </si>
  <si>
    <t>Tom1</t>
  </si>
  <si>
    <t>Target of Myb protein 1</t>
  </si>
  <si>
    <t>O88746</t>
  </si>
  <si>
    <t>O88746;O88746-2</t>
  </si>
  <si>
    <t>tr|Q7JCY6|Q7JCY6_MOUSE NADH-ubiquinone oxidoreductase chain 4 OS=Mus musculus OX=10090 GN=mt-Nd4 PE=1 SV=1;sp|P03911|NU4M_MOUSE NADH-ubiquinone oxidoreductase chain 4 OS=Mus musculus OX=10090 GN=Mtnd4 PE=1 SV=1</t>
  </si>
  <si>
    <t>mt-Nd4;Mtnd4</t>
  </si>
  <si>
    <t>NADH-ubiquinone oxidoreductase chain 4</t>
  </si>
  <si>
    <t>Q7JCY6;P03911</t>
  </si>
  <si>
    <t>sp|P35585|AP1M1_MOUSE AP-1 complex subunit mu-1 OS=Mus musculus OX=10090 GN=Ap1m1 PE=1 SV=3</t>
  </si>
  <si>
    <t>Ap1m1</t>
  </si>
  <si>
    <t>AP-1 complex subunit mu-1</t>
  </si>
  <si>
    <t>P35585</t>
  </si>
  <si>
    <t>P35585;Q9WVP1;Q9WVP1-2</t>
  </si>
  <si>
    <t>sp|Q61655|DD19A_MOUSE ATP-dependent RNA helicase DDX19A OS=Mus musculus OX=10090 GN=Ddx19a PE=1 SV=2</t>
  </si>
  <si>
    <t>Ddx19a</t>
  </si>
  <si>
    <t>ATP-dependent RNA helicase DDX19A</t>
  </si>
  <si>
    <t>Q61655</t>
  </si>
  <si>
    <t>Q61655;Q9QY15-2</t>
  </si>
  <si>
    <t>sp|Q9R210|TFEB_MOUSE Transcription factor EB OS=Mus musculus OX=10090 GN=Tfeb PE=1 SV=2</t>
  </si>
  <si>
    <t>Tfeb</t>
  </si>
  <si>
    <t>Transcription factor EB</t>
  </si>
  <si>
    <t>Q9R210</t>
  </si>
  <si>
    <t>sp|Q8C522|ENDD1_MOUSE Endonuclease domain-containing 1 protein OS=Mus musculus OX=10090 GN=Endod1 PE=1 SV=2</t>
  </si>
  <si>
    <t>Endod1</t>
  </si>
  <si>
    <t>Endonuclease domain-containing 1 protein</t>
  </si>
  <si>
    <t>Q8C522</t>
  </si>
  <si>
    <t>sp|Q07113|MPRI_MOUSE Cation-independent mannose-6-phosphate receptor OS=Mus musculus OX=10090 GN=Igf2r PE=1 SV=1</t>
  </si>
  <si>
    <t>Igf2r</t>
  </si>
  <si>
    <t>Cation-independent mannose-6-phosphate receptor</t>
  </si>
  <si>
    <t>Q07113</t>
  </si>
  <si>
    <t>sp|Q9Z0W3|NU160_MOUSE Nuclear pore complex protein Nup160 OS=Mus musculus OX=10090 GN=Nup160 PE=1 SV=2;sp|Q9Z0W3-2|NU160_MOUSE Isoform 2 of Nuclear pore complex protein Nup160 OS=Mus musculus OX=10090 GN=Nup160</t>
  </si>
  <si>
    <t>Nup160</t>
  </si>
  <si>
    <t>Nuclear pore complex protein Nup160</t>
  </si>
  <si>
    <t>Q9Z0W3;Q9Z0W3-2</t>
  </si>
  <si>
    <t>sp|P24547|IMDH2_MOUSE Inosine-5-monophosphate dehydrogenase 2 OS=Mus musculus OX=10090 GN=Impdh2 PE=1 SV=2</t>
  </si>
  <si>
    <t>Impdh2</t>
  </si>
  <si>
    <t>Inosine-5-monophosphate dehydrogenase 2</t>
  </si>
  <si>
    <t>P24547</t>
  </si>
  <si>
    <t>sp|P61164|ACTZ_MOUSE Alpha-centractin OS=Mus musculus OX=10090 GN=Actr1a PE=1 SV=1</t>
  </si>
  <si>
    <t>Actr1a</t>
  </si>
  <si>
    <t>Alpha-centractin</t>
  </si>
  <si>
    <t>P61164</t>
  </si>
  <si>
    <t>sp|Q8BXN9-2|TM87A_MOUSE Isoform 2 of Transmembrane protein 87A OS=Mus musculus OX=10090 GN=Tmem87a;sp|Q8BXN9|TM87A_MOUSE Transmembrane protein 87A OS=Mus musculus OX=10090 GN=Tmem87a PE=1 SV=1;sp|Q8BXN9-3|TM87A_MOUSE Isoform 3 of Transmembrane protein 87A</t>
  </si>
  <si>
    <t>Tmem87a</t>
  </si>
  <si>
    <t>Transmembrane protein 87A</t>
  </si>
  <si>
    <t>Q8BXN9-2;Q8BXN9;Q8BXN9-3</t>
  </si>
  <si>
    <t>sp|Q8BHG9|CGBP1_MOUSE CGG triplet repeat-binding protein 1 OS=Mus musculus OX=10090 GN=Cggbp1 PE=1 SV=1</t>
  </si>
  <si>
    <t>Cggbp1</t>
  </si>
  <si>
    <t>CGG triplet repeat-binding protein 1</t>
  </si>
  <si>
    <t>Q8BHG9</t>
  </si>
  <si>
    <t>sp|Q9WVL2|STAT2_MOUSE Signal transducer and activator of transcription 2 OS=Mus musculus OX=10090 GN=Stat2 PE=1 SV=1</t>
  </si>
  <si>
    <t>Stat2</t>
  </si>
  <si>
    <t>Signal transducer and activator of transcription 2</t>
  </si>
  <si>
    <t>Q9WVL2</t>
  </si>
  <si>
    <t>tr|A2ANX3|A2ANX3_MOUSE Phospholipid-transporting ATPase OS=Mus musculus OX=10090 GN=Atp8b4 PE=1 SV=1</t>
  </si>
  <si>
    <t>Atp8b4</t>
  </si>
  <si>
    <t>Phospholipid-transporting ATPase</t>
  </si>
  <si>
    <t>A2ANX3</t>
  </si>
  <si>
    <t>A2ANX3;A2ANX2;F2Z411;Q148W0;Q6UQ17</t>
  </si>
  <si>
    <t>sp|P57780|ACTN4_MOUSE Alpha-actinin-4 OS=Mus musculus OX=10090 GN=Actn4 PE=1 SV=1</t>
  </si>
  <si>
    <t>Actn4</t>
  </si>
  <si>
    <t>Alpha-actinin-4</t>
  </si>
  <si>
    <t>P57780</t>
  </si>
  <si>
    <t>sp|P97355|SPSY_MOUSE Spermine synthase OS=Mus musculus OX=10090 GN=Sms PE=1 SV=1</t>
  </si>
  <si>
    <t>Sms</t>
  </si>
  <si>
    <t>Spermine synthase</t>
  </si>
  <si>
    <t>P97355</t>
  </si>
  <si>
    <t>sp|P10417-2|BCL2_MOUSE Isoform Beta of Apoptosis regulator Bcl-2 OS=Mus musculus OX=10090 GN=Bcl2;sp|P10417|BCL2_MOUSE Apoptosis regulator Bcl-2 OS=Mus musculus OX=10090 GN=Bcl2 PE=1 SV=3</t>
  </si>
  <si>
    <t>Bcl2</t>
  </si>
  <si>
    <t>Apoptosis regulator Bcl-2</t>
  </si>
  <si>
    <t>P10417-2;P10417</t>
  </si>
  <si>
    <t>sp|Q9D0F3|LMAN1_MOUSE Protein ERGIC-53 OS=Mus musculus OX=10090 GN=Lman1 PE=1 SV=1</t>
  </si>
  <si>
    <t>Lman1</t>
  </si>
  <si>
    <t>Protein ERGIC-53</t>
  </si>
  <si>
    <t>Q9D0F3</t>
  </si>
  <si>
    <t>sp|P63323|RS12_MOUSE 40S ribosomal protein S12 OS=Mus musculus OX=10090 GN=Rps12 PE=1 SV=2</t>
  </si>
  <si>
    <t>Rps12</t>
  </si>
  <si>
    <t>40S ribosomal protein S12</t>
  </si>
  <si>
    <t>P63323</t>
  </si>
  <si>
    <t>sp|P97762|RP9_MOUSE Retinitis pigmentosa 9 protein homolog OS=Mus musculus OX=10090 GN=rp9 PE=1 SV=1</t>
  </si>
  <si>
    <t>rp9</t>
  </si>
  <si>
    <t>Retinitis pigmentosa 9 protein homolog</t>
  </si>
  <si>
    <t>P97762</t>
  </si>
  <si>
    <t>sp|Q9DBZ5|EIF3K_MOUSE Eukaryotic translation initiation factor 3 subunit K OS=Mus musculus OX=10090 GN=Eif3k PE=1 SV=1;sp|Q9DBZ5-2|EIF3K_MOUSE Isoform 2 of Eukaryotic translation initiation factor 3 subunit K OS=Mus musculus OX=10090 GN=Eif3k</t>
  </si>
  <si>
    <t>Eif3k</t>
  </si>
  <si>
    <t>Eukaryotic translation initiation factor 3 subunit K</t>
  </si>
  <si>
    <t>Q9DBZ5;Q9DBZ5-2</t>
  </si>
  <si>
    <t>sp|Q9D5T0|ATAD1_MOUSE ATPase family AAA domain-containing protein 1 OS=Mus musculus OX=10090 GN=Atad1 PE=1 SV=1</t>
  </si>
  <si>
    <t>Atad1</t>
  </si>
  <si>
    <t>ATPase family AAA domain-containing protein 1</t>
  </si>
  <si>
    <t>Q9D5T0</t>
  </si>
  <si>
    <t>sp|Q7TMY4|THOC7_MOUSE THO complex subunit 7 homolog OS=Mus musculus OX=10090 GN=Thoc7 PE=1 SV=2;sp|Q7TMY4-2|THOC7_MOUSE Isoform 2 of THO complex subunit 7 homolog OS=Mus musculus OX=10090 GN=Thoc7</t>
  </si>
  <si>
    <t>Thoc7</t>
  </si>
  <si>
    <t>THO complex subunit 7 homolog</t>
  </si>
  <si>
    <t>Q7TMY4;Q7TMY4-2</t>
  </si>
  <si>
    <t>sp|Q6PEB6|PHOCN_MOUSE MOB-like protein phocein OS=Mus musculus OX=10090 GN=Mob4 PE=1 SV=1</t>
  </si>
  <si>
    <t>Mob4</t>
  </si>
  <si>
    <t>MOB-like protein phocein</t>
  </si>
  <si>
    <t>Q6PEB6</t>
  </si>
  <si>
    <t>sp|P50295|ARY2_MOUSE Arylamine N-acetyltransferase 2 OS=Mus musculus OX=10090 GN=Nat2 PE=1 SV=1</t>
  </si>
  <si>
    <t>Nat2</t>
  </si>
  <si>
    <t>Arylamine N-acetyltransferase 2</t>
  </si>
  <si>
    <t>P50295</t>
  </si>
  <si>
    <t>P50295;P50296;P50294</t>
  </si>
  <si>
    <t>sp|P33611|DPOA2_MOUSE DNA polymerase alpha subunit B OS=Mus musculus OX=10090 GN=Pola2 PE=1 SV=2</t>
  </si>
  <si>
    <t>Pola2</t>
  </si>
  <si>
    <t>DNA polymerase alpha subunit B</t>
  </si>
  <si>
    <t>P33611</t>
  </si>
  <si>
    <t>sp|Q9CY27|TECR_MOUSE Very-long-chain enoyl-CoA reductase OS=Mus musculus OX=10090 GN=Tecr PE=1 SV=1</t>
  </si>
  <si>
    <t>Tecr</t>
  </si>
  <si>
    <t>Very-long-chain enoyl-CoA reductase</t>
  </si>
  <si>
    <t>Q9CY27</t>
  </si>
  <si>
    <t>sp|Q7TPS5|C2CD5_MOUSE C2 domain-containing protein 5 OS=Mus musculus OX=10090 GN=C2cd5 PE=1 SV=2;sp|Q7TPS5-2|C2CD5_MOUSE Isoform 2 of C2 domain-containing protein 5 OS=Mus musculus OX=10090 GN=C2cd5;sp|Q7TPS5-3|C2CD5_MOUSE Isoform 3 of C2 domain-containing</t>
  </si>
  <si>
    <t>C2cd5</t>
  </si>
  <si>
    <t>C2 domain-containing protein 5</t>
  </si>
  <si>
    <t>Q7TPS5;Q7TPS5-2;Q7TPS5-3</t>
  </si>
  <si>
    <t>sp|Q8K1E0-2|STX5_MOUSE Isoform 2 of Syntaxin-5 OS=Mus musculus OX=10090 GN=Stx5;sp|Q8K1E0|STX5_MOUSE Syntaxin-5 OS=Mus musculus OX=10090 GN=Stx5 PE=1 SV=3</t>
  </si>
  <si>
    <t>Stx5</t>
  </si>
  <si>
    <t>Syntaxin-5</t>
  </si>
  <si>
    <t>Q8K1E0-2;Q8K1E0</t>
  </si>
  <si>
    <t>sp|Q9R1T4-2|SEPT6_MOUSE Isoform I of Septin-6 OS=Mus musculus OX=10090 GN=Septin6;sp|Q9R1T4-3|SEPT6_MOUSE Isoform V of Septin-6 OS=Mus musculus OX=10090 GN=Septin6;sp|Q9R1T4|SEPT6_MOUSE Septin-6 OS=Mus musculus OX=10090 GN=Septin6 PE=1 SV=4</t>
  </si>
  <si>
    <t>Sept6</t>
  </si>
  <si>
    <t>Septin-6</t>
  </si>
  <si>
    <t>Q9R1T4-2;Q9R1T4-3;Q9R1T4</t>
  </si>
  <si>
    <t>sp|Q9DCZ4-2|MIC26_MOUSE Isoform 2 of MICOS complex subunit Mic26 OS=Mus musculus OX=10090 GN=Apoo;sp|Q9DCZ4|MIC26_MOUSE MICOS complex subunit Mic26 OS=Mus musculus OX=10090 GN=Apoo PE=1 SV=2;sp|Q9DCZ4-3|MIC26_MOUSE Isoform 3 of MICOS complex subunit Mic26</t>
  </si>
  <si>
    <t>Apoo</t>
  </si>
  <si>
    <t>Apolipoprotein O</t>
  </si>
  <si>
    <t>Q9DCZ4-2;Q9DCZ4;Q9DCZ4-3</t>
  </si>
  <si>
    <t>sp|Q8BK67|RCC2_MOUSE Protein RCC2 OS=Mus musculus OX=10090 GN=Rcc2 PE=1 SV=1</t>
  </si>
  <si>
    <t>Rcc2</t>
  </si>
  <si>
    <t>Protein RCC2</t>
  </si>
  <si>
    <t>Q8BK67</t>
  </si>
  <si>
    <t>sp|O08914|FAAH1_MOUSE Fatty-acid amide hydrolase 1 OS=Mus musculus OX=10090 GN=Faah PE=1 SV=1</t>
  </si>
  <si>
    <t>Faah</t>
  </si>
  <si>
    <t>Fatty-acid amide hydrolase 1</t>
  </si>
  <si>
    <t>O08914</t>
  </si>
  <si>
    <t>sp|Q8BJM3|R3HCL_MOUSE Coiled-coil domain-containing protein R3HCC1L OS=Mus musculus OX=10090 GN=R3hcc1l PE=1 SV=1</t>
  </si>
  <si>
    <t>R3hcc1l</t>
  </si>
  <si>
    <t>Coiled-coil domain-containing protein R3HCC1L</t>
  </si>
  <si>
    <t>Q8BJM3</t>
  </si>
  <si>
    <t>sp|O88712|CTBP1_MOUSE C-terminal-binding protein 1 OS=Mus musculus OX=10090 GN=Ctbp1 PE=1 SV=2;sp|O88712-2|CTBP1_MOUSE Isoform 2 of C-terminal-binding protein 1 OS=Mus musculus OX=10090 GN=Ctbp1;sp|O88712-3|CTBP1_MOUSE Isoform 3 of C-terminal-binding prote</t>
  </si>
  <si>
    <t>Ctbp1</t>
  </si>
  <si>
    <t>C-terminal-binding protein 1</t>
  </si>
  <si>
    <t>O88712;O88712-2;O88712-3</t>
  </si>
  <si>
    <t>O88712;O88712-2;O88712-3;P56546;P56546-2</t>
  </si>
  <si>
    <t>sp|Q9R049-2|AMFR_MOUSE Isoform 2 of E3 ubiquitin-protein ligase AMFR OS=Mus musculus OX=10090 GN=Amfr;sp|Q9R049|AMFR_MOUSE E3 ubiquitin-protein ligase AMFR OS=Mus musculus OX=10090 GN=Amfr PE=1 SV=2</t>
  </si>
  <si>
    <t>Amfr</t>
  </si>
  <si>
    <t>E3 ubiquitin-protein ligase AMFR</t>
  </si>
  <si>
    <t>Q9R049-2;Q9R049</t>
  </si>
  <si>
    <t>sp|Q8K268|ABCF3_MOUSE ATP-binding cassette sub-family F member 3 OS=Mus musculus OX=10090 GN=Abcf3 PE=1 SV=1</t>
  </si>
  <si>
    <t>Abcf3</t>
  </si>
  <si>
    <t>ATP-binding cassette sub-family F member 3</t>
  </si>
  <si>
    <t>Q8K268</t>
  </si>
  <si>
    <t>sp|Q91YR9|PTGR1_MOUSE Prostaglandin reductase 1 OS=Mus musculus OX=10090 GN=Ptgr1 PE=1 SV=2</t>
  </si>
  <si>
    <t>Ptgr1</t>
  </si>
  <si>
    <t>Prostaglandin reductase 1</t>
  </si>
  <si>
    <t>Q91YR9</t>
  </si>
  <si>
    <t>sp|B2RXC1|TPC11_MOUSE Trafficking protein particle complex subunit 11 OS=Mus musculus OX=10090 GN=Trappc11 PE=1 SV=1</t>
  </si>
  <si>
    <t>Trappc11</t>
  </si>
  <si>
    <t>Trafficking protein particle complex subunit 11</t>
  </si>
  <si>
    <t>B2RXC1</t>
  </si>
  <si>
    <t>sp|Q91WD1|RPC4_MOUSE DNA-directed RNA polymerase III subunit RPC4 OS=Mus musculus OX=10090 GN=Polr3d PE=2 SV=2</t>
  </si>
  <si>
    <t>Polr3d</t>
  </si>
  <si>
    <t>DNA-directed RNA polymerase III subunit RPC4</t>
  </si>
  <si>
    <t>Q91WD1</t>
  </si>
  <si>
    <t>sp|Q99KQ4|NAMPT_MOUSE Nicotinamide phosphoribosyltransferase OS=Mus musculus OX=10090 GN=Nampt PE=1 SV=1</t>
  </si>
  <si>
    <t>Nampt</t>
  </si>
  <si>
    <t>Nicotinamide phosphoribosyltransferase</t>
  </si>
  <si>
    <t>Q99KQ4</t>
  </si>
  <si>
    <t>sp|Q91V08|CLC2D_MOUSE C-type lectin domain family 2 member D OS=Mus musculus OX=10090 GN=Clec2d PE=1 SV=1</t>
  </si>
  <si>
    <t>Clec2d</t>
  </si>
  <si>
    <t>C-type lectin domain family 2 member D</t>
  </si>
  <si>
    <t>Q91V08</t>
  </si>
  <si>
    <t>sp|Q9CS74|ECD_MOUSE Protein ecdysoneless homolog OS=Mus musculus OX=10090 GN=Ecd PE=1 SV=2</t>
  </si>
  <si>
    <t>Ecd</t>
  </si>
  <si>
    <t>Protein SGT1 homolog</t>
  </si>
  <si>
    <t>Q9CS74</t>
  </si>
  <si>
    <t>sp|Q9CQN7|RM41_MOUSE 39S ribosomal protein L41, mitochondrial OS=Mus musculus OX=10090 GN=Mrpl41 PE=1 SV=1</t>
  </si>
  <si>
    <t>Mrpl41</t>
  </si>
  <si>
    <t>39S ribosomal protein L41, mitochondrial</t>
  </si>
  <si>
    <t>Q9CQN7</t>
  </si>
  <si>
    <t>sp|Q8C754|VPS52_MOUSE Vacuolar protein sorting-associated protein 52 homolog OS=Mus musculus OX=10090 GN=Vps52 PE=1 SV=1;sp|Q8C754-2|VPS52_MOUSE Isoform 2 of Vacuolar protein sorting-associated protein 52 homolog OS=Mus musculus OX=10090 GN=Vps52</t>
  </si>
  <si>
    <t>Vps52</t>
  </si>
  <si>
    <t>Vacuolar protein sorting-associated protein 52 homolog</t>
  </si>
  <si>
    <t>Q8C754;Q8C754-2</t>
  </si>
  <si>
    <t>sp|Q9DCR2|AP3S1_MOUSE AP-3 complex subunit sigma-1 OS=Mus musculus OX=10090 GN=Ap3s1 PE=1 SV=2</t>
  </si>
  <si>
    <t>Ap3s1</t>
  </si>
  <si>
    <t>AP-3 complex subunit sigma-1</t>
  </si>
  <si>
    <t>Q9DCR2</t>
  </si>
  <si>
    <t>sp|P63147|UBE2B_MOUSE Ubiquitin-conjugating enzyme E2 B OS=Mus musculus OX=10090 GN=Ube2b PE=1 SV=1</t>
  </si>
  <si>
    <t>Ube2b</t>
  </si>
  <si>
    <t>Ubiquitin-conjugating enzyme E2 B</t>
  </si>
  <si>
    <t>P63147</t>
  </si>
  <si>
    <t>sp|Q920B9|SP16H_MOUSE FACT complex subunit SPT16 OS=Mus musculus OX=10090 GN=Supt16h PE=1 SV=2</t>
  </si>
  <si>
    <t>Supt16h</t>
  </si>
  <si>
    <t>FACT complex subunit SPT16</t>
  </si>
  <si>
    <t>Q920B9</t>
  </si>
  <si>
    <t>sp|P42230|STA5A_MOUSE Signal transducer and activator of transcription 5A OS=Mus musculus OX=10090 GN=Stat5a PE=1 SV=1</t>
  </si>
  <si>
    <t>Stat5a</t>
  </si>
  <si>
    <t>Signal transducer and activator of transcription 5A</t>
  </si>
  <si>
    <t>P42230</t>
  </si>
  <si>
    <t>sp|Q99ME9|NOG1_MOUSE Nucleolar GTP-binding protein 1 OS=Mus musculus OX=10090 GN=Gtpbp4 PE=1 SV=3</t>
  </si>
  <si>
    <t>Gtpbp4</t>
  </si>
  <si>
    <t>Nucleolar GTP-binding protein 1</t>
  </si>
  <si>
    <t>Q99ME9</t>
  </si>
  <si>
    <t>sp|Q6ZWQ7|SPCS3_MOUSE Signal peptidase complex subunit 3 OS=Mus musculus OX=10090 GN=Spcs3 PE=1 SV=1</t>
  </si>
  <si>
    <t>Spcs3</t>
  </si>
  <si>
    <t>Q6ZWQ7</t>
  </si>
  <si>
    <t>sp|Q78YY6|DJC15_MOUSE DnaJ homolog subfamily C member 15 OS=Mus musculus OX=10090 GN=Dnajc15 PE=1 SV=1</t>
  </si>
  <si>
    <t>Dnajc15</t>
  </si>
  <si>
    <t>DnaJ homolog subfamily C member 15</t>
  </si>
  <si>
    <t>Q78YY6</t>
  </si>
  <si>
    <t>sp|Q8BG87-4|TET3_MOUSE Isoform 1 of Methylcytosine dioxygenase TET3 OS=Mus musculus OX=10090 GN=Tet3;sp|Q8BG87|TET3_MOUSE Methylcytosine dioxygenase TET3 OS=Mus musculus OX=10090 GN=Tet3 PE=1 SV=4</t>
  </si>
  <si>
    <t>Tet3</t>
  </si>
  <si>
    <t>Methylcytosine dioxygenase TET3</t>
  </si>
  <si>
    <t>Q8BG87-4;Q8BG87</t>
  </si>
  <si>
    <t>Q8BG87-4;Q8BG87;Q8BG87-2;D3Z1Y7;Q8BW24</t>
  </si>
  <si>
    <t>sp|Q9CQS5|RIOK2_MOUSE Serine/threonine-protein kinase RIO2 OS=Mus musculus OX=10090 GN=Riok2 PE=1 SV=1</t>
  </si>
  <si>
    <t>Riok2</t>
  </si>
  <si>
    <t>Serine/threonine-protein kinase RIO2</t>
  </si>
  <si>
    <t>Q9CQS5</t>
  </si>
  <si>
    <t>sp|Q9D083|SPC24_MOUSE Kinetochore protein Spc24 OS=Mus musculus OX=10090 GN=Spc24 PE=1 SV=1;sp|Q9D083-3|SPC24_MOUSE Isoform 3 of Kinetochore protein Spc24 OS=Mus musculus OX=10090 GN=Spc24;sp|Q9D083-2|SPC24_MOUSE Isoform 2 of Kinetochore protein Spc24 OS=M</t>
  </si>
  <si>
    <t>Spc24</t>
  </si>
  <si>
    <t>Kinetochore protein Spc24</t>
  </si>
  <si>
    <t>Q9D083;Q9D083-3;Q9D083-2</t>
  </si>
  <si>
    <t>sp|Q8BHL3|TB10B_MOUSE TBC1 domain family member 10B OS=Mus musculus OX=10090 GN=Tbc1d10b PE=1 SV=2</t>
  </si>
  <si>
    <t>Tbc1d10b</t>
  </si>
  <si>
    <t>TBC1 domain family member 10B</t>
  </si>
  <si>
    <t>Q8BHL3</t>
  </si>
  <si>
    <t>sp|Q7TT37|ELP1_MOUSE Elongator complex protein 1 OS=Mus musculus OX=10090 GN=Elp1 PE=1 SV=2</t>
  </si>
  <si>
    <t>Ikbkap</t>
  </si>
  <si>
    <t>Elongator complex protein 1</t>
  </si>
  <si>
    <t>Q7TT37</t>
  </si>
  <si>
    <t>sp|P31324|KAP3_MOUSE cAMP-dependent protein kinase type II-beta regulatory subunit OS=Mus musculus OX=10090 GN=Prkar2b PE=1 SV=3</t>
  </si>
  <si>
    <t>Prkar2b</t>
  </si>
  <si>
    <t>cAMP-dependent protein kinase type II-beta regulatory subunit</t>
  </si>
  <si>
    <t>P31324</t>
  </si>
  <si>
    <t>sp|Q91W78|USB1_MOUSE U6 snRNA phosphodiesterase OS=Mus musculus OX=10090 GN=Usb1 PE=2 SV=1</t>
  </si>
  <si>
    <t>Usb1</t>
  </si>
  <si>
    <t>U6 snRNA phosphodiesterase</t>
  </si>
  <si>
    <t>Q91W78</t>
  </si>
  <si>
    <t>sp|Q63943-2|MEF2D_MOUSE Isoform Muscle of Myocyte-specific enhancer factor 2D OS=Mus musculus OX=10090 GN=Mef2d</t>
  </si>
  <si>
    <t>Q63943-2</t>
  </si>
  <si>
    <t>sp|Q8BSK8-2|KS6B1_MOUSE Isoform Alpha II of Ribosomal protein S6 kinase beta-1 OS=Mus musculus OX=10090 GN=Rps6kb1;sp|Q8BSK8|KS6B1_MOUSE Ribosomal protein S6 kinase beta-1 OS=Mus musculus OX=10090 GN=Rps6kb1 PE=1 SV=2</t>
  </si>
  <si>
    <t>Rps6kb1</t>
  </si>
  <si>
    <t>Ribosomal protein S6 kinase beta-1</t>
  </si>
  <si>
    <t>Q8BSK8-2;Q8BSK8</t>
  </si>
  <si>
    <t>sp|P56382|ATP5E_MOUSE ATP synthase subunit epsilon, mitochondrial OS=Mus musculus OX=10090 GN=Atp5f1e PE=1 SV=2</t>
  </si>
  <si>
    <t>Atp5e</t>
  </si>
  <si>
    <t>ATP synthase subunit epsilon, mitochondrial</t>
  </si>
  <si>
    <t>P56382</t>
  </si>
  <si>
    <t>sp|Q64191|ASPG_MOUSE N(4)-(beta-N-acetylglucosaminyl)-L-asparaginase OS=Mus musculus OX=10090 GN=Aga PE=1 SV=1</t>
  </si>
  <si>
    <t>Aga</t>
  </si>
  <si>
    <t>N(4)-(beta-N-acetylglucosaminyl)-L-asparaginase;Glycosylasparaginase alpha chain;Glycosylasparaginase beta chain</t>
  </si>
  <si>
    <t>Q64191</t>
  </si>
  <si>
    <t>sp|O55187|CBX4_MOUSE E3 SUMO-protein ligase CBX4 OS=Mus musculus OX=10090 GN=Cbx4 PE=1 SV=2;sp|O55187-2|CBX4_MOUSE Isoform 2 of E3 SUMO-protein ligase CBX4 OS=Mus musculus OX=10090 GN=Cbx4</t>
  </si>
  <si>
    <t>Cbx4</t>
  </si>
  <si>
    <t>E3 SUMO-protein ligase CBX4</t>
  </si>
  <si>
    <t>O55187;O55187-2</t>
  </si>
  <si>
    <t>sp|P36552|HEM6_MOUSE Oxygen-dependent coproporphyrinogen-III oxidase, mitochondrial OS=Mus musculus OX=10090 GN=Cpox PE=1 SV=2</t>
  </si>
  <si>
    <t>Cpox</t>
  </si>
  <si>
    <t>Oxygen-dependent coproporphyrinogen-III oxidase, mitochondrial</t>
  </si>
  <si>
    <t>P36552</t>
  </si>
  <si>
    <t>sp|Q7TSH6|SCAF4_MOUSE SR-related and CTD-associated factor 4 OS=Mus musculus OX=10090 GN=Scaf4 PE=1 SV=1;sp|Q7TSH6-2|SCAF4_MOUSE Isoform 2 of SR-related and CTD-associated factor 4 OS=Mus musculus OX=10090 GN=Scaf4;sp|Q7TSH6-3|SCAF4_MOUSE Isoform 3 of SR-r</t>
  </si>
  <si>
    <t>Scaf4</t>
  </si>
  <si>
    <t>Q7TSH6;Q7TSH6-2;Q7TSH6-3</t>
  </si>
  <si>
    <t>sp|Q8BVU5|NUDT9_MOUSE ADP-ribose pyrophosphatase, mitochondrial OS=Mus musculus OX=10090 GN=Nudt9 PE=1 SV=1</t>
  </si>
  <si>
    <t>Nudt9</t>
  </si>
  <si>
    <t>ADP-ribose pyrophosphatase, mitochondrial</t>
  </si>
  <si>
    <t>Q8BVU5</t>
  </si>
  <si>
    <t>sp|Q8VE22|RT23_MOUSE 28S ribosomal protein S23, mitochondrial OS=Mus musculus OX=10090 GN=Mrps23 PE=1 SV=1</t>
  </si>
  <si>
    <t>Mrps23</t>
  </si>
  <si>
    <t>28S ribosomal protein S23, mitochondrial</t>
  </si>
  <si>
    <t>Q8VE22</t>
  </si>
  <si>
    <t>sp|Q80U58-2|PUM2_MOUSE Isoform 2 of Pumilio homolog 2 OS=Mus musculus OX=10090 GN=Pum2;sp|Q80U58-3|PUM2_MOUSE Isoform 3 of Pumilio homolog 2 OS=Mus musculus OX=10090 GN=Pum2</t>
  </si>
  <si>
    <t>Pum2</t>
  </si>
  <si>
    <t>Pumilio homolog 2</t>
  </si>
  <si>
    <t>Q80U58-2;Q80U58-3</t>
  </si>
  <si>
    <t>sp|Q5EG47|AAPK1_MOUSE 5-AMP-activated protein kinase catalytic subunit alpha-1 OS=Mus musculus OX=10090 GN=Prkaa1 PE=1 SV=2</t>
  </si>
  <si>
    <t>Prkaa1</t>
  </si>
  <si>
    <t>5-AMP-activated protein kinase catalytic subunit alpha-1</t>
  </si>
  <si>
    <t>Q5EG47</t>
  </si>
  <si>
    <t>Q5EG47;Q8BRK8</t>
  </si>
  <si>
    <t>sp|Q8BG40|KTNB1_MOUSE Katanin p80 WD40 repeat-containing subunit B1 OS=Mus musculus OX=10090 GN=Katnb1 PE=1 SV=1</t>
  </si>
  <si>
    <t>Katnb1</t>
  </si>
  <si>
    <t>Katanin p80 WD40 repeat-containing subunit B1</t>
  </si>
  <si>
    <t>Q8BG40</t>
  </si>
  <si>
    <t>sp|Q6Y5D8-3|RHG10_MOUSE Isoform 3 of Rho GTPase-activating protein 10 OS=Mus musculus OX=10090 GN=Arhgap10;sp|Q6Y5D8-2|RHG10_MOUSE Isoform 2 of Rho GTPase-activating protein 10 OS=Mus musculus OX=10090 GN=Arhgap10;sp|Q6Y5D8|RHG10_MOUSE Rho GTPase-activatin</t>
  </si>
  <si>
    <t>Arhgap10</t>
  </si>
  <si>
    <t>Rho GTPase-activating protein 10</t>
  </si>
  <si>
    <t>Q6Y5D8-3;Q6Y5D8-2;Q6Y5D8;Q6Y5D8-4</t>
  </si>
  <si>
    <t>sp|Q8R1T1-2|CHMP7_MOUSE Isoform 2 of Charged multivesicular body protein 7 OS=Mus musculus OX=10090 GN=Chmp7;sp|Q8R1T1|CHMP7_MOUSE Charged multivesicular body protein 7 OS=Mus musculus OX=10090 GN=Chmp7 PE=1 SV=1</t>
  </si>
  <si>
    <t>Chmp7</t>
  </si>
  <si>
    <t>Charged multivesicular body protein 7</t>
  </si>
  <si>
    <t>Q8R1T1-2;Q8R1T1</t>
  </si>
  <si>
    <t>sp|Q9WV32|ARC1B_MOUSE Actin-related protein 2/3 complex subunit 1B OS=Mus musculus OX=10090 GN=Arpc1b PE=1 SV=4</t>
  </si>
  <si>
    <t>Arpc1b</t>
  </si>
  <si>
    <t>Actin-related protein 2/3 complex subunit 1B</t>
  </si>
  <si>
    <t>Q9WV32</t>
  </si>
  <si>
    <t>sp|Q80TI0-2|ASTRB_MOUSE Isoform 2 of Protein Aster-B OS=Mus musculus OX=10090 GN=Gramd1b;sp|Q80TI0-3|ASTRB_MOUSE Isoform 3 of Protein Aster-B OS=Mus musculus OX=10090 GN=Gramd1b;sp|Q80TI0|ASTRB_MOUSE Protein Aster-B OS=Mus musculus OX=10090 GN=Gramd1b PE=1</t>
  </si>
  <si>
    <t>Gramd1b</t>
  </si>
  <si>
    <t>GRAM domain-containing protein 1B</t>
  </si>
  <si>
    <t>Q80TI0-2;Q80TI0-3;Q80TI0;Q80TI0-4</t>
  </si>
  <si>
    <t>sp|P54071|IDHP_MOUSE Isocitrate dehydrogenase [NADP], mitochondrial OS=Mus musculus OX=10090 GN=Idh2 PE=1 SV=3</t>
  </si>
  <si>
    <t>Idh2</t>
  </si>
  <si>
    <t>Isocitrate dehydrogenase [NADP], mitochondrial</t>
  </si>
  <si>
    <t>P54071</t>
  </si>
  <si>
    <t>sp|Q9WUA3|PFKAP_MOUSE ATP-dependent 6-phosphofructokinase, platelet type OS=Mus musculus OX=10090 GN=Pfkp PE=1 SV=1;sp|Q9WUA3-2|PFKAP_MOUSE Isoform 2 of ATP-dependent 6-phosphofructokinase, platelet type OS=Mus musculus OX=10090 GN=Pfkp</t>
  </si>
  <si>
    <t>Pfkp</t>
  </si>
  <si>
    <t>ATP-dependent 6-phosphofructokinase, platelet type</t>
  </si>
  <si>
    <t>Q9WUA3;Q9WUA3-2</t>
  </si>
  <si>
    <t>tr|F7B6A4|F7B6A4_MOUSE Potassium channel tetramerisation domain-containing 17 (Fragment) OS=Mus musculus OX=10090 GN=Kctd17 PE=1 SV=1;tr|A0A2R8VHM0|A0A2R8VHM0_MOUSE Potassium channel tetramerisation domain-containing 17 (Fragment) OS=Mus musculus OX=10090</t>
  </si>
  <si>
    <t>Kctd17</t>
  </si>
  <si>
    <t>F7B6A4;A0A2R8VHM0;F7C1U0</t>
  </si>
  <si>
    <t>sp|Q99ME2|WDR6_MOUSE WD repeat-containing protein 6 OS=Mus musculus OX=10090 GN=Wdr6 PE=1 SV=1</t>
  </si>
  <si>
    <t>Wdr6</t>
  </si>
  <si>
    <t>WD repeat-containing protein 6</t>
  </si>
  <si>
    <t>Q99ME2</t>
  </si>
  <si>
    <t>sp|P17182|ENOA_MOUSE Alpha-enolase OS=Mus musculus OX=10090 GN=Eno1 PE=1 SV=3</t>
  </si>
  <si>
    <t>Eno1</t>
  </si>
  <si>
    <t>Alpha-enolase</t>
  </si>
  <si>
    <t>P17182</t>
  </si>
  <si>
    <t>sp|P12382|PFKAL_MOUSE ATP-dependent 6-phosphofructokinase, liver type OS=Mus musculus OX=10090 GN=Pfkl PE=1 SV=4</t>
  </si>
  <si>
    <t>Pfkl</t>
  </si>
  <si>
    <t>ATP-dependent 6-phosphofructokinase, liver type</t>
  </si>
  <si>
    <t>P12382</t>
  </si>
  <si>
    <t>sp|P80313|TCPH_MOUSE T-complex protein 1 subunit eta OS=Mus musculus OX=10090 GN=Cct7 PE=1 SV=1</t>
  </si>
  <si>
    <t>Cct7</t>
  </si>
  <si>
    <t>T-complex protein 1 subunit eta</t>
  </si>
  <si>
    <t>P80313</t>
  </si>
  <si>
    <t>sp|Q9JI13|SAS10_MOUSE Something about silencing protein 10 OS=Mus musculus OX=10090 GN=Utp3 PE=1 SV=1;sp|Q9JI13-2|SAS10_MOUSE Isoform 2 of Something about silencing protein 10 OS=Mus musculus OX=10090 GN=Utp3</t>
  </si>
  <si>
    <t>Utp3</t>
  </si>
  <si>
    <t>Something about silencing protein 10</t>
  </si>
  <si>
    <t>Q9JI13;Q9JI13-2</t>
  </si>
  <si>
    <t>sp|P04235|CD3D_MOUSE T-cell surface glycoprotein CD3 delta chain OS=Mus musculus OX=10090 GN=Cd3d PE=1 SV=1</t>
  </si>
  <si>
    <t>Cd3d</t>
  </si>
  <si>
    <t>T-cell surface glycoprotein CD3 delta chain</t>
  </si>
  <si>
    <t>P04235</t>
  </si>
  <si>
    <t>sp|Q9DBM1|GPTC1_MOUSE G patch domain-containing protein 1 OS=Mus musculus OX=10090 GN=Gpatch1 PE=2 SV=1</t>
  </si>
  <si>
    <t>Gpatch1</t>
  </si>
  <si>
    <t>G patch domain-containing protein 1</t>
  </si>
  <si>
    <t>Q9DBM1</t>
  </si>
  <si>
    <t>sp|Q9QZ06|TOLIP_MOUSE Toll-interacting protein OS=Mus musculus OX=10090 GN=Tollip PE=1 SV=1</t>
  </si>
  <si>
    <t>Tollip</t>
  </si>
  <si>
    <t>Toll-interacting protein</t>
  </si>
  <si>
    <t>Q9QZ06</t>
  </si>
  <si>
    <t>sp|Q6ZPR6|IBTK_MOUSE Inhibitor of Bruton tyrosine kinase OS=Mus musculus OX=10090 GN=Ibtk PE=1 SV=3;sp|Q6ZPR6-2|IBTK_MOUSE Isoform 2 of Inhibitor of Bruton tyrosine kinase OS=Mus musculus OX=10090 GN=Ibtk</t>
  </si>
  <si>
    <t>Ibtk</t>
  </si>
  <si>
    <t>Inhibitor of Bruton tyrosine kinase</t>
  </si>
  <si>
    <t>Q6ZPR6;Q6ZPR6-2</t>
  </si>
  <si>
    <t>sp|Q9R117|TYK2_MOUSE Non-receptor tyrosine-protein kinase TYK2 OS=Mus musculus OX=10090 GN=Tyk2 PE=1 SV=3</t>
  </si>
  <si>
    <t>Tyk2</t>
  </si>
  <si>
    <t>Non-receptor tyrosine-protein kinase TYK2</t>
  </si>
  <si>
    <t>Q9R117</t>
  </si>
  <si>
    <t>sp|P50171|DHB8_MOUSE Estradiol 17-beta-dehydrogenase 8 OS=Mus musculus OX=10090 GN=Hsd17b8 PE=1 SV=2;sp|P50171-2|DHB8_MOUSE Isoform Long of Estradiol 17-beta-dehydrogenase 8 OS=Mus musculus OX=10090 GN=Hsd17b8</t>
  </si>
  <si>
    <t>Hsd17b8</t>
  </si>
  <si>
    <t>Estradiol 17-beta-dehydrogenase 8</t>
  </si>
  <si>
    <t>P50171;P50171-2</t>
  </si>
  <si>
    <t>sp|Q8JZQ9|EIF3B_MOUSE Eukaryotic translation initiation factor 3 subunit B OS=Mus musculus OX=10090 GN=Eif3b PE=1 SV=1</t>
  </si>
  <si>
    <t>Eif3b</t>
  </si>
  <si>
    <t>Eukaryotic translation initiation factor 3 subunit B</t>
  </si>
  <si>
    <t>Q8JZQ9</t>
  </si>
  <si>
    <t>sp|Q60854|SPB6_MOUSE Serpin B6 OS=Mus musculus OX=10090 GN=Serpinb6 PE=1 SV=1</t>
  </si>
  <si>
    <t>Serpinb6</t>
  </si>
  <si>
    <t>Serpin B6</t>
  </si>
  <si>
    <t>Q60854</t>
  </si>
  <si>
    <t>sp|Q921W0|CHM1A_MOUSE Charged multivesicular body protein 1a OS=Mus musculus OX=10090 GN=Chmp1a PE=1 SV=1</t>
  </si>
  <si>
    <t>Chmp1a</t>
  </si>
  <si>
    <t>Charged multivesicular body protein 1a</t>
  </si>
  <si>
    <t>Q921W0</t>
  </si>
  <si>
    <t>sp|Q99P88|NU155_MOUSE Nuclear pore complex protein Nup155 OS=Mus musculus OX=10090 GN=Nup155 PE=1 SV=1</t>
  </si>
  <si>
    <t>Nup155</t>
  </si>
  <si>
    <t>Nuclear pore complex protein Nup155</t>
  </si>
  <si>
    <t>Q99P88</t>
  </si>
  <si>
    <t>sp|Q9DCD0|6PGD_MOUSE 6-phosphogluconate dehydrogenase, decarboxylating OS=Mus musculus OX=10090 GN=Pgd PE=1 SV=3</t>
  </si>
  <si>
    <t>Pgd</t>
  </si>
  <si>
    <t>6-phosphogluconate dehydrogenase, decarboxylating</t>
  </si>
  <si>
    <t>Q9DCD0</t>
  </si>
  <si>
    <t>sp|Q9CY57-3|CHTOP_MOUSE Isoform 3 of Chromatin target of PRMT1 protein OS=Mus musculus OX=10090 GN=Chtop;sp|Q9CY57|CHTOP_MOUSE Chromatin target of PRMT1 protein OS=Mus musculus OX=10090 GN=Chtop PE=1 SV=2;sp|Q9CY57-5|CHTOP_MOUSE Isoform 5 of Chromatin targ</t>
  </si>
  <si>
    <t>Chtop</t>
  </si>
  <si>
    <t>Chromatin target of PRMT1 protein</t>
  </si>
  <si>
    <t>Q9CY57-3;Q9CY57;Q9CY57-5;Q9CY57-4;Q9CY57-2</t>
  </si>
  <si>
    <t>sp|Q6VN19|RBP10_MOUSE Ran-binding protein 10 OS=Mus musculus OX=10090 GN=Ranbp10 PE=1 SV=2</t>
  </si>
  <si>
    <t>Ranbp10</t>
  </si>
  <si>
    <t>Ran-binding protein 10</t>
  </si>
  <si>
    <t>Q6VN19</t>
  </si>
  <si>
    <t>sp|Q99LC5|ETFA_MOUSE Electron transfer flavoprotein subunit alpha, mitochondrial OS=Mus musculus OX=10090 GN=Etfa PE=1 SV=2</t>
  </si>
  <si>
    <t>Etfa</t>
  </si>
  <si>
    <t>Electron transfer flavoprotein subunit alpha, mitochondrial</t>
  </si>
  <si>
    <t>Q99LC5</t>
  </si>
  <si>
    <t>Q99LC5;REV__Q9R1X4-5;REV__Q9R1X4-4</t>
  </si>
  <si>
    <t>sp|Q9CRA5|GOLP3_MOUSE Golgi phosphoprotein 3 OS=Mus musculus OX=10090 GN=Golph3 PE=1 SV=1</t>
  </si>
  <si>
    <t>Golph3</t>
  </si>
  <si>
    <t>Golgi phosphoprotein 3</t>
  </si>
  <si>
    <t>Q9CRA5</t>
  </si>
  <si>
    <t>Q9CRA5;Q9CRA5-2</t>
  </si>
  <si>
    <t>sp|P19096|FAS_MOUSE Fatty acid synthase OS=Mus musculus OX=10090 GN=Fasn PE=1 SV=2</t>
  </si>
  <si>
    <t>Fasn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</si>
  <si>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</si>
  <si>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P19096</t>
  </si>
  <si>
    <t>sp|Q8QZS1|HIBCH_MOUSE 3-hydroxyisobutyryl-CoA hydrolase, mitochondrial OS=Mus musculus OX=10090 GN=Hibch PE=1 SV=1</t>
  </si>
  <si>
    <t>Hibch</t>
  </si>
  <si>
    <t>3-hydroxyisobutyryl-CoA hydrolase, mitochondrial</t>
  </si>
  <si>
    <t>Q8QZS1</t>
  </si>
  <si>
    <t>sp|Q9JIA7|SPHK2_MOUSE Sphingosine kinase 2 OS=Mus musculus OX=10090 GN=Sphk2 PE=1 SV=2</t>
  </si>
  <si>
    <t>Sphk2</t>
  </si>
  <si>
    <t>Sphingosine kinase 2</t>
  </si>
  <si>
    <t>Q9JIA7</t>
  </si>
  <si>
    <t>sp|Q8CGZ0|CHERP_MOUSE Calcium homeostasis endoplasmic reticulum protein OS=Mus musculus OX=10090 GN=Cherp PE=1 SV=1</t>
  </si>
  <si>
    <t>Cherp</t>
  </si>
  <si>
    <t>Calcium homeostasis endoplasmic reticulum protein</t>
  </si>
  <si>
    <t>Q8CGZ0</t>
  </si>
  <si>
    <t>sp|Q8R1J3|ZCHC9_MOUSE Zinc finger CCHC domain-containing protein 9 OS=Mus musculus OX=10090 GN=Zcchc9 PE=2 SV=2</t>
  </si>
  <si>
    <t>Zcchc9</t>
  </si>
  <si>
    <t>Zinc finger CCHC domain-containing protein 9</t>
  </si>
  <si>
    <t>Q8R1J3</t>
  </si>
  <si>
    <t>sp|P52875|TM165_MOUSE Transmembrane protein 165 OS=Mus musculus OX=10090 GN=Tmem165 PE=1 SV=2</t>
  </si>
  <si>
    <t>Tmem165</t>
  </si>
  <si>
    <t>Transmembrane protein 165</t>
  </si>
  <si>
    <t>P52875</t>
  </si>
  <si>
    <t>sp|Q9QWT9|KIFC1_MOUSE Kinesin-like protein KIFC1 OS=Mus musculus OX=10090 GN=Kifc1 PE=1 SV=2</t>
  </si>
  <si>
    <t>Kifc1</t>
  </si>
  <si>
    <t>Kinesin-like protein KIFC1</t>
  </si>
  <si>
    <t>Q9QWT9</t>
  </si>
  <si>
    <t>sp|O08749|DLDH_MOUSE Dihydrolipoyl dehydrogenase, mitochondrial OS=Mus musculus OX=10090 GN=Dld PE=1 SV=2</t>
  </si>
  <si>
    <t>Dld</t>
  </si>
  <si>
    <t>Dihydrolipoyl dehydrogenase, mitochondrial</t>
  </si>
  <si>
    <t>O08749</t>
  </si>
  <si>
    <t>sp|P80315|TCPD_MOUSE T-complex protein 1 subunit delta OS=Mus musculus OX=10090 GN=Cct4 PE=1 SV=3</t>
  </si>
  <si>
    <t>Cct4</t>
  </si>
  <si>
    <t>T-complex protein 1 subunit delta</t>
  </si>
  <si>
    <t>P80315</t>
  </si>
  <si>
    <t>sp|P60843|IF4A1_MOUSE Eukaryotic initiation factor 4A-I OS=Mus musculus OX=10090 GN=Eif4a1 PE=1 SV=1</t>
  </si>
  <si>
    <t>Eif4a1</t>
  </si>
  <si>
    <t>Eukaryotic initiation factor 4A-I</t>
  </si>
  <si>
    <t>P60843</t>
  </si>
  <si>
    <t>sp|Q8BQZ4|RLGPB_MOUSE Ral GTPase-activating protein subunit beta OS=Mus musculus OX=10090 GN=Ralgapb PE=1 SV=2;sp|Q8BQZ4-2|RLGPB_MOUSE Isoform 2 of Ral GTPase-activating protein subunit beta OS=Mus musculus OX=10090 GN=Ralgapb</t>
  </si>
  <si>
    <t>Ralgapb</t>
  </si>
  <si>
    <t>Ral GTPase-activating protein subunit beta</t>
  </si>
  <si>
    <t>Q8BQZ4;Q8BQZ4-2</t>
  </si>
  <si>
    <t>sp|Q9QYF9|NDRG3_MOUSE Protein NDRG3 OS=Mus musculus OX=10090 GN=Ndrg3 PE=1 SV=1</t>
  </si>
  <si>
    <t>Ndrg3</t>
  </si>
  <si>
    <t>Protein NDRG3</t>
  </si>
  <si>
    <t>Q9QYF9</t>
  </si>
  <si>
    <t>sp|Q8K1C0-2|ANGE2_MOUSE Isoform 2 of Protein angel homolog 2 OS=Mus musculus OX=10090 GN=Angel2;sp|Q8K1C0|ANGE2_MOUSE Protein angel homolog 2 OS=Mus musculus OX=10090 GN=Angel2 PE=1 SV=1;sp|Q8K1C0-3|ANGE2_MOUSE Isoform 3 of Protein angel homolog 2 OS=Mus m</t>
  </si>
  <si>
    <t>Angel2</t>
  </si>
  <si>
    <t>Protein angel homolog 2</t>
  </si>
  <si>
    <t>Q8K1C0-2;Q8K1C0;Q8K1C0-3;Q8K1C0-5;Q8K1C0-4</t>
  </si>
  <si>
    <t>sp|P70353|NFYC_MOUSE Nuclear transcription factor Y subunit gamma OS=Mus musculus OX=10090 GN=Nfyc PE=1 SV=2</t>
  </si>
  <si>
    <t>Nfyc</t>
  </si>
  <si>
    <t>Nuclear transcription factor Y subunit gamma</t>
  </si>
  <si>
    <t>P70353</t>
  </si>
  <si>
    <t>sp|Q8R0W0|EPIPL_MOUSE Epiplakin OS=Mus musculus OX=10090 GN=Eppk1 PE=1 SV=2</t>
  </si>
  <si>
    <t>Eppk1</t>
  </si>
  <si>
    <t>Epiplakin</t>
  </si>
  <si>
    <t>Q8R0W0</t>
  </si>
  <si>
    <t>sp|P62196|PRS8_MOUSE 26S proteasome regulatory subunit 8 OS=Mus musculus OX=10090 GN=Psmc5 PE=1 SV=1</t>
  </si>
  <si>
    <t>Psmc5</t>
  </si>
  <si>
    <t>26S protease regulatory subunit 8</t>
  </si>
  <si>
    <t>P62196</t>
  </si>
  <si>
    <t>sp|Q8K409|DPOLB_MOUSE DNA polymerase beta OS=Mus musculus OX=10090 GN=Polb PE=1 SV=3</t>
  </si>
  <si>
    <t>Polb</t>
  </si>
  <si>
    <t>DNA polymerase beta</t>
  </si>
  <si>
    <t>Q8K409</t>
  </si>
  <si>
    <t>sp|Q8C166|CPNE1_MOUSE Copine-1 OS=Mus musculus OX=10090 GN=Cpne1 PE=1 SV=1</t>
  </si>
  <si>
    <t>Cpne1</t>
  </si>
  <si>
    <t>Copine-1</t>
  </si>
  <si>
    <t>Q8C166</t>
  </si>
  <si>
    <t>sp|Q8BGQ7|SYAC_MOUSE Alanine--tRNA ligase, cytoplasmic OS=Mus musculus OX=10090 GN=Aars1 PE=1 SV=1</t>
  </si>
  <si>
    <t>Aars</t>
  </si>
  <si>
    <t>Alanine--tRNA ligase, cytoplasmic</t>
  </si>
  <si>
    <t>Q8BGQ7</t>
  </si>
  <si>
    <t>sp|Q8K4Z3|NNRE_MOUSE NAD(P)H-hydrate epimerase OS=Mus musculus OX=10090 GN=Naxe PE=1 SV=1</t>
  </si>
  <si>
    <t>Apoa1bp</t>
  </si>
  <si>
    <t>NAD(P)H-hydrate epimerase</t>
  </si>
  <si>
    <t>Q8K4Z3</t>
  </si>
  <si>
    <t>sp|P97369|NCF4_MOUSE Neutrophil cytosol factor 4 OS=Mus musculus OX=10090 GN=Ncf4 PE=1 SV=2</t>
  </si>
  <si>
    <t>Ncf4</t>
  </si>
  <si>
    <t>Neutrophil cytosol factor 4</t>
  </si>
  <si>
    <t>P97369</t>
  </si>
  <si>
    <t>sp|O88879-2|APAF_MOUSE Isoform 2 of Apoptotic protease-activating factor 1 OS=Mus musculus OX=10090 GN=Apaf1;sp|O88879|APAF_MOUSE Apoptotic protease-activating factor 1 OS=Mus musculus OX=10090 GN=Apaf1 PE=1 SV=3</t>
  </si>
  <si>
    <t>Apaf1</t>
  </si>
  <si>
    <t>Apoptotic protease-activating factor 1</t>
  </si>
  <si>
    <t>O88879-2;O88879</t>
  </si>
  <si>
    <t>sp|Q9CZS1|AL1B1_MOUSE Aldehyde dehydrogenase X, mitochondrial OS=Mus musculus OX=10090 GN=Aldh1b1 PE=1 SV=1</t>
  </si>
  <si>
    <t>Aldh1b1</t>
  </si>
  <si>
    <t>Aldehyde dehydrogenase X, mitochondrial</t>
  </si>
  <si>
    <t>Q9CZS1</t>
  </si>
  <si>
    <t>sp|Q8CD26|S35E1_MOUSE Solute carrier family 35 member E1 OS=Mus musculus OX=10090 GN=Slc35e1 PE=1 SV=2</t>
  </si>
  <si>
    <t>Slc35e1</t>
  </si>
  <si>
    <t>Solute carrier family 35 member E1</t>
  </si>
  <si>
    <t>Q8CD26</t>
  </si>
  <si>
    <t>sp|Q6PFR5|TRA2A_MOUSE Transformer-2 protein homolog alpha OS=Mus musculus OX=10090 GN=Tra2a PE=1 SV=1</t>
  </si>
  <si>
    <t>Tra2a</t>
  </si>
  <si>
    <t>Transformer-2 protein homolog alpha</t>
  </si>
  <si>
    <t>Q6PFR5</t>
  </si>
  <si>
    <t>sp|P08113|ENPL_MOUSE Endoplasmin OS=Mus musculus OX=10090 GN=Hsp90b1 PE=1 SV=2</t>
  </si>
  <si>
    <t>Hsp90b1</t>
  </si>
  <si>
    <t>Endoplasmin</t>
  </si>
  <si>
    <t>P08113</t>
  </si>
  <si>
    <t>sp|Q9CZT4|RPC5_MOUSE DNA-directed RNA polymerase III subunit RPC5 OS=Mus musculus OX=10090 GN=Polr3e PE=1 SV=2;sp|Q9CZT4-2|RPC5_MOUSE Isoform 2 of DNA-directed RNA polymerase III subunit RPC5 OS=Mus musculus OX=10090 GN=Polr3e</t>
  </si>
  <si>
    <t>Polr3e</t>
  </si>
  <si>
    <t>DNA-directed RNA polymerase III subunit RPC5</t>
  </si>
  <si>
    <t>Q9CZT4;Q9CZT4-2</t>
  </si>
  <si>
    <t>sp|Q8BXZ1|TMX3_MOUSE Protein disulfide-isomerase TMX3 OS=Mus musculus OX=10090 GN=Tmx3 PE=1 SV=2</t>
  </si>
  <si>
    <t>Tmx3</t>
  </si>
  <si>
    <t>Protein disulfide-isomerase TMX3</t>
  </si>
  <si>
    <t>Q8BXZ1</t>
  </si>
  <si>
    <t>sp|Q61735|CD47_MOUSE Leukocyte surface antigen CD47 OS=Mus musculus OX=10090 GN=Cd47 PE=1 SV=2</t>
  </si>
  <si>
    <t>Cd47</t>
  </si>
  <si>
    <t>Leukocyte surface antigen CD47</t>
  </si>
  <si>
    <t>Q61735</t>
  </si>
  <si>
    <t>sp|P51410|RL9_MOUSE 60S ribosomal protein L9 OS=Mus musculus OX=10090 GN=Rpl9 PE=2 SV=2</t>
  </si>
  <si>
    <t>Rpl9</t>
  </si>
  <si>
    <t>60S ribosomal protein L9</t>
  </si>
  <si>
    <t>P51410</t>
  </si>
  <si>
    <t>sp|Q9ET22|DPP2_MOUSE Dipeptidyl peptidase 2 OS=Mus musculus OX=10090 GN=Dpp7 PE=1 SV=2</t>
  </si>
  <si>
    <t>Dpp7</t>
  </si>
  <si>
    <t>Dipeptidyl peptidase 2</t>
  </si>
  <si>
    <t>Q9ET22</t>
  </si>
  <si>
    <t>sp|Q80U28-14|MADD_MOUSE Isoform 14 of MAP kinase-activating death domain protein OS=Mus musculus OX=10090 GN=Madd;sp|Q80U28-3|MADD_MOUSE Isoform 3 of MAP kinase-activating death domain protein OS=Mus musculus OX=10090 GN=Madd;sp|Q80U28-15|MADD_MOUSE Isofor</t>
  </si>
  <si>
    <t>Madd</t>
  </si>
  <si>
    <t>MAP kinase-activating death domain protein</t>
  </si>
  <si>
    <t>Q80U28-14;Q80U28-3;Q80U28-15;Q80U28;Q80U28-2;Q80U28-13;Q80U28-12</t>
  </si>
  <si>
    <t>sp|P12970|RL7A_MOUSE 60S ribosomal protein L7a OS=Mus musculus OX=10090 GN=Rpl7a PE=1 SV=2</t>
  </si>
  <si>
    <t>Rpl7a</t>
  </si>
  <si>
    <t>60S ribosomal protein L7a</t>
  </si>
  <si>
    <t>P12970</t>
  </si>
  <si>
    <t>sp|Q64442|DHSO_MOUSE Sorbitol dehydrogenase OS=Mus musculus OX=10090 GN=Sord PE=1 SV=3</t>
  </si>
  <si>
    <t>Sord</t>
  </si>
  <si>
    <t>Sorbitol dehydrogenase</t>
  </si>
  <si>
    <t>Q64442</t>
  </si>
  <si>
    <t>sp|Q920S3-2|GATD1_MOUSE Isoform 2 of GATA zinc finger domain-containing protein 1 OS=Mus musculus OX=10090 GN=Gatad1;sp|Q920S3|GATD1_MOUSE GATA zinc finger domain-containing protein 1 OS=Mus musculus OX=10090 GN=Gatad1 PE=2 SV=2</t>
  </si>
  <si>
    <t>Gatad1</t>
  </si>
  <si>
    <t>GATA zinc finger domain-containing protein 1</t>
  </si>
  <si>
    <t>Q920S3-2;Q920S3</t>
  </si>
  <si>
    <t>sp|Q8R2R6|MTG1_MOUSE Mitochondrial ribosome-associated GTPase 1 OS=Mus musculus OX=10090 GN=Mtg1 PE=1 SV=2</t>
  </si>
  <si>
    <t>Mtg1</t>
  </si>
  <si>
    <t>Mitochondrial ribosome-associated GTPase 1</t>
  </si>
  <si>
    <t>Q8R2R6</t>
  </si>
  <si>
    <t>sp|Q8BTS4|NUP54_MOUSE Nuclear pore complex protein Nup54 OS=Mus musculus OX=10090 GN=Nup54 PE=1 SV=1</t>
  </si>
  <si>
    <t>Nup54</t>
  </si>
  <si>
    <t>Nuclear pore complex protein Nup54</t>
  </si>
  <si>
    <t>Q8BTS4</t>
  </si>
  <si>
    <t>tr|E9PYD1|E9PYD1_MOUSE Family with sequence similarity 98, member C OS=Mus musculus OX=10090 GN=Fam98c PE=1 SV=1;tr|F6ZXW2|F6ZXW2_MOUSE Family with sequence similarity 98, member C (Fragment) OS=Mus musculus OX=10090 GN=Fam98c PE=1 SV=1;tr|D3Z100|D3Z100_MO</t>
  </si>
  <si>
    <t>Fam98c</t>
  </si>
  <si>
    <t>E9PYD1;F6ZXW2;D3Z100;F6S0H0</t>
  </si>
  <si>
    <t>E9PYD1;F6ZXW2;D3Z100;F6S0H0;F7AR27</t>
  </si>
  <si>
    <t>sp|Q9CXX9|CUED2_MOUSE CUE domain-containing protein 2 OS=Mus musculus OX=10090 GN=Cuedc2 PE=1 SV=1</t>
  </si>
  <si>
    <t>Cuedc2</t>
  </si>
  <si>
    <t>CUE domain-containing protein 2</t>
  </si>
  <si>
    <t>Q9CXX9</t>
  </si>
  <si>
    <t>sp|Q9JIG7|CCD22_MOUSE Coiled-coil domain-containing protein 22 OS=Mus musculus OX=10090 GN=Ccdc22 PE=1 SV=1</t>
  </si>
  <si>
    <t>Ccdc22</t>
  </si>
  <si>
    <t>Coiled-coil domain-containing protein 22</t>
  </si>
  <si>
    <t>Q9JIG7</t>
  </si>
  <si>
    <t>sp|O70378|EMC8_MOUSE ER membrane protein complex subunit 8 OS=Mus musculus OX=10090 GN=Emc8 PE=1 SV=1</t>
  </si>
  <si>
    <t>Emc8</t>
  </si>
  <si>
    <t>ER membrane protein complex subunit 8</t>
  </si>
  <si>
    <t>O70378</t>
  </si>
  <si>
    <t>tr|A0A2R8W6R9|A0A2R8W6R9_MOUSE Transcription factor AP4 (Fragment) OS=Mus musculus OX=10090 GN=Tfap4 PE=1 SV=1;tr|A0A2R8VI80|A0A2R8VI80_MOUSE Transcription factor AP4 (Fragment) OS=Mus musculus OX=10090 GN=Tfap4 PE=1 SV=1;tr|Q9JIZ5|Q9JIZ5_MOUSE Activator p</t>
  </si>
  <si>
    <t>Tfap4</t>
  </si>
  <si>
    <t>A0A2R8W6R9;A0A2R8VI80;Q9JIZ5</t>
  </si>
  <si>
    <t>sp|Q9CQS9-2|HAUS2_MOUSE Isoform 2 of HAUS augmin-like complex subunit 2 OS=Mus musculus OX=10090 GN=Haus2;sp|Q9CQS9|HAUS2_MOUSE HAUS augmin-like complex subunit 2 OS=Mus musculus OX=10090 GN=Haus2 PE=2 SV=1</t>
  </si>
  <si>
    <t>Haus2</t>
  </si>
  <si>
    <t>HAUS augmin-like complex subunit 2</t>
  </si>
  <si>
    <t>Q9CQS9-2;Q9CQS9</t>
  </si>
  <si>
    <t>sp|Q9CPW4|ARPC5_MOUSE Actin-related protein 2/3 complex subunit 5 OS=Mus musculus OX=10090 GN=Arpc5 PE=1 SV=3</t>
  </si>
  <si>
    <t>Arpc5</t>
  </si>
  <si>
    <t>Actin-related protein 2/3 complex subunit 5</t>
  </si>
  <si>
    <t>Q9CPW4</t>
  </si>
  <si>
    <t>sp|Q9CR20|IR3IP_MOUSE Immediate early response 3-interacting protein 1 OS=Mus musculus OX=10090 GN=Ier3ip1 PE=3 SV=1</t>
  </si>
  <si>
    <t>Ier3ip1</t>
  </si>
  <si>
    <t>Immediate early response 3-interacting protein 1</t>
  </si>
  <si>
    <t>Q9CR20</t>
  </si>
  <si>
    <t>tr|Q6DFW5|Q6DFW5_MOUSE Phospholipid-transporting ATPase OS=Mus musculus OX=10090 GN=Atp11b PE=1 SV=1;tr|A0A0G2JE89|A0A0G2JE89_MOUSE Phospholipid-transporting ATPase (Fragment) OS=Mus musculus OX=10090 GN=Atp11b PE=1 SV=1</t>
  </si>
  <si>
    <t>Atp11b</t>
  </si>
  <si>
    <t>Q6DFW5;A0A0G2JE89</t>
  </si>
  <si>
    <t>Q6DFW5;A0A0G2JE89;P98197;A0A0G2JF19;A0A0G2JED0</t>
  </si>
  <si>
    <t>sp|Q91YH5|ATLA3_MOUSE Atlastin-3 OS=Mus musculus OX=10090 GN=Atl3 PE=1 SV=1;sp|Q91YH5-2|ATLA3_MOUSE Isoform 2 of Atlastin-3 OS=Mus musculus OX=10090 GN=Atl3</t>
  </si>
  <si>
    <t>Atl3</t>
  </si>
  <si>
    <t>Atlastin-3</t>
  </si>
  <si>
    <t>Q91YH5;Q91YH5-2</t>
  </si>
  <si>
    <t>sp|Q61048|WBP4_MOUSE WW domain-binding protein 4 OS=Mus musculus OX=10090 GN=Wbp4 PE=1 SV=4</t>
  </si>
  <si>
    <t>Wbp4</t>
  </si>
  <si>
    <t>WW domain-binding protein 4</t>
  </si>
  <si>
    <t>Q61048</t>
  </si>
  <si>
    <t>sp|Q8K0Z7|TACO1_MOUSE Translational activator of cytochrome c oxidase 1 OS=Mus musculus OX=10090 GN=Taco1 PE=1 SV=1</t>
  </si>
  <si>
    <t>Taco1</t>
  </si>
  <si>
    <t>Translational activator of cytochrome c oxidase 1</t>
  </si>
  <si>
    <t>Q8K0Z7</t>
  </si>
  <si>
    <t>sp|Q80V62|FACD2_MOUSE Fanconi anemia group D2 protein homolog OS=Mus musculus OX=10090 GN=Fancd2 PE=1 SV=2</t>
  </si>
  <si>
    <t>Fancd2</t>
  </si>
  <si>
    <t>Fanconi anemia group D2 protein homolog</t>
  </si>
  <si>
    <t>Q80V62</t>
  </si>
  <si>
    <t>Q80V62;Q80V62-2</t>
  </si>
  <si>
    <t>sp|Q62393-2|TPD52_MOUSE Isoform 2 of Tumor protein D52 OS=Mus musculus OX=10090 GN=Tpd52;sp|Q62393-3|TPD52_MOUSE Isoform 3 of Tumor protein D52 OS=Mus musculus OX=10090 GN=Tpd52;sp|Q62393|TPD52_MOUSE Tumor protein D52 OS=Mus musculus OX=10090 GN=Tpd52 PE=1</t>
  </si>
  <si>
    <t>Tpd52</t>
  </si>
  <si>
    <t>Tumor protein D52</t>
  </si>
  <si>
    <t>Q62393-2;Q62393-3;Q62393</t>
  </si>
  <si>
    <t>sp|O35459|ECH1_MOUSE Delta(3,5)-Delta(2,4)-dienoyl-CoA isomerase, mitochondrial OS=Mus musculus OX=10090 GN=Ech1 PE=1 SV=1</t>
  </si>
  <si>
    <t>Ech1</t>
  </si>
  <si>
    <t>Delta(3,5)-Delta(2,4)-dienoyl-CoA isomerase, mitochondrial</t>
  </si>
  <si>
    <t>O35459</t>
  </si>
  <si>
    <t>sp|Q8K297|GT251_MOUSE Procollagen galactosyltransferase 1 OS=Mus musculus OX=10090 GN=Colgalt1 PE=1 SV=2</t>
  </si>
  <si>
    <t>Colgalt1</t>
  </si>
  <si>
    <t>Procollagen galactosyltransferase 1</t>
  </si>
  <si>
    <t>Q8K297</t>
  </si>
  <si>
    <t>sp|Q63810-2|CANB1_MOUSE Isoform 2 of Calcineurin subunit B type 1 OS=Mus musculus OX=10090 GN=Ppp3r1;sp|Q63810|CANB1_MOUSE Calcineurin subunit B type 1 OS=Mus musculus OX=10090 GN=Ppp3r1 PE=1 SV=3</t>
  </si>
  <si>
    <t>Ppp3r1</t>
  </si>
  <si>
    <t>Calcineurin subunit B type 1</t>
  </si>
  <si>
    <t>Q63810-2;Q63810</t>
  </si>
  <si>
    <t>Q63810-2;Q63810;Q63811</t>
  </si>
  <si>
    <t>sp|D3Z7P3-2|GLSK_MOUSE Isoform 2 of Glutaminase kidney isoform, mitochondrial OS=Mus musculus OX=10090 GN=Gls;sp|D3Z7P3|GLSK_MOUSE Glutaminase kidney isoform, mitochondrial OS=Mus musculus OX=10090 GN=Gls PE=1 SV=1</t>
  </si>
  <si>
    <t>Gls</t>
  </si>
  <si>
    <t>Glutaminase kidney isoform, mitochondrial</t>
  </si>
  <si>
    <t>D3Z7P3-2;D3Z7P3</t>
  </si>
  <si>
    <t>sp|Q8R2T8-2|TF3C5_MOUSE Isoform 2 of General transcription factor 3C polypeptide 5 OS=Mus musculus OX=10090 GN=Gtf3c5;sp|Q8R2T8|TF3C5_MOUSE General transcription factor 3C polypeptide 5 OS=Mus musculus OX=10090 GN=Gtf3c5 PE=2 SV=2</t>
  </si>
  <si>
    <t>Gtf3c5</t>
  </si>
  <si>
    <t>General transcription factor 3C polypeptide 5</t>
  </si>
  <si>
    <t>Q8R2T8-2;Q8R2T8</t>
  </si>
  <si>
    <t>sp|Q9Z2D8|MBD3_MOUSE Methyl-CpG-binding domain protein 3 OS=Mus musculus OX=10090 GN=Mbd3 PE=1 SV=1;sp|Q9Z2D8-2|MBD3_MOUSE Isoform 2 of Methyl-CpG-binding domain protein 3 OS=Mus musculus OX=10090 GN=Mbd3</t>
  </si>
  <si>
    <t>Mbd3</t>
  </si>
  <si>
    <t>Methyl-CpG-binding domain protein 3</t>
  </si>
  <si>
    <t>Q9Z2D8;Q9Z2D8-2</t>
  </si>
  <si>
    <t>sp|Q9JLQ2|GIT2_MOUSE ARF GTPase-activating protein GIT2 OS=Mus musculus OX=10090 GN=Git2 PE=1 SV=2</t>
  </si>
  <si>
    <t>Git2</t>
  </si>
  <si>
    <t>ARF GTPase-activating protein GIT2</t>
  </si>
  <si>
    <t>Q9JLQ2</t>
  </si>
  <si>
    <t>sp|Q8BJF9|CHM2B_MOUSE Charged multivesicular body protein 2b OS=Mus musculus OX=10090 GN=Chmp2b PE=1 SV=1</t>
  </si>
  <si>
    <t>Chmp2b</t>
  </si>
  <si>
    <t>Charged multivesicular body protein 2b</t>
  </si>
  <si>
    <t>Q8BJF9</t>
  </si>
  <si>
    <t>sp|Q811S7-2|UBIP1_MOUSE Isoform 2 of Upstream-binding protein 1 OS=Mus musculus OX=10090 GN=Ubp1;sp|Q811S7|UBIP1_MOUSE Upstream-binding protein 1 OS=Mus musculus OX=10090 GN=Ubp1 PE=1 SV=1</t>
  </si>
  <si>
    <t>Ubp1</t>
  </si>
  <si>
    <t>Upstream-binding protein 1</t>
  </si>
  <si>
    <t>Q811S7-2;Q811S7</t>
  </si>
  <si>
    <t>Q811S7-2;Q811S7;Q9ERA0-3;Q9ERA0;Q9ERA0-2</t>
  </si>
  <si>
    <t>sp|Q9D1H6|NDUF4_MOUSE NADH dehydrogenase [ubiquinone] 1 alpha subcomplex assembly factor 4 OS=Mus musculus OX=10090 GN=Ndufaf4 PE=1 SV=1</t>
  </si>
  <si>
    <t>Ndufaf4</t>
  </si>
  <si>
    <t>NADH dehydrogenase [ubiquinone] 1 alpha subcomplex assembly factor 4</t>
  </si>
  <si>
    <t>Q9D1H6</t>
  </si>
  <si>
    <t>sp|Q8VEH3|ARL8A_MOUSE ADP-ribosylation factor-like protein 8A OS=Mus musculus OX=10090 GN=Arl8a PE=1 SV=1</t>
  </si>
  <si>
    <t>Arl8a</t>
  </si>
  <si>
    <t>ADP-ribosylation factor-like protein 8A</t>
  </si>
  <si>
    <t>Q8VEH3</t>
  </si>
  <si>
    <t>sp|Q8BMK1|METL2_MOUSE tRNA N(3)-methylcytidine methyltransferase METTL2 OS=Mus musculus OX=10090 GN=Mettl2 PE=1 SV=2</t>
  </si>
  <si>
    <t>Mettl2</t>
  </si>
  <si>
    <t>Methyltransferase-like protein 2</t>
  </si>
  <si>
    <t>Q8BMK1</t>
  </si>
  <si>
    <t>Q8BMK1;Q8BMK1-2</t>
  </si>
  <si>
    <t>sp|Q60737|CSK21_MOUSE Casein kinase II subunit alpha OS=Mus musculus OX=10090 GN=Csnk2a1 PE=1 SV=2</t>
  </si>
  <si>
    <t>Csnk2a1</t>
  </si>
  <si>
    <t>Casein kinase II subunit alpha</t>
  </si>
  <si>
    <t>Q60737</t>
  </si>
  <si>
    <t>sp|Q9CPQ1|COX6C_MOUSE Cytochrome c oxidase subunit 6C OS=Mus musculus OX=10090 GN=Cox6c PE=1 SV=3</t>
  </si>
  <si>
    <t>Cox6c</t>
  </si>
  <si>
    <t>Cytochrome c oxidase subunit 6C</t>
  </si>
  <si>
    <t>Q9CPQ1</t>
  </si>
  <si>
    <t>sp|O09159|MA2B1_MOUSE Lysosomal alpha-mannosidase OS=Mus musculus OX=10090 GN=Man2b1 PE=1 SV=4</t>
  </si>
  <si>
    <t>Man2b1</t>
  </si>
  <si>
    <t>Lysosomal alpha-mannosidase</t>
  </si>
  <si>
    <t>O09159</t>
  </si>
  <si>
    <t>sp|P63028|TCTP_MOUSE Translationally-controlled tumor protein OS=Mus musculus OX=10090 GN=Tpt1 PE=1 SV=1</t>
  </si>
  <si>
    <t>Tpt1</t>
  </si>
  <si>
    <t>Translationally-controlled tumor protein</t>
  </si>
  <si>
    <t>P63028</t>
  </si>
  <si>
    <t>sp|Q9QWH1-2|PHC2_MOUSE Isoform 2 of Polyhomeotic-like protein 2 OS=Mus musculus OX=10090 GN=Phc2;sp|Q9QWH1|PHC2_MOUSE Polyhomeotic-like protein 2 OS=Mus musculus OX=10090 GN=Phc2 PE=1 SV=1</t>
  </si>
  <si>
    <t>Phc2</t>
  </si>
  <si>
    <t>Polyhomeotic-like protein 2</t>
  </si>
  <si>
    <t>Q9QWH1-2;Q9QWH1</t>
  </si>
  <si>
    <t>sp|P47791-2|GSHR_MOUSE Isoform Cytoplasmic of Glutathione reductase, mitochondrial OS=Mus musculus OX=10090 GN=Gsr;sp|P47791|GSHR_MOUSE Glutathione reductase, mitochondrial OS=Mus musculus OX=10090 GN=Gsr PE=1 SV=3</t>
  </si>
  <si>
    <t>Gsr</t>
  </si>
  <si>
    <t>Glutathione reductase, mitochondrial</t>
  </si>
  <si>
    <t>P47791-2;P47791</t>
  </si>
  <si>
    <t>sp|Q9WV30-4|NFAT5_MOUSE Isoform 4 of Nuclear factor of activated T-cells 5 OS=Mus musculus OX=10090 GN=Nfat5;sp|Q9WV30|NFAT5_MOUSE Nuclear factor of activated T-cells 5 OS=Mus musculus OX=10090 GN=Nfat5 PE=1 SV=2;sp|Q9WV30-2|NFAT5_MOUSE Isoform 2 of Nuclea</t>
  </si>
  <si>
    <t>Nfat5</t>
  </si>
  <si>
    <t>Nuclear factor of activated T-cells 5</t>
  </si>
  <si>
    <t>Q9WV30-4;Q9WV30;Q9WV30-2</t>
  </si>
  <si>
    <t>sp|Q8C1A5|THOP1_MOUSE Thimet oligopeptidase OS=Mus musculus OX=10090 GN=Thop1 PE=1 SV=1</t>
  </si>
  <si>
    <t>Thop1</t>
  </si>
  <si>
    <t>Thimet oligopeptidase</t>
  </si>
  <si>
    <t>Q8C1A5</t>
  </si>
  <si>
    <t>tr|F8VPK0|F8VPK0_MOUSE Tetratricopeptide repeat domain 37 OS=Mus musculus OX=10090 GN=Ttc37 PE=1 SV=1</t>
  </si>
  <si>
    <t>Ttc37</t>
  </si>
  <si>
    <t>F8VPK0</t>
  </si>
  <si>
    <t>F8VPK0;A0A286YCU6;A0A286YDT1;A0A286YD75</t>
  </si>
  <si>
    <t>sp|Q9QXY9|PEX3_MOUSE Peroxisomal biogenesis factor 3 OS=Mus musculus OX=10090 GN=Pex3 PE=1 SV=1</t>
  </si>
  <si>
    <t>Pex3</t>
  </si>
  <si>
    <t>Peroxisomal biogenesis factor 3</t>
  </si>
  <si>
    <t>Q9QXY9</t>
  </si>
  <si>
    <t>sp|Q505F5|LRC47_MOUSE Leucine-rich repeat-containing protein 47 OS=Mus musculus OX=10090 GN=Lrrc47 PE=1 SV=1</t>
  </si>
  <si>
    <t>Lrrc47</t>
  </si>
  <si>
    <t>Leucine-rich repeat-containing protein 47</t>
  </si>
  <si>
    <t>Q505F5</t>
  </si>
  <si>
    <t>sp|Q9D823|RL37_MOUSE 60S ribosomal protein L37 OS=Mus musculus OX=10090 GN=Rpl37 PE=3 SV=3</t>
  </si>
  <si>
    <t>Rpl37</t>
  </si>
  <si>
    <t>60S ribosomal protein L37</t>
  </si>
  <si>
    <t>Q9D823</t>
  </si>
  <si>
    <t>sp|Q8CJG0|AGO2_MOUSE Protein argonaute-2 OS=Mus musculus OX=10090 GN=Ago2 PE=1 SV=3</t>
  </si>
  <si>
    <t>Ago2</t>
  </si>
  <si>
    <t>Protein argonaute-2</t>
  </si>
  <si>
    <t>Q8CJG0</t>
  </si>
  <si>
    <t>Q8CJG0;Q8CJF9</t>
  </si>
  <si>
    <t>sp|Q9WUH1|TM115_MOUSE Transmembrane protein 115 OS=Mus musculus OX=10090 GN=Tmem115 PE=1 SV=1</t>
  </si>
  <si>
    <t>Tmem115</t>
  </si>
  <si>
    <t>Transmembrane protein 115</t>
  </si>
  <si>
    <t>Q9WUH1</t>
  </si>
  <si>
    <t>sp|Q01237|HMDH_MOUSE 3-hydroxy-3-methylglutaryl-coenzyme A reductase OS=Mus musculus OX=10090 GN=Hmgcr PE=1 SV=3</t>
  </si>
  <si>
    <t>Hmgcr</t>
  </si>
  <si>
    <t>3-hydroxy-3-methylglutaryl-coenzyme A reductase</t>
  </si>
  <si>
    <t>Q01237</t>
  </si>
  <si>
    <t>sp|P62073|TIM10_MOUSE Mitochondrial import inner membrane translocase subunit Tim10 OS=Mus musculus OX=10090 GN=Timm10 PE=1 SV=1</t>
  </si>
  <si>
    <t>Timm10</t>
  </si>
  <si>
    <t>Mitochondrial import inner membrane translocase subunit Tim10</t>
  </si>
  <si>
    <t>P62073</t>
  </si>
  <si>
    <t>sp|Q61127|NAB2_MOUSE NGFI-A-binding protein 2 OS=Mus musculus OX=10090 GN=Nab2 PE=1 SV=2</t>
  </si>
  <si>
    <t>Nab2</t>
  </si>
  <si>
    <t>NGFI-A-binding protein 2</t>
  </si>
  <si>
    <t>Q61127</t>
  </si>
  <si>
    <t>Q61127;Q61127-2</t>
  </si>
  <si>
    <t>sp|Q922H1-2|ANM3_MOUSE Isoform 2 of Protein arginine N-methyltransferase 3 OS=Mus musculus OX=10090 GN=Prmt3;sp|Q922H1|ANM3_MOUSE Protein arginine N-methyltransferase 3 OS=Mus musculus OX=10090 GN=Prmt3 PE=1 SV=2</t>
  </si>
  <si>
    <t>Prmt3</t>
  </si>
  <si>
    <t>Protein arginine N-methyltransferase 3</t>
  </si>
  <si>
    <t>Q922H1-2;Q922H1</t>
  </si>
  <si>
    <t>sp|O70481|UBR1_MOUSE E3 ubiquitin-protein ligase UBR1 OS=Mus musculus OX=10090 GN=Ubr1 PE=1 SV=2</t>
  </si>
  <si>
    <t>Ubr1</t>
  </si>
  <si>
    <t>E3 ubiquitin-protein ligase UBR1</t>
  </si>
  <si>
    <t>O70481</t>
  </si>
  <si>
    <t>sp|Q8K1B8|URP2_MOUSE Fermitin family homolog 3 OS=Mus musculus OX=10090 GN=Fermt3 PE=1 SV=1</t>
  </si>
  <si>
    <t>Fermt3</t>
  </si>
  <si>
    <t>Fermitin family homolog 3</t>
  </si>
  <si>
    <t>Q8K1B8</t>
  </si>
  <si>
    <t>sp|O55201|SPT5H_MOUSE Transcription elongation factor SPT5 OS=Mus musculus OX=10090 GN=Supt5h PE=1 SV=1;sp|O55201-2|SPT5H_MOUSE Isoform 2 of Transcription elongation factor SPT5 OS=Mus musculus OX=10090 GN=Supt5h</t>
  </si>
  <si>
    <t>Supt5h</t>
  </si>
  <si>
    <t>Transcription elongation factor SPT5</t>
  </si>
  <si>
    <t>O55201;O55201-2</t>
  </si>
  <si>
    <t>sp|P56581|TDG_MOUSE G/T mismatch-specific thymine DNA glycosylase OS=Mus musculus OX=10090 GN=Tdg PE=1 SV=2;sp|P56581-2|TDG_MOUSE Isoform 2 of G/T mismatch-specific thymine DNA glycosylase OS=Mus musculus OX=10090 GN=Tdg</t>
  </si>
  <si>
    <t>Tdg</t>
  </si>
  <si>
    <t>G/T mismatch-specific thymine DNA glycosylase</t>
  </si>
  <si>
    <t>P56581;P56581-2</t>
  </si>
  <si>
    <t>sp|Q9DBX2|PHLP_MOUSE Phosducin-like protein OS=Mus musculus OX=10090 GN=Pdcl PE=1 SV=1</t>
  </si>
  <si>
    <t>Pdcl</t>
  </si>
  <si>
    <t>Phosducin-like protein</t>
  </si>
  <si>
    <t>Q9DBX2</t>
  </si>
  <si>
    <t>sp|Q8C4Q6|AIDA_MOUSE Axin interactor, dorsalization-associated protein OS=Mus musculus OX=10090 GN=Aida PE=1 SV=1;sp|Q8C4Q6-2|AIDA_MOUSE Isoform 2 of Axin interactor, dorsalization-associated protein OS=Mus musculus OX=10090 GN=Aida</t>
  </si>
  <si>
    <t>Aida</t>
  </si>
  <si>
    <t>Axin interactor, dorsalization-associated protein</t>
  </si>
  <si>
    <t>Q8C4Q6;Q8C4Q6-2</t>
  </si>
  <si>
    <t>sp|Q922B2|SYDC_MOUSE Aspartate--tRNA ligase, cytoplasmic OS=Mus musculus OX=10090 GN=Dars1 PE=1 SV=2</t>
  </si>
  <si>
    <t>Dars</t>
  </si>
  <si>
    <t>Aspartate--tRNA ligase, cytoplasmic</t>
  </si>
  <si>
    <t>Q922B2</t>
  </si>
  <si>
    <t>sp|Q9DD02|HIKES_MOUSE Protein Hikeshi OS=Mus musculus OX=10090 GN=Hikeshi PE=1 SV=1;sp|Q9DD02-2|HIKES_MOUSE Isoform 2 of Protein Hikeshi OS=Mus musculus OX=10090 GN=Hikeshi</t>
  </si>
  <si>
    <t>L7rn6</t>
  </si>
  <si>
    <t>Protein Hikeshi</t>
  </si>
  <si>
    <t>Q9DD02;Q9DD02-2</t>
  </si>
  <si>
    <t>sp|Q8BFW7|LPP_MOUSE Lipoma-preferred partner homolog OS=Mus musculus OX=10090 GN=Lpp PE=1 SV=1;sp|Q8BFW7-4|LPP_MOUSE Isoform 4 of Lipoma-preferred partner homolog OS=Mus musculus OX=10090 GN=Lpp;sp|Q8BFW7-5|LPP_MOUSE Isoform 5 of Lipoma-preferred partner h</t>
  </si>
  <si>
    <t>Lpp</t>
  </si>
  <si>
    <t>Lipoma-preferred partner homolog</t>
  </si>
  <si>
    <t>Q8BFW7;Q8BFW7-4;Q8BFW7-5</t>
  </si>
  <si>
    <t>Q8BFW7;Q8BFW7-4;Q8BFW7-5;Q8BFW7-3;Q8BFW7-2</t>
  </si>
  <si>
    <t>sp|Q9JM14|NT5C_MOUSE 5(3)-deoxyribonucleotidase, cytosolic type OS=Mus musculus OX=10090 GN=Nt5c PE=1 SV=1</t>
  </si>
  <si>
    <t>Nt5c</t>
  </si>
  <si>
    <t>5(3)-deoxyribonucleotidase, cytosolic type</t>
  </si>
  <si>
    <t>Q9JM14</t>
  </si>
  <si>
    <t>sp|Q9CWZ7|SNAG_MOUSE Gamma-soluble NSF attachment protein OS=Mus musculus OX=10090 GN=Napg PE=1 SV=1</t>
  </si>
  <si>
    <t>Napg</t>
  </si>
  <si>
    <t>Gamma-soluble NSF attachment protein</t>
  </si>
  <si>
    <t>Q9CWZ7</t>
  </si>
  <si>
    <t>sp|Q8R574|KPRB_MOUSE Phosphoribosyl pyrophosphate synthase-associated protein 2 OS=Mus musculus OX=10090 GN=Prpsap2 PE=1 SV=1</t>
  </si>
  <si>
    <t>Prpsap2</t>
  </si>
  <si>
    <t>Phosphoribosyl pyrophosphate synthase-associated protein 2</t>
  </si>
  <si>
    <t>Q8R574</t>
  </si>
  <si>
    <t>sp|Q7TPM1|PRC2B_MOUSE Protein PRRC2B OS=Mus musculus OX=10090 GN=Prrc2b PE=1 SV=1</t>
  </si>
  <si>
    <t>Q7TPM1</t>
  </si>
  <si>
    <t>sp|Q6P069-2|SORCN_MOUSE Isoform 2 of Sorcin OS=Mus musculus OX=10090 GN=Sri;sp|Q6P069|SORCN_MOUSE Sorcin OS=Mus musculus OX=10090 GN=Sri PE=1 SV=1</t>
  </si>
  <si>
    <t>Sri</t>
  </si>
  <si>
    <t>Sorcin</t>
  </si>
  <si>
    <t>Q6P069-2;Q6P069</t>
  </si>
  <si>
    <t>sp|Q9D0S9|HINT2_MOUSE Histidine triad nucleotide-binding protein 2, mitochondrial OS=Mus musculus OX=10090 GN=Hint2 PE=1 SV=1</t>
  </si>
  <si>
    <t>Hint2</t>
  </si>
  <si>
    <t>Histidine triad nucleotide-binding protein 2, mitochondrial</t>
  </si>
  <si>
    <t>Q9D0S9</t>
  </si>
  <si>
    <t>sp|O88351|IKKB_MOUSE Inhibitor of nuclear factor kappa-B kinase subunit beta OS=Mus musculus OX=10090 GN=Ikbkb PE=1 SV=1</t>
  </si>
  <si>
    <t>Ikbkb</t>
  </si>
  <si>
    <t>Inhibitor of nuclear factor kappa-B kinase subunit beta</t>
  </si>
  <si>
    <t>O88351</t>
  </si>
  <si>
    <t>sp|Q8K2Y0|OBI1_MOUSE ORC ubiquitin ligase 1 OS=Mus musculus OX=10090 GN=Obi1 PE=1 SV=2;sp|Q8K2Y0-2|OBI1_MOUSE Isoform 2 of ORC ubiquitin ligase 1 OS=Mus musculus OX=10090 GN=Obi1;sp|Q8K2Y0-3|OBI1_MOUSE Isoform 3 of ORC ubiquitin ligase 1 OS=Mus musculus OX</t>
  </si>
  <si>
    <t>Rnf219</t>
  </si>
  <si>
    <t>RING finger protein 219</t>
  </si>
  <si>
    <t>Q8K2Y0;Q8K2Y0-2;Q8K2Y0-3</t>
  </si>
  <si>
    <t>sp|O55135|IF6_MOUSE Eukaryotic translation initiation factor 6 OS=Mus musculus OX=10090 GN=Eif6 PE=1 SV=2</t>
  </si>
  <si>
    <t>Eif6</t>
  </si>
  <si>
    <t>Eukaryotic translation initiation factor 6</t>
  </si>
  <si>
    <t>O55135</t>
  </si>
  <si>
    <t>sp|Q8VD76|TF2H3_MOUSE General transcription factor IIH subunit 3 OS=Mus musculus OX=10090 GN=Gtf2h3 PE=1 SV=1</t>
  </si>
  <si>
    <t>Gtf2h3</t>
  </si>
  <si>
    <t>General transcription factor IIH subunit 3</t>
  </si>
  <si>
    <t>Q8VD76</t>
  </si>
  <si>
    <t>sp|Q9DCS2|MTL26_MOUSE Methyltransferase-like 26 OS=Mus musculus OX=10090 GN=Mettl26 PE=1 SV=1</t>
  </si>
  <si>
    <t>UPF0585 protein C16orf13 homolog</t>
  </si>
  <si>
    <t>Q9DCS2</t>
  </si>
  <si>
    <t>sp|Q9EQN3|T22D4_MOUSE TSC22 domain family protein 4 OS=Mus musculus OX=10090 GN=Tsc22d4 PE=1 SV=2</t>
  </si>
  <si>
    <t>Tsc22d4</t>
  </si>
  <si>
    <t>TSC22 domain family protein 4</t>
  </si>
  <si>
    <t>Q9EQN3</t>
  </si>
  <si>
    <t>Q9EQN3;P62500-2;P62500-3;P62500</t>
  </si>
  <si>
    <t>sp|Q9D5V6|SYAP1_MOUSE Synapse-associated protein 1 OS=Mus musculus OX=10090 GN=Syap1 PE=1 SV=1</t>
  </si>
  <si>
    <t>Syap1</t>
  </si>
  <si>
    <t>Synapse-associated protein 1</t>
  </si>
  <si>
    <t>Q9D5V6</t>
  </si>
  <si>
    <t>sp|Q8BFR5|EFTU_MOUSE Elongation factor Tu, mitochondrial OS=Mus musculus OX=10090 GN=Tufm PE=1 SV=1;sp|Q8BFR5-2|EFTU_MOUSE Isoform 2 of Elongation factor Tu, mitochondrial OS=Mus musculus OX=10090 GN=Tufm</t>
  </si>
  <si>
    <t>Tufm</t>
  </si>
  <si>
    <t>Elongation factor Tu, mitochondrial</t>
  </si>
  <si>
    <t>Q8BFR5;Q8BFR5-2</t>
  </si>
  <si>
    <t>sp|Q9DCI3|STR3N_MOUSE STARD3 N-terminal-like protein OS=Mus musculus OX=10090 GN=Stard3nl PE=1 SV=2</t>
  </si>
  <si>
    <t>Stard3nl</t>
  </si>
  <si>
    <t>MLN64 N-terminal domain homolog</t>
  </si>
  <si>
    <t>Q9DCI3</t>
  </si>
  <si>
    <t>sp|Q9R0I7|YLPM1_MOUSE YLP motif-containing protein 1 OS=Mus musculus OX=10090 GN=Ylpm1 PE=2 SV=2</t>
  </si>
  <si>
    <t>Ylpm1</t>
  </si>
  <si>
    <t>YLP motif-containing protein 1</t>
  </si>
  <si>
    <t>Q9R0I7</t>
  </si>
  <si>
    <t>sp|Q62170|SELPL_MOUSE P-selectin glycoprotein ligand 1 OS=Mus musculus OX=10090 GN=Selplg PE=1 SV=2</t>
  </si>
  <si>
    <t>Selplg</t>
  </si>
  <si>
    <t>P-selectin glycoprotein ligand 1</t>
  </si>
  <si>
    <t>Q62170</t>
  </si>
  <si>
    <t>sp|Q9Z255|UBE2A_MOUSE Ubiquitin-conjugating enzyme E2 A OS=Mus musculus OX=10090 GN=Ube2a PE=1 SV=1</t>
  </si>
  <si>
    <t>Ube2a</t>
  </si>
  <si>
    <t>Ubiquitin-conjugating enzyme E2 A</t>
  </si>
  <si>
    <t>Q9Z255</t>
  </si>
  <si>
    <t>sp|Q60591|NFAC2_MOUSE Nuclear factor of activated T-cells, cytoplasmic 2 OS=Mus musculus OX=10090 GN=Nfatc2 PE=1 SV=3;sp|Q60591-2|NFAC2_MOUSE Isoform B of Nuclear factor of activated T-cells, cytoplasmic 2 OS=Mus musculus OX=10090 GN=Nfatc2;sp|Q60591-4|NFA</t>
  </si>
  <si>
    <t>Nfatc2</t>
  </si>
  <si>
    <t>Nuclear factor of activated T-cells, cytoplasmic 2</t>
  </si>
  <si>
    <t>Q60591;Q60591-2;Q60591-4</t>
  </si>
  <si>
    <t>sp|Q99N96|RM01_MOUSE 39S ribosomal protein L1, mitochondrial OS=Mus musculus OX=10090 GN=Mrpl1 PE=1 SV=2</t>
  </si>
  <si>
    <t>Mrpl1</t>
  </si>
  <si>
    <t>39S ribosomal protein L1, mitochondrial</t>
  </si>
  <si>
    <t>Q99N96</t>
  </si>
  <si>
    <t>sp|Q8CDA1|SAC2_MOUSE Phosphatidylinositide phosphatase SAC2 OS=Mus musculus OX=10090 GN=Inpp5f PE=1 SV=1;sp|Q8CDA1-2|SAC2_MOUSE Isoform 2 of Phosphatidylinositide phosphatase SAC2 OS=Mus musculus OX=10090 GN=Inpp5f</t>
  </si>
  <si>
    <t>Inpp5f</t>
  </si>
  <si>
    <t>Phosphatidylinositide phosphatase SAC2</t>
  </si>
  <si>
    <t>Q8CDA1;Q8CDA1-2</t>
  </si>
  <si>
    <t>Q8CDA1;Q8CDA1-2;Q8CDA1-3;Q8CDA1-4</t>
  </si>
  <si>
    <t>sp|Q62191|RO52_MOUSE E3 ubiquitin-protein ligase TRIM21 OS=Mus musculus OX=10090 GN=Trim21 PE=1 SV=1</t>
  </si>
  <si>
    <t>Trim21</t>
  </si>
  <si>
    <t>E3 ubiquitin-protein ligase TRIM21</t>
  </si>
  <si>
    <t>Q62191</t>
  </si>
  <si>
    <t>sp|Q91XC8|DAP1_MOUSE Death-associated protein 1 OS=Mus musculus OX=10090 GN=Dap PE=1 SV=3</t>
  </si>
  <si>
    <t>Dap</t>
  </si>
  <si>
    <t>Death-associated protein 1</t>
  </si>
  <si>
    <t>Q91XC8</t>
  </si>
  <si>
    <t>sp|P28063|PSB8_MOUSE Proteasome subunit beta type-8 OS=Mus musculus OX=10090 GN=Psmb8 PE=1 SV=2</t>
  </si>
  <si>
    <t>Psmb8</t>
  </si>
  <si>
    <t>Proteasome subunit beta type-8</t>
  </si>
  <si>
    <t>P28063</t>
  </si>
  <si>
    <t>sp|P98199|AT8B2_MOUSE Phospholipid-transporting ATPase ID OS=Mus musculus OX=10090 GN=Atp8b2 PE=2 SV=2</t>
  </si>
  <si>
    <t>Atp8b2</t>
  </si>
  <si>
    <t>Phospholipid-transporting ATPase ID</t>
  </si>
  <si>
    <t>P98199</t>
  </si>
  <si>
    <t>sp|Q5U4C3|SFR19_MOUSE Splicing factor, arginine/serine-rich 19 OS=Mus musculus OX=10090 GN=Scaf1 PE=1 SV=1</t>
  </si>
  <si>
    <t>Scaf1</t>
  </si>
  <si>
    <t>Splicing factor, arginine/serine-rich 19</t>
  </si>
  <si>
    <t>Q5U4C3</t>
  </si>
  <si>
    <t>sp|Q8BHB3|LAX1_MOUSE Lymphocyte transmembrane adapter 1 OS=Mus musculus OX=10090 GN=Lax1 PE=2 SV=2</t>
  </si>
  <si>
    <t>Lax1</t>
  </si>
  <si>
    <t>Lymphocyte transmembrane adapter 1</t>
  </si>
  <si>
    <t>Q8BHB3</t>
  </si>
  <si>
    <t>sp|Q8CAY6|THIC_MOUSE Acetyl-CoA acetyltransferase, cytosolic OS=Mus musculus OX=10090 GN=Acat2 PE=1 SV=2</t>
  </si>
  <si>
    <t>Acat2</t>
  </si>
  <si>
    <t>Acetyl-CoA acetyltransferase, cytosolic</t>
  </si>
  <si>
    <t>Q8CAY6</t>
  </si>
  <si>
    <t>sp|P07607|TYSY_MOUSE Thymidylate synthase OS=Mus musculus OX=10090 GN=Tyms PE=1 SV=1</t>
  </si>
  <si>
    <t>Tyms</t>
  </si>
  <si>
    <t>Thymidylate synthase</t>
  </si>
  <si>
    <t>P07607</t>
  </si>
  <si>
    <t>sp|Q09XV5|CHD8_MOUSE Chromodomain-helicase-DNA-binding protein 8 OS=Mus musculus OX=10090 GN=Chd8 PE=1 SV=1</t>
  </si>
  <si>
    <t>Chd8</t>
  </si>
  <si>
    <t>Chromodomain-helicase-DNA-binding protein 8</t>
  </si>
  <si>
    <t>Q09XV5</t>
  </si>
  <si>
    <t>Q09XV5;Q09XV5-2</t>
  </si>
  <si>
    <t>sp|Q99LI2|CLCC1_MOUSE Chloride channel CLIC-like protein 1 OS=Mus musculus OX=10090 GN=Clcc1 PE=1 SV=1</t>
  </si>
  <si>
    <t>Clcc1</t>
  </si>
  <si>
    <t>Chloride channel CLIC-like protein 1</t>
  </si>
  <si>
    <t>Q99LI2</t>
  </si>
  <si>
    <t>sp|Q9D0R2|SYTC_MOUSE Threonine--tRNA ligase 1, cytoplasmic OS=Mus musculus OX=10090 GN=Tars1 PE=1 SV=2</t>
  </si>
  <si>
    <t>Tars</t>
  </si>
  <si>
    <t>Threonine--tRNA ligase, cytoplasmic</t>
  </si>
  <si>
    <t>Q9D0R2</t>
  </si>
  <si>
    <t>sp|Q91VV4|DEN2D_MOUSE DENN domain-containing protein 2D OS=Mus musculus OX=10090 GN=Dennd2d PE=1 SV=1;sp|Q91VV4-2|DEN2D_MOUSE Isoform 2 of DENN domain-containing protein 2D OS=Mus musculus OX=10090 GN=Dennd2d</t>
  </si>
  <si>
    <t>Dennd2d</t>
  </si>
  <si>
    <t>DENN domain-containing protein 2D</t>
  </si>
  <si>
    <t>Q91VV4;Q91VV4-2</t>
  </si>
  <si>
    <t>sp|P62814|VATB2_MOUSE V-type proton ATPase subunit B, brain isoform OS=Mus musculus OX=10090 GN=Atp6v1b2 PE=1 SV=1</t>
  </si>
  <si>
    <t>Atp6v1b2</t>
  </si>
  <si>
    <t>V-type proton ATPase subunit B, brain isoform</t>
  </si>
  <si>
    <t>P62814</t>
  </si>
  <si>
    <t>P62814;A0A0U1RNU9</t>
  </si>
  <si>
    <t>sp|Q9D404|OXSM_MOUSE 3-oxoacyl-[acyl-carrier-protein] synthase, mitochondrial OS=Mus musculus OX=10090 GN=Oxsm PE=1 SV=1</t>
  </si>
  <si>
    <t>Oxsm</t>
  </si>
  <si>
    <t>3-oxoacyl-[acyl-carrier-protein] synthase, mitochondrial</t>
  </si>
  <si>
    <t>Q9D404</t>
  </si>
  <si>
    <t>sp|Q9D6H2|IFT25_MOUSE Intraflagellar transport protein 25 homolog OS=Mus musculus OX=10090 GN=Hspb11 PE=1 SV=2</t>
  </si>
  <si>
    <t>Hspb11</t>
  </si>
  <si>
    <t>Intraflagellar transport protein 25 homolog</t>
  </si>
  <si>
    <t>Q9D6H2</t>
  </si>
  <si>
    <t>sp|Q80TA1|EPT1_MOUSE Ethanolaminephosphotransferase 1 OS=Mus musculus OX=10090 GN=Selenoi PE=2 SV=3</t>
  </si>
  <si>
    <t>Ept1</t>
  </si>
  <si>
    <t>Ethanolaminephosphotransferase 1</t>
  </si>
  <si>
    <t>Q80TA1</t>
  </si>
  <si>
    <t>sp|P70280|VAMP7_MOUSE Vesicle-associated membrane protein 7 OS=Mus musculus OX=10090 GN=Vamp7 PE=1 SV=1</t>
  </si>
  <si>
    <t>Vamp7</t>
  </si>
  <si>
    <t>Vesicle-associated membrane protein 7</t>
  </si>
  <si>
    <t>P70280</t>
  </si>
  <si>
    <t>sp|Q8C6B9|AROS_MOUSE Active regulator of SIRT1 OS=Mus musculus OX=10090 GN=Rps19bp1 PE=1 SV=1</t>
  </si>
  <si>
    <t>Rps19bp1</t>
  </si>
  <si>
    <t>Active regulator of SIRT1</t>
  </si>
  <si>
    <t>Q8C6B9</t>
  </si>
  <si>
    <t>sp|Q8BZ20|PAR12_MOUSE Protein mono-ADP-ribosyltransferase PARP12 OS=Mus musculus OX=10090 GN=Parp12 PE=1 SV=3</t>
  </si>
  <si>
    <t>Parp12</t>
  </si>
  <si>
    <t>Poly [ADP-ribose] polymerase 12</t>
  </si>
  <si>
    <t>Q8BZ20</t>
  </si>
  <si>
    <t>sp|Q8BVD5|MPP7_MOUSE MAGUK p55 subfamily member 7 OS=Mus musculus OX=10090 GN=Mpp7 PE=1 SV=2;sp|Q8BVD5-3|MPP7_MOUSE Isoform 3 of MAGUK p55 subfamily member 7 OS=Mus musculus OX=10090 GN=Mpp7;sp|Q8BVD5-2|MPP7_MOUSE Isoform 2 of MAGUK p55 subfamily member 7</t>
  </si>
  <si>
    <t>Mpp7</t>
  </si>
  <si>
    <t>MAGUK p55 subfamily member 7</t>
  </si>
  <si>
    <t>Q8BVD5;Q8BVD5-3;Q8BVD5-2</t>
  </si>
  <si>
    <t>Q8BVD5;Q8BVD5-3;Q8BVD5-2;Q8BVD5-5;Q8BVD5-4</t>
  </si>
  <si>
    <t>sp|Q9R0P3|ESTD_MOUSE S-formylglutathione hydrolase OS=Mus musculus OX=10090 GN=Esd PE=1 SV=1</t>
  </si>
  <si>
    <t>Esd</t>
  </si>
  <si>
    <t>S-formylglutathione hydrolase</t>
  </si>
  <si>
    <t>Q9R0P3</t>
  </si>
  <si>
    <t>sp|Q6P8X1|SNX6_MOUSE Sorting nexin-6 OS=Mus musculus OX=10090 GN=Snx6 PE=1 SV=2</t>
  </si>
  <si>
    <t>Snx6</t>
  </si>
  <si>
    <t>Sorting nexin-6;Sorting nexin-6, N-terminally processed</t>
  </si>
  <si>
    <t>Q6P8X1</t>
  </si>
  <si>
    <t>sp|Q63932|MP2K2_MOUSE Dual specificity mitogen-activated protein kinase kinase 2 OS=Mus musculus OX=10090 GN=Map2k2 PE=1 SV=2</t>
  </si>
  <si>
    <t>Map2k2</t>
  </si>
  <si>
    <t>Dual specificity mitogen-activated protein kinase kinase 2</t>
  </si>
  <si>
    <t>Q63932</t>
  </si>
  <si>
    <t>sp|P56395|CYB5_MOUSE Cytochrome b5 OS=Mus musculus OX=10090 GN=Cyb5a PE=1 SV=2</t>
  </si>
  <si>
    <t>Cyb5a</t>
  </si>
  <si>
    <t>Cytochrome b5</t>
  </si>
  <si>
    <t>P56395</t>
  </si>
  <si>
    <t>sp|P97470|PP4C_MOUSE Serine/threonine-protein phosphatase 4 catalytic subunit OS=Mus musculus OX=10090 GN=Ppp4c PE=1 SV=2</t>
  </si>
  <si>
    <t>Ppp4c</t>
  </si>
  <si>
    <t>Serine/threonine-protein phosphatase 4 catalytic subunit</t>
  </si>
  <si>
    <t>P97470</t>
  </si>
  <si>
    <t>sp|B2RR83|YTDC2_MOUSE 3-5 RNA helicase YTHDC2 OS=Mus musculus OX=10090 GN=Ythdc2 PE=1 SV=1</t>
  </si>
  <si>
    <t>Ythdc2</t>
  </si>
  <si>
    <t>Probable ATP-dependent RNA helicase YTHDC2</t>
  </si>
  <si>
    <t>B2RR83</t>
  </si>
  <si>
    <t>sp|Q8VE80|THOC3_MOUSE THO complex subunit 3 OS=Mus musculus OX=10090 GN=Thoc3 PE=2 SV=1</t>
  </si>
  <si>
    <t>Thoc3</t>
  </si>
  <si>
    <t>THO complex subunit 3</t>
  </si>
  <si>
    <t>Q8VE80</t>
  </si>
  <si>
    <t>sp|Q91VE0|S27A4_MOUSE Long-chain fatty acid transport protein 4 OS=Mus musculus OX=10090 GN=Slc27a4 PE=1 SV=1</t>
  </si>
  <si>
    <t>Slc27a4</t>
  </si>
  <si>
    <t>Long-chain fatty acid transport protein 4</t>
  </si>
  <si>
    <t>Q91VE0</t>
  </si>
  <si>
    <t>sp|Q99LY9|NDUS5_MOUSE NADH dehydrogenase [ubiquinone] iron-sulfur protein 5 OS=Mus musculus OX=10090 GN=Ndufs5 PE=1 SV=3</t>
  </si>
  <si>
    <t>Ndufs5</t>
  </si>
  <si>
    <t>NADH dehydrogenase [ubiquinone] iron-sulfur protein 5;NADH dehydrogenase [ubiquinone] iron-sulfur protein 5, N-terminally processed</t>
  </si>
  <si>
    <t>Q99LY9</t>
  </si>
  <si>
    <t>sp|Q8CHQ0|FBX4_MOUSE F-box only protein 4 OS=Mus musculus OX=10090 GN=Fbxo4 PE=1 SV=2</t>
  </si>
  <si>
    <t>Fbxo4</t>
  </si>
  <si>
    <t>F-box only protein 4</t>
  </si>
  <si>
    <t>Q8CHQ0</t>
  </si>
  <si>
    <t>sp|Q61598|GDIB_MOUSE Rab GDP dissociation inhibitor beta OS=Mus musculus OX=10090 GN=Gdi2 PE=1 SV=1;sp|Q61598-2|GDIB_MOUSE Isoform 2 of Rab GDP dissociation inhibitor beta OS=Mus musculus OX=10090 GN=Gdi2</t>
  </si>
  <si>
    <t>Gdi2</t>
  </si>
  <si>
    <t>Rab GDP dissociation inhibitor beta</t>
  </si>
  <si>
    <t>Q61598;Q61598-2</t>
  </si>
  <si>
    <t>sp|Q9D8X5|CNOT8_MOUSE CCR4-NOT transcription complex subunit 8 OS=Mus musculus OX=10090 GN=Cnot8 PE=2 SV=1</t>
  </si>
  <si>
    <t>Cnot8</t>
  </si>
  <si>
    <t>CCR4-NOT transcription complex subunit 8</t>
  </si>
  <si>
    <t>Q9D8X5</t>
  </si>
  <si>
    <t>sp|Q8C7X2-2|EMC1_MOUSE Isoform 2 of ER membrane protein complex subunit 1 OS=Mus musculus OX=10090 GN=Emc1;sp|Q8C7X2|EMC1_MOUSE ER membrane protein complex subunit 1 OS=Mus musculus OX=10090 GN=Emc1 PE=1 SV=1</t>
  </si>
  <si>
    <t>Emc1</t>
  </si>
  <si>
    <t>ER membrane protein complex subunit 1</t>
  </si>
  <si>
    <t>Q8C7X2-2;Q8C7X2</t>
  </si>
  <si>
    <t>Q8C7X2-2;Q8C7X2;Q8C7X2-3</t>
  </si>
  <si>
    <t>sp|Q8BMJ2|SYLC_MOUSE Leucine--tRNA ligase, cytoplasmic OS=Mus musculus OX=10090 GN=Lars1 PE=1 SV=2</t>
  </si>
  <si>
    <t>Lars</t>
  </si>
  <si>
    <t>Leucine--tRNA ligase, cytoplasmic</t>
  </si>
  <si>
    <t>Q8BMJ2</t>
  </si>
  <si>
    <t>sp|Q9JJI8|RL38_MOUSE 60S ribosomal protein L38 OS=Mus musculus OX=10090 GN=Rpl38 PE=1 SV=3</t>
  </si>
  <si>
    <t>Rpl38</t>
  </si>
  <si>
    <t>60S ribosomal protein L38</t>
  </si>
  <si>
    <t>Q9JJI8</t>
  </si>
  <si>
    <t>sp|O70348|DXO_MOUSE Decapping and exoribonuclease protein OS=Mus musculus OX=10090 GN=Dxo PE=1 SV=2</t>
  </si>
  <si>
    <t>Dxo</t>
  </si>
  <si>
    <t>Decapping and exoribonuclease protein</t>
  </si>
  <si>
    <t>O70348</t>
  </si>
  <si>
    <t>sp|A2ADA5|PUSL1_MOUSE tRNA pseudouridine synthase-like 1 OS=Mus musculus OX=10090 GN=Pusl1 PE=1 SV=1;sp|A2ADA5-2|PUSL1_MOUSE Isoform 2 of tRNA pseudouridine synthase-like 1 OS=Mus musculus OX=10090 GN=Pusl1;sp|A2ADA5-3|PUSL1_MOUSE Isoform 3 of tRNA pseudou</t>
  </si>
  <si>
    <t>Pusl1</t>
  </si>
  <si>
    <t>tRNA pseudouridine synthase-like 1</t>
  </si>
  <si>
    <t>A2ADA5;A2ADA5-2;A2ADA5-3</t>
  </si>
  <si>
    <t>sp|Q9JMA1|UBP14_MOUSE Ubiquitin carboxyl-terminal hydrolase 14 OS=Mus musculus OX=10090 GN=Usp14 PE=1 SV=3</t>
  </si>
  <si>
    <t>Usp14</t>
  </si>
  <si>
    <t>Ubiquitin carboxyl-terminal hydrolase 14</t>
  </si>
  <si>
    <t>Q9JMA1</t>
  </si>
  <si>
    <t>sp|Q7TPR4|ACTN1_MOUSE Alpha-actinin-1 OS=Mus musculus OX=10090 GN=Actn1 PE=1 SV=1</t>
  </si>
  <si>
    <t>Actn1</t>
  </si>
  <si>
    <t>Alpha-actinin-1</t>
  </si>
  <si>
    <t>Q7TPR4</t>
  </si>
  <si>
    <t>Q7TPR4;O88990</t>
  </si>
  <si>
    <t>sp|Q8BJM7|TYW1_MOUSE S-adenosyl-L-methionine-dependent tRNA 4-demethylwyosine synthase TYW1 OS=Mus musculus OX=10090 GN=Tyw1 PE=1 SV=1;sp|Q8BJM7-3|TYW1_MOUSE Isoform 2 of S-adenosyl-L-methionine-dependent tRNA 4-demethylwyosine synthase TYW1 OS=Mus musculu</t>
  </si>
  <si>
    <t>Tyw1</t>
  </si>
  <si>
    <t>S-adenosyl-L-methionine-dependent tRNA 4-demethylwyosine synthase</t>
  </si>
  <si>
    <t>Q8BJM7;Q8BJM7-3</t>
  </si>
  <si>
    <t>sp|P16675|PPGB_MOUSE Lysosomal protective protein OS=Mus musculus OX=10090 GN=Ctsa PE=1 SV=1</t>
  </si>
  <si>
    <t>Ctsa</t>
  </si>
  <si>
    <t>Lysosomal protective protein;Lysosomal protective protein 32 kDa chain;Lysosomal protective protein 20 kDa chain</t>
  </si>
  <si>
    <t>P16675</t>
  </si>
  <si>
    <t>sp|Q9DBU0|TM9S1_MOUSE Transmembrane 9 superfamily member 1 OS=Mus musculus OX=10090 GN=Tm9sf1 PE=2 SV=2</t>
  </si>
  <si>
    <t>Tm9sf1</t>
  </si>
  <si>
    <t>Transmembrane 9 superfamily member 1</t>
  </si>
  <si>
    <t>Q9DBU0</t>
  </si>
  <si>
    <t>sp|Q8CHT6|F169B_MOUSE Protein FAM169B OS=Mus musculus OX=10090 GN=Fam169b PE=2 SV=1</t>
  </si>
  <si>
    <t>Fam169b</t>
  </si>
  <si>
    <t>Protein FAM169B</t>
  </si>
  <si>
    <t>Q8CHT6</t>
  </si>
  <si>
    <t>sp|Q7TSQ8|PDPR_MOUSE Pyruvate dehydrogenase phosphatase regulatory subunit, mitochondrial OS=Mus musculus OX=10090 GN=Pdpr PE=1 SV=1</t>
  </si>
  <si>
    <t>Pdpr</t>
  </si>
  <si>
    <t>Pyruvate dehydrogenase phosphatase regulatory subunit, mitochondrial</t>
  </si>
  <si>
    <t>Q7TSQ8</t>
  </si>
  <si>
    <t>sp|Q68FD5|CLH1_MOUSE Clathrin heavy chain 1 OS=Mus musculus OX=10090 GN=Cltc PE=1 SV=3</t>
  </si>
  <si>
    <t>Cltc</t>
  </si>
  <si>
    <t>Clathrin heavy chain 1</t>
  </si>
  <si>
    <t>Q68FD5</t>
  </si>
  <si>
    <t>sp|Q9DBW3|NATD1_MOUSE Protein NATD1 OS=Mus musculus OX=10090 GN=Natd1 PE=1 SV=1</t>
  </si>
  <si>
    <t>Natd1</t>
  </si>
  <si>
    <t>Protein NATD1</t>
  </si>
  <si>
    <t>Q9DBW3</t>
  </si>
  <si>
    <t>sp|Q6ZQF0|TOPB1_MOUSE DNA topoisomerase 2-binding protein 1 OS=Mus musculus OX=10090 GN=Topbp1 PE=1 SV=2</t>
  </si>
  <si>
    <t>Topbp1</t>
  </si>
  <si>
    <t>DNA topoisomerase 2-binding protein 1</t>
  </si>
  <si>
    <t>Q6ZQF0</t>
  </si>
  <si>
    <t>sp|Q6P9R1|DDX51_MOUSE ATP-dependent RNA helicase DDX51 OS=Mus musculus OX=10090 GN=Ddx51 PE=1 SV=1</t>
  </si>
  <si>
    <t>Ddx51</t>
  </si>
  <si>
    <t>ATP-dependent RNA helicase DDX51</t>
  </si>
  <si>
    <t>Q6P9R1</t>
  </si>
  <si>
    <t>sp|Q3V4B5|COMD6_MOUSE COMM domain-containing protein 6 OS=Mus musculus OX=10090 GN=Commd6 PE=1 SV=1</t>
  </si>
  <si>
    <t>Commd6</t>
  </si>
  <si>
    <t>COMM domain-containing protein 6</t>
  </si>
  <si>
    <t>Q3V4B5</t>
  </si>
  <si>
    <t>sp|Q8C5L6|INP5K_MOUSE Inositol polyphosphate 5-phosphatase K OS=Mus musculus OX=10090 GN=Inpp5k PE=1 SV=2</t>
  </si>
  <si>
    <t>Inpp5k</t>
  </si>
  <si>
    <t>Inositol polyphosphate 5-phosphatase K</t>
  </si>
  <si>
    <t>Q8C5L6</t>
  </si>
  <si>
    <t>sp|P01831|THY1_MOUSE Thy-1 membrane glycoprotein OS=Mus musculus OX=10090 GN=Thy1 PE=1 SV=1</t>
  </si>
  <si>
    <t>Thy1</t>
  </si>
  <si>
    <t>Thy-1 membrane glycoprotein</t>
  </si>
  <si>
    <t>P01831</t>
  </si>
  <si>
    <t>sp|Q9Z0P5|TWF2_MOUSE Twinfilin-2 OS=Mus musculus OX=10090 GN=Twf2 PE=1 SV=1;sp|Q9Z0P5-2|TWF2_MOUSE Isoform 2 of Twinfilin-2 OS=Mus musculus OX=10090 GN=Twf2</t>
  </si>
  <si>
    <t>Twf2</t>
  </si>
  <si>
    <t>Twinfilin-2</t>
  </si>
  <si>
    <t>Q9Z0P5;Q9Z0P5-2</t>
  </si>
  <si>
    <t>sp|P18052-2|PTPRA_MOUSE Isoform 2 of Receptor-type tyrosine-protein phosphatase alpha OS=Mus musculus OX=10090 GN=Ptpra;sp|P18052|PTPRA_MOUSE Receptor-type tyrosine-protein phosphatase alpha OS=Mus musculus OX=10090 GN=Ptpra PE=1 SV=3</t>
  </si>
  <si>
    <t>Ptpra</t>
  </si>
  <si>
    <t>Receptor-type tyrosine-protein phosphatase alpha</t>
  </si>
  <si>
    <t>P18052-2;P18052</t>
  </si>
  <si>
    <t>sp|Q3UJB9|EDC4_MOUSE Enhancer of mRNA-decapping protein 4 OS=Mus musculus OX=10090 GN=Edc4 PE=1 SV=2</t>
  </si>
  <si>
    <t>Edc4</t>
  </si>
  <si>
    <t>Enhancer of mRNA-decapping protein 4</t>
  </si>
  <si>
    <t>Q3UJB9</t>
  </si>
  <si>
    <t>sp|Q6PDM2|SRSF1_MOUSE Serine/arginine-rich splicing factor 1 OS=Mus musculus OX=10090 GN=Srsf1 PE=1 SV=3;sp|Q6PDM2-3|SRSF1_MOUSE Isoform 3 of Serine/arginine-rich splicing factor 1 OS=Mus musculus OX=10090 GN=Srsf1;sp|Q6PDM2-2|SRSF1_MOUSE Isoform 2 of Seri</t>
  </si>
  <si>
    <t>Srsf1</t>
  </si>
  <si>
    <t>Serine/arginine-rich splicing factor 1</t>
  </si>
  <si>
    <t>Q6PDM2;Q6PDM2-3;Q6PDM2-2</t>
  </si>
  <si>
    <t>sp|Q61188|EZH2_MOUSE Histone-lysine N-methyltransferase EZH2 OS=Mus musculus OX=10090 GN=Ezh2 PE=1 SV=2;sp|Q61188-2|EZH2_MOUSE Isoform ENX-1B of Histone-lysine N-methyltransferase EZH2 OS=Mus musculus OX=10090 GN=Ezh2</t>
  </si>
  <si>
    <t>Ezh2</t>
  </si>
  <si>
    <t>Histone-lysine N-methyltransferase EZH2</t>
  </si>
  <si>
    <t>Q61188;Q61188-2</t>
  </si>
  <si>
    <t>sp|Q9QX47-3|SON_MOUSE Isoform 3 of Protein SON OS=Mus musculus OX=10090 GN=Son;sp|Q9QX47|SON_MOUSE Protein SON OS=Mus musculus OX=10090 GN=Son PE=1 SV=2</t>
  </si>
  <si>
    <t>Son</t>
  </si>
  <si>
    <t>Protein SON</t>
  </si>
  <si>
    <t>Q9QX47-3;Q9QX47</t>
  </si>
  <si>
    <t>sp|Q8BP00-2|IQCB1_MOUSE Isoform 2 of IQ calmodulin-binding motif-containing protein 1 OS=Mus musculus OX=10090 GN=Iqcb1;sp|Q8BP00|IQCB1_MOUSE IQ calmodulin-binding motif-containing protein 1 OS=Mus musculus OX=10090 GN=Iqcb1 PE=1 SV=2</t>
  </si>
  <si>
    <t>Iqcb1</t>
  </si>
  <si>
    <t>IQ calmodulin-binding motif-containing protein 1</t>
  </si>
  <si>
    <t>Q8BP00-2;Q8BP00</t>
  </si>
  <si>
    <t>sp|Q9WUL7|ARL3_MOUSE ADP-ribosylation factor-like protein 3 OS=Mus musculus OX=10090 GN=Arl3 PE=1 SV=1</t>
  </si>
  <si>
    <t>Arl3</t>
  </si>
  <si>
    <t>ADP-ribosylation factor-like protein 3</t>
  </si>
  <si>
    <t>Q9WUL7</t>
  </si>
  <si>
    <t>sp|Q8R5A3|AB1IP_MOUSE Amyloid beta A4 precursor protein-binding family B member 1-interacting protein OS=Mus musculus OX=10090 GN=Apbb1ip PE=1 SV=2</t>
  </si>
  <si>
    <t>Apbb1ip</t>
  </si>
  <si>
    <t>Amyloid beta A4 precursor protein-binding family B member 1-interacting protein</t>
  </si>
  <si>
    <t>Q8R5A3</t>
  </si>
  <si>
    <t>sp|Q4VGL6|RC3H1_MOUSE Roquin-1 OS=Mus musculus OX=10090 GN=Rc3h1 PE=1 SV=1</t>
  </si>
  <si>
    <t>Rc3h1</t>
  </si>
  <si>
    <t>Roquin-1</t>
  </si>
  <si>
    <t>Q4VGL6</t>
  </si>
  <si>
    <t>sp|Q64705-2|USF2_MOUSE Isoform USF2B of Upstream stimulatory factor 2 OS=Mus musculus OX=10090 GN=Usf2;sp|Q64705|USF2_MOUSE Upstream stimulatory factor 2 OS=Mus musculus OX=10090 GN=Usf2 PE=1 SV=1</t>
  </si>
  <si>
    <t>Usf2</t>
  </si>
  <si>
    <t>Upstream stimulatory factor 2</t>
  </si>
  <si>
    <t>Q64705-2;Q64705</t>
  </si>
  <si>
    <t>tr|B2RT41|B2RT41_MOUSE Zinc finger, C3H1-type-containing OS=Mus musculus OX=10090 GN=Zfc3h1 PE=1 SV=1</t>
  </si>
  <si>
    <t>Zfc3h1</t>
  </si>
  <si>
    <t>B2RT41</t>
  </si>
  <si>
    <t>sp|O35551-5|RABE1_MOUSE Isoform 5 of Rab GTPase-binding effector protein 1 OS=Mus musculus OX=10090 GN=Rabep1;sp|O35551|RABE1_MOUSE Rab GTPase-binding effector protein 1 OS=Mus musculus OX=10090 GN=Rabep1 PE=1 SV=2;sp|O35551-6|RABE1_MOUSE Isoform 6 of Rab</t>
  </si>
  <si>
    <t>Rabep1</t>
  </si>
  <si>
    <t>Rab GTPase-binding effector protein 1</t>
  </si>
  <si>
    <t>O35551-5;O35551;O35551-6;O35551-3;O35551-2</t>
  </si>
  <si>
    <t>O35551-5;O35551;O35551-6;O35551-3;O35551-2;O35551-4</t>
  </si>
  <si>
    <t>sp|Q91WS0|CISD1_MOUSE CDGSH iron-sulfur domain-containing protein 1 OS=Mus musculus OX=10090 GN=Cisd1 PE=1 SV=1</t>
  </si>
  <si>
    <t>Cisd1</t>
  </si>
  <si>
    <t>CDGSH iron-sulfur domain-containing protein 1</t>
  </si>
  <si>
    <t>Q91WS0</t>
  </si>
  <si>
    <t>sp|P46664|PURA2_MOUSE Adenylosuccinate synthetase isozyme 2 OS=Mus musculus OX=10090 GN=Adss2 PE=1 SV=2</t>
  </si>
  <si>
    <t>Adss</t>
  </si>
  <si>
    <t>Adenylosuccinate synthetase isozyme 2</t>
  </si>
  <si>
    <t>P46664</t>
  </si>
  <si>
    <t>sp|Q9CYZ2|TPD54_MOUSE Tumor protein D54 OS=Mus musculus OX=10090 GN=Tpd52l2 PE=1 SV=1</t>
  </si>
  <si>
    <t>Tpd52l2</t>
  </si>
  <si>
    <t>Tumor protein D54</t>
  </si>
  <si>
    <t>Q9CYZ2</t>
  </si>
  <si>
    <t>sp|P28352|APEX1_MOUSE DNA-(apurinic or apyrimidinic site) endonuclease OS=Mus musculus OX=10090 GN=Apex1 PE=1 SV=2</t>
  </si>
  <si>
    <t>Apex1</t>
  </si>
  <si>
    <t>DNA-(apurinic or apyrimidinic site) lyase;DNA-(apurinic or apyrimidinic site) lyase, mitochondrial</t>
  </si>
  <si>
    <t>P28352</t>
  </si>
  <si>
    <t>tr|O08797|O08797_MOUSE SPI6 OS=Mus musculus OX=10090 GN=Serpinb9 PE=1 SV=1</t>
  </si>
  <si>
    <t>Serpinb9</t>
  </si>
  <si>
    <t>O08797</t>
  </si>
  <si>
    <t>sp|Q9CSN1|SNW1_MOUSE SNW domain-containing protein 1 OS=Mus musculus OX=10090 GN=Snw1 PE=1 SV=3</t>
  </si>
  <si>
    <t>Snw1</t>
  </si>
  <si>
    <t>SNW domain-containing protein 1</t>
  </si>
  <si>
    <t>Q9CSN1</t>
  </si>
  <si>
    <t>sp|Q3UUV5|SKAP1_MOUSE Src kinase-associated phosphoprotein 1 OS=Mus musculus OX=10090 GN=Skap1 PE=1 SV=1;sp|Q3UUV5-4|SKAP1_MOUSE Isoform 4 of Src kinase-associated phosphoprotein 1 OS=Mus musculus OX=10090 GN=Skap1;sp|Q3UUV5-3|SKAP1_MOUSE Isoform 3 of Src</t>
  </si>
  <si>
    <t>Skap1</t>
  </si>
  <si>
    <t>Src kinase-associated phosphoprotein 1</t>
  </si>
  <si>
    <t>Q3UUV5;Q3UUV5-4;Q3UUV5-3</t>
  </si>
  <si>
    <t>Q3UUV5;Q3UUV5-4;Q3UUV5-3;Q3UUV5-2</t>
  </si>
  <si>
    <t>sp|Q9CQQ7|AT5F1_MOUSE ATP synthase F(0) complex subunit B1, mitochondrial OS=Mus musculus OX=10090 GN=Atp5pb PE=1 SV=1</t>
  </si>
  <si>
    <t>Atp5f1</t>
  </si>
  <si>
    <t>ATP synthase F(0) complex subunit B1, mitochondrial</t>
  </si>
  <si>
    <t>Q9CQQ7</t>
  </si>
  <si>
    <t>tr|G3X9Z4|G3X9Z4_MOUSE PCF11 cleavage and polyadenylation factor subunit OS=Mus musculus OX=10090 GN=Pcf11 PE=1 SV=1;tr|F6UFZ5|F6UFZ5_MOUSE PCF11 cleavage and polyadenylation factor subunit (Fragment) OS=Mus musculus OX=10090 GN=Pcf11 PE=1 SV=1</t>
  </si>
  <si>
    <t>Pcf11</t>
  </si>
  <si>
    <t>G3X9Z4;F6UFZ5</t>
  </si>
  <si>
    <t>G3X9Z4;F6UFZ5;Q80V88</t>
  </si>
  <si>
    <t>sp|P16254|SRP14_MOUSE Signal recognition particle 14 kDa protein OS=Mus musculus OX=10090 GN=Srp14 PE=1 SV=1</t>
  </si>
  <si>
    <t>Srp14</t>
  </si>
  <si>
    <t>Signal recognition particle 14 kDa protein;Signal recognition particle 14 kDa protein, N-terminally processed</t>
  </si>
  <si>
    <t>P16254</t>
  </si>
  <si>
    <t>sp|Q9D8S9|BOLA1_MOUSE BolA-like protein 1 OS=Mus musculus OX=10090 GN=Bola1 PE=1 SV=1</t>
  </si>
  <si>
    <t>Bola1</t>
  </si>
  <si>
    <t>BolA-like protein 1</t>
  </si>
  <si>
    <t>Q9D8S9</t>
  </si>
  <si>
    <t>sp|Q5SRY7|FBW1B_MOUSE F-box/WD repeat-containing protein 11 OS=Mus musculus OX=10090 GN=Fbxw11 PE=1 SV=1;sp|Q5SRY7-2|FBW1B_MOUSE Isoform 2 of F-box/WD repeat-containing protein 11 OS=Mus musculus OX=10090 GN=Fbxw11;sp|Q5SRY7-4|FBW1B_MOUSE Isoform 4 of F-bo</t>
  </si>
  <si>
    <t>Fbxw11;Btrc</t>
  </si>
  <si>
    <t>F-box/WD repeat-containing protein 11;F-box/WD repeat-containing protein 1A</t>
  </si>
  <si>
    <t>Q5SRY7;Q5SRY7-2;Q5SRY7-4;Q5SRY7-3;Q3ULA2-2;Q3ULA2</t>
  </si>
  <si>
    <t>sp|P59235|NUP43_MOUSE Nucleoporin Nup43 OS=Mus musculus OX=10090 GN=Nup43 PE=1 SV=2</t>
  </si>
  <si>
    <t>Nup43</t>
  </si>
  <si>
    <t>Nucleoporin Nup43</t>
  </si>
  <si>
    <t>P59235</t>
  </si>
  <si>
    <t>sp|Q99MU3-2|DSRAD_MOUSE Isoform 2 of Double-stranded RNA-specific adenosine deaminase OS=Mus musculus OX=10090 GN=Adar;sp|Q99MU3|DSRAD_MOUSE Double-stranded RNA-specific adenosine deaminase OS=Mus musculus OX=10090 GN=Adar PE=1 SV=2;sp|Q99MU3-5|DSRAD_MOUSE</t>
  </si>
  <si>
    <t>Adar</t>
  </si>
  <si>
    <t>Double-stranded RNA-specific adenosine deaminase</t>
  </si>
  <si>
    <t>Q99MU3-2;Q99MU3;Q99MU3-5;Q99MU3-3;Q99MU3-4</t>
  </si>
  <si>
    <t>sp|Q99MK8|ARBK1_MOUSE Beta-adrenergic receptor kinase 1 OS=Mus musculus OX=10090 GN=Grk2 PE=1 SV=2</t>
  </si>
  <si>
    <t>Adrbk1</t>
  </si>
  <si>
    <t>Beta-adrenergic receptor kinase 1</t>
  </si>
  <si>
    <t>Q99MK8</t>
  </si>
  <si>
    <t>sp|E9Q4Z2|ACACB_MOUSE Acetyl-CoA carboxylase 2 OS=Mus musculus OX=10090 GN=Acacb PE=1 SV=1</t>
  </si>
  <si>
    <t>Acacb</t>
  </si>
  <si>
    <t>Acetyl-CoA carboxylase 2;Biotin carboxylase</t>
  </si>
  <si>
    <t>E9Q4Z2</t>
  </si>
  <si>
    <t>sp|Q3TYA6|MPP8_MOUSE M-phase phosphoprotein 8 OS=Mus musculus OX=10090 GN=Mphosph8 PE=1 SV=1</t>
  </si>
  <si>
    <t>Mphosph8</t>
  </si>
  <si>
    <t>M-phase phosphoprotein 8</t>
  </si>
  <si>
    <t>Q3TYA6</t>
  </si>
  <si>
    <t>sp|Q8C2Q3|RBM14_MOUSE RNA-binding protein 14 OS=Mus musculus OX=10090 GN=Rbm14 PE=1 SV=1;sp|Q8C2Q3-2|RBM14_MOUSE Isoform 2 of RNA-binding protein 14 OS=Mus musculus OX=10090 GN=Rbm14</t>
  </si>
  <si>
    <t>Rbm14</t>
  </si>
  <si>
    <t>RNA-binding protein 14</t>
  </si>
  <si>
    <t>Q8C2Q3;Q8C2Q3-2</t>
  </si>
  <si>
    <t>sp|Q9QUG9|GRP2_MOUSE RAS guanyl-releasing protein 2 OS=Mus musculus OX=10090 GN=Rasgrp2 PE=1 SV=2;sp|Q9QUG9-2|GRP2_MOUSE Isoform 2 of RAS guanyl-releasing protein 2 OS=Mus musculus OX=10090 GN=Rasgrp2</t>
  </si>
  <si>
    <t>Rasgrp2</t>
  </si>
  <si>
    <t>RAS guanyl-releasing protein 2</t>
  </si>
  <si>
    <t>Q9QUG9;Q9QUG9-2</t>
  </si>
  <si>
    <t>Q9QUG9;Q9QUG9-2;Q9QUG9-3</t>
  </si>
  <si>
    <t>sp|Q9D710|TMX2_MOUSE Thioredoxin-related transmembrane protein 2 OS=Mus musculus OX=10090 GN=Tmx2 PE=1 SV=1</t>
  </si>
  <si>
    <t>Tmx2</t>
  </si>
  <si>
    <t>Thioredoxin-related transmembrane protein 2</t>
  </si>
  <si>
    <t>Q9D710</t>
  </si>
  <si>
    <t>sp|Q8R331|ZNHI1_MOUSE Zinc finger HIT domain-containing protein 1 OS=Mus musculus OX=10090 GN=Znhit1 PE=2 SV=1</t>
  </si>
  <si>
    <t>Znhit1</t>
  </si>
  <si>
    <t>Zinc finger HIT domain-containing protein 1</t>
  </si>
  <si>
    <t>Q8R331</t>
  </si>
  <si>
    <t>sp|O54965|RNF13_MOUSE E3 ubiquitin-protein ligase RNF13 OS=Mus musculus OX=10090 GN=Rnf13 PE=1 SV=2;sp|O54965-2|RNF13_MOUSE Isoform 2 of E3 ubiquitin-protein ligase RNF13 OS=Mus musculus OX=10090 GN=Rnf13</t>
  </si>
  <si>
    <t>Rnf13</t>
  </si>
  <si>
    <t>E3 ubiquitin-protein ligase RNF13</t>
  </si>
  <si>
    <t>O54965;O54965-2</t>
  </si>
  <si>
    <t>tr|G3X9X1|G3X9X1_MOUSE Kelch repeat and BTB (POZ) domain-containing 2 OS=Mus musculus OX=10090 GN=Kbtbd2 PE=1 SV=1</t>
  </si>
  <si>
    <t>Kbtbd2</t>
  </si>
  <si>
    <t>G3X9X1</t>
  </si>
  <si>
    <t>sp|Q99N89|RM43_MOUSE 39S ribosomal protein L43, mitochondrial OS=Mus musculus OX=10090 GN=Mrpl43 PE=1 SV=1</t>
  </si>
  <si>
    <t>Mrpl43</t>
  </si>
  <si>
    <t>39S ribosomal protein L43, mitochondrial</t>
  </si>
  <si>
    <t>Q99N89</t>
  </si>
  <si>
    <t>sp|Q9D0J8|PTMS_MOUSE Parathymosin OS=Mus musculus OX=10090 GN=Ptms PE=1 SV=3</t>
  </si>
  <si>
    <t>Ptms</t>
  </si>
  <si>
    <t>Parathymosin</t>
  </si>
  <si>
    <t>Q9D0J8</t>
  </si>
  <si>
    <t>sp|Q3URE1|ACSF3_MOUSE Malonate--CoA ligase ACSF3, mitochondrial OS=Mus musculus OX=10090 GN=Acsf3 PE=1 SV=2</t>
  </si>
  <si>
    <t>Acsf3</t>
  </si>
  <si>
    <t>Acyl-CoA synthetase family member 3, mitochondrial</t>
  </si>
  <si>
    <t>Q3URE1</t>
  </si>
  <si>
    <t>Q3URE1;Q3URE1-2</t>
  </si>
  <si>
    <t>sp|Q3TQB2|FXRD1_MOUSE FAD-dependent oxidoreductase domain-containing protein 1 OS=Mus musculus OX=10090 GN=Foxred1 PE=1 SV=1;sp|Q3TQB2-2|FXRD1_MOUSE Isoform 2 of FAD-dependent oxidoreductase domain-containing protein 1 OS=Mus musculus OX=10090 GN=Foxred1</t>
  </si>
  <si>
    <t>Foxred1</t>
  </si>
  <si>
    <t>FAD-dependent oxidoreductase domain-containing protein 1</t>
  </si>
  <si>
    <t>Q3TQB2;Q3TQB2-2</t>
  </si>
  <si>
    <t>sp|Q9JK48|SHLB1_MOUSE Endophilin-B1 OS=Mus musculus OX=10090 GN=Sh3glb1 PE=1 SV=1;sp|Q9JK48-2|SHLB1_MOUSE Isoform 2 of Endophilin-B1 OS=Mus musculus OX=10090 GN=Sh3glb1;sp|Q9JK48-3|SHLB1_MOUSE Isoform 3 of Endophilin-B1 OS=Mus musculus OX=10090 GN=Sh3glb1</t>
  </si>
  <si>
    <t>Sh3glb1</t>
  </si>
  <si>
    <t>Endophilin-B1</t>
  </si>
  <si>
    <t>Q9JK48;Q9JK48-2;Q9JK48-3</t>
  </si>
  <si>
    <t>sp|P15532|NDKA_MOUSE Nucleoside diphosphate kinase A OS=Mus musculus OX=10090 GN=Nme1 PE=1 SV=1</t>
  </si>
  <si>
    <t>Nme1</t>
  </si>
  <si>
    <t>Nucleoside diphosphate kinase A</t>
  </si>
  <si>
    <t>P15532</t>
  </si>
  <si>
    <t>sp|Q921G7|ETFD_MOUSE Electron transfer flavoprotein-ubiquinone oxidoreductase, mitochondrial OS=Mus musculus OX=10090 GN=Etfdh PE=1 SV=1</t>
  </si>
  <si>
    <t>Etfdh</t>
  </si>
  <si>
    <t>Electron transfer flavoprotein-ubiquinone oxidoreductase, mitochondrial</t>
  </si>
  <si>
    <t>Q921G7</t>
  </si>
  <si>
    <t>sp|Q8CF66|LTOR4_MOUSE Ragulator complex protein LAMTOR4 OS=Mus musculus OX=10090 GN=Lamtor4 PE=1 SV=2</t>
  </si>
  <si>
    <t>Lamtor4</t>
  </si>
  <si>
    <t>Ragulator complex protein LAMTOR4;Ragulator complex protein LAMTOR4, N-terminally processed</t>
  </si>
  <si>
    <t>Q8CF66</t>
  </si>
  <si>
    <t>sp|P35922-3|FMR1_MOUSE Isoform 3 of Synaptic functional regulator FMR1 OS=Mus musculus OX=10090 GN=Fmr1;sp|P35922-2|FMR1_MOUSE Isoform 2 of Synaptic functional regulator FMR1 OS=Mus musculus OX=10090 GN=Fmr1;sp|P35922|FMR1_MOUSE Synaptic functional regulat</t>
  </si>
  <si>
    <t>Fmr1</t>
  </si>
  <si>
    <t>Fragile X mental retardation protein 1 homolog</t>
  </si>
  <si>
    <t>P35922-3;P35922-2;P35922;P35922-9;P35922-8;P35922-7;P35922-5;P35922-4;P35922-6;P35922-11;P35922-10;P35922-12</t>
  </si>
  <si>
    <t>sp|Q91WD5|NDUS2_MOUSE NADH dehydrogenase [ubiquinone] iron-sulfur protein 2, mitochondrial OS=Mus musculus OX=10090 GN=Ndufs2 PE=1 SV=1</t>
  </si>
  <si>
    <t>Ndufs2</t>
  </si>
  <si>
    <t>NADH dehydrogenase [ubiquinone] iron-sulfur protein 2, mitochondrial</t>
  </si>
  <si>
    <t>Q91WD5</t>
  </si>
  <si>
    <t>sp|Q3TMV7|PYRD1_MOUSE Pyridine nucleotide-disulfide oxidoreductase domain-containing protein 1 OS=Mus musculus OX=10090 GN=Pyroxd1 PE=2 SV=1</t>
  </si>
  <si>
    <t>Pyroxd1</t>
  </si>
  <si>
    <t>Pyridine nucleotide-disulfide oxidoreductase domain-containing protein 1</t>
  </si>
  <si>
    <t>Q3TMV7</t>
  </si>
  <si>
    <t>sp|Q3UHK8|TNR6A_MOUSE Trinucleotide repeat-containing gene 6A protein OS=Mus musculus OX=10090 GN=Tnrc6a PE=1 SV=2</t>
  </si>
  <si>
    <t>Tnrc6a</t>
  </si>
  <si>
    <t>Trinucleotide repeat-containing gene 6A protein</t>
  </si>
  <si>
    <t>Q3UHK8</t>
  </si>
  <si>
    <t>sp|Q9CZR8|EFTS_MOUSE Elongation factor Ts, mitochondrial OS=Mus musculus OX=10090 GN=Tsfm PE=1 SV=1</t>
  </si>
  <si>
    <t>Tsfm</t>
  </si>
  <si>
    <t>Elongation factor Ts, mitochondrial</t>
  </si>
  <si>
    <t>Q9CZR8</t>
  </si>
  <si>
    <t>sp|P70297|STAM1_MOUSE Signal transducing adapter molecule 1 OS=Mus musculus OX=10090 GN=Stam PE=1 SV=3</t>
  </si>
  <si>
    <t>Stam</t>
  </si>
  <si>
    <t>Signal transducing adapter molecule 1</t>
  </si>
  <si>
    <t>P70297</t>
  </si>
  <si>
    <t>sp|E9Q555|RN213_MOUSE E3 ubiquitin-protein ligase RNF213 OS=Mus musculus OX=10090 GN=Rnf213 PE=1 SV=2</t>
  </si>
  <si>
    <t>Rnf213</t>
  </si>
  <si>
    <t>E3 ubiquitin-protein ligase RNF213</t>
  </si>
  <si>
    <t>E9Q555</t>
  </si>
  <si>
    <t>sp|Q9QZS8|SH2D3_MOUSE SH2 domain-containing protein 3C OS=Mus musculus OX=10090 GN=Sh2d3c PE=1 SV=1;sp|Q9QZS8-2|SH2D3_MOUSE Isoform 2 of SH2 domain-containing protein 3C OS=Mus musculus OX=10090 GN=Sh2d3c</t>
  </si>
  <si>
    <t>Sh2d3c</t>
  </si>
  <si>
    <t>SH2 domain-containing protein 3C</t>
  </si>
  <si>
    <t>Q9QZS8;Q9QZS8-2</t>
  </si>
  <si>
    <t>sp|O88622|PARG_MOUSE Poly(ADP-ribose) glycohydrolase OS=Mus musculus OX=10090 GN=Parg PE=1 SV=2;sp|O88622-2|PARG_MOUSE Isoform 2 of Poly(ADP-ribose) glycohydrolase OS=Mus musculus OX=10090 GN=Parg</t>
  </si>
  <si>
    <t>Parg</t>
  </si>
  <si>
    <t>Poly(ADP-ribose) glycohydrolase</t>
  </si>
  <si>
    <t>O88622;O88622-2</t>
  </si>
  <si>
    <t>sp|Q5F2E7|NUFP2_MOUSE Nuclear fragile X mental retardation-interacting protein 2 OS=Mus musculus OX=10090 GN=Nufip2 PE=1 SV=1;sp|Q5F2E7-2|NUFP2_MOUSE Isoform 2 of Nuclear fragile X mental retardation-interacting protein 2 OS=Mus musculus OX=10090 GN=Nufip2</t>
  </si>
  <si>
    <t>Nufip2</t>
  </si>
  <si>
    <t>Nuclear fragile X mental retardation-interacting protein 2</t>
  </si>
  <si>
    <t>Q5F2E7;Q5F2E7-2</t>
  </si>
  <si>
    <t>sp|Q80X82|SYMPK_MOUSE Symplekin OS=Mus musculus OX=10090 GN=Sympk PE=1 SV=2</t>
  </si>
  <si>
    <t>Sympk</t>
  </si>
  <si>
    <t>Symplekin</t>
  </si>
  <si>
    <t>Q80X82</t>
  </si>
  <si>
    <t>sp|Q5U3K5|RABL6_MOUSE Rab-like protein 6 OS=Mus musculus OX=10090 GN=Rabl6 PE=1 SV=2</t>
  </si>
  <si>
    <t>Rabl6</t>
  </si>
  <si>
    <t>Rab-like protein 6</t>
  </si>
  <si>
    <t>Q5U3K5</t>
  </si>
  <si>
    <t>sp|Q4QQM4|P5I11_MOUSE Tumor protein p53-inducible protein 11 OS=Mus musculus OX=10090 GN=Trp53i11 PE=1 SV=1</t>
  </si>
  <si>
    <t>Trp53i11</t>
  </si>
  <si>
    <t>Tumor protein p53-inducible protein 11</t>
  </si>
  <si>
    <t>Q4QQM4</t>
  </si>
  <si>
    <t>sp|G3X987|GIMA9_MOUSE GTPase IMAP family member 9 OS=Mus musculus OX=10090 GN=Gimap9 PE=1 SV=1</t>
  </si>
  <si>
    <t>Gimap9</t>
  </si>
  <si>
    <t>G3X987</t>
  </si>
  <si>
    <t>sp|Q9ERG2|STRN3_MOUSE Striatin-3 OS=Mus musculus OX=10090 GN=Strn3 PE=1 SV=1</t>
  </si>
  <si>
    <t>Strn3</t>
  </si>
  <si>
    <t>Striatin-3</t>
  </si>
  <si>
    <t>Q9ERG2</t>
  </si>
  <si>
    <t>sp|Q8VD00|SGMR2_MOUSE Sigma intracellular receptor 2 OS=Mus musculus OX=10090 GN=Tmem97 PE=1 SV=1</t>
  </si>
  <si>
    <t>Tmem97</t>
  </si>
  <si>
    <t>Transmembrane protein 97</t>
  </si>
  <si>
    <t>Q8VD00</t>
  </si>
  <si>
    <t>sp|Q9D1H7|GET4_MOUSE Golgi to ER traffic protein 4 homolog OS=Mus musculus OX=10090 GN=Get4 PE=1 SV=2;sp|Q9D1H7-2|GET4_MOUSE Isoform 2 of Golgi to ER traffic protein 4 homolog OS=Mus musculus OX=10090 GN=Get4</t>
  </si>
  <si>
    <t>Get4</t>
  </si>
  <si>
    <t>Golgi to ER traffic protein 4 homolog</t>
  </si>
  <si>
    <t>Q9D1H7;Q9D1H7-2</t>
  </si>
  <si>
    <t>sp|Q9CY66-3|GAR1_MOUSE Isoform 3 of H/ACA ribonucleoprotein complex subunit 1 OS=Mus musculus OX=10090 GN=Gar1;sp|Q9CY66-2|GAR1_MOUSE Isoform 2 of H/ACA ribonucleoprotein complex subunit 1 OS=Mus musculus OX=10090 GN=Gar1;sp|Q9CY66|GAR1_MOUSE H/ACA ribonuc</t>
  </si>
  <si>
    <t>Gar1</t>
  </si>
  <si>
    <t>H/ACA ribonucleoprotein complex subunit 1</t>
  </si>
  <si>
    <t>Q9CY66-3;Q9CY66-2;Q9CY66</t>
  </si>
  <si>
    <t>sp|Q9JJY4|DDX20_MOUSE Probable ATP-dependent RNA helicase DDX20 OS=Mus musculus OX=10090 GN=Ddx20 PE=1 SV=2</t>
  </si>
  <si>
    <t>Ddx20</t>
  </si>
  <si>
    <t>Probable ATP-dependent RNA helicase DDX20</t>
  </si>
  <si>
    <t>Q9JJY4</t>
  </si>
  <si>
    <t>sp|Q8BU14|SEC62_MOUSE Translocation protein SEC62 OS=Mus musculus OX=10090 GN=Sec62 PE=1 SV=1</t>
  </si>
  <si>
    <t>Sec62</t>
  </si>
  <si>
    <t>Translocation protein SEC62</t>
  </si>
  <si>
    <t>Q8BU14</t>
  </si>
  <si>
    <t>sp|Q6P6M7|SPCS_MOUSE O-phosphoseryl-tRNA(Sec) selenium transferase OS=Mus musculus OX=10090 GN=Sepsecs PE=1 SV=2</t>
  </si>
  <si>
    <t>Sepsecs</t>
  </si>
  <si>
    <t>O-phosphoseryl-tRNA(Sec) selenium transferase</t>
  </si>
  <si>
    <t>Q6P6M7</t>
  </si>
  <si>
    <t>sp|Q8BYH7|TBC17_MOUSE TBC1 domain family member 17 OS=Mus musculus OX=10090 GN=Tbc1d17 PE=1 SV=2</t>
  </si>
  <si>
    <t>Tbc1d17</t>
  </si>
  <si>
    <t>TBC1 domain family member 17</t>
  </si>
  <si>
    <t>Q8BYH7</t>
  </si>
  <si>
    <t>sp|P58404-2|STRN4_MOUSE Isoform 2 of Striatin-4 OS=Mus musculus OX=10090 GN=Strn4;sp|P58404|STRN4_MOUSE Striatin-4 OS=Mus musculus OX=10090 GN=Strn4 PE=1 SV=2</t>
  </si>
  <si>
    <t>Strn4</t>
  </si>
  <si>
    <t>Striatin-4</t>
  </si>
  <si>
    <t>P58404-2;P58404</t>
  </si>
  <si>
    <t>sp|Q8R2N0|TAP26_MOUSE Thyroid transcription factor 1-associated protein 26 OS=Mus musculus OX=10090 GN=Ccdc59 PE=2 SV=2;sp|Q8R2N0-2|TAP26_MOUSE Isoform 2 of Thyroid transcription factor 1-associated protein 26 OS=Mus musculus OX=10090 GN=Ccdc59</t>
  </si>
  <si>
    <t>Ccdc59</t>
  </si>
  <si>
    <t>Thyroid transcription factor 1-associated protein 26</t>
  </si>
  <si>
    <t>Q8R2N0;Q8R2N0-2</t>
  </si>
  <si>
    <t>Q8R2N0;Q8R2N0-2;REV__Q7TQC7-3;REV__Q7TQC7-2;REV__Q7TQC7;Q32M26</t>
  </si>
  <si>
    <t>sp|Q9QWF0|CAF1A_MOUSE Chromatin assembly factor 1 subunit A OS=Mus musculus OX=10090 GN=Chaf1a PE=1 SV=1</t>
  </si>
  <si>
    <t>Chaf1a</t>
  </si>
  <si>
    <t>Chromatin assembly factor 1 subunit A</t>
  </si>
  <si>
    <t>Q9QWF0</t>
  </si>
  <si>
    <t>sp|P57791|FACE2_MOUSE CAAX prenyl protease 2 OS=Mus musculus OX=10090 GN=Rce1 PE=2 SV=1</t>
  </si>
  <si>
    <t>Rce1</t>
  </si>
  <si>
    <t>CAAX prenyl protease 2</t>
  </si>
  <si>
    <t>P57791</t>
  </si>
  <si>
    <t>sp|Q9Z0X1|AIFM1_MOUSE Apoptosis-inducing factor 1, mitochondrial OS=Mus musculus OX=10090 GN=Aifm1 PE=1 SV=1</t>
  </si>
  <si>
    <t>Aifm1</t>
  </si>
  <si>
    <t>Apoptosis-inducing factor 1, mitochondrial</t>
  </si>
  <si>
    <t>Q9Z0X1</t>
  </si>
  <si>
    <t>Q9Z0X1;Q9Z0X1-2</t>
  </si>
  <si>
    <t>sp|Q8VBZ3|CLPT1_MOUSE Cleft lip and palate transmembrane protein 1 homolog OS=Mus musculus OX=10090 GN=Clptm1 PE=1 SV=1</t>
  </si>
  <si>
    <t>Clptm1</t>
  </si>
  <si>
    <t>Cleft lip and palate transmembrane protein 1 homolog</t>
  </si>
  <si>
    <t>Q8VBZ3</t>
  </si>
  <si>
    <t>sp|Q60648|SAP3_MOUSE Ganglioside GM2 activator OS=Mus musculus OX=10090 GN=Gm2a PE=1 SV=2</t>
  </si>
  <si>
    <t>Gm2a</t>
  </si>
  <si>
    <t>Ganglioside GM2 activator</t>
  </si>
  <si>
    <t>Q60648</t>
  </si>
  <si>
    <t>sp|Q9D8E6|RL4_MOUSE 60S ribosomal protein L4 OS=Mus musculus OX=10090 GN=Rpl4 PE=1 SV=3</t>
  </si>
  <si>
    <t>Rpl4</t>
  </si>
  <si>
    <t>60S ribosomal protein L4</t>
  </si>
  <si>
    <t>Q9D8E6</t>
  </si>
  <si>
    <t>sp|Q8K3D3-2|SWI5_MOUSE Isoform 2 of DNA repair protein SWI5 homolog OS=Mus musculus OX=10090 GN=Swi5;sp|Q8K3D3|SWI5_MOUSE DNA repair protein SWI5 homolog OS=Mus musculus OX=10090 GN=Swi5 PE=1 SV=1</t>
  </si>
  <si>
    <t>Swi5</t>
  </si>
  <si>
    <t>DNA repair protein SWI5 homolog</t>
  </si>
  <si>
    <t>Q8K3D3-2;Q8K3D3</t>
  </si>
  <si>
    <t>sp|P48193-2|41_MOUSE Isoform 2 of Protein 4.1 OS=Mus musculus OX=10090 GN=Epb41;sp|P48193|41_MOUSE Protein 4.1 OS=Mus musculus OX=10090 GN=Epb41 PE=1 SV=2</t>
  </si>
  <si>
    <t>Epb41</t>
  </si>
  <si>
    <t>Protein 4.1</t>
  </si>
  <si>
    <t>P48193-2;P48193</t>
  </si>
  <si>
    <t>sp|Q80ZM7|T2AG_MOUSE Transcription initiation factor IIA subunit 2 OS=Mus musculus OX=10090 GN=Gtf2a2 PE=1 SV=2</t>
  </si>
  <si>
    <t>Gtf2a2</t>
  </si>
  <si>
    <t>Transcription initiation factor IIA subunit 2</t>
  </si>
  <si>
    <t>Q80ZM7</t>
  </si>
  <si>
    <t>sp|P51174|ACADL_MOUSE Long-chain specific acyl-CoA dehydrogenase, mitochondrial OS=Mus musculus OX=10090 GN=Acadl PE=1 SV=2</t>
  </si>
  <si>
    <t>Acadl</t>
  </si>
  <si>
    <t>Long-chain specific acyl-CoA dehydrogenase, mitochondrial</t>
  </si>
  <si>
    <t>P51174</t>
  </si>
  <si>
    <t>sp|Q3UI43|BABA1_MOUSE BRISC and BRCA1-A complex member 1 OS=Mus musculus OX=10090 GN=Babam1 PE=1 SV=1</t>
  </si>
  <si>
    <t>Babam1</t>
  </si>
  <si>
    <t>BRISC and BRCA1-A complex member 1</t>
  </si>
  <si>
    <t>Q3UI43</t>
  </si>
  <si>
    <t>sp|P11930|NUD19_MOUSE Nucleoside diphosphate-linked moiety X motif 19 OS=Mus musculus OX=10090 GN=Nudt19 PE=1 SV=2</t>
  </si>
  <si>
    <t>Nudt19</t>
  </si>
  <si>
    <t>Nucleoside diphosphate-linked moiety X motif 19, mitochondrial</t>
  </si>
  <si>
    <t>P11930</t>
  </si>
  <si>
    <t>sp|Q80WG7|TRI36_MOUSE E3 ubiquitin-protein ligase Trim36 OS=Mus musculus OX=10090 GN=Trim36 PE=1 SV=2</t>
  </si>
  <si>
    <t>Trim36</t>
  </si>
  <si>
    <t>E3 ubiquitin-protein ligase Trim36</t>
  </si>
  <si>
    <t>Q80WG7</t>
  </si>
  <si>
    <t>sp|P84089|ERH_MOUSE Enhancer of rudimentary homolog OS=Mus musculus OX=10090 GN=Erh PE=1 SV=1</t>
  </si>
  <si>
    <t>Erh</t>
  </si>
  <si>
    <t>Enhancer of rudimentary homolog</t>
  </si>
  <si>
    <t>P84089</t>
  </si>
  <si>
    <t>sp|P30415|NKTR_MOUSE NK-tumor recognition protein OS=Mus musculus OX=10090 GN=Nktr PE=1 SV=4</t>
  </si>
  <si>
    <t>Nktr</t>
  </si>
  <si>
    <t>NK-tumor recognition protein;Putative peptidyl-prolyl cis-trans isomerase</t>
  </si>
  <si>
    <t>P30415</t>
  </si>
  <si>
    <t>sp|Q9Z2G9|HTAI2_MOUSE Oxidoreductase HTATIP2 OS=Mus musculus OX=10090 GN=Htatip2 PE=1 SV=3;sp|Q9Z2G9-2|HTAI2_MOUSE Isoform 2 of Oxidoreductase HTATIP2 OS=Mus musculus OX=10090 GN=Htatip2</t>
  </si>
  <si>
    <t>Htatip2</t>
  </si>
  <si>
    <t>Oxidoreductase HTATIP2</t>
  </si>
  <si>
    <t>Q9Z2G9;Q9Z2G9-2</t>
  </si>
  <si>
    <t>sp|Q80X80|C2C2L_MOUSE Phospholipid transfer protein C2CD2L OS=Mus musculus OX=10090 GN=C2cd2l PE=1 SV=3</t>
  </si>
  <si>
    <t>C2cd2l</t>
  </si>
  <si>
    <t>C2 domain-containing protein 2-like</t>
  </si>
  <si>
    <t>Q80X80</t>
  </si>
  <si>
    <t>sp|P61089|UBE2N_MOUSE Ubiquitin-conjugating enzyme E2 N OS=Mus musculus OX=10090 GN=Ube2n PE=1 SV=1</t>
  </si>
  <si>
    <t>Ube2n</t>
  </si>
  <si>
    <t>Ubiquitin-conjugating enzyme E2 N</t>
  </si>
  <si>
    <t>P61089</t>
  </si>
  <si>
    <t>sp|Q9WTX8|MD1L1_MOUSE Mitotic spindle assembly checkpoint protein MAD1 OS=Mus musculus OX=10090 GN=Mad1l1 PE=1 SV=1;sp|Q9WTX8-2|MD1L1_MOUSE Isoform 2 of Mitotic spindle assembly checkpoint protein MAD1 OS=Mus musculus OX=10090 GN=Mad1l1</t>
  </si>
  <si>
    <t>Mad1l1</t>
  </si>
  <si>
    <t>Mitotic spindle assembly checkpoint protein MAD1</t>
  </si>
  <si>
    <t>Q9WTX8;Q9WTX8-2</t>
  </si>
  <si>
    <t>sp|Q9CWU9|NUP37_MOUSE Nucleoporin Nup37 OS=Mus musculus OX=10090 GN=Nup37 PE=1 SV=2</t>
  </si>
  <si>
    <t>Nup37</t>
  </si>
  <si>
    <t>Nucleoporin Nup37</t>
  </si>
  <si>
    <t>Q9CWU9</t>
  </si>
  <si>
    <t>sp|Q3U0V2|TRADD_MOUSE Tumor necrosis factor receptor type 1-associated DEATH domain protein OS=Mus musculus OX=10090 GN=Tradd PE=1 SV=1</t>
  </si>
  <si>
    <t>Tradd</t>
  </si>
  <si>
    <t>Tumor necrosis factor receptor type 1-associated DEATH domain protein</t>
  </si>
  <si>
    <t>Q3U0V2</t>
  </si>
  <si>
    <t>sp|B2RUR8|OTU7B_MOUSE OTU domain-containing protein 7B OS=Mus musculus OX=10090 GN=Otud7b PE=1 SV=1</t>
  </si>
  <si>
    <t>Otud7b</t>
  </si>
  <si>
    <t>OTU domain-containing protein 7B</t>
  </si>
  <si>
    <t>B2RUR8</t>
  </si>
  <si>
    <t>B2RUR8;Q8R554</t>
  </si>
  <si>
    <t>sp|Q8VDK1-2|NIT1_MOUSE Isoform 2 of Deaminated glutathione amidase OS=Mus musculus OX=10090 GN=Nit1;sp|Q8VDK1|NIT1_MOUSE Deaminated glutathione amidase OS=Mus musculus OX=10090 GN=Nit1 PE=1 SV=2</t>
  </si>
  <si>
    <t>Nit1</t>
  </si>
  <si>
    <t>Nitrilase homolog 1</t>
  </si>
  <si>
    <t>Q8VDK1-2;Q8VDK1</t>
  </si>
  <si>
    <t>sp|Q99K28|ARFG2_MOUSE ADP-ribosylation factor GTPase-activating protein 2 OS=Mus musculus OX=10090 GN=Arfgap2 PE=1 SV=1;sp|Q99K28-2|ARFG2_MOUSE Isoform 2 of ADP-ribosylation factor GTPase-activating protein 2 OS=Mus musculus OX=10090 GN=Arfgap2</t>
  </si>
  <si>
    <t>Arfgap2</t>
  </si>
  <si>
    <t>ADP-ribosylation factor GTPase-activating protein 2</t>
  </si>
  <si>
    <t>Q99K28;Q99K28-2</t>
  </si>
  <si>
    <t>sp|A2A8Z1-2|OSBL9_MOUSE Isoform 2 of Oxysterol-binding protein-related protein 9 OS=Mus musculus OX=10090 GN=Osbpl9;sp|A2A8Z1|OSBL9_MOUSE Oxysterol-binding protein-related protein 9 OS=Mus musculus OX=10090 GN=Osbpl9 PE=1 SV=1</t>
  </si>
  <si>
    <t>Osbpl9</t>
  </si>
  <si>
    <t>Oxysterol-binding protein-related protein 9</t>
  </si>
  <si>
    <t>A2A8Z1-2;A2A8Z1</t>
  </si>
  <si>
    <t>sp|Q8R060|ZWILC_MOUSE Protein zwilch homolog OS=Mus musculus OX=10090 GN=Zwilch PE=1 SV=1</t>
  </si>
  <si>
    <t>Zwilch</t>
  </si>
  <si>
    <t>Protein zwilch homolog</t>
  </si>
  <si>
    <t>Q8R060</t>
  </si>
  <si>
    <t>sp|G3X9G7-2|ZN809_MOUSE Isoform 2 of Zinc finger protein 809 OS=Mus musculus OX=10090 GN=Zfp809;sp|G3X9G7|ZN809_MOUSE Zinc finger protein 809 OS=Mus musculus OX=10090 GN=Zfp809 PE=2 SV=1</t>
  </si>
  <si>
    <t>Zfp809</t>
  </si>
  <si>
    <t>Zinc finger protein 809</t>
  </si>
  <si>
    <t>G3X9G7-2;G3X9G7</t>
  </si>
  <si>
    <t>sp|O88700|BLM_MOUSE Bloom syndrome protein homolog OS=Mus musculus OX=10090 GN=Blm PE=1 SV=1</t>
  </si>
  <si>
    <t>Blm</t>
  </si>
  <si>
    <t>Bloom syndrome protein homolog</t>
  </si>
  <si>
    <t>O88700</t>
  </si>
  <si>
    <t>sp|Q9CQR6|PPP6_MOUSE Serine/threonine-protein phosphatase 6 catalytic subunit OS=Mus musculus OX=10090 GN=Ppp6c PE=1 SV=1</t>
  </si>
  <si>
    <t>Ppp6c</t>
  </si>
  <si>
    <t>Serine/threonine-protein phosphatase 6 catalytic subunit;Serine/threonine-protein phosphatase 6 catalytic subunit, N-terminally processed</t>
  </si>
  <si>
    <t>Q9CQR6</t>
  </si>
  <si>
    <t>sp|Q9D0D5|T2EA_MOUSE General transcription factor IIE subunit 1 OS=Mus musculus OX=10090 GN=Gtf2e1 PE=1 SV=1</t>
  </si>
  <si>
    <t>Gtf2e1</t>
  </si>
  <si>
    <t>General transcription factor IIE subunit 1</t>
  </si>
  <si>
    <t>Q9D0D5</t>
  </si>
  <si>
    <t>sp|P31786|ACBP_MOUSE Acyl-CoA-binding protein OS=Mus musculus OX=10090 GN=Dbi PE=1 SV=2</t>
  </si>
  <si>
    <t>Dbi</t>
  </si>
  <si>
    <t>Acyl-CoA-binding protein</t>
  </si>
  <si>
    <t>P31786</t>
  </si>
  <si>
    <t>sp|Q8VE65|TAF12_MOUSE Transcription initiation factor TFIID subunit 12 OS=Mus musculus OX=10090 GN=Taf12 PE=1 SV=1</t>
  </si>
  <si>
    <t>Taf12</t>
  </si>
  <si>
    <t>Transcription initiation factor TFIID subunit 12</t>
  </si>
  <si>
    <t>Q8VE65</t>
  </si>
  <si>
    <t>sp|Q9QYY7|ESM1_MOUSE Endothelial cell-specific molecule 1 OS=Mus musculus OX=10090 GN=Esm1 PE=2 SV=1</t>
  </si>
  <si>
    <t>Esm1</t>
  </si>
  <si>
    <t>Endothelial cell-specific molecule 1</t>
  </si>
  <si>
    <t>Q9QYY7</t>
  </si>
  <si>
    <t>sp|Q99KE1|MAOM_MOUSE NAD-dependent malic enzyme, mitochondrial OS=Mus musculus OX=10090 GN=Me2 PE=1 SV=1</t>
  </si>
  <si>
    <t>Me2</t>
  </si>
  <si>
    <t>NAD-dependent malic enzyme, mitochondrial</t>
  </si>
  <si>
    <t>Q99KE1</t>
  </si>
  <si>
    <t>sp|Q99J93|IFM2_MOUSE Interferon-induced transmembrane protein 2 OS=Mus musculus OX=10090 GN=Ifitm2 PE=1 SV=1</t>
  </si>
  <si>
    <t>Ifitm2</t>
  </si>
  <si>
    <t>Interferon-induced transmembrane protein 2</t>
  </si>
  <si>
    <t>Q99J93</t>
  </si>
  <si>
    <t>sp|Q61584-3|FXR1_MOUSE Isoform B of Fragile X mental retardation syndrome-related protein 1 OS=Mus musculus OX=10090 GN=Fxr1;sp|Q61584|FXR1_MOUSE Fragile X mental retardation syndrome-related protein 1 OS=Mus musculus OX=10090 GN=Fxr1 PE=1 SV=2;sp|Q61584-4</t>
  </si>
  <si>
    <t>Fxr1</t>
  </si>
  <si>
    <t>Fragile X mental retardation syndrome-related protein 1</t>
  </si>
  <si>
    <t>Q61584-3;Q61584;Q61584-4;Q61584-6;Q61584-5;Q61584-7;Q61584-2</t>
  </si>
  <si>
    <t>sp|Q9WUM3|COR1B_MOUSE Coronin-1B OS=Mus musculus OX=10090 GN=Coro1b PE=1 SV=1</t>
  </si>
  <si>
    <t>Coro1b</t>
  </si>
  <si>
    <t>Coronin-1B</t>
  </si>
  <si>
    <t>Q9WUM3</t>
  </si>
  <si>
    <t>sp|Q8BU88|RM22_MOUSE 39S ribosomal protein L22, mitochondrial OS=Mus musculus OX=10090 GN=Mrpl22 PE=1 SV=1</t>
  </si>
  <si>
    <t>Mrpl22</t>
  </si>
  <si>
    <t>39S ribosomal protein L22, mitochondrial</t>
  </si>
  <si>
    <t>Q8BU88</t>
  </si>
  <si>
    <t>sp|Q8VC74|COX18_MOUSE Cytochrome c oxidase assembly protein COX18, mitochondrial OS=Mus musculus OX=10090 GN=Cox18 PE=1 SV=5</t>
  </si>
  <si>
    <t>Cox18</t>
  </si>
  <si>
    <t>Mitochondrial inner membrane protein COX18</t>
  </si>
  <si>
    <t>Q8VC74</t>
  </si>
  <si>
    <t>sp|Q922Q4|P5CR2_MOUSE Pyrroline-5-carboxylate reductase 2 OS=Mus musculus OX=10090 GN=Pycr2 PE=1 SV=1</t>
  </si>
  <si>
    <t>Pycr2</t>
  </si>
  <si>
    <t>Pyrroline-5-carboxylate reductase 2</t>
  </si>
  <si>
    <t>Q922Q4</t>
  </si>
  <si>
    <t>sp|P63001|RAC1_MOUSE Ras-related C3 botulinum toxin substrate 1 OS=Mus musculus OX=10090 GN=Rac1 PE=1 SV=1;sp|P60764|RAC3_MOUSE Ras-related C3 botulinum toxin substrate 3 OS=Mus musculus OX=10090 GN=Rac3 PE=1 SV=1</t>
  </si>
  <si>
    <t>Rac1;Rac3</t>
  </si>
  <si>
    <t>Ras-related C3 botulinum toxin substrate 1;Ras-related C3 botulinum toxin substrate 3</t>
  </si>
  <si>
    <t>P63001;P60764</t>
  </si>
  <si>
    <t>P63001;P60764;Q9ER71-2;Q9ER71</t>
  </si>
  <si>
    <t>sp|P62317|SMD2_MOUSE Small nuclear ribonucleoprotein Sm D2 OS=Mus musculus OX=10090 GN=Snrpd2 PE=1 SV=1</t>
  </si>
  <si>
    <t>Snrpd2</t>
  </si>
  <si>
    <t>Small nuclear ribonucleoprotein Sm D2</t>
  </si>
  <si>
    <t>P62317</t>
  </si>
  <si>
    <t>sp|P35294|RAB19_MOUSE Ras-related protein Rab-19 OS=Mus musculus OX=10090 GN=Rab19 PE=1 SV=3</t>
  </si>
  <si>
    <t>Rab19</t>
  </si>
  <si>
    <t>Ras-related protein Rab-19</t>
  </si>
  <si>
    <t>P35294</t>
  </si>
  <si>
    <t>sp|Q6ZWV7|RL35_MOUSE 60S ribosomal protein L35 OS=Mus musculus OX=10090 GN=Rpl35 PE=1 SV=1</t>
  </si>
  <si>
    <t>Rpl35</t>
  </si>
  <si>
    <t>60S ribosomal protein L35</t>
  </si>
  <si>
    <t>Q6ZWV7</t>
  </si>
  <si>
    <t>sp|P16110|LEG3_MOUSE Galectin-3 OS=Mus musculus OX=10090 GN=Lgals3 PE=1 SV=3</t>
  </si>
  <si>
    <t>Lgals3</t>
  </si>
  <si>
    <t>Galectin-3</t>
  </si>
  <si>
    <t>P16110</t>
  </si>
  <si>
    <t>sp|Q9D906|ATG7_MOUSE Ubiquitin-like modifier-activating enzyme ATG7 OS=Mus musculus OX=10090 GN=Atg7 PE=1 SV=1</t>
  </si>
  <si>
    <t>Atg7</t>
  </si>
  <si>
    <t>Ubiquitin-like modifier-activating enzyme ATG7</t>
  </si>
  <si>
    <t>Q9D906</t>
  </si>
  <si>
    <t>sp|Q562D6-3|TRMO_MOUSE Isoform 3 of tRNA (adenine(37)-N6)-methyltransferase OS=Mus musculus OX=10090 GN=Trmo;sp|Q562D6|TRMO_MOUSE tRNA (adenine(37)-N6)-methyltransferase OS=Mus musculus OX=10090 GN=Trmo PE=2 SV=2;sp|Q562D6-2|TRMO_MOUSE Isoform 2 of tRNA (a</t>
  </si>
  <si>
    <t>Nap1</t>
  </si>
  <si>
    <t>Nef-associated protein 1</t>
  </si>
  <si>
    <t>Q562D6-3;Q562D6;Q562D6-2</t>
  </si>
  <si>
    <t>sp|P55194|3BP1_MOUSE SH3 domain-binding protein 1 OS=Mus musculus OX=10090 GN=Sh3bp1 PE=1 SV=3</t>
  </si>
  <si>
    <t>Sh3bp1</t>
  </si>
  <si>
    <t>SH3 domain-binding protein 1</t>
  </si>
  <si>
    <t>P55194</t>
  </si>
  <si>
    <t>sp|O70230|ZN143_MOUSE Zinc finger protein 143 OS=Mus musculus OX=10090 GN=Znf143 PE=1 SV=2;sp|O70230-2|ZN143_MOUSE Isoform 2 of Zinc finger protein 143 OS=Mus musculus OX=10090 GN=Znf143;sp|O70230-3|ZN143_MOUSE Isoform 3 of Zinc finger protein 143 OS=Mus m</t>
  </si>
  <si>
    <t>Znf143</t>
  </si>
  <si>
    <t>Zinc finger protein 143</t>
  </si>
  <si>
    <t>O70230;O70230-2;O70230-3</t>
  </si>
  <si>
    <t>sp|P41241|CSK_MOUSE Tyrosine-protein kinase CSK OS=Mus musculus OX=10090 GN=Csk PE=1 SV=2</t>
  </si>
  <si>
    <t>Csk</t>
  </si>
  <si>
    <t>Tyrosine-protein kinase CSK</t>
  </si>
  <si>
    <t>P41241</t>
  </si>
  <si>
    <t>P41241;P41242-3;P41242;P41242-2</t>
  </si>
  <si>
    <t>sp|P58749|TM6S1_MOUSE Transmembrane 6 superfamily member 1 OS=Mus musculus OX=10090 GN=Tm6sf1 PE=2 SV=2</t>
  </si>
  <si>
    <t>Tm6sf1</t>
  </si>
  <si>
    <t>Transmembrane 6 superfamily member 1</t>
  </si>
  <si>
    <t>P58749</t>
  </si>
  <si>
    <t>sp|Q791N7|RPA12_MOUSE DNA-directed RNA polymerase I subunit RPA12 OS=Mus musculus OX=10090 GN=Polr1h PE=1 SV=1</t>
  </si>
  <si>
    <t>Znrd1</t>
  </si>
  <si>
    <t>DNA-directed RNA polymerase I subunit RPA12</t>
  </si>
  <si>
    <t>Q791N7</t>
  </si>
  <si>
    <t>sp|Q8VCA8|SCRN2_MOUSE Secernin-2 OS=Mus musculus OX=10090 GN=Scrn2 PE=1 SV=1</t>
  </si>
  <si>
    <t>Scrn2</t>
  </si>
  <si>
    <t>Secernin-2</t>
  </si>
  <si>
    <t>Q8VCA8</t>
  </si>
  <si>
    <t>sp|O08586|PTEN_MOUSE Phosphatidylinositol 3,4,5-trisphosphate 3-phosphatase and dual-specificity protein phosphatase PTEN OS=Mus musculus OX=10090 GN=Pten PE=1 SV=1</t>
  </si>
  <si>
    <t>Pten</t>
  </si>
  <si>
    <t>Phosphatidylinositol 3,4,5-trisphosphate 3-phosphatase and dual-specificity protein phosphatase PTEN</t>
  </si>
  <si>
    <t>O08586</t>
  </si>
  <si>
    <t>sp|P62309|RUXG_MOUSE Small nuclear ribonucleoprotein G OS=Mus musculus OX=10090 GN=Snrpg PE=1 SV=1</t>
  </si>
  <si>
    <t>Snrpg</t>
  </si>
  <si>
    <t>Small nuclear ribonucleoprotein G</t>
  </si>
  <si>
    <t>P62309</t>
  </si>
  <si>
    <t>sp|Q6PGF7|EXOC8_MOUSE Exocyst complex component 8 OS=Mus musculus OX=10090 GN=Exoc8 PE=1 SV=1</t>
  </si>
  <si>
    <t>Exoc8</t>
  </si>
  <si>
    <t>Exocyst complex component 8</t>
  </si>
  <si>
    <t>Q6PGF7</t>
  </si>
  <si>
    <t>sp|Q91V92|ACLY_MOUSE ATP-citrate synthase OS=Mus musculus OX=10090 GN=Acly PE=1 SV=1</t>
  </si>
  <si>
    <t>Acly</t>
  </si>
  <si>
    <t>ATP-citrate synthase</t>
  </si>
  <si>
    <t>Q91V92</t>
  </si>
  <si>
    <t>sp|Q9WVM3|APC7_MOUSE Anaphase-promoting complex subunit 7 OS=Mus musculus OX=10090 GN=Anapc7 PE=1 SV=3</t>
  </si>
  <si>
    <t>Anapc7</t>
  </si>
  <si>
    <t>Anaphase-promoting complex subunit 7</t>
  </si>
  <si>
    <t>Q9WVM3</t>
  </si>
  <si>
    <t>sp|Q8CD92-2|TTC27_MOUSE Isoform 2 of Tetratricopeptide repeat protein 27 OS=Mus musculus OX=10090 GN=Ttc27;sp|Q8CD92|TTC27_MOUSE Tetratricopeptide repeat protein 27 OS=Mus musculus OX=10090 GN=Ttc27 PE=1 SV=2</t>
  </si>
  <si>
    <t>Ttc27</t>
  </si>
  <si>
    <t>Tetratricopeptide repeat protein 27</t>
  </si>
  <si>
    <t>Q8CD92-2;Q8CD92</t>
  </si>
  <si>
    <t>sp|Q8R409|HEXI1_MOUSE Protein HEXIM1 OS=Mus musculus OX=10090 GN=Hexim1 PE=1 SV=1</t>
  </si>
  <si>
    <t>Hexim1</t>
  </si>
  <si>
    <t>Protein HEXIM1</t>
  </si>
  <si>
    <t>Q8R409</t>
  </si>
  <si>
    <t>sp|Q3TBW2|RM10_MOUSE 39S ribosomal protein L10, mitochondrial OS=Mus musculus OX=10090 GN=Mrpl10 PE=1 SV=2</t>
  </si>
  <si>
    <t>Mrpl10</t>
  </si>
  <si>
    <t>39S ribosomal protein L10, mitochondrial</t>
  </si>
  <si>
    <t>Q3TBW2</t>
  </si>
  <si>
    <t>sp|Q64339|ISG15_MOUSE Ubiquitin-like protein ISG15 OS=Mus musculus OX=10090 GN=Isg15 PE=1 SV=4</t>
  </si>
  <si>
    <t>Isg15</t>
  </si>
  <si>
    <t>Ubiquitin-like protein ISG15</t>
  </si>
  <si>
    <t>Q64339</t>
  </si>
  <si>
    <t>sp|Q9CYH6|RRS1_MOUSE Ribosome biogenesis regulatory protein homolog OS=Mus musculus OX=10090 GN=Rrs1 PE=1 SV=1</t>
  </si>
  <si>
    <t>Rrs1</t>
  </si>
  <si>
    <t>Ribosome biogenesis regulatory protein homolog</t>
  </si>
  <si>
    <t>Q9CYH6</t>
  </si>
  <si>
    <t>tr|A0A0A6YY64|A0A0A6YY64_MOUSE 6-phosphofructo-2-kinase/fructose-2,6-biphosphatase 3 OS=Mus musculus OX=10090 GN=Pfkfb3 PE=1 SV=1;tr|A2AUP3|A2AUP3_MOUSE 6-phosphofructo-2-kinase/fructose-2,6-biphosphatase 3 OS=Mus musculus OX=10090 GN=Pfkfb3 PE=1 SV=1;tr|A</t>
  </si>
  <si>
    <t>Pfkfb3</t>
  </si>
  <si>
    <t>A0A0A6YY64;A2AUP3;A2AUP5;A2AUP1;Q7TS91;A2AUP4;A7UAK8;Q3U3S6;A7UAK5;A7UAK4</t>
  </si>
  <si>
    <t>A0A0A6YY64;A2AUP3;A2AUP5;A2AUP1;Q7TS91;A2AUP4;A7UAK8;Q3U3S6;A7UAK5;A7UAK4;A0A0A6YW89</t>
  </si>
  <si>
    <t>sp|Q922Y1|UBXN1_MOUSE UBX domain-containing protein 1 OS=Mus musculus OX=10090 GN=Ubxn1 PE=1 SV=1</t>
  </si>
  <si>
    <t>Ubxn1</t>
  </si>
  <si>
    <t>UBX domain-containing protein 1</t>
  </si>
  <si>
    <t>Q922Y1</t>
  </si>
  <si>
    <t>sp|Q8VE19|MIO_MOUSE GATOR complex protein MIOS OS=Mus musculus OX=10090 GN=Mios PE=1 SV=2</t>
  </si>
  <si>
    <t>Mios</t>
  </si>
  <si>
    <t>WD repeat-containing protein mio</t>
  </si>
  <si>
    <t>Q8VE19</t>
  </si>
  <si>
    <t>sp|Q8R1K1|UBAC2_MOUSE Ubiquitin-associated domain-containing protein 2 OS=Mus musculus OX=10090 GN=Ubac2 PE=1 SV=1</t>
  </si>
  <si>
    <t>Ubac2</t>
  </si>
  <si>
    <t>Ubiquitin-associated domain-containing protein 2</t>
  </si>
  <si>
    <t>Q8R1K1</t>
  </si>
  <si>
    <t>sp|Q99LJ7|RCBT2_MOUSE RCC1 and BTB domain-containing protein 2 OS=Mus musculus OX=10090 GN=Rcbtb2 PE=1 SV=1;sp|Q99LJ7-2|RCBT2_MOUSE Isoform 2 of RCC1 and BTB domain-containing protein 2 OS=Mus musculus OX=10090 GN=Rcbtb2</t>
  </si>
  <si>
    <t>Rcbtb2</t>
  </si>
  <si>
    <t>RCC1 and BTB domain-containing protein 2</t>
  </si>
  <si>
    <t>Q99LJ7;Q99LJ7-2</t>
  </si>
  <si>
    <t>sp|P49135|ERCC3_MOUSE General transcription and DNA repair factor IIH helicase subunit XPB OS=Mus musculus OX=10090 GN=Ercc3 PE=2 SV=1</t>
  </si>
  <si>
    <t>Ercc3</t>
  </si>
  <si>
    <t>TFIIH basal transcription factor complex helicase XPB subunit</t>
  </si>
  <si>
    <t>P49135</t>
  </si>
  <si>
    <t>sp|D3Z6Q9|BIN2_MOUSE Bridging integrator 2 OS=Mus musculus OX=10090 GN=Bin2 PE=1 SV=1</t>
  </si>
  <si>
    <t>Bin2</t>
  </si>
  <si>
    <t>Bridging integrator 2</t>
  </si>
  <si>
    <t>D3Z6Q9</t>
  </si>
  <si>
    <t>D3Z6Q9;Q7TQF7</t>
  </si>
  <si>
    <t>sp|Q9D2R8|RT33_MOUSE 28S ribosomal protein S33, mitochondrial OS=Mus musculus OX=10090 GN=Mrps33 PE=1 SV=1</t>
  </si>
  <si>
    <t>Mrps33</t>
  </si>
  <si>
    <t>28S ribosomal protein S33, mitochondrial</t>
  </si>
  <si>
    <t>Q9D2R8</t>
  </si>
  <si>
    <t>sp|Q9DCX2|ATP5H_MOUSE ATP synthase subunit d, mitochondrial OS=Mus musculus OX=10090 GN=Atp5pd PE=1 SV=3</t>
  </si>
  <si>
    <t>Atp5h</t>
  </si>
  <si>
    <t>ATP synthase subunit d, mitochondrial</t>
  </si>
  <si>
    <t>Q9DCX2</t>
  </si>
  <si>
    <t>sp|Q504N0|CBPA2_MOUSE Carboxypeptidase A2 OS=Mus musculus OX=10090 GN=Cpa2 PE=1 SV=1</t>
  </si>
  <si>
    <t>Cpa2</t>
  </si>
  <si>
    <t>Carboxypeptidase A2</t>
  </si>
  <si>
    <t>Q504N0</t>
  </si>
  <si>
    <t>sp|Q4PZA2-3|ECE1_MOUSE Isoform C of Endothelin-converting enzyme 1 OS=Mus musculus OX=10090 GN=Ece1;sp|Q4PZA2-2|ECE1_MOUSE Isoform A of Endothelin-converting enzyme 1 OS=Mus musculus OX=10090 GN=Ece1;sp|Q4PZA2-4|ECE1_MOUSE Isoform D of Endothelin-convertin</t>
  </si>
  <si>
    <t>Ece1</t>
  </si>
  <si>
    <t>Endothelin-converting enzyme 1</t>
  </si>
  <si>
    <t>Q4PZA2-3;Q4PZA2-2;Q4PZA2-4;Q4PZA2</t>
  </si>
  <si>
    <t>sp|Q7TN05|AP1S3_MOUSE AP-1 complex subunit sigma-3 OS=Mus musculus OX=10090 GN=Ap1s3 PE=1 SV=1</t>
  </si>
  <si>
    <t>Ap1s3</t>
  </si>
  <si>
    <t>AP-1 complex subunit sigma-3</t>
  </si>
  <si>
    <t>Q7TN05</t>
  </si>
  <si>
    <t>sp|Q91XB0|TREX1_MOUSE Three-prime repair exonuclease 1 OS=Mus musculus OX=10090 GN=Trex1 PE=1 SV=2</t>
  </si>
  <si>
    <t>Trex1</t>
  </si>
  <si>
    <t>Three-prime repair exonuclease 1</t>
  </si>
  <si>
    <t>Q91XB0</t>
  </si>
  <si>
    <t>tr|D3Z0K6|D3Z0K6_MOUSE Round spermatid basic protein 1-like OS=Mus musculus OX=10090 GN=Rsbn1l PE=1 SV=1;tr|A0A0G2JEI9|A0A0G2JEI9_MOUSE Round spermatid basic protein 1-like OS=Mus musculus OX=10090 GN=Rsbn1l PE=1 SV=1</t>
  </si>
  <si>
    <t>Rsbn1l</t>
  </si>
  <si>
    <t>D3Z0K6;A0A0G2JEI9</t>
  </si>
  <si>
    <t>sp|Q91VN6|DDX41_MOUSE Probable ATP-dependent RNA helicase DDX41 OS=Mus musculus OX=10090 GN=Ddx41 PE=1 SV=2</t>
  </si>
  <si>
    <t>Ddx41</t>
  </si>
  <si>
    <t>Probable ATP-dependent RNA helicase DDX41</t>
  </si>
  <si>
    <t>Q91VN6</t>
  </si>
  <si>
    <t>tr|E9Q7L1|E9Q7L1_MOUSE URB2 ribosome biogenesis 2 homolog (S. cerevisiae) OS=Mus musculus OX=10090 GN=Urb2 PE=1 SV=1;tr|G3UX45|G3UX45_MOUSE URB2 ribosome biogenesis 2 homolog (S. cerevisiae) OS=Mus musculus OX=10090 GN=Urb2 PE=1 SV=1</t>
  </si>
  <si>
    <t>Urb2</t>
  </si>
  <si>
    <t>E9Q7L1;G3UX45</t>
  </si>
  <si>
    <t>sp|A6H611|MIPEP_MOUSE Mitochondrial intermediate peptidase OS=Mus musculus OX=10090 GN=Mipep PE=1 SV=1</t>
  </si>
  <si>
    <t>Mipep</t>
  </si>
  <si>
    <t>Mitochondrial intermediate peptidase</t>
  </si>
  <si>
    <t>A6H611</t>
  </si>
  <si>
    <t>sp|P43406|ITAV_MOUSE Integrin alpha-V OS=Mus musculus OX=10090 GN=Itgav PE=1 SV=2</t>
  </si>
  <si>
    <t>Itgav</t>
  </si>
  <si>
    <t>Integrin alpha-V;Integrin alpha-V heavy chain;Integrin alpha-V light chain</t>
  </si>
  <si>
    <t>P43406</t>
  </si>
  <si>
    <t>tr|Q8VHM5|Q8VHM5_MOUSE Heterogeneous nuclear ribonucleoprotein R OS=Mus musculus OX=10090 GN=Hnrnpr PE=1 SV=1;tr|F7B5B5|F7B5B5_MOUSE Heterogeneous nuclear ribonucleoprotein R OS=Mus musculus OX=10090 GN=Hnrnpr PE=1 SV=1;tr|A2AW41|A2AW41_MOUSE Heterogeneous</t>
  </si>
  <si>
    <t>Hnrnpr</t>
  </si>
  <si>
    <t>Q8VHM5;F7B5B5;A2AW41</t>
  </si>
  <si>
    <t>Q8VHM5;F7B5B5;A2AW41;S4R1E9;V9GWW3;A2AW40</t>
  </si>
  <si>
    <t>sp|Q9ER38|TOR3A_MOUSE Torsin-3A OS=Mus musculus OX=10090 GN=Tor3a PE=1 SV=2</t>
  </si>
  <si>
    <t>Tor3a</t>
  </si>
  <si>
    <t>Torsin-3A</t>
  </si>
  <si>
    <t>Q9ER38</t>
  </si>
  <si>
    <t>sp|Q60875-5|ARHG2_MOUSE Isoform 5 of Rho guanine nucleotide exchange factor 2 OS=Mus musculus OX=10090 GN=Arhgef2;sp|Q60875-4|ARHG2_MOUSE Isoform 4 of Rho guanine nucleotide exchange factor 2 OS=Mus musculus OX=10090 GN=Arhgef2;sp|Q60875|ARHG2_MOUSE Rho gu</t>
  </si>
  <si>
    <t>Arhgef2</t>
  </si>
  <si>
    <t>Rho guanine nucleotide exchange factor 2</t>
  </si>
  <si>
    <t>Q60875-5;Q60875-4;Q60875;Q60875-3</t>
  </si>
  <si>
    <t>Q60875-5;Q60875-4;Q60875;Q60875-3;Q60875-2</t>
  </si>
  <si>
    <t>sp|Q8VBW6|ULA1_MOUSE NEDD8-activating enzyme E1 regulatory subunit OS=Mus musculus OX=10090 GN=Nae1 PE=1 SV=1</t>
  </si>
  <si>
    <t>Nae1</t>
  </si>
  <si>
    <t>NEDD8-activating enzyme E1 regulatory subunit</t>
  </si>
  <si>
    <t>Q8VBW6</t>
  </si>
  <si>
    <t>sp|Q3TP92|CNEP1_MOUSE CTD nuclear envelope phosphatase 1 OS=Mus musculus OX=10090 GN=Ctdnep1 PE=1 SV=2</t>
  </si>
  <si>
    <t>Ctdnep1</t>
  </si>
  <si>
    <t>CTD nuclear envelope phosphatase 1</t>
  </si>
  <si>
    <t>Q3TP92</t>
  </si>
  <si>
    <t>sp|Q80US4|ARP5_MOUSE Actin-related protein 5 OS=Mus musculus OX=10090 GN=Actr5 PE=1 SV=3;sp|Q80US4-3|ARP5_MOUSE Isoform 3 of Actin-related protein 5 OS=Mus musculus OX=10090 GN=Actr5</t>
  </si>
  <si>
    <t>Actr5</t>
  </si>
  <si>
    <t>Actin-related protein 5</t>
  </si>
  <si>
    <t>Q80US4;Q80US4-3</t>
  </si>
  <si>
    <t>sp|Q9Z130|HNRDL_MOUSE Heterogeneous nuclear ribonucleoprotein D-like OS=Mus musculus OX=10090 GN=Hnrnpdl PE=1 SV=1</t>
  </si>
  <si>
    <t>Hnrnpdl</t>
  </si>
  <si>
    <t>Heterogeneous nuclear ribonucleoprotein D-like</t>
  </si>
  <si>
    <t>Q9Z130</t>
  </si>
  <si>
    <t>sp|Q9WUA2|SYFB_MOUSE Phenylalanine--tRNA ligase beta subunit OS=Mus musculus OX=10090 GN=Farsb PE=1 SV=2</t>
  </si>
  <si>
    <t>Farsb</t>
  </si>
  <si>
    <t>Phenylalanine--tRNA ligase beta subunit</t>
  </si>
  <si>
    <t>Q9WUA2</t>
  </si>
  <si>
    <t>sp|Q9D6L8|PPIL3_MOUSE Peptidyl-prolyl cis-trans isomerase-like 3 OS=Mus musculus OX=10090 GN=Ppil3 PE=1 SV=1;sp|Q9D6L8-2|PPIL3_MOUSE Isoform 2 of Peptidyl-prolyl cis-trans isomerase-like 3 OS=Mus musculus OX=10090 GN=Ppil3</t>
  </si>
  <si>
    <t>Ppil3</t>
  </si>
  <si>
    <t>Peptidyl-prolyl cis-trans isomerase-like 3</t>
  </si>
  <si>
    <t>Q9D6L8;Q9D6L8-2</t>
  </si>
  <si>
    <t>sp|Q8BWT1|THIM_MOUSE 3-ketoacyl-CoA thiolase, mitochondrial OS=Mus musculus OX=10090 GN=Acaa2 PE=1 SV=3</t>
  </si>
  <si>
    <t>Acaa2</t>
  </si>
  <si>
    <t>3-ketoacyl-CoA thiolase, mitochondrial</t>
  </si>
  <si>
    <t>Q8BWT1</t>
  </si>
  <si>
    <t>sp|Q8CHP5-2|PYM1_MOUSE Isoform 2 of Partner of Y14 and mago OS=Mus musculus OX=10090 GN=Pym1</t>
  </si>
  <si>
    <t>Q8CHP5-2</t>
  </si>
  <si>
    <t>sp|Q3UHC2|LRRK1_MOUSE Leucine-rich repeat serine/threonine-protein kinase 1 OS=Mus musculus OX=10090 GN=Lrrk1 PE=1 SV=1;sp|Q3UHC2-3|LRRK1_MOUSE Isoform 3 of Leucine-rich repeat serine/threonine-protein kinase 1 OS=Mus musculus OX=10090 GN=Lrrk1</t>
  </si>
  <si>
    <t>Lrrk1</t>
  </si>
  <si>
    <t>Leucine-rich repeat serine/threonine-protein kinase 1</t>
  </si>
  <si>
    <t>Q3UHC2;Q3UHC2-3</t>
  </si>
  <si>
    <t>Q3UHC2;Q3UHC2-3;Q3UHC2-2</t>
  </si>
  <si>
    <t>sp|Q920Q4|VPS16_MOUSE Vacuolar protein sorting-associated protein 16 homolog OS=Mus musculus OX=10090 GN=Vps16 PE=1 SV=3;sp|Q920Q4-2|VPS16_MOUSE Isoform 2 of Vacuolar protein sorting-associated protein 16 homolog OS=Mus musculus OX=10090 GN=Vps16</t>
  </si>
  <si>
    <t>Vps16</t>
  </si>
  <si>
    <t>Vacuolar protein sorting-associated protein 16 homolog</t>
  </si>
  <si>
    <t>Q920Q4;Q920Q4-2</t>
  </si>
  <si>
    <t>sp|P52633|STAT6_MOUSE Signal transducer and transcription activator 6 OS=Mus musculus OX=10090 GN=Stat6 PE=1 SV=2</t>
  </si>
  <si>
    <t>Stat6</t>
  </si>
  <si>
    <t>Signal transducer and transcription activator 6</t>
  </si>
  <si>
    <t>P52633</t>
  </si>
  <si>
    <t>sp|Q8BM55|TM214_MOUSE Transmembrane protein 214 OS=Mus musculus OX=10090 GN=Tmem214 PE=1 SV=1</t>
  </si>
  <si>
    <t>Tmem214</t>
  </si>
  <si>
    <t>Transmembrane protein 214</t>
  </si>
  <si>
    <t>Q8BM55</t>
  </si>
  <si>
    <t>Q8BM55;Q8BM55-2;Q8BM55-3</t>
  </si>
  <si>
    <t>sp|Q9JKY5|HIP1R_MOUSE Huntingtin-interacting protein 1-related protein OS=Mus musculus OX=10090 GN=Hip1r PE=1 SV=2</t>
  </si>
  <si>
    <t>Hip1r</t>
  </si>
  <si>
    <t>Huntingtin-interacting protein 1-related protein</t>
  </si>
  <si>
    <t>Q9JKY5</t>
  </si>
  <si>
    <t>tr|E9PZP8|E9PZP8_MOUSE HECT and RLD domain-containing E3 ubiquitin protein ligase family member 1 OS=Mus musculus OX=10090 GN=Herc1 PE=1 SV=1</t>
  </si>
  <si>
    <t>Herc1</t>
  </si>
  <si>
    <t>E9PZP8</t>
  </si>
  <si>
    <t>E9PZP8;F6RXM1</t>
  </si>
  <si>
    <t>sp|P41047|TNFL6_MOUSE Tumor necrosis factor ligand superfamily member 6 OS=Mus musculus OX=10090 GN=Faslg PE=1 SV=1</t>
  </si>
  <si>
    <t>Faslg</t>
  </si>
  <si>
    <t>Tumor necrosis factor ligand superfamily member 6;Tumor necrosis factor ligand superfamily member 6, membrane form;Tumor necrosis factor ligand superfamily member 6, soluble form;ADAM10-processed FasL form;FasL intracellular domain</t>
  </si>
  <si>
    <t>P41047</t>
  </si>
  <si>
    <t>P41047;P41047-2</t>
  </si>
  <si>
    <t>sp|Q9ERE3|SGK3_MOUSE Serine/threonine-protein kinase Sgk3 OS=Mus musculus OX=10090 GN=Sgk3 PE=1 SV=1</t>
  </si>
  <si>
    <t>Sgk3</t>
  </si>
  <si>
    <t>Serine/threonine-protein kinase Sgk3</t>
  </si>
  <si>
    <t>Q9ERE3</t>
  </si>
  <si>
    <t>sp|Q8BY89-2|CTL2_MOUSE Isoform 2 of Choline transporter-like protein 2 OS=Mus musculus OX=10090 GN=Slc44a2;sp|Q8BY89|CTL2_MOUSE Choline transporter-like protein 2 OS=Mus musculus OX=10090 GN=Slc44a2 PE=1 SV=2</t>
  </si>
  <si>
    <t>Slc44a2</t>
  </si>
  <si>
    <t>Choline transporter-like protein 2</t>
  </si>
  <si>
    <t>Q8BY89-2;Q8BY89</t>
  </si>
  <si>
    <t>sp|P24288|BCAT1_MOUSE Branched-chain-amino-acid aminotransferase, cytosolic OS=Mus musculus OX=10090 GN=Bcat1 PE=1 SV=2</t>
  </si>
  <si>
    <t>Bcat1</t>
  </si>
  <si>
    <t>Branched-chain-amino-acid aminotransferase, cytosolic</t>
  </si>
  <si>
    <t>P24288</t>
  </si>
  <si>
    <t>tr|A0A494B9V8|A0A494B9V8_MOUSE Protein prenyltransferase alpha subunit repeat-containing 1 OS=Mus musculus OX=10090 GN=Ptar1 PE=1 SV=1</t>
  </si>
  <si>
    <t>A0A494B9V8</t>
  </si>
  <si>
    <t>A0A494B9V8;A0A494BBC8;E9QAB6</t>
  </si>
  <si>
    <t>sp|Q8BIG4|FBX28_MOUSE F-box only protein 28 OS=Mus musculus OX=10090 GN=Fbxo28 PE=1 SV=1</t>
  </si>
  <si>
    <t>Fbxo28</t>
  </si>
  <si>
    <t>F-box only protein 28</t>
  </si>
  <si>
    <t>Q8BIG4</t>
  </si>
  <si>
    <t>sp|Q61083|M3K2_MOUSE Mitogen-activated protein kinase kinase kinase 2 OS=Mus musculus OX=10090 GN=Map3k2 PE=1 SV=2</t>
  </si>
  <si>
    <t>Map3k2</t>
  </si>
  <si>
    <t>Mitogen-activated protein kinase kinase kinase 2</t>
  </si>
  <si>
    <t>Q61083</t>
  </si>
  <si>
    <t>sp|O35435|PYRD_MOUSE Dihydroorotate dehydrogenase (quinone), mitochondrial OS=Mus musculus OX=10090 GN=Dhodh PE=1 SV=2</t>
  </si>
  <si>
    <t>Dhodh</t>
  </si>
  <si>
    <t>Dihydroorotate dehydrogenase (quinone), mitochondrial</t>
  </si>
  <si>
    <t>O35435</t>
  </si>
  <si>
    <t>sp|Q9CYZ6|REX1B_MOUSE Required for excision 1-B domain-containing protein OS=Mus musculus OX=10090 GN=Rex1bd PE=1 SV=1</t>
  </si>
  <si>
    <t>Uncharacterized protein C19orf60 homolog</t>
  </si>
  <si>
    <t>Q9CYZ6</t>
  </si>
  <si>
    <t>sp|P49586|PCY1A_MOUSE Choline-phosphate cytidylyltransferase A OS=Mus musculus OX=10090 GN=Pcyt1a PE=1 SV=1;sp|Q811Q9-2|PCY1B_MOUSE Isoform 2 of Choline-phosphate cytidylyltransferase B OS=Mus musculus OX=10090 GN=Pcyt1b;sp|Q811Q9|PCY1B_MOUSE Choline-phosp</t>
  </si>
  <si>
    <t>Pcyt1a;Pcyt1b</t>
  </si>
  <si>
    <t>Choline-phosphate cytidylyltransferase A;Choline-phosphate cytidylyltransferase B</t>
  </si>
  <si>
    <t>P49586;Q811Q9-2;Q811Q9</t>
  </si>
  <si>
    <t>sp|Q9CPY1|RM51_MOUSE 39S ribosomal protein L51, mitochondrial OS=Mus musculus OX=10090 GN=Mrpl51 PE=1 SV=1</t>
  </si>
  <si>
    <t>Mrpl51</t>
  </si>
  <si>
    <t>39S ribosomal protein L51, mitochondrial</t>
  </si>
  <si>
    <t>Q9CPY1</t>
  </si>
  <si>
    <t>sp|Q8C0L6|PAOX_MOUSE Peroxisomal N(1)-acetyl-spermine/spermidine oxidase OS=Mus musculus OX=10090 GN=Paox PE=1 SV=3</t>
  </si>
  <si>
    <t>Paox</t>
  </si>
  <si>
    <t>Peroxisomal N(1)-acetyl-spermine/spermidine oxidase</t>
  </si>
  <si>
    <t>Q8C0L6</t>
  </si>
  <si>
    <t>Q8C0L6;Q8C0L6-2</t>
  </si>
  <si>
    <t>sp|Q9DCS3|MECR_MOUSE Enoyl-[acyl-carrier-protein] reductase, mitochondrial OS=Mus musculus OX=10090 GN=Mecr PE=1 SV=2</t>
  </si>
  <si>
    <t>Mecr</t>
  </si>
  <si>
    <t>Trans-2-enoyl-CoA reductase, mitochondrial</t>
  </si>
  <si>
    <t>Q9DCS3</t>
  </si>
  <si>
    <t>sp|E9Q394-2|AKP13_MOUSE Isoform 2 of A-kinase anchor protein 13 OS=Mus musculus OX=10090 GN=Akap13;sp|E9Q394|AKP13_MOUSE A-kinase anchor protein 13 OS=Mus musculus OX=10090 GN=Akap13 PE=1 SV=1</t>
  </si>
  <si>
    <t>Akap13</t>
  </si>
  <si>
    <t>E9Q394-2;E9Q394</t>
  </si>
  <si>
    <t>sp|P53811|PIPNB_MOUSE Phosphatidylinositol transfer protein beta isoform OS=Mus musculus OX=10090 GN=Pitpnb PE=1 SV=2</t>
  </si>
  <si>
    <t>Pitpnb</t>
  </si>
  <si>
    <t>Phosphatidylinositol transfer protein beta isoform</t>
  </si>
  <si>
    <t>P53811</t>
  </si>
  <si>
    <t>sp|Q8VDT9|RM50_MOUSE 39S ribosomal protein L50, mitochondrial OS=Mus musculus OX=10090 GN=Mrpl50 PE=1 SV=2</t>
  </si>
  <si>
    <t>Mrpl50</t>
  </si>
  <si>
    <t>39S ribosomal protein L50, mitochondrial</t>
  </si>
  <si>
    <t>Q8VDT9</t>
  </si>
  <si>
    <t>sp|Q6P9P6|KIF11_MOUSE Kinesin-like protein KIF11 OS=Mus musculus OX=10090 GN=Kif11 PE=1 SV=1</t>
  </si>
  <si>
    <t>Kif11</t>
  </si>
  <si>
    <t>Kinesin-like protein KIF11</t>
  </si>
  <si>
    <t>Q6P9P6</t>
  </si>
  <si>
    <t>sp|Q9D937|CK098_MOUSE Uncharacterized protein C11orf98 homolog OS=Mus musculus OX=10090 PE=1 SV=1</t>
  </si>
  <si>
    <t>Uncharacterized protein C11orf98 homolog</t>
  </si>
  <si>
    <t>Q9D937</t>
  </si>
  <si>
    <t>sp|Q62348|TSN_MOUSE Translin OS=Mus musculus OX=10090 GN=Tsn PE=1 SV=1</t>
  </si>
  <si>
    <t>Tsn</t>
  </si>
  <si>
    <t>Translin</t>
  </si>
  <si>
    <t>Q62348</t>
  </si>
  <si>
    <t>sp|P61979-3|HNRPK_MOUSE Isoform 3 of Heterogeneous nuclear ribonucleoprotein K OS=Mus musculus OX=10090 GN=Hnrnpk</t>
  </si>
  <si>
    <t>Hnrnpk</t>
  </si>
  <si>
    <t>Heterogeneous nuclear ribonucleoprotein K</t>
  </si>
  <si>
    <t>P61979-3</t>
  </si>
  <si>
    <t>sp|Q8BJT9|EDEM2_MOUSE ER degradation-enhancing alpha-mannosidase-like protein 2 OS=Mus musculus OX=10090 GN=Edem2 PE=1 SV=1</t>
  </si>
  <si>
    <t>Edem2</t>
  </si>
  <si>
    <t>alpha-1,2-Mannosidase</t>
  </si>
  <si>
    <t>Q8BJT9</t>
  </si>
  <si>
    <t>sp|Q8R307|VPS18_MOUSE Vacuolar protein sorting-associated protein 18 homolog OS=Mus musculus OX=10090 GN=Vps18 PE=1 SV=2</t>
  </si>
  <si>
    <t>Vps18</t>
  </si>
  <si>
    <t>Vacuolar protein sorting-associated protein 18 homolog</t>
  </si>
  <si>
    <t>Q8R307</t>
  </si>
  <si>
    <t>sp|Q9QY81|PO210_MOUSE Nuclear pore membrane glycoprotein 210 OS=Mus musculus OX=10090 GN=Nup210 PE=1 SV=2</t>
  </si>
  <si>
    <t>Nup210</t>
  </si>
  <si>
    <t>Nuclear pore membrane glycoprotein 210</t>
  </si>
  <si>
    <t>Q9QY81</t>
  </si>
  <si>
    <t>sp|O54864-2|SUV91_MOUSE Isoform 2 of Histone-lysine N-methyltransferase SUV39H1 OS=Mus musculus OX=10090 GN=Suv39h1;sp|O54864|SUV91_MOUSE Histone-lysine N-methyltransferase SUV39H1 OS=Mus musculus OX=10090 GN=Suv39h1 PE=1 SV=1;sp|O54864-3|SUV91_MOUSE Isofo</t>
  </si>
  <si>
    <t>Suv39h1</t>
  </si>
  <si>
    <t>Histone-lysine N-methyltransferase SUV39H1</t>
  </si>
  <si>
    <t>O54864-2;O54864;O54864-3</t>
  </si>
  <si>
    <t>sp|O89053|COR1A_MOUSE Coronin-1A OS=Mus musculus OX=10090 GN=Coro1a PE=1 SV=5</t>
  </si>
  <si>
    <t>Coro1a</t>
  </si>
  <si>
    <t>Coronin-1A</t>
  </si>
  <si>
    <t>O89053</t>
  </si>
  <si>
    <t>sp|Q9D3U0|PUS10_MOUSE tRNA pseudouridine synthase Pus10 OS=Mus musculus OX=10090 GN=Pus10 PE=1 SV=1</t>
  </si>
  <si>
    <t>Pus10</t>
  </si>
  <si>
    <t>Putative tRNA pseudouridine synthase Pus10</t>
  </si>
  <si>
    <t>Q9D3U0</t>
  </si>
  <si>
    <t>sp|Q8R0K9|E2F4_MOUSE Transcription factor E2F4 OS=Mus musculus OX=10090 GN=E2f4 PE=1 SV=1</t>
  </si>
  <si>
    <t>E2f4</t>
  </si>
  <si>
    <t>Transcription factor E2F4</t>
  </si>
  <si>
    <t>Q8R0K9</t>
  </si>
  <si>
    <t>Q8R0K9;Q61502</t>
  </si>
  <si>
    <t>sp|Q921Y0|MOB1A_MOUSE MOB kinase activator 1A OS=Mus musculus OX=10090 GN=Mob1a PE=2 SV=3;sp|Q921Y0-2|MOB1A_MOUSE Isoform 2 of MOB kinase activator 1A OS=Mus musculus OX=10090 GN=Mob1a</t>
  </si>
  <si>
    <t>Mob1a</t>
  </si>
  <si>
    <t>MOB kinase activator 1A</t>
  </si>
  <si>
    <t>Q921Y0;Q921Y0-2</t>
  </si>
  <si>
    <t>sp|Q8VI33|TAF9_MOUSE Transcription initiation factor TFIID subunit 9 OS=Mus musculus OX=10090 GN=Taf9 PE=1 SV=1</t>
  </si>
  <si>
    <t>Taf9</t>
  </si>
  <si>
    <t>Transcription initiation factor TFIID subunit 9</t>
  </si>
  <si>
    <t>Q8VI33</t>
  </si>
  <si>
    <t>sp|Q78IK4|MIC27_MOUSE MICOS complex subunit Mic27 OS=Mus musculus OX=10090 GN=Apool PE=1 SV=1</t>
  </si>
  <si>
    <t>Apool</t>
  </si>
  <si>
    <t>MICOS complex subunit Mic27</t>
  </si>
  <si>
    <t>Q78IK4</t>
  </si>
  <si>
    <t>sp|Q9D600|PSF2_MOUSE DNA replication complex GINS protein PSF2 OS=Mus musculus OX=10090 GN=Gins2 PE=1 SV=1</t>
  </si>
  <si>
    <t>Gins2</t>
  </si>
  <si>
    <t>DNA replication complex GINS protein PSF2</t>
  </si>
  <si>
    <t>Q9D600</t>
  </si>
  <si>
    <t>sp|Q8BWS5|GRIN3_MOUSE G protein-regulated inducer of neurite outgrowth 3 OS=Mus musculus OX=10090 GN=Gprin3 PE=1 SV=1</t>
  </si>
  <si>
    <t>Gprin3</t>
  </si>
  <si>
    <t>G protein-regulated inducer of neurite outgrowth 3</t>
  </si>
  <si>
    <t>Q8BWS5</t>
  </si>
  <si>
    <t>sp|E9Q3L2|PI4KA_MOUSE Phosphatidylinositol 4-kinase alpha OS=Mus musculus OX=10090 GN=Pi4ka PE=1 SV=2</t>
  </si>
  <si>
    <t>Pi4ka</t>
  </si>
  <si>
    <t>E9Q3L2</t>
  </si>
  <si>
    <t>sp|Q9QUR6|PPCE_MOUSE Prolyl endopeptidase OS=Mus musculus OX=10090 GN=Prep PE=1 SV=1</t>
  </si>
  <si>
    <t>Prep</t>
  </si>
  <si>
    <t>Prolyl endopeptidase</t>
  </si>
  <si>
    <t>Q9QUR6</t>
  </si>
  <si>
    <t>sp|Q8VBT0|TMX1_MOUSE Thioredoxin-related transmembrane protein 1 OS=Mus musculus OX=10090 GN=Tmx1 PE=1 SV=1</t>
  </si>
  <si>
    <t>Tmx1</t>
  </si>
  <si>
    <t>Thioredoxin-related transmembrane protein 1</t>
  </si>
  <si>
    <t>Q8VBT0</t>
  </si>
  <si>
    <t>sp|P56135|ATPK_MOUSE ATP synthase subunit f, mitochondrial OS=Mus musculus OX=10090 GN=Atp5mf PE=1 SV=3</t>
  </si>
  <si>
    <t>Atp5j2</t>
  </si>
  <si>
    <t>ATP synthase subunit f, mitochondrial</t>
  </si>
  <si>
    <t>P56135</t>
  </si>
  <si>
    <t>sp|Q9Z0Y1|DCTN3_MOUSE Dynactin subunit 3 OS=Mus musculus OX=10090 GN=Dctn3 PE=1 SV=2</t>
  </si>
  <si>
    <t>Dctn3</t>
  </si>
  <si>
    <t>Dynactin subunit 3</t>
  </si>
  <si>
    <t>Q9Z0Y1</t>
  </si>
  <si>
    <t>sp|Q8CHW4|EI2BE_MOUSE Translation initiation factor eIF-2B subunit epsilon OS=Mus musculus OX=10090 GN=Eif2b5 PE=1 SV=1</t>
  </si>
  <si>
    <t>Eif2b5</t>
  </si>
  <si>
    <t>Translation initiation factor eIF-2B subunit epsilon</t>
  </si>
  <si>
    <t>Q8CHW4</t>
  </si>
  <si>
    <t>sp|Q91V12-2|BACH_MOUSE Isoform A of Cytosolic acyl coenzyme A thioester hydrolase OS=Mus musculus OX=10090 GN=Acot7;sp|Q91V12-4|BACH_MOUSE Isoform D of Cytosolic acyl coenzyme A thioester hydrolase OS=Mus musculus OX=10090 GN=Acot7;sp|Q91V12|BACH_MOUSE Cyt</t>
  </si>
  <si>
    <t>Acot7</t>
  </si>
  <si>
    <t>Cytosolic acyl coenzyme A thioester hydrolase</t>
  </si>
  <si>
    <t>Q91V12-2;Q91V12-4;Q91V12;Q91V12-3</t>
  </si>
  <si>
    <t>sp|P35761-2|TTK_MOUSE Isoform 2 of Dual specificity protein kinase TTK OS=Mus musculus OX=10090 GN=Ttk;sp|P35761|TTK_MOUSE Dual specificity protein kinase TTK OS=Mus musculus OX=10090 GN=Ttk PE=1 SV=1</t>
  </si>
  <si>
    <t>Ttk</t>
  </si>
  <si>
    <t>Dual specificity protein kinase TTK</t>
  </si>
  <si>
    <t>P35761-2;P35761</t>
  </si>
  <si>
    <t>sp|Q69ZX6|MOR2A_MOUSE ATPase MORC2A OS=Mus musculus OX=10090 GN=Morc2a PE=1 SV=2</t>
  </si>
  <si>
    <t>Morc2a</t>
  </si>
  <si>
    <t>MORC family CW-type zinc finger protein 2A</t>
  </si>
  <si>
    <t>Q69ZX6</t>
  </si>
  <si>
    <t>Q69ZX6;Q8C5W4-2;Q8C5W4</t>
  </si>
  <si>
    <t>sp|Q3UQA7|SELH_MOUSE Selenoprotein H OS=Mus musculus OX=10090 GN=Selenoh PE=1 SV=2</t>
  </si>
  <si>
    <t>Selh</t>
  </si>
  <si>
    <t>Selenoprotein H</t>
  </si>
  <si>
    <t>Q3UQA7</t>
  </si>
  <si>
    <t>sp|Q60848-2|HELLS_MOUSE Isoform 2 of Lymphocyte-specific helicase OS=Mus musculus OX=10090 GN=Hells;sp|Q60848|HELLS_MOUSE Lymphocyte-specific helicase OS=Mus musculus OX=10090 GN=Hells PE=1 SV=2</t>
  </si>
  <si>
    <t>Hells</t>
  </si>
  <si>
    <t>Lymphocyte-specific helicase</t>
  </si>
  <si>
    <t>Q60848-2;Q60848</t>
  </si>
  <si>
    <t>sp|D3YZP9|CCDC6_MOUSE Coiled-coil domain-containing protein 6 OS=Mus musculus OX=10090 GN=Ccdc6 PE=1 SV=1</t>
  </si>
  <si>
    <t>Ccdc6</t>
  </si>
  <si>
    <t>Coiled-coil domain-containing protein 6</t>
  </si>
  <si>
    <t>D3YZP9</t>
  </si>
  <si>
    <t>D3YZP9;REV__Q6PEM6</t>
  </si>
  <si>
    <t>sp|Q9D115|ZN706_MOUSE Zinc finger protein 706 OS=Mus musculus OX=10090 GN=Znf706 PE=1 SV=1</t>
  </si>
  <si>
    <t>Znf706</t>
  </si>
  <si>
    <t>Zinc finger protein 706</t>
  </si>
  <si>
    <t>Q9D115</t>
  </si>
  <si>
    <t>sp|Q8BHE0|PRR11_MOUSE Proline-rich protein 11 OS=Mus musculus OX=10090 GN=Prr11 PE=2 SV=1</t>
  </si>
  <si>
    <t>Prr11</t>
  </si>
  <si>
    <t>Proline-rich protein 11</t>
  </si>
  <si>
    <t>Q8BHE0</t>
  </si>
  <si>
    <t>sp|Q9JIF0-3|ANM1_MOUSE Isoform 3 of Protein arginine N-methyltransferase 1 OS=Mus musculus OX=10090 GN=Prmt1</t>
  </si>
  <si>
    <t>Prmt1</t>
  </si>
  <si>
    <t>Protein arginine N-methyltransferase 1</t>
  </si>
  <si>
    <t>Q9JIF0-3</t>
  </si>
  <si>
    <t>sp|P10630|IF4A2_MOUSE Eukaryotic initiation factor 4A-II OS=Mus musculus OX=10090 GN=Eif4a2 PE=1 SV=2;sp|P10630-2|IF4A2_MOUSE Isoform 2 of Eukaryotic initiation factor 4A-II OS=Mus musculus OX=10090 GN=Eif4a2</t>
  </si>
  <si>
    <t>Eif4a2</t>
  </si>
  <si>
    <t>Eukaryotic initiation factor 4A-II;Eukaryotic initiation factor 4A-II, N-terminally processed</t>
  </si>
  <si>
    <t>P10630;P10630-2</t>
  </si>
  <si>
    <t>sp|Q9EQR5|LIME1_MOUSE Lck-interacting transmembrane adapter 1 OS=Mus musculus OX=10090 GN=Lime1 PE=1 SV=1</t>
  </si>
  <si>
    <t>Lime1</t>
  </si>
  <si>
    <t>Lck-interacting transmembrane adapter 1</t>
  </si>
  <si>
    <t>Q9EQR5</t>
  </si>
  <si>
    <t>sp|Q91WJ8|FUBP1_MOUSE Far upstream element-binding protein 1 OS=Mus musculus OX=10090 GN=Fubp1 PE=1 SV=1;sp|Q91WJ8-2|FUBP1_MOUSE Isoform 2 of Far upstream element-binding protein 1 OS=Mus musculus OX=10090 GN=Fubp1</t>
  </si>
  <si>
    <t>Fubp1</t>
  </si>
  <si>
    <t>Far upstream element-binding protein 1</t>
  </si>
  <si>
    <t>Q91WJ8;Q91WJ8-2</t>
  </si>
  <si>
    <t>sp|Q6PCM2|INT6_MOUSE Integrator complex subunit 6 OS=Mus musculus OX=10090 GN=Ints6 PE=1 SV=1</t>
  </si>
  <si>
    <t>Ints6</t>
  </si>
  <si>
    <t>Integrator complex subunit 6</t>
  </si>
  <si>
    <t>Q6PCM2</t>
  </si>
  <si>
    <t>Q6PCM2;Q6PCM2-3;Q8BND4</t>
  </si>
  <si>
    <t>sp|Q8BGU5|CCNY_MOUSE Cyclin-Y OS=Mus musculus OX=10090 GN=Ccny PE=1 SV=1;sp|Q8BGU5-2|CCNY_MOUSE Isoform 2 of Cyclin-Y OS=Mus musculus OX=10090 GN=Ccny</t>
  </si>
  <si>
    <t>Ccny</t>
  </si>
  <si>
    <t>Cyclin-Y</t>
  </si>
  <si>
    <t>Q8BGU5;Q8BGU5-2</t>
  </si>
  <si>
    <t>sp|P43277|H13_MOUSE Histone H1.3 OS=Mus musculus OX=10090 GN=H1-3 PE=1 SV=2</t>
  </si>
  <si>
    <t>Hist1h1d</t>
  </si>
  <si>
    <t>Histone H1.3</t>
  </si>
  <si>
    <t>P43277</t>
  </si>
  <si>
    <t>sp|Q3UDW8-2|HGNAT_MOUSE Isoform 2 of Heparan-alpha-glucosaminide N-acetyltransferase OS=Mus musculus OX=10090 GN=Hgsnat;sp|Q3UDW8|HGNAT_MOUSE Heparan-alpha-glucosaminide N-acetyltransferase OS=Mus musculus OX=10090 GN=Hgsnat PE=1 SV=2</t>
  </si>
  <si>
    <t>Hgsnat</t>
  </si>
  <si>
    <t>Heparan-alpha-glucosaminide N-acetyltransferase</t>
  </si>
  <si>
    <t>Q3UDW8-2;Q3UDW8</t>
  </si>
  <si>
    <t>sp|Q02819|NUCB1_MOUSE Nucleobindin-1 OS=Mus musculus OX=10090 GN=Nucb1 PE=1 SV=2</t>
  </si>
  <si>
    <t>Nucb1</t>
  </si>
  <si>
    <t>Nucleobindin-1</t>
  </si>
  <si>
    <t>Q02819</t>
  </si>
  <si>
    <t>sp|Q9WU56|TRUA_MOUSE tRNA pseudouridine synthase A OS=Mus musculus OX=10090 GN=Pus1 PE=1 SV=2;sp|Q9WU56-2|TRUA_MOUSE Isoform 2 of tRNA pseudouridine synthase A OS=Mus musculus OX=10090 GN=Pus1;sp|Q9WU56-3|TRUA_MOUSE Isoform 3 of tRNA pseudouridine synthase</t>
  </si>
  <si>
    <t>Pus1</t>
  </si>
  <si>
    <t>tRNA pseudouridine synthase A, mitochondrial</t>
  </si>
  <si>
    <t>Q9WU56;Q9WU56-2;Q9WU56-3;Q9WU56-4</t>
  </si>
  <si>
    <t>sp|C3VPR6|NLRC5_MOUSE Protein NLRC5 OS=Mus musculus OX=10090 GN=Nlrc5 PE=1 SV=2;sp|C3VPR6-2|NLRC5_MOUSE Isoform 2 of Protein NLRC5 OS=Mus musculus OX=10090 GN=Nlrc5</t>
  </si>
  <si>
    <t>Nlrc5</t>
  </si>
  <si>
    <t>Protein NLRC5</t>
  </si>
  <si>
    <t>C3VPR6;C3VPR6-2</t>
  </si>
  <si>
    <t>sp|Q9EPU4|CPSF1_MOUSE Cleavage and polyadenylation specificity factor subunit 1 OS=Mus musculus OX=10090 GN=Cpsf1 PE=1 SV=1</t>
  </si>
  <si>
    <t>Cpsf1</t>
  </si>
  <si>
    <t>Cleavage and polyadenylation specificity factor subunit 1</t>
  </si>
  <si>
    <t>Q9EPU4</t>
  </si>
  <si>
    <t>sp|O35643|AP1B1_MOUSE AP-1 complex subunit beta-1 OS=Mus musculus OX=10090 GN=Ap1b1 PE=1 SV=2</t>
  </si>
  <si>
    <t>Ap1b1</t>
  </si>
  <si>
    <t>AP-1 complex subunit beta-1</t>
  </si>
  <si>
    <t>O35643</t>
  </si>
  <si>
    <t>sp|Q6ZWY8|TYB10_MOUSE Thymosin beta-10 OS=Mus musculus OX=10090 GN=Tmsb10 PE=1 SV=3</t>
  </si>
  <si>
    <t>Tmsb10</t>
  </si>
  <si>
    <t>Thymosin beta-10</t>
  </si>
  <si>
    <t>Q6ZWY8</t>
  </si>
  <si>
    <t>sp|Q9WUB0|HOIL1_MOUSE RanBP-type and C3HC4-type zinc finger-containing protein 1 OS=Mus musculus OX=10090 GN=Rbck1 PE=1 SV=2</t>
  </si>
  <si>
    <t>Rbck1</t>
  </si>
  <si>
    <t>RanBP-type and C3HC4-type zinc finger-containing protein 1</t>
  </si>
  <si>
    <t>Q9WUB0</t>
  </si>
  <si>
    <t>sp|Q9QYB5|ADDG_MOUSE Gamma-adducin OS=Mus musculus OX=10090 GN=Add3 PE=1 SV=2;sp|Q9QYB5-2|ADDG_MOUSE Isoform 1 of Gamma-adducin OS=Mus musculus OX=10090 GN=Add3</t>
  </si>
  <si>
    <t>Add3</t>
  </si>
  <si>
    <t>Gamma-adducin</t>
  </si>
  <si>
    <t>Q9QYB5;Q9QYB5-2</t>
  </si>
  <si>
    <t>sp|Q9Z110|P5CS_MOUSE Delta-1-pyrroline-5-carboxylate synthase OS=Mus musculus OX=10090 GN=Aldh18a1 PE=1 SV=2</t>
  </si>
  <si>
    <t>Aldh18a1</t>
  </si>
  <si>
    <t>Delta-1-pyrroline-5-carboxylate synthase;Glutamate 5-kinase;Gamma-glutamyl phosphate reductase</t>
  </si>
  <si>
    <t>Q9Z110</t>
  </si>
  <si>
    <t>sp|Q924H7|WAC_MOUSE WW domain-containing adapter protein with coiled-coil OS=Mus musculus OX=10090 GN=Wac PE=1 SV=2;sp|Q924H7-2|WAC_MOUSE Isoform 2 of WW domain-containing adapter protein with coiled-coil OS=Mus musculus OX=10090 GN=Wac;sp|Q924H7-3|WAC_MOU</t>
  </si>
  <si>
    <t>Wac</t>
  </si>
  <si>
    <t>WW domain-containing adapter protein with coiled-coil</t>
  </si>
  <si>
    <t>Q924H7;Q924H7-2;Q924H7-3</t>
  </si>
  <si>
    <t>sp|P55096|ABCD3_MOUSE ATP-binding cassette sub-family D member 3 OS=Mus musculus OX=10090 GN=Abcd3 PE=1 SV=2</t>
  </si>
  <si>
    <t>Abcd3</t>
  </si>
  <si>
    <t>ATP-binding cassette sub-family D member 3</t>
  </si>
  <si>
    <t>P55096</t>
  </si>
  <si>
    <t>sp|Q9JKN1|ZNT7_MOUSE Zinc transporter 7 OS=Mus musculus OX=10090 GN=Slc30a7 PE=1 SV=1</t>
  </si>
  <si>
    <t>Slc30a7</t>
  </si>
  <si>
    <t>Zinc transporter 7</t>
  </si>
  <si>
    <t>Q9JKN1</t>
  </si>
  <si>
    <t>sp|O09110|MP2K3_MOUSE Dual specificity mitogen-activated protein kinase kinase 3 OS=Mus musculus OX=10090 GN=Map2k3 PE=1 SV=2;sp|O09110-2|MP2K3_MOUSE Isoform 1 of Dual specificity mitogen-activated protein kinase kinase 3 OS=Mus musculus OX=10090 GN=Map2k3</t>
  </si>
  <si>
    <t>Map2k3</t>
  </si>
  <si>
    <t>Dual specificity mitogen-activated protein kinase kinase 3</t>
  </si>
  <si>
    <t>O09110;O09110-2</t>
  </si>
  <si>
    <t>sp|Q05117|PPA5_MOUSE Tartrate-resistant acid phosphatase type 5 OS=Mus musculus OX=10090 GN=Acp5 PE=1 SV=2</t>
  </si>
  <si>
    <t>Acp5</t>
  </si>
  <si>
    <t>Tartrate-resistant acid phosphatase type 5</t>
  </si>
  <si>
    <t>Q05117</t>
  </si>
  <si>
    <t>sp|G5E8P0|GCP6_MOUSE Gamma-tubulin complex component 6 OS=Mus musculus OX=10090 GN=Tubgcp6 PE=1 SV=1</t>
  </si>
  <si>
    <t>Tubgcp6</t>
  </si>
  <si>
    <t>G5E8P0</t>
  </si>
  <si>
    <t>G5E8P0;G5E8P0-2</t>
  </si>
  <si>
    <t>sp|P50096|IMDH1_MOUSE Inosine-5-monophosphate dehydrogenase 1 OS=Mus musculus OX=10090 GN=Impdh1 PE=1 SV=2</t>
  </si>
  <si>
    <t>Impdh1</t>
  </si>
  <si>
    <t>Inosine-5-monophosphate dehydrogenase 1</t>
  </si>
  <si>
    <t>P50096</t>
  </si>
  <si>
    <t>sp|Q9JMA2|TGT_MOUSE Queuine tRNA-ribosyltransferase catalytic subunit 1 OS=Mus musculus OX=10090 GN=Qtrt1 PE=1 SV=2</t>
  </si>
  <si>
    <t>Qtrt1</t>
  </si>
  <si>
    <t>Queuine tRNA-ribosyltransferase</t>
  </si>
  <si>
    <t>Q9JMA2</t>
  </si>
  <si>
    <t>sp|Q8C0D7-4|ING4_MOUSE Isoform 4 of Inhibitor of growth protein 4 OS=Mus musculus OX=10090 GN=Ing4;sp|Q8C0D7-5|ING4_MOUSE Isoform 5 of Inhibitor of growth protein 4 OS=Mus musculus OX=10090 GN=Ing4;sp|Q8C0D7-3|ING4_MOUSE Isoform 3 of Inhibitor of growth pr</t>
  </si>
  <si>
    <t>Ing4</t>
  </si>
  <si>
    <t>Inhibitor of growth protein 4</t>
  </si>
  <si>
    <t>Q8C0D7-4;Q8C0D7-5;Q8C0D7-3;Q8C0D7-2;Q8C0D7</t>
  </si>
  <si>
    <t>sp|Q8BG81|PDIP3_MOUSE Polymerase delta-interacting protein 3 OS=Mus musculus OX=10090 GN=Poldip3 PE=1 SV=1</t>
  </si>
  <si>
    <t>Poldip3</t>
  </si>
  <si>
    <t>Polymerase delta-interacting protein 3</t>
  </si>
  <si>
    <t>Q8BG81</t>
  </si>
  <si>
    <t>sp|Q9CXT8|MPPB_MOUSE Mitochondrial-processing peptidase subunit beta OS=Mus musculus OX=10090 GN=Pmpcb PE=1 SV=1</t>
  </si>
  <si>
    <t>Pmpcb</t>
  </si>
  <si>
    <t>Mitochondrial-processing peptidase subunit beta</t>
  </si>
  <si>
    <t>Q9CXT8</t>
  </si>
  <si>
    <t>sp|Q9JJ28|FLII_MOUSE Protein flightless-1 homolog OS=Mus musculus OX=10090 GN=Flii PE=1 SV=1</t>
  </si>
  <si>
    <t>Flii</t>
  </si>
  <si>
    <t>Protein flightless-1 homolog</t>
  </si>
  <si>
    <t>Q9JJ28</t>
  </si>
  <si>
    <t>sp|Q9D706|RPAP3_MOUSE RNA polymerase II-associated protein 3 OS=Mus musculus OX=10090 GN=Rpap3 PE=1 SV=1</t>
  </si>
  <si>
    <t>Rpap3</t>
  </si>
  <si>
    <t>RNA polymerase II-associated protein 3</t>
  </si>
  <si>
    <t>Q9D706</t>
  </si>
  <si>
    <t>sp|Q9JIB4|TF2H2_MOUSE General transcription factor IIH subunit 2 OS=Mus musculus OX=10090 GN=Gtf2h2 PE=1 SV=1</t>
  </si>
  <si>
    <t>Gtf2h2</t>
  </si>
  <si>
    <t>General transcription factor IIH subunit 2</t>
  </si>
  <si>
    <t>Q9JIB4</t>
  </si>
  <si>
    <t>sp|Q9CQN3|TOM6_MOUSE Mitochondrial import receptor subunit TOM6 homolog OS=Mus musculus OX=10090 GN=Tomm6 PE=3 SV=1</t>
  </si>
  <si>
    <t>Tomm6</t>
  </si>
  <si>
    <t>Mitochondrial import receptor subunit TOM6 homolog</t>
  </si>
  <si>
    <t>Q9CQN3</t>
  </si>
  <si>
    <t>sp|Q6PIP5|NUDC1_MOUSE NudC domain-containing protein 1 OS=Mus musculus OX=10090 GN=Nudcd1 PE=1 SV=2</t>
  </si>
  <si>
    <t>Nudcd1</t>
  </si>
  <si>
    <t>NudC domain-containing protein 1</t>
  </si>
  <si>
    <t>Q6PIP5</t>
  </si>
  <si>
    <t>sp|Q8BH57|WDR48_MOUSE WD repeat-containing protein 48 OS=Mus musculus OX=10090 GN=Wdr48 PE=1 SV=1;sp|Q8BH57-2|WDR48_MOUSE Isoform 2 of WD repeat-containing protein 48 OS=Mus musculus OX=10090 GN=Wdr48;sp|Q8BH57-3|WDR48_MOUSE Isoform 3 of WD repeat-containi</t>
  </si>
  <si>
    <t>Wdr48</t>
  </si>
  <si>
    <t>WD repeat-containing protein 48</t>
  </si>
  <si>
    <t>Q8BH57;Q8BH57-2;Q8BH57-3</t>
  </si>
  <si>
    <t>sp|Q3UND0-2|SKAP2_MOUSE Isoform 2 of Src kinase-associated phosphoprotein 2 OS=Mus musculus OX=10090 GN=Skap2;sp|Q3UND0|SKAP2_MOUSE Src kinase-associated phosphoprotein 2 OS=Mus musculus OX=10090 GN=Skap2 PE=1 SV=2</t>
  </si>
  <si>
    <t>Skap2</t>
  </si>
  <si>
    <t>Src kinase-associated phosphoprotein 2</t>
  </si>
  <si>
    <t>Q3UND0-2;Q3UND0</t>
  </si>
  <si>
    <t>sp|Q9Z0F8|ADA17_MOUSE Disintegrin and metalloproteinase domain-containing protein 17 OS=Mus musculus OX=10090 GN=Adam17 PE=1 SV=3;sp|Q9Z0F8-2|ADA17_MOUSE Isoform Short of Disintegrin and metalloproteinase domain-containing protein 17 OS=Mus musculus OX=100</t>
  </si>
  <si>
    <t>Adam17</t>
  </si>
  <si>
    <t>Disintegrin and metalloproteinase domain-containing protein 17</t>
  </si>
  <si>
    <t>Q9Z0F8;Q9Z0F8-2</t>
  </si>
  <si>
    <t>sp|O54833|CSK22_MOUSE Casein kinase II subunit alpha OS=Mus musculus OX=10090 GN=Csnk2a2 PE=1 SV=1</t>
  </si>
  <si>
    <t>Csnk2a2</t>
  </si>
  <si>
    <t>O54833</t>
  </si>
  <si>
    <t>sp|Q3TFQ1|SPRY7_MOUSE SPRY domain-containing protein 7 OS=Mus musculus OX=10090 GN=Spryd7 PE=1 SV=2</t>
  </si>
  <si>
    <t>Spryd7</t>
  </si>
  <si>
    <t>SPRY domain-containing protein 7</t>
  </si>
  <si>
    <t>Q3TFQ1</t>
  </si>
  <si>
    <t>sp|P62334|PRS10_MOUSE 26S proteasome regulatory subunit 10B OS=Mus musculus OX=10090 GN=Psmc6 PE=1 SV=1</t>
  </si>
  <si>
    <t>Psmc6</t>
  </si>
  <si>
    <t>26S protease regulatory subunit 10B</t>
  </si>
  <si>
    <t>P62334</t>
  </si>
  <si>
    <t>sp|P43024|CX6A1_MOUSE Cytochrome c oxidase subunit 6A1, mitochondrial OS=Mus musculus OX=10090 GN=Cox6a1 PE=1 SV=2</t>
  </si>
  <si>
    <t>Cox6a1</t>
  </si>
  <si>
    <t>Cytochrome c oxidase subunit 6A1, mitochondrial</t>
  </si>
  <si>
    <t>P43024</t>
  </si>
  <si>
    <t>sp|Q8R3N1|NOP14_MOUSE Nucleolar protein 14 OS=Mus musculus OX=10090 GN=Nop14 PE=1 SV=2</t>
  </si>
  <si>
    <t>Nop14</t>
  </si>
  <si>
    <t>Nucleolar protein 14</t>
  </si>
  <si>
    <t>Q8R3N1</t>
  </si>
  <si>
    <t>sp|Q61490|CD166_MOUSE CD166 antigen OS=Mus musculus OX=10090 GN=Alcam PE=1 SV=3</t>
  </si>
  <si>
    <t>Alcam</t>
  </si>
  <si>
    <t>CD166 antigen</t>
  </si>
  <si>
    <t>Q61490</t>
  </si>
  <si>
    <t>sp|Q9QZE5|COPG1_MOUSE Coatomer subunit gamma-1 OS=Mus musculus OX=10090 GN=Copg1 PE=1 SV=1</t>
  </si>
  <si>
    <t>Copg1</t>
  </si>
  <si>
    <t>Coatomer subunit gamma-1</t>
  </si>
  <si>
    <t>Q9QZE5</t>
  </si>
  <si>
    <t>sp|Q9CQP0|RM33_MOUSE 39S ribosomal protein L33, mitochondrial OS=Mus musculus OX=10090 GN=Mrpl33 PE=1 SV=1</t>
  </si>
  <si>
    <t>Mrpl33</t>
  </si>
  <si>
    <t>39S ribosomal protein L33, mitochondrial</t>
  </si>
  <si>
    <t>Q9CQP0</t>
  </si>
  <si>
    <t>sp|Q8CGF7-2|TCRG1_MOUSE Isoform 2 of Transcription elongation regulator 1 OS=Mus musculus OX=10090 GN=Tcerg1;sp|Q8CGF7|TCRG1_MOUSE Transcription elongation regulator 1 OS=Mus musculus OX=10090 GN=Tcerg1 PE=1 SV=2;sp|Q8CGF7-3|TCRG1_MOUSE Isoform 3 of Transc</t>
  </si>
  <si>
    <t>Tcerg1</t>
  </si>
  <si>
    <t>Transcription elongation regulator 1</t>
  </si>
  <si>
    <t>Q8CGF7-2;Q8CGF7;Q8CGF7-3</t>
  </si>
  <si>
    <t>Q8CGF7-2;Q8CGF7;Q8CGF7-3;Q3B807-3</t>
  </si>
  <si>
    <t>sp|Q8VHE0|SEC63_MOUSE Translocation protein SEC63 homolog OS=Mus musculus OX=10090 GN=Sec63 PE=1 SV=4</t>
  </si>
  <si>
    <t>Sec63</t>
  </si>
  <si>
    <t>Translocation protein SEC63 homolog</t>
  </si>
  <si>
    <t>Q8VHE0</t>
  </si>
  <si>
    <t>sp|O88665|BRD7_MOUSE Bromodomain-containing protein 7 OS=Mus musculus OX=10090 GN=Brd7 PE=1 SV=1</t>
  </si>
  <si>
    <t>Brd7</t>
  </si>
  <si>
    <t>Bromodomain-containing protein 7</t>
  </si>
  <si>
    <t>O88665</t>
  </si>
  <si>
    <t>sp|Q9CR51|VATG1_MOUSE V-type proton ATPase subunit G 1 OS=Mus musculus OX=10090 GN=Atp6v1g1 PE=1 SV=3</t>
  </si>
  <si>
    <t>Atp6v1g1</t>
  </si>
  <si>
    <t>V-type proton ATPase subunit G 1</t>
  </si>
  <si>
    <t>Q9CR51</t>
  </si>
  <si>
    <t>sp|Q8BPU7|ELMO1_MOUSE Engulfment and cell motility protein 1 OS=Mus musculus OX=10090 GN=Elmo1 PE=1 SV=2</t>
  </si>
  <si>
    <t>Elmo1</t>
  </si>
  <si>
    <t>Engulfment and cell motility protein 1</t>
  </si>
  <si>
    <t>Q8BPU7</t>
  </si>
  <si>
    <t>Q8BPU7;Q8BPU7-3;Q8BPU7-2;Q8BPU7-4</t>
  </si>
  <si>
    <t>sp|Q6KAR6|EXOC3_MOUSE Exocyst complex component 3 OS=Mus musculus OX=10090 GN=Exoc3 PE=1 SV=2</t>
  </si>
  <si>
    <t>Exoc3</t>
  </si>
  <si>
    <t>Exocyst complex component 3</t>
  </si>
  <si>
    <t>Q6KAR6</t>
  </si>
  <si>
    <t>sp|Q5SXY1-2|CYTSB_MOUSE Isoform 2 of Cytospin-B OS=Mus musculus OX=10090 GN=Specc1;sp|Q5SXY1|CYTSB_MOUSE Cytospin-B OS=Mus musculus OX=10090 GN=Specc1 PE=1 SV=2;sp|Q5SXY1-3|CYTSB_MOUSE Isoform 4 of Cytospin-B OS=Mus musculus OX=10090 GN=Specc1</t>
  </si>
  <si>
    <t>Specc1</t>
  </si>
  <si>
    <t>Cytospin-B</t>
  </si>
  <si>
    <t>Q5SXY1-2;Q5SXY1;Q5SXY1-3</t>
  </si>
  <si>
    <t>Q5SXY1-2;Q5SXY1;Q5SXY1-3;REV__Q61120</t>
  </si>
  <si>
    <t>sp|Q9JLZ6-2|HIC2_MOUSE Isoform 2 of Hypermethylated in cancer 2 protein OS=Mus musculus OX=10090 GN=Hic2;sp|Q9JLZ6|HIC2_MOUSE Hypermethylated in cancer 2 protein OS=Mus musculus OX=10090 GN=Hic2 PE=2 SV=4</t>
  </si>
  <si>
    <t>Hic2</t>
  </si>
  <si>
    <t>Hypermethylated in cancer 2 protein</t>
  </si>
  <si>
    <t>Q9JLZ6-2;Q9JLZ6</t>
  </si>
  <si>
    <t>sp|O09005|DEGS1_MOUSE Sphingolipid delta(4)-desaturase DES1 OS=Mus musculus OX=10090 GN=Degs1 PE=1 SV=1</t>
  </si>
  <si>
    <t>Degs1</t>
  </si>
  <si>
    <t>Sphingolipid delta(4)-desaturase DES1</t>
  </si>
  <si>
    <t>O09005</t>
  </si>
  <si>
    <t>sp|Q8BGT7|SPF30_MOUSE Survival of motor neuron-related-splicing factor 30 OS=Mus musculus OX=10090 GN=Smndc1 PE=1 SV=1</t>
  </si>
  <si>
    <t>Smndc1</t>
  </si>
  <si>
    <t>Survival of motor neuron-related-splicing factor 30</t>
  </si>
  <si>
    <t>Q8BGT7</t>
  </si>
  <si>
    <t>sp|Q9CZ13|QCR1_MOUSE Cytochrome b-c1 complex subunit 1, mitochondrial OS=Mus musculus OX=10090 GN=Uqcrc1 PE=1 SV=2</t>
  </si>
  <si>
    <t>Uqcrc1</t>
  </si>
  <si>
    <t>Cytochrome b-c1 complex subunit 1, mitochondrial</t>
  </si>
  <si>
    <t>Q9CZ13</t>
  </si>
  <si>
    <t>sp|Q3ZK22|VEZA_MOUSE Vezatin OS=Mus musculus OX=10090 GN=Vezt PE=1 SV=2;sp|Q3ZK22-3|VEZA_MOUSE Isoform 3 of Vezatin OS=Mus musculus OX=10090 GN=Vezt;sp|Q3ZK22-4|VEZA_MOUSE Isoform 4 of Vezatin OS=Mus musculus OX=10090 GN=Vezt</t>
  </si>
  <si>
    <t>Vezt</t>
  </si>
  <si>
    <t>Vezatin</t>
  </si>
  <si>
    <t>Q3ZK22;Q3ZK22-3;Q3ZK22-4</t>
  </si>
  <si>
    <t>Q3ZK22;Q3ZK22-3;Q3ZK22-4;Q3ZK22-2</t>
  </si>
  <si>
    <t>sp|Q91WU4|TMCO4_MOUSE Transmembrane and coiled-coil domain-containing protein 4 OS=Mus musculus OX=10090 GN=Tmco4 PE=2 SV=2;sp|Q91WU4-2|TMCO4_MOUSE Isoform 2 of Transmembrane and coiled-coil domain-containing protein 4 OS=Mus musculus OX=10090 GN=Tmco4</t>
  </si>
  <si>
    <t>Tmco4</t>
  </si>
  <si>
    <t>Transmembrane and coiled-coil domain-containing protein 4</t>
  </si>
  <si>
    <t>Q91WU4;Q91WU4-2</t>
  </si>
  <si>
    <t>sp|O88554|PARP2_MOUSE Poly [ADP-ribose] polymerase 2 OS=Mus musculus OX=10090 GN=Parp2 PE=1 SV=3</t>
  </si>
  <si>
    <t>Parp2</t>
  </si>
  <si>
    <t>Poly [ADP-ribose] polymerase 2</t>
  </si>
  <si>
    <t>O88554</t>
  </si>
  <si>
    <t>sp|P97370|AT1B3_MOUSE Sodium/potassium-transporting ATPase subunit beta-3 OS=Mus musculus OX=10090 GN=Atp1b3 PE=1 SV=1</t>
  </si>
  <si>
    <t>Atp1b3</t>
  </si>
  <si>
    <t>Sodium/potassium-transporting ATPase subunit beta-3</t>
  </si>
  <si>
    <t>P97370</t>
  </si>
  <si>
    <t>sp|Q9CXY1|TM175_MOUSE Endosomal/lysosomal potassium channel TMEM175 OS=Mus musculus OX=10090 GN=Tmem175 PE=1 SV=2</t>
  </si>
  <si>
    <t>Tmem175</t>
  </si>
  <si>
    <t>Transmembrane protein 175</t>
  </si>
  <si>
    <t>Q9CXY1</t>
  </si>
  <si>
    <t>sp|Q8CEC0-3|NUP88_MOUSE Isoform 3 of Nuclear pore complex protein Nup88 OS=Mus musculus OX=10090 GN=Nup88;sp|Q8CEC0-2|NUP88_MOUSE Isoform 2 of Nuclear pore complex protein Nup88 OS=Mus musculus OX=10090 GN=Nup88;sp|Q8CEC0|NUP88_MOUSE Nuclear pore complex p</t>
  </si>
  <si>
    <t>Nup88</t>
  </si>
  <si>
    <t>Nuclear pore complex protein Nup88</t>
  </si>
  <si>
    <t>Q8CEC0-3;Q8CEC0-2;Q8CEC0</t>
  </si>
  <si>
    <t>sp|Q8BTY2|S4A7_MOUSE Sodium bicarbonate cotransporter 3 OS=Mus musculus OX=10090 GN=Slc4a7 PE=1 SV=2</t>
  </si>
  <si>
    <t>Slc4a7</t>
  </si>
  <si>
    <t>Sodium bicarbonate cotransporter 3</t>
  </si>
  <si>
    <t>Q8BTY2</t>
  </si>
  <si>
    <t>Q8BTY2;Q8JZR6-2;Q5DTL9-9;Q5DTL9-5;Q5DTL9-2;Q8JZR6;Q5DTL9-7;Q5DTL9-3;Q5DTL9-10;Q5DTL9-6;Q5DTL9;Q5DTL9-8;Q5DTL9-4</t>
  </si>
  <si>
    <t>sp|Q8K0D5|EFGM_MOUSE Elongation factor G, mitochondrial OS=Mus musculus OX=10090 GN=Gfm1 PE=1 SV=1</t>
  </si>
  <si>
    <t>Gfm1</t>
  </si>
  <si>
    <t>Elongation factor G, mitochondrial</t>
  </si>
  <si>
    <t>Q8K0D5</t>
  </si>
  <si>
    <t>sp|Q6Q477|AT2B4_MOUSE Plasma membrane calcium-transporting ATPase 4 OS=Mus musculus OX=10090 GN=Atp2b4 PE=1 SV=1;sp|Q6Q477-2|AT2B4_MOUSE Isoform 2 of Plasma membrane calcium-transporting ATPase 4 OS=Mus musculus OX=10090 GN=Atp2b4</t>
  </si>
  <si>
    <t>Atp2b4</t>
  </si>
  <si>
    <t>Calcium-transporting ATPase</t>
  </si>
  <si>
    <t>Q6Q477;Q6Q477-2</t>
  </si>
  <si>
    <t>sp|Q8JZZ7|AGRL2_MOUSE Adhesion G protein-coupled receptor L2 OS=Mus musculus OX=10090 GN=Adgrl2 PE=1 SV=3;sp|Q8JZZ7-2|AGRL2_MOUSE Isoform 2 of Adhesion G protein-coupled receptor L2 OS=Mus musculus OX=10090 GN=Adgrl2</t>
  </si>
  <si>
    <t>Lphn2</t>
  </si>
  <si>
    <t>Latrophilin-2</t>
  </si>
  <si>
    <t>Q8JZZ7;Q8JZZ7-2</t>
  </si>
  <si>
    <t>sp|Q02614|S30BP_MOUSE SAP30-binding protein OS=Mus musculus OX=10090 GN=Sap30bp PE=1 SV=2</t>
  </si>
  <si>
    <t>Sap30bp</t>
  </si>
  <si>
    <t>SAP30-binding protein</t>
  </si>
  <si>
    <t>Q02614</t>
  </si>
  <si>
    <t>sp|Q9D7E3|OVCA2_MOUSE Esterase OVCA2 OS=Mus musculus OX=10090 GN=Ovca2 PE=1 SV=1</t>
  </si>
  <si>
    <t>Ovca2</t>
  </si>
  <si>
    <t>Ovarian cancer-associated gene 2 protein homolog</t>
  </si>
  <si>
    <t>Q9D7E3</t>
  </si>
  <si>
    <t>sp|Q9QZV9|NXT1_MOUSE NTF2-related export protein 1 OS=Mus musculus OX=10090 GN=Nxt1 PE=1 SV=2</t>
  </si>
  <si>
    <t>Nxt1</t>
  </si>
  <si>
    <t>NTF2-related export protein 1</t>
  </si>
  <si>
    <t>Q9QZV9</t>
  </si>
  <si>
    <t>Q9QZV9;Q3UNA4;Q3UNA4-2;Q3UNA4-3</t>
  </si>
  <si>
    <t>sp|O88447|KLC1_MOUSE Kinesin light chain 1 OS=Mus musculus OX=10090 GN=Klc1 PE=1 SV=3</t>
  </si>
  <si>
    <t>Klc1</t>
  </si>
  <si>
    <t>Kinesin light chain 1</t>
  </si>
  <si>
    <t>O88447</t>
  </si>
  <si>
    <t>sp|Q9JL56|GDE1_MOUSE Glycerophosphodiester phosphodiesterase 1 OS=Mus musculus OX=10090 GN=Gde1 PE=1 SV=1</t>
  </si>
  <si>
    <t>Gde1</t>
  </si>
  <si>
    <t>Glycerophosphodiester phosphodiesterase 1</t>
  </si>
  <si>
    <t>Q9JL56</t>
  </si>
  <si>
    <t>sp|Q3ULW8-2|PARP3_MOUSE Isoform 2 of Protein mono-ADP-ribosyltransferase PARP3 OS=Mus musculus OX=10090 GN=Parp3;sp|Q3ULW8|PARP3_MOUSE Protein mono-ADP-ribosyltransferase PARP3 OS=Mus musculus OX=10090 GN=Parp3 PE=2 SV=1</t>
  </si>
  <si>
    <t>Parp3</t>
  </si>
  <si>
    <t>Q3ULW8-2;Q3ULW8</t>
  </si>
  <si>
    <t>sp|Q99KP6|PRP19_MOUSE Pre-mRNA-processing factor 19 OS=Mus musculus OX=10090 GN=Prpf19 PE=1 SV=1;sp|Q99KP6-2|PRP19_MOUSE Isoform 2 of Pre-mRNA-processing factor 19 OS=Mus musculus OX=10090 GN=Prpf19;sp|Q99KP6-3|PRP19_MOUSE Isoform 3 of Pre-mRNA-processing</t>
  </si>
  <si>
    <t>Prpf19</t>
  </si>
  <si>
    <t>Pre-mRNA-processing factor 19</t>
  </si>
  <si>
    <t>Q99KP6;Q99KP6-2;Q99KP6-3</t>
  </si>
  <si>
    <t>sp|Q6P3D0|NUD16_MOUSE U8 snoRNA-decapping enzyme OS=Mus musculus OX=10090 GN=Nudt16 PE=1 SV=1</t>
  </si>
  <si>
    <t>Nudt16</t>
  </si>
  <si>
    <t>U8 snoRNA-decapping enzyme</t>
  </si>
  <si>
    <t>Q6P3D0</t>
  </si>
  <si>
    <t>sp|Q9ERN0|SCAM2_MOUSE Secretory carrier-associated membrane protein 2 OS=Mus musculus OX=10090 GN=Scamp2 PE=1 SV=1</t>
  </si>
  <si>
    <t>Scamp2</t>
  </si>
  <si>
    <t>Secretory carrier-associated membrane protein 2</t>
  </si>
  <si>
    <t>Q9ERN0</t>
  </si>
  <si>
    <t>sp|Q9D0B0|SRSF9_MOUSE Serine/arginine-rich splicing factor 9 OS=Mus musculus OX=10090 GN=Srsf9 PE=1 SV=1</t>
  </si>
  <si>
    <t>Srsf9</t>
  </si>
  <si>
    <t>Serine/arginine-rich splicing factor 9</t>
  </si>
  <si>
    <t>Q9D0B0</t>
  </si>
  <si>
    <t>sp|E9Q4F7|ANR11_MOUSE Ankyrin repeat domain-containing protein 11 OS=Mus musculus OX=10090 GN=Ankrd11 PE=1 SV=1</t>
  </si>
  <si>
    <t>Ankrd11</t>
  </si>
  <si>
    <t>E9Q4F7</t>
  </si>
  <si>
    <t>sp|Q9DB94|WDR53_MOUSE WD repeat-containing protein 53 OS=Mus musculus OX=10090 GN=Wdr53 PE=1 SV=1</t>
  </si>
  <si>
    <t>Wdr53</t>
  </si>
  <si>
    <t>WD repeat-containing protein 53</t>
  </si>
  <si>
    <t>Q9DB94</t>
  </si>
  <si>
    <t>sp|Q9D1C1|UBE2C_MOUSE Ubiquitin-conjugating enzyme E2 C OS=Mus musculus OX=10090 GN=Ube2c PE=1 SV=1</t>
  </si>
  <si>
    <t>Ube2c</t>
  </si>
  <si>
    <t>Ubiquitin-conjugating enzyme E2 C</t>
  </si>
  <si>
    <t>Q9D1C1</t>
  </si>
  <si>
    <t>sp|Q921I2|KLDC4_MOUSE Kelch domain-containing protein 4 OS=Mus musculus OX=10090 GN=Klhdc4 PE=2 SV=2</t>
  </si>
  <si>
    <t>Klhdc4</t>
  </si>
  <si>
    <t>Kelch domain-containing protein 4</t>
  </si>
  <si>
    <t>Q921I2</t>
  </si>
  <si>
    <t>sp|Q8CAB8|CAST2_MOUSE Cytosolic arginine sensor for mTORC1 subunit 2 OS=Mus musculus OX=10090 GN=Castor2 PE=1 SV=1</t>
  </si>
  <si>
    <t>Gatsl2</t>
  </si>
  <si>
    <t>GATS-like protein 2</t>
  </si>
  <si>
    <t>Q8CAB8</t>
  </si>
  <si>
    <t>sp|Q9JKD8|TBX21_MOUSE T-box transcription factor TBX21 OS=Mus musculus OX=10090 GN=Tbx21 PE=1 SV=1</t>
  </si>
  <si>
    <t>Tbx21</t>
  </si>
  <si>
    <t>T-box transcription factor TBX21</t>
  </si>
  <si>
    <t>Q9JKD8</t>
  </si>
  <si>
    <t>sp|Q3ULJ0|GPD1L_MOUSE Glycerol-3-phosphate dehydrogenase 1-like protein OS=Mus musculus OX=10090 GN=Gpd1l PE=1 SV=2;sp|Q3ULJ0-2|GPD1L_MOUSE Isoform 2 of Glycerol-3-phosphate dehydrogenase 1-like protein OS=Mus musculus OX=10090 GN=Gpd1l</t>
  </si>
  <si>
    <t>Gpd1l</t>
  </si>
  <si>
    <t>Glycerol-3-phosphate dehydrogenase 1-like protein</t>
  </si>
  <si>
    <t>Q3ULJ0;Q3ULJ0-2</t>
  </si>
  <si>
    <t>sp|Q3TIR1-3|TPC13_MOUSE Isoform 3 of Trafficking protein particle complex subunit 13 OS=Mus musculus OX=10090 GN=Trappc13;sp|Q3TIR1-2|TPC13_MOUSE Isoform 2 of Trafficking protein particle complex subunit 13 OS=Mus musculus OX=10090 GN=Trappc13</t>
  </si>
  <si>
    <t>Trappc13</t>
  </si>
  <si>
    <t>Trafficking protein particle complex subunit 13</t>
  </si>
  <si>
    <t>Q3TIR1-3;Q3TIR1-2</t>
  </si>
  <si>
    <t>sp|Q3UDR8|YIPF3_MOUSE Protein YIPF3 OS=Mus musculus OX=10090 GN=Yipf3 PE=1 SV=1</t>
  </si>
  <si>
    <t>Yipf3</t>
  </si>
  <si>
    <t>Protein YIPF3;Protein YIPF3, N-terminally processed</t>
  </si>
  <si>
    <t>Q3UDR8</t>
  </si>
  <si>
    <t>tr|A0A0R4J094|A0A0R4J094_MOUSE Fumarylacetoacetate hydrolase domain-containing 2A OS=Mus musculus OX=10090 GN=Fahd2a PE=1 SV=1;sp|Q3TC72|FAHD2_MOUSE Fumarylacetoacetate hydrolase domain-containing protein 2A OS=Mus musculus OX=10090 GN=Fahd2 PE=1 SV=1</t>
  </si>
  <si>
    <t>Fahd2</t>
  </si>
  <si>
    <t>Fumarylacetoacetate hydrolase domain-containing protein 2A</t>
  </si>
  <si>
    <t>A0A0R4J094;Q3TC72</t>
  </si>
  <si>
    <t>sp|Q9WVL0|MAAI_MOUSE Maleylacetoacetate isomerase OS=Mus musculus OX=10090 GN=Gstz1 PE=1 SV=1</t>
  </si>
  <si>
    <t>Gstz1</t>
  </si>
  <si>
    <t>Maleylacetoacetate isomerase</t>
  </si>
  <si>
    <t>Q9WVL0</t>
  </si>
  <si>
    <t>sp|Q7TMR0|PCP_MOUSE Lysosomal Pro-X carboxypeptidase OS=Mus musculus OX=10090 GN=Prcp PE=1 SV=2</t>
  </si>
  <si>
    <t>Prcp</t>
  </si>
  <si>
    <t>Lysosomal Pro-X carboxypeptidase</t>
  </si>
  <si>
    <t>Q7TMR0</t>
  </si>
  <si>
    <t>Q7TMR0;Q7TMR0-2</t>
  </si>
  <si>
    <t>sp|Q91V61-2|SFXN3_MOUSE Isoform 2 of Sideroflexin-3 OS=Mus musculus OX=10090 GN=Sfxn3;sp|Q91V61|SFXN3_MOUSE Sideroflexin-3 OS=Mus musculus OX=10090 GN=Sfxn3 PE=1 SV=1</t>
  </si>
  <si>
    <t>Sfxn3</t>
  </si>
  <si>
    <t>Sideroflexin-3</t>
  </si>
  <si>
    <t>Q91V61-2;Q91V61</t>
  </si>
  <si>
    <t>sp|Q8R1N4|NUDC3_MOUSE NudC domain-containing protein 3 OS=Mus musculus OX=10090 GN=Nudcd3 PE=1 SV=3;sp|Q8R1N4-3|NUDC3_MOUSE Isoform 3 of NudC domain-containing protein 3 OS=Mus musculus OX=10090 GN=Nudcd3;sp|Q8R1N4-2|NUDC3_MOUSE Isoform 2 of NudC domain-co</t>
  </si>
  <si>
    <t>Nudcd3</t>
  </si>
  <si>
    <t>NudC domain-containing protein 3</t>
  </si>
  <si>
    <t>Q8R1N4;Q8R1N4-3;Q8R1N4-2</t>
  </si>
  <si>
    <t>Q8R1N4;Q8R1N4-3;Q8R1N4-2;Q8R1N4-4</t>
  </si>
  <si>
    <t>sp|Q9JHE7|TSSC4_MOUSE Protein TSSC4 OS=Mus musculus OX=10090 GN=Tssc4 PE=1 SV=1</t>
  </si>
  <si>
    <t>Tssc4</t>
  </si>
  <si>
    <t>Protein TSSC4</t>
  </si>
  <si>
    <t>Q9JHE7</t>
  </si>
  <si>
    <t>Q9JHE7;Q9JHE7-2</t>
  </si>
  <si>
    <t>sp|Q9R008|KIME_MOUSE Mevalonate kinase OS=Mus musculus OX=10090 GN=Mvk PE=1 SV=1</t>
  </si>
  <si>
    <t>Mvk</t>
  </si>
  <si>
    <t>Mevalonate kinase</t>
  </si>
  <si>
    <t>Q9R008</t>
  </si>
  <si>
    <t>sp|Q66JV4|R12BB_MOUSE RNA-binding protein 12B-B OS=Mus musculus OX=10090 GN=Rbm12b2 PE=2 SV=2;sp|Q80YR9|R12BA_MOUSE RNA-binding protein 12B-A OS=Mus musculus OX=10090 GN=Rbm12b1 PE=1 SV=2;sp|Q66JV4-2|R12BB_MOUSE Isoform 2 of RNA-binding protein 12B-B OS=Mu</t>
  </si>
  <si>
    <t>Rbm12b2;Rbm12b1</t>
  </si>
  <si>
    <t>RNA-binding protein 12B-B;RNA-binding protein 12B-A</t>
  </si>
  <si>
    <t>Q66JV4;Q80YR9;Q66JV4-2</t>
  </si>
  <si>
    <t>sp|Q8BZZ3|WWP1_MOUSE NEDD4-like E3 ubiquitin-protein ligase WWP1 OS=Mus musculus OX=10090 GN=Wwp1 PE=1 SV=2</t>
  </si>
  <si>
    <t>Wwp1</t>
  </si>
  <si>
    <t>NEDD4-like E3 ubiquitin-protein ligase WWP1</t>
  </si>
  <si>
    <t>Q8BZZ3</t>
  </si>
  <si>
    <t>sp|Q9QXX8|NUFP1_MOUSE Nuclear fragile X mental retardation-interacting protein 1 OS=Mus musculus OX=10090 GN=Nufip1 PE=1 SV=1</t>
  </si>
  <si>
    <t>Nufip1</t>
  </si>
  <si>
    <t>Nuclear fragile X mental retardation-interacting protein 1</t>
  </si>
  <si>
    <t>Q9QXX8</t>
  </si>
  <si>
    <t>sp|P18654|KS6A3_MOUSE Ribosomal protein S6 kinase alpha-3 OS=Mus musculus OX=10090 GN=Rps6ka3 PE=1 SV=2</t>
  </si>
  <si>
    <t>Rps6ka3</t>
  </si>
  <si>
    <t>Ribosomal protein S6 kinase alpha-3</t>
  </si>
  <si>
    <t>P18654</t>
  </si>
  <si>
    <t>P18654;Q7TPS0-2</t>
  </si>
  <si>
    <t>sp|Q7TMF3|NDUAC_MOUSE NADH dehydrogenase [ubiquinone] 1 alpha subcomplex subunit 12 OS=Mus musculus OX=10090 GN=Ndufa12 PE=1 SV=2</t>
  </si>
  <si>
    <t>Ndufa12</t>
  </si>
  <si>
    <t>NADH dehydrogenase [ubiquinone] 1 alpha subcomplex subunit 12</t>
  </si>
  <si>
    <t>Q7TMF3</t>
  </si>
  <si>
    <t>sp|Q8BKF1|RPOM_MOUSE DNA-directed RNA polymerase, mitochondrial OS=Mus musculus OX=10090 GN=Polrmt PE=1 SV=1</t>
  </si>
  <si>
    <t>Polrmt</t>
  </si>
  <si>
    <t>DNA-directed RNA polymerase, mitochondrial</t>
  </si>
  <si>
    <t>Q8BKF1</t>
  </si>
  <si>
    <t>sp|Q3V1H1|CKAP2_MOUSE Cytoskeleton-associated protein 2 OS=Mus musculus OX=10090 GN=Ckap2 PE=1 SV=1</t>
  </si>
  <si>
    <t>Ckap2</t>
  </si>
  <si>
    <t>Cytoskeleton-associated protein 2</t>
  </si>
  <si>
    <t>Q3V1H1</t>
  </si>
  <si>
    <t>sp|P49718|MCM5_MOUSE DNA replication licensing factor MCM5 OS=Mus musculus OX=10090 GN=Mcm5 PE=1 SV=2</t>
  </si>
  <si>
    <t>Mcm5</t>
  </si>
  <si>
    <t>DNA replication licensing factor MCM5</t>
  </si>
  <si>
    <t>P49718</t>
  </si>
  <si>
    <t>sp|Q80TH2-1|ERBIN_MOUSE Isoform 1 of Erbin OS=Mus musculus OX=10090 GN=Erbin;sp|Q80TH2|ERBIN_MOUSE Erbin OS=Mus musculus OX=10090 GN=Erbin PE=1 SV=3;sp|Q80TH2-2|ERBIN_MOUSE Isoform 2 of Erbin OS=Mus musculus OX=10090 GN=Erbin</t>
  </si>
  <si>
    <t>Erbb2ip</t>
  </si>
  <si>
    <t>Protein LAP2</t>
  </si>
  <si>
    <t>Q80TH2-1;Q80TH2;Q80TH2-2</t>
  </si>
  <si>
    <t>sp|Q9CXV9|DCNL5_MOUSE DCN1-like protein 5 OS=Mus musculus OX=10090 GN=Dcun1d5 PE=1 SV=1</t>
  </si>
  <si>
    <t>Dcun1d5</t>
  </si>
  <si>
    <t>DCN1-like protein 5</t>
  </si>
  <si>
    <t>Q9CXV9</t>
  </si>
  <si>
    <t>Q9CXV9;Q8CCA0</t>
  </si>
  <si>
    <t>sp|Q8BKJ9|SIR7_MOUSE NAD-dependent protein deacetylase sirtuin-7 OS=Mus musculus OX=10090 GN=Sirt7 PE=1 SV=2</t>
  </si>
  <si>
    <t>Sirt7</t>
  </si>
  <si>
    <t>NAD-dependent protein deacetylase sirtuin-7</t>
  </si>
  <si>
    <t>Q8BKJ9</t>
  </si>
  <si>
    <t>sp|Q6P5D8|SMHD1_MOUSE Structural maintenance of chromosomes flexible hinge domain-containing protein 1 OS=Mus musculus OX=10090 GN=Smchd1 PE=1 SV=2</t>
  </si>
  <si>
    <t>Smchd1</t>
  </si>
  <si>
    <t>Structural maintenance of chromosomes flexible hinge domain-containing protein 1</t>
  </si>
  <si>
    <t>Q6P5D8</t>
  </si>
  <si>
    <t>sp|Q6P1H6|ANKL2_MOUSE Ankyrin repeat and LEM domain-containing protein 2 OS=Mus musculus OX=10090 GN=Ankle2 PE=1 SV=2;sp|Q6P1H6-2|ANKL2_MOUSE Isoform 2 of Ankyrin repeat and LEM domain-containing protein 2 OS=Mus musculus OX=10090 GN=Ankle2;sp|Q6P1H6-3|ANK</t>
  </si>
  <si>
    <t>Ankle2</t>
  </si>
  <si>
    <t>Ankyrin repeat and LEM domain-containing protein 2</t>
  </si>
  <si>
    <t>Q6P1H6;Q6P1H6-2;Q6P1H6-3</t>
  </si>
  <si>
    <t>Q6P1H6;Q6P1H6-2;Q6P1H6-3;Q6P1H6-4</t>
  </si>
  <si>
    <t>tr|Q3UIX4|Q3UIX4_MOUSE Serine and arginine-rich-splicing factor 11 OS=Mus musculus OX=10090 GN=Srsf11 PE=1 SV=1;tr|F6RDI8|F6RDI8_MOUSE Serine and arginine-rich-splicing factor 11 (Fragment) OS=Mus musculus OX=10090 GN=Srsf11 PE=1 SV=1;tr|E9Q6E5|E9Q6E5_MOUS</t>
  </si>
  <si>
    <t>Srsf11</t>
  </si>
  <si>
    <t>Q3UIX4;F6RDI8;E9Q6E5</t>
  </si>
  <si>
    <t>Q3UIX4;F6RDI8;E9Q6E5;D3Z4B0;D6RE22;F6TN80;A0A0G2JEG1;F6X2U6</t>
  </si>
  <si>
    <t>sp|Q61263|SOAT1_MOUSE Sterol O-acyltransferase 1 OS=Mus musculus OX=10090 GN=Soat1 PE=1 SV=2</t>
  </si>
  <si>
    <t>Soat1</t>
  </si>
  <si>
    <t>Sterol O-acyltransferase 1</t>
  </si>
  <si>
    <t>Q61263</t>
  </si>
  <si>
    <t>sp|P11881-2|ITPR1_MOUSE Isoform 2 of Inositol 1,4,5-trisphosphate receptor type 1 OS=Mus musculus OX=10090 GN=Itpr1;sp|P11881|ITPR1_MOUSE Inositol 1,4,5-trisphosphate receptor type 1 OS=Mus musculus OX=10090 GN=Itpr1 PE=1 SV=2;sp|P11881-8|ITPR1_MOUSE Isofo</t>
  </si>
  <si>
    <t>Itpr1</t>
  </si>
  <si>
    <t>Inositol 1,4,5-trisphosphate receptor type 1</t>
  </si>
  <si>
    <t>P11881-2;P11881;P11881-8;P11881-7;P11881-6;P11881-5;P11881-4;P11881-3</t>
  </si>
  <si>
    <t>sp|Q9CRT8|XPOT_MOUSE Exportin-T OS=Mus musculus OX=10090 GN=Xpot PE=1 SV=3</t>
  </si>
  <si>
    <t>Xpot</t>
  </si>
  <si>
    <t>Exportin-T</t>
  </si>
  <si>
    <t>Q9CRT8</t>
  </si>
  <si>
    <t>sp|Q6ZQ93|UBP34_MOUSE Ubiquitin carboxyl-terminal hydrolase 34 OS=Mus musculus OX=10090 GN=Usp34 PE=1 SV=3;sp|Q6ZQ93-3|UBP34_MOUSE Isoform 3 of Ubiquitin carboxyl-terminal hydrolase 34 OS=Mus musculus OX=10090 GN=Usp34;sp|Q6ZQ93-2|UBP34_MOUSE Isoform 2 of</t>
  </si>
  <si>
    <t>Usp34</t>
  </si>
  <si>
    <t>Ubiquitin carboxyl-terminal hydrolase 34</t>
  </si>
  <si>
    <t>Q6ZQ93;Q6ZQ93-3;Q6ZQ93-2;Q6ZQ93-4</t>
  </si>
  <si>
    <t>sp|Q9D720|NSE1_MOUSE Non-structural maintenance of chromosomes element 1 homolog OS=Mus musculus OX=10090 GN=Nsmce1 PE=1 SV=1</t>
  </si>
  <si>
    <t>Nsmce1</t>
  </si>
  <si>
    <t>Non-structural maintenance of chromosomes element 1 homolog</t>
  </si>
  <si>
    <t>Q9D720</t>
  </si>
  <si>
    <t>sp|Q91WT8-2|RBM47_MOUSE Isoform 2 of RNA-binding protein 47 OS=Mus musculus OX=10090 GN=Rbm47;sp|Q91WT8|RBM47_MOUSE RNA-binding protein 47 OS=Mus musculus OX=10090 GN=Rbm47 PE=1 SV=1</t>
  </si>
  <si>
    <t>Rbm47</t>
  </si>
  <si>
    <t>RNA-binding protein 47</t>
  </si>
  <si>
    <t>Q91WT8-2;Q91WT8</t>
  </si>
  <si>
    <t>sp|Q9CR09|UFC1_MOUSE Ubiquitin-fold modifier-conjugating enzyme 1 OS=Mus musculus OX=10090 GN=Ufc1 PE=1 SV=1</t>
  </si>
  <si>
    <t>Ufc1</t>
  </si>
  <si>
    <t>Ubiquitin-fold modifier-conjugating enzyme 1</t>
  </si>
  <si>
    <t>Q9CR09</t>
  </si>
  <si>
    <t>sp|Q8CCI5|RYBP_MOUSE RING1 and YY1-binding protein OS=Mus musculus OX=10090 GN=Rybp PE=1 SV=1</t>
  </si>
  <si>
    <t>Rybp</t>
  </si>
  <si>
    <t>RING1 and YY1-binding protein</t>
  </si>
  <si>
    <t>Q8CCI5</t>
  </si>
  <si>
    <t>sp|Q8R313|EXOC6_MOUSE Exocyst complex component 6 OS=Mus musculus OX=10090 GN=Exoc6 PE=1 SV=2</t>
  </si>
  <si>
    <t>Exoc6</t>
  </si>
  <si>
    <t>Exocyst complex component 6</t>
  </si>
  <si>
    <t>Q8R313</t>
  </si>
  <si>
    <t>sp|O54890|ITB3_MOUSE Integrin beta-3 OS=Mus musculus OX=10090 GN=Itgb3 PE=1 SV=2</t>
  </si>
  <si>
    <t>Itgb3</t>
  </si>
  <si>
    <t>Integrin beta-3</t>
  </si>
  <si>
    <t>O54890</t>
  </si>
  <si>
    <t>sp|Q921F4|HNRLL_MOUSE Heterogeneous nuclear ribonucleoprotein L-like OS=Mus musculus OX=10090 GN=Hnrnpll PE=1 SV=3</t>
  </si>
  <si>
    <t>Hnrnpll</t>
  </si>
  <si>
    <t>Heterogeneous nuclear ribonucleoprotein L-like</t>
  </si>
  <si>
    <t>Q921F4</t>
  </si>
  <si>
    <t>Q921F4;Q921F4-4;Q921F4-5</t>
  </si>
  <si>
    <t>sp|Q9D5V5|CUL5_MOUSE Cullin-5 OS=Mus musculus OX=10090 GN=Cul5 PE=1 SV=3</t>
  </si>
  <si>
    <t>Cul5</t>
  </si>
  <si>
    <t>Cullin-5</t>
  </si>
  <si>
    <t>Q9D5V5</t>
  </si>
  <si>
    <t>sp|Q9CR27|WASC3_MOUSE WASH complex subunit 3 OS=Mus musculus OX=10090 GN=Washc3 PE=1 SV=1</t>
  </si>
  <si>
    <t>Ccdc53</t>
  </si>
  <si>
    <t>WASH complex subunit CCDC53</t>
  </si>
  <si>
    <t>Q9CR27</t>
  </si>
  <si>
    <t>sp|Q8K4F5|ABHDB_MOUSE Protein ABHD11 OS=Mus musculus OX=10090 GN=Abhd11 PE=1 SV=1</t>
  </si>
  <si>
    <t>Abhd11</t>
  </si>
  <si>
    <t>Alpha/beta hydrolase domain-containing protein 11</t>
  </si>
  <si>
    <t>Q8K4F5</t>
  </si>
  <si>
    <t>sp|Q9D554|SF3A3_MOUSE Splicing factor 3A subunit 3 OS=Mus musculus OX=10090 GN=Sf3a3 PE=1 SV=2</t>
  </si>
  <si>
    <t>Sf3a3</t>
  </si>
  <si>
    <t>Splicing factor 3A subunit 3</t>
  </si>
  <si>
    <t>Q9D554</t>
  </si>
  <si>
    <t>sp|Q8C503|SIT1_MOUSE Signaling threshold-regulating transmembrane adapter 1 OS=Mus musculus OX=10090 GN=Sit1 PE=1 SV=1</t>
  </si>
  <si>
    <t>Sit1</t>
  </si>
  <si>
    <t>Signaling threshold-regulating transmembrane adapter 1</t>
  </si>
  <si>
    <t>Q8C503</t>
  </si>
  <si>
    <t>sp|P03975|IGEB_MOUSE IgE-binding protein OS=Mus musculus OX=10090 GN=Iap PE=2 SV=1</t>
  </si>
  <si>
    <t>Iap</t>
  </si>
  <si>
    <t>IgE-binding protein</t>
  </si>
  <si>
    <t>P03975</t>
  </si>
  <si>
    <t>sp|Q8QZX2|HAUS3_MOUSE HAUS augmin-like complex subunit 3 OS=Mus musculus OX=10090 GN=Haus3 PE=1 SV=1;sp|Q8QZX2-2|HAUS3_MOUSE Isoform 2 of HAUS augmin-like complex subunit 3 OS=Mus musculus OX=10090 GN=Haus3</t>
  </si>
  <si>
    <t>Haus3</t>
  </si>
  <si>
    <t>HAUS augmin-like complex subunit 3</t>
  </si>
  <si>
    <t>Q8QZX2;Q8QZX2-2</t>
  </si>
  <si>
    <t>sp|F8VPQ2|ARI4A_MOUSE AT-rich interactive domain-containing protein 4A OS=Mus musculus OX=10090 GN=Arid4a PE=1 SV=1</t>
  </si>
  <si>
    <t>Arid4a</t>
  </si>
  <si>
    <t>F8VPQ2</t>
  </si>
  <si>
    <t>sp|Q9R0P4|SMAP_MOUSE Small acidic protein OS=Mus musculus OX=10090 GN=Smap PE=1 SV=1</t>
  </si>
  <si>
    <t>Smap</t>
  </si>
  <si>
    <t>Small acidic protein</t>
  </si>
  <si>
    <t>Q9R0P4</t>
  </si>
  <si>
    <t>sp|Q8BPG6|SUMF2_MOUSE Inactive C-alpha-formylglycine-generating enzyme 2 OS=Mus musculus OX=10090 GN=Sumf2 PE=1 SV=2</t>
  </si>
  <si>
    <t>Sumf2</t>
  </si>
  <si>
    <t>Sulfatase-modifying factor 2</t>
  </si>
  <si>
    <t>Q8BPG6</t>
  </si>
  <si>
    <t>sp|Q9D1Q1|MPH6_MOUSE M-phase phosphoprotein 6 OS=Mus musculus OX=10090 GN=Mphosph6 PE=1 SV=1</t>
  </si>
  <si>
    <t>Mphosph6</t>
  </si>
  <si>
    <t>M-phase phosphoprotein 6</t>
  </si>
  <si>
    <t>Q9D1Q1</t>
  </si>
  <si>
    <t>sp|Q8R1U1|COG4_MOUSE Conserved oligomeric Golgi complex subunit 4 OS=Mus musculus OX=10090 GN=Cog4 PE=1 SV=1</t>
  </si>
  <si>
    <t>Cog4</t>
  </si>
  <si>
    <t>Conserved oligomeric Golgi complex subunit 4</t>
  </si>
  <si>
    <t>Q8R1U1</t>
  </si>
  <si>
    <t>sp|Q3URQ7|MTHSD_MOUSE Methenyltetrahydrofolate synthase domain-containing protein OS=Mus musculus OX=10090 GN=Mthfsd PE=2 SV=1;sp|Q3URQ7-2|MTHSD_MOUSE Isoform 2 of Methenyltetrahydrofolate synthase domain-containing protein OS=Mus musculus OX=10090 GN=Mthf</t>
  </si>
  <si>
    <t>Mthfsd</t>
  </si>
  <si>
    <t>Methenyltetrahydrofolate synthase domain-containing protein</t>
  </si>
  <si>
    <t>Q3URQ7;Q3URQ7-2</t>
  </si>
  <si>
    <t>Q3URQ7;Q3URQ7-2;Q3URQ7-3</t>
  </si>
  <si>
    <t>sp|Q8R149-2|BUD13_MOUSE Isoform 2 of BUD13 homolog OS=Mus musculus OX=10090 GN=Bud13;sp|Q8R149|BUD13_MOUSE BUD13 homolog OS=Mus musculus OX=10090 GN=Bud13 PE=1 SV=1</t>
  </si>
  <si>
    <t>Bud13</t>
  </si>
  <si>
    <t>BUD13 homolog</t>
  </si>
  <si>
    <t>Q8R149-2;Q8R149</t>
  </si>
  <si>
    <t>sp|F8VPZ9|BICRA_MOUSE BRD4-interacting chromatin-remodeling complex-associated protein OS=Mus musculus OX=10090 GN=Bicra PE=1 SV=1</t>
  </si>
  <si>
    <t>Gltscr1</t>
  </si>
  <si>
    <t>F8VPZ9</t>
  </si>
  <si>
    <t>sp|Q61187|TS101_MOUSE Tumor susceptibility gene 101 protein OS=Mus musculus OX=10090 GN=Tsg101 PE=1 SV=2</t>
  </si>
  <si>
    <t>Tsg101</t>
  </si>
  <si>
    <t>Tumor susceptibility gene 101 protein</t>
  </si>
  <si>
    <t>Q61187</t>
  </si>
  <si>
    <t>tr|Q3TMP1|Q3TMP1_MOUSE General transcription factor IIIC, polypeptide 3 OS=Mus musculus OX=10090 GN=Gtf3c3 PE=1 SV=1</t>
  </si>
  <si>
    <t>Gtf3c3</t>
  </si>
  <si>
    <t>Q3TMP1</t>
  </si>
  <si>
    <t>sp|Q9D8V7|SC11C_MOUSE Signal peptidase complex catalytic subunit SEC11C OS=Mus musculus OX=10090 GN=Sec11c PE=1 SV=3</t>
  </si>
  <si>
    <t>Sec11c</t>
  </si>
  <si>
    <t>Signal peptidase complex catalytic subunit SEC11C</t>
  </si>
  <si>
    <t>Q9D8V7</t>
  </si>
  <si>
    <t>sp|Q99N57|RAF1_MOUSE RAF proto-oncogene serine/threonine-protein kinase OS=Mus musculus OX=10090 GN=Raf1 PE=1 SV=2;sp|Q99N57-2|RAF1_MOUSE Isoform 2 of RAF proto-oncogene serine/threonine-protein kinase OS=Mus musculus OX=10090 GN=Raf1</t>
  </si>
  <si>
    <t>Raf1</t>
  </si>
  <si>
    <t>RAF proto-oncogene serine/threonine-protein kinase</t>
  </si>
  <si>
    <t>Q99N57;Q99N57-2</t>
  </si>
  <si>
    <t>sp|P54276|MSH6_MOUSE DNA mismatch repair protein Msh6 OS=Mus musculus OX=10090 GN=Msh6 PE=1 SV=3</t>
  </si>
  <si>
    <t>Msh6</t>
  </si>
  <si>
    <t>DNA mismatch repair protein Msh6</t>
  </si>
  <si>
    <t>P54276</t>
  </si>
  <si>
    <t>sp|Q80WQ2|VAC14_MOUSE Protein VAC14 homolog OS=Mus musculus OX=10090 GN=Vac14 PE=1 SV=1</t>
  </si>
  <si>
    <t>Vac14</t>
  </si>
  <si>
    <t>Protein VAC14 homolog</t>
  </si>
  <si>
    <t>Q80WQ2</t>
  </si>
  <si>
    <t>sp|Q78HU3|MB12A_MOUSE Multivesicular body subunit 12A OS=Mus musculus OX=10090 GN=Mvb12a PE=1 SV=1</t>
  </si>
  <si>
    <t>Mvb12a</t>
  </si>
  <si>
    <t>Multivesicular body subunit 12A</t>
  </si>
  <si>
    <t>Q78HU3</t>
  </si>
  <si>
    <t>sp|Q9WU28|PFD5_MOUSE Prefoldin subunit 5 OS=Mus musculus OX=10090 GN=Pfdn5 PE=1 SV=1</t>
  </si>
  <si>
    <t>Pfdn5</t>
  </si>
  <si>
    <t>Prefoldin subunit 5</t>
  </si>
  <si>
    <t>Q9WU28</t>
  </si>
  <si>
    <t>sp|Q61097-2|KSR1_MOUSE Isoform 2 of Kinase suppressor of Ras 1 OS=Mus musculus OX=10090 GN=Ksr1;sp|Q61097|KSR1_MOUSE Kinase suppressor of Ras 1 OS=Mus musculus OX=10090 GN=Ksr1 PE=1 SV=1</t>
  </si>
  <si>
    <t>Ksr1</t>
  </si>
  <si>
    <t>Kinase suppressor of Ras 1</t>
  </si>
  <si>
    <t>Q61097-2;Q61097</t>
  </si>
  <si>
    <t>sp|Q64318|ZEB1_MOUSE Zinc finger E-box-binding homeobox 1 OS=Mus musculus OX=10090 GN=Zeb1 PE=1 SV=1</t>
  </si>
  <si>
    <t>Zeb1</t>
  </si>
  <si>
    <t>Zinc finger E-box-binding homeobox 1</t>
  </si>
  <si>
    <t>Q64318</t>
  </si>
  <si>
    <t>Q64318;Q9R0G7</t>
  </si>
  <si>
    <t>sp|Q9ESD6-2|CKLF7_MOUSE Isoform 2 of CKLF-like MARVEL transmembrane domain-containing protein 7 OS=Mus musculus OX=10090 GN=Cmtm7;sp|Q9ESD6|CKLF7_MOUSE CKLF-like MARVEL transmembrane domain-containing protein 7 OS=Mus musculus OX=10090 GN=Cmtm7 PE=1 SV=1</t>
  </si>
  <si>
    <t>Cmtm7</t>
  </si>
  <si>
    <t>CKLF-like MARVEL transmembrane domain-containing protein 7</t>
  </si>
  <si>
    <t>Q9ESD6-2;Q9ESD6</t>
  </si>
  <si>
    <t>tr|Q6P6L6|Q6P6L6_MOUSE Gem (Nuclear organelle) associated protein 4 OS=Mus musculus OX=10090 GN=Gemin4 PE=1 SV=1</t>
  </si>
  <si>
    <t>Gemin4</t>
  </si>
  <si>
    <t>Q6P6L6</t>
  </si>
  <si>
    <t>sp|P40694|SMBP2_MOUSE DNA-binding protein SMUBP-2 OS=Mus musculus OX=10090 GN=Ighmbp2 PE=1 SV=1</t>
  </si>
  <si>
    <t>Ighmbp2</t>
  </si>
  <si>
    <t>DNA-binding protein SMUBP-2</t>
  </si>
  <si>
    <t>P40694</t>
  </si>
  <si>
    <t>sp|Q5RL51|GSTCD_MOUSE Glutathione S-transferase C-terminal domain-containing protein OS=Mus musculus OX=10090 GN=Gstcd PE=2 SV=1;sp|Q5RL51-4|GSTCD_MOUSE Isoform 4 of Glutathione S-transferase C-terminal domain-containing protein OS=Mus musculus OX=10090 GN</t>
  </si>
  <si>
    <t>Gstcd</t>
  </si>
  <si>
    <t>Glutathione S-transferase C-terminal domain-containing protein</t>
  </si>
  <si>
    <t>Q5RL51;Q5RL51-4;Q5RL51-2</t>
  </si>
  <si>
    <t>Q5RL51;Q5RL51-4;Q5RL51-2;Q5RL51-3</t>
  </si>
  <si>
    <t>sp|Q60597|ODO1_MOUSE 2-oxoglutarate dehydrogenase, mitochondrial OS=Mus musculus OX=10090 GN=Ogdh PE=1 SV=3;sp|Q60597-3|ODO1_MOUSE Isoform 3 of 2-oxoglutarate dehydrogenase, mitochondrial OS=Mus musculus OX=10090 GN=Ogdh;sp|Q60597-2|ODO1_MOUSE Isoform 2 of</t>
  </si>
  <si>
    <t>Ogdh</t>
  </si>
  <si>
    <t>2-oxoglutarate dehydrogenase, mitochondrial</t>
  </si>
  <si>
    <t>Q60597;Q60597-3;Q60597-2;Q60597-4</t>
  </si>
  <si>
    <t>sp|Q07763|CD244_MOUSE Natural killer cell receptor 2B4 OS=Mus musculus OX=10090 GN=Cd244 PE=1 SV=3;sp|Q07763-2|CD244_MOUSE Isoform 2 of Natural killer cell receptor 2B4 OS=Mus musculus OX=10090 GN=Cd244</t>
  </si>
  <si>
    <t>Cd244</t>
  </si>
  <si>
    <t>Natural killer cell receptor 2B4</t>
  </si>
  <si>
    <t>Q07763;Q07763-2</t>
  </si>
  <si>
    <t>sp|Q148V7|RELCH_MOUSE RAB11-binding protein RELCH OS=Mus musculus OX=10090 GN=Relch PE=1 SV=1;sp|Q148V7-2|RELCH_MOUSE Isoform 2 of RAB11-binding protein RELCH OS=Mus musculus OX=10090 GN=Relch;sp|Q148V7-3|RELCH_MOUSE Isoform 3 of RAB11-binding protein RELC</t>
  </si>
  <si>
    <t>Kiaa1468</t>
  </si>
  <si>
    <t>LisH domain and HEAT repeat-containing protein KIAA1468</t>
  </si>
  <si>
    <t>Q148V7;Q148V7-2;Q148V7-3</t>
  </si>
  <si>
    <t>sp|P62751|RL23A_MOUSE 60S ribosomal protein L23a OS=Mus musculus OX=10090 GN=Rpl23a PE=1 SV=1</t>
  </si>
  <si>
    <t>Rpl23a</t>
  </si>
  <si>
    <t>60S ribosomal protein L23a</t>
  </si>
  <si>
    <t>P62751</t>
  </si>
  <si>
    <t>tr|A2A483|A2A483_MOUSE Zinc finger, MYND-type-containing 8 OS=Mus musculus OX=10090 GN=Zmynd8 PE=1 SV=1;tr|E9Q8D1|E9Q8D1_MOUSE Zinc finger, MYND-type-containing 8 OS=Mus musculus OX=10090 GN=Zmynd8 PE=1 SV=2;tr|Q3UH28|Q3UH28_MOUSE Zinc finger, MYND-type-co</t>
  </si>
  <si>
    <t>Zmynd8</t>
  </si>
  <si>
    <t>A2A483;E9Q8D1;Q3UH28;Q3U1M7;A2A484;A2A482;A2A485</t>
  </si>
  <si>
    <t>sp|Q9CQ54|NDUC2_MOUSE NADH dehydrogenase [ubiquinone] 1 subunit C2 OS=Mus musculus OX=10090 GN=Ndufc2 PE=1 SV=1</t>
  </si>
  <si>
    <t>Ndufc2</t>
  </si>
  <si>
    <t>NADH dehydrogenase [ubiquinone] 1 subunit C2</t>
  </si>
  <si>
    <t>Q9CQ54</t>
  </si>
  <si>
    <t>sp|Q8BHS3|RBM22_MOUSE Pre-mRNA-splicing factor RBM22 OS=Mus musculus OX=10090 GN=Rbm22 PE=1 SV=1</t>
  </si>
  <si>
    <t>Rbm22</t>
  </si>
  <si>
    <t>Pre-mRNA-splicing factor RBM22</t>
  </si>
  <si>
    <t>Q8BHS3</t>
  </si>
  <si>
    <t>sp|Q8C996|TM163_MOUSE Transmembrane protein 163 OS=Mus musculus OX=10090 GN=Tmem163 PE=1 SV=1</t>
  </si>
  <si>
    <t>Tmem163</t>
  </si>
  <si>
    <t>Transmembrane protein 163</t>
  </si>
  <si>
    <t>Q8C996</t>
  </si>
  <si>
    <t>sp|Q8VE37|RCC1_MOUSE Regulator of chromosome condensation OS=Mus musculus OX=10090 GN=Rcc1 PE=1 SV=1</t>
  </si>
  <si>
    <t>Rcc1</t>
  </si>
  <si>
    <t>Regulator of chromosome condensation</t>
  </si>
  <si>
    <t>Q8VE37</t>
  </si>
  <si>
    <t>sp|O54984|GET3_MOUSE ATPase GET3 OS=Mus musculus OX=10090 GN=Get3 PE=1 SV=2</t>
  </si>
  <si>
    <t>Asna1</t>
  </si>
  <si>
    <t>ATPase Asna1</t>
  </si>
  <si>
    <t>O54984</t>
  </si>
  <si>
    <t>sp|Q922E4|PCY2_MOUSE Ethanolamine-phosphate cytidylyltransferase OS=Mus musculus OX=10090 GN=Pcyt2 PE=1 SV=1</t>
  </si>
  <si>
    <t>Pcyt2</t>
  </si>
  <si>
    <t>Ethanolamine-phosphate cytidylyltransferase</t>
  </si>
  <si>
    <t>Q922E4</t>
  </si>
  <si>
    <t>sp|P68373|TBA1C_MOUSE Tubulin alpha-1C chain OS=Mus musculus OX=10090 GN=Tuba1c PE=1 SV=1</t>
  </si>
  <si>
    <t>Tuba1c</t>
  </si>
  <si>
    <t>Tubulin alpha-1C chain</t>
  </si>
  <si>
    <t>P68373</t>
  </si>
  <si>
    <t>sp|Q60775|ELF1_MOUSE ETS-related transcription factor Elf-1 OS=Mus musculus OX=10090 GN=Elf1 PE=1 SV=1</t>
  </si>
  <si>
    <t>Elf1</t>
  </si>
  <si>
    <t>ETS-related transcription factor Elf-1</t>
  </si>
  <si>
    <t>Q60775</t>
  </si>
  <si>
    <t>sp|Q9CQC8|SPG21_MOUSE Maspardin OS=Mus musculus OX=10090 GN=Spg21 PE=1 SV=1;sp|Q9CQC8-2|SPG21_MOUSE Isoform 2 of Maspardin OS=Mus musculus OX=10090 GN=Spg21</t>
  </si>
  <si>
    <t>Spg21</t>
  </si>
  <si>
    <t>Maspardin</t>
  </si>
  <si>
    <t>Q9CQC8;Q9CQC8-2</t>
  </si>
  <si>
    <t>sp|Q8BGG7|UBS3B_MOUSE Ubiquitin-associated and SH3 domain-containing protein B OS=Mus musculus OX=10090 GN=Ubash3b PE=1 SV=1;sp|Q8BGG7-2|UBS3B_MOUSE Isoform 2 of Ubiquitin-associated and SH3 domain-containing protein B OS=Mus musculus OX=10090 GN=Ubash3b</t>
  </si>
  <si>
    <t>Ubash3b</t>
  </si>
  <si>
    <t>Ubiquitin-associated and SH3 domain-containing protein B</t>
  </si>
  <si>
    <t>Q8BGG7;Q8BGG7-2</t>
  </si>
  <si>
    <t>sp|Q99JX4|EIF3M_MOUSE Eukaryotic translation initiation factor 3 subunit M OS=Mus musculus OX=10090 GN=Eif3m PE=1 SV=1</t>
  </si>
  <si>
    <t>Eif3m</t>
  </si>
  <si>
    <t>Eukaryotic translation initiation factor 3 subunit M</t>
  </si>
  <si>
    <t>Q99JX4</t>
  </si>
  <si>
    <t>sp|Q924L1|LTMD1_MOUSE LETM1 domain-containing protein 1 OS=Mus musculus OX=10090 GN=Letmd1 PE=1 SV=1;sp|Q924L1-2|LTMD1_MOUSE Isoform 2 of LETM1 domain-containing protein 1 OS=Mus musculus OX=10090 GN=Letmd1;sp|Q924L1-3|LTMD1_MOUSE Isoform 3 of LETM1 domain</t>
  </si>
  <si>
    <t>Letmd1</t>
  </si>
  <si>
    <t>LETM1 domain-containing protein 1</t>
  </si>
  <si>
    <t>Q924L1;Q924L1-2;Q924L1-3</t>
  </si>
  <si>
    <t>sp|P97789|XRN1_MOUSE 5-3 exoribonuclease 1 OS=Mus musculus OX=10090 GN=Xrn1 PE=1 SV=1;sp|P97789-2|XRN1_MOUSE Isoform 2 of 5-3 exoribonuclease 1 OS=Mus musculus OX=10090 GN=Xrn1;sp|P97789-3|XRN1_MOUSE Isoform 3 of 5-3 exoribonuclease 1 OS=Mus musculus</t>
  </si>
  <si>
    <t>Xrn1</t>
  </si>
  <si>
    <t>5-3 exoribonuclease 1</t>
  </si>
  <si>
    <t>P97789;P97789-2;P97789-3</t>
  </si>
  <si>
    <t>sp|Q9QZD9|EIF3I_MOUSE Eukaryotic translation initiation factor 3 subunit I OS=Mus musculus OX=10090 GN=Eif3i PE=1 SV=1</t>
  </si>
  <si>
    <t>Eif3i</t>
  </si>
  <si>
    <t>Eukaryotic translation initiation factor 3 subunit I</t>
  </si>
  <si>
    <t>Q9QZD9</t>
  </si>
  <si>
    <t>sp|P54726|RD23A_MOUSE UV excision repair protein RAD23 homolog A OS=Mus musculus OX=10090 GN=Rad23a PE=1 SV=2</t>
  </si>
  <si>
    <t>Rad23a</t>
  </si>
  <si>
    <t>UV excision repair protein RAD23 homolog A</t>
  </si>
  <si>
    <t>P54726</t>
  </si>
  <si>
    <t>sp|Q8CFV9|RIFK_MOUSE Riboflavin kinase OS=Mus musculus OX=10090 GN=Rfk PE=1 SV=2</t>
  </si>
  <si>
    <t>Rfk</t>
  </si>
  <si>
    <t>Riboflavin kinase</t>
  </si>
  <si>
    <t>Q8CFV9</t>
  </si>
  <si>
    <t>sp|P70445|4EBP2_MOUSE Eukaryotic translation initiation factor 4E-binding protein 2 OS=Mus musculus OX=10090 GN=Eif4ebp2 PE=1 SV=1</t>
  </si>
  <si>
    <t>Eif4ebp2</t>
  </si>
  <si>
    <t>Eukaryotic translation initiation factor 4E-binding protein 2</t>
  </si>
  <si>
    <t>P70445</t>
  </si>
  <si>
    <t>sp|Q6ZPJ0|TEX2_MOUSE Testis-expressed protein 2 OS=Mus musculus OX=10090 GN=Tex2 PE=1 SV=2</t>
  </si>
  <si>
    <t>Tex2</t>
  </si>
  <si>
    <t>Testis-expressed sequence 2 protein</t>
  </si>
  <si>
    <t>Q6ZPJ0</t>
  </si>
  <si>
    <t>sp|Q9D662|SC23B_MOUSE Protein transport protein Sec23B OS=Mus musculus OX=10090 GN=Sec23b PE=1 SV=1</t>
  </si>
  <si>
    <t>Sec23b</t>
  </si>
  <si>
    <t>Protein transport protein Sec23B</t>
  </si>
  <si>
    <t>Q9D662</t>
  </si>
  <si>
    <t>sp|Q9R0M6|RAB9A_MOUSE Ras-related protein Rab-9A OS=Mus musculus OX=10090 GN=Rab9a PE=1 SV=1</t>
  </si>
  <si>
    <t>Rab9a</t>
  </si>
  <si>
    <t>Ras-related protein Rab-9A</t>
  </si>
  <si>
    <t>Q9R0M6</t>
  </si>
  <si>
    <t>sp|O08553|DPYL2_MOUSE Dihydropyrimidinase-related protein 2 OS=Mus musculus OX=10090 GN=Dpysl2 PE=1 SV=2</t>
  </si>
  <si>
    <t>Dpysl2</t>
  </si>
  <si>
    <t>Dihydropyrimidinase-related protein 2</t>
  </si>
  <si>
    <t>O08553</t>
  </si>
  <si>
    <t>sp|O70370|CATS_MOUSE Cathepsin S OS=Mus musculus OX=10090 GN=Ctss PE=1 SV=2</t>
  </si>
  <si>
    <t>Ctss</t>
  </si>
  <si>
    <t>Cathepsin S</t>
  </si>
  <si>
    <t>O70370</t>
  </si>
  <si>
    <t>sp|P42227|STAT3_MOUSE Signal transducer and activator of transcription 3 OS=Mus musculus OX=10090 GN=Stat3 PE=1 SV=2;sp|P42227-2|STAT3_MOUSE Isoform Stat3B of Signal transducer and activator of transcription 3 OS=Mus musculus OX=10090 GN=Stat3</t>
  </si>
  <si>
    <t>Stat3</t>
  </si>
  <si>
    <t>Signal transducer and activator of transcription 3</t>
  </si>
  <si>
    <t>P42227;P42227-2</t>
  </si>
  <si>
    <t>sp|Q91V64|ISOC1_MOUSE Isochorismatase domain-containing protein 1 OS=Mus musculus OX=10090 GN=Isoc1 PE=1 SV=1</t>
  </si>
  <si>
    <t>Isoc1</t>
  </si>
  <si>
    <t>Isochorismatase domain-containing protein 1</t>
  </si>
  <si>
    <t>Q91V64</t>
  </si>
  <si>
    <t>sp|P58462|FOXP1_MOUSE Forkhead box protein P1 OS=Mus musculus OX=10090 GN=Foxp1 PE=1 SV=1;sp|P58462-4|FOXP1_MOUSE Isoform 4 of Forkhead box protein P1 OS=Mus musculus OX=10090 GN=Foxp1;sp|P58462-2|FOXP1_MOUSE Isoform 2 of Forkhead box protein P1 OS=Mus mus</t>
  </si>
  <si>
    <t>Foxp1</t>
  </si>
  <si>
    <t>Forkhead box protein P1</t>
  </si>
  <si>
    <t>P58462;P58462-4;P58462-2;P58462-5;P58462-3</t>
  </si>
  <si>
    <t>sp|Q9CQ85|TIM22_MOUSE Mitochondrial import inner membrane translocase subunit Tim22 OS=Mus musculus OX=10090 GN=Timm22 PE=1 SV=1</t>
  </si>
  <si>
    <t>Timm22</t>
  </si>
  <si>
    <t>Mitochondrial import inner membrane translocase subunit Tim22</t>
  </si>
  <si>
    <t>Q9CQ85</t>
  </si>
  <si>
    <t>sp|Q9JLN9|MTOR_MOUSE Serine/threonine-protein kinase mTOR OS=Mus musculus OX=10090 GN=Mtor PE=1 SV=2</t>
  </si>
  <si>
    <t>Mtor</t>
  </si>
  <si>
    <t>Serine/threonine-protein kinase mTOR</t>
  </si>
  <si>
    <t>Q9JLN9</t>
  </si>
  <si>
    <t>Q9JLN9;Q9JLN9-2</t>
  </si>
  <si>
    <t>sp|P29352|PTN22_MOUSE Tyrosine-protein phosphatase non-receptor type 22 OS=Mus musculus OX=10090 GN=Ptpn22 PE=1 SV=1</t>
  </si>
  <si>
    <t>Ptpn22</t>
  </si>
  <si>
    <t>Tyrosine-protein phosphatase non-receptor type 22</t>
  </si>
  <si>
    <t>P29352</t>
  </si>
  <si>
    <t>sp|Q9JKR6|HYOU1_MOUSE Hypoxia up-regulated protein 1 OS=Mus musculus OX=10090 GN=Hyou1 PE=1 SV=1</t>
  </si>
  <si>
    <t>Hyou1</t>
  </si>
  <si>
    <t>Hypoxia up-regulated protein 1</t>
  </si>
  <si>
    <t>Q9JKR6</t>
  </si>
  <si>
    <t>sp|Q3V300|KIF22_MOUSE Kinesin-like protein KIF22 OS=Mus musculus OX=10090 GN=Kif22 PE=2 SV=2</t>
  </si>
  <si>
    <t>Kif22</t>
  </si>
  <si>
    <t>Kinesin-like protein KIF22</t>
  </si>
  <si>
    <t>Q3V300</t>
  </si>
  <si>
    <t>sp|Q9CR21|ACPM_MOUSE Acyl carrier protein, mitochondrial OS=Mus musculus OX=10090 GN=Ndufab1 PE=1 SV=1</t>
  </si>
  <si>
    <t>Ndufab1</t>
  </si>
  <si>
    <t>Acyl carrier protein, mitochondrial</t>
  </si>
  <si>
    <t>Q9CR21</t>
  </si>
  <si>
    <t>tr|E9PWW6|E9PWW6_MOUSE Zinc finger CCCH type-containing 7 A OS=Mus musculus OX=10090 GN=Zc3h7a PE=1 SV=1;tr|E9Q8M5|E9Q8M5_MOUSE Zinc finger CCCH type-containing 7 A (Fragment) OS=Mus musculus OX=10090 GN=Zc3h7a PE=1 SV=1;tr|E9Q0D3|E9Q0D3_MOUSE Zinc finger</t>
  </si>
  <si>
    <t>Zc3h7a</t>
  </si>
  <si>
    <t>E9PWW6;E9Q8M5;E9Q0D3</t>
  </si>
  <si>
    <t>E9PWW6;E9Q8M5;E9Q0D3;D6RI42;F6X2N3;D3YZY2;D3YVH9;D3Z5I3</t>
  </si>
  <si>
    <t>sp|Q3UFY0|RRP36_MOUSE Ribosomal RNA processing protein 36 homolog OS=Mus musculus OX=10090 GN=Rrp36 PE=1 SV=1</t>
  </si>
  <si>
    <t>Rrp36</t>
  </si>
  <si>
    <t>Ribosomal RNA processing protein 36 homolog</t>
  </si>
  <si>
    <t>Q3UFY0</t>
  </si>
  <si>
    <t>sp|Q9QXK9|SH22A_MOUSE SH2 domain-containing protein 2A OS=Mus musculus OX=10090 GN=Sh2d2a PE=1 SV=1;sp|Q9QXK9-2|SH22A_MOUSE Isoform 2 of SH2 domain-containing protein 2A OS=Mus musculus OX=10090 GN=Sh2d2a</t>
  </si>
  <si>
    <t>Sh2d2a</t>
  </si>
  <si>
    <t>SH2 domain-containing protein 2A</t>
  </si>
  <si>
    <t>Q9QXK9;Q9QXK9-2</t>
  </si>
  <si>
    <t>sp|Q8CII2|CD123_MOUSE Cell division cycle protein 123 homolog OS=Mus musculus OX=10090 GN=Cdc123 PE=1 SV=2</t>
  </si>
  <si>
    <t>Cdc123</t>
  </si>
  <si>
    <t>Cell division cycle protein 123 homolog</t>
  </si>
  <si>
    <t>Q8CII2</t>
  </si>
  <si>
    <t>Q8CII2;Q8CII2-2</t>
  </si>
  <si>
    <t>sp|Q9CQW7|COA8_MOUSE Cytochrome c oxidase assembly factor 8 OS=Mus musculus OX=10090 GN=Coa8 PE=1 SV=1;sp|Q9CQW7-2|COA8_MOUSE Isoform 2 of Cytochrome c oxidase assembly factor 8 OS=Mus musculus OX=10090 GN=Coa8</t>
  </si>
  <si>
    <t>Apopt1</t>
  </si>
  <si>
    <t>Apoptogenic protein 1, mitochondrial</t>
  </si>
  <si>
    <t>Q9CQW7;Q9CQW7-2</t>
  </si>
  <si>
    <t>sp|Q9CQV4|RETR3_MOUSE Reticulophagy regulator 3 OS=Mus musculus OX=10090 GN=Retreg3 PE=1 SV=1</t>
  </si>
  <si>
    <t>Fam134c</t>
  </si>
  <si>
    <t>Protein FAM134C</t>
  </si>
  <si>
    <t>Q9CQV4</t>
  </si>
  <si>
    <t>Q9CQV4;Q9CQV4-2</t>
  </si>
  <si>
    <t>sp|Q9JHD2|KAT2A_MOUSE Histone acetyltransferase KAT2A OS=Mus musculus OX=10090 GN=Kat2a PE=1 SV=2</t>
  </si>
  <si>
    <t>Kat2a</t>
  </si>
  <si>
    <t>Histone acetyltransferase KAT2A</t>
  </si>
  <si>
    <t>Q9JHD2</t>
  </si>
  <si>
    <t>Q9JHD2;Q9JHD1</t>
  </si>
  <si>
    <t>sp|Q9QYL7|ABT1_MOUSE Activator of basal transcription 1 OS=Mus musculus OX=10090 GN=Abt1 PE=2 SV=1</t>
  </si>
  <si>
    <t>Abt1</t>
  </si>
  <si>
    <t>Activator of basal transcription 1</t>
  </si>
  <si>
    <t>Q9QYL7</t>
  </si>
  <si>
    <t>sp|Q9CSH3|RRP44_MOUSE Exosome complex exonuclease RRP44 OS=Mus musculus OX=10090 GN=Dis3 PE=1 SV=4</t>
  </si>
  <si>
    <t>Dis3</t>
  </si>
  <si>
    <t>Exosome complex exonuclease RRP44</t>
  </si>
  <si>
    <t>Q9CSH3</t>
  </si>
  <si>
    <t>sp|Q9QXG2|RAE1_MOUSE Rab proteins geranylgeranyltransferase component A 1 OS=Mus musculus OX=10090 GN=Chm PE=1 SV=1</t>
  </si>
  <si>
    <t>Chm</t>
  </si>
  <si>
    <t>Rab proteins geranylgeranyltransferase component A 1</t>
  </si>
  <si>
    <t>Q9QXG2</t>
  </si>
  <si>
    <t>sp|P15864|H12_MOUSE Histone H1.2 OS=Mus musculus OX=10090 GN=H1-2 PE=1 SV=2</t>
  </si>
  <si>
    <t>Hist1h1c</t>
  </si>
  <si>
    <t>Histone H1.2</t>
  </si>
  <si>
    <t>P15864</t>
  </si>
  <si>
    <t>sp|O54781|SRPK2_MOUSE SRSF protein kinase 2 OS=Mus musculus OX=10090 GN=Srpk2 PE=1 SV=2</t>
  </si>
  <si>
    <t>Srpk2</t>
  </si>
  <si>
    <t>SRSF protein kinase 2;SRSF protein kinase 2 N-terminal;SRSF protein kinase 2 C-terminal</t>
  </si>
  <si>
    <t>O54781</t>
  </si>
  <si>
    <t>sp|Q9DA08|SGF29_MOUSE SAGA-associated factor 29 OS=Mus musculus OX=10090 GN=Sgf29 PE=2 SV=1</t>
  </si>
  <si>
    <t>Ccdc101</t>
  </si>
  <si>
    <t>SAGA-associated factor 29 homolog</t>
  </si>
  <si>
    <t>Q9DA08</t>
  </si>
  <si>
    <t>sp|P07742|RIR1_MOUSE Ribonucleoside-diphosphate reductase large subunit OS=Mus musculus OX=10090 GN=Rrm1 PE=1 SV=2</t>
  </si>
  <si>
    <t>Rrm1</t>
  </si>
  <si>
    <t>Ribonucleoside-diphosphate reductase large subunit</t>
  </si>
  <si>
    <t>P07742</t>
  </si>
  <si>
    <t>sp|P46718|PDCD2_MOUSE Programmed cell death protein 2 OS=Mus musculus OX=10090 GN=Pdcd2 PE=2 SV=2</t>
  </si>
  <si>
    <t>Pdcd2</t>
  </si>
  <si>
    <t>Programmed cell death protein 2</t>
  </si>
  <si>
    <t>P46718</t>
  </si>
  <si>
    <t>sp|Q8R151|ZNFX1_MOUSE NFX1-type zinc finger-containing protein 1 OS=Mus musculus OX=10090 GN=Znfx1 PE=1 SV=3</t>
  </si>
  <si>
    <t>Znfx1</t>
  </si>
  <si>
    <t>NFX1-type zinc finger-containing protein 1</t>
  </si>
  <si>
    <t>Q8R151</t>
  </si>
  <si>
    <t>sp|O88597|BECN1_MOUSE Beclin-1 OS=Mus musculus OX=10090 GN=Becn1 PE=1 SV=3</t>
  </si>
  <si>
    <t>Becn1</t>
  </si>
  <si>
    <t>Beclin-1</t>
  </si>
  <si>
    <t>O88597</t>
  </si>
  <si>
    <t>sp|E9Q1P8|I2BP2_MOUSE Interferon regulatory factor 2-binding protein 2 OS=Mus musculus OX=10090 GN=Irf2bp2 PE=1 SV=1</t>
  </si>
  <si>
    <t>Irf2bp2</t>
  </si>
  <si>
    <t>Interferon regulatory factor 2-binding protein 2</t>
  </si>
  <si>
    <t>E9Q1P8</t>
  </si>
  <si>
    <t>sp|Q8R502|LRC8C_MOUSE Volume-regulated anion channel subunit LRRC8C OS=Mus musculus OX=10090 GN=Lrrc8c PE=1 SV=1</t>
  </si>
  <si>
    <t>Lrrc8c</t>
  </si>
  <si>
    <t>Volume-regulated anion channel subunit LRRC8C</t>
  </si>
  <si>
    <t>Q8R502</t>
  </si>
  <si>
    <t>Q8R502;Q66JT1</t>
  </si>
  <si>
    <t>sp|Q62523|ZYX_MOUSE Zyxin OS=Mus musculus OX=10090 GN=Zyx PE=1 SV=2</t>
  </si>
  <si>
    <t>Zyx</t>
  </si>
  <si>
    <t>Zyxin</t>
  </si>
  <si>
    <t>Q62523</t>
  </si>
  <si>
    <t>sp|Q9ER64|OSBL5_MOUSE Oxysterol-binding protein-related protein 5 OS=Mus musculus OX=10090 GN=Osbpl5 PE=1 SV=3</t>
  </si>
  <si>
    <t>Osbpl5</t>
  </si>
  <si>
    <t>Oxysterol-binding protein-related protein 5</t>
  </si>
  <si>
    <t>Q9ER64</t>
  </si>
  <si>
    <t>sp|Q9QXK3-4|COPG2_MOUSE Isoform 4 of Coatomer subunit gamma-2 OS=Mus musculus OX=10090 GN=Copg2;sp|Q9QXK3|COPG2_MOUSE Coatomer subunit gamma-2 OS=Mus musculus OX=10090 GN=Copg2 PE=1 SV=1</t>
  </si>
  <si>
    <t>Copg2</t>
  </si>
  <si>
    <t>Coatomer subunit gamma-2</t>
  </si>
  <si>
    <t>Q9QXK3-4;Q9QXK3</t>
  </si>
  <si>
    <t>Q9QXK3-4;Q9QXK3;Q9QXK3-3;Q9QXK3-2</t>
  </si>
  <si>
    <t>sp|Q8K352|SASH3_MOUSE SAM and SH3 domain-containing protein 3 OS=Mus musculus OX=10090 GN=Sash3 PE=1 SV=2</t>
  </si>
  <si>
    <t>Sash3</t>
  </si>
  <si>
    <t>SAM and SH3 domain-containing protein 3</t>
  </si>
  <si>
    <t>Q8K352</t>
  </si>
  <si>
    <t>sp|Q9D8N2|DEN10_MOUSE DENN domain-containing protein 10 OS=Mus musculus OX=10090 GN=Dennd10 PE=1 SV=2</t>
  </si>
  <si>
    <t>Fam45a</t>
  </si>
  <si>
    <t>Protein FAM45A</t>
  </si>
  <si>
    <t>Q9D8N2</t>
  </si>
  <si>
    <t>sp|Q91YQ5|RPN1_MOUSE Dolichyl-diphosphooligosaccharide--protein glycosyltransferase subunit 1 OS=Mus musculus OX=10090 GN=Rpn1 PE=1 SV=1</t>
  </si>
  <si>
    <t>Rpn1</t>
  </si>
  <si>
    <t>Dolichyl-diphosphooligosaccharide--protein glycosyltransferase subunit 1</t>
  </si>
  <si>
    <t>Q91YQ5</t>
  </si>
  <si>
    <t>sp|O88466|ZN106_MOUSE Zinc finger protein 106 OS=Mus musculus OX=10090 GN=Znf106 PE=1 SV=3</t>
  </si>
  <si>
    <t>Znf106</t>
  </si>
  <si>
    <t>Zinc finger protein 106</t>
  </si>
  <si>
    <t>O88466</t>
  </si>
  <si>
    <t>O88466;O88466-2;O88466-3</t>
  </si>
  <si>
    <t>sp|P62281|RS11_MOUSE 40S ribosomal protein S11 OS=Mus musculus OX=10090 GN=Rps11 PE=1 SV=3</t>
  </si>
  <si>
    <t>Rps11</t>
  </si>
  <si>
    <t>40S ribosomal protein S11</t>
  </si>
  <si>
    <t>P62281</t>
  </si>
  <si>
    <t>sp|Q80XQ2|TBCD5_MOUSE TBC1 domain family member 5 OS=Mus musculus OX=10090 GN=Tbc1d5 PE=1 SV=2</t>
  </si>
  <si>
    <t>Tbc1d5</t>
  </si>
  <si>
    <t>TBC1 domain family member 5</t>
  </si>
  <si>
    <t>Q80XQ2</t>
  </si>
  <si>
    <t>sp|Q80TR8-4|DCAF1_MOUSE Isoform 4 of DDB1- and CUL4-associated factor 1 OS=Mus musculus OX=10090 GN=Dcaf1;sp|Q80TR8|DCAF1_MOUSE DDB1- and CUL4-associated factor 1 OS=Mus musculus OX=10090 GN=Dcaf1 PE=1 SV=4;sp|Q80TR8-2|DCAF1_MOUSE Isoform 2 of DDB1- and CU</t>
  </si>
  <si>
    <t>Vprbp</t>
  </si>
  <si>
    <t>Protein VPRBP</t>
  </si>
  <si>
    <t>Q80TR8-4;Q80TR8;Q80TR8-2;Q80TR8-3</t>
  </si>
  <si>
    <t>sp|Q9Z2U4|ELF4_MOUSE ETS-related transcription factor Elf-4 OS=Mus musculus OX=10090 GN=Elf4 PE=1 SV=2</t>
  </si>
  <si>
    <t>Elf4</t>
  </si>
  <si>
    <t>ETS-related transcription factor Elf-4</t>
  </si>
  <si>
    <t>Q9Z2U4</t>
  </si>
  <si>
    <t>sp|Q923T9-2|KCC2G_MOUSE Isoform 2 of Calcium/calmodulin-dependent protein kinase type II subunit gamma OS=Mus musculus OX=10090 GN=Camk2g;sp|Q923T9|KCC2G_MOUSE Calcium/calmodulin-dependent protein kinase type II subunit gamma OS=Mus musculus OX=10090 GN=Ca</t>
  </si>
  <si>
    <t>Camk2g</t>
  </si>
  <si>
    <t>Calcium/calmodulin-dependent protein kinase type II subunit gamma</t>
  </si>
  <si>
    <t>Q923T9-2;Q923T9;Q923T9-3</t>
  </si>
  <si>
    <t>Q923T9-2;Q923T9;Q923T9-3;P28652</t>
  </si>
  <si>
    <t>sp|Q8VDS4|RPR1A_MOUSE Regulation of nuclear pre-mRNA domain-containing protein 1A OS=Mus musculus OX=10090 GN=Rprd1a PE=1 SV=1</t>
  </si>
  <si>
    <t>Rprd1a</t>
  </si>
  <si>
    <t>Regulation of nuclear pre-mRNA domain-containing protein 1A</t>
  </si>
  <si>
    <t>Q8VDS4</t>
  </si>
  <si>
    <t>sp|P51125-2|ICAL_MOUSE Isoform 2 of Calpastatin OS=Mus musculus OX=10090 GN=Cast;sp|P51125|ICAL_MOUSE Calpastatin OS=Mus musculus OX=10090 GN=Cast PE=1 SV=2;sp|P51125-3|ICAL_MOUSE Isoform 3 of Calpastatin OS=Mus musculus OX=10090 GN=Cast;sp|P51125-6|ICAL_M</t>
  </si>
  <si>
    <t>Cast</t>
  </si>
  <si>
    <t>Calpastatin</t>
  </si>
  <si>
    <t>P51125-2;P51125;P51125-3;P51125-6;P51125-7</t>
  </si>
  <si>
    <t>P51125-2;P51125;P51125-3;P51125-6;P51125-7;P51125-5;P51125-4</t>
  </si>
  <si>
    <t>sp|Q8R1J9|TOR2A_MOUSE Torsin-2A OS=Mus musculus OX=10090 GN=Tor2a PE=1 SV=1;sp|Q8R1J9-2|TOR2A_MOUSE Isoform 2 of Torsin-2A OS=Mus musculus OX=10090 GN=Tor2a</t>
  </si>
  <si>
    <t>Tor2a</t>
  </si>
  <si>
    <t>Torsin-2A</t>
  </si>
  <si>
    <t>Q8R1J9;Q8R1J9-2</t>
  </si>
  <si>
    <t>Q8R1J9;Q8R1J9-2;P0C7W3</t>
  </si>
  <si>
    <t>sp|Q6R891|NEB2_MOUSE Neurabin-2 OS=Mus musculus OX=10090 GN=Ppp1r9b PE=1 SV=1</t>
  </si>
  <si>
    <t>Ppp1r9b</t>
  </si>
  <si>
    <t>Neurabin-2</t>
  </si>
  <si>
    <t>Q6R891</t>
  </si>
  <si>
    <t>Q6R891;Q6R891-2</t>
  </si>
  <si>
    <t>sp|O35381|AN32A_MOUSE Acidic leucine-rich nuclear phosphoprotein 32 family member A OS=Mus musculus OX=10090 GN=Anp32a PE=1 SV=1</t>
  </si>
  <si>
    <t>Anp32a</t>
  </si>
  <si>
    <t>Acidic leucine-rich nuclear phosphoprotein 32 family member A</t>
  </si>
  <si>
    <t>O35381</t>
  </si>
  <si>
    <t>O35381;Q64G17</t>
  </si>
  <si>
    <t>sp|Q61823|PDCD4_MOUSE Programmed cell death protein 4 OS=Mus musculus OX=10090 GN=Pdcd4 PE=1 SV=1</t>
  </si>
  <si>
    <t>Pdcd4</t>
  </si>
  <si>
    <t>Programmed cell death protein 4</t>
  </si>
  <si>
    <t>Q61823</t>
  </si>
  <si>
    <t>sp|Q9EQK5|MVP_MOUSE Major vault protein OS=Mus musculus OX=10090 GN=Mvp PE=1 SV=4</t>
  </si>
  <si>
    <t>Mvp</t>
  </si>
  <si>
    <t>Major vault protein</t>
  </si>
  <si>
    <t>Q9EQK5</t>
  </si>
  <si>
    <t>sp|Q8BGQ1-2|SPE39_MOUSE Isoform 2 of Spermatogenesis-defective protein 39 homolog OS=Mus musculus OX=10090 GN=Vipas39;sp|Q8BGQ1|SPE39_MOUSE Spermatogenesis-defective protein 39 homolog OS=Mus musculus OX=10090 GN=Vipas39 PE=1 SV=1</t>
  </si>
  <si>
    <t>Vipas39</t>
  </si>
  <si>
    <t>Spermatogenesis-defective protein 39 homolog</t>
  </si>
  <si>
    <t>Q8BGQ1-2;Q8BGQ1</t>
  </si>
  <si>
    <t>sp|Q9JJZ6|KLF13_MOUSE Krueppel-like factor 13 OS=Mus musculus OX=10090 GN=Klf13 PE=1 SV=2</t>
  </si>
  <si>
    <t>Klf13</t>
  </si>
  <si>
    <t>Krueppel-like factor 13</t>
  </si>
  <si>
    <t>Q9JJZ6</t>
  </si>
  <si>
    <t>sp|O08715-4|AKAP1_MOUSE Isoform 4 of A-kinase anchor protein 1, mitochondrial OS=Mus musculus OX=10090 GN=Akap1;sp|O08715-3|AKAP1_MOUSE Isoform 2 of A-kinase anchor protein 1, mitochondrial OS=Mus musculus OX=10090 GN=Akap1;sp|O08715|AKAP1_MOUSE A-kinase a</t>
  </si>
  <si>
    <t>Akap1</t>
  </si>
  <si>
    <t>A-kinase anchor protein 1, mitochondrial</t>
  </si>
  <si>
    <t>O08715-4;O08715-3;O08715;O08715-2;O08715-5;O08715-6</t>
  </si>
  <si>
    <t>sp|Q8BHJ5|TBL1R_MOUSE F-box-like/WD repeat-containing protein TBL1XR1 OS=Mus musculus OX=10090 GN=Tbl1xr1 PE=1 SV=1</t>
  </si>
  <si>
    <t>Tbl1xr1</t>
  </si>
  <si>
    <t>F-box-like/WD repeat-containing protein TBL1XR1</t>
  </si>
  <si>
    <t>Q8BHJ5</t>
  </si>
  <si>
    <t>sp|Q6Y685|TACC1_MOUSE Transforming acidic coiled-coil-containing protein 1 OS=Mus musculus OX=10090 GN=Tacc1 PE=1 SV=1;sp|Q6Y685-2|TACC1_MOUSE Isoform 2 of Transforming acidic coiled-coil-containing protein 1 OS=Mus musculus OX=10090 GN=Tacc1</t>
  </si>
  <si>
    <t>Tacc1</t>
  </si>
  <si>
    <t>Transforming acidic coiled-coil-containing protein 1</t>
  </si>
  <si>
    <t>Q6Y685;Q6Y685-2</t>
  </si>
  <si>
    <t>Q6Y685;Q6Y685-2;Q9JJG0-4;Q9JJG0-3;Q9JJG0-2;Q9JJG0</t>
  </si>
  <si>
    <t>sp|O88685|PRS6A_MOUSE 26S proteasome regulatory subunit 6A OS=Mus musculus OX=10090 GN=Psmc3 PE=1 SV=2</t>
  </si>
  <si>
    <t>Psmc3</t>
  </si>
  <si>
    <t>26S protease regulatory subunit 6A</t>
  </si>
  <si>
    <t>O88685</t>
  </si>
  <si>
    <t>sp|P63038|CH60_MOUSE 60 kDa heat shock protein, mitochondrial OS=Mus musculus OX=10090 GN=Hspd1 PE=1 SV=1</t>
  </si>
  <si>
    <t>Hspd1</t>
  </si>
  <si>
    <t>60 kDa heat shock protein, mitochondrial</t>
  </si>
  <si>
    <t>P63038</t>
  </si>
  <si>
    <t>P63038;P63038-2</t>
  </si>
  <si>
    <t>sp|Q8CB44|GRAM4_MOUSE GRAM domain-containing protein 4 OS=Mus musculus OX=10090 GN=Gramd4 PE=1 SV=1</t>
  </si>
  <si>
    <t>Gramd4</t>
  </si>
  <si>
    <t>GRAM domain-containing protein 4</t>
  </si>
  <si>
    <t>Q8CB44</t>
  </si>
  <si>
    <t>sp|Q80Y19|RHGBA_MOUSE Rho GTPase-activating protein 11A OS=Mus musculus OX=10090 GN=Arhgap11a PE=1 SV=2</t>
  </si>
  <si>
    <t>Arhgap11a</t>
  </si>
  <si>
    <t>Rho GTPase-activating protein 11A</t>
  </si>
  <si>
    <t>Q80Y19</t>
  </si>
  <si>
    <t>sp|Q9D7S7-2|RL22L_MOUSE Isoform 2 of 60S ribosomal protein L22-like 1 OS=Mus musculus OX=10090 GN=Rpl22l1;sp|Q9D7S7|RL22L_MOUSE 60S ribosomal protein L22-like 1 OS=Mus musculus OX=10090 GN=Rpl22l1 PE=1 SV=1</t>
  </si>
  <si>
    <t>Rpl22l1</t>
  </si>
  <si>
    <t>60S ribosomal protein L22-like 1</t>
  </si>
  <si>
    <t>Q9D7S7-2;Q9D7S7</t>
  </si>
  <si>
    <t>sp|Q80Y56|RBNS5_MOUSE Rabenosyn-5 OS=Mus musculus OX=10090 GN=Rbsn PE=1 SV=1</t>
  </si>
  <si>
    <t>Rbsn</t>
  </si>
  <si>
    <t>Rabenosyn-5</t>
  </si>
  <si>
    <t>Q80Y56</t>
  </si>
  <si>
    <t>sp|O08573-3|LEG9_MOUSE Isoform 3 of Galectin-9 OS=Mus musculus OX=10090 GN=Lgals9;sp|O08573-2|LEG9_MOUSE Isoform 2 of Galectin-9 OS=Mus musculus OX=10090 GN=Lgals9;sp|O08573|LEG9_MOUSE Galectin-9 OS=Mus musculus OX=10090 GN=Lgals9 PE=1 SV=1</t>
  </si>
  <si>
    <t>Lgals9</t>
  </si>
  <si>
    <t>Galectin-9</t>
  </si>
  <si>
    <t>O08573-3;O08573-2;O08573</t>
  </si>
  <si>
    <t>sp|Q8BJZ4|RT35_MOUSE 28S ribosomal protein S35, mitochondrial OS=Mus musculus OX=10090 GN=Mrps35 PE=1 SV=2</t>
  </si>
  <si>
    <t>Mrps35</t>
  </si>
  <si>
    <t>28S ribosomal protein S35, mitochondrial</t>
  </si>
  <si>
    <t>Q8BJZ4</t>
  </si>
  <si>
    <t>sp|P22646|CD3E_MOUSE T-cell surface glycoprotein CD3 epsilon chain OS=Mus musculus OX=10090 GN=Cd3e PE=1 SV=2</t>
  </si>
  <si>
    <t>Cd3e</t>
  </si>
  <si>
    <t>T-cell surface glycoprotein CD3 epsilon chain</t>
  </si>
  <si>
    <t>P22646</t>
  </si>
  <si>
    <t>sp|Q9JHI5|IVD_MOUSE Isovaleryl-CoA dehydrogenase, mitochondrial OS=Mus musculus OX=10090 GN=Ivd PE=1 SV=1</t>
  </si>
  <si>
    <t>Ivd</t>
  </si>
  <si>
    <t>Isovaleryl-CoA dehydrogenase, mitochondrial</t>
  </si>
  <si>
    <t>Q9JHI5</t>
  </si>
  <si>
    <t>sp|Q9CQN1|TRAP1_MOUSE Heat shock protein 75 kDa, mitochondrial OS=Mus musculus OX=10090 GN=Trap1 PE=1 SV=1</t>
  </si>
  <si>
    <t>Trap1</t>
  </si>
  <si>
    <t>Heat shock protein 75 kDa, mitochondrial</t>
  </si>
  <si>
    <t>Q9CQN1</t>
  </si>
  <si>
    <t>sp|O08600|NUCG_MOUSE Endonuclease G, mitochondrial OS=Mus musculus OX=10090 GN=Endog PE=1 SV=1</t>
  </si>
  <si>
    <t>Endog</t>
  </si>
  <si>
    <t>Endonuclease G, mitochondrial</t>
  </si>
  <si>
    <t>O08600</t>
  </si>
  <si>
    <t>sp|Q8R3Q0|SARAF_MOUSE Store-operated calcium entry-associated regulatory factor OS=Mus musculus OX=10090 GN=Saraf PE=1 SV=2</t>
  </si>
  <si>
    <t>Saraf</t>
  </si>
  <si>
    <t>Store-operated calcium entry-associated regulatory factor</t>
  </si>
  <si>
    <t>Q8R3Q0</t>
  </si>
  <si>
    <t>sp|Q9WTJ4|FIZ1_MOUSE Flt3-interacting zinc finger protein 1 OS=Mus musculus OX=10090 GN=Fiz1 PE=1 SV=1</t>
  </si>
  <si>
    <t>Fiz1</t>
  </si>
  <si>
    <t>Flt3-interacting zinc finger protein 1</t>
  </si>
  <si>
    <t>Q9WTJ4</t>
  </si>
  <si>
    <t>tr|Q6NV99|Q6NV99_MOUSE HAUS augmin-like complex, subunit 6 OS=Mus musculus OX=10090 GN=Haus6 PE=1 SV=1</t>
  </si>
  <si>
    <t>Haus6</t>
  </si>
  <si>
    <t>Q6NV99</t>
  </si>
  <si>
    <t>sp|Q9DB16|CB39L_MOUSE Calcium-binding protein 39-like OS=Mus musculus OX=10090 GN=Cab39l PE=1 SV=3;sp|Q9DB16-2|CB39L_MOUSE Isoform 2 of Calcium-binding protein 39-like OS=Mus musculus OX=10090 GN=Cab39l</t>
  </si>
  <si>
    <t>Cab39l</t>
  </si>
  <si>
    <t>Calcium-binding protein 39-like</t>
  </si>
  <si>
    <t>Q9DB16;Q9DB16-2</t>
  </si>
  <si>
    <t>sp|Q6A0A9|F120A_MOUSE Constitutive coactivator of PPAR-gamma-like protein 1 OS=Mus musculus OX=10090 GN=FAM120A PE=1 SV=2</t>
  </si>
  <si>
    <t>FAM120A</t>
  </si>
  <si>
    <t>Constitutive coactivator of PPAR-gamma-like protein 1</t>
  </si>
  <si>
    <t>Q6A0A9</t>
  </si>
  <si>
    <t>sp|Q9Z0J0|NPC2_MOUSE NPC intracellular cholesterol transporter 2 OS=Mus musculus OX=10090 GN=Npc2 PE=1 SV=1</t>
  </si>
  <si>
    <t>Npc2</t>
  </si>
  <si>
    <t>Epididymal secretory protein E1</t>
  </si>
  <si>
    <t>Q9Z0J0</t>
  </si>
  <si>
    <t>sp|Q9ESP1|SDF2L_MOUSE Stromal cell-derived factor 2-like protein 1 OS=Mus musculus OX=10090 GN=Sdf2l1 PE=1 SV=2</t>
  </si>
  <si>
    <t>Sdf2l1</t>
  </si>
  <si>
    <t>Stromal cell-derived factor 2-like protein 1</t>
  </si>
  <si>
    <t>Q9ESP1</t>
  </si>
  <si>
    <t>sp|Q9Z1P6|NDUA7_MOUSE NADH dehydrogenase [ubiquinone] 1 alpha subcomplex subunit 7 OS=Mus musculus OX=10090 GN=Ndufa7 PE=1 SV=3</t>
  </si>
  <si>
    <t>Ndufa7</t>
  </si>
  <si>
    <t>NADH dehydrogenase [ubiquinone] 1 alpha subcomplex subunit 7</t>
  </si>
  <si>
    <t>Q9Z1P6</t>
  </si>
  <si>
    <t>sp|Q9QYA2|TOM40_MOUSE Mitochondrial import receptor subunit TOM40 homolog OS=Mus musculus OX=10090 GN=Tomm40 PE=1 SV=3</t>
  </si>
  <si>
    <t>Tomm40</t>
  </si>
  <si>
    <t>Mitochondrial import receptor subunit TOM40 homolog</t>
  </si>
  <si>
    <t>Q9QYA2</t>
  </si>
  <si>
    <t>sp|Q8VI93|OAS3_MOUSE 2-5-oligoadenylate synthase 3 OS=Mus musculus OX=10090 GN=Oas3 PE=1 SV=1</t>
  </si>
  <si>
    <t>Oas3</t>
  </si>
  <si>
    <t>2-5-oligoadenylate synthase 3</t>
  </si>
  <si>
    <t>Q8VI93</t>
  </si>
  <si>
    <t>sp|Q6P4T2|U520_MOUSE U5 small nuclear ribonucleoprotein 200 kDa helicase OS=Mus musculus OX=10090 GN=Snrnp200 PE=1 SV=1</t>
  </si>
  <si>
    <t>Snrnp200</t>
  </si>
  <si>
    <t>U5 small nuclear ribonucleoprotein 200 kDa helicase</t>
  </si>
  <si>
    <t>Q6P4T2</t>
  </si>
  <si>
    <t>sp|Q61003-2|CD6_MOUSE Isoform 2 of T-cell differentiation antigen CD6 OS=Mus musculus OX=10090 GN=Cd6;sp|Q61003-3|CD6_MOUSE Isoform 3 of T-cell differentiation antigen CD6 OS=Mus musculus OX=10090 GN=Cd6;sp|Q61003|CD6_MOUSE T-cell differentiation antigen C</t>
  </si>
  <si>
    <t>Cd6</t>
  </si>
  <si>
    <t>T-cell differentiation antigen CD6</t>
  </si>
  <si>
    <t>Q61003-2;Q61003-3;Q61003</t>
  </si>
  <si>
    <t>sp|Q9CZX0|ELP3_MOUSE Elongator complex protein 3 OS=Mus musculus OX=10090 GN=Elp3 PE=1 SV=1;sp|Q9CZX0-2|ELP3_MOUSE Isoform 2 of Elongator complex protein 3 OS=Mus musculus OX=10090 GN=Elp3</t>
  </si>
  <si>
    <t>Elp3</t>
  </si>
  <si>
    <t>Elongator complex protein 3</t>
  </si>
  <si>
    <t>Q9CZX0;Q9CZX0-2</t>
  </si>
  <si>
    <t>sp|P14685|PSMD3_MOUSE 26S proteasome non-ATPase regulatory subunit 3 OS=Mus musculus OX=10090 GN=Psmd3 PE=1 SV=3</t>
  </si>
  <si>
    <t>Psmd3</t>
  </si>
  <si>
    <t>26S proteasome non-ATPase regulatory subunit 3</t>
  </si>
  <si>
    <t>P14685</t>
  </si>
  <si>
    <t>sp|P0C0A3|CHMP6_MOUSE Charged multivesicular body protein 6 OS=Mus musculus OX=10090 GN=Chmp6 PE=1 SV=2</t>
  </si>
  <si>
    <t>Chmp6</t>
  </si>
  <si>
    <t>Charged multivesicular body protein 6</t>
  </si>
  <si>
    <t>P0C0A3</t>
  </si>
  <si>
    <t>sp|Q8R2U2|NEPRO_MOUSE Nucleolus and neural progenitor protein OS=Mus musculus OX=10090 GN=Nepro PE=2 SV=1</t>
  </si>
  <si>
    <t>BC027231</t>
  </si>
  <si>
    <t>Q8R2U2</t>
  </si>
  <si>
    <t>sp|P61982|1433G_MOUSE 14-3-3 protein gamma OS=Mus musculus OX=10090 GN=Ywhag PE=1 SV=2</t>
  </si>
  <si>
    <t>Ywhag</t>
  </si>
  <si>
    <t>14-3-3 protein gamma;14-3-3 protein gamma, N-terminally processed</t>
  </si>
  <si>
    <t>P61982</t>
  </si>
  <si>
    <t>sp|Q9JJD0|THA11_MOUSE THAP domain-containing protein 11 OS=Mus musculus OX=10090 GN=Thap11 PE=1 SV=1</t>
  </si>
  <si>
    <t>Thap11</t>
  </si>
  <si>
    <t>THAP domain-containing protein 11</t>
  </si>
  <si>
    <t>Q9JJD0</t>
  </si>
  <si>
    <t>sp|Q9WTR1|TRPV2_MOUSE Transient receptor potential cation channel subfamily V member 2 OS=Mus musculus OX=10090 GN=Trpv2 PE=1 SV=2</t>
  </si>
  <si>
    <t>Trpv2</t>
  </si>
  <si>
    <t>Transient receptor potential cation channel subfamily V member 2</t>
  </si>
  <si>
    <t>Q9WTR1</t>
  </si>
  <si>
    <t>sp|Q80X50|UBP2L_MOUSE Ubiquitin-associated protein 2-like OS=Mus musculus OX=10090 GN=Ubap2l PE=1 SV=1;sp|Q80X50-4|UBP2L_MOUSE Isoform 4 of Ubiquitin-associated protein 2-like OS=Mus musculus OX=10090 GN=Ubap2l;sp|Q80X50-3|UBP2L_MOUSE Isoform 3 of Ubiquiti</t>
  </si>
  <si>
    <t>Ubap2l</t>
  </si>
  <si>
    <t>Ubiquitin-associated protein 2-like</t>
  </si>
  <si>
    <t>Q80X50;Q80X50-4;Q80X50-3</t>
  </si>
  <si>
    <t>sp|Q9Z2U2-2|ZN292_MOUSE Isoform 2 of Zinc finger protein 292 OS=Mus musculus OX=10090 GN=Zfp292;sp|Q9Z2U2|ZN292_MOUSE Zinc finger protein 292 OS=Mus musculus OX=10090 GN=Zfp292 PE=1 SV=2</t>
  </si>
  <si>
    <t>Zfp292</t>
  </si>
  <si>
    <t>Zinc finger protein 292</t>
  </si>
  <si>
    <t>Q9Z2U2-2;Q9Z2U2</t>
  </si>
  <si>
    <t>sp|Q9CY34|UB2FA_MOUSE NEDD8-conjugating enzyme UBE2F OS=Mus musculus OX=10090 GN=Ube2f PE=1 SV=1</t>
  </si>
  <si>
    <t>Ube2f</t>
  </si>
  <si>
    <t>NEDD8-conjugating enzyme UBE2F</t>
  </si>
  <si>
    <t>Q9CY34</t>
  </si>
  <si>
    <t>Q9CY34;Q3UWQ3</t>
  </si>
  <si>
    <t>sp|Q3TTA7|CBLB_MOUSE E3 ubiquitin-protein ligase CBL-B OS=Mus musculus OX=10090 GN=Cblb PE=1 SV=3;sp|Q3TTA7-2|CBLB_MOUSE Isoform 2 of E3 ubiquitin-protein ligase CBL-B OS=Mus musculus OX=10090 GN=Cblb</t>
  </si>
  <si>
    <t>Cblb</t>
  </si>
  <si>
    <t>E3 ubiquitin-protein ligase CBL-B</t>
  </si>
  <si>
    <t>Q3TTA7;Q3TTA7-2</t>
  </si>
  <si>
    <t>sp|P58468|F207A_MOUSE Protein FAM207A OS=Mus musculus OX=10090 GN=Fam207a PE=1 SV=1</t>
  </si>
  <si>
    <t>Fam207a</t>
  </si>
  <si>
    <t>Protein FAM207A</t>
  </si>
  <si>
    <t>P58468</t>
  </si>
  <si>
    <t>sp|Q8R0X7|SGPL1_MOUSE Sphingosine-1-phosphate lyase 1 OS=Mus musculus OX=10090 GN=Sgpl1 PE=1 SV=1</t>
  </si>
  <si>
    <t>Sgpl1</t>
  </si>
  <si>
    <t>Sphingosine-1-phosphate lyase 1</t>
  </si>
  <si>
    <t>Q8R0X7</t>
  </si>
  <si>
    <t>sp|Q8C176|TAF2_MOUSE Transcription initiation factor TFIID subunit 2 OS=Mus musculus OX=10090 GN=Taf2 PE=2 SV=2</t>
  </si>
  <si>
    <t>Taf2</t>
  </si>
  <si>
    <t>Transcription initiation factor TFIID subunit 2</t>
  </si>
  <si>
    <t>Q8C176</t>
  </si>
  <si>
    <t>sp|O88522|NEMO_MOUSE NF-kappa-B essential modulator OS=Mus musculus OX=10090 GN=Ikbkg PE=1 SV=2</t>
  </si>
  <si>
    <t>Ikbkg</t>
  </si>
  <si>
    <t>NF-kappa-B essential modulator</t>
  </si>
  <si>
    <t>O88522</t>
  </si>
  <si>
    <t>sp|Q9D7A8|ARMC1_MOUSE Armadillo repeat-containing protein 1 OS=Mus musculus OX=10090 GN=Armc1 PE=1 SV=1</t>
  </si>
  <si>
    <t>Armc1</t>
  </si>
  <si>
    <t>Armadillo repeat-containing protein 1</t>
  </si>
  <si>
    <t>Q9D7A8</t>
  </si>
  <si>
    <t>sp|Q8VDF3|DAPK2_MOUSE Death-associated protein kinase 2 OS=Mus musculus OX=10090 GN=Dapk2 PE=1 SV=1;sp|Q8VDF3-2|DAPK2_MOUSE Isoform 2 of Death-associated protein kinase 2 OS=Mus musculus OX=10090 GN=Dapk2</t>
  </si>
  <si>
    <t>Dapk2</t>
  </si>
  <si>
    <t>Death-associated protein kinase 2</t>
  </si>
  <si>
    <t>Q8VDF3;Q8VDF3-2</t>
  </si>
  <si>
    <t>sp|Q61183|PAPOA_MOUSE Poly(A) polymerase alpha OS=Mus musculus OX=10090 GN=Papola PE=1 SV=4;sp|Q61183-3|PAPOA_MOUSE Isoform 3 of Poly(A) polymerase alpha OS=Mus musculus OX=10090 GN=Papola;sp|Q61183-4|PAPOA_MOUSE Isoform 4 of Poly(A) polymerase alpha OS=Mu</t>
  </si>
  <si>
    <t>Papola</t>
  </si>
  <si>
    <t>Poly(A) polymerase alpha</t>
  </si>
  <si>
    <t>Q61183;Q61183-3;Q61183-4;Q61183-2</t>
  </si>
  <si>
    <t>sp|Q80ZQ9|ABITM_MOUSE Protein Abitram OS=Mus musculus OX=10090 GN=Abitram PE=1 SV=2</t>
  </si>
  <si>
    <t>Fam206a</t>
  </si>
  <si>
    <t>Protein Simiate</t>
  </si>
  <si>
    <t>Q80ZQ9</t>
  </si>
  <si>
    <t>sp|Q8CFE2|HPF1_MOUSE Histone PARylation factor 1 OS=Mus musculus OX=10090 GN=Hpf1 PE=1 SV=1</t>
  </si>
  <si>
    <t>UPF0609 protein C4orf27 homolog</t>
  </si>
  <si>
    <t>Q8CFE2</t>
  </si>
  <si>
    <t>sp|Q3UGS4|MCRI1_MOUSE Mapk-regulated corepressor-interacting protein 1 OS=Mus musculus OX=10090 GN=Mcrip1 PE=1 SV=1</t>
  </si>
  <si>
    <t>Fam195b</t>
  </si>
  <si>
    <t>Protein FAM195B</t>
  </si>
  <si>
    <t>Q3UGS4</t>
  </si>
  <si>
    <t>tr|A0A286YCX6|A0A286YCX6_MOUSE Trafficking protein particle complex 8 OS=Mus musculus OX=10090 GN=Trappc8 PE=1 SV=2;tr|E9PY51|E9PY51_MOUSE Trafficking protein particle complex 8 OS=Mus musculus OX=10090 GN=Trappc8 PE=1 SV=1</t>
  </si>
  <si>
    <t>Trappc8</t>
  </si>
  <si>
    <t>A0A286YCX6;E9PY51</t>
  </si>
  <si>
    <t>A0A286YCX6;E9PY51;A0A286YCE0</t>
  </si>
  <si>
    <t>sp|Q9D1K2|VATF_MOUSE V-type proton ATPase subunit F OS=Mus musculus OX=10090 GN=Atp6v1f PE=1 SV=2</t>
  </si>
  <si>
    <t>Atp6v1f</t>
  </si>
  <si>
    <t>V-type proton ATPase subunit F</t>
  </si>
  <si>
    <t>Q9D1K2</t>
  </si>
  <si>
    <t>sp|A2BE28-2|LAS1L_MOUSE Isoform 2 of Ribosomal biogenesis protein LAS1L OS=Mus musculus OX=10090 GN=Las1l;sp|A2BE28|LAS1L_MOUSE Ribosomal biogenesis protein LAS1L OS=Mus musculus OX=10090 GN=Las1l PE=1 SV=1</t>
  </si>
  <si>
    <t>Las1l</t>
  </si>
  <si>
    <t>Ribosomal biogenesis protein LAS1L</t>
  </si>
  <si>
    <t>A2BE28-2;A2BE28</t>
  </si>
  <si>
    <t>sp|P60670|NPL4_MOUSE Nuclear protein localization protein 4 homolog OS=Mus musculus OX=10090 GN=Nploc4 PE=1 SV=3;sp|P60670-2|NPL4_MOUSE Isoform 2 of Nuclear protein localization protein 4 homolog OS=Mus musculus OX=10090 GN=Nploc4</t>
  </si>
  <si>
    <t>Nploc4</t>
  </si>
  <si>
    <t>Nuclear protein localization protein 4 homolog</t>
  </si>
  <si>
    <t>P60670;P60670-2</t>
  </si>
  <si>
    <t>sp|Q60817|NACA_MOUSE Nascent polypeptide-associated complex subunit alpha OS=Mus musculus OX=10090 GN=Naca PE=1 SV=1;sp|P70670|NACAM_MOUSE Nascent polypeptide-associated complex subunit alpha, muscle-specific form OS=Mus musculus OX=10090 GN=Naca PE=1 SV=2</t>
  </si>
  <si>
    <t>Naca</t>
  </si>
  <si>
    <t>Nascent polypeptide-associated complex subunit alpha;Nascent polypeptide-associated complex subunit alpha, muscle-specific form</t>
  </si>
  <si>
    <t>Q60817;P70670</t>
  </si>
  <si>
    <t>sp|P42232|STA5B_MOUSE Signal transducer and activator of transcription 5B OS=Mus musculus OX=10090 GN=Stat5b PE=1 SV=1</t>
  </si>
  <si>
    <t>Stat5b</t>
  </si>
  <si>
    <t>Signal transducer and activator of transcription 5B</t>
  </si>
  <si>
    <t>P42232</t>
  </si>
  <si>
    <t>sp|A2AT37|RENT2_MOUSE Regulator of nonsense transcripts 2 OS=Mus musculus OX=10090 GN=Upf2 PE=1 SV=1</t>
  </si>
  <si>
    <t>Upf2</t>
  </si>
  <si>
    <t>A2AT37</t>
  </si>
  <si>
    <t>sp|Q6PCL9|PAPOG_MOUSE Poly(A) polymerase gamma OS=Mus musculus OX=10090 GN=Papolg PE=1 SV=1</t>
  </si>
  <si>
    <t>Papolg</t>
  </si>
  <si>
    <t>Poly(A) polymerase gamma</t>
  </si>
  <si>
    <t>Q6PCL9</t>
  </si>
  <si>
    <t>sp|Q8K0G5|EIPR1_MOUSE EARP and GARP complex-interacting protein 1 OS=Mus musculus OX=10090 GN=Eipr1 PE=1 SV=2</t>
  </si>
  <si>
    <t>Tssc1</t>
  </si>
  <si>
    <t>Protein TSSC1</t>
  </si>
  <si>
    <t>Q8K0G5</t>
  </si>
  <si>
    <t>sp|Q8VC28|AK1CD_MOUSE Aldo-keto reductase family 1 member C13 OS=Mus musculus OX=10090 GN=Akr1c13 PE=1 SV=2</t>
  </si>
  <si>
    <t>Akr1c13</t>
  </si>
  <si>
    <t>Aldo-keto reductase family 1 member C13</t>
  </si>
  <si>
    <t>Q8VC28</t>
  </si>
  <si>
    <t>sp|P47809|MP2K4_MOUSE Dual specificity mitogen-activated protein kinase kinase 4 OS=Mus musculus OX=10090 GN=Map2k4 PE=1 SV=2</t>
  </si>
  <si>
    <t>Map2k4</t>
  </si>
  <si>
    <t>Dual specificity mitogen-activated protein kinase kinase 4</t>
  </si>
  <si>
    <t>P47809</t>
  </si>
  <si>
    <t>sp|Q8C1Q6|SMIM4_MOUSE Small integral membrane protein 4 OS=Mus musculus OX=10090 GN=Smim4 PE=1 SV=2</t>
  </si>
  <si>
    <t>Smim4</t>
  </si>
  <si>
    <t>Small integral membrane protein 4</t>
  </si>
  <si>
    <t>Q8C1Q6</t>
  </si>
  <si>
    <t>sp|Q8R326|PSPC1_MOUSE Paraspeckle component 1 OS=Mus musculus OX=10090 GN=Pspc1 PE=1 SV=1;sp|Q8R326-2|PSPC1_MOUSE Isoform 2 of Paraspeckle component 1 OS=Mus musculus OX=10090 GN=Pspc1</t>
  </si>
  <si>
    <t>Pspc1</t>
  </si>
  <si>
    <t>Paraspeckle component 1</t>
  </si>
  <si>
    <t>Q8R326;Q8R326-2</t>
  </si>
  <si>
    <t>sp|Q9ER39|TOR1A_MOUSE Torsin-1A OS=Mus musculus OX=10090 GN=Tor1a PE=1 SV=1</t>
  </si>
  <si>
    <t>Tor1a</t>
  </si>
  <si>
    <t>Torsin-1A</t>
  </si>
  <si>
    <t>Q9ER39</t>
  </si>
  <si>
    <t>sp|Q9CWJ9|PUR9_MOUSE Bifunctional purine biosynthesis protein ATIC OS=Mus musculus OX=10090 GN=Atic PE=1 SV=2</t>
  </si>
  <si>
    <t>Atic</t>
  </si>
  <si>
    <t>Bifunctional purine biosynthesis protein PURH;Phosphoribosylaminoimidazolecarboxamide formyltransferase;IMP cyclohydrolase</t>
  </si>
  <si>
    <t>Q9CWJ9</t>
  </si>
  <si>
    <t>sp|Q8JZX4|SPF45_MOUSE Splicing factor 45 OS=Mus musculus OX=10090 GN=Rbm17 PE=1 SV=1</t>
  </si>
  <si>
    <t>Rbm17</t>
  </si>
  <si>
    <t>Splicing factor 45</t>
  </si>
  <si>
    <t>Q8JZX4</t>
  </si>
  <si>
    <t>sp|Q9CY64|BIEA_MOUSE Biliverdin reductase A OS=Mus musculus OX=10090 GN=Blvra PE=1 SV=1</t>
  </si>
  <si>
    <t>Blvra</t>
  </si>
  <si>
    <t>Biliverdin reductase A</t>
  </si>
  <si>
    <t>Q9CY64</t>
  </si>
  <si>
    <t>sp|Q99PP6-3|TR34A_MOUSE Isoform Gamma of Tripartite motif-containing protein 34A OS=Mus musculus OX=10090 GN=Trim34a;sp|Q99PP6-2|TR34A_MOUSE Isoform Beta of Tripartite motif-containing protein 34A OS=Mus musculus OX=10090 GN=Trim34a;sp|Q99PP6|TR34A_MOUSE T</t>
  </si>
  <si>
    <t>Trim34a</t>
  </si>
  <si>
    <t>Tripartite motif-containing protein 34A</t>
  </si>
  <si>
    <t>Q99PP6-3;Q99PP6-2;Q99PP6</t>
  </si>
  <si>
    <t>sp|P17809|GTR1_MOUSE Solute carrier family 2, facilitated glucose transporter member 1 OS=Mus musculus OX=10090 GN=Slc2a1 PE=1 SV=4</t>
  </si>
  <si>
    <t>Slc2a1</t>
  </si>
  <si>
    <t>Solute carrier family 2, facilitated glucose transporter member 1</t>
  </si>
  <si>
    <t>P17809</t>
  </si>
  <si>
    <t>sp|Q8JZS9|RM48_MOUSE 39S ribosomal protein L48, mitochondrial OS=Mus musculus OX=10090 GN=Mrpl48 PE=1 SV=1</t>
  </si>
  <si>
    <t>Mrpl48</t>
  </si>
  <si>
    <t>39S ribosomal protein L48, mitochondrial</t>
  </si>
  <si>
    <t>Q8JZS9</t>
  </si>
  <si>
    <t>sp|P14211|CALR_MOUSE Calreticulin OS=Mus musculus OX=10090 GN=Calr PE=1 SV=1</t>
  </si>
  <si>
    <t>Calr</t>
  </si>
  <si>
    <t>Calreticulin</t>
  </si>
  <si>
    <t>P14211</t>
  </si>
  <si>
    <t>sp|Q9CWG8|NDUF7_MOUSE Protein arginine methyltransferase NDUFAF7, mitochondrial OS=Mus musculus OX=10090 GN=Ndufaf7 PE=1 SV=4;sp|Q9CWG8-2|NDUF7_MOUSE Isoform 2 of Protein arginine methyltransferase NDUFAF7, mitochondrial OS=Mus musculus OX=10090 GN=Ndufaf7</t>
  </si>
  <si>
    <t>Ndufaf7</t>
  </si>
  <si>
    <t>NADH dehydrogenase [ubiquinone] complex I, assembly factor 7</t>
  </si>
  <si>
    <t>Q9CWG8;Q9CWG8-2</t>
  </si>
  <si>
    <t>sp|P51569|AGAL_MOUSE Alpha-galactosidase A OS=Mus musculus OX=10090 GN=Gla PE=1 SV=1</t>
  </si>
  <si>
    <t>Gla</t>
  </si>
  <si>
    <t>Alpha-galactosidase A</t>
  </si>
  <si>
    <t>P51569</t>
  </si>
  <si>
    <t>sp|P26350|PTMA_MOUSE Prothymosin alpha OS=Mus musculus OX=10090 GN=Ptma PE=1 SV=2</t>
  </si>
  <si>
    <t>Ptma</t>
  </si>
  <si>
    <t>Prothymosin alpha;Prothymosin alpha, N-terminally processed;Thymosin alpha</t>
  </si>
  <si>
    <t>P26350</t>
  </si>
  <si>
    <t>sp|Q91YR5|EFNMT_MOUSE eEF1A lysine and N-terminal methyltransferase OS=Mus musculus OX=10090 GN=EEF1AKNMT PE=1 SV=1;sp|Q91YR5-1|EFNMT_MOUSE Isoform 2 of eEF1A lysine and N-terminal methyltransferase OS=Mus musculus OX=10090 GN=EEF1AKNMT</t>
  </si>
  <si>
    <t>Mettl13</t>
  </si>
  <si>
    <t>Methyltransferase-like protein 13</t>
  </si>
  <si>
    <t>Q91YR5;Q91YR5-1</t>
  </si>
  <si>
    <t>Q91YR5;Q91YR5-1;Q91YR5-2</t>
  </si>
  <si>
    <t>sp|Q6P5C7|ZN728_MOUSE Zinc finger protein 728 OS=Mus musculus OX=10090 GN=Znf728 PE=2 SV=1</t>
  </si>
  <si>
    <t>Znf728</t>
  </si>
  <si>
    <t>Zinc finger protein 728</t>
  </si>
  <si>
    <t>Q6P5C7</t>
  </si>
  <si>
    <t>sp|Q3UMQ8|NAF1_MOUSE H/ACA ribonucleoprotein complex non-core subunit NAF1 OS=Mus musculus OX=10090 GN=Naf1 PE=1 SV=2</t>
  </si>
  <si>
    <t>Naf1</t>
  </si>
  <si>
    <t>H/ACA ribonucleoprotein complex non-core subunit NAF1</t>
  </si>
  <si>
    <t>Q3UMQ8</t>
  </si>
  <si>
    <t>sp|Q65Z40|WAPL_MOUSE Wings apart-like protein homolog OS=Mus musculus OX=10090 GN=Wapl PE=1 SV=2</t>
  </si>
  <si>
    <t>Wapal</t>
  </si>
  <si>
    <t>Wings apart-like protein homolog</t>
  </si>
  <si>
    <t>Q65Z40</t>
  </si>
  <si>
    <t>sp|P56212|ARP19_MOUSE cAMP-regulated phosphoprotein 19 OS=Mus musculus OX=10090 GN=Arpp19 PE=1 SV=2;sp|P56212-2|ARP19_MOUSE Isoform ARPP-16 of cAMP-regulated phosphoprotein 19 OS=Mus musculus OX=10090 GN=Arpp19</t>
  </si>
  <si>
    <t>Arpp19</t>
  </si>
  <si>
    <t>cAMP-regulated phosphoprotein 19</t>
  </si>
  <si>
    <t>P56212;P56212-2</t>
  </si>
  <si>
    <t>sp|Q8BGD8|COA6_MOUSE Cytochrome c oxidase assembly factor 6 homolog OS=Mus musculus OX=10090 GN=Coa6 PE=1 SV=1</t>
  </si>
  <si>
    <t>Coa6</t>
  </si>
  <si>
    <t>Cytochrome c oxidase assembly factor 6 homolog</t>
  </si>
  <si>
    <t>Q8BGD8</t>
  </si>
  <si>
    <t>sp|Q9DCL9|PUR6_MOUSE Multifunctional protein ADE2 OS=Mus musculus OX=10090 GN=Paics PE=1 SV=4</t>
  </si>
  <si>
    <t>Paics</t>
  </si>
  <si>
    <t>Multifunctional protein ADE2;Phosphoribosylaminoimidazole-succinocarboxamide synthase;Phosphoribosylaminoimidazole carboxylase</t>
  </si>
  <si>
    <t>Q9DCL9</t>
  </si>
  <si>
    <t>sp|A2RSY6|TRM1L_MOUSE TRMT1-like protein OS=Mus musculus OX=10090 GN=Trmt1l PE=1 SV=1;sp|A2RSY6-2|TRM1L_MOUSE Isoform 2 of TRMT1-like protein OS=Mus musculus OX=10090 GN=Trmt1l</t>
  </si>
  <si>
    <t>Trmt1l</t>
  </si>
  <si>
    <t>TRMT1-like protein</t>
  </si>
  <si>
    <t>A2RSY6;A2RSY6-2</t>
  </si>
  <si>
    <t>A2RSY6;A2RSY6-2;A2RSY6-3;A2RSY6-4</t>
  </si>
  <si>
    <t>sp|P59708|SF3B6_MOUSE Splicing factor 3B subunit 6 OS=Mus musculus OX=10090 GN=Sf3b6 PE=1 SV=1</t>
  </si>
  <si>
    <t>Sf3b6</t>
  </si>
  <si>
    <t>Splicing factor 3B subunit 6</t>
  </si>
  <si>
    <t>P59708</t>
  </si>
  <si>
    <t>sp|Q3UFK8|FRMD8_MOUSE FERM domain-containing protein 8 OS=Mus musculus OX=10090 GN=Frmd8 PE=1 SV=2</t>
  </si>
  <si>
    <t>Frmd8</t>
  </si>
  <si>
    <t>FERM domain-containing protein 8</t>
  </si>
  <si>
    <t>Q3UFK8</t>
  </si>
  <si>
    <t>sp|Q60634-3|FLOT2_MOUSE Isoform 3 of Flotillin-2 OS=Mus musculus OX=10090 GN=Flot2;sp|Q60634-2|FLOT2_MOUSE Isoform 2 of Flotillin-2 OS=Mus musculus OX=10090 GN=Flot2;sp|Q60634|FLOT2_MOUSE Flotillin-2 OS=Mus musculus OX=10090 GN=Flot2 PE=1 SV=2</t>
  </si>
  <si>
    <t>Flot2</t>
  </si>
  <si>
    <t>Flotillin-2</t>
  </si>
  <si>
    <t>Q60634-3;Q60634-2;Q60634</t>
  </si>
  <si>
    <t>sp|Q9CQ90|CI085_MOUSE Uncharacterized protein C9orf85 homolog OS=Mus musculus OX=10090 PE=2 SV=1</t>
  </si>
  <si>
    <t>Uncharacterized protein C9orf85 homolog</t>
  </si>
  <si>
    <t>Q9CQ90</t>
  </si>
  <si>
    <t>sp|Q9Z2C4|MTMR1_MOUSE Myotubularin-related protein 1 OS=Mus musculus OX=10090 GN=Mtmr1 PE=1 SV=1</t>
  </si>
  <si>
    <t>Mtmr1</t>
  </si>
  <si>
    <t>Myotubularin-related protein 1</t>
  </si>
  <si>
    <t>Q9Z2C4</t>
  </si>
  <si>
    <t>sp|Q8R123|FAD1_MOUSE FAD synthase OS=Mus musculus OX=10090 GN=Flad1 PE=1 SV=1;sp|Q8R123-2|FAD1_MOUSE Isoform 2 of FAD synthase OS=Mus musculus OX=10090 GN=Flad1</t>
  </si>
  <si>
    <t>Flad1</t>
  </si>
  <si>
    <t>FAD synthase;Molybdenum cofactor biosynthesis protein-like region;FAD synthase region</t>
  </si>
  <si>
    <t>Q8R123;Q8R123-2</t>
  </si>
  <si>
    <t>sp|P70202|LXN_MOUSE Latexin OS=Mus musculus OX=10090 GN=Lxn PE=1 SV=2</t>
  </si>
  <si>
    <t>Lxn</t>
  </si>
  <si>
    <t>Latexin</t>
  </si>
  <si>
    <t>P70202</t>
  </si>
  <si>
    <t>sp|Q9D270|ZDH21_MOUSE Probable palmitoyltransferase ZDHHC21 OS=Mus musculus OX=10090 GN=Zdhhc21 PE=1 SV=2</t>
  </si>
  <si>
    <t>Zdhhc21</t>
  </si>
  <si>
    <t>Probable palmitoyltransferase ZDHHC21</t>
  </si>
  <si>
    <t>Q9D270</t>
  </si>
  <si>
    <t>sp|P68368|TBA4A_MOUSE Tubulin alpha-4A chain OS=Mus musculus OX=10090 GN=Tuba4a PE=1 SV=1</t>
  </si>
  <si>
    <t>Tuba4a</t>
  </si>
  <si>
    <t>Tubulin alpha-4A chain</t>
  </si>
  <si>
    <t>P68368</t>
  </si>
  <si>
    <t>sp|A3KGV1-2|ODFP2_MOUSE Isoform 2 of Outer dense fiber protein 2 OS=Mus musculus OX=10090 GN=Odf2;sp|A3KGV1-3|ODFP2_MOUSE Isoform 3 of Outer dense fiber protein 2 OS=Mus musculus OX=10090 GN=Odf2;sp|A3KGV1-4|ODFP2_MOUSE Isoform 4 of Outer dense fiber prote</t>
  </si>
  <si>
    <t>Odf2</t>
  </si>
  <si>
    <t>Outer dense fiber protein 2</t>
  </si>
  <si>
    <t>A3KGV1-2;A3KGV1-3;A3KGV1-4;A3KGV1;A3KGV1-7;A3KGV1-6;A3KGV1-5</t>
  </si>
  <si>
    <t>sp|Q8C6G8|WDR26_MOUSE WD repeat-containing protein 26 OS=Mus musculus OX=10090 GN=Wdr26 PE=1 SV=3</t>
  </si>
  <si>
    <t>Wdr26</t>
  </si>
  <si>
    <t>WD repeat-containing protein 26</t>
  </si>
  <si>
    <t>Q8C6G8</t>
  </si>
  <si>
    <t>sp|Q9CQ92|FIS1_MOUSE Mitochondrial fission 1 protein OS=Mus musculus OX=10090 GN=Fis1 PE=1 SV=1</t>
  </si>
  <si>
    <t>Fis1</t>
  </si>
  <si>
    <t>Mitochondrial fission 1 protein</t>
  </si>
  <si>
    <t>Q9CQ92</t>
  </si>
  <si>
    <t>sp|Q02053|UBA1_MOUSE Ubiquitin-like modifier-activating enzyme 1 OS=Mus musculus OX=10090 GN=Uba1 PE=1 SV=1</t>
  </si>
  <si>
    <t>Uba1</t>
  </si>
  <si>
    <t>Ubiquitin-like modifier-activating enzyme 1</t>
  </si>
  <si>
    <t>Q02053</t>
  </si>
  <si>
    <t>Q02053;P31254</t>
  </si>
  <si>
    <t>sp|Q9JL62|GLTP_MOUSE Glycolipid transfer protein OS=Mus musculus OX=10090 GN=Gltp PE=1 SV=3</t>
  </si>
  <si>
    <t>Gltp</t>
  </si>
  <si>
    <t>Glycolipid transfer protein</t>
  </si>
  <si>
    <t>Q9JL62</t>
  </si>
  <si>
    <t>sp|Q9D172|GAL3A_MOUSE Glutamine amidotransferase-like class 1 domain-containing protein 3A, mitochondrial OS=Mus musculus OX=10090 GN=Gatd3a PE=1 SV=1</t>
  </si>
  <si>
    <t>D10Jhu81e</t>
  </si>
  <si>
    <t>ES1 protein homolog, mitochondrial</t>
  </si>
  <si>
    <t>Q9D172</t>
  </si>
  <si>
    <t>sp|P48771|CX7A2_MOUSE Cytochrome c oxidase subunit 7A2, mitochondrial OS=Mus musculus OX=10090 GN=Cox7a2 PE=1 SV=2</t>
  </si>
  <si>
    <t>Cox7a2</t>
  </si>
  <si>
    <t>Cytochrome c oxidase subunit 7A2, mitochondrial</t>
  </si>
  <si>
    <t>P48771</t>
  </si>
  <si>
    <t>sp|P21550|ENOB_MOUSE Beta-enolase OS=Mus musculus OX=10090 GN=Eno3 PE=1 SV=3</t>
  </si>
  <si>
    <t>Eno3</t>
  </si>
  <si>
    <t>Beta-enolase</t>
  </si>
  <si>
    <t>P21550</t>
  </si>
  <si>
    <t>sp|Q8BK35|NOP53_MOUSE Ribosome biogenesis protein NOP53 OS=Mus musculus OX=10090 GN=Nop53 PE=1 SV=1</t>
  </si>
  <si>
    <t>Gltscr2</t>
  </si>
  <si>
    <t>Q8BK35</t>
  </si>
  <si>
    <t>sp|Q3TW96|UAP1L_MOUSE UDP-N-acetylhexosamine pyrophosphorylase-like protein 1 OS=Mus musculus OX=10090 GN=Uap1l1 PE=1 SV=1;sp|Q3TW96-2|UAP1L_MOUSE Isoform 2 of UDP-N-acetylhexosamine pyrophosphorylase-like protein 1 OS=Mus musculus OX=10090 GN=Uap1l1</t>
  </si>
  <si>
    <t>Uap1l1</t>
  </si>
  <si>
    <t>UDP-N-acetylhexosamine pyrophosphorylase-like protein 1</t>
  </si>
  <si>
    <t>Q3TW96;Q3TW96-2</t>
  </si>
  <si>
    <t>sp|Q99KH8|STK24_MOUSE Serine/threonine-protein kinase 24 OS=Mus musculus OX=10090 GN=Stk24 PE=1 SV=1</t>
  </si>
  <si>
    <t>Stk24</t>
  </si>
  <si>
    <t>Serine/threonine-protein kinase 24;Serine/threonine-protein kinase 24 35 kDa subunit;Serine/threonine-protein kinase 24 12 kDa subunit</t>
  </si>
  <si>
    <t>Q99KH8</t>
  </si>
  <si>
    <t>sp|Q62137|JAK3_MOUSE Tyrosine-protein kinase JAK3 OS=Mus musculus OX=10090 GN=Jak3 PE=1 SV=2;sp|Q62137-2|JAK3_MOUSE Isoform 2 of Tyrosine-protein kinase JAK3 OS=Mus musculus OX=10090 GN=Jak3</t>
  </si>
  <si>
    <t>Jak3</t>
  </si>
  <si>
    <t>Tyrosine-protein kinase JAK3</t>
  </si>
  <si>
    <t>Q62137;Q62137-2</t>
  </si>
  <si>
    <t>sp|P63242|IF5A1_MOUSE Eukaryotic translation initiation factor 5A-1 OS=Mus musculus OX=10090 GN=Eif5a PE=1 SV=2;sp|Q8BGY2|IF5A2_MOUSE Eukaryotic translation initiation factor 5A-2 OS=Mus musculus OX=10090 GN=Eif5a2 PE=1 SV=3</t>
  </si>
  <si>
    <t>Eif5a;Eif5a2</t>
  </si>
  <si>
    <t>Eukaryotic translation initiation factor 5A-1;Eukaryotic translation initiation factor 5A-2</t>
  </si>
  <si>
    <t>P63242;Q8BGY2</t>
  </si>
  <si>
    <t>sp|P80314|TCPB_MOUSE T-complex protein 1 subunit beta OS=Mus musculus OX=10090 GN=Cct2 PE=1 SV=4</t>
  </si>
  <si>
    <t>Cct2</t>
  </si>
  <si>
    <t>T-complex protein 1 subunit beta</t>
  </si>
  <si>
    <t>P80314</t>
  </si>
  <si>
    <t>sp|P97329|KI20A_MOUSE Kinesin-like protein KIF20A OS=Mus musculus OX=10090 GN=Kif20a PE=1 SV=1</t>
  </si>
  <si>
    <t>Kif20a</t>
  </si>
  <si>
    <t>Kinesin-like protein KIF20A</t>
  </si>
  <si>
    <t>P97329</t>
  </si>
  <si>
    <t>sp|Q9D8B4|NDUAB_MOUSE NADH dehydrogenase [ubiquinone] 1 alpha subcomplex subunit 11 OS=Mus musculus OX=10090 GN=Ndufa11 PE=1 SV=2</t>
  </si>
  <si>
    <t>Ndufa11</t>
  </si>
  <si>
    <t>NADH dehydrogenase [ubiquinone] 1 alpha subcomplex subunit 11</t>
  </si>
  <si>
    <t>Q9D8B4</t>
  </si>
  <si>
    <t>sp|Q8BG15-2|CTSL2_MOUSE Isoform 2 of CTD small phosphatase-like protein 2 OS=Mus musculus OX=10090 GN=Ctdspl2;sp|Q8BG15|CTSL2_MOUSE CTD small phosphatase-like protein 2 OS=Mus musculus OX=10090 GN=Ctdspl2 PE=1 SV=1;sp|Q8BG15-6|CTSL2_MOUSE Isoform 6 of CTD</t>
  </si>
  <si>
    <t>Ctdspl2</t>
  </si>
  <si>
    <t>CTD small phosphatase-like protein 2</t>
  </si>
  <si>
    <t>Q8BG15-2;Q8BG15;Q8BG15-6;Q8BG15-5;Q8BG15-3;Q8BG15-4</t>
  </si>
  <si>
    <t>sp|Q9QZ88|VPS29_MOUSE Vacuolar protein sorting-associated protein 29 OS=Mus musculus OX=10090 GN=Vps29 PE=1 SV=1;sp|Q9QZ88-2|VPS29_MOUSE Isoform 2 of Vacuolar protein sorting-associated protein 29 OS=Mus musculus OX=10090 GN=Vps29</t>
  </si>
  <si>
    <t>Vps29</t>
  </si>
  <si>
    <t>Vacuolar protein sorting-associated protein 29</t>
  </si>
  <si>
    <t>Q9QZ88;Q9QZ88-2</t>
  </si>
  <si>
    <t>sp|Q8CIH5|PLCG2_MOUSE 1-phosphatidylinositol 4,5-bisphosphate phosphodiesterase gamma-2 OS=Mus musculus OX=10090 GN=Plcg2 PE=1 SV=1</t>
  </si>
  <si>
    <t>Plcg2</t>
  </si>
  <si>
    <t>1-phosphatidylinositol 4,5-bisphosphate phosphodiesterase gamma-2</t>
  </si>
  <si>
    <t>Q8CIH5</t>
  </si>
  <si>
    <t>sp|Q3TDN2|FAF2_MOUSE FAS-associated factor 2 OS=Mus musculus OX=10090 GN=Faf2 PE=1 SV=2;sp|Q3TDN2-2|FAF2_MOUSE Isoform 2 of FAS-associated factor 2 OS=Mus musculus OX=10090 GN=Faf2</t>
  </si>
  <si>
    <t>Faf2</t>
  </si>
  <si>
    <t>FAS-associated factor 2</t>
  </si>
  <si>
    <t>Q3TDN2;Q3TDN2-2</t>
  </si>
  <si>
    <t>sp|Q9DCL8|IPP2_MOUSE Protein phosphatase inhibitor 2 OS=Mus musculus OX=10090 GN=Ppp1r2 PE=1 SV=3</t>
  </si>
  <si>
    <t>Ppp1r2</t>
  </si>
  <si>
    <t>Protein phosphatase inhibitor 2</t>
  </si>
  <si>
    <t>Q9DCL8</t>
  </si>
  <si>
    <t>sp|Q9JKF7|RM39_MOUSE 39S ribosomal protein L39, mitochondrial OS=Mus musculus OX=10090 GN=Mrpl39 PE=1 SV=4</t>
  </si>
  <si>
    <t>Mrpl39</t>
  </si>
  <si>
    <t>39S ribosomal protein L39, mitochondrial</t>
  </si>
  <si>
    <t>Q9JKF7</t>
  </si>
  <si>
    <t>sp|Q8BG32|PSD11_MOUSE 26S proteasome non-ATPase regulatory subunit 11 OS=Mus musculus OX=10090 GN=Psmd11 PE=1 SV=3</t>
  </si>
  <si>
    <t>Psmd11</t>
  </si>
  <si>
    <t>26S proteasome non-ATPase regulatory subunit 11</t>
  </si>
  <si>
    <t>Q8BG32</t>
  </si>
  <si>
    <t>sp|P55258|RAB8A_MOUSE Ras-related protein Rab-8A OS=Mus musculus OX=10090 GN=Rab8a PE=1 SV=2</t>
  </si>
  <si>
    <t>Rab8a</t>
  </si>
  <si>
    <t>Ras-related protein Rab-8A</t>
  </si>
  <si>
    <t>P55258</t>
  </si>
  <si>
    <t>sp|Q8VE10|NAA40_MOUSE N-alpha-acetyltransferase 40 OS=Mus musculus OX=10090 GN=Naa40 PE=1 SV=1;sp|Q8VE10-2|NAA40_MOUSE Isoform 2 of N-alpha-acetyltransferase 40 OS=Mus musculus OX=10090 GN=Naa40</t>
  </si>
  <si>
    <t>Naa40</t>
  </si>
  <si>
    <t>N-alpha-acetyltransferase 40</t>
  </si>
  <si>
    <t>Q8VE10;Q8VE10-2</t>
  </si>
  <si>
    <t>Q8VE10;Q8VE10-2;Q8VE10-3</t>
  </si>
  <si>
    <t>sp|Q923X4-2|GLRX2_MOUSE Isoform 2 of Glutaredoxin-2, mitochondrial OS=Mus musculus OX=10090 GN=Glrx2;sp|Q923X4|GLRX2_MOUSE Glutaredoxin-2, mitochondrial OS=Mus musculus OX=10090 GN=Glrx2 PE=1 SV=1</t>
  </si>
  <si>
    <t>Glrx2</t>
  </si>
  <si>
    <t>Glutaredoxin-2, mitochondrial</t>
  </si>
  <si>
    <t>Q923X4-2;Q923X4</t>
  </si>
  <si>
    <t>sp|Q91VD9|NDUS1_MOUSE NADH-ubiquinone oxidoreductase 75 kDa subunit, mitochondrial OS=Mus musculus OX=10090 GN=Ndufs1 PE=1 SV=2</t>
  </si>
  <si>
    <t>Ndufs1</t>
  </si>
  <si>
    <t>NADH-ubiquinone oxidoreductase 75 kDa subunit, mitochondrial</t>
  </si>
  <si>
    <t>Q91VD9</t>
  </si>
  <si>
    <t>sp|O88974|SETB1_MOUSE Histone-lysine N-methyltransferase SETDB1 OS=Mus musculus OX=10090 GN=Setdb1 PE=1 SV=1;sp|O88974-4|SETB1_MOUSE Isoform 4 of Histone-lysine N-methyltransferase SETDB1 OS=Mus musculus OX=10090 GN=Setdb1;sp|O88974-7|SETB1_MOUSE Isoform 7</t>
  </si>
  <si>
    <t>Setdb1</t>
  </si>
  <si>
    <t>Histone-lysine N-methyltransferase SETDB1</t>
  </si>
  <si>
    <t>O88974;O88974-4;O88974-7;O88974-2;O88974-5;O88974-6</t>
  </si>
  <si>
    <t>O88974;O88974-4;O88974-7;O88974-2;O88974-5;O88974-6;O88974-3</t>
  </si>
  <si>
    <t>sp|Q9DCI9|RM32_MOUSE 39S ribosomal protein L32, mitochondrial OS=Mus musculus OX=10090 GN=Mrpl32 PE=1 SV=1</t>
  </si>
  <si>
    <t>Mrpl32</t>
  </si>
  <si>
    <t>39S ribosomal protein L32, mitochondrial</t>
  </si>
  <si>
    <t>Q9DCI9</t>
  </si>
  <si>
    <t>sp|O09044|SNP23_MOUSE Synaptosomal-associated protein 23 OS=Mus musculus OX=10090 GN=Snap23 PE=1 SV=1</t>
  </si>
  <si>
    <t>Snap23</t>
  </si>
  <si>
    <t>Synaptosomal-associated protein 23</t>
  </si>
  <si>
    <t>O09044</t>
  </si>
  <si>
    <t>O09044;P60879</t>
  </si>
  <si>
    <t>sp|Q8VE88-2|F1142_MOUSE Isoform 2 of Protein FAM114A2 OS=Mus musculus OX=10090 GN=Fam114a2;sp|Q8VE88|F1142_MOUSE Protein FAM114A2 OS=Mus musculus OX=10090 GN=Fam114a2 PE=1 SV=2</t>
  </si>
  <si>
    <t>Fam114a2</t>
  </si>
  <si>
    <t>Protein FAM114A2</t>
  </si>
  <si>
    <t>Q8VE88-2;Q8VE88</t>
  </si>
  <si>
    <t>sp|Q8CCM6|TIM21_MOUSE Mitochondrial import inner membrane translocase subunit Tim21 OS=Mus musculus OX=10090 GN=Timm21 PE=1 SV=2</t>
  </si>
  <si>
    <t>Timm21</t>
  </si>
  <si>
    <t>Mitochondrial import inner membrane translocase subunit Tim21</t>
  </si>
  <si>
    <t>Q8CCM6</t>
  </si>
  <si>
    <t>Q8CCM6;Q8CCM6-3</t>
  </si>
  <si>
    <t>sp|Q8BKX1-3|BAIP2_MOUSE Isoform 3 of Brain-specific angiogenesis inhibitor 1-associated protein 2 OS=Mus musculus OX=10090 GN=Baiap2;sp|Q8BKX1-2|BAIP2_MOUSE Isoform 2 of Brain-specific angiogenesis inhibitor 1-associated protein 2 OS=Mus musculus OX=10090</t>
  </si>
  <si>
    <t>Baiap2</t>
  </si>
  <si>
    <t>Brain-specific angiogenesis inhibitor 1-associated protein 2</t>
  </si>
  <si>
    <t>Q8BKX1-3;Q8BKX1-2;Q8BKX1;Q8BKX1-4</t>
  </si>
  <si>
    <t>sp|Q60596|XRCC1_MOUSE DNA repair protein XRCC1 OS=Mus musculus OX=10090 GN=Xrcc1 PE=1 SV=2</t>
  </si>
  <si>
    <t>Xrcc1</t>
  </si>
  <si>
    <t>DNA repair protein XRCC1</t>
  </si>
  <si>
    <t>Q60596</t>
  </si>
  <si>
    <t>sp|P0CG14|DERPC_MOUSE Decreased expression in renal and prostate cancer protein OS=Mus musculus OX=10090 GN=Derpc PE=1 SV=1</t>
  </si>
  <si>
    <t>Chtf8</t>
  </si>
  <si>
    <t>Chromosome transmission fidelity protein 8 homolog isoform 2</t>
  </si>
  <si>
    <t>P0CG14</t>
  </si>
  <si>
    <t>sp|P58281-2|OPA1_MOUSE Isoform 2 of Dynamin-like 120 kDa protein, mitochondrial OS=Mus musculus OX=10090 GN=Opa1;sp|P58281|OPA1_MOUSE Dynamin-like 120 kDa protein, mitochondrial OS=Mus musculus OX=10090 GN=Opa1 PE=1 SV=1</t>
  </si>
  <si>
    <t>Opa1</t>
  </si>
  <si>
    <t>Dynamin-like 120 kDa protein, mitochondrial;Dynamin-like 120 kDa protein, form S1</t>
  </si>
  <si>
    <t>P58281-2;P58281</t>
  </si>
  <si>
    <t>sp|Q9CR13|FMC1_MOUSE Protein FMC1 homolog OS=Mus musculus OX=10090 GN=Fmc1 PE=1 SV=1</t>
  </si>
  <si>
    <t>UPF0562 protein C7orf55 homolog</t>
  </si>
  <si>
    <t>Q9CR13</t>
  </si>
  <si>
    <t>sp|Q922S8|KIF2C_MOUSE Kinesin-like protein KIF2C OS=Mus musculus OX=10090 GN=Kif2c PE=1 SV=1</t>
  </si>
  <si>
    <t>Kif2c</t>
  </si>
  <si>
    <t>Kinesin-like protein KIF2C</t>
  </si>
  <si>
    <t>Q922S8</t>
  </si>
  <si>
    <t>sp|Q61955|KLK8_MOUSE Kallikrein-8 OS=Mus musculus OX=10090 GN=Klk8 PE=1 SV=1</t>
  </si>
  <si>
    <t>Klk8</t>
  </si>
  <si>
    <t>Kallikrein-8</t>
  </si>
  <si>
    <t>Q61955</t>
  </si>
  <si>
    <t>sp|Q05816|FABP5_MOUSE Fatty acid-binding protein 5 OS=Mus musculus OX=10090 GN=Fabp5 PE=1 SV=3</t>
  </si>
  <si>
    <t>Fabp5</t>
  </si>
  <si>
    <t>Fatty acid-binding protein, epidermal</t>
  </si>
  <si>
    <t>Q05816</t>
  </si>
  <si>
    <t>sp|P61079|UB2D3_MOUSE Ubiquitin-conjugating enzyme E2 D3 OS=Mus musculus OX=10090 GN=Ube2d3 PE=1 SV=1</t>
  </si>
  <si>
    <t>Ube2d3</t>
  </si>
  <si>
    <t>Ubiquitin-conjugating enzyme E2 D3</t>
  </si>
  <si>
    <t>P61079</t>
  </si>
  <si>
    <t>P61079;Q6ZWY6</t>
  </si>
  <si>
    <t>sp|Q922D8|C1TC_MOUSE C-1-tetrahydrofolate synthase, cytoplasmic OS=Mus musculus OX=10090 GN=Mthfd1 PE=1 SV=4</t>
  </si>
  <si>
    <t>Mthfd1</t>
  </si>
  <si>
    <t>C-1-tetrahydrofolate synthase, cytoplasmic;Methylenetetrahydrofolate dehydrogenase;Methenyltetrahydrofolate cyclohydrolase;Formyltetrahydrofolate synthetase;C-1-tetrahydrofolate synthase, cytoplasmic, N-terminally processed</t>
  </si>
  <si>
    <t>Q922D8</t>
  </si>
  <si>
    <t>sp|Q922K7|NOP2_MOUSE Probable 28S rRNA (cytosine-C(5))-methyltransferase OS=Mus musculus OX=10090 GN=Nop2 PE=1 SV=1</t>
  </si>
  <si>
    <t>Nop2</t>
  </si>
  <si>
    <t>Probable 28S rRNA (cytosine-C(5))-methyltransferase</t>
  </si>
  <si>
    <t>Q922K7</t>
  </si>
  <si>
    <t>sp|Q80SY5|PR38B_MOUSE Pre-mRNA-splicing factor 38B OS=Mus musculus OX=10090 GN=Prpf38b PE=1 SV=1</t>
  </si>
  <si>
    <t>Prpf38b</t>
  </si>
  <si>
    <t>Pre-mRNA-splicing factor 38B</t>
  </si>
  <si>
    <t>Q80SY5</t>
  </si>
  <si>
    <t>sp|Q80WQ8|M18BP_MOUSE Mis18-binding protein 1 OS=Mus musculus OX=10090 GN=Mis18bp1 PE=1 SV=1</t>
  </si>
  <si>
    <t>Mis18bp1</t>
  </si>
  <si>
    <t>Mis18-binding protein 1</t>
  </si>
  <si>
    <t>Q80WQ8</t>
  </si>
  <si>
    <t>Q80WQ8;Q80WQ8-3;Q80WQ8-2</t>
  </si>
  <si>
    <t>sp|Q9D483|RPC3_MOUSE DNA-directed RNA polymerase III subunit RPC3 OS=Mus musculus OX=10090 GN=Polr3c PE=1 SV=1;sp|Q9D483-2|RPC3_MOUSE Isoform 2 of DNA-directed RNA polymerase III subunit RPC3 OS=Mus musculus OX=10090 GN=Polr3c</t>
  </si>
  <si>
    <t>Polr3c</t>
  </si>
  <si>
    <t>DNA-directed RNA polymerase III subunit RPC3</t>
  </si>
  <si>
    <t>Q9D483;Q9D483-2</t>
  </si>
  <si>
    <t>sp|Q8R3I3|COG6_MOUSE Conserved oligomeric Golgi complex subunit 6 OS=Mus musculus OX=10090 GN=Cog6 PE=1 SV=2</t>
  </si>
  <si>
    <t>Cog6</t>
  </si>
  <si>
    <t>Conserved oligomeric Golgi complex subunit 6</t>
  </si>
  <si>
    <t>Q8R3I3</t>
  </si>
  <si>
    <t>sp|Q9DCB8|ISCA2_MOUSE Iron-sulfur cluster assembly 2 homolog, mitochondrial OS=Mus musculus OX=10090 GN=Isca2 PE=1 SV=2</t>
  </si>
  <si>
    <t>Isca2</t>
  </si>
  <si>
    <t>Iron-sulfur cluster assembly 2 homolog, mitochondrial</t>
  </si>
  <si>
    <t>Q9DCB8</t>
  </si>
  <si>
    <t>sp|P22682|CBL_MOUSE E3 ubiquitin-protein ligase CBL OS=Mus musculus OX=10090 GN=Cbl PE=1 SV=3</t>
  </si>
  <si>
    <t>Cbl</t>
  </si>
  <si>
    <t>E3 ubiquitin-protein ligase CBL</t>
  </si>
  <si>
    <t>P22682</t>
  </si>
  <si>
    <t>sp|P51881|ADT2_MOUSE ADP/ATP translocase 2 OS=Mus musculus OX=10090 GN=Slc25a5 PE=1 SV=3</t>
  </si>
  <si>
    <t>Slc25a5</t>
  </si>
  <si>
    <t>ADP/ATP translocase 2;ADP/ATP translocase 2, N-terminally processed</t>
  </si>
  <si>
    <t>P51881</t>
  </si>
  <si>
    <t>sp|P50247|SAHH_MOUSE Adenosylhomocysteinase OS=Mus musculus OX=10090 GN=Ahcy PE=1 SV=3</t>
  </si>
  <si>
    <t>Ahcy</t>
  </si>
  <si>
    <t>Adenosylhomocysteinase</t>
  </si>
  <si>
    <t>P50247</t>
  </si>
  <si>
    <t>sp|A2AIV2|VIR_MOUSE Protein virilizer homolog OS=Mus musculus OX=10090 GN=Virma PE=1 SV=1</t>
  </si>
  <si>
    <t>Kiaa1429</t>
  </si>
  <si>
    <t>Protein virilizer homolog</t>
  </si>
  <si>
    <t>A2AIV2</t>
  </si>
  <si>
    <t>A2AIV2;A2AIV2-2;REV__Q8BI55</t>
  </si>
  <si>
    <t>sp|Q8K1X4|NCKPL_MOUSE Nck-associated protein 1-like OS=Mus musculus OX=10090 GN=Nckap1l PE=1 SV=1</t>
  </si>
  <si>
    <t>Nckap1l</t>
  </si>
  <si>
    <t>Q8K1X4</t>
  </si>
  <si>
    <t>sp|P46467|VPS4B_MOUSE Vacuolar protein sorting-associated protein 4B OS=Mus musculus OX=10090 GN=Vps4b PE=1 SV=2</t>
  </si>
  <si>
    <t>Vps4b</t>
  </si>
  <si>
    <t>Vacuolar protein sorting-associated protein 4B</t>
  </si>
  <si>
    <t>P46467</t>
  </si>
  <si>
    <t>sp|Q6PAR5-2|GAPD1_MOUSE Isoform 2 of GTPase-activating protein and VPS9 domain-containing protein 1 OS=Mus musculus OX=10090 GN=Gapvd1;sp|Q6PAR5|GAPD1_MOUSE GTPase-activating protein and VPS9 domain-containing protein 1 OS=Mus musculus OX=10090 GN=Gapvd1 P</t>
  </si>
  <si>
    <t>Gapvd1</t>
  </si>
  <si>
    <t>GTPase-activating protein and VPS9 domain-containing protein 1</t>
  </si>
  <si>
    <t>Q6PAR5-2;Q6PAR5;Q6PAR5-4;Q6PAR5-5;Q6PAR5-6</t>
  </si>
  <si>
    <t>Q6PAR5-2;Q6PAR5;Q6PAR5-4;Q6PAR5-5;Q6PAR5-6;Q6PAR5-3</t>
  </si>
  <si>
    <t>sp|Q5SVR0-2|TBC9B_MOUSE Isoform 2 of TBC1 domain family member 9B OS=Mus musculus OX=10090 GN=Tbc1d9b;sp|Q5SVR0|TBC9B_MOUSE TBC1 domain family member 9B OS=Mus musculus OX=10090 GN=Tbc1d9b PE=1 SV=1</t>
  </si>
  <si>
    <t>Tbc1d9b</t>
  </si>
  <si>
    <t>TBC1 domain family member 9B</t>
  </si>
  <si>
    <t>Q5SVR0-2;Q5SVR0</t>
  </si>
  <si>
    <t>sp|Q9CQY6|UQCC2_MOUSE Ubiquinol-cytochrome-c reductase complex assembly factor 2 OS=Mus musculus OX=10090 GN=Uqcc2 PE=1 SV=1</t>
  </si>
  <si>
    <t>Uqcc2</t>
  </si>
  <si>
    <t>Ubiquinol-cytochrome-c reductase complex assembly factor 2</t>
  </si>
  <si>
    <t>Q9CQY6</t>
  </si>
  <si>
    <t>sp|P56960|EXOSX_MOUSE Exosome component 10 OS=Mus musculus OX=10090 GN=Exosc10 PE=1 SV=2</t>
  </si>
  <si>
    <t>Exosc10</t>
  </si>
  <si>
    <t>Exosome component 10</t>
  </si>
  <si>
    <t>P56960</t>
  </si>
  <si>
    <t>sp|Q61301-2|CTNA2_MOUSE Isoform 2 of Catenin alpha-2 OS=Mus musculus OX=10090 GN=Ctnna2;sp|Q61301-3|CTNA2_MOUSE Isoform 3 of Catenin alpha-2 OS=Mus musculus OX=10090 GN=Ctnna2;sp|Q61301|CTNA2_MOUSE Catenin alpha-2 OS=Mus musculus OX=10090 GN=Ctnna2 PE=1 SV</t>
  </si>
  <si>
    <t>Ctnna2</t>
  </si>
  <si>
    <t>Catenin alpha-2</t>
  </si>
  <si>
    <t>Q61301-2;Q61301-3;Q61301</t>
  </si>
  <si>
    <t>sp|Q5SSH7-2|ZZEF1_MOUSE Isoform 2 of Zinc finger ZZ-type and EF-hand domain-containing protein 1 OS=Mus musculus OX=10090 GN=Zzef1;sp|Q5SSH7|ZZEF1_MOUSE Zinc finger ZZ-type and EF-hand domain-containing protein 1 OS=Mus musculus OX=10090 GN=Zzef1 PE=1 SV=2</t>
  </si>
  <si>
    <t>Zzef1</t>
  </si>
  <si>
    <t>Zinc finger ZZ-type and EF-hand domain-containing protein 1</t>
  </si>
  <si>
    <t>Q5SSH7-2;Q5SSH7</t>
  </si>
  <si>
    <t>sp|Q91VH2|SNX9_MOUSE Sorting nexin-9 OS=Mus musculus OX=10090 GN=Snx9 PE=1 SV=1</t>
  </si>
  <si>
    <t>Snx9</t>
  </si>
  <si>
    <t>Sorting nexin-9</t>
  </si>
  <si>
    <t>Q91VH2</t>
  </si>
  <si>
    <t>sp|Q9D032-2|SSBP3_MOUSE Isoform 2 of Single-stranded DNA-binding protein 3 OS=Mus musculus OX=10090 GN=Ssbp3;sp|Q9D032|SSBP3_MOUSE Single-stranded DNA-binding protein 3 OS=Mus musculus OX=10090 GN=Ssbp3 PE=1 SV=2</t>
  </si>
  <si>
    <t>Ssbp3</t>
  </si>
  <si>
    <t>Single-stranded DNA-binding protein 3</t>
  </si>
  <si>
    <t>Q9D032-2;Q9D032</t>
  </si>
  <si>
    <t>sp|Q8BP47|SYNC_MOUSE Asparagine--tRNA ligase, cytoplasmic OS=Mus musculus OX=10090 GN=NARS1 PE=1 SV=2</t>
  </si>
  <si>
    <t>Nars</t>
  </si>
  <si>
    <t>Asparagine--tRNA ligase, cytoplasmic</t>
  </si>
  <si>
    <t>Q8BP47</t>
  </si>
  <si>
    <t>sp|Q8C0T5|SI1L1_MOUSE Signal-induced proliferation-associated 1-like protein 1 OS=Mus musculus OX=10090 GN=Sipa1l1 PE=1 SV=2;sp|Q8C0T5-2|SI1L1_MOUSE Isoform 2 of Signal-induced proliferation-associated 1-like protein 1 OS=Mus musculus OX=10090 GN=Sipa1l1</t>
  </si>
  <si>
    <t>Sipa1l1</t>
  </si>
  <si>
    <t>Signal-induced proliferation-associated 1-like protein 1</t>
  </si>
  <si>
    <t>Q8C0T5;Q8C0T5-2</t>
  </si>
  <si>
    <t>sp|Q62241|RU1C_MOUSE U1 small nuclear ribonucleoprotein C OS=Mus musculus OX=10090 GN=Snrpc PE=1 SV=1</t>
  </si>
  <si>
    <t>Snrpc</t>
  </si>
  <si>
    <t>U1 small nuclear ribonucleoprotein C</t>
  </si>
  <si>
    <t>Q62241</t>
  </si>
  <si>
    <t>sp|P60330|ESPL1_MOUSE Separin OS=Mus musculus OX=10090 GN=Espl1 PE=1 SV=1</t>
  </si>
  <si>
    <t>Espl1</t>
  </si>
  <si>
    <t>Separin</t>
  </si>
  <si>
    <t>P60330</t>
  </si>
  <si>
    <t>sp|Q91VW3|SH3L3_MOUSE SH3 domain-binding glutamic acid-rich-like protein 3 OS=Mus musculus OX=10090 GN=Sh3bgrl3 PE=1 SV=1</t>
  </si>
  <si>
    <t>Sh3bgrl3</t>
  </si>
  <si>
    <t>SH3 domain-binding glutamic acid-rich-like protein 3</t>
  </si>
  <si>
    <t>Q91VW3</t>
  </si>
  <si>
    <t>sp|P62827|RAN_MOUSE GTP-binding nuclear protein Ran OS=Mus musculus OX=10090 GN=Ran PE=1 SV=3</t>
  </si>
  <si>
    <t>Ran</t>
  </si>
  <si>
    <t>GTP-binding nuclear protein Ran</t>
  </si>
  <si>
    <t>P62827</t>
  </si>
  <si>
    <t>P62827;Q61820</t>
  </si>
  <si>
    <t>sp|Q8CF89|TAB1_MOUSE TGF-beta-activated kinase 1 and MAP3K7-binding protein 1 OS=Mus musculus OX=10090 GN=Tab1 PE=1 SV=2</t>
  </si>
  <si>
    <t>Tab1</t>
  </si>
  <si>
    <t>TGF-beta-activated kinase 1 and MAP3K7-binding protein 1</t>
  </si>
  <si>
    <t>Q8CF89</t>
  </si>
  <si>
    <t>sp|Q8R3H9|TTC4_MOUSE Tetratricopeptide repeat protein 4 OS=Mus musculus OX=10090 GN=Ttc4 PE=1 SV=1</t>
  </si>
  <si>
    <t>Ttc4</t>
  </si>
  <si>
    <t>Tetratricopeptide repeat protein 4</t>
  </si>
  <si>
    <t>Q8R3H9</t>
  </si>
  <si>
    <t>tr|O88325|O88325_MOUSE Alpha-N-acetylglucosaminidase OS=Mus musculus OX=10090 GN=Naglu PE=1 SV=1</t>
  </si>
  <si>
    <t>Naglu</t>
  </si>
  <si>
    <t>O88325</t>
  </si>
  <si>
    <t>sp|Q80UU2|RPP38_MOUSE Ribonuclease P protein subunit p38 OS=Mus musculus OX=10090 GN=Rpp38 PE=1 SV=1</t>
  </si>
  <si>
    <t>Rpp38</t>
  </si>
  <si>
    <t>Ribonuclease P protein subunit p38</t>
  </si>
  <si>
    <t>Q80UU2</t>
  </si>
  <si>
    <t>sp|P61226|RAP2B_MOUSE Ras-related protein Rap-2b OS=Mus musculus OX=10090 GN=Rap2b PE=1 SV=1</t>
  </si>
  <si>
    <t>Rap2b</t>
  </si>
  <si>
    <t>Ras-related protein Rap-2b</t>
  </si>
  <si>
    <t>P61226</t>
  </si>
  <si>
    <t>tr|Q80VE5|Q80VE5_MOUSE TBC1 domain family, member 22B OS=Mus musculus OX=10090 GN=Tbc1d22b PE=1 SV=1</t>
  </si>
  <si>
    <t>Tbc1d22b</t>
  </si>
  <si>
    <t>Q80VE5</t>
  </si>
  <si>
    <t>Q80VE5;A0A3Q4EHL1</t>
  </si>
  <si>
    <t>sp|Q8CAS9|PARP9_MOUSE Protein mono-ADP-ribosyltransferase PARP9 OS=Mus musculus OX=10090 GN=Parp9 PE=1 SV=2;sp|Q8CAS9-3|PARP9_MOUSE Isoform 3 of Protein mono-ADP-ribosyltransferase PARP9 OS=Mus musculus OX=10090 GN=Parp9</t>
  </si>
  <si>
    <t>Parp9</t>
  </si>
  <si>
    <t>Poly [ADP-ribose] polymerase 9</t>
  </si>
  <si>
    <t>Q8CAS9;Q8CAS9-3</t>
  </si>
  <si>
    <t>sp|P97492|RGS14_MOUSE Regulator of G-protein signaling 14 OS=Mus musculus OX=10090 GN=Rgs14 PE=1 SV=2</t>
  </si>
  <si>
    <t>Rgs14</t>
  </si>
  <si>
    <t>Regulator of G-protein signaling 14</t>
  </si>
  <si>
    <t>P97492</t>
  </si>
  <si>
    <t>sp|P28076|PSB9_MOUSE Proteasome subunit beta type-9 OS=Mus musculus OX=10090 GN=Psmb9 PE=1 SV=1</t>
  </si>
  <si>
    <t>Psmb9</t>
  </si>
  <si>
    <t>Proteasome subunit beta type-9</t>
  </si>
  <si>
    <t>P28076</t>
  </si>
  <si>
    <t>sp|Q60823|AKT2_MOUSE RAC-beta serine/threonine-protein kinase OS=Mus musculus OX=10090 GN=Akt2 PE=1 SV=1</t>
  </si>
  <si>
    <t>Akt2</t>
  </si>
  <si>
    <t>RAC-beta serine/threonine-protein kinase</t>
  </si>
  <si>
    <t>Q60823</t>
  </si>
  <si>
    <t>sp|Q00651|ITA4_MOUSE Integrin alpha-4 OS=Mus musculus OX=10090 GN=Itga4 PE=1 SV=1</t>
  </si>
  <si>
    <t>Itga4</t>
  </si>
  <si>
    <t>Integrin alpha-4</t>
  </si>
  <si>
    <t>Q00651</t>
  </si>
  <si>
    <t>sp|Q99KC8|VMA5A_MOUSE von Willebrand factor A domain-containing protein 5A OS=Mus musculus OX=10090 GN=Vwa5a PE=1 SV=2</t>
  </si>
  <si>
    <t>Vwa5a</t>
  </si>
  <si>
    <t>von Willebrand factor A domain-containing protein 5A</t>
  </si>
  <si>
    <t>Q99KC8</t>
  </si>
  <si>
    <t>sp|Q9QZF2|GPC1_MOUSE Glypican-1 OS=Mus musculus OX=10090 GN=Gpc1 PE=1 SV=1</t>
  </si>
  <si>
    <t>Gpc1</t>
  </si>
  <si>
    <t>Glypican-1;Secreted glypican-1</t>
  </si>
  <si>
    <t>Q9QZF2</t>
  </si>
  <si>
    <t>sp|Q8CFI0-3|NED4L_MOUSE Isoform 3 of E3 ubiquitin-protein ligase NEDD4-like OS=Mus musculus OX=10090 GN=Nedd4l;sp|Q8CFI0|NED4L_MOUSE E3 ubiquitin-protein ligase NEDD4-like OS=Mus musculus OX=10090 GN=Nedd4l PE=1 SV=2</t>
  </si>
  <si>
    <t>Nedd4l</t>
  </si>
  <si>
    <t>E3 ubiquitin-protein ligase NEDD4-like</t>
  </si>
  <si>
    <t>Q8CFI0-3;Q8CFI0</t>
  </si>
  <si>
    <t>sp|Q3UW53|NIBA1_MOUSE Protein Niban 1 OS=Mus musculus OX=10090 GN=Niban1 PE=1 SV=2</t>
  </si>
  <si>
    <t>Fam129a</t>
  </si>
  <si>
    <t>Protein Niban</t>
  </si>
  <si>
    <t>Q3UW53</t>
  </si>
  <si>
    <t>sp|Q99N48|SYTL3_MOUSE Synaptotagmin-like protein 3 OS=Mus musculus OX=10090 GN=Sytl3 PE=1 SV=2;sp|Q99N48-3|SYTL3_MOUSE Isoform 3 of Synaptotagmin-like protein 3 OS=Mus musculus OX=10090 GN=Sytl3;sp|Q99N48-2|SYTL3_MOUSE Isoform 2 of Synaptotagmin-like prote</t>
  </si>
  <si>
    <t>Sytl3</t>
  </si>
  <si>
    <t>Synaptotagmin-like protein 3</t>
  </si>
  <si>
    <t>Q99N48;Q99N48-3;Q99N48-2</t>
  </si>
  <si>
    <t>Q99N48;Q99N48-3;Q99N48-2;Q99N48-5;Q99N48-4</t>
  </si>
  <si>
    <t>sp|Q9DCW4|ETFB_MOUSE Electron transfer flavoprotein subunit beta OS=Mus musculus OX=10090 GN=Etfb PE=1 SV=3</t>
  </si>
  <si>
    <t>Etfb</t>
  </si>
  <si>
    <t>Electron transfer flavoprotein subunit beta</t>
  </si>
  <si>
    <t>Q9DCW4</t>
  </si>
  <si>
    <t>sp|Q91V04|TRAM1_MOUSE Translocating chain-associated membrane protein 1 OS=Mus musculus OX=10090 GN=Tram1 PE=1 SV=3</t>
  </si>
  <si>
    <t>Tram1</t>
  </si>
  <si>
    <t>Translocating chain-associated membrane protein 1</t>
  </si>
  <si>
    <t>Q91V04</t>
  </si>
  <si>
    <t>sp|Q9WTM5|RUVB2_MOUSE RuvB-like 2 OS=Mus musculus OX=10090 GN=Ruvbl2 PE=1 SV=3</t>
  </si>
  <si>
    <t>Ruvbl2</t>
  </si>
  <si>
    <t>RuvB-like 2</t>
  </si>
  <si>
    <t>Q9WTM5</t>
  </si>
  <si>
    <t>sp|Q9CYH2|PXL2A_MOUSE Peroxiredoxin-like 2A OS=Mus musculus OX=10090 GN=Prxl2a PE=1 SV=2</t>
  </si>
  <si>
    <t>Fam213a</t>
  </si>
  <si>
    <t>Redox-regulatory protein FAM213A</t>
  </si>
  <si>
    <t>Q9CYH2</t>
  </si>
  <si>
    <t>sp|P32921-2|SYWC_MOUSE Isoform 2 of Tryptophan--tRNA ligase, cytoplasmic OS=Mus musculus OX=10090 GN=Wars1;sp|P32921|SYWC_MOUSE Tryptophan--tRNA ligase, cytoplasmic OS=Mus musculus OX=10090 GN=Wars1 PE=1 SV=2</t>
  </si>
  <si>
    <t>Wars</t>
  </si>
  <si>
    <t>Tryptophan--tRNA ligase, cytoplasmic;T1-TrpRS;T2-TrpRS</t>
  </si>
  <si>
    <t>P32921-2;P32921</t>
  </si>
  <si>
    <t>sp|O88908|SOAT2_MOUSE Sterol O-acyltransferase 2 OS=Mus musculus OX=10090 GN=Soat2 PE=1 SV=2</t>
  </si>
  <si>
    <t>Soat2</t>
  </si>
  <si>
    <t>Sterol O-acyltransferase 2</t>
  </si>
  <si>
    <t>O88908</t>
  </si>
  <si>
    <t>sp|Q9DCA5|BRX1_MOUSE Ribosome biogenesis protein BRX1 homolog OS=Mus musculus OX=10090 GN=Brix1 PE=1 SV=3</t>
  </si>
  <si>
    <t>Brix1</t>
  </si>
  <si>
    <t>Ribosome biogenesis protein BRX1 homolog</t>
  </si>
  <si>
    <t>Q9DCA5</t>
  </si>
  <si>
    <t>sp|Q8VHK9|DHX36_MOUSE ATP-dependent DNA/RNA helicase DHX36 OS=Mus musculus OX=10090 GN=Dhx36 PE=1 SV=2</t>
  </si>
  <si>
    <t>Dhx36</t>
  </si>
  <si>
    <t>ATP-dependent RNA helicase DHX36</t>
  </si>
  <si>
    <t>Q8VHK9</t>
  </si>
  <si>
    <t>sp|Q91ZA3|PCCA_MOUSE Propionyl-CoA carboxylase alpha chain, mitochondrial OS=Mus musculus OX=10090 GN=Pcca PE=1 SV=2</t>
  </si>
  <si>
    <t>Pcca</t>
  </si>
  <si>
    <t>Propionyl-CoA carboxylase alpha chain, mitochondrial</t>
  </si>
  <si>
    <t>Q91ZA3</t>
  </si>
  <si>
    <t>sp|Q922W5|P5CR1_MOUSE Pyrroline-5-carboxylate reductase 1, mitochondrial OS=Mus musculus OX=10090 GN=Pycr1 PE=1 SV=1</t>
  </si>
  <si>
    <t>Pycr1</t>
  </si>
  <si>
    <t>Pyrroline-5-carboxylate reductase 1, mitochondrial</t>
  </si>
  <si>
    <t>Q922W5</t>
  </si>
  <si>
    <t>sp|Q9D3E6|STAG1_MOUSE Cohesin subunit SA-1 OS=Mus musculus OX=10090 GN=Stag1 PE=1 SV=3</t>
  </si>
  <si>
    <t>Stag1</t>
  </si>
  <si>
    <t>Cohesin subunit SA-1</t>
  </si>
  <si>
    <t>Q9D3E6</t>
  </si>
  <si>
    <t>sp|Q80XC2|TRM61_MOUSE tRNA (adenine(58)-N(1))-methyltransferase catalytic subunit TRMT61A OS=Mus musculus OX=10090 GN=Trmt61a PE=1 SV=1</t>
  </si>
  <si>
    <t>Trmt61a</t>
  </si>
  <si>
    <t>tRNA (adenine(58)-N(1))-methyltransferase catalytic subunit TRMT61A</t>
  </si>
  <si>
    <t>Q80XC2</t>
  </si>
  <si>
    <t>sp|O89013|OBRG_MOUSE Leptin receptor gene-related protein OS=Mus musculus OX=10090 GN=Leprot PE=1 SV=1</t>
  </si>
  <si>
    <t>Leprot</t>
  </si>
  <si>
    <t>Leptin receptor gene-related protein</t>
  </si>
  <si>
    <t>O89013</t>
  </si>
  <si>
    <t>sp|Q3UFB2|BCD1_MOUSE Box C/D snoRNA protein 1 OS=Mus musculus OX=10090 GN=Znhit6 PE=1 SV=2</t>
  </si>
  <si>
    <t>Znhit6</t>
  </si>
  <si>
    <t>Box C/D snoRNA protein 1</t>
  </si>
  <si>
    <t>Q3UFB2</t>
  </si>
  <si>
    <t>sp|Q9JII5-2|DAZP1_MOUSE Isoform 2 of DAZ-associated protein 1 OS=Mus musculus OX=10090 GN=Dazap1;sp|Q9JII5|DAZP1_MOUSE DAZ-associated protein 1 OS=Mus musculus OX=10090 GN=Dazap1 PE=1 SV=2</t>
  </si>
  <si>
    <t>Dazap1</t>
  </si>
  <si>
    <t>DAZ-associated protein 1</t>
  </si>
  <si>
    <t>Q9JII5-2;Q9JII5</t>
  </si>
  <si>
    <t>sp|Q8R086|SUOX_MOUSE Sulfite oxidase, mitochondrial OS=Mus musculus OX=10090 GN=Suox PE=1 SV=2</t>
  </si>
  <si>
    <t>Suox</t>
  </si>
  <si>
    <t>Sulfite oxidase, mitochondrial</t>
  </si>
  <si>
    <t>Q8R086</t>
  </si>
  <si>
    <t>sp|Q9D385-2|AR2BP_MOUSE Isoform 2 of ADP-ribosylation factor-like protein 2-binding protein OS=Mus musculus OX=10090 GN=Arl2bp;sp|Q9D385|AR2BP_MOUSE ADP-ribosylation factor-like protein 2-binding protein OS=Mus musculus OX=10090 GN=Arl2bp PE=1 SV=1</t>
  </si>
  <si>
    <t>Arl2bp</t>
  </si>
  <si>
    <t>ADP-ribosylation factor-like protein 2-binding protein</t>
  </si>
  <si>
    <t>Q9D385-2;Q9D385</t>
  </si>
  <si>
    <t>sp|Q9CPX6|ATG3_MOUSE Ubiquitin-like-conjugating enzyme ATG3 OS=Mus musculus OX=10090 GN=Atg3 PE=1 SV=1</t>
  </si>
  <si>
    <t>Atg3</t>
  </si>
  <si>
    <t>Ubiquitin-like-conjugating enzyme ATG3</t>
  </si>
  <si>
    <t>Q9CPX6</t>
  </si>
  <si>
    <t>sp|A3KMP2|TTC38_MOUSE Tetratricopeptide repeat protein 38 OS=Mus musculus OX=10090 GN=Ttc38 PE=1 SV=2;sp|A3KMP2-2|TTC38_MOUSE Isoform 2 of Tetratricopeptide repeat protein 38 OS=Mus musculus OX=10090 GN=Ttc38</t>
  </si>
  <si>
    <t>Ttc38</t>
  </si>
  <si>
    <t>Tetratricopeptide repeat protein 38</t>
  </si>
  <si>
    <t>A3KMP2;A3KMP2-2</t>
  </si>
  <si>
    <t>sp|P45878|FKBP2_MOUSE Peptidyl-prolyl cis-trans isomerase FKBP2 OS=Mus musculus OX=10090 GN=Fkbp2 PE=1 SV=1</t>
  </si>
  <si>
    <t>Fkbp2</t>
  </si>
  <si>
    <t>Peptidyl-prolyl cis-trans isomerase FKBP2</t>
  </si>
  <si>
    <t>P45878</t>
  </si>
  <si>
    <t>sp|Q8C7K6|PCYXL_MOUSE Prenylcysteine oxidase-like OS=Mus musculus OX=10090 GN=Pcyox1l PE=1 SV=1</t>
  </si>
  <si>
    <t>Pcyox1l</t>
  </si>
  <si>
    <t>Prenylcysteine oxidase-like</t>
  </si>
  <si>
    <t>Q8C7K6</t>
  </si>
  <si>
    <t>sp|Q9D0K2|SCOT1_MOUSE Succinyl-CoA:3-ketoacid coenzyme A transferase 1, mitochondrial OS=Mus musculus OX=10090 GN=Oxct1 PE=1 SV=1</t>
  </si>
  <si>
    <t>Oxct1</t>
  </si>
  <si>
    <t>Succinyl-CoA:3-ketoacid coenzyme A transferase 1, mitochondrial</t>
  </si>
  <si>
    <t>Q9D0K2</t>
  </si>
  <si>
    <t>sp|Q9D0R8|LSM12_MOUSE Protein LSM12 homolog OS=Mus musculus OX=10090 GN=Lsm12 PE=1 SV=1</t>
  </si>
  <si>
    <t>Lsm12</t>
  </si>
  <si>
    <t>Protein LSM12 homolog</t>
  </si>
  <si>
    <t>Q9D0R8</t>
  </si>
  <si>
    <t>sp|Q8BGS2|BOLA2_MOUSE BolA-like protein 2 OS=Mus musculus OX=10090 GN=Bola2 PE=1 SV=1;sp|Q8BGS2-2|BOLA2_MOUSE Isoform 2 of BolA-like protein 2 OS=Mus musculus OX=10090 GN=Bola2</t>
  </si>
  <si>
    <t>Bola2</t>
  </si>
  <si>
    <t>BolA-like protein 2</t>
  </si>
  <si>
    <t>Q8BGS2;Q8BGS2-2</t>
  </si>
  <si>
    <t>sp|Q9D8X2|CC124_MOUSE Coiled-coil domain-containing protein 124 OS=Mus musculus OX=10090 GN=Ccdc124 PE=1 SV=1</t>
  </si>
  <si>
    <t>Ccdc124</t>
  </si>
  <si>
    <t>Coiled-coil domain-containing protein 124</t>
  </si>
  <si>
    <t>Q9D8X2</t>
  </si>
  <si>
    <t>sp|Q8K2X3|STN1_MOUSE CST complex subunit STN1 OS=Mus musculus OX=10090 GN=Stn1 PE=1 SV=2</t>
  </si>
  <si>
    <t>Obfc1</t>
  </si>
  <si>
    <t>CST complex subunit STN1</t>
  </si>
  <si>
    <t>Q8K2X3</t>
  </si>
  <si>
    <t>sp|P97372|PSME2_MOUSE Proteasome activator complex subunit 2 OS=Mus musculus OX=10090 GN=Psme2 PE=1 SV=4</t>
  </si>
  <si>
    <t>Psme2</t>
  </si>
  <si>
    <t>Proteasome activator complex subunit 2</t>
  </si>
  <si>
    <t>P97372</t>
  </si>
  <si>
    <t>sp|P97371|PSME1_MOUSE Proteasome activator complex subunit 1 OS=Mus musculus OX=10090 GN=Psme1 PE=1 SV=2</t>
  </si>
  <si>
    <t>Psme1</t>
  </si>
  <si>
    <t>Proteasome activator complex subunit 1</t>
  </si>
  <si>
    <t>P97371</t>
  </si>
  <si>
    <t>sp|Q61035|HARS1_MOUSE Histidine--tRNA ligase, cytoplasmic OS=Mus musculus OX=10090 GN=Hars1 PE=1 SV=2</t>
  </si>
  <si>
    <t>Hars</t>
  </si>
  <si>
    <t>Histidine--tRNA ligase, cytoplasmic</t>
  </si>
  <si>
    <t>Q61035</t>
  </si>
  <si>
    <t>sp|Q9WTK3|GPAA1_MOUSE Glycosylphosphatidylinositol anchor attachment 1 protein OS=Mus musculus OX=10090 GN=Gpaa1 PE=1 SV=3</t>
  </si>
  <si>
    <t>Gpaa1</t>
  </si>
  <si>
    <t>Glycosylphosphatidylinositol anchor attachment 1 protein</t>
  </si>
  <si>
    <t>Q9WTK3</t>
  </si>
  <si>
    <t>sp|O88967|YMEL1_MOUSE ATP-dependent zinc metalloprotease YME1L1 OS=Mus musculus OX=10090 GN=Yme1l1 PE=1 SV=1</t>
  </si>
  <si>
    <t>Yme1l1</t>
  </si>
  <si>
    <t>ATP-dependent zinc metalloprotease YME1L1</t>
  </si>
  <si>
    <t>O88967</t>
  </si>
  <si>
    <t>sp|Q91W36|UBP3_MOUSE Ubiquitin carboxyl-terminal hydrolase 3 OS=Mus musculus OX=10090 GN=Usp3 PE=2 SV=1</t>
  </si>
  <si>
    <t>Usp3</t>
  </si>
  <si>
    <t>Ubiquitin carboxyl-terminal hydrolase 3</t>
  </si>
  <si>
    <t>Q91W36</t>
  </si>
  <si>
    <t>sp|P08414|KCC4_MOUSE Calcium/calmodulin-dependent protein kinase type IV OS=Mus musculus OX=10090 GN=Camk4 PE=1 SV=2</t>
  </si>
  <si>
    <t>Camk4</t>
  </si>
  <si>
    <t>Calcium/calmodulin-dependent protein kinase type IV</t>
  </si>
  <si>
    <t>P08414</t>
  </si>
  <si>
    <t>sp|Q9Z0F4|CIB1_MOUSE Calcium and integrin-binding protein 1 OS=Mus musculus OX=10090 GN=Cib1 PE=1 SV=3</t>
  </si>
  <si>
    <t>Cib1</t>
  </si>
  <si>
    <t>Calcium and integrin-binding protein 1</t>
  </si>
  <si>
    <t>Q9Z0F4</t>
  </si>
  <si>
    <t>sp|P09925|SURF1_MOUSE Surfeit locus protein 1 OS=Mus musculus OX=10090 GN=Surf1 PE=1 SV=3</t>
  </si>
  <si>
    <t>Surf1</t>
  </si>
  <si>
    <t>Surfeit locus protein 1</t>
  </si>
  <si>
    <t>P09925</t>
  </si>
  <si>
    <t>sp|Q9JMH9-5|MY18A_MOUSE Isoform 5 of Unconventional myosin-XVIIIa OS=Mus musculus OX=10090 GN=Myo18a;sp|Q9JMH9-7|MY18A_MOUSE Isoform 7 of Unconventional myosin-XVIIIa OS=Mus musculus OX=10090 GN=Myo18a;sp|Q9JMH9-2|MY18A_MOUSE Isoform 2 of Unconventional my</t>
  </si>
  <si>
    <t>Myo18a</t>
  </si>
  <si>
    <t>Unconventional myosin-XVIIIa</t>
  </si>
  <si>
    <t>Q9JMH9-5;Q9JMH9-7;Q9JMH9-2;Q9JMH9-1;Q9JMH9;Q9JMH9-6;Q9JMH9-4</t>
  </si>
  <si>
    <t>sp|P42669|PURA_MOUSE Transcriptional activator protein Pur-alpha OS=Mus musculus OX=10090 GN=Pura PE=1 SV=1</t>
  </si>
  <si>
    <t>Pura</t>
  </si>
  <si>
    <t>Transcriptional activator protein Pur-alpha</t>
  </si>
  <si>
    <t>P42669</t>
  </si>
  <si>
    <t>tr|A0A0U1RNF2|A0A0U1RNF2_MOUSE Leucine carboxyl methyltransferase 1 OS=Mus musculus OX=10090 GN=Lcmt1 PE=1 SV=1;tr|A2RTH5|A2RTH5_MOUSE Leucine carboxyl methyltransferase 1 OS=Mus musculus OX=10090 GN=Lcmt1 PE=1 SV=1</t>
  </si>
  <si>
    <t>Lcmt1</t>
  </si>
  <si>
    <t>A0A0U1RNF2;A2RTH5</t>
  </si>
  <si>
    <t>A0A0U1RNF2;A2RTH5;A0A0U1RPZ5</t>
  </si>
  <si>
    <t>sp|Q8R3K3|PTCD2_MOUSE Pentatricopeptide repeat-containing protein 2, mitochondrial OS=Mus musculus OX=10090 GN=Ptcd2 PE=1 SV=1</t>
  </si>
  <si>
    <t>Ptcd2</t>
  </si>
  <si>
    <t>Pentatricopeptide repeat-containing protein 2, mitochondrial</t>
  </si>
  <si>
    <t>Q8R3K3</t>
  </si>
  <si>
    <t>sp|Q8K4I3|ARHG6_MOUSE Rho guanine nucleotide exchange factor 6 OS=Mus musculus OX=10090 GN=Arhgef6 PE=1 SV=1</t>
  </si>
  <si>
    <t>Arhgef6</t>
  </si>
  <si>
    <t>Rho guanine nucleotide exchange factor 6</t>
  </si>
  <si>
    <t>Q8K4I3</t>
  </si>
  <si>
    <t>sp|P10639|THIO_MOUSE Thioredoxin OS=Mus musculus OX=10090 GN=Txn PE=1 SV=3</t>
  </si>
  <si>
    <t>Txn</t>
  </si>
  <si>
    <t>Thioredoxin</t>
  </si>
  <si>
    <t>P10639</t>
  </si>
  <si>
    <t>sp|Q9ESZ8-5|GTF2I_MOUSE Isoform 5 of General transcription factor II-I OS=Mus musculus OX=10090 GN=Gtf2i;sp|Q9ESZ8-4|GTF2I_MOUSE Isoform 4 of General transcription factor II-I OS=Mus musculus OX=10090 GN=Gtf2i;sp|Q9ESZ8-3|GTF2I_MOUSE Isoform 3 of General t</t>
  </si>
  <si>
    <t>Gtf2i</t>
  </si>
  <si>
    <t>General transcription factor II-I</t>
  </si>
  <si>
    <t>Q9ESZ8-5;Q9ESZ8-4;Q9ESZ8-3;Q9ESZ8-6;Q9ESZ8-2;Q9ESZ8</t>
  </si>
  <si>
    <t>sp|Q5BL07|PEX1_MOUSE Peroxisome biogenesis factor 1 OS=Mus musculus OX=10090 GN=Pex1 PE=1 SV=2;sp|Q5BL07-2|PEX1_MOUSE Isoform 2 of Peroxisome biogenesis factor 1 OS=Mus musculus OX=10090 GN=Pex1</t>
  </si>
  <si>
    <t>Pex1</t>
  </si>
  <si>
    <t>Peroxisome biogenesis factor 1</t>
  </si>
  <si>
    <t>Q5BL07;Q5BL07-2</t>
  </si>
  <si>
    <t>sp|Q9CQ33|LZTR1_MOUSE Leucine-zipper-like transcriptional regulator 1 OS=Mus musculus OX=10090 GN=Lztr1 PE=1 SV=2;sp|Q9CQ33-2|LZTR1_MOUSE Isoform 2 of Leucine-zipper-like transcriptional regulator 1 OS=Mus musculus OX=10090 GN=Lztr1</t>
  </si>
  <si>
    <t>Lztr1</t>
  </si>
  <si>
    <t>Leucine-zipper-like transcriptional regulator 1</t>
  </si>
  <si>
    <t>Q9CQ33;Q9CQ33-2</t>
  </si>
  <si>
    <t>sp|P09671|SODM_MOUSE Superoxide dismutase [Mn], mitochondrial OS=Mus musculus OX=10090 GN=Sod2 PE=1 SV=3</t>
  </si>
  <si>
    <t>Sod2</t>
  </si>
  <si>
    <t>Superoxide dismutase [Mn], mitochondrial</t>
  </si>
  <si>
    <t>P09671</t>
  </si>
  <si>
    <t>sp|P35123|UBP4_MOUSE Ubiquitin carboxyl-terminal hydrolase 4 OS=Mus musculus OX=10090 GN=Usp4 PE=1 SV=3</t>
  </si>
  <si>
    <t>Usp4</t>
  </si>
  <si>
    <t>Ubiquitin carboxyl-terminal hydrolase 4</t>
  </si>
  <si>
    <t>P35123</t>
  </si>
  <si>
    <t>sp|Q8K2Q9-2|SHOT1_MOUSE Isoform 2 of Shootin-1 OS=Mus musculus OX=10090 GN=Shtn1;sp|Q8K2Q9|SHOT1_MOUSE Shootin-1 OS=Mus musculus OX=10090 GN=Shtn1 PE=1 SV=1</t>
  </si>
  <si>
    <t>Kiaa1598</t>
  </si>
  <si>
    <t>Shootin-1</t>
  </si>
  <si>
    <t>Q8K2Q9-2;Q8K2Q9</t>
  </si>
  <si>
    <t>sp|Q9DCM2|GSTK1_MOUSE Glutathione S-transferase kappa 1 OS=Mus musculus OX=10090 GN=Gstk1 PE=1 SV=3</t>
  </si>
  <si>
    <t>Gstk1</t>
  </si>
  <si>
    <t>Glutathione S-transferase kappa 1</t>
  </si>
  <si>
    <t>Q9DCM2</t>
  </si>
  <si>
    <t>sp|Q8VEE4|RFA1_MOUSE Replication protein A 70 kDa DNA-binding subunit OS=Mus musculus OX=10090 GN=Rpa1 PE=1 SV=1</t>
  </si>
  <si>
    <t>Rpa1</t>
  </si>
  <si>
    <t>Replication protein A 70 kDa DNA-binding subunit;Replication protein A 70 kDa DNA-binding subunit, N-terminally processed</t>
  </si>
  <si>
    <t>Q8VEE4</t>
  </si>
  <si>
    <t>sp|Q8BY87-2|UBP47_MOUSE Isoform 2 of Ubiquitin carboxyl-terminal hydrolase 47 OS=Mus musculus OX=10090 GN=Usp47;sp|Q8BY87|UBP47_MOUSE Ubiquitin carboxyl-terminal hydrolase 47 OS=Mus musculus OX=10090 GN=Usp47 PE=1 SV=2</t>
  </si>
  <si>
    <t>Usp47</t>
  </si>
  <si>
    <t>Ubiquitin carboxyl-terminal hydrolase 47</t>
  </si>
  <si>
    <t>Q8BY87-2;Q8BY87</t>
  </si>
  <si>
    <t>sp|Q99JR8-2|SMRD2_MOUSE Isoform 2 of SWI/SNF-related matrix-associated actin-dependent regulator of chromatin subfamily D member 2 OS=Mus musculus OX=10090 GN=Smarcd2;sp|Q99JR8|SMRD2_MOUSE SWI/SNF-related matrix-associated actin-dependent regulator of chro</t>
  </si>
  <si>
    <t>Smarcd2</t>
  </si>
  <si>
    <t>SWI/SNF-related matrix-associated actin-dependent regulator of chromatin subfamily D member 2</t>
  </si>
  <si>
    <t>Q99JR8-2;Q99JR8</t>
  </si>
  <si>
    <t>sp|Q8K4M5|COMD1_MOUSE COMM domain-containing protein 1 OS=Mus musculus OX=10090 GN=Commd1 PE=1 SV=2</t>
  </si>
  <si>
    <t>Commd1</t>
  </si>
  <si>
    <t>COMM domain-containing protein 1</t>
  </si>
  <si>
    <t>Q8K4M5</t>
  </si>
  <si>
    <t>sp|Q921I9|EXOS4_MOUSE Exosome complex component RRP41 OS=Mus musculus OX=10090 GN=Exosc4 PE=1 SV=3</t>
  </si>
  <si>
    <t>Exosc4</t>
  </si>
  <si>
    <t>Exosome complex component RRP41</t>
  </si>
  <si>
    <t>Q921I9</t>
  </si>
  <si>
    <t>sp|Q91W89|MA2C1_MOUSE Alpha-mannosidase 2C1 OS=Mus musculus OX=10090 GN=Man2c1 PE=1 SV=1</t>
  </si>
  <si>
    <t>Man2c1</t>
  </si>
  <si>
    <t>Alpha-mannosidase 2C1</t>
  </si>
  <si>
    <t>Q91W89</t>
  </si>
  <si>
    <t>sp|Q8C7V8-2|CC134_MOUSE Isoform 2 of Coiled-coil domain-containing protein 134 OS=Mus musculus OX=10090 GN=Ccdc134;sp|Q8C7V8|CC134_MOUSE Coiled-coil domain-containing protein 134 OS=Mus musculus OX=10090 GN=Ccdc134 PE=1 SV=1</t>
  </si>
  <si>
    <t>Ccdc134</t>
  </si>
  <si>
    <t>Coiled-coil domain-containing protein 134</t>
  </si>
  <si>
    <t>Q8C7V8-2;Q8C7V8</t>
  </si>
  <si>
    <t>sp|Q9R1X4-2|TIM_MOUSE Isoform 2 of Protein timeless homolog OS=Mus musculus OX=10090 GN=Timeless;sp|Q9R1X4|TIM_MOUSE Protein timeless homolog OS=Mus musculus OX=10090 GN=Timeless PE=1 SV=3;sp|Q9R1X4-6|TIM_MOUSE Isoform 6 of Protein timeless homolog OS=Mus</t>
  </si>
  <si>
    <t>Timeless</t>
  </si>
  <si>
    <t>Protein timeless homolog</t>
  </si>
  <si>
    <t>Q9R1X4-2;Q9R1X4;Q9R1X4-6;Q9R1X4-3</t>
  </si>
  <si>
    <t>Q9R1X4-2;Q9R1X4;Q9R1X4-6;Q9R1X4-3;Q9R1X4-4;Q9R1X4-5</t>
  </si>
  <si>
    <t>sp|Q91WK7|ANR54_MOUSE Ankyrin repeat domain-containing protein 54 OS=Mus musculus OX=10090 GN=Ankrd54 PE=1 SV=1</t>
  </si>
  <si>
    <t>Ankrd54</t>
  </si>
  <si>
    <t>Ankyrin repeat domain-containing protein 54</t>
  </si>
  <si>
    <t>Q91WK7</t>
  </si>
  <si>
    <t>sp|P62137|PP1A_MOUSE Serine/threonine-protein phosphatase PP1-alpha catalytic subunit OS=Mus musculus OX=10090 GN=Ppp1ca PE=1 SV=1</t>
  </si>
  <si>
    <t>Ppp1ca</t>
  </si>
  <si>
    <t>Serine/threonine-protein phosphatase PP1-alpha catalytic subunit</t>
  </si>
  <si>
    <t>P62137</t>
  </si>
  <si>
    <t>sp|Q3B7Z2|OSBP1_MOUSE Oxysterol-binding protein 1 OS=Mus musculus OX=10090 GN=Osbp PE=1 SV=3;sp|Q3B7Z2-2|OSBP1_MOUSE Isoform 2 of Oxysterol-binding protein 1 OS=Mus musculus OX=10090 GN=Osbp</t>
  </si>
  <si>
    <t>Osbp</t>
  </si>
  <si>
    <t>Oxysterol-binding protein 1</t>
  </si>
  <si>
    <t>Q3B7Z2;Q3B7Z2-2</t>
  </si>
  <si>
    <t>Q3B7Z2;Q3B7Z2-2;Q5QNQ6</t>
  </si>
  <si>
    <t>sp|Q922Q1|MARC2_MOUSE Mitochondrial amidoxime reducing component 2 OS=Mus musculus OX=10090 GN=Mtarc2 PE=1 SV=1</t>
  </si>
  <si>
    <t>Marc2</t>
  </si>
  <si>
    <t>Mitochondrial amidoxime reducing component 2</t>
  </si>
  <si>
    <t>Q922Q1</t>
  </si>
  <si>
    <t>sp|Q91WE2|PIP30_MOUSE PSME3-interacting protein OS=Mus musculus OX=10090 GN=Psme3ip1 PE=1 SV=1</t>
  </si>
  <si>
    <t>Fam192a</t>
  </si>
  <si>
    <t>Protein FAM192A</t>
  </si>
  <si>
    <t>Q91WE2</t>
  </si>
  <si>
    <t>sp|Q8BHL8|PSMF1_MOUSE Proteasome inhibitor PI31 subunit OS=Mus musculus OX=10090 GN=Psmf1 PE=1 SV=1</t>
  </si>
  <si>
    <t>Psmf1</t>
  </si>
  <si>
    <t>Proteasome inhibitor PI31 subunit</t>
  </si>
  <si>
    <t>Q8BHL8</t>
  </si>
  <si>
    <t>sp|Q3U487|HECD3_MOUSE E3 ubiquitin-protein ligase HECTD3 OS=Mus musculus OX=10090 GN=Hectd3 PE=1 SV=2</t>
  </si>
  <si>
    <t>Hectd3</t>
  </si>
  <si>
    <t>E3 ubiquitin-protein ligase HECTD3</t>
  </si>
  <si>
    <t>Q3U487</t>
  </si>
  <si>
    <t>Q3U487;Q3U487-2</t>
  </si>
  <si>
    <t>sp|Q8BIZ6|SNIP1_MOUSE Smad nuclear-interacting protein 1 OS=Mus musculus OX=10090 GN=Snip1 PE=1 SV=1</t>
  </si>
  <si>
    <t>Snip1</t>
  </si>
  <si>
    <t>Smad nuclear-interacting protein 1</t>
  </si>
  <si>
    <t>Q8BIZ6</t>
  </si>
  <si>
    <t>sp|Q99J45|NRBP_MOUSE Nuclear receptor-binding protein OS=Mus musculus OX=10090 GN=Nrbp1 PE=1 SV=1</t>
  </si>
  <si>
    <t>Nrbp1</t>
  </si>
  <si>
    <t>Nuclear receptor-binding protein</t>
  </si>
  <si>
    <t>Q99J45</t>
  </si>
  <si>
    <t>sp|Q7TNP2|2AAB_MOUSE Serine/threonine-protein phosphatase 2A 65 kDa regulatory subunit A beta isoform OS=Mus musculus OX=10090 GN=Ppp2r1b PE=1 SV=2</t>
  </si>
  <si>
    <t>Ppp2r1b</t>
  </si>
  <si>
    <t>Serine/threonine-protein phosphatase 2A 65 kDa regulatory subunit A beta isoform</t>
  </si>
  <si>
    <t>Q7TNP2</t>
  </si>
  <si>
    <t>sp|Q80VW7|AKNA_MOUSE Microtubule organization protein AKNA OS=Mus musculus OX=10090 GN=Akna PE=1 SV=1;sp|Q80VW7-3|AKNA_MOUSE Isoform 3 of Microtubule organization protein AKNA OS=Mus musculus OX=10090 GN=Akna;sp|Q80VW7-4|AKNA_MOUSE Isoform 4 of Microtubule</t>
  </si>
  <si>
    <t>Akna</t>
  </si>
  <si>
    <t>AT-hook-containing transcription factor</t>
  </si>
  <si>
    <t>Q80VW7;Q80VW7-3;Q80VW7-4</t>
  </si>
  <si>
    <t>Q80VW7;Q80VW7-3;Q80VW7-4;Q80VW7-2</t>
  </si>
  <si>
    <t>sp|O89090|SP1_MOUSE Transcription factor Sp1 OS=Mus musculus OX=10090 GN=Sp1 PE=1 SV=2;sp|O89090-2|SP1_MOUSE Isoform 2 of Transcription factor Sp1 OS=Mus musculus OX=10090 GN=Sp1</t>
  </si>
  <si>
    <t>Sp1</t>
  </si>
  <si>
    <t>Transcription factor Sp1</t>
  </si>
  <si>
    <t>O89090;O89090-2</t>
  </si>
  <si>
    <t>sp|Q9Z1B5|MD2L1_MOUSE Mitotic spindle assembly checkpoint protein MAD2A OS=Mus musculus OX=10090 GN=Mad2l1 PE=1 SV=2</t>
  </si>
  <si>
    <t>Mad2l1</t>
  </si>
  <si>
    <t>Mitotic spindle assembly checkpoint protein MAD2A</t>
  </si>
  <si>
    <t>Q9Z1B5</t>
  </si>
  <si>
    <t>sp|Q3THK3|T2FA_MOUSE General transcription factor IIF subunit 1 OS=Mus musculus OX=10090 GN=Gtf2f1 PE=1 SV=2</t>
  </si>
  <si>
    <t>Gtf2f1</t>
  </si>
  <si>
    <t>General transcription factor IIF subunit 1</t>
  </si>
  <si>
    <t>Q3THK3</t>
  </si>
  <si>
    <t>sp|P43274|H14_MOUSE Histone H1.4 OS=Mus musculus OX=10090 GN=H1-4 PE=1 SV=2</t>
  </si>
  <si>
    <t>Hist1h1e</t>
  </si>
  <si>
    <t>Histone H1.4</t>
  </si>
  <si>
    <t>P43274</t>
  </si>
  <si>
    <t>sp|P51175|PPOX_MOUSE Protoporphyrinogen oxidase OS=Mus musculus OX=10090 GN=Ppox PE=1 SV=1</t>
  </si>
  <si>
    <t>Ppox</t>
  </si>
  <si>
    <t>Protoporphyrinogen oxidase</t>
  </si>
  <si>
    <t>P51175</t>
  </si>
  <si>
    <t>sp|Q9D1L9|LTOR5_MOUSE Ragulator complex protein LAMTOR5 OS=Mus musculus OX=10090 GN=Lamtor5 PE=1 SV=1</t>
  </si>
  <si>
    <t>Lamtor5</t>
  </si>
  <si>
    <t>Ragulator complex protein LAMTOR5</t>
  </si>
  <si>
    <t>Q9D1L9</t>
  </si>
  <si>
    <t>sp|Q9QXT0|CNPY2_MOUSE Protein canopy homolog 2 OS=Mus musculus OX=10090 GN=Cnpy2 PE=1 SV=1</t>
  </si>
  <si>
    <t>Cnpy2</t>
  </si>
  <si>
    <t>Protein canopy homolog 2</t>
  </si>
  <si>
    <t>Q9QXT0</t>
  </si>
  <si>
    <t>sp|Q8CHT3|INT5_MOUSE Integrator complex subunit 5 OS=Mus musculus OX=10090 GN=Ints5 PE=2 SV=1</t>
  </si>
  <si>
    <t>Ints5</t>
  </si>
  <si>
    <t>Integrator complex subunit 5</t>
  </si>
  <si>
    <t>Q8CHT3</t>
  </si>
  <si>
    <t>sp|Q9Z206-2|ARHG8_MOUSE Isoform 2 of Neuroepithelial cell-transforming gene 1 protein OS=Mus musculus OX=10090 GN=Net1;sp|Q9Z206|ARHG8_MOUSE Neuroepithelial cell-transforming gene 1 protein OS=Mus musculus OX=10090 GN=Net1 PE=1 SV=2</t>
  </si>
  <si>
    <t>Net1</t>
  </si>
  <si>
    <t>Neuroepithelial cell-transforming gene 1 protein</t>
  </si>
  <si>
    <t>Q9Z206-2;Q9Z206</t>
  </si>
  <si>
    <t>Q9Z206-2;Q9Z206;Q91X46;Q91X46-3;Q91X46-2</t>
  </si>
  <si>
    <t>sp|Q8K201|KCT2_MOUSE Keratinocyte-associated transmembrane protein 2 OS=Mus musculus OX=10090 GN=Kct2 PE=1 SV=2</t>
  </si>
  <si>
    <t>Kct2</t>
  </si>
  <si>
    <t>Keratinocyte-associated transmembrane protein 2</t>
  </si>
  <si>
    <t>Q8K201</t>
  </si>
  <si>
    <t>sp|P70697|DCUP_MOUSE Uroporphyrinogen decarboxylase OS=Mus musculus OX=10090 GN=Urod PE=1 SV=2</t>
  </si>
  <si>
    <t>Urod</t>
  </si>
  <si>
    <t>Uroporphyrinogen decarboxylase</t>
  </si>
  <si>
    <t>P70697</t>
  </si>
  <si>
    <t>sp|Q9QXL1|KI21B_MOUSE Kinesin-like protein KIF21B OS=Mus musculus OX=10090 GN=Kif21b PE=1 SV=2</t>
  </si>
  <si>
    <t>Kif21b</t>
  </si>
  <si>
    <t>Kinesin-like protein KIF21B</t>
  </si>
  <si>
    <t>Q9QXL1</t>
  </si>
  <si>
    <t>sp|Q6URW6-2|MYH14_MOUSE Isoform 2 of Myosin-14 OS=Mus musculus OX=10090 GN=Myh14;sp|Q6URW6|MYH14_MOUSE Myosin-14 OS=Mus musculus OX=10090 GN=Myh14 PE=1 SV=1;sp|Q6URW6-3|MYH14_MOUSE Isoform 3 of Myosin-14 OS=Mus musculus OX=10090 GN=Myh14</t>
  </si>
  <si>
    <t>Myh14</t>
  </si>
  <si>
    <t>Myosin-14</t>
  </si>
  <si>
    <t>Q6URW6-2;Q6URW6;Q6URW6-3</t>
  </si>
  <si>
    <t>sp|Q9DB70|FUND1_MOUSE FUN14 domain-containing protein 1 OS=Mus musculus OX=10090 GN=Fundc1 PE=1 SV=1</t>
  </si>
  <si>
    <t>Fundc1</t>
  </si>
  <si>
    <t>FUN14 domain-containing protein 1</t>
  </si>
  <si>
    <t>Q9DB70</t>
  </si>
  <si>
    <t>sp|Q9JL26|FMNL1_MOUSE Formin-like protein 1 OS=Mus musculus OX=10090 GN=Fmnl1 PE=1 SV=1</t>
  </si>
  <si>
    <t>Fmnl1</t>
  </si>
  <si>
    <t>Formin-like protein 1</t>
  </si>
  <si>
    <t>Q9JL26</t>
  </si>
  <si>
    <t>Q9JL26;Q6ZPF4-2;Q8CGB3-2;Q6ZPF4;Q8CGB3;Q8CGB3-3</t>
  </si>
  <si>
    <t>sp|Q8K273|MMGT1_MOUSE Membrane magnesium transporter 1 OS=Mus musculus OX=10090 GN=Mmgt1 PE=1 SV=1</t>
  </si>
  <si>
    <t>Mmgt1</t>
  </si>
  <si>
    <t>Membrane magnesium transporter 1</t>
  </si>
  <si>
    <t>Q8K273</t>
  </si>
  <si>
    <t>sp|Q8BHL5-2|ELMO2_MOUSE Isoform 2 of Engulfment and cell motility protein 2 OS=Mus musculus OX=10090 GN=Elmo2;sp|Q8BHL5|ELMO2_MOUSE Engulfment and cell motility protein 2 OS=Mus musculus OX=10090 GN=Elmo2 PE=1 SV=1;sp|Q8BHL5-3|ELMO2_MOUSE Isoform 3 of Engu</t>
  </si>
  <si>
    <t>Elmo2</t>
  </si>
  <si>
    <t>Engulfment and cell motility protein 2</t>
  </si>
  <si>
    <t>Q8BHL5-2;Q8BHL5;Q8BHL5-3</t>
  </si>
  <si>
    <t>sp|Q9DB90|SMG9_MOUSE Protein SMG9 OS=Mus musculus OX=10090 GN=Smg9 PE=1 SV=1;sp|Q9DB90-2|SMG9_MOUSE Isoform 2 of Protein SMG9 OS=Mus musculus OX=10090 GN=Smg9</t>
  </si>
  <si>
    <t>Smg9</t>
  </si>
  <si>
    <t>Protein SMG9</t>
  </si>
  <si>
    <t>Q9DB90;Q9DB90-2</t>
  </si>
  <si>
    <t>sp|Q3U821|WDR75_MOUSE WD repeat-containing protein 75 OS=Mus musculus OX=10090 GN=Wdr75 PE=1 SV=1</t>
  </si>
  <si>
    <t>Wdr75</t>
  </si>
  <si>
    <t>Q3U821</t>
  </si>
  <si>
    <t>sp|Q8BIK4-2|DOCK9_MOUSE Isoform 2 of Dedicator of cytokinesis protein 9 OS=Mus musculus OX=10090 GN=Dock9;sp|Q8BIK4|DOCK9_MOUSE Dedicator of cytokinesis protein 9 OS=Mus musculus OX=10090 GN=Dock9 PE=1 SV=2;sp|Q8BIK4-3|DOCK9_MOUSE Isoform 3 of Dedicator of</t>
  </si>
  <si>
    <t>Dock9</t>
  </si>
  <si>
    <t>Dedicator of cytokinesis protein 9</t>
  </si>
  <si>
    <t>Q8BIK4-2;Q8BIK4;Q8BIK4-3</t>
  </si>
  <si>
    <t>sp|O88667|RAD_MOUSE GTP-binding protein RAD OS=Mus musculus OX=10090 GN=Rrad PE=1 SV=1</t>
  </si>
  <si>
    <t>Rrad</t>
  </si>
  <si>
    <t>GTP-binding protein RAD</t>
  </si>
  <si>
    <t>O88667</t>
  </si>
  <si>
    <t>O88667;O35929</t>
  </si>
  <si>
    <t>sp|Q8BHN5|RBM45_MOUSE RNA-binding protein 45 OS=Mus musculus OX=10090 GN=Rbm45 PE=1 SV=1</t>
  </si>
  <si>
    <t>Rbm45</t>
  </si>
  <si>
    <t>RNA-binding protein 45</t>
  </si>
  <si>
    <t>Q8BHN5</t>
  </si>
  <si>
    <t>sp|O70503|DHB12_MOUSE Very-long-chain 3-oxoacyl-CoA reductase OS=Mus musculus OX=10090 GN=Hsd17b12 PE=1 SV=1;sp|O70503-2|DHB12_MOUSE Isoform 2 of Very-long-chain 3-oxoacyl-CoA reductase OS=Mus musculus OX=10090 GN=Hsd17b12</t>
  </si>
  <si>
    <t>Hsd17b12</t>
  </si>
  <si>
    <t>Very-long-chain 3-oxoacyl-CoA reductase</t>
  </si>
  <si>
    <t>O70503;O70503-2</t>
  </si>
  <si>
    <t>tr|A0A338P6N2|A0A338P6N2_MOUSE Tetratricopeptide repeat domain 13 OS=Mus musculus OX=10090 GN=Ttc13 PE=1 SV=1;tr|D3YVV0|D3YVV0_MOUSE Tetratricopeptide repeat domain 13 OS=Mus musculus OX=10090 GN=Ttc13 PE=1 SV=2;tr|E9Q723|E9Q723_MOUSE Tetratricopeptide rep</t>
  </si>
  <si>
    <t>Ttc13</t>
  </si>
  <si>
    <t>A0A338P6N2;D3YVV0;E9Q723;A0A1L1SSC7;Q3UMK4</t>
  </si>
  <si>
    <t>sp|Q6GYP7|RGPA1_MOUSE Ral GTPase-activating protein subunit alpha-1 OS=Mus musculus OX=10090 GN=Ralgapa1 PE=1 SV=1;sp|Q6GYP7-2|RGPA1_MOUSE Isoform 2 of Ral GTPase-activating protein subunit alpha-1 OS=Mus musculus OX=10090 GN=Ralgapa1;sp|Q6GYP7-4|RGPA1_MOU</t>
  </si>
  <si>
    <t>Ralgapa1</t>
  </si>
  <si>
    <t>Ral GTPase-activating protein subunit alpha-1</t>
  </si>
  <si>
    <t>Q6GYP7;Q6GYP7-2;Q6GYP7-4;Q6GYP7-6</t>
  </si>
  <si>
    <t>Q6GYP7;Q6GYP7-2;Q6GYP7-4;Q6GYP7-6;Q6GYP7-3;Q6GYP7-5</t>
  </si>
  <si>
    <t>sp|Q3UMW7|MAPK3_MOUSE MAP kinase-activated protein kinase 3 OS=Mus musculus OX=10090 GN=Mapkapk3 PE=1 SV=2;sp|Q3UMW7-3|MAPK3_MOUSE Isoform 3 of MAP kinase-activated protein kinase 3 OS=Mus musculus OX=10090 GN=Mapkapk3;sp|Q3UMW7-2|MAPK3_MOUSE Isoform 2 of</t>
  </si>
  <si>
    <t>Mapkapk3</t>
  </si>
  <si>
    <t>MAP kinase-activated protein kinase 3</t>
  </si>
  <si>
    <t>Q3UMW7;Q3UMW7-3;Q3UMW7-2</t>
  </si>
  <si>
    <t>sp|P11157|RIR2_MOUSE Ribonucleoside-diphosphate reductase subunit M2 OS=Mus musculus OX=10090 GN=Rrm2 PE=1 SV=1</t>
  </si>
  <si>
    <t>Rrm2</t>
  </si>
  <si>
    <t>Ribonucleoside-diphosphate reductase subunit M2</t>
  </si>
  <si>
    <t>P11157</t>
  </si>
  <si>
    <t>sp|O09111|NDUBB_MOUSE NADH dehydrogenase [ubiquinone] 1 beta subcomplex subunit 11, mitochondrial OS=Mus musculus OX=10090 GN=Ndufb11 PE=1 SV=2</t>
  </si>
  <si>
    <t>Ndufb11</t>
  </si>
  <si>
    <t>NADH dehydrogenase [ubiquinone] 1 beta subcomplex subunit 11, mitochondrial</t>
  </si>
  <si>
    <t>O09111</t>
  </si>
  <si>
    <t>sp|P62046|LRCH1_MOUSE Leucine-rich repeat and calponin homology domain-containing protein 1 OS=Mus musculus OX=10090 GN=Lrch1 PE=1 SV=2</t>
  </si>
  <si>
    <t>Lrch1</t>
  </si>
  <si>
    <t>Leucine-rich repeat and calponin homology domain-containing protein 1</t>
  </si>
  <si>
    <t>P62046</t>
  </si>
  <si>
    <t>sp|Q5UAK0-4|MIER1_MOUSE Isoform 4 of Mesoderm induction early response protein 1 OS=Mus musculus OX=10090 GN=Mier1;sp|Q5UAK0|MIER1_MOUSE Mesoderm induction early response protein 1 OS=Mus musculus OX=10090 GN=Mier1 PE=1 SV=2;sp|Q5UAK0-2|MIER1_MOUSE Isoform</t>
  </si>
  <si>
    <t>Mier1</t>
  </si>
  <si>
    <t>Mesoderm induction early response protein 1</t>
  </si>
  <si>
    <t>Q5UAK0-4;Q5UAK0;Q5UAK0-2;Q5UAK0-1;Q5UAK0-5</t>
  </si>
  <si>
    <t>sp|P16330|CN37_MOUSE 2,3-cyclic-nucleotide 3-phosphodiesterase OS=Mus musculus OX=10090 GN=Cnp PE=1 SV=3;sp|P16330-2|CN37_MOUSE Isoform CNPI of 2,3-cyclic-nucleotide 3-phosphodiesterase OS=Mus musculus OX=10090 GN=Cnp</t>
  </si>
  <si>
    <t>Cnp</t>
  </si>
  <si>
    <t>2,3-cyclic-nucleotide 3-phosphodiesterase</t>
  </si>
  <si>
    <t>P16330;P16330-2</t>
  </si>
  <si>
    <t>sp|P70428|EXT2_MOUSE Exostosin-2 OS=Mus musculus OX=10090 GN=Ext2 PE=1 SV=2</t>
  </si>
  <si>
    <t>Ext2</t>
  </si>
  <si>
    <t>Exostosin-2</t>
  </si>
  <si>
    <t>P70428</t>
  </si>
  <si>
    <t>sp|O89050|MKLN1_MOUSE Muskelin OS=Mus musculus OX=10090 GN=Mkln1 PE=1 SV=1</t>
  </si>
  <si>
    <t>Mkln1</t>
  </si>
  <si>
    <t>Muskelin</t>
  </si>
  <si>
    <t>O89050</t>
  </si>
  <si>
    <t>sp|Q9D864|ARP6_MOUSE Actin-related protein 6 OS=Mus musculus OX=10090 GN=Actr6 PE=1 SV=2</t>
  </si>
  <si>
    <t>Actr6</t>
  </si>
  <si>
    <t>Actin-related protein 6</t>
  </si>
  <si>
    <t>Q9D864</t>
  </si>
  <si>
    <t>sp|P25206|MCM3_MOUSE DNA replication licensing factor MCM3 OS=Mus musculus OX=10090 GN=Mcm3 PE=1 SV=2</t>
  </si>
  <si>
    <t>Mcm3</t>
  </si>
  <si>
    <t>DNA replication licensing factor MCM3</t>
  </si>
  <si>
    <t>P25206</t>
  </si>
  <si>
    <t>sp|Q9CPP0|NPM3_MOUSE Nucleoplasmin-3 OS=Mus musculus OX=10090 GN=Npm3 PE=1 SV=3</t>
  </si>
  <si>
    <t>Npm3</t>
  </si>
  <si>
    <t>Nucleoplasmin-3</t>
  </si>
  <si>
    <t>Q9CPP0</t>
  </si>
  <si>
    <t>sp|Q00612|G6PD1_MOUSE Glucose-6-phosphate 1-dehydrogenase X OS=Mus musculus OX=10090 GN=G6pdx PE=1 SV=3</t>
  </si>
  <si>
    <t>G6pdx</t>
  </si>
  <si>
    <t>Glucose-6-phosphate 1-dehydrogenase X</t>
  </si>
  <si>
    <t>Q00612</t>
  </si>
  <si>
    <t>Q00612;P97324</t>
  </si>
  <si>
    <t>sp|Q8VED9|LEGL_MOUSE Galectin-related protein OS=Mus musculus OX=10090 GN=Lgalsl PE=1 SV=1</t>
  </si>
  <si>
    <t>Lgalsl</t>
  </si>
  <si>
    <t>Galectin-related protein</t>
  </si>
  <si>
    <t>Q8VED9</t>
  </si>
  <si>
    <t>sp|Q8CGC4|LS14B_MOUSE Protein LSM14 homolog B OS=Mus musculus OX=10090 GN=Lsm14b PE=1 SV=3</t>
  </si>
  <si>
    <t>Lsm14b</t>
  </si>
  <si>
    <t>Protein LSM14 homolog B</t>
  </si>
  <si>
    <t>Q8CGC4</t>
  </si>
  <si>
    <t>sp|P09411|PGK1_MOUSE Phosphoglycerate kinase 1 OS=Mus musculus OX=10090 GN=Pgk1 PE=1 SV=4</t>
  </si>
  <si>
    <t>Pgk1</t>
  </si>
  <si>
    <t>Phosphoglycerate kinase 1</t>
  </si>
  <si>
    <t>P09411</t>
  </si>
  <si>
    <t>P09411;P09041</t>
  </si>
  <si>
    <t>sp|Q9DCM0|ETHE1_MOUSE Persulfide dioxygenase ETHE1, mitochondrial OS=Mus musculus OX=10090 GN=Ethe1 PE=1 SV=2</t>
  </si>
  <si>
    <t>Ethe1</t>
  </si>
  <si>
    <t>Persulfide dioxygenase ETHE1, mitochondrial</t>
  </si>
  <si>
    <t>Q9DCM0</t>
  </si>
  <si>
    <t>sp|P31750|AKT1_MOUSE RAC-alpha serine/threonine-protein kinase OS=Mus musculus OX=10090 GN=Akt1 PE=1 SV=2</t>
  </si>
  <si>
    <t>Akt1</t>
  </si>
  <si>
    <t>RAC-alpha serine/threonine-protein kinase</t>
  </si>
  <si>
    <t>P31750</t>
  </si>
  <si>
    <t>P31750;Q9WUA6-2;Q9WUA6</t>
  </si>
  <si>
    <t>sp|Q9D517|PLCC_MOUSE 1-acyl-sn-glycerol-3-phosphate acyltransferase gamma OS=Mus musculus OX=10090 GN=Agpat3 PE=1 SV=2</t>
  </si>
  <si>
    <t>Agpat3</t>
  </si>
  <si>
    <t>1-acyl-sn-glycerol-3-phosphate acyltransferase gamma</t>
  </si>
  <si>
    <t>Q9D517</t>
  </si>
  <si>
    <t>sp|Q9CS00|CATIN_MOUSE Cactin OS=Mus musculus OX=10090 GN=Cactin PE=1 SV=2</t>
  </si>
  <si>
    <t>Cactin</t>
  </si>
  <si>
    <t>Q9CS00</t>
  </si>
  <si>
    <t>sp|Q9CW03|SMC3_MOUSE Structural maintenance of chromosomes protein 3 OS=Mus musculus OX=10090 GN=Smc3 PE=1 SV=2</t>
  </si>
  <si>
    <t>Smc3</t>
  </si>
  <si>
    <t>Structural maintenance of chromosomes protein 3</t>
  </si>
  <si>
    <t>Q9CW03</t>
  </si>
  <si>
    <t>sp|P33609|DPOLA_MOUSE DNA polymerase alpha catalytic subunit OS=Mus musculus OX=10090 GN=Pola1 PE=1 SV=2</t>
  </si>
  <si>
    <t>Pola1</t>
  </si>
  <si>
    <t>DNA polymerase alpha catalytic subunit</t>
  </si>
  <si>
    <t>P33609</t>
  </si>
  <si>
    <t>sp|O70492|SNX3_MOUSE Sorting nexin-3 OS=Mus musculus OX=10090 GN=Snx3 PE=1 SV=3</t>
  </si>
  <si>
    <t>Snx3</t>
  </si>
  <si>
    <t>Sorting nexin-3</t>
  </si>
  <si>
    <t>O70492</t>
  </si>
  <si>
    <t>sp|Q3U0V1|FUBP2_MOUSE Far upstream element-binding protein 2 OS=Mus musculus OX=10090 GN=Khsrp PE=1 SV=2</t>
  </si>
  <si>
    <t>Khsrp</t>
  </si>
  <si>
    <t>Far upstream element-binding protein 2</t>
  </si>
  <si>
    <t>Q3U0V1</t>
  </si>
  <si>
    <t>sp|Q99LB6|MAT2B_MOUSE Methionine adenosyltransferase 2 subunit beta OS=Mus musculus OX=10090 GN=Mat2b PE=1 SV=1;sp|Q99LB6-2|MAT2B_MOUSE Isoform 2 of Methionine adenosyltransferase 2 subunit beta OS=Mus musculus OX=10090 GN=Mat2b</t>
  </si>
  <si>
    <t>Mat2b</t>
  </si>
  <si>
    <t>Methionine adenosyltransferase 2 subunit beta</t>
  </si>
  <si>
    <t>Q99LB6;Q99LB6-2</t>
  </si>
  <si>
    <t>sp|Q80X32|CE024_MOUSE UPF0461 protein C5orf24 homolog OS=Mus musculus OX=10090 PE=2 SV=1</t>
  </si>
  <si>
    <t>UPF0461 protein C5orf24 homolog</t>
  </si>
  <si>
    <t>Q80X32</t>
  </si>
  <si>
    <t>sp|Q9D8T7|SLIRP_MOUSE SRA stem-loop-interacting RNA-binding protein, mitochondrial OS=Mus musculus OX=10090 GN=Slirp PE=1 SV=2;sp|Q9D8T7-2|SLIRP_MOUSE Isoform 2 of SRA stem-loop-interacting RNA-binding protein, mitochondrial OS=Mus musculus OX=10090 GN=Sli</t>
  </si>
  <si>
    <t>Slirp</t>
  </si>
  <si>
    <t>SRA stem-loop-interacting RNA-binding protein, mitochondrial</t>
  </si>
  <si>
    <t>Q9D8T7;Q9D8T7-2</t>
  </si>
  <si>
    <t>sp|P97364|SPS2_MOUSE Selenide, water dikinase 2 OS=Mus musculus OX=10090 GN=Sephs2 PE=1 SV=3</t>
  </si>
  <si>
    <t>Sephs2</t>
  </si>
  <si>
    <t>Selenide, water dikinase 2</t>
  </si>
  <si>
    <t>P97364</t>
  </si>
  <si>
    <t>sp|Q8VDD5|MYH9_MOUSE Myosin-9 OS=Mus musculus OX=10090 GN=Myh9 PE=1 SV=4</t>
  </si>
  <si>
    <t>Myh9</t>
  </si>
  <si>
    <t>Myosin-9</t>
  </si>
  <si>
    <t>Q8VDD5</t>
  </si>
  <si>
    <t>sp|Q91YX5|LGAT1_MOUSE Acyl-CoA:lysophosphatidylglycerol acyltransferase 1 OS=Mus musculus OX=10090 GN=Lpgat1 PE=1 SV=1</t>
  </si>
  <si>
    <t>Lpgat1</t>
  </si>
  <si>
    <t>Acyl-CoA:lysophosphatidylglycerol acyltransferase 1</t>
  </si>
  <si>
    <t>Q91YX5</t>
  </si>
  <si>
    <t>tr|Q3U4B1|Q3U4B1_MOUSE Single stranded DNA-binding protein 4 OS=Mus musculus OX=10090 GN=Ssbp4 PE=1 SV=1;tr|A0A1B0GRX5|A0A1B0GRX5_MOUSE Single stranded DNA-binding protein 4 OS=Mus musculus OX=10090 GN=Ssbp4 PE=1 SV=1</t>
  </si>
  <si>
    <t>Ssbp4</t>
  </si>
  <si>
    <t>Q3U4B1;A0A1B0GRX5</t>
  </si>
  <si>
    <t>Q3U4B1;A0A1B0GRX5;Q9CYZ8-2;Q9CYZ8</t>
  </si>
  <si>
    <t>sp|P24369|PPIB_MOUSE Peptidyl-prolyl cis-trans isomerase B OS=Mus musculus OX=10090 GN=Ppib PE=1 SV=2</t>
  </si>
  <si>
    <t>Ppib</t>
  </si>
  <si>
    <t>Peptidyl-prolyl cis-trans isomerase B</t>
  </si>
  <si>
    <t>P24369</t>
  </si>
  <si>
    <t>sp|Q9Z0E0|NCDN_MOUSE Neurochondrin OS=Mus musculus OX=10090 GN=Ncdn PE=1 SV=1</t>
  </si>
  <si>
    <t>Q9Z0E0</t>
  </si>
  <si>
    <t>sp|Q3V1V3|ESF1_MOUSE ESF1 homolog OS=Mus musculus OX=10090 GN=Esf1 PE=1 SV=1</t>
  </si>
  <si>
    <t>Esf1</t>
  </si>
  <si>
    <t>ESF1 homolog</t>
  </si>
  <si>
    <t>Q3V1V3</t>
  </si>
  <si>
    <t>sp|P27659|RL3_MOUSE 60S ribosomal protein L3 OS=Mus musculus OX=10090 GN=Rpl3 PE=1 SV=3</t>
  </si>
  <si>
    <t>Rpl3</t>
  </si>
  <si>
    <t>60S ribosomal protein L3</t>
  </si>
  <si>
    <t>P27659</t>
  </si>
  <si>
    <t>sp|O55125|NIPS1_MOUSE Protein NipSnap homolog 1 OS=Mus musculus OX=10090 GN=Nipsnap1 PE=1 SV=1</t>
  </si>
  <si>
    <t>Nipsnap1</t>
  </si>
  <si>
    <t>Protein NipSnap homolog 1</t>
  </si>
  <si>
    <t>O55125</t>
  </si>
  <si>
    <t>sp|Q8BHI7|ELOV5_MOUSE Elongation of very long chain fatty acids protein 5 OS=Mus musculus OX=10090 GN=Elovl5 PE=1 SV=1</t>
  </si>
  <si>
    <t>Elovl5</t>
  </si>
  <si>
    <t>Elongation of very long chain fatty acids protein 5</t>
  </si>
  <si>
    <t>Q8BHI7</t>
  </si>
  <si>
    <t>sp|Q8VCH5|RABEK_MOUSE Rab9 effector protein with kelch motifs OS=Mus musculus OX=10090 GN=Rabepk PE=1 SV=2</t>
  </si>
  <si>
    <t>Rabepk</t>
  </si>
  <si>
    <t>Rab9 effector protein with kelch motifs</t>
  </si>
  <si>
    <t>Q8VCH5</t>
  </si>
  <si>
    <t>sp|Q80T69|RSBN1_MOUSE Lysine-specific demethylase 9 OS=Mus musculus OX=10090 GN=Rsbn1 PE=1 SV=3</t>
  </si>
  <si>
    <t>Rsbn1</t>
  </si>
  <si>
    <t>Round spermatid basic protein 1</t>
  </si>
  <si>
    <t>Q80T69</t>
  </si>
  <si>
    <t>sp|Q9D8S3|ARFG3_MOUSE ADP-ribosylation factor GTPase-activating protein 3 OS=Mus musculus OX=10090 GN=Arfgap3 PE=1 SV=2</t>
  </si>
  <si>
    <t>Arfgap3</t>
  </si>
  <si>
    <t>ADP-ribosylation factor GTPase-activating protein 3</t>
  </si>
  <si>
    <t>Q9D8S3</t>
  </si>
  <si>
    <t>sp|Q9Z2L7|CRLF3_MOUSE Cytokine receptor-like factor 3 OS=Mus musculus OX=10090 GN=Crlf3 PE=1 SV=1;sp|Q9Z2L7-2|CRLF3_MOUSE Isoform 2 of Cytokine receptor-like factor 3 OS=Mus musculus OX=10090 GN=Crlf3</t>
  </si>
  <si>
    <t>Crlf3</t>
  </si>
  <si>
    <t>Cytokine receptor-like factor 3</t>
  </si>
  <si>
    <t>Q9Z2L7;Q9Z2L7-2</t>
  </si>
  <si>
    <t>sp|O88532|ZFR_MOUSE Zinc finger RNA-binding protein OS=Mus musculus OX=10090 GN=Zfr PE=1 SV=2</t>
  </si>
  <si>
    <t>Zfr</t>
  </si>
  <si>
    <t>Zinc finger RNA-binding protein</t>
  </si>
  <si>
    <t>O88532</t>
  </si>
  <si>
    <t>sp|Q8C3J5|DOCK2_MOUSE Dedicator of cytokinesis protein 2 OS=Mus musculus OX=10090 GN=Dock2 PE=1 SV=3</t>
  </si>
  <si>
    <t>Dock2</t>
  </si>
  <si>
    <t>Dedicator of cytokinesis protein 2</t>
  </si>
  <si>
    <t>Q8C3J5</t>
  </si>
  <si>
    <t>sp|P51807|DYLT1_MOUSE Dynein light chain Tctex-type 1 OS=Mus musculus OX=10090 GN=Dynlt1 PE=1 SV=1</t>
  </si>
  <si>
    <t>Dynlt1</t>
  </si>
  <si>
    <t>Dynein light chain Tctex-type 1</t>
  </si>
  <si>
    <t>P51807</t>
  </si>
  <si>
    <t>sp|Q5SUA5|MYO1G_MOUSE Unconventional myosin-Ig OS=Mus musculus OX=10090 GN=Myo1g PE=1 SV=1</t>
  </si>
  <si>
    <t>Myo1g</t>
  </si>
  <si>
    <t>Unconventional myosin-Ig</t>
  </si>
  <si>
    <t>Q5SUA5</t>
  </si>
  <si>
    <t>Q5SUA5;Q5SYD0-2;Q5SYD0</t>
  </si>
  <si>
    <t>sp|Q9D0G0|RT30_MOUSE 28S ribosomal protein S30, mitochondrial OS=Mus musculus OX=10090 GN=Mrps30 PE=1 SV=1</t>
  </si>
  <si>
    <t>Mrps30</t>
  </si>
  <si>
    <t>28S ribosomal protein S30, mitochondrial</t>
  </si>
  <si>
    <t>Q9D0G0</t>
  </si>
  <si>
    <t>sp|Q9D787|PPIL2_MOUSE RING-type E3 ubiquitin-protein ligase PPIL2 OS=Mus musculus OX=10090 GN=Ppil2 PE=1 SV=2</t>
  </si>
  <si>
    <t>Ppil2</t>
  </si>
  <si>
    <t>Peptidyl-prolyl cis-trans isomerase-like 2</t>
  </si>
  <si>
    <t>Q9D787</t>
  </si>
  <si>
    <t>sp|Q9DCL2|CIA2A_MOUSE Cytosolic iron-sulfur assembly component 2A OS=Mus musculus OX=10090 GN=Ciao2a PE=1 SV=1</t>
  </si>
  <si>
    <t>Fam96a</t>
  </si>
  <si>
    <t>MIP18 family protein FAM96A</t>
  </si>
  <si>
    <t>Q9DCL2</t>
  </si>
  <si>
    <t>sp|Q8BJW6|EIF2A_MOUSE Eukaryotic translation initiation factor 2A OS=Mus musculus OX=10090 GN=Eif2a PE=1 SV=2;sp|Q8BJW6-2|EIF2A_MOUSE Isoform 2 of Eukaryotic translation initiation factor 2A OS=Mus musculus OX=10090 GN=Eif2a</t>
  </si>
  <si>
    <t>Eif2a</t>
  </si>
  <si>
    <t>Eukaryotic translation initiation factor 2A;Eukaryotic translation initiation factor 2A, N-terminally processed</t>
  </si>
  <si>
    <t>Q8BJW6;Q8BJW6-2</t>
  </si>
  <si>
    <t>sp|Q91YE6|IPO9_MOUSE Importin-9 OS=Mus musculus OX=10090 GN=Ipo9 PE=1 SV=3</t>
  </si>
  <si>
    <t>Ipo9</t>
  </si>
  <si>
    <t>Importin-9</t>
  </si>
  <si>
    <t>Q91YE6</t>
  </si>
  <si>
    <t>sp|P54923|ADPRH_MOUSE [Protein ADP-ribosylarginine] hydrolase OS=Mus musculus OX=10090 GN=Adprh PE=1 SV=1</t>
  </si>
  <si>
    <t>Adprh</t>
  </si>
  <si>
    <t>[Protein ADP-ribosylarginine] hydrolase</t>
  </si>
  <si>
    <t>P54923</t>
  </si>
  <si>
    <t>sp|Q9DBR3|ARMC8_MOUSE Armadillo repeat-containing protein 8 OS=Mus musculus OX=10090 GN=Armc8 PE=1 SV=2;sp|Q9DBR3-2|ARMC8_MOUSE Isoform 2 of Armadillo repeat-containing protein 8 OS=Mus musculus OX=10090 GN=Armc8</t>
  </si>
  <si>
    <t>Armc8</t>
  </si>
  <si>
    <t>Armadillo repeat-containing protein 8</t>
  </si>
  <si>
    <t>Q9DBR3;Q9DBR3-2</t>
  </si>
  <si>
    <t>Q9DBR3;Q9DBR3-2;Q9DBR3-3</t>
  </si>
  <si>
    <t>sp|Q7M6Y3-2|PICAL_MOUSE Isoform 2 of Phosphatidylinositol-binding clathrin assembly protein OS=Mus musculus OX=10090 GN=Picalm;sp|Q7M6Y3-3|PICAL_MOUSE Isoform 3 of Phosphatidylinositol-binding clathrin assembly protein OS=Mus musculus OX=10090 GN=Picalm;sp</t>
  </si>
  <si>
    <t>Picalm</t>
  </si>
  <si>
    <t>Phosphatidylinositol-binding clathrin assembly protein</t>
  </si>
  <si>
    <t>Q7M6Y3-2;Q7M6Y3-3;Q7M6Y3-5;Q7M6Y3-4;Q7M6Y3-6;Q7M6Y3</t>
  </si>
  <si>
    <t>Q7M6Y3-2;Q7M6Y3-3;Q7M6Y3-5;Q7M6Y3-4;Q7M6Y3-6;Q7M6Y3;Q61548-3;Q61548-2;Q61548</t>
  </si>
  <si>
    <t>sp|Q3UGY8|BIG3_MOUSE Brefeldin A-inhibited guanine nucleotide-exchange protein 3 OS=Mus musculus OX=10090 GN=Arfgef3 PE=1 SV=1</t>
  </si>
  <si>
    <t>Arfgef3</t>
  </si>
  <si>
    <t>Brefeldin A-inhibited guanine nucleotide-exchange protein 3</t>
  </si>
  <si>
    <t>Q3UGY8</t>
  </si>
  <si>
    <t>sp|P62806|H4_MOUSE Histone H4 OS=Mus musculus OX=10090 GN=H4c1 PE=1 SV=2</t>
  </si>
  <si>
    <t>Hist1h4a</t>
  </si>
  <si>
    <t>Histone H4</t>
  </si>
  <si>
    <t>P62806</t>
  </si>
  <si>
    <t>tr|Q3UUV0|Q3UUV0_MOUSE CDKN1A-interacting zinc finger protein 1 OS=Mus musculus OX=10090 GN=Ciz1 PE=1 SV=1;tr|Q8VEH2|Q8VEH2_MOUSE CDKN1A-interacting zinc finger protein 1 OS=Mus musculus OX=10090 GN=Ciz1 PE=1 SV=1;tr|F6XWQ4|F6XWQ4_MOUSE CDKN1A-interacting</t>
  </si>
  <si>
    <t>Ciz1</t>
  </si>
  <si>
    <t>Q3UUV0;Q8VEH2;F6XWQ4</t>
  </si>
  <si>
    <t>Q3UUV0;Q8VEH2;F6XWQ4;F6S5B6;F7AT58;F7D5G9</t>
  </si>
  <si>
    <t>sp|Q9CR26|VTA1_MOUSE Vacuolar protein sorting-associated protein VTA1 homolog OS=Mus musculus OX=10090 GN=Vta1 PE=1 SV=1</t>
  </si>
  <si>
    <t>Vta1</t>
  </si>
  <si>
    <t>Vacuolar protein sorting-associated protein VTA1 homolog</t>
  </si>
  <si>
    <t>Q9CR26</t>
  </si>
  <si>
    <t>sp|Q9D0T1|NH2L1_MOUSE NHP2-like protein 1 OS=Mus musculus OX=10090 GN=Snu13 PE=1 SV=4</t>
  </si>
  <si>
    <t>Nhp2l1</t>
  </si>
  <si>
    <t>NHP2-like protein 1;NHP2-like protein 1, N-terminally processed</t>
  </si>
  <si>
    <t>Q9D0T1</t>
  </si>
  <si>
    <t>sp|Q9Z0N1|IF2G_MOUSE Eukaryotic translation initiation factor 2 subunit 3, X-linked OS=Mus musculus OX=10090 GN=Eif2s3x PE=1 SV=2;sp|Q9Z0N2|IF2H_MOUSE Eukaryotic translation initiation factor 2 subunit 3, Y-linked OS=Mus musculus OX=10090 GN=Eif2s3y PE=1 S</t>
  </si>
  <si>
    <t>Eif2s3x;Eif2s3y</t>
  </si>
  <si>
    <t>Eukaryotic translation initiation factor 2 subunit 3, X-linked;Eukaryotic translation initiation factor 2 subunit 3, Y-linked</t>
  </si>
  <si>
    <t>Q9Z0N1;Q9Z0N2</t>
  </si>
  <si>
    <t>sp|Q9D819|IPYR_MOUSE Inorganic pyrophosphatase OS=Mus musculus OX=10090 GN=Ppa1 PE=1 SV=1</t>
  </si>
  <si>
    <t>Ppa1</t>
  </si>
  <si>
    <t>Inorganic pyrophosphatase</t>
  </si>
  <si>
    <t>Q9D819</t>
  </si>
  <si>
    <t>sp|Q5DU09|ZN652_MOUSE Zinc finger protein 652 OS=Mus musculus OX=10090 GN=Znf652 PE=1 SV=2</t>
  </si>
  <si>
    <t>Znf652</t>
  </si>
  <si>
    <t>Zinc finger protein 652</t>
  </si>
  <si>
    <t>Q5DU09</t>
  </si>
  <si>
    <t>Q5DU09;Q5DU09-2</t>
  </si>
  <si>
    <t>sp|Q9JKD9|ZBT32_MOUSE Zinc finger and BTB domain-containing protein 32 OS=Mus musculus OX=10090 GN=Zbtb32 PE=1 SV=1</t>
  </si>
  <si>
    <t>Zbtb32</t>
  </si>
  <si>
    <t>Zinc finger and BTB domain-containing protein 32</t>
  </si>
  <si>
    <t>Q9JKD9</t>
  </si>
  <si>
    <t>Q9JKD9;Q9JKD9-2</t>
  </si>
  <si>
    <t>sp|Q8BJ71|NUP93_MOUSE Nuclear pore complex protein Nup93 OS=Mus musculus OX=10090 GN=Nup93 PE=1 SV=1;sp|Q8BJ71-2|NUP93_MOUSE Isoform 2 of Nuclear pore complex protein Nup93 OS=Mus musculus OX=10090 GN=Nup93</t>
  </si>
  <si>
    <t>Nup93</t>
  </si>
  <si>
    <t>Nuclear pore complex protein Nup93</t>
  </si>
  <si>
    <t>Q8BJ71;Q8BJ71-2</t>
  </si>
  <si>
    <t>tr|Q8R3C7|Q8R3C7_MOUSE DEAD (Asp-Glu-Ala-Asp) box polypeptide 19b OS=Mus musculus OX=10090 GN=Ddx19b PE=1 SV=1;tr|Q8BZY3|Q8BZY3_MOUSE DEAD (Asp-Glu-Ala-Asp) box polypeptide 19b OS=Mus musculus OX=10090 GN=Ddx19b PE=1 SV=1</t>
  </si>
  <si>
    <t>Ddx19b</t>
  </si>
  <si>
    <t>Q8R3C7;Q8BZY3</t>
  </si>
  <si>
    <t>sp|Q64287-2|IRF4_MOUSE Isoform 2 of Interferon regulatory factor 4 OS=Mus musculus OX=10090 GN=Irf4;sp|Q64287|IRF4_MOUSE Interferon regulatory factor 4 OS=Mus musculus OX=10090 GN=Irf4 PE=1 SV=1</t>
  </si>
  <si>
    <t>Irf4</t>
  </si>
  <si>
    <t>Interferon regulatory factor 4</t>
  </si>
  <si>
    <t>Q64287-2;Q64287</t>
  </si>
  <si>
    <t>sp|P97825|JUPI1_MOUSE Jupiter microtubule associated homolog 1 OS=Mus musculus OX=10090 GN=Jpt1 PE=1 SV=3</t>
  </si>
  <si>
    <t>Hn1</t>
  </si>
  <si>
    <t>Hematological and neurological expressed 1 protein;Hematological and neurological expressed 1 protein, N-terminally processed</t>
  </si>
  <si>
    <t>P97825</t>
  </si>
  <si>
    <t>sp|Q9CXZ1|NDUS4_MOUSE NADH dehydrogenase [ubiquinone] iron-sulfur protein 4, mitochondrial OS=Mus musculus OX=10090 GN=Ndufs4 PE=1 SV=3</t>
  </si>
  <si>
    <t>Ndufs4</t>
  </si>
  <si>
    <t>NADH dehydrogenase [ubiquinone] iron-sulfur protein 4, mitochondrial</t>
  </si>
  <si>
    <t>Q9CXZ1</t>
  </si>
  <si>
    <t>sp|Q80WW9|DDRGK_MOUSE DDRGK domain-containing protein 1 OS=Mus musculus OX=10090 GN=Ddrgk1 PE=1 SV=2</t>
  </si>
  <si>
    <t>Ddrgk1</t>
  </si>
  <si>
    <t>DDRGK domain-containing protein 1</t>
  </si>
  <si>
    <t>Q80WW9</t>
  </si>
  <si>
    <t>sp|Q2EMV9|PAR14_MOUSE Protein mono-ADP-ribosyltransferase PARP14 OS=Mus musculus OX=10090 GN=Parp14 PE=1 SV=3;sp|Q2EMV9-2|PAR14_MOUSE Isoform 2 of Protein mono-ADP-ribosyltransferase PARP14 OS=Mus musculus OX=10090 GN=Parp14</t>
  </si>
  <si>
    <t>Parp14</t>
  </si>
  <si>
    <t>Poly [ADP-ribose] polymerase 14</t>
  </si>
  <si>
    <t>Q2EMV9;Q2EMV9-2</t>
  </si>
  <si>
    <t>sp|Q9Z2E1|MBD2_MOUSE Methyl-CpG-binding domain protein 2 OS=Mus musculus OX=10090 GN=Mbd2 PE=2 SV=2</t>
  </si>
  <si>
    <t>Mbd2</t>
  </si>
  <si>
    <t>Methyl-CpG-binding domain protein 2</t>
  </si>
  <si>
    <t>Q9Z2E1</t>
  </si>
  <si>
    <t>Q9Z2E1;Q9Z2E1-2</t>
  </si>
  <si>
    <t>sp|Q9ER41|TOR1B_MOUSE Torsin-1B OS=Mus musculus OX=10090 GN=Tor1b PE=1 SV=2</t>
  </si>
  <si>
    <t>Tor1b</t>
  </si>
  <si>
    <t>Torsin-1B</t>
  </si>
  <si>
    <t>Q9ER41</t>
  </si>
  <si>
    <t>sp|Q9CQ79|TXND9_MOUSE Thioredoxin domain-containing protein 9 OS=Mus musculus OX=10090 GN=Txndc9 PE=1 SV=1</t>
  </si>
  <si>
    <t>Txndc9</t>
  </si>
  <si>
    <t>Thioredoxin domain-containing protein 9</t>
  </si>
  <si>
    <t>Q9CQ79</t>
  </si>
  <si>
    <t>tr|Q8C5R8|Q8C5R8_MOUSE Phosphoribosyl pyrophosphate synthetase 1-like 1 OS=Mus musculus OX=10090 GN=Prps1l1 PE=1 SV=1</t>
  </si>
  <si>
    <t>Prps1l1</t>
  </si>
  <si>
    <t>Q8C5R8</t>
  </si>
  <si>
    <t>sp|A2RSJ4|UH1BL_MOUSE UHRF1-binding protein 1-like OS=Mus musculus OX=10090 GN=Uhrf1bp1l PE=1 SV=2</t>
  </si>
  <si>
    <t>Uhrf1bp1l</t>
  </si>
  <si>
    <t>UHRF1-binding protein 1-like</t>
  </si>
  <si>
    <t>A2RSJ4</t>
  </si>
  <si>
    <t>sp|Q9DBS5|KLC4_MOUSE Kinesin light chain 4 OS=Mus musculus OX=10090 GN=Klc4 PE=1 SV=1</t>
  </si>
  <si>
    <t>Klc4</t>
  </si>
  <si>
    <t>Kinesin light chain 4</t>
  </si>
  <si>
    <t>Q9DBS5</t>
  </si>
  <si>
    <t>sp|Q9EP82|WDR4_MOUSE tRNA (guanine-N(7)-)-methyltransferase non-catalytic subunit WDR4 OS=Mus musculus OX=10090 GN=Wdr4 PE=1 SV=2</t>
  </si>
  <si>
    <t>Wdr4</t>
  </si>
  <si>
    <t>tRNA (guanine-N(7)-)-methyltransferase non-catalytic subunit WDR4</t>
  </si>
  <si>
    <t>Q9EP82</t>
  </si>
  <si>
    <t>sp|Q6GV12|KDSR_MOUSE 3-ketodihydrosphingosine reductase OS=Mus musculus OX=10090 GN=Kdsr PE=1 SV=1</t>
  </si>
  <si>
    <t>Kdsr</t>
  </si>
  <si>
    <t>3-ketodihydrosphingosine reductase</t>
  </si>
  <si>
    <t>Q6GV12</t>
  </si>
  <si>
    <t>sp|Q8BFT2|HAUS4_MOUSE HAUS augmin-like complex subunit 4 OS=Mus musculus OX=10090 GN=Haus4 PE=1 SV=1</t>
  </si>
  <si>
    <t>Haus4</t>
  </si>
  <si>
    <t>HAUS augmin-like complex subunit 4</t>
  </si>
  <si>
    <t>Q8BFT2</t>
  </si>
  <si>
    <t>sp|Q3UJ81|NEPR1_MOUSE Nuclear envelope phosphatase-regulatory subunit 1 OS=Mus musculus OX=10090 GN=Cnep1r1 PE=1 SV=1;sp|Q3UJ81-3|NEPR1_MOUSE Isoform 3 of Nuclear envelope phosphatase-regulatory subunit 1 OS=Mus musculus OX=10090 GN=Cnep1r1;sp|Q3UJ81-2|NEP</t>
  </si>
  <si>
    <t>Cnep1r1</t>
  </si>
  <si>
    <t>Nuclear envelope phosphatase-regulatory subunit 1</t>
  </si>
  <si>
    <t>Q3UJ81;Q3UJ81-3;Q3UJ81-2</t>
  </si>
  <si>
    <t>sp|Q99PP7-2|TRI33_MOUSE Isoform Beta of E3 ubiquitin-protein ligase TRIM33 OS=Mus musculus OX=10090 GN=Trim33;sp|Q99PP7|TRI33_MOUSE E3 ubiquitin-protein ligase TRIM33 OS=Mus musculus OX=10090 GN=Trim33 PE=1 SV=2</t>
  </si>
  <si>
    <t>Trim33</t>
  </si>
  <si>
    <t>E3 ubiquitin-protein ligase TRIM33</t>
  </si>
  <si>
    <t>Q99PP7-2;Q99PP7</t>
  </si>
  <si>
    <t>tr|Q80X98|Q80X98_MOUSE DEAH (Asp-Glu-Ala-His) box polypeptide 38 OS=Mus musculus OX=10090 GN=Dhx38 PE=1 SV=1</t>
  </si>
  <si>
    <t>Dhx38</t>
  </si>
  <si>
    <t>Q80X98</t>
  </si>
  <si>
    <t>sp|Q8BP56-3|PGGHG_MOUSE Isoform 3 of Protein-glucosylgalactosylhydroxylysine glucosidase OS=Mus musculus OX=10090 GN=Pgghg;sp|Q8BP56|PGGHG_MOUSE Protein-glucosylgalactosylhydroxylysine glucosidase OS=Mus musculus OX=10090 GN=Pgghg PE=1 SV=1;sp|Q8BP56-2|PGG</t>
  </si>
  <si>
    <t>Athl1</t>
  </si>
  <si>
    <t>Acid trehalase-like protein 1</t>
  </si>
  <si>
    <t>Q8BP56-3;Q8BP56;Q8BP56-2</t>
  </si>
  <si>
    <t>sp|Q99KB8-2|GLO2_MOUSE Isoform 2 of Hydroxyacylglutathione hydrolase, mitochondrial OS=Mus musculus OX=10090 GN=Hagh;sp|Q99KB8|GLO2_MOUSE Hydroxyacylglutathione hydrolase, mitochondrial OS=Mus musculus OX=10090 GN=Hagh PE=1 SV=2</t>
  </si>
  <si>
    <t>Hagh</t>
  </si>
  <si>
    <t>Hydroxyacylglutathione hydrolase, mitochondrial</t>
  </si>
  <si>
    <t>Q99KB8-2;Q99KB8</t>
  </si>
  <si>
    <t>sp|Q9CYR6|AGM1_MOUSE Phosphoacetylglucosamine mutase OS=Mus musculus OX=10090 GN=Pgm3 PE=1 SV=1</t>
  </si>
  <si>
    <t>Pgm3</t>
  </si>
  <si>
    <t>Phosphoacetylglucosamine mutase</t>
  </si>
  <si>
    <t>Q9CYR6</t>
  </si>
  <si>
    <t>sp|Q9CXF7-2|CHD1L_MOUSE Isoform 2 of Chromodomain-helicase-DNA-binding protein 1-like OS=Mus musculus OX=10090 GN=Chd1l;sp|Q9CXF7|CHD1L_MOUSE Chromodomain-helicase-DNA-binding protein 1-like OS=Mus musculus OX=10090 GN=Chd1l PE=1 SV=1</t>
  </si>
  <si>
    <t>Chd1l</t>
  </si>
  <si>
    <t>Chromodomain-helicase-DNA-binding protein 1-like</t>
  </si>
  <si>
    <t>Q9CXF7-2;Q9CXF7</t>
  </si>
  <si>
    <t>sp|Q9WUR2|ECI2_MOUSE Enoyl-CoA delta isomerase 2 OS=Mus musculus OX=10090 GN=Eci2 PE=1 SV=2;sp|Q9WUR2-2|ECI2_MOUSE Isoform 2 of Enoyl-CoA delta isomerase 2 OS=Mus musculus OX=10090 GN=Eci2</t>
  </si>
  <si>
    <t>Eci2</t>
  </si>
  <si>
    <t>Enoyl-CoA delta isomerase 2, mitochondrial</t>
  </si>
  <si>
    <t>Q9WUR2;Q9WUR2-2</t>
  </si>
  <si>
    <t>Q9WUR2;Q9WUR2-2;Q78JN3</t>
  </si>
  <si>
    <t>sp|Q9Z2G6|SE1L1_MOUSE Protein sel-1 homolog 1 OS=Mus musculus OX=10090 GN=Sel1l PE=1 SV=2;sp|Q9Z2G6-2|SE1L1_MOUSE Isoform 2 of Protein sel-1 homolog 1 OS=Mus musculus OX=10090 GN=Sel1l</t>
  </si>
  <si>
    <t>Sel1l</t>
  </si>
  <si>
    <t>Protein sel-1 homolog 1</t>
  </si>
  <si>
    <t>Q9Z2G6;Q9Z2G6-2</t>
  </si>
  <si>
    <t>sp|P97821|CATC_MOUSE Dipeptidyl peptidase 1 OS=Mus musculus OX=10090 GN=Ctsc PE=1 SV=1</t>
  </si>
  <si>
    <t>Ctsc</t>
  </si>
  <si>
    <t>Dipeptidyl peptidase 1;Dipeptidyl peptidase 1 exclusion domain chain;Dipeptidyl peptidase 1 heavy chain;Dipeptidyl peptidase 1 light chain</t>
  </si>
  <si>
    <t>P97821</t>
  </si>
  <si>
    <t>sp|Q91VU0|FAM3C_MOUSE Protein FAM3C OS=Mus musculus OX=10090 GN=Fam3c PE=1 SV=1</t>
  </si>
  <si>
    <t>Fam3c</t>
  </si>
  <si>
    <t>Protein FAM3C</t>
  </si>
  <si>
    <t>Q91VU0</t>
  </si>
  <si>
    <t>sp|Q9WUE3|C56D2_MOUSE Cytochrome b561 domain-containing protein 2 OS=Mus musculus OX=10090 GN=Cyb561d2 PE=1 SV=1</t>
  </si>
  <si>
    <t>Cyb561d2</t>
  </si>
  <si>
    <t>Cytochrome b561 domain-containing protein 2</t>
  </si>
  <si>
    <t>Q9WUE3</t>
  </si>
  <si>
    <t>sp|Q8R5K4-2|NOL6_MOUSE Isoform 2 of Nucleolar protein 6 OS=Mus musculus OX=10090 GN=Nol6;sp|Q8R5K4|NOL6_MOUSE Nucleolar protein 6 OS=Mus musculus OX=10090 GN=Nol6 PE=2 SV=2</t>
  </si>
  <si>
    <t>Nol6</t>
  </si>
  <si>
    <t>Nucleolar protein 6</t>
  </si>
  <si>
    <t>Q8R5K4-2;Q8R5K4</t>
  </si>
  <si>
    <t>sp|Q5SWU9|ACACA_MOUSE Acetyl-CoA carboxylase 1 OS=Mus musculus OX=10090 GN=Acaca PE=1 SV=1;sp|Q5SWU9-2|ACACA_MOUSE Isoform 2 of Acetyl-CoA carboxylase 1 OS=Mus musculus OX=10090 GN=Acaca</t>
  </si>
  <si>
    <t>Acaca</t>
  </si>
  <si>
    <t>Acetyl-CoA carboxylase 1;Biotin carboxylase</t>
  </si>
  <si>
    <t>Q5SWU9;Q5SWU9-2</t>
  </si>
  <si>
    <t>sp|Q3U1T9|DEN1B_MOUSE DENN domain-containing protein 1B OS=Mus musculus OX=10090 GN=Dennd1b PE=1 SV=3;sp|Q3U1T9-2|DEN1B_MOUSE Isoform 2 of DENN domain-containing protein 1B OS=Mus musculus OX=10090 GN=Dennd1b;sp|Q3U1T9-4|DEN1B_MOUSE Isoform 4 of DENN domai</t>
  </si>
  <si>
    <t>Dennd1b</t>
  </si>
  <si>
    <t>DENN domain-containing protein 1B</t>
  </si>
  <si>
    <t>Q3U1T9;Q3U1T9-2;Q3U1T9-4</t>
  </si>
  <si>
    <t>Q3U1T9;Q3U1T9-2;Q3U1T9-4;Q3U1T9-5;Q3U1T9-3</t>
  </si>
  <si>
    <t>sp|Q5EBH1|RASF5_MOUSE Ras association domain-containing protein 5 OS=Mus musculus OX=10090 GN=Rassf5 PE=1 SV=1;sp|Q5EBH1-2|RASF5_MOUSE Isoform 2 of Ras association domain-containing protein 5 OS=Mus musculus OX=10090 GN=Rassf5</t>
  </si>
  <si>
    <t>Rassf5</t>
  </si>
  <si>
    <t>Ras association domain-containing protein 5</t>
  </si>
  <si>
    <t>Q5EBH1;Q5EBH1-2</t>
  </si>
  <si>
    <t>sp|Q6P1B1|XPP1_MOUSE Xaa-Pro aminopeptidase 1 OS=Mus musculus OX=10090 GN=Xpnpep1 PE=1 SV=1</t>
  </si>
  <si>
    <t>Xpnpep1</t>
  </si>
  <si>
    <t>Xaa-Pro aminopeptidase 1</t>
  </si>
  <si>
    <t>Q6P1B1</t>
  </si>
  <si>
    <t>tr|J9SUB2|J9SUB2_MOUSE Transient receptor potential cation channel, subfamily M, member 3 OS=Mus musculus OX=10090 GN=Trpm3 PE=1 SV=1;tr|Q8BIH6|Q8BIH6_MOUSE Transient receptor potential cation channel, subfamily M, member 3 OS=Mus musculus OX=10090 GN=Trpm</t>
  </si>
  <si>
    <t>Trpm3</t>
  </si>
  <si>
    <t>J9SUB2;Q8BIH6;E9PUC8;B2RUS0;F7CJ77;J9S2Z5;J9T153;J9T120;J9SVL3;Q5F4S6;Q5F4S7;Q5F4S8;Q5F4T0;Q5F4S9;J9S314</t>
  </si>
  <si>
    <t>sp|Q8BXQ2|PIGT_MOUSE GPI transamidase component PIG-T OS=Mus musculus OX=10090 GN=Pigt PE=1 SV=2</t>
  </si>
  <si>
    <t>Pigt</t>
  </si>
  <si>
    <t>GPI transamidase component PIG-T</t>
  </si>
  <si>
    <t>Q8BXQ2</t>
  </si>
  <si>
    <t>sp|Q8BPA8|DPCD_MOUSE Protein DPCD OS=Mus musculus OX=10090 GN=Dpcd PE=1 SV=1;sp|Q8BPA8-2|DPCD_MOUSE Isoform 2 of Protein DPCD OS=Mus musculus OX=10090 GN=Dpcd</t>
  </si>
  <si>
    <t>Dpcd</t>
  </si>
  <si>
    <t>Protein DPCD</t>
  </si>
  <si>
    <t>Q8BPA8;Q8BPA8-2</t>
  </si>
  <si>
    <t>sp|Q91XB7|YIF1A_MOUSE Protein YIF1A OS=Mus musculus OX=10090 GN=Yif1a PE=1 SV=1</t>
  </si>
  <si>
    <t>Yif1a</t>
  </si>
  <si>
    <t>Protein YIF1A</t>
  </si>
  <si>
    <t>Q91XB7</t>
  </si>
  <si>
    <t>sp|Q9D2C6|RPC8_MOUSE DNA-directed RNA polymerase III subunit RPC8 OS=Mus musculus OX=10090 GN=Polr3h PE=1 SV=2</t>
  </si>
  <si>
    <t>Polr3h</t>
  </si>
  <si>
    <t>DNA-directed RNA polymerase III subunit RPC8</t>
  </si>
  <si>
    <t>Q9D2C6</t>
  </si>
  <si>
    <t>sp|Q8BHZ4|ZN592_MOUSE Zinc finger protein 592 OS=Mus musculus OX=10090 GN=Znf592 PE=1 SV=3</t>
  </si>
  <si>
    <t>Znf592</t>
  </si>
  <si>
    <t>Zinc finger protein 592</t>
  </si>
  <si>
    <t>Q8BHZ4</t>
  </si>
  <si>
    <t>sp|Q9CX84|RGS19_MOUSE Regulator of G-protein signaling 19 OS=Mus musculus OX=10090 GN=Rgs19 PE=1 SV=1</t>
  </si>
  <si>
    <t>Rgs19</t>
  </si>
  <si>
    <t>Regulator of G-protein signaling 19</t>
  </si>
  <si>
    <t>Q9CX84</t>
  </si>
  <si>
    <t>sp|Q62203|SF3A2_MOUSE Splicing factor 3A subunit 2 OS=Mus musculus OX=10090 GN=Sf3a2 PE=1 SV=2</t>
  </si>
  <si>
    <t>Sf3a2</t>
  </si>
  <si>
    <t>Splicing factor 3A subunit 2</t>
  </si>
  <si>
    <t>Q62203</t>
  </si>
  <si>
    <t>sp|P18242|CATD_MOUSE Cathepsin D OS=Mus musculus OX=10090 GN=Ctsd PE=1 SV=1</t>
  </si>
  <si>
    <t>Ctsd</t>
  </si>
  <si>
    <t>Cathepsin D</t>
  </si>
  <si>
    <t>P18242</t>
  </si>
  <si>
    <t>sp|Q9CVB6|ARPC2_MOUSE Actin-related protein 2/3 complex subunit 2 OS=Mus musculus OX=10090 GN=Arpc2 PE=1 SV=3</t>
  </si>
  <si>
    <t>Arpc2</t>
  </si>
  <si>
    <t>Actin-related protein 2/3 complex subunit 2</t>
  </si>
  <si>
    <t>Q9CVB6</t>
  </si>
  <si>
    <t>sp|Q9WUN2|TBK1_MOUSE Serine/threonine-protein kinase TBK1 OS=Mus musculus OX=10090 GN=Tbk1 PE=1 SV=1</t>
  </si>
  <si>
    <t>Tbk1</t>
  </si>
  <si>
    <t>Serine/threonine-protein kinase TBK1</t>
  </si>
  <si>
    <t>Q9WUN2</t>
  </si>
  <si>
    <t>sp|Q8R2W9|PANK3_MOUSE Pantothenate kinase 3 OS=Mus musculus OX=10090 GN=Pank3 PE=2 SV=1</t>
  </si>
  <si>
    <t>Pank3</t>
  </si>
  <si>
    <t>Pantothenate kinase 3</t>
  </si>
  <si>
    <t>Q8R2W9</t>
  </si>
  <si>
    <t>Q8R2W9;Q8K4K6-2;Q8K4K6</t>
  </si>
  <si>
    <t>sp|Q5SSW2|PSME4_MOUSE Proteasome activator complex subunit 4 OS=Mus musculus OX=10090 GN=Psme4 PE=1 SV=1</t>
  </si>
  <si>
    <t>Psme4</t>
  </si>
  <si>
    <t>Proteasome activator complex subunit 4</t>
  </si>
  <si>
    <t>Q5SSW2</t>
  </si>
  <si>
    <t>Q5SSW2;Q5SSW2-2</t>
  </si>
  <si>
    <t>sp|Q3TWF6|WDR70_MOUSE WD repeat-containing protein 70 OS=Mus musculus OX=10090 GN=Wdr70 PE=1 SV=1</t>
  </si>
  <si>
    <t>Wdr70</t>
  </si>
  <si>
    <t>WD repeat-containing protein 70</t>
  </si>
  <si>
    <t>Q3TWF6</t>
  </si>
  <si>
    <t>sp|Q9Z0L8-2|GGH_MOUSE Isoform II of Gamma-glutamyl hydrolase OS=Mus musculus OX=10090 GN=Ggh;sp|Q9Z0L8|GGH_MOUSE Gamma-glutamyl hydrolase OS=Mus musculus OX=10090 GN=Ggh PE=1 SV=2</t>
  </si>
  <si>
    <t>Ggh</t>
  </si>
  <si>
    <t>Gamma-glutamyl hydrolase</t>
  </si>
  <si>
    <t>Q9Z0L8-2;Q9Z0L8</t>
  </si>
  <si>
    <t>sp|Q61165|SL9A1_MOUSE Sodium/hydrogen exchanger 1 OS=Mus musculus OX=10090 GN=Slc9a1 PE=1 SV=1</t>
  </si>
  <si>
    <t>Slc9a1</t>
  </si>
  <si>
    <t>Sodium/hydrogen exchanger 1</t>
  </si>
  <si>
    <t>Q61165</t>
  </si>
  <si>
    <t>sp|B1AY10|NFX1_MOUSE Transcriptional repressor NF-X1 OS=Mus musculus OX=10090 GN=Nfx1 PE=1 SV=1;sp|B1AY10-2|NFX1_MOUSE Isoform 2 of Transcriptional repressor NF-X1 OS=Mus musculus OX=10090 GN=Nfx1;sp|B1AY10-3|NFX1_MOUSE Isoform 3 of Transcriptional repress</t>
  </si>
  <si>
    <t>Nfx1</t>
  </si>
  <si>
    <t>Transcriptional repressor NF-X1</t>
  </si>
  <si>
    <t>B1AY10;B1AY10-2;B1AY10-3</t>
  </si>
  <si>
    <t>sp|Q6PB93-2|GALT2_MOUSE Isoform 2 of Polypeptide N-acetylgalactosaminyltransferase 2 OS=Mus musculus OX=10090 GN=Galnt2;sp|Q6PB93|GALT2_MOUSE Polypeptide N-acetylgalactosaminyltransferase 2 OS=Mus musculus OX=10090 GN=Galnt2 PE=1 SV=1</t>
  </si>
  <si>
    <t>Galnt2</t>
  </si>
  <si>
    <t>Polypeptide N-acetylgalactosaminyltransferase 2;Polypeptide N-acetylgalactosaminyltransferase 2 soluble form</t>
  </si>
  <si>
    <t>Q6PB93-2;Q6PB93</t>
  </si>
  <si>
    <t>sp|B1AX39|ZCHC7_MOUSE Zinc finger CCHC domain-containing protein 7 OS=Mus musculus OX=10090 GN=Zcchc7 PE=2 SV=1</t>
  </si>
  <si>
    <t>Zcchc7</t>
  </si>
  <si>
    <t>Zinc finger CCHC domain-containing protein 7</t>
  </si>
  <si>
    <t>B1AX39</t>
  </si>
  <si>
    <t>B1AX39;B1AX39-3</t>
  </si>
  <si>
    <t>sp|Q8BFY7-2|PIMRE_MOUSE Isoform 2 of Protein PIMREG OS=Mus musculus OX=10090 GN=Pimreg;sp|Q8BFY7|PIMRE_MOUSE Protein PIMREG OS=Mus musculus OX=10090 GN=Pimreg PE=1 SV=1</t>
  </si>
  <si>
    <t>Fam64a</t>
  </si>
  <si>
    <t>Protein FAM64A</t>
  </si>
  <si>
    <t>Q8BFY7-2;Q8BFY7</t>
  </si>
  <si>
    <t>sp|O88569-3|ROA2_MOUSE Isoform 3 of Heterogeneous nuclear ribonucleoproteins A2/B1 OS=Mus musculus OX=10090 GN=Hnrnpa2b1</t>
  </si>
  <si>
    <t>Hnrnpa2b1</t>
  </si>
  <si>
    <t>Heterogeneous nuclear ribonucleoproteins A2/B1</t>
  </si>
  <si>
    <t>O88569-3</t>
  </si>
  <si>
    <t>sp|Q99JY4|TRABD_MOUSE TraB domain-containing protein OS=Mus musculus OX=10090 GN=Trabd PE=1 SV=1</t>
  </si>
  <si>
    <t>Trabd</t>
  </si>
  <si>
    <t>TraB domain-containing protein</t>
  </si>
  <si>
    <t>Q99JY4</t>
  </si>
  <si>
    <t>tr|B1AUN2|B1AUN2_MOUSE Eukaryotic translation initiation factor 2B, subunit 3 OS=Mus musculus OX=10090 GN=Eif2b3 PE=1 SV=1;tr|B1AUN3|B1AUN3_MOUSE Eukaryotic translation initiation factor 2B, subunit 3 OS=Mus musculus OX=10090 GN=Eif2b3 PE=1 SV=1;tr|Q3UKV0|</t>
  </si>
  <si>
    <t>Eif2b3</t>
  </si>
  <si>
    <t>B1AUN2;B1AUN3;Q3UKV0</t>
  </si>
  <si>
    <t>sp|P06795|MDR1B_MOUSE ATP-dependent translocase ABCB1 OS=Mus musculus OX=10090 GN=Abcb1b PE=1 SV=1</t>
  </si>
  <si>
    <t>Abcb1b</t>
  </si>
  <si>
    <t>Multidrug resistance protein 1B</t>
  </si>
  <si>
    <t>P06795</t>
  </si>
  <si>
    <t>P06795;P21440</t>
  </si>
  <si>
    <t>sp|Q9D6Y7|MSRA_MOUSE Mitochondrial peptide methionine sulfoxide reductase OS=Mus musculus OX=10090 GN=Msra PE=1 SV=1;sp|Q9D6Y7-2|MSRA_MOUSE Isoform 2 of Mitochondrial peptide methionine sulfoxide reductase OS=Mus musculus OX=10090 GN=Msra;sp|Q9D6Y7-3|MSRA_</t>
  </si>
  <si>
    <t>Msra</t>
  </si>
  <si>
    <t>Mitochondrial peptide methionine sulfoxide reductase</t>
  </si>
  <si>
    <t>Q9D6Y7;Q9D6Y7-2;Q9D6Y7-3</t>
  </si>
  <si>
    <t>sp|Q9R0U0-3|SRS10_MOUSE Isoform 3 of Serine/arginine-rich splicing factor 10 OS=Mus musculus OX=10090 GN=Srsf10;sp|Q9R0U0-2|SRS10_MOUSE Isoform 2 of Serine/arginine-rich splicing factor 10 OS=Mus musculus OX=10090 GN=Srsf10;sp|Q9R0U0|SRS10_MOUSE Serine/arg</t>
  </si>
  <si>
    <t>Srsf10</t>
  </si>
  <si>
    <t>Serine/arginine-rich splicing factor 10</t>
  </si>
  <si>
    <t>Q9R0U0-3;Q9R0U0-2;Q9R0U0</t>
  </si>
  <si>
    <t>sp|P62702|RS4X_MOUSE 40S ribosomal protein S4, X isoform OS=Mus musculus OX=10090 GN=Rps4x PE=1 SV=2</t>
  </si>
  <si>
    <t>Rps4x</t>
  </si>
  <si>
    <t>40S ribosomal protein S4, X isoform</t>
  </si>
  <si>
    <t>P62702</t>
  </si>
  <si>
    <t>sp|P59470|RPC2_MOUSE DNA-directed RNA polymerase III subunit RPC2 OS=Mus musculus OX=10090 GN=Polr3b PE=1 SV=2</t>
  </si>
  <si>
    <t>Polr3b</t>
  </si>
  <si>
    <t>DNA-directed RNA polymerase III subunit RPC2</t>
  </si>
  <si>
    <t>P59470</t>
  </si>
  <si>
    <t>sp|P01899|HA11_MOUSE H-2 class I histocompatibility antigen, D-B alpha chain OS=Mus musculus OX=10090 GN=H2-D1 PE=1 SV=2</t>
  </si>
  <si>
    <t>H2-D1</t>
  </si>
  <si>
    <t>H-2 class I histocompatibility antigen, D-B alpha chain</t>
  </si>
  <si>
    <t>P01899</t>
  </si>
  <si>
    <t>sp|Q9WVM1|RGAP1_MOUSE Rac GTPase-activating protein 1 OS=Mus musculus OX=10090 GN=Racgap1 PE=1 SV=1</t>
  </si>
  <si>
    <t>Racgap1</t>
  </si>
  <si>
    <t>Rac GTPase-activating protein 1</t>
  </si>
  <si>
    <t>Q9WVM1</t>
  </si>
  <si>
    <t>sp|Q6PGG6|GNL3L_MOUSE Guanine nucleotide-binding protein-like 3-like protein OS=Mus musculus OX=10090 GN=Gnl3l PE=1 SV=1</t>
  </si>
  <si>
    <t>Gnl3l</t>
  </si>
  <si>
    <t>Guanine nucleotide-binding protein-like 3-like protein</t>
  </si>
  <si>
    <t>Q6PGG6</t>
  </si>
  <si>
    <t>sp|P51949|MAT1_MOUSE CDK-activating kinase assembly factor MAT1 OS=Mus musculus OX=10090 GN=Mnat1 PE=1 SV=2</t>
  </si>
  <si>
    <t>Mnat1</t>
  </si>
  <si>
    <t>CDK-activating kinase assembly factor MAT1</t>
  </si>
  <si>
    <t>P51949</t>
  </si>
  <si>
    <t>sp|Q9CQP3|CHCH5_MOUSE Coiled-coil-helix-coiled-coil-helix domain-containing protein 5 OS=Mus musculus OX=10090 GN=Chchd5 PE=1 SV=1</t>
  </si>
  <si>
    <t>Chchd5</t>
  </si>
  <si>
    <t>Coiled-coil-helix-coiled-coil-helix domain-containing protein 5</t>
  </si>
  <si>
    <t>Q9CQP3</t>
  </si>
  <si>
    <t>sp|P04187|GRAB_MOUSE Granzyme B(G,H) OS=Mus musculus OX=10090 GN=Gzmb PE=1 SV=1</t>
  </si>
  <si>
    <t>Gzmb</t>
  </si>
  <si>
    <t>Granzyme B(G,H)</t>
  </si>
  <si>
    <t>P04187</t>
  </si>
  <si>
    <t>P04187;P26262</t>
  </si>
  <si>
    <t>sp|P38532-2|HSF1_MOUSE Isoform 1 of Heat shock factor protein 1 OS=Mus musculus OX=10090 GN=Hsf1;sp|P38532|HSF1_MOUSE Heat shock factor protein 1 OS=Mus musculus OX=10090 GN=Hsf1 PE=1 SV=2</t>
  </si>
  <si>
    <t>Hsf1</t>
  </si>
  <si>
    <t>Heat shock factor protein 1</t>
  </si>
  <si>
    <t>P38532-2;P38532</t>
  </si>
  <si>
    <t>sp|Q9ERY9|ERG28_MOUSE Ergosterol biosynthetic protein 28 homolog OS=Mus musculus OX=10090 GN=Erg28 PE=2 SV=1</t>
  </si>
  <si>
    <t>ORF11</t>
  </si>
  <si>
    <t>Probable ergosterol biosynthetic protein 28</t>
  </si>
  <si>
    <t>Q9ERY9</t>
  </si>
  <si>
    <t>tr|Q9MD82|Q9MD82_MOUSE NADH-ubiquinone oxidoreductase chain 5 OS=Mus musculus OX=10090 GN=mt-Nd5 PE=1 SV=1;sp|P03921|NU5M_MOUSE NADH-ubiquinone oxidoreductase chain 5 OS=Mus musculus OX=10090 GN=Mtnd5 PE=1 SV=3</t>
  </si>
  <si>
    <t>mt-Nd5;Mtnd5</t>
  </si>
  <si>
    <t>NADH-ubiquinone oxidoreductase chain 5</t>
  </si>
  <si>
    <t>Q9MD82;P03921</t>
  </si>
  <si>
    <t>sp|P35700|PRDX1_MOUSE Peroxiredoxin-1 OS=Mus musculus OX=10090 GN=Prdx1 PE=1 SV=1</t>
  </si>
  <si>
    <t>Prdx1</t>
  </si>
  <si>
    <t>Peroxiredoxin-1</t>
  </si>
  <si>
    <t>P35700</t>
  </si>
  <si>
    <t>sp|Q62422|OSTF1_MOUSE Osteoclast-stimulating factor 1 OS=Mus musculus OX=10090 GN=Ostf1 PE=1 SV=2</t>
  </si>
  <si>
    <t>Ostf1</t>
  </si>
  <si>
    <t>Osteoclast-stimulating factor 1</t>
  </si>
  <si>
    <t>Q62422</t>
  </si>
  <si>
    <t>sp|Q7TNG5|EMAL2_MOUSE Echinoderm microtubule-associated protein-like 2 OS=Mus musculus OX=10090 GN=Eml2 PE=1 SV=1;sp|Q7TNG5-2|EMAL2_MOUSE Isoform 2 of Echinoderm microtubule-associated protein-like 2 OS=Mus musculus OX=10090 GN=Eml2</t>
  </si>
  <si>
    <t>Eml2</t>
  </si>
  <si>
    <t>Echinoderm microtubule-associated protein-like 2</t>
  </si>
  <si>
    <t>Q7TNG5;Q7TNG5-2</t>
  </si>
  <si>
    <t>sp|Q9Z204-2|HNRPC_MOUSE Isoform C1 of Heterogeneous nuclear ribonucleoproteins C1/C2 OS=Mus musculus OX=10090 GN=Hnrnpc;sp|Q9Z204-4|HNRPC_MOUSE Isoform 4 of Heterogeneous nuclear ribonucleoproteins C1/C2 OS=Mus musculus OX=10090 GN=Hnrnpc;sp|Q9Z204-3|HNRPC</t>
  </si>
  <si>
    <t>Hnrnpc</t>
  </si>
  <si>
    <t>Heterogeneous nuclear ribonucleoproteins C1/C2</t>
  </si>
  <si>
    <t>Q9Z204-2;Q9Z204-4;Q9Z204-3</t>
  </si>
  <si>
    <t>sp|Q8BUN5|SMAD3_MOUSE Mothers against decapentaplegic homolog 3 OS=Mus musculus OX=10090 GN=Smad3 PE=1 SV=2</t>
  </si>
  <si>
    <t>Smad3</t>
  </si>
  <si>
    <t>Mothers against decapentaplegic homolog 3</t>
  </si>
  <si>
    <t>Q8BUN5</t>
  </si>
  <si>
    <t>sp|Q8R0S2|IQEC1_MOUSE IQ motif and SEC7 domain-containing protein 1 OS=Mus musculus OX=10090 GN=Iqsec1 PE=1 SV=2;sp|Q8R0S2-2|IQEC1_MOUSE Isoform 2 of IQ motif and SEC7 domain-containing protein 1 OS=Mus musculus OX=10090 GN=Iqsec1</t>
  </si>
  <si>
    <t>Iqsec1</t>
  </si>
  <si>
    <t>IQ motif and SEC7 domain-containing protein 1</t>
  </si>
  <si>
    <t>Q8R0S2;Q8R0S2-2</t>
  </si>
  <si>
    <t>Q8R0S2;Q8R0S2-2;Q5DU25</t>
  </si>
  <si>
    <t>sp|O70456|1433S_MOUSE 14-3-3 protein sigma OS=Mus musculus OX=10090 GN=Sfn PE=1 SV=2</t>
  </si>
  <si>
    <t>Sfn</t>
  </si>
  <si>
    <t>14-3-3 protein sigma</t>
  </si>
  <si>
    <t>O70456</t>
  </si>
  <si>
    <t>sp|Q8BZA9|TIGAR_MOUSE Fructose-2,6-bisphosphatase TIGAR OS=Mus musculus OX=10090 GN=Tigar PE=1 SV=1</t>
  </si>
  <si>
    <t>Tigar</t>
  </si>
  <si>
    <t>Fructose-2,6-bisphosphatase TIGAR</t>
  </si>
  <si>
    <t>Q8BZA9</t>
  </si>
  <si>
    <t>sp|Q99JY0|ECHB_MOUSE Trifunctional enzyme subunit beta, mitochondrial OS=Mus musculus OX=10090 GN=Hadhb PE=1 SV=1</t>
  </si>
  <si>
    <t>Hadhb</t>
  </si>
  <si>
    <t>Trifunctional enzyme subunit beta, mitochondrial;3-ketoacyl-CoA thiolase</t>
  </si>
  <si>
    <t>Q99JY0</t>
  </si>
  <si>
    <t>sp|Q9DC33-2|HM20A_MOUSE Isoform 2 of High mobility group protein 20A OS=Mus musculus OX=10090 GN=Hmg20a;sp|Q9DC33|HM20A_MOUSE High mobility group protein 20A OS=Mus musculus OX=10090 GN=Hmg20a PE=1 SV=1</t>
  </si>
  <si>
    <t>Hmg20a</t>
  </si>
  <si>
    <t>High mobility group protein 20A</t>
  </si>
  <si>
    <t>Q9DC33-2;Q9DC33</t>
  </si>
  <si>
    <t>Q9DC33-2;Q9DC33;Q9DC33-3</t>
  </si>
  <si>
    <t>sp|P05132-2|KAPCA_MOUSE Isoform 2 of cAMP-dependent protein kinase catalytic subunit alpha OS=Mus musculus OX=10090 GN=Prkaca;sp|P05132|KAPCA_MOUSE cAMP-dependent protein kinase catalytic subunit alpha OS=Mus musculus OX=10090 GN=Prkaca PE=1 SV=3</t>
  </si>
  <si>
    <t>Prkaca</t>
  </si>
  <si>
    <t>cAMP-dependent protein kinase catalytic subunit alpha</t>
  </si>
  <si>
    <t>P05132-2;P05132</t>
  </si>
  <si>
    <t>sp|P62889|RL30_MOUSE 60S ribosomal protein L30 OS=Mus musculus OX=10090 GN=Rpl30 PE=1 SV=2</t>
  </si>
  <si>
    <t>Rpl30</t>
  </si>
  <si>
    <t>60S ribosomal protein L30</t>
  </si>
  <si>
    <t>P62889</t>
  </si>
  <si>
    <t>sp|Q8C1W1|VASH1_MOUSE Tubulinyl-Tyr carboxypeptidase 1 OS=Mus musculus OX=10090 GN=Vash1 PE=1 SV=4</t>
  </si>
  <si>
    <t>Vash1</t>
  </si>
  <si>
    <t>Vasohibin-1</t>
  </si>
  <si>
    <t>Q8C1W1</t>
  </si>
  <si>
    <t>sp|P30558|PAR1_MOUSE Proteinase-activated receptor 1 OS=Mus musculus OX=10090 GN=F2r PE=1 SV=2</t>
  </si>
  <si>
    <t>F2r</t>
  </si>
  <si>
    <t>Proteinase-activated receptor 1</t>
  </si>
  <si>
    <t>P30558</t>
  </si>
  <si>
    <t>sp|Q8BYL4|SYYM_MOUSE Tyrosine--tRNA ligase, mitochondrial OS=Mus musculus OX=10090 GN=Yars2 PE=1 SV=2</t>
  </si>
  <si>
    <t>Yars2</t>
  </si>
  <si>
    <t>Tyrosine--tRNA ligase, mitochondrial</t>
  </si>
  <si>
    <t>Q8BYL4</t>
  </si>
  <si>
    <t>sp|Q8BMC4|NOP9_MOUSE Nucleolar protein 9 OS=Mus musculus OX=10090 GN=Nop9 PE=1 SV=1</t>
  </si>
  <si>
    <t>Nop9</t>
  </si>
  <si>
    <t>Nucleolar protein 9</t>
  </si>
  <si>
    <t>Q8BMC4</t>
  </si>
  <si>
    <t>sp|Q8BFY6|PEF1_MOUSE Peflin OS=Mus musculus OX=10090 GN=Pef1 PE=1 SV=1</t>
  </si>
  <si>
    <t>Pef1</t>
  </si>
  <si>
    <t>Peflin</t>
  </si>
  <si>
    <t>Q8BFY6</t>
  </si>
  <si>
    <t>sp|Q8C4Q9|TM154_MOUSE Transmembrane protein 154 OS=Mus musculus OX=10090 GN=Tmem154 PE=1 SV=1</t>
  </si>
  <si>
    <t>Tmem154</t>
  </si>
  <si>
    <t>Transmembrane protein 154</t>
  </si>
  <si>
    <t>Q8C4Q9</t>
  </si>
  <si>
    <t>sp|Q8VHL1|SETD7_MOUSE Histone-lysine N-methyltransferase SETD7 OS=Mus musculus OX=10090 GN=Setd7 PE=1 SV=2</t>
  </si>
  <si>
    <t>Setd7</t>
  </si>
  <si>
    <t>Histone-lysine N-methyltransferase SETD7</t>
  </si>
  <si>
    <t>Q8VHL1</t>
  </si>
  <si>
    <t>sp|P18155|MTDC_MOUSE Bifunctional methylenetetrahydrofolate dehydrogenase/cyclohydrolase, mitochondrial OS=Mus musculus OX=10090 GN=Mthfd2 PE=1 SV=1</t>
  </si>
  <si>
    <t>Mthfd2</t>
  </si>
  <si>
    <t>Bifunctional methylenetetrahydrofolate dehydrogenase/cyclohydrolase, mitochondrial;NAD-dependent methylenetetrahydrofolate dehydrogenase;Methenyltetrahydrofolate cyclohydrolase</t>
  </si>
  <si>
    <t>P18155</t>
  </si>
  <si>
    <t>sp|Q8BSQ9|PB1_MOUSE Protein polybromo-1 OS=Mus musculus OX=10090 GN=Pbrm1 PE=1 SV=4;sp|Q8BSQ9-2|PB1_MOUSE Isoform 2 of Protein polybromo-1 OS=Mus musculus OX=10090 GN=Pbrm1</t>
  </si>
  <si>
    <t>Pbrm1</t>
  </si>
  <si>
    <t>Protein polybromo-1</t>
  </si>
  <si>
    <t>Q8BSQ9;Q8BSQ9-2</t>
  </si>
  <si>
    <t>sp|O70404|VAMP8_MOUSE Vesicle-associated membrane protein 8 OS=Mus musculus OX=10090 GN=Vamp8 PE=1 SV=1</t>
  </si>
  <si>
    <t>Vamp8</t>
  </si>
  <si>
    <t>Vesicle-associated membrane protein 8</t>
  </si>
  <si>
    <t>O70404</t>
  </si>
  <si>
    <t>sp|P70419|GALT3_MOUSE Polypeptide N-acetylgalactosaminyltransferase 3 OS=Mus musculus OX=10090 GN=Galnt3 PE=1 SV=3</t>
  </si>
  <si>
    <t>Galnt3</t>
  </si>
  <si>
    <t>Polypeptide N-acetylgalactosaminyltransferase 3</t>
  </si>
  <si>
    <t>P70419</t>
  </si>
  <si>
    <t>sp|Q9D4H1|EXOC2_MOUSE Exocyst complex component 2 OS=Mus musculus OX=10090 GN=Exoc2 PE=1 SV=1</t>
  </si>
  <si>
    <t>Exoc2</t>
  </si>
  <si>
    <t>Exocyst complex component 2</t>
  </si>
  <si>
    <t>Q9D4H1</t>
  </si>
  <si>
    <t>sp|P97477|AURKA_MOUSE Aurora kinase A OS=Mus musculus OX=10090 GN=Aurka PE=1 SV=1;sp|P97477-2|AURKA_MOUSE Isoform 2 of Aurora kinase A OS=Mus musculus OX=10090 GN=Aurka</t>
  </si>
  <si>
    <t>Aurka</t>
  </si>
  <si>
    <t>Aurora kinase A</t>
  </si>
  <si>
    <t>P97477;P97477-2</t>
  </si>
  <si>
    <t>sp|Q8CGP0|H2B3B_MOUSE Histone H2B type 3-B OS=Mus musculus OX=10090 GN=H2bu1 PE=1 SV=3;sp|Q9D2U9|H2B3A_MOUSE Histone H2B type 3-A OS=Mus musculus OX=10090 GN=Hist3h2ba PE=1 SV=3</t>
  </si>
  <si>
    <t>Hist3h2bb;Hist3h2ba</t>
  </si>
  <si>
    <t>Histone H2B type 3-B;Histone H2B type 3-A</t>
  </si>
  <si>
    <t>Q8CGP0;Q9D2U9</t>
  </si>
  <si>
    <t>sp|Q922J9|FACR1_MOUSE Fatty acyl-CoA reductase 1 OS=Mus musculus OX=10090 GN=Far1 PE=1 SV=1;sp|Q922J9-4|FACR1_MOUSE Isoform 4 of Fatty acyl-CoA reductase 1 OS=Mus musculus OX=10090 GN=Far1;sp|Q922J9-3|FACR1_MOUSE Isoform 3 of Fatty acyl-CoA reductase 1 OS=</t>
  </si>
  <si>
    <t>Far1</t>
  </si>
  <si>
    <t>Fatty acyl-CoA reductase 1</t>
  </si>
  <si>
    <t>Q922J9;Q922J9-4;Q922J9-3;Q922J9-2</t>
  </si>
  <si>
    <t>sp|P47740|AL3A2_MOUSE Aldehyde dehydrogenase family 3 member A2 OS=Mus musculus OX=10090 GN=Aldh3a2 PE=1 SV=2</t>
  </si>
  <si>
    <t>Aldh3a2</t>
  </si>
  <si>
    <t>Fatty aldehyde dehydrogenase</t>
  </si>
  <si>
    <t>P47740</t>
  </si>
  <si>
    <t>P47740;P47739</t>
  </si>
  <si>
    <t>sp|O08856|ELL_MOUSE RNA polymerase II elongation factor ELL OS=Mus musculus OX=10090 GN=Ell PE=2 SV=2</t>
  </si>
  <si>
    <t>Ell</t>
  </si>
  <si>
    <t>RNA polymerase II elongation factor ELL</t>
  </si>
  <si>
    <t>O08856</t>
  </si>
  <si>
    <t>sp|P97807-2|FUMH_MOUSE Isoform Cytoplasmic of Fumarate hydratase, mitochondrial OS=Mus musculus OX=10090 GN=Fh;sp|P97807|FUMH_MOUSE Fumarate hydratase, mitochondrial OS=Mus musculus OX=10090 GN=Fh PE=1 SV=3</t>
  </si>
  <si>
    <t>Fh</t>
  </si>
  <si>
    <t>Fumarate hydratase, mitochondrial</t>
  </si>
  <si>
    <t>P97807-2;P97807</t>
  </si>
  <si>
    <t>sp|P25425-12|PO2F1_MOUSE Isoform 12 of POU domain, class 2, transcription factor 1 OS=Mus musculus OX=10090 GN=Pou2f1</t>
  </si>
  <si>
    <t>Pou2f1</t>
  </si>
  <si>
    <t>POU domain, class 2, transcription factor 1</t>
  </si>
  <si>
    <t>P25425-12</t>
  </si>
  <si>
    <t>sp|P04184|KITH_MOUSE Thymidine kinase, cytosolic OS=Mus musculus OX=10090 GN=Tk1 PE=1 SV=3</t>
  </si>
  <si>
    <t>Tk1</t>
  </si>
  <si>
    <t>Thymidine kinase, cytosolic</t>
  </si>
  <si>
    <t>P04184</t>
  </si>
  <si>
    <t>sp|Q9EST5|AN32B_MOUSE Acidic leucine-rich nuclear phosphoprotein 32 family member B OS=Mus musculus OX=10090 GN=Anp32b PE=1 SV=1;sp|Q9EST5-2|AN32B_MOUSE Isoform 2 of Acidic leucine-rich nuclear phosphoprotein 32 family member B OS=Mus musculus OX=10090 GN=</t>
  </si>
  <si>
    <t>Anp32b</t>
  </si>
  <si>
    <t>Acidic leucine-rich nuclear phosphoprotein 32 family member B</t>
  </si>
  <si>
    <t>Q9EST5;Q9EST5-2</t>
  </si>
  <si>
    <t>sp|Q9Z1M8|RED_MOUSE Protein Red OS=Mus musculus OX=10090 GN=Ik PE=1 SV=2</t>
  </si>
  <si>
    <t>Ik</t>
  </si>
  <si>
    <t>Protein Red</t>
  </si>
  <si>
    <t>Q9Z1M8</t>
  </si>
  <si>
    <t>sp|Q9CRA9-2|FGOP2_MOUSE Isoform 2 of FGFR1 oncogene partner 2 homolog OS=Mus musculus OX=10090 GN=Fgfr1op2;sp|Q9CRA9|FGOP2_MOUSE FGFR1 oncogene partner 2 homolog OS=Mus musculus OX=10090 GN=Fgfr1op2 PE=1 SV=1</t>
  </si>
  <si>
    <t>Fgfr1op2</t>
  </si>
  <si>
    <t>FGFR1 oncogene partner 2 homolog</t>
  </si>
  <si>
    <t>Q9CRA9-2;Q9CRA9</t>
  </si>
  <si>
    <t>sp|P51863|VA0D1_MOUSE V-type proton ATPase subunit d 1 OS=Mus musculus OX=10090 GN=Atp6v0d1 PE=1 SV=2</t>
  </si>
  <si>
    <t>Atp6v0d1</t>
  </si>
  <si>
    <t>V-type proton ATPase subunit d 1</t>
  </si>
  <si>
    <t>P51863</t>
  </si>
  <si>
    <t>sp|Q8BGB7-2|ENOPH_MOUSE Isoform 2 of Enolase-phosphatase E1 OS=Mus musculus OX=10090 GN=Enoph1;sp|Q8BGB7|ENOPH_MOUSE Enolase-phosphatase E1 OS=Mus musculus OX=10090 GN=Enoph1 PE=1 SV=1</t>
  </si>
  <si>
    <t>Enoph1</t>
  </si>
  <si>
    <t>Enolase-phosphatase E1</t>
  </si>
  <si>
    <t>Q8BGB7-2;Q8BGB7</t>
  </si>
  <si>
    <t>sp|Q8K4P0|WDR33_MOUSE pre-mRNA 3 end processing protein WDR33 OS=Mus musculus OX=10090 GN=Wdr33 PE=1 SV=1</t>
  </si>
  <si>
    <t>Wdr33</t>
  </si>
  <si>
    <t>pre-mRNA 3 end processing protein WDR33</t>
  </si>
  <si>
    <t>Q8K4P0</t>
  </si>
  <si>
    <t>sp|E9PYH6|SET1A_MOUSE Histone-lysine N-methyltransferase SETD1A OS=Mus musculus OX=10090 GN=Setd1a PE=1 SV=1</t>
  </si>
  <si>
    <t>Setd1a</t>
  </si>
  <si>
    <t>Histone-lysine N-methyltransferase</t>
  </si>
  <si>
    <t>E9PYH6</t>
  </si>
  <si>
    <t>sp|P36993|PPM1B_MOUSE Protein phosphatase 1B OS=Mus musculus OX=10090 GN=Ppm1b PE=1 SV=1;sp|P36993-4|PPM1B_MOUSE Isoform 3 of Protein phosphatase 1B OS=Mus musculus OX=10090 GN=Ppm1b;sp|P36993-3|PPM1B_MOUSE Isoform 2 of Protein phosphatase 1B OS=Mus muscul</t>
  </si>
  <si>
    <t>Ppm1b</t>
  </si>
  <si>
    <t>Protein phosphatase 1B</t>
  </si>
  <si>
    <t>P36993;P36993-4;P36993-3;P36993-5</t>
  </si>
  <si>
    <t>sp|O08734|BAK_MOUSE Bcl-2 homologous antagonist/killer OS=Mus musculus OX=10090 GN=Bak1 PE=1 SV=3</t>
  </si>
  <si>
    <t>Bak1</t>
  </si>
  <si>
    <t>Bcl-2 homologous antagonist/killer</t>
  </si>
  <si>
    <t>O08734</t>
  </si>
  <si>
    <t>sp|Q99LQ7|TM189_MOUSE Plasmanylethanolamine desaturase OS=Mus musculus OX=10090 GN=Tmem189 PE=1 SV=1</t>
  </si>
  <si>
    <t>Tmem189</t>
  </si>
  <si>
    <t>Transmembrane protein 189</t>
  </si>
  <si>
    <t>Q99LQ7</t>
  </si>
  <si>
    <t>sp|P17742|PPIA_MOUSE Peptidyl-prolyl cis-trans isomerase A OS=Mus musculus OX=10090 GN=Ppia PE=1 SV=2</t>
  </si>
  <si>
    <t>Ppia</t>
  </si>
  <si>
    <t>Peptidyl-prolyl cis-trans isomerase A;Peptidyl-prolyl cis-trans isomerase A, N-terminally processed</t>
  </si>
  <si>
    <t>P17742</t>
  </si>
  <si>
    <t>sp|Q78T54-2|VMA21_MOUSE Isoform 2 of Vacuolar ATPase assembly integral membrane protein Vma21 OS=Mus musculus OX=10090 GN=Vma21;sp|Q78T54|VMA21_MOUSE Vacuolar ATPase assembly integral membrane protein Vma21 OS=Mus musculus OX=10090 GN=Vma21 PE=1 SV=1</t>
  </si>
  <si>
    <t>Vma21</t>
  </si>
  <si>
    <t>Vacuolar ATPase assembly integral membrane protein Vma21</t>
  </si>
  <si>
    <t>Q78T54-2;Q78T54</t>
  </si>
  <si>
    <t>sp|Q9CZA6-3|NDE1_MOUSE Isoform 3 of Nuclear distribution protein nudE homolog 1 OS=Mus musculus OX=10090 GN=Nde1;sp|Q9CZA6-2|NDE1_MOUSE Isoform 2 of Nuclear distribution protein nudE homolog 1 OS=Mus musculus OX=10090 GN=Nde1;sp|Q9CZA6|NDE1_MOUSE Nuclear d</t>
  </si>
  <si>
    <t>Nde1</t>
  </si>
  <si>
    <t>Nuclear distribution protein nudE homolog 1</t>
  </si>
  <si>
    <t>Q9CZA6-3;Q9CZA6-2;Q9CZA6;Q9CZA6-4</t>
  </si>
  <si>
    <t>sp|Q9D967|MGDP1_MOUSE Magnesium-dependent phosphatase 1 OS=Mus musculus OX=10090 GN=Mdp1 PE=1 SV=1</t>
  </si>
  <si>
    <t>Mdp1</t>
  </si>
  <si>
    <t>Magnesium-dependent phosphatase 1</t>
  </si>
  <si>
    <t>Q9D967</t>
  </si>
  <si>
    <t>sp|Q921J2|RHEB_MOUSE GTP-binding protein Rheb OS=Mus musculus OX=10090 GN=Rheb PE=1 SV=1</t>
  </si>
  <si>
    <t>Rheb</t>
  </si>
  <si>
    <t>GTP-binding protein Rheb</t>
  </si>
  <si>
    <t>Q921J2</t>
  </si>
  <si>
    <t>sp|O88983|STX8_MOUSE Syntaxin-8 OS=Mus musculus OX=10090 GN=Stx8 PE=1 SV=1</t>
  </si>
  <si>
    <t>Stx8</t>
  </si>
  <si>
    <t>Syntaxin-8</t>
  </si>
  <si>
    <t>O88983</t>
  </si>
  <si>
    <t>sp|B1AZP2-3|DLGP4_MOUSE Isoform 3 of Disks large-associated protein 4 OS=Mus musculus OX=10090 GN=Dlgap4;sp|B1AZP2-2|DLGP4_MOUSE Isoform 2 of Disks large-associated protein 4 OS=Mus musculus OX=10090 GN=Dlgap4;sp|B1AZP2|DLGP4_MOUSE Disks large-associated p</t>
  </si>
  <si>
    <t>Dlgap4</t>
  </si>
  <si>
    <t>Disks large-associated protein 4</t>
  </si>
  <si>
    <t>B1AZP2-3;B1AZP2-2;B1AZP2</t>
  </si>
  <si>
    <t>sp|Q6P9L6|KIF15_MOUSE Kinesin-like protein KIF15 OS=Mus musculus OX=10090 GN=Kif15 PE=1 SV=1</t>
  </si>
  <si>
    <t>Kif15</t>
  </si>
  <si>
    <t>Kinesin-like protein KIF15</t>
  </si>
  <si>
    <t>Q6P9L6</t>
  </si>
  <si>
    <t>sp|Q8VDV8|MITD1_MOUSE MIT domain-containing protein 1 OS=Mus musculus OX=10090 GN=Mitd1 PE=1 SV=1</t>
  </si>
  <si>
    <t>Mitd1</t>
  </si>
  <si>
    <t>MIT domain-containing protein 1</t>
  </si>
  <si>
    <t>Q8VDV8</t>
  </si>
  <si>
    <t>sp|O88855|LT4R1_MOUSE Leukotriene B4 receptor 1 OS=Mus musculus OX=10090 GN=Ltb4r PE=2 SV=1</t>
  </si>
  <si>
    <t>Ltb4r</t>
  </si>
  <si>
    <t>Leukotriene B4 receptor 1</t>
  </si>
  <si>
    <t>O88855</t>
  </si>
  <si>
    <t>sp|Q9JKK1-2|STX6_MOUSE Isoform 2 of Syntaxin-6 OS=Mus musculus OX=10090 GN=Stx6;sp|Q9JKK1|STX6_MOUSE Syntaxin-6 OS=Mus musculus OX=10090 GN=Stx6 PE=1 SV=1</t>
  </si>
  <si>
    <t>Stx6</t>
  </si>
  <si>
    <t>Syntaxin-6</t>
  </si>
  <si>
    <t>Q9JKK1-2;Q9JKK1</t>
  </si>
  <si>
    <t>sp|Q9DB77|QCR2_MOUSE Cytochrome b-c1 complex subunit 2, mitochondrial OS=Mus musculus OX=10090 GN=Uqcrc2 PE=1 SV=1</t>
  </si>
  <si>
    <t>Uqcrc2</t>
  </si>
  <si>
    <t>Cytochrome b-c1 complex subunit 2, mitochondrial</t>
  </si>
  <si>
    <t>Q9DB77</t>
  </si>
  <si>
    <t>sp|P58334|KLF16_MOUSE Krueppel-like factor 16 OS=Mus musculus OX=10090 GN=Klf16 PE=1 SV=2</t>
  </si>
  <si>
    <t>Klf16</t>
  </si>
  <si>
    <t>Krueppel-like factor 16</t>
  </si>
  <si>
    <t>P58334</t>
  </si>
  <si>
    <t>sp|Q3THK7|GUAA_MOUSE GMP synthase [glutamine-hydrolyzing] OS=Mus musculus OX=10090 GN=Gmps PE=1 SV=2</t>
  </si>
  <si>
    <t>Gmps</t>
  </si>
  <si>
    <t>GMP synthase [glutamine-hydrolyzing]</t>
  </si>
  <si>
    <t>Q3THK7</t>
  </si>
  <si>
    <t>sp|O89109|KCNN4_MOUSE Intermediate conductance calcium-activated potassium channel protein 4 OS=Mus musculus OX=10090 GN=Kcnn4 PE=2 SV=1</t>
  </si>
  <si>
    <t>Kcnn4</t>
  </si>
  <si>
    <t>Intermediate conductance calcium-activated potassium channel protein 4</t>
  </si>
  <si>
    <t>O89109</t>
  </si>
  <si>
    <t>sp|Q8R1Q9|RBSK_MOUSE Ribokinase OS=Mus musculus OX=10090 GN=Rbks PE=1 SV=1</t>
  </si>
  <si>
    <t>Rbks</t>
  </si>
  <si>
    <t>Ribokinase</t>
  </si>
  <si>
    <t>Q8R1Q9</t>
  </si>
  <si>
    <t>sp|Q14CH7|SYAM_MOUSE Alanine--tRNA ligase, mitochondrial OS=Mus musculus OX=10090 GN=Aars2 PE=1 SV=1</t>
  </si>
  <si>
    <t>Aars2</t>
  </si>
  <si>
    <t>Alanine--tRNA ligase, mitochondrial</t>
  </si>
  <si>
    <t>Q14CH7</t>
  </si>
  <si>
    <t>sp|Q61233|PLSL_MOUSE Plastin-2 OS=Mus musculus OX=10090 GN=Lcp1 PE=1 SV=4</t>
  </si>
  <si>
    <t>Lcp1</t>
  </si>
  <si>
    <t>Plastin-2</t>
  </si>
  <si>
    <t>Q61233</t>
  </si>
  <si>
    <t>Q61233;Q99K51;Q3V0K9</t>
  </si>
  <si>
    <t>sp|Q6NS82|RETR2_MOUSE Reticulophagy regulator 2 OS=Mus musculus OX=10090 GN=Retreg2 PE=1 SV=2;sp|Q6NS82-3|RETR2_MOUSE Isoform 3 of Reticulophagy regulator 2 OS=Mus musculus OX=10090 GN=Retreg2;sp|Q6NS82-2|RETR2_MOUSE Isoform 2 of Reticulophagy regulator 2</t>
  </si>
  <si>
    <t>Fam134a</t>
  </si>
  <si>
    <t>Protein FAM134A</t>
  </si>
  <si>
    <t>Q6NS82;Q6NS82-3;Q6NS82-2</t>
  </si>
  <si>
    <t>sp|Q9CQ20|M1IP1_MOUSE Mid1-interacting protein 1 OS=Mus musculus OX=10090 GN=Mid1ip1 PE=1 SV=1</t>
  </si>
  <si>
    <t>Mid1ip1</t>
  </si>
  <si>
    <t>Mid1-interacting protein 1</t>
  </si>
  <si>
    <t>Q9CQ20</t>
  </si>
  <si>
    <t>sp|Q6PGC1|DHX29_MOUSE ATP-dependent RNA helicase DHX29 OS=Mus musculus OX=10090 GN=Dhx29 PE=1 SV=1</t>
  </si>
  <si>
    <t>Dhx29</t>
  </si>
  <si>
    <t>ATP-dependent RNA helicase Dhx29</t>
  </si>
  <si>
    <t>Q6PGC1</t>
  </si>
  <si>
    <t>sp|P11983|TCPA_MOUSE T-complex protein 1 subunit alpha OS=Mus musculus OX=10090 GN=Tcp1 PE=1 SV=3;sp|P11983-2|TCPA_MOUSE Isoform 2 of T-complex protein 1 subunit alpha OS=Mus musculus OX=10090 GN=Tcp1</t>
  </si>
  <si>
    <t>Tcp1</t>
  </si>
  <si>
    <t>T-complex protein 1 subunit alpha</t>
  </si>
  <si>
    <t>P11983;P11983-2</t>
  </si>
  <si>
    <t>sp|Q7TSS2|UB2Q1_MOUSE Ubiquitin-conjugating enzyme E2 Q1 OS=Mus musculus OX=10090 GN=Ube2q1 PE=1 SV=2;sp|Q7TSS2-2|UB2Q1_MOUSE Isoform 2 of Ubiquitin-conjugating enzyme E2 Q1 OS=Mus musculus OX=10090 GN=Ube2q1</t>
  </si>
  <si>
    <t>Ube2q1</t>
  </si>
  <si>
    <t>Ubiquitin-conjugating enzyme E2 Q1</t>
  </si>
  <si>
    <t>Q7TSS2;Q7TSS2-2</t>
  </si>
  <si>
    <t>Q7TSS2;Q7TSS2-2;Q8K2Z8-2</t>
  </si>
  <si>
    <t>sp|Q5U458|DJC11_MOUSE DnaJ homolog subfamily C member 11 OS=Mus musculus OX=10090 GN=Dnajc11 PE=1 SV=2</t>
  </si>
  <si>
    <t>Dnajc11</t>
  </si>
  <si>
    <t>DnaJ homolog subfamily C member 11</t>
  </si>
  <si>
    <t>Q5U458</t>
  </si>
  <si>
    <t>sp|P14576|SRP54_MOUSE Signal recognition particle 54 kDa protein OS=Mus musculus OX=10090 GN=Srp54 PE=1 SV=2</t>
  </si>
  <si>
    <t>Srp54</t>
  </si>
  <si>
    <t>Signal recognition particle 54 kDa protein</t>
  </si>
  <si>
    <t>P14576</t>
  </si>
  <si>
    <t>P14576;P14576-2</t>
  </si>
  <si>
    <t>sp|O88307|SORL_MOUSE Sortilin-related receptor OS=Mus musculus OX=10090 GN=Sorl1 PE=1 SV=3</t>
  </si>
  <si>
    <t>Sorl1</t>
  </si>
  <si>
    <t>Sortilin-related receptor</t>
  </si>
  <si>
    <t>O88307</t>
  </si>
  <si>
    <t>sp|Q99JH8|ERD21_MOUSE ER lumen protein-retaining receptor 1 OS=Mus musculus OX=10090 GN=Kdelr1 PE=1 SV=1;sp|Q9CQM2|ERD22_MOUSE ER lumen protein-retaining receptor 2 OS=Mus musculus OX=10090 GN=Kdelr2 PE=1 SV=1;sp|Q8R1L4|ERD23_MOUSE ER lumen protein-retaini</t>
  </si>
  <si>
    <t>Kdelr1;Kdelr2;Kdelr3</t>
  </si>
  <si>
    <t>ER lumen protein-retaining receptor 1;ER lumen protein-retaining receptor 2;ER lumen protein-retaining receptor 3</t>
  </si>
  <si>
    <t>Q99JH8;Q9CQM2;Q8R1L4</t>
  </si>
  <si>
    <t>sp|Q80WS3|FBLL1_MOUSE rRNA/tRNA 2-O-methyltransferase fibrillarin-like protein 1 OS=Mus musculus OX=10090 GN=Fbll1 PE=1 SV=1</t>
  </si>
  <si>
    <t>Fbll1</t>
  </si>
  <si>
    <t>rRNA/tRNA 2-O-methyltransferase fibrillarin-like protein 1</t>
  </si>
  <si>
    <t>Q80WS3</t>
  </si>
  <si>
    <t>sp|P97473|TRBP2_MOUSE RISC-loading complex subunit TARBP2 OS=Mus musculus OX=10090 GN=Tarbp2 PE=1 SV=2</t>
  </si>
  <si>
    <t>Tarbp2</t>
  </si>
  <si>
    <t>RISC-loading complex subunit TARBP2</t>
  </si>
  <si>
    <t>P97473</t>
  </si>
  <si>
    <t>sp|Q3UQU0|BRD9_MOUSE Bromodomain-containing protein 9 OS=Mus musculus OX=10090 GN=Brd9 PE=1 SV=1</t>
  </si>
  <si>
    <t>Brd9</t>
  </si>
  <si>
    <t>Bromodomain-containing protein 9</t>
  </si>
  <si>
    <t>Q3UQU0</t>
  </si>
  <si>
    <t>sp|Q99PV8-2|BC11B_MOUSE Isoform 2 of B-cell lymphoma/leukemia 11B OS=Mus musculus OX=10090 GN=Bcl11b;sp|Q99PV8|BC11B_MOUSE B-cell lymphoma/leukemia 11B OS=Mus musculus OX=10090 GN=Bcl11b PE=1 SV=1;sp|Q99PV8-3|BC11B_MOUSE Isoform 3 of B-cell lymphoma/leukem</t>
  </si>
  <si>
    <t>Bcl11b</t>
  </si>
  <si>
    <t>B-cell lymphoma/leukemia 11B</t>
  </si>
  <si>
    <t>Q99PV8-2;Q99PV8;Q99PV8-3</t>
  </si>
  <si>
    <t>Q99PV8-2;Q99PV8;Q99PV8-3;Q9QYE3-12</t>
  </si>
  <si>
    <t>sp|P13439|UMPS_MOUSE Uridine 5-monophosphate synthase OS=Mus musculus OX=10090 GN=Umps PE=1 SV=3</t>
  </si>
  <si>
    <t>Umps</t>
  </si>
  <si>
    <t>Uridine 5-monophosphate synthase;Orotate phosphoribosyltransferase;Orotidine 5-phosphate decarboxylase</t>
  </si>
  <si>
    <t>P13439</t>
  </si>
  <si>
    <t>sp|O55101|SNG2_MOUSE Synaptogyrin-2 OS=Mus musculus OX=10090 GN=Syngr2 PE=2 SV=1</t>
  </si>
  <si>
    <t>Syngr2</t>
  </si>
  <si>
    <t>Synaptogyrin-2</t>
  </si>
  <si>
    <t>O55101</t>
  </si>
  <si>
    <t>sp|Q8C0P5|COR2A_MOUSE Coronin-2A OS=Mus musculus OX=10090 GN=Coro2a PE=2 SV=1</t>
  </si>
  <si>
    <t>Coro2a</t>
  </si>
  <si>
    <t>Coronin-2A</t>
  </si>
  <si>
    <t>Q8C0P5</t>
  </si>
  <si>
    <t>sp|Q8BKW4-2|ZCHC4_MOUSE Isoform 2 of rRNA N6-adenosine-methyltransferase ZCCHC4 OS=Mus musculus OX=10090 GN=Zcchc4;sp|Q8BKW4|ZCHC4_MOUSE rRNA N6-adenosine-methyltransferase ZCCHC4 OS=Mus musculus OX=10090 GN=Zcchc4 PE=2 SV=1</t>
  </si>
  <si>
    <t>Zcchc4</t>
  </si>
  <si>
    <t>Zinc finger CCHC domain-containing protein 4</t>
  </si>
  <si>
    <t>Q8BKW4-2;Q8BKW4</t>
  </si>
  <si>
    <t>sp|Q8CI08|SLAI2_MOUSE SLAIN motif-containing protein 2 OS=Mus musculus OX=10090 GN=Slain2 PE=1 SV=2;sp|Q8CI08-2|SLAI2_MOUSE Isoform 2 of SLAIN motif-containing protein 2 OS=Mus musculus OX=10090 GN=Slain2</t>
  </si>
  <si>
    <t>Slain2</t>
  </si>
  <si>
    <t>SLAIN motif-containing protein 2</t>
  </si>
  <si>
    <t>Q8CI08;Q8CI08-2</t>
  </si>
  <si>
    <t>sp|Q8K482|EMIL2_MOUSE EMILIN-2 OS=Mus musculus OX=10090 GN=Emilin2 PE=1 SV=1</t>
  </si>
  <si>
    <t>Emilin2</t>
  </si>
  <si>
    <t>EMILIN-2</t>
  </si>
  <si>
    <t>Q8K482</t>
  </si>
  <si>
    <t>sp|Q8BNI4|DERL2_MOUSE Derlin-2 OS=Mus musculus OX=10090 GN=Derl2 PE=1 SV=2;sp|Q8BNI4-2|DERL2_MOUSE Isoform 2 of Derlin-2 OS=Mus musculus OX=10090 GN=Derl2</t>
  </si>
  <si>
    <t>Derl2</t>
  </si>
  <si>
    <t>Derlin-2</t>
  </si>
  <si>
    <t>Q8BNI4;Q8BNI4-2</t>
  </si>
  <si>
    <t>Q8BNI4;Q8BNI4-2;Q9D8K3-2;Q9D8K3</t>
  </si>
  <si>
    <t>sp|Q8K4Q0|RPTOR_MOUSE Regulatory-associated protein of mTOR OS=Mus musculus OX=10090 GN=Rptor PE=1 SV=1</t>
  </si>
  <si>
    <t>Rptor</t>
  </si>
  <si>
    <t>Regulatory-associated protein of mTOR</t>
  </si>
  <si>
    <t>Q8K4Q0</t>
  </si>
  <si>
    <t>Q8K4Q0;Q8K4Q0-4;Q8K4Q0-2;Q8K4Q0-5;Q8K4Q0-3</t>
  </si>
  <si>
    <t>sp|Q6P6I6|GRL1A_MOUSE DNA-directed RNA polymerase II subunit GRINL1A OS=Mus musculus OX=10090 GN=Polr2m PE=2 SV=2;sp|Q6P6I6-2|GRL1A_MOUSE Isoform 2 of DNA-directed RNA polymerase II subunit GRINL1A OS=Mus musculus OX=10090 GN=Polr2m</t>
  </si>
  <si>
    <t>Polr2m</t>
  </si>
  <si>
    <t>DNA-directed RNA polymerase II subunit GRINL1A</t>
  </si>
  <si>
    <t>Q6P6I6;Q6P6I6-2</t>
  </si>
  <si>
    <t>sp|Q9WUK2|IF4H_MOUSE Eukaryotic translation initiation factor 4H OS=Mus musculus OX=10090 GN=Eif4h PE=1 SV=3;sp|Q9WUK2-2|IF4H_MOUSE Isoform Short of Eukaryotic translation initiation factor 4H OS=Mus musculus OX=10090 GN=Eif4h</t>
  </si>
  <si>
    <t>Eif4h</t>
  </si>
  <si>
    <t>Eukaryotic translation initiation factor 4H</t>
  </si>
  <si>
    <t>Q9WUK2;Q9WUK2-2</t>
  </si>
  <si>
    <t>sp|Q5SSK3|TEFM_MOUSE Transcription elongation factor, mitochondrial OS=Mus musculus OX=10090 GN=Tefm PE=1 SV=1</t>
  </si>
  <si>
    <t>Tefm</t>
  </si>
  <si>
    <t>Transcription elongation factor, mitochondrial</t>
  </si>
  <si>
    <t>Q5SSK3</t>
  </si>
  <si>
    <t>sp|Q64253|LY6E_MOUSE Lymphocyte antigen 6E OS=Mus musculus OX=10090 GN=Ly6e PE=1 SV=2</t>
  </si>
  <si>
    <t>Ly6e</t>
  </si>
  <si>
    <t>Lymphocyte antigen 6E</t>
  </si>
  <si>
    <t>Q64253</t>
  </si>
  <si>
    <t>sp|O08789|MNT_MOUSE Max-binding protein MNT OS=Mus musculus OX=10090 GN=Mnt PE=2 SV=2</t>
  </si>
  <si>
    <t>Mnt</t>
  </si>
  <si>
    <t>Max-binding protein MNT</t>
  </si>
  <si>
    <t>O08789</t>
  </si>
  <si>
    <t>sp|O70480|VAMP4_MOUSE Vesicle-associated membrane protein 4 OS=Mus musculus OX=10090 GN=Vamp4 PE=1 SV=1</t>
  </si>
  <si>
    <t>Vamp4</t>
  </si>
  <si>
    <t>Vesicle-associated membrane protein 4</t>
  </si>
  <si>
    <t>O70480</t>
  </si>
  <si>
    <t>sp|Q9CWS4|INT11_MOUSE Integrator complex subunit 11 OS=Mus musculus OX=10090 GN=Ints11 PE=1 SV=1</t>
  </si>
  <si>
    <t>Cpsf3l</t>
  </si>
  <si>
    <t>Integrator complex subunit 11</t>
  </si>
  <si>
    <t>Q9CWS4</t>
  </si>
  <si>
    <t>sp|Q78JE5|FBX22_MOUSE F-box only protein 22 OS=Mus musculus OX=10090 GN=Fbxo22 PE=1 SV=2</t>
  </si>
  <si>
    <t>Fbxo22</t>
  </si>
  <si>
    <t>F-box only protein 22</t>
  </si>
  <si>
    <t>Q78JE5</t>
  </si>
  <si>
    <t>sp|Q5SSI6|UTP18_MOUSE U3 small nucleolar RNA-associated protein 18 homolog OS=Mus musculus OX=10090 GN=Utp18 PE=1 SV=1</t>
  </si>
  <si>
    <t>Utp18</t>
  </si>
  <si>
    <t>U3 small nucleolar RNA-associated protein 18 homolog</t>
  </si>
  <si>
    <t>Q5SSI6</t>
  </si>
  <si>
    <t>sp|Q9ER00|STX12_MOUSE Syntaxin-12 OS=Mus musculus OX=10090 GN=Stx12 PE=1 SV=1</t>
  </si>
  <si>
    <t>Stx12</t>
  </si>
  <si>
    <t>Syntaxin-12</t>
  </si>
  <si>
    <t>Q9ER00</t>
  </si>
  <si>
    <t>sp|Q6PCN7|HLTF_MOUSE Helicase-like transcription factor OS=Mus musculus OX=10090 GN=Hltf PE=1 SV=1</t>
  </si>
  <si>
    <t>Hltf</t>
  </si>
  <si>
    <t>Helicase-like transcription factor</t>
  </si>
  <si>
    <t>Q6PCN7</t>
  </si>
  <si>
    <t>sp|Q64261|CDK6_MOUSE Cyclin-dependent kinase 6 OS=Mus musculus OX=10090 GN=Cdk6 PE=1 SV=2</t>
  </si>
  <si>
    <t>Cdk6</t>
  </si>
  <si>
    <t>Cyclin-dependent kinase 6</t>
  </si>
  <si>
    <t>Q64261</t>
  </si>
  <si>
    <t>sp|Q9D1P4|CHRD1_MOUSE Cysteine and histidine-rich domain-containing protein 1 OS=Mus musculus OX=10090 GN=Chordc1 PE=1 SV=1</t>
  </si>
  <si>
    <t>Chordc1</t>
  </si>
  <si>
    <t>Cysteine and histidine-rich domain-containing protein 1</t>
  </si>
  <si>
    <t>Q9D1P4</t>
  </si>
  <si>
    <t>sp|Q9JI75|NQO2_MOUSE Ribosyldihydronicotinamide dehydrogenase [quinone] OS=Mus musculus OX=10090 GN=Nqo2 PE=1 SV=3</t>
  </si>
  <si>
    <t>Nqo2</t>
  </si>
  <si>
    <t>Ribosyldihydronicotinamide dehydrogenase [quinone]</t>
  </si>
  <si>
    <t>Q9JI75</t>
  </si>
  <si>
    <t>sp|P63280|UBC9_MOUSE SUMO-conjugating enzyme UBC9 OS=Mus musculus OX=10090 GN=Ube2i PE=1 SV=1</t>
  </si>
  <si>
    <t>Ube2i</t>
  </si>
  <si>
    <t>SUMO-conjugating enzyme UBC9</t>
  </si>
  <si>
    <t>P63280</t>
  </si>
  <si>
    <t>sp|Q762D5|S35D2_MOUSE UDP-N-acetylglucosamine/UDP-glucose/GDP-mannose transporter OS=Mus musculus OX=10090 GN=Slc35d2 PE=2 SV=1</t>
  </si>
  <si>
    <t>Slc35d2</t>
  </si>
  <si>
    <t>UDP-N-acetylglucosamine/UDP-glucose/GDP-mannose transporter</t>
  </si>
  <si>
    <t>Q762D5</t>
  </si>
  <si>
    <t>Q762D5;Q762D5-2</t>
  </si>
  <si>
    <t>sp|Q9EQH4-2|TAF8_MOUSE Isoform 2 of Transcription initiation factor TFIID subunit 8 OS=Mus musculus OX=10090 GN=Taf8;sp|Q9EQH4|TAF8_MOUSE Transcription initiation factor TFIID subunit 8 OS=Mus musculus OX=10090 GN=Taf8 PE=2 SV=1;sp|Q9EQH4-3|TAF8_MOUSE Isof</t>
  </si>
  <si>
    <t>Taf8</t>
  </si>
  <si>
    <t>Transcription initiation factor TFIID subunit 8</t>
  </si>
  <si>
    <t>Q9EQH4-2;Q9EQH4;Q9EQH4-3;Q9EQH4-4;Q9EQH4-5</t>
  </si>
  <si>
    <t>sp|Q9CXI5|MANF_MOUSE Mesencephalic astrocyte-derived neurotrophic factor OS=Mus musculus OX=10090 GN=Manf PE=1 SV=1</t>
  </si>
  <si>
    <t>Manf</t>
  </si>
  <si>
    <t>Mesencephalic astrocyte-derived neurotrophic factor</t>
  </si>
  <si>
    <t>Q9CXI5</t>
  </si>
  <si>
    <t>sp|Q9WVS0|ICOS_MOUSE Inducible T-cell costimulator OS=Mus musculus OX=10090 GN=Icos PE=1 SV=2</t>
  </si>
  <si>
    <t>Icos</t>
  </si>
  <si>
    <t>Inducible T-cell costimulator</t>
  </si>
  <si>
    <t>Q9WVS0</t>
  </si>
  <si>
    <t>sp|Q8C9B9|DIDO1_MOUSE Death-inducer obliterator 1 OS=Mus musculus OX=10090 GN=Dido1 PE=1 SV=4;sp|Q8C9B9-3|DIDO1_MOUSE Isoform 3 of Death-inducer obliterator 1 OS=Mus musculus OX=10090 GN=Dido1</t>
  </si>
  <si>
    <t>Dido1</t>
  </si>
  <si>
    <t>Death-inducer obliterator 1</t>
  </si>
  <si>
    <t>Q8C9B9;Q8C9B9-3</t>
  </si>
  <si>
    <t>Q8C9B9;Q8C9B9-3;Q8C9B9-2</t>
  </si>
  <si>
    <t>sp|O54785|LIMK2_MOUSE LIM domain kinase 2 OS=Mus musculus OX=10090 GN=Limk2 PE=1 SV=2;sp|O54785-2|LIMK2_MOUSE Isoform 2 of LIM domain kinase 2 OS=Mus musculus OX=10090 GN=Limk2;sp|O54785-3|LIMK2_MOUSE Isoform 3 of LIM domain kinase 2 OS=Mus musculus OX=100</t>
  </si>
  <si>
    <t>Limk2</t>
  </si>
  <si>
    <t>LIM domain kinase 2</t>
  </si>
  <si>
    <t>O54785;O54785-2;O54785-3</t>
  </si>
  <si>
    <t>O54785;O54785-2;O54785-3;P53668</t>
  </si>
  <si>
    <t>sp|P11103|PARP1_MOUSE Poly [ADP-ribose] polymerase 1 OS=Mus musculus OX=10090 GN=Parp1 PE=1 SV=3;sp|P11103-2|PARP1_MOUSE Isoform 2 of Poly [ADP-ribose] polymerase 1 OS=Mus musculus OX=10090 GN=Parp1</t>
  </si>
  <si>
    <t>Parp1</t>
  </si>
  <si>
    <t>Poly [ADP-ribose] polymerase 1</t>
  </si>
  <si>
    <t>P11103;P11103-2</t>
  </si>
  <si>
    <t>sp|P47968|RPIA_MOUSE Ribose-5-phosphate isomerase OS=Mus musculus OX=10090 GN=Rpia PE=1 SV=2</t>
  </si>
  <si>
    <t>Rpia</t>
  </si>
  <si>
    <t>Ribose-5-phosphate isomerase</t>
  </si>
  <si>
    <t>P47968</t>
  </si>
  <si>
    <t>sp|Q62225|CISH_MOUSE Cytokine-inducible SH2-containing protein OS=Mus musculus OX=10090 GN=Cish PE=1 SV=1</t>
  </si>
  <si>
    <t>Cish</t>
  </si>
  <si>
    <t>Cytokine-inducible SH2-containing protein</t>
  </si>
  <si>
    <t>Q62225</t>
  </si>
  <si>
    <t>sp|Q63829|COMD3_MOUSE COMM domain-containing protein 3 OS=Mus musculus OX=10090 GN=Commd3 PE=1 SV=1</t>
  </si>
  <si>
    <t>Commd3</t>
  </si>
  <si>
    <t>COMM domain-containing protein 3</t>
  </si>
  <si>
    <t>Q63829</t>
  </si>
  <si>
    <t>sp|P58058|NADK_MOUSE NAD kinase OS=Mus musculus OX=10090 GN=Nadk PE=1 SV=2</t>
  </si>
  <si>
    <t>Nadk</t>
  </si>
  <si>
    <t>NAD kinase</t>
  </si>
  <si>
    <t>P58058</t>
  </si>
  <si>
    <t>sp|P42209|SEPT1_MOUSE Septin-1 OS=Mus musculus OX=10090 GN=Septin1 PE=1 SV=2</t>
  </si>
  <si>
    <t>Sept1</t>
  </si>
  <si>
    <t>Septin-1</t>
  </si>
  <si>
    <t>P42209</t>
  </si>
  <si>
    <t>P42209;Q9Z2Q6</t>
  </si>
  <si>
    <t>sp|O54839|EOMES_MOUSE Eomesodermin homolog OS=Mus musculus OX=10090 GN=Eomes PE=1 SV=3;sp|O54839-2|EOMES_MOUSE Isoform 2 of Eomesodermin homolog OS=Mus musculus OX=10090 GN=Eomes</t>
  </si>
  <si>
    <t>Eomes</t>
  </si>
  <si>
    <t>Eomesodermin homolog</t>
  </si>
  <si>
    <t>O54839;O54839-2</t>
  </si>
  <si>
    <t>O54839;O54839-2;Q64336</t>
  </si>
  <si>
    <t>sp|Q8BJS4|SUN2_MOUSE SUN domain-containing protein 2 OS=Mus musculus OX=10090 GN=Sun2 PE=1 SV=3;sp|Q8BJS4-2|SUN2_MOUSE Isoform 2 of SUN domain-containing protein 2 OS=Mus musculus OX=10090 GN=Sun2;sp|Q8BJS4-3|SUN2_MOUSE Isoform 3 of SUN domain-containing p</t>
  </si>
  <si>
    <t>Sun2</t>
  </si>
  <si>
    <t>SUN domain-containing protein 2</t>
  </si>
  <si>
    <t>Q8BJS4;Q8BJS4-2;Q8BJS4-3</t>
  </si>
  <si>
    <t>tr|G5E8V9|G5E8V9_MOUSE ADP-ribosylation factor-interacting protein 1 OS=Mus musculus OX=10090 GN=Arfip1 PE=1 SV=1</t>
  </si>
  <si>
    <t>G5E8V9</t>
  </si>
  <si>
    <t>sp|Q3UHJ0|AAK1_MOUSE AP2-associated protein kinase 1 OS=Mus musculus OX=10090 GN=Aak1 PE=1 SV=2;sp|Q3UHJ0-2|AAK1_MOUSE Isoform 2 of AP2-associated protein kinase 1 OS=Mus musculus OX=10090 GN=Aak1</t>
  </si>
  <si>
    <t>Aak1</t>
  </si>
  <si>
    <t>AP2-associated protein kinase 1</t>
  </si>
  <si>
    <t>Q3UHJ0;Q3UHJ0-2</t>
  </si>
  <si>
    <t>sp|Q9JIF7|COPB_MOUSE Coatomer subunit beta OS=Mus musculus OX=10090 GN=Copb1 PE=1 SV=1</t>
  </si>
  <si>
    <t>Copb1</t>
  </si>
  <si>
    <t>Q9JIF7</t>
  </si>
  <si>
    <t>sp|O88491|NSD1_MOUSE Histone-lysine N-methyltransferase, H3 lysine-36 specific OS=Mus musculus OX=10090 GN=Nsd1 PE=1 SV=1</t>
  </si>
  <si>
    <t>Nsd1</t>
  </si>
  <si>
    <t>Histone-lysine N-methyltransferase, H3 lysine-36 and H4 lysine-20 specific</t>
  </si>
  <si>
    <t>O88491</t>
  </si>
  <si>
    <t>sp|Q9JHU4|DYHC1_MOUSE Cytoplasmic dynein 1 heavy chain 1 OS=Mus musculus OX=10090 GN=Dync1h1 PE=1 SV=2</t>
  </si>
  <si>
    <t>Dync1h1</t>
  </si>
  <si>
    <t>Cytoplasmic dynein 1 heavy chain 1</t>
  </si>
  <si>
    <t>Q9JHU4</t>
  </si>
  <si>
    <t>sp|P51660|DHB4_MOUSE Peroxisomal multifunctional enzyme type 2 OS=Mus musculus OX=10090 GN=Hsd17b4 PE=1 SV=3</t>
  </si>
  <si>
    <t>Hsd17b4</t>
  </si>
  <si>
    <t>Peroxisomal multifunctional enzyme type 2;(3R)-hydroxyacyl-CoA dehydrogenase;Enoyl-CoA hydratase 2</t>
  </si>
  <si>
    <t>P51660</t>
  </si>
  <si>
    <t>sp|P61025|CKS1_MOUSE Cyclin-dependent kinases regulatory subunit 1 OS=Mus musculus OX=10090 GN=Cks1b PE=3 SV=1</t>
  </si>
  <si>
    <t>Cks1b</t>
  </si>
  <si>
    <t>Cyclin-dependent kinases regulatory subunit 1</t>
  </si>
  <si>
    <t>P61025</t>
  </si>
  <si>
    <t>sp|Q8BP78|F10C1_MOUSE Protein FRA10AC1 homolog OS=Mus musculus OX=10090 GN=Fra10ac1 PE=1 SV=3</t>
  </si>
  <si>
    <t>Fra10ac1</t>
  </si>
  <si>
    <t>Protein FRA10AC1 homolog</t>
  </si>
  <si>
    <t>Q8BP78</t>
  </si>
  <si>
    <t>sp|P35276|RAB3D_MOUSE Ras-related protein Rab-3D OS=Mus musculus OX=10090 GN=Rab3d PE=1 SV=1</t>
  </si>
  <si>
    <t>Rab3d</t>
  </si>
  <si>
    <t>Ras-related protein Rab-3D</t>
  </si>
  <si>
    <t>P35276</t>
  </si>
  <si>
    <t>sp|Q99JW4|LIMS1_MOUSE LIM and senescent cell antigen-like-containing domain protein 1 OS=Mus musculus OX=10090 GN=Lims1 PE=1 SV=3</t>
  </si>
  <si>
    <t>Lims1</t>
  </si>
  <si>
    <t>LIM and senescent cell antigen-like-containing domain protein 1</t>
  </si>
  <si>
    <t>Q99JW4</t>
  </si>
  <si>
    <t>Q99JW4;Q91XD2</t>
  </si>
  <si>
    <t>sp|Q91YJ5|IF2M_MOUSE Translation initiation factor IF-2, mitochondrial OS=Mus musculus OX=10090 GN=Mtif2 PE=1 SV=2</t>
  </si>
  <si>
    <t>Mtif2</t>
  </si>
  <si>
    <t>Translation initiation factor IF-2, mitochondrial</t>
  </si>
  <si>
    <t>Q91YJ5</t>
  </si>
  <si>
    <t>sp|P53395|ODB2_MOUSE Lipoamide acyltransferase component of branched-chain alpha-keto acid dehydrogenase complex, mitochondrial OS=Mus musculus OX=10090 GN=Dbt PE=1 SV=2</t>
  </si>
  <si>
    <t>Dbt</t>
  </si>
  <si>
    <t>Lipoamide acyltransferase component of branched-chain alpha-keto acid dehydrogenase complex, mitochondrial</t>
  </si>
  <si>
    <t>P53395</t>
  </si>
  <si>
    <t>sp|P62305|RUXE_MOUSE Small nuclear ribonucleoprotein E OS=Mus musculus OX=10090 GN=Snrpe PE=1 SV=1</t>
  </si>
  <si>
    <t>Snrpe</t>
  </si>
  <si>
    <t>Small nuclear ribonucleoprotein E</t>
  </si>
  <si>
    <t>P62305</t>
  </si>
  <si>
    <t>sp|Q01320|TOP2A_MOUSE DNA topoisomerase 2-alpha OS=Mus musculus OX=10090 GN=Top2a PE=1 SV=2</t>
  </si>
  <si>
    <t>Top2a</t>
  </si>
  <si>
    <t>DNA topoisomerase 2-alpha</t>
  </si>
  <si>
    <t>Q01320</t>
  </si>
  <si>
    <t>tr|Q5SXC4|Q5SXC4_MOUSE Vascular endothelial zinc finger 1 OS=Mus musculus OX=10090 GN=Vezf1 PE=1 SV=1;tr|Q5SXC3|Q5SXC3_MOUSE Vascular endothelial zinc finger 1 (Fragment) OS=Mus musculus OX=10090 GN=Vezf1 PE=1 SV=1</t>
  </si>
  <si>
    <t>Vezf1</t>
  </si>
  <si>
    <t>Q5SXC4;Q5SXC3</t>
  </si>
  <si>
    <t>sp|Q9CZJ6|MS18A_MOUSE Protein Mis18-alpha OS=Mus musculus OX=10090 GN=Mis18a PE=2 SV=1</t>
  </si>
  <si>
    <t>Mis18a</t>
  </si>
  <si>
    <t>Protein Mis18-alpha</t>
  </si>
  <si>
    <t>Q9CZJ6</t>
  </si>
  <si>
    <t>sp|Q9Z0S9|PRAF1_MOUSE Prenylated Rab acceptor protein 1 OS=Mus musculus OX=10090 GN=Rabac1 PE=1 SV=1</t>
  </si>
  <si>
    <t>Rabac1</t>
  </si>
  <si>
    <t>Prenylated Rab acceptor protein 1</t>
  </si>
  <si>
    <t>Q9Z0S9</t>
  </si>
  <si>
    <t>sp|Q8BK72|RT27_MOUSE 28S ribosomal protein S27, mitochondrial OS=Mus musculus OX=10090 GN=Mrps27 PE=1 SV=2</t>
  </si>
  <si>
    <t>Mrps27</t>
  </si>
  <si>
    <t>28S ribosomal protein S27, mitochondrial</t>
  </si>
  <si>
    <t>Q8BK72</t>
  </si>
  <si>
    <t>sp|Q05186|RCN1_MOUSE Reticulocalbin-1 OS=Mus musculus OX=10090 GN=Rcn1 PE=1 SV=1</t>
  </si>
  <si>
    <t>Rcn1</t>
  </si>
  <si>
    <t>Reticulocalbin-1</t>
  </si>
  <si>
    <t>Q05186</t>
  </si>
  <si>
    <t>sp|P47811-3|MK14_MOUSE Isoform 3 of Mitogen-activated protein kinase 14 OS=Mus musculus OX=10090 GN=Mapk14</t>
  </si>
  <si>
    <t>Mapk14</t>
  </si>
  <si>
    <t>Mitogen-activated protein kinase 14</t>
  </si>
  <si>
    <t>P47811-3</t>
  </si>
  <si>
    <t>sp|Q8C0G2|T3JAM_MOUSE TRAF3-interacting JNK-activating modulator OS=Mus musculus OX=10090 GN=Traf3ip3 PE=1 SV=2</t>
  </si>
  <si>
    <t>Traf3ip3</t>
  </si>
  <si>
    <t>TRAF3-interacting JNK-activating modulator</t>
  </si>
  <si>
    <t>Q8C0G2</t>
  </si>
  <si>
    <t>sp|Q8CI32|BAG5_MOUSE BAG family molecular chaperone regulator 5 OS=Mus musculus OX=10090 GN=Bag5 PE=1 SV=1</t>
  </si>
  <si>
    <t>Bag5</t>
  </si>
  <si>
    <t>BAG family molecular chaperone regulator 5</t>
  </si>
  <si>
    <t>Q8CI32</t>
  </si>
  <si>
    <t>sp|Q9ESE1|LRBA_MOUSE Lipopolysaccharide-responsive and beige-like anchor protein OS=Mus musculus OX=10090 GN=Lrba PE=1 SV=1;sp|Q9ESE1-2|LRBA_MOUSE Isoform 2 of Lipopolysaccharide-responsive and beige-like anchor protein OS=Mus musculus OX=10090 GN=Lrba;sp|</t>
  </si>
  <si>
    <t>Lrba</t>
  </si>
  <si>
    <t>Lipopolysaccharide-responsive and beige-like anchor protein</t>
  </si>
  <si>
    <t>Q9ESE1;Q9ESE1-2;Q9ESE1-3</t>
  </si>
  <si>
    <t>Q9ESE1;Q9ESE1-2;Q9ESE1-3;Q9EPN1-3;Q9EPN1-4;Q9EPN1;Q9EPN1-2</t>
  </si>
  <si>
    <t>sp|Q921L5|COG2_MOUSE Conserved oligomeric Golgi complex subunit 2 OS=Mus musculus OX=10090 GN=Cog2 PE=1 SV=2</t>
  </si>
  <si>
    <t>Cog2</t>
  </si>
  <si>
    <t>Conserved oligomeric Golgi complex subunit 2</t>
  </si>
  <si>
    <t>Q921L5</t>
  </si>
  <si>
    <t>sp|P32020-2|NLTP_MOUSE Isoform SCP2 of Non-specific lipid-transfer protein OS=Mus musculus OX=10090 GN=Scp2;sp|P32020|NLTP_MOUSE Non-specific lipid-transfer protein OS=Mus musculus OX=10090 GN=Scp2 PE=1 SV=3</t>
  </si>
  <si>
    <t>Scp2</t>
  </si>
  <si>
    <t>Non-specific lipid-transfer protein</t>
  </si>
  <si>
    <t>P32020-2;P32020</t>
  </si>
  <si>
    <t>sp|Q9CZ15|PSF1_MOUSE DNA replication complex GINS protein PSF1 OS=Mus musculus OX=10090 GN=Gins1 PE=1 SV=1</t>
  </si>
  <si>
    <t>Gins1</t>
  </si>
  <si>
    <t>DNA replication complex GINS protein PSF1</t>
  </si>
  <si>
    <t>Q9CZ15</t>
  </si>
  <si>
    <t>tr|Q3U4S0|Q3U4S0_MOUSE Pantothenate kinase 2 OS=Mus musculus OX=10090 GN=Pank2 PE=1 SV=1</t>
  </si>
  <si>
    <t>Pank2</t>
  </si>
  <si>
    <t>Q3U4S0</t>
  </si>
  <si>
    <t>Q3U4S0;V9GX56;V9GXP9;V9GXL0;F6VV40</t>
  </si>
  <si>
    <t>sp|Q9JIK9|RT34_MOUSE 28S ribosomal protein S34, mitochondrial OS=Mus musculus OX=10090 GN=Mrps34 PE=1 SV=1</t>
  </si>
  <si>
    <t>Mrps34</t>
  </si>
  <si>
    <t>28S ribosomal protein S34, mitochondrial</t>
  </si>
  <si>
    <t>Q9JIK9</t>
  </si>
  <si>
    <t>sp|O08582|GTPB1_MOUSE GTP-binding protein 1 OS=Mus musculus OX=10090 GN=Gtpbp1 PE=1 SV=2</t>
  </si>
  <si>
    <t>Gtpbp1</t>
  </si>
  <si>
    <t>GTP-binding protein 1</t>
  </si>
  <si>
    <t>O08582</t>
  </si>
  <si>
    <t>sp|Q9CQB2|MCRI2_MOUSE MAPK regulated corepressor interacting protein 2 OS=Mus musculus OX=10090 GN=Mcrip2 PE=1 SV=1</t>
  </si>
  <si>
    <t>Fam195a</t>
  </si>
  <si>
    <t>Protein FAM195A</t>
  </si>
  <si>
    <t>Q9CQB2</t>
  </si>
  <si>
    <t>sp|Q8BHL7|C42S1_MOUSE CDC42 small effector protein 1 OS=Mus musculus OX=10090 GN=Cdc42se1 PE=1 SV=1</t>
  </si>
  <si>
    <t>Cdc42se1</t>
  </si>
  <si>
    <t>CDC42 small effector protein 1</t>
  </si>
  <si>
    <t>Q8BHL7</t>
  </si>
  <si>
    <t>sp|Q8BP67|RL24_MOUSE 60S ribosomal protein L24 OS=Mus musculus OX=10090 GN=Rpl24 PE=1 SV=2</t>
  </si>
  <si>
    <t>Rpl24</t>
  </si>
  <si>
    <t>60S ribosomal protein L24</t>
  </si>
  <si>
    <t>Q8BP67</t>
  </si>
  <si>
    <t>sp|Q91VH6|MEMO1_MOUSE Protein MEMO1 OS=Mus musculus OX=10090 GN=Memo1 PE=1 SV=1</t>
  </si>
  <si>
    <t>Memo1</t>
  </si>
  <si>
    <t>Protein MEMO1</t>
  </si>
  <si>
    <t>Q91VH6</t>
  </si>
  <si>
    <t>sp|Q9QY76|VAPB_MOUSE Vesicle-associated membrane protein-associated protein B OS=Mus musculus OX=10090 GN=Vapb PE=1 SV=3</t>
  </si>
  <si>
    <t>Vapb</t>
  </si>
  <si>
    <t>Vesicle-associated membrane protein-associated protein B</t>
  </si>
  <si>
    <t>Q9QY76</t>
  </si>
  <si>
    <t>sp|Q689Z5-2|SBNO1_MOUSE Isoform 2 of Protein strawberry notch homolog 1 OS=Mus musculus OX=10090 GN=Sbno1;sp|Q689Z5|SBNO1_MOUSE Protein strawberry notch homolog 1 OS=Mus musculus OX=10090 GN=Sbno1 PE=1 SV=2</t>
  </si>
  <si>
    <t>Sbno1</t>
  </si>
  <si>
    <t>Protein strawberry notch homolog 1</t>
  </si>
  <si>
    <t>Q689Z5-2;Q689Z5</t>
  </si>
  <si>
    <t>Q689Z5-2;Q689Z5;Q7TNB8-3</t>
  </si>
  <si>
    <t>sp|P28740-2|KIF2A_MOUSE Isoform 2 of Kinesin-like protein KIF2A OS=Mus musculus OX=10090 GN=Kif2a</t>
  </si>
  <si>
    <t>Kif2a</t>
  </si>
  <si>
    <t>Kinesin-like protein KIF2A</t>
  </si>
  <si>
    <t>P28740-2</t>
  </si>
  <si>
    <t>sp|Q9CYN2|SPCS2_MOUSE Signal peptidase complex subunit 2 OS=Mus musculus OX=10090 GN=Spcs2 PE=1 SV=1</t>
  </si>
  <si>
    <t>Spcs2</t>
  </si>
  <si>
    <t>Signal peptidase complex subunit 2</t>
  </si>
  <si>
    <t>Q9CYN2</t>
  </si>
  <si>
    <t>sp|Q8BFP9|PDK1_MOUSE [Pyruvate dehydrogenase (acetyl-transferring)] kinase isozyme 1, mitochondrial OS=Mus musculus OX=10090 GN=Pdk1 PE=1 SV=2</t>
  </si>
  <si>
    <t>Pdk1</t>
  </si>
  <si>
    <t>[Pyruvate dehydrogenase (acetyl-transferring)] kinase isozyme 1, mitochondrial</t>
  </si>
  <si>
    <t>Q8BFP9</t>
  </si>
  <si>
    <t>sp|Q8BJ48|NAGPA_MOUSE N-acetylglucosamine-1-phosphodiester alpha-N-acetylglucosaminidase OS=Mus musculus OX=10090 GN=Nagpa PE=1 SV=2</t>
  </si>
  <si>
    <t>Nagpa</t>
  </si>
  <si>
    <t>N-acetylglucosamine-1-phosphodiester alpha-N-acetylglucosaminidase</t>
  </si>
  <si>
    <t>Q8BJ48</t>
  </si>
  <si>
    <t>sp|Q80UL9|JAML_MOUSE Junctional adhesion molecule-like OS=Mus musculus OX=10090 GN=Jaml PE=1 SV=2</t>
  </si>
  <si>
    <t>Amica1</t>
  </si>
  <si>
    <t>Junctional adhesion molecule-like</t>
  </si>
  <si>
    <t>Q80UL9</t>
  </si>
  <si>
    <t>sp|Q8R3Y8-2|I2BP1_MOUSE Isoform 2 of Interferon regulatory factor 2-binding protein 1 OS=Mus musculus OX=10090 GN=Irf2bp1;sp|Q8R3Y8|I2BP1_MOUSE Interferon regulatory factor 2-binding protein 1 OS=Mus musculus OX=10090 GN=Irf2bp1 PE=1 SV=2</t>
  </si>
  <si>
    <t>Irf2bp1</t>
  </si>
  <si>
    <t>Interferon regulatory factor 2-binding protein 1</t>
  </si>
  <si>
    <t>Q8R3Y8-2;Q8R3Y8</t>
  </si>
  <si>
    <t>sp|Q9WTI7-4|MYO1C_MOUSE Isoform 4 of Unconventional myosin-Ic OS=Mus musculus OX=10090 GN=Myo1c;sp|Q9WTI7-2|MYO1C_MOUSE Isoform 2 of Unconventional myosin-Ic OS=Mus musculus OX=10090 GN=Myo1c;sp|Q9WTI7-3|MYO1C_MOUSE Isoform 3 of Unconventional myosin-Ic OS</t>
  </si>
  <si>
    <t>Myo1c</t>
  </si>
  <si>
    <t>Unconventional myosin-Ic</t>
  </si>
  <si>
    <t>Q9WTI7-4;Q9WTI7-2;Q9WTI7-3;Q9WTI7</t>
  </si>
  <si>
    <t>sp|Q9D0M1|KPRA_MOUSE Phosphoribosyl pyrophosphate synthase-associated protein 1 OS=Mus musculus OX=10090 GN=Prpsap1 PE=1 SV=1</t>
  </si>
  <si>
    <t>Prpsap1</t>
  </si>
  <si>
    <t>Phosphoribosyl pyrophosphate synthase-associated protein 1</t>
  </si>
  <si>
    <t>Q9D0M1</t>
  </si>
  <si>
    <t>sp|Q99M87|DNJA3_MOUSE DnaJ homolog subfamily A member 3, mitochondrial OS=Mus musculus OX=10090 GN=Dnaja3 PE=1 SV=1;sp|Q99M87-2|DNJA3_MOUSE Isoform 2 of DnaJ homolog subfamily A member 3, mitochondrial OS=Mus musculus OX=10090 GN=Dnaja3;sp|Q99M87-3|DNJA3_M</t>
  </si>
  <si>
    <t>Dnaja3</t>
  </si>
  <si>
    <t>DnaJ homolog subfamily A member 3, mitochondrial</t>
  </si>
  <si>
    <t>Q99M87;Q99M87-2;Q99M87-3</t>
  </si>
  <si>
    <t>sp|Q923B0|GGACT_MOUSE Gamma-glutamylaminecyclotransferase OS=Mus musculus OX=10090 GN=Ggact PE=1 SV=1;sp|Q923B0-2|GGACT_MOUSE Isoform 2 of Gamma-glutamylaminecyclotransferase OS=Mus musculus OX=10090 GN=Ggact</t>
  </si>
  <si>
    <t>Ggact</t>
  </si>
  <si>
    <t>Gamma-glutamylaminecyclotransferase</t>
  </si>
  <si>
    <t>Q923B0;Q923B0-2</t>
  </si>
  <si>
    <t>sp|P27808|MGAT1_MOUSE Alpha-1,3-mannosyl-glycoprotein 2-beta-N-acetylglucosaminyltransferase OS=Mus musculus OX=10090 GN=Mgat1 PE=1 SV=1</t>
  </si>
  <si>
    <t>Mgat1</t>
  </si>
  <si>
    <t>Alpha-1,3-mannosyl-glycoprotein 2-beta-N-acetylglucosaminyltransferase</t>
  </si>
  <si>
    <t>P27808</t>
  </si>
  <si>
    <t>sp|Q9D855|QCR7_MOUSE Cytochrome b-c1 complex subunit 7 OS=Mus musculus OX=10090 GN=Uqcrb PE=1 SV=3</t>
  </si>
  <si>
    <t>Uqcrb</t>
  </si>
  <si>
    <t>Cytochrome b-c1 complex subunit 7</t>
  </si>
  <si>
    <t>Q9D855</t>
  </si>
  <si>
    <t>sp|Q2TBA3-2|MALT1_MOUSE Isoform 2 of Mucosa-associated lymphoid tissue lymphoma translocation protein 1 homolog OS=Mus musculus OX=10090 GN=Malt1;sp|Q2TBA3|MALT1_MOUSE Mucosa-associated lymphoid tissue lymphoma translocation protein 1 homolog OS=Mus muscul</t>
  </si>
  <si>
    <t>Malt1</t>
  </si>
  <si>
    <t>Mucosa-associated lymphoid tissue lymphoma translocation protein 1 homolog</t>
  </si>
  <si>
    <t>Q2TBA3-2;Q2TBA3</t>
  </si>
  <si>
    <t>sp|Q8CJF7|ELYS_MOUSE Protein ELYS OS=Mus musculus OX=10090 GN=Ahctf1 PE=1 SV=1</t>
  </si>
  <si>
    <t>Ahctf1</t>
  </si>
  <si>
    <t>Protein ELYS</t>
  </si>
  <si>
    <t>Q8CJF7</t>
  </si>
  <si>
    <t>sp|F8VPU2|FARP1_MOUSE FERM, ARHGEF and pleckstrin domain-containing protein 1 OS=Mus musculus OX=10090 GN=Farp1 PE=1 SV=1</t>
  </si>
  <si>
    <t>Farp1</t>
  </si>
  <si>
    <t>FERM, RhoGEF and pleckstrin domain-containing protein 1</t>
  </si>
  <si>
    <t>F8VPU2</t>
  </si>
  <si>
    <t>sp|Q62312-2|TGFR2_MOUSE Isoform RII-1 of TGF-beta receptor type-2 OS=Mus musculus OX=10090 GN=Tgfbr2;sp|Q62312|TGFR2_MOUSE TGF-beta receptor type-2 OS=Mus musculus OX=10090 GN=Tgfbr2 PE=1 SV=1</t>
  </si>
  <si>
    <t>Tgfbr2</t>
  </si>
  <si>
    <t>TGF-beta receptor type-2</t>
  </si>
  <si>
    <t>Q62312-2;Q62312</t>
  </si>
  <si>
    <t>sp|P70452|STX4_MOUSE Syntaxin-4 OS=Mus musculus OX=10090 GN=Stx4 PE=1 SV=1</t>
  </si>
  <si>
    <t>Stx4</t>
  </si>
  <si>
    <t>Syntaxin-4</t>
  </si>
  <si>
    <t>P70452</t>
  </si>
  <si>
    <t>sp|Q61550|RAD21_MOUSE Double-strand-break repair protein rad21 homolog OS=Mus musculus OX=10090 GN=Rad21 PE=1 SV=3</t>
  </si>
  <si>
    <t>Rad21</t>
  </si>
  <si>
    <t>Double-strand-break repair protein rad21 homolog</t>
  </si>
  <si>
    <t>Q61550</t>
  </si>
  <si>
    <t>Q61550;A2AU37</t>
  </si>
  <si>
    <t>sp|Q9Z2U0|PSA7_MOUSE Proteasome subunit alpha type-7 OS=Mus musculus OX=10090 GN=Psma7 PE=1 SV=1</t>
  </si>
  <si>
    <t>Psma7</t>
  </si>
  <si>
    <t>Proteasome subunit alpha type-7</t>
  </si>
  <si>
    <t>Q9Z2U0</t>
  </si>
  <si>
    <t>Q9Z2U0;Q9CWH6</t>
  </si>
  <si>
    <t>sp|Q9QYM8|CENPH_MOUSE Centromere protein H OS=Mus musculus OX=10090 GN=Cenph PE=1 SV=1</t>
  </si>
  <si>
    <t>Cenph</t>
  </si>
  <si>
    <t>Centromere protein H</t>
  </si>
  <si>
    <t>Q9QYM8</t>
  </si>
  <si>
    <t>sp|Q8C0L8|COG5_MOUSE Conserved oligomeric Golgi complex subunit 5 OS=Mus musculus OX=10090 GN=Cog5 PE=1 SV=3</t>
  </si>
  <si>
    <t>Cog5</t>
  </si>
  <si>
    <t>Conserved oligomeric Golgi complex subunit 5</t>
  </si>
  <si>
    <t>Q8C0L8</t>
  </si>
  <si>
    <t>sp|Q8BTZ7|GMPPB_MOUSE Mannose-1-phosphate guanyltransferase beta OS=Mus musculus OX=10090 GN=Gmppb PE=1 SV=1</t>
  </si>
  <si>
    <t>Gmppb</t>
  </si>
  <si>
    <t>Mannose-1-phosphate guanyltransferase beta</t>
  </si>
  <si>
    <t>Q8BTZ7</t>
  </si>
  <si>
    <t>sp|P14429|HA17_MOUSE H-2 class I histocompatibility antigen, Q7 alpha chain OS=Mus musculus OX=10090 GN=H2-Q7 PE=1 SV=1;sp|P14431|HA19_MOUSE H-2 class I histocompatibility antigen, Q9 alpha chain (Fragment) OS=Mus musculus OX=10090 GN=H2-Q9 PE=3 SV=1</t>
  </si>
  <si>
    <t>H2-Q7;H2-Q9</t>
  </si>
  <si>
    <t>H-2 class I histocompatibility antigen, Q7 alpha chain;H-2 class I histocompatibility antigen, Q9 alpha chain</t>
  </si>
  <si>
    <t>P14429;P14431</t>
  </si>
  <si>
    <t>sp|Q9DB40|MED27_MOUSE Mediator of RNA polymerase II transcription subunit 27 OS=Mus musculus OX=10090 GN=Med27 PE=2 SV=2;sp|Q9DB40-2|MED27_MOUSE Isoform 2 of Mediator of RNA polymerase II transcription subunit 27 OS=Mus musculus OX=10090 GN=Med27</t>
  </si>
  <si>
    <t>Med27</t>
  </si>
  <si>
    <t>Mediator of RNA polymerase II transcription subunit 27</t>
  </si>
  <si>
    <t>Q9DB40;Q9DB40-2</t>
  </si>
  <si>
    <t>sp|A2AF47|DOC11_MOUSE Dedicator of cytokinesis protein 11 OS=Mus musculus OX=10090 GN=Dock11 PE=1 SV=1</t>
  </si>
  <si>
    <t>Dock11</t>
  </si>
  <si>
    <t>Dedicator of cytokinesis protein 11</t>
  </si>
  <si>
    <t>A2AF47</t>
  </si>
  <si>
    <t>sp|Q9D0C4|TRM5_MOUSE tRNA (guanine(37)-N1)-methyltransferase OS=Mus musculus OX=10090 GN=Trmt5 PE=1 SV=1;sp|Q9D0C4-2|TRM5_MOUSE Isoform 2 of tRNA (guanine(37)-N1)-methyltransferase OS=Mus musculus OX=10090 GN=Trmt5</t>
  </si>
  <si>
    <t>Trmt5</t>
  </si>
  <si>
    <t>tRNA (guanine(37)-N1)-methyltransferase</t>
  </si>
  <si>
    <t>Q9D0C4;Q9D0C4-2</t>
  </si>
  <si>
    <t>sp|Q9D024|CCD47_MOUSE Coiled-coil domain-containing protein 47 OS=Mus musculus OX=10090 GN=Ccdc47 PE=1 SV=2;sp|Q9D024-2|CCD47_MOUSE Isoform 2 of Coiled-coil domain-containing protein 47 OS=Mus musculus OX=10090 GN=Ccdc47</t>
  </si>
  <si>
    <t>Ccdc47</t>
  </si>
  <si>
    <t>Coiled-coil domain-containing protein 47</t>
  </si>
  <si>
    <t>Q9D024;Q9D024-2</t>
  </si>
  <si>
    <t>Q9D024;Q9D024-2;Q9D024-3</t>
  </si>
  <si>
    <t>sp|Q9CU65|ZMYM2_MOUSE Zinc finger MYM-type protein 2 OS=Mus musculus OX=10090 GN=Zmym2 PE=1 SV=3</t>
  </si>
  <si>
    <t>Zmym2</t>
  </si>
  <si>
    <t>Zinc finger MYM-type protein 2</t>
  </si>
  <si>
    <t>Q9CU65</t>
  </si>
  <si>
    <t>sp|Q99JI4|PSMD6_MOUSE 26S proteasome non-ATPase regulatory subunit 6 OS=Mus musculus OX=10090 GN=Psmd6 PE=1 SV=1</t>
  </si>
  <si>
    <t>Psmd6</t>
  </si>
  <si>
    <t>26S proteasome non-ATPase regulatory subunit 6</t>
  </si>
  <si>
    <t>Q99JI4</t>
  </si>
  <si>
    <t>sp|Q9DB43|ZFPL1_MOUSE Zinc finger protein-like 1 OS=Mus musculus OX=10090 GN=Zfpl1 PE=1 SV=1</t>
  </si>
  <si>
    <t>Zfpl1</t>
  </si>
  <si>
    <t>Zinc finger protein-like 1</t>
  </si>
  <si>
    <t>Q9DB43</t>
  </si>
  <si>
    <t>sp|Q91Z53|GRHPR_MOUSE Glyoxylate reductase/hydroxypyruvate reductase OS=Mus musculus OX=10090 GN=Grhpr PE=1 SV=1</t>
  </si>
  <si>
    <t>Grhpr</t>
  </si>
  <si>
    <t>Glyoxylate reductase/hydroxypyruvate reductase</t>
  </si>
  <si>
    <t>Q91Z53</t>
  </si>
  <si>
    <t>sp|Q60821|ZBT17_MOUSE Zinc finger and BTB domain-containing protein 17 OS=Mus musculus OX=10090 GN=Zbtb17 PE=1 SV=2</t>
  </si>
  <si>
    <t>Zbtb17</t>
  </si>
  <si>
    <t>Zinc finger and BTB domain-containing protein 17</t>
  </si>
  <si>
    <t>Q60821</t>
  </si>
  <si>
    <t>sp|Q9JHS9|CWC15_MOUSE Spliceosome-associated protein CWC15 homolog OS=Mus musculus OX=10090 GN=Cwc15 PE=1 SV=1</t>
  </si>
  <si>
    <t>Cwc15</t>
  </si>
  <si>
    <t>Spliceosome-associated protein CWC15 homolog</t>
  </si>
  <si>
    <t>Q9JHS9</t>
  </si>
  <si>
    <t>sp|P01900|HA12_MOUSE H-2 class I histocompatibility antigen, D-D alpha chain OS=Mus musculus OX=10090 GN=H2-D1 PE=1 SV=1;sp|P01895-2|HA1Y_MOUSE Isoform 2 of H-2 class I histocompatibility antigen, alpha chain OS=Mus musculus OX=10090 GN=H2-D1;sp|P01895|HA1</t>
  </si>
  <si>
    <t>H-2 class I histocompatibility antigen, D-D alpha chain;H-2 class I histocompatibility antigen, alpha chain</t>
  </si>
  <si>
    <t>P01900;P01895-2;P01895</t>
  </si>
  <si>
    <t>sp|Q91YD3|DCP1A_MOUSE mRNA-decapping enzyme 1A OS=Mus musculus OX=10090 GN=Dcp1a PE=1 SV=1</t>
  </si>
  <si>
    <t>Dcp1a</t>
  </si>
  <si>
    <t>mRNA-decapping enzyme 1A</t>
  </si>
  <si>
    <t>Q91YD3</t>
  </si>
  <si>
    <t>sp|Q9CX11|UTP23_MOUSE rRNA-processing protein UTP23 homolog OS=Mus musculus OX=10090 GN=Utp23 PE=2 SV=1</t>
  </si>
  <si>
    <t>Utp23</t>
  </si>
  <si>
    <t>rRNA-processing protein UTP23 homolog</t>
  </si>
  <si>
    <t>Q9CX11</t>
  </si>
  <si>
    <t>sp|Q8BHY2|NOC4L_MOUSE Nucleolar complex protein 4 homolog OS=Mus musculus OX=10090 GN=Noc4l PE=2 SV=1</t>
  </si>
  <si>
    <t>Noc4l</t>
  </si>
  <si>
    <t>Nucleolar complex protein 4 homolog</t>
  </si>
  <si>
    <t>Q8BHY2</t>
  </si>
  <si>
    <t>sp|Q9JIF0-2|ANM1_MOUSE Isoform 2 of Protein arginine N-methyltransferase 1 OS=Mus musculus OX=10090 GN=Prmt1;sp|Q9JIF0|ANM1_MOUSE Protein arginine N-methyltransferase 1 OS=Mus musculus OX=10090 GN=Prmt1 PE=1 SV=1</t>
  </si>
  <si>
    <t>Q9JIF0-2;Q9JIF0</t>
  </si>
  <si>
    <t>Q9JIF0-2;Q9JIF0;Q6PAK3</t>
  </si>
  <si>
    <t>sp|Q9Z172-2|SUMO3_MOUSE Isoform 2 of Small ubiquitin-related modifier 3 OS=Mus musculus OX=10090 GN=Sumo3;sp|Q9Z172|SUMO3_MOUSE Small ubiquitin-related modifier 3 OS=Mus musculus OX=10090 GN=Sumo3 PE=1 SV=1</t>
  </si>
  <si>
    <t>Sumo3</t>
  </si>
  <si>
    <t>Small ubiquitin-related modifier 3</t>
  </si>
  <si>
    <t>Q9Z172-2;Q9Z172</t>
  </si>
  <si>
    <t>sp|Q9R1T2|SAE1_MOUSE SUMO-activating enzyme subunit 1 OS=Mus musculus OX=10090 GN=Sae1 PE=1 SV=1;sp|Q9R1T2-2|SAE1_MOUSE Isoform 2 of SUMO-activating enzyme subunit 1 OS=Mus musculus OX=10090 GN=Sae1</t>
  </si>
  <si>
    <t>Sae1</t>
  </si>
  <si>
    <t>SUMO-activating enzyme subunit 1;SUMO-activating enzyme subunit 1, N-terminally processed</t>
  </si>
  <si>
    <t>Q9R1T2;Q9R1T2-2</t>
  </si>
  <si>
    <t>sp|Q91XD6|VPS36_MOUSE Vacuolar protein-sorting-associated protein 36 OS=Mus musculus OX=10090 GN=Vps36 PE=1 SV=1</t>
  </si>
  <si>
    <t>Vps36</t>
  </si>
  <si>
    <t>Vacuolar protein-sorting-associated protein 36</t>
  </si>
  <si>
    <t>Q91XD6</t>
  </si>
  <si>
    <t>sp|Q80ZK9|WDTC1_MOUSE WD and tetratricopeptide repeats protein 1 OS=Mus musculus OX=10090 GN=Wdtc1 PE=1 SV=1</t>
  </si>
  <si>
    <t>Wdtc1</t>
  </si>
  <si>
    <t>WD and tetratricopeptide repeats protein 1</t>
  </si>
  <si>
    <t>Q80ZK9</t>
  </si>
  <si>
    <t>tr|A0A3Q4EGW0|A0A3Q4EGW0_MOUSE Oxysterol-binding protein OS=Mus musculus OX=10090 GN=Osbpl7 PE=1 SV=1;tr|A2A716|A2A716_MOUSE Oxysterol-binding protein OS=Mus musculus OX=10090 GN=Osbpl7 PE=1 SV=2;tr|F8VQM4|F8VQM4_MOUSE Oxysterol-binding protein OS=Mus musc</t>
  </si>
  <si>
    <t>Osbpl7</t>
  </si>
  <si>
    <t>A0A3Q4EGW0;A2A716;F8VQM4</t>
  </si>
  <si>
    <t>sp|E9PYK3|PARP4_MOUSE Protein mono-ADP-ribosyltransferase PARP4 OS=Mus musculus OX=10090 GN=Parp4 PE=1 SV=1</t>
  </si>
  <si>
    <t>Parp4</t>
  </si>
  <si>
    <t>E9PYK3</t>
  </si>
  <si>
    <t>sp|P30285|CDK4_MOUSE Cyclin-dependent kinase 4 OS=Mus musculus OX=10090 GN=Cdk4 PE=1 SV=1</t>
  </si>
  <si>
    <t>Cdk4</t>
  </si>
  <si>
    <t>Cyclin-dependent kinase 4</t>
  </si>
  <si>
    <t>P30285</t>
  </si>
  <si>
    <t>P30285;O35495-3;O35495-2;Q3V3A1-3;Q3V3A1;O35495</t>
  </si>
  <si>
    <t>sp|O54950|AAKG1_MOUSE 5-AMP-activated protein kinase subunit gamma-1 OS=Mus musculus OX=10090 GN=Prkag1 PE=1 SV=2</t>
  </si>
  <si>
    <t>Prkag1</t>
  </si>
  <si>
    <t>5-AMP-activated protein kinase subunit gamma-1</t>
  </si>
  <si>
    <t>O54950</t>
  </si>
  <si>
    <t>O54950;Q8BGM7-2;Q8BGM7</t>
  </si>
  <si>
    <t>sp|Q62418|DBNL_MOUSE Drebrin-like protein OS=Mus musculus OX=10090 GN=Dbnl PE=1 SV=2;sp|Q62418-3|DBNL_MOUSE Isoform 3 of Drebrin-like protein OS=Mus musculus OX=10090 GN=Dbnl;sp|Q62418-2|DBNL_MOUSE Isoform 2 of Drebrin-like protein OS=Mus musculus OX=10090</t>
  </si>
  <si>
    <t>Dbnl</t>
  </si>
  <si>
    <t>Drebrin-like protein</t>
  </si>
  <si>
    <t>Q62418;Q62418-3;Q62418-2</t>
  </si>
  <si>
    <t>Q62418;Q62418-3;Q62418-2;REV__Q9WUU9</t>
  </si>
  <si>
    <t>sp|Q9QXE7|TBL1X_MOUSE F-box-like/WD repeat-containing protein TBL1X OS=Mus musculus OX=10090 GN=Tbl1x PE=1 SV=2</t>
  </si>
  <si>
    <t>Tbl1x</t>
  </si>
  <si>
    <t>F-box-like/WD repeat-containing protein TBL1X</t>
  </si>
  <si>
    <t>Q9QXE7</t>
  </si>
  <si>
    <t>sp|P24270|CATA_MOUSE Catalase OS=Mus musculus OX=10090 GN=Cat PE=1 SV=4</t>
  </si>
  <si>
    <t>Cat</t>
  </si>
  <si>
    <t>Catalase</t>
  </si>
  <si>
    <t>P24270</t>
  </si>
  <si>
    <t>P24270;Q8BI29-2;Q8BI29</t>
  </si>
  <si>
    <t>sp|Q8CD15|RIOX2_MOUSE Ribosomal oxygenase 2 OS=Mus musculus OX=10090 GN=Riox2 PE=1 SV=2</t>
  </si>
  <si>
    <t>Mina</t>
  </si>
  <si>
    <t>Bifunctional lysine-specific demethylase and histidyl-hydroxylase MINA</t>
  </si>
  <si>
    <t>Q8CD15</t>
  </si>
  <si>
    <t>sp|P62077|TIM8B_MOUSE Mitochondrial import inner membrane translocase subunit Tim8 B OS=Mus musculus OX=10090 GN=Timm8b PE=1 SV=1</t>
  </si>
  <si>
    <t>Timm8b</t>
  </si>
  <si>
    <t>Mitochondrial import inner membrane translocase subunit Tim8 B</t>
  </si>
  <si>
    <t>P62077</t>
  </si>
  <si>
    <t>sp|Q9JM76|ARPC3_MOUSE Actin-related protein 2/3 complex subunit 3 OS=Mus musculus OX=10090 GN=Arpc3 PE=1 SV=3</t>
  </si>
  <si>
    <t>Arpc3</t>
  </si>
  <si>
    <t>Actin-related protein 2/3 complex subunit 3</t>
  </si>
  <si>
    <t>Q9JM76</t>
  </si>
  <si>
    <t>sp|Q9CWW6|PIN4_MOUSE Peptidyl-prolyl cis-trans isomerase NIMA-interacting 4 OS=Mus musculus OX=10090 GN=Pin4 PE=1 SV=1</t>
  </si>
  <si>
    <t>Pin4</t>
  </si>
  <si>
    <t>Peptidyl-prolyl cis-trans isomerase NIMA-interacting 4</t>
  </si>
  <si>
    <t>Q9CWW6</t>
  </si>
  <si>
    <t>sp|Q60778|IKBB_MOUSE NF-kappa-B inhibitor beta OS=Mus musculus OX=10090 GN=Nfkbib PE=1 SV=2</t>
  </si>
  <si>
    <t>Nfkbib</t>
  </si>
  <si>
    <t>NF-kappa-B inhibitor beta</t>
  </si>
  <si>
    <t>Q60778</t>
  </si>
  <si>
    <t>sp|Q00558|HAP40_MOUSE 40-kDa huntingtin-associated protein OS=Mus musculus OX=10090 GN=F8a1 PE=1 SV=1</t>
  </si>
  <si>
    <t>F8a1</t>
  </si>
  <si>
    <t>Factor VIII intron 22 protein</t>
  </si>
  <si>
    <t>Q00558</t>
  </si>
  <si>
    <t>sp|P70388|RAD50_MOUSE DNA repair protein RAD50 OS=Mus musculus OX=10090 GN=Rad50 PE=1 SV=1;sp|P70388-2|RAD50_MOUSE Isoform 2 of DNA repair protein RAD50 OS=Mus musculus OX=10090 GN=Rad50</t>
  </si>
  <si>
    <t>Rad50</t>
  </si>
  <si>
    <t>DNA repair protein RAD50</t>
  </si>
  <si>
    <t>P70388;P70388-2</t>
  </si>
  <si>
    <t>P70388;P70388-2;P70388-4;P70388-3</t>
  </si>
  <si>
    <t>sp|P62996|TRA2B_MOUSE Transformer-2 protein homolog beta OS=Mus musculus OX=10090 GN=Tra2b PE=1 SV=1</t>
  </si>
  <si>
    <t>Tra2b</t>
  </si>
  <si>
    <t>Transformer-2 protein homolog beta</t>
  </si>
  <si>
    <t>P62996</t>
  </si>
  <si>
    <t>P62996;P62996-2</t>
  </si>
  <si>
    <t>sp|Q9CWV0|MASU1_MOUSE Mitochondrial assembly of ribosomal large subunit protein 1 OS=Mus musculus OX=10090 GN=Malsu1 PE=1 SV=1</t>
  </si>
  <si>
    <t>Malsu1</t>
  </si>
  <si>
    <t>Mitochondrial assembly of ribosomal large subunit protein 1</t>
  </si>
  <si>
    <t>Q9CWV0</t>
  </si>
  <si>
    <t>sp|Q8VI75|IPO4_MOUSE Importin-4 OS=Mus musculus OX=10090 GN=Ipo4 PE=1 SV=1</t>
  </si>
  <si>
    <t>Ipo4</t>
  </si>
  <si>
    <t>Importin-4</t>
  </si>
  <si>
    <t>Q8VI75</t>
  </si>
  <si>
    <t>sp|P32883-2|RASK_MOUSE Isoform 2B of GTPase KRas OS=Mus musculus OX=10090 GN=Kras;sp|P32883|RASK_MOUSE GTPase KRas OS=Mus musculus OX=10090 GN=Kras PE=1 SV=1</t>
  </si>
  <si>
    <t>Kras</t>
  </si>
  <si>
    <t>GTPase KRas;GTPase KRas, N-terminally processed</t>
  </si>
  <si>
    <t>P32883-2;P32883</t>
  </si>
  <si>
    <t>sp|Q9D3D9|ATPD_MOUSE ATP synthase subunit delta, mitochondrial OS=Mus musculus OX=10090 GN=Atp5f1d PE=1 SV=1</t>
  </si>
  <si>
    <t>Atp5d</t>
  </si>
  <si>
    <t>ATP synthase subunit delta, mitochondrial</t>
  </si>
  <si>
    <t>Q9D3D9</t>
  </si>
  <si>
    <t>sp|P49025-4|CTRO_MOUSE Isoform 4 of Citron Rho-interacting kinase OS=Mus musculus OX=10090 GN=Cit;sp|P49025|CTRO_MOUSE Citron Rho-interacting kinase OS=Mus musculus OX=10090 GN=Cit PE=1 SV=3;sp|P49025-5|CTRO_MOUSE Isoform 5 of Citron Rho-interacting kinase</t>
  </si>
  <si>
    <t>Cit</t>
  </si>
  <si>
    <t>Citron Rho-interacting kinase</t>
  </si>
  <si>
    <t>P49025-4;P49025;P49025-5;P49025-3</t>
  </si>
  <si>
    <t>P49025-4;P49025;P49025-5;P49025-3;P49025-2</t>
  </si>
  <si>
    <t>sp|Q9WUM5|SUCA_MOUSE Succinate--CoA ligase [ADP/GDP-forming] subunit alpha, mitochondrial OS=Mus musculus OX=10090 GN=Suclg1 PE=1 SV=4</t>
  </si>
  <si>
    <t>Suclg1</t>
  </si>
  <si>
    <t>Succinyl-CoA ligase [ADP/GDP-forming] subunit alpha, mitochondrial</t>
  </si>
  <si>
    <t>Q9WUM5</t>
  </si>
  <si>
    <t>sp|O35295|PURB_MOUSE Transcriptional activator protein Pur-beta OS=Mus musculus OX=10090 GN=Purb PE=1 SV=3</t>
  </si>
  <si>
    <t>Purb</t>
  </si>
  <si>
    <t>Transcriptional activator protein Pur-beta</t>
  </si>
  <si>
    <t>O35295</t>
  </si>
  <si>
    <t>sp|O08583|THOC4_MOUSE THO complex subunit 4 OS=Mus musculus OX=10090 GN=Alyref PE=1 SV=3;sp|O08583-2|THOC4_MOUSE Isoform 2 of THO complex subunit 4 OS=Mus musculus OX=10090 GN=Alyref</t>
  </si>
  <si>
    <t>Alyref</t>
  </si>
  <si>
    <t>THO complex subunit 4</t>
  </si>
  <si>
    <t>O08583;O08583-2</t>
  </si>
  <si>
    <t>O08583;O08583-2;Q9JJW6-2</t>
  </si>
  <si>
    <t>sp|Q9D051|ODPB_MOUSE Pyruvate dehydrogenase E1 component subunit beta, mitochondrial OS=Mus musculus OX=10090 GN=Pdhb PE=1 SV=1</t>
  </si>
  <si>
    <t>Pdhb</t>
  </si>
  <si>
    <t>Pyruvate dehydrogenase E1 component subunit beta, mitochondrial</t>
  </si>
  <si>
    <t>Q9D051</t>
  </si>
  <si>
    <t>sp|Q8VDG5|PPCS_MOUSE Phosphopantothenate--cysteine ligase OS=Mus musculus OX=10090 GN=Ppcs PE=1 SV=1</t>
  </si>
  <si>
    <t>Ppcs</t>
  </si>
  <si>
    <t>Phosphopantothenate--cysteine ligase</t>
  </si>
  <si>
    <t>Q8VDG5</t>
  </si>
  <si>
    <t>Q8VDG5;Q8VDG5-2</t>
  </si>
  <si>
    <t>sp|Q6GQT9|NOMO1_MOUSE Nodal modulator 1 OS=Mus musculus OX=10090 GN=Nomo1 PE=1 SV=1</t>
  </si>
  <si>
    <t>Nomo1</t>
  </si>
  <si>
    <t>Nodal modulator 1</t>
  </si>
  <si>
    <t>Q6GQT9</t>
  </si>
  <si>
    <t>sp|Q8VE62|PAIP1_MOUSE Polyadenylate-binding protein-interacting protein 1 OS=Mus musculus OX=10090 GN=Paip1 PE=1 SV=1</t>
  </si>
  <si>
    <t>Paip1</t>
  </si>
  <si>
    <t>Polyadenylate-binding protein-interacting protein 1</t>
  </si>
  <si>
    <t>Q8VE62</t>
  </si>
  <si>
    <t>sp|Q9Z321|TOP3B_MOUSE DNA topoisomerase 3-beta-1 OS=Mus musculus OX=10090 GN=Top3b PE=1 SV=1</t>
  </si>
  <si>
    <t>Top3b</t>
  </si>
  <si>
    <t>DNA topoisomerase 3-beta-1</t>
  </si>
  <si>
    <t>Q9Z321</t>
  </si>
  <si>
    <t>sp|Q8K215|LYRM4_MOUSE LYR motif-containing protein 4 OS=Mus musculus OX=10090 GN=Lyrm4 PE=1 SV=1</t>
  </si>
  <si>
    <t>Lyrm4</t>
  </si>
  <si>
    <t>LYR motif-containing protein 4</t>
  </si>
  <si>
    <t>Q8K215</t>
  </si>
  <si>
    <t>sp|Q60676|PPP5_MOUSE Serine/threonine-protein phosphatase 5 OS=Mus musculus OX=10090 GN=Ppp5c PE=1 SV=3</t>
  </si>
  <si>
    <t>Ppp5c</t>
  </si>
  <si>
    <t>Serine/threonine-protein phosphatase 5</t>
  </si>
  <si>
    <t>Q60676</t>
  </si>
  <si>
    <t>sp|P18760|COF1_MOUSE Cofilin-1 OS=Mus musculus OX=10090 GN=Cfl1 PE=1 SV=3</t>
  </si>
  <si>
    <t>Cfl1</t>
  </si>
  <si>
    <t>Cofilin-1</t>
  </si>
  <si>
    <t>P18760</t>
  </si>
  <si>
    <t>sp|O89079|COPE_MOUSE Coatomer subunit epsilon OS=Mus musculus OX=10090 GN=Cope PE=1 SV=3</t>
  </si>
  <si>
    <t>Cope</t>
  </si>
  <si>
    <t>Coatomer subunit epsilon</t>
  </si>
  <si>
    <t>O89079</t>
  </si>
  <si>
    <t>sp|O35892|SP100_MOUSE Nuclear autoantigen Sp-100 OS=Mus musculus OX=10090 GN=Sp100 PE=1 SV=2;sp|O35892-2|SP100_MOUSE Isoform 2 of Nuclear autoantigen Sp-100 OS=Mus musculus OX=10090 GN=Sp100</t>
  </si>
  <si>
    <t>Sp100</t>
  </si>
  <si>
    <t>Nuclear autoantigen Sp-100</t>
  </si>
  <si>
    <t>O35892;O35892-2</t>
  </si>
  <si>
    <t>sp|Q08943|SSRP1_MOUSE FACT complex subunit SSRP1 OS=Mus musculus OX=10090 GN=Ssrp1 PE=1 SV=2;sp|Q08943-2|SSRP1_MOUSE Isoform 2 of FACT complex subunit SSRP1 OS=Mus musculus OX=10090 GN=Ssrp1</t>
  </si>
  <si>
    <t>Ssrp1</t>
  </si>
  <si>
    <t>FACT complex subunit SSRP1</t>
  </si>
  <si>
    <t>Q08943;Q08943-2</t>
  </si>
  <si>
    <t>sp|P06339|HA15_MOUSE H-2 class I histocompatibility antigen, D-37 alpha chain OS=Mus musculus OX=10090 GN=H2-T23 PE=1 SV=1</t>
  </si>
  <si>
    <t>H2-T23</t>
  </si>
  <si>
    <t>H-2 class I histocompatibility antigen, D-37 alpha chain</t>
  </si>
  <si>
    <t>P06339</t>
  </si>
  <si>
    <t>sp|Q8R5H1|UBP15_MOUSE Ubiquitin carboxyl-terminal hydrolase 15 OS=Mus musculus OX=10090 GN=Usp15 PE=1 SV=1</t>
  </si>
  <si>
    <t>Usp15</t>
  </si>
  <si>
    <t>Ubiquitin carboxyl-terminal hydrolase 15</t>
  </si>
  <si>
    <t>Q8R5H1</t>
  </si>
  <si>
    <t>Q8R5H1;Q8R5H1-3;Q8R5H1-4</t>
  </si>
  <si>
    <t>sp|Q9JIW5|SMAD9_MOUSE Mothers against decapentaplegic homolog 9 OS=Mus musculus OX=10090 GN=Smad9 PE=1 SV=2</t>
  </si>
  <si>
    <t>Smad9</t>
  </si>
  <si>
    <t>Mothers against decapentaplegic homolog 9</t>
  </si>
  <si>
    <t>Q9JIW5</t>
  </si>
  <si>
    <t>sp|P97377-2|CDK2_MOUSE Isoform CDK2-alpha of Cyclin-dependent kinase 2 OS=Mus musculus OX=10090 GN=Cdk2;sp|P97377|CDK2_MOUSE Cyclin-dependent kinase 2 OS=Mus musculus OX=10090 GN=Cdk2 PE=1 SV=2</t>
  </si>
  <si>
    <t>Cdk2</t>
  </si>
  <si>
    <t>Cyclin-dependent kinase 2</t>
  </si>
  <si>
    <t>P97377-2;P97377</t>
  </si>
  <si>
    <t>P97377-2;P97377;Q80YP0;Q80YP0-2</t>
  </si>
  <si>
    <t>sp|P57776-2|EF1D_MOUSE Isoform 2 of Elongation factor 1-delta OS=Mus musculus OX=10090 GN=Eef1d</t>
  </si>
  <si>
    <t>Eef1d</t>
  </si>
  <si>
    <t>Elongation factor 1-delta</t>
  </si>
  <si>
    <t>P57776-2</t>
  </si>
  <si>
    <t>sp|Q80XC6|NRDE2_MOUSE Nuclear exosome regulator NRDE2 OS=Mus musculus OX=10090 GN=Nrde2 PE=1 SV=3</t>
  </si>
  <si>
    <t>Nrde2</t>
  </si>
  <si>
    <t>Protein NRDE2 homolog</t>
  </si>
  <si>
    <t>Q80XC6</t>
  </si>
  <si>
    <t>sp|Q9Z1N2|ORC1_MOUSE Origin recognition complex subunit 1 OS=Mus musculus OX=10090 GN=Orc1 PE=1 SV=2</t>
  </si>
  <si>
    <t>Orc1</t>
  </si>
  <si>
    <t>Origin recognition complex subunit 1</t>
  </si>
  <si>
    <t>Q9Z1N2</t>
  </si>
  <si>
    <t>sp|P61924|COPZ1_MOUSE Coatomer subunit zeta-1 OS=Mus musculus OX=10090 GN=Copz1 PE=1 SV=1</t>
  </si>
  <si>
    <t>Copz1</t>
  </si>
  <si>
    <t>Coatomer subunit zeta-1</t>
  </si>
  <si>
    <t>P61924</t>
  </si>
  <si>
    <t>sp|Q9QZI9|SERC3_MOUSE Serine incorporator 3 OS=Mus musculus OX=10090 GN=Serinc3 PE=1 SV=2</t>
  </si>
  <si>
    <t>Serinc3</t>
  </si>
  <si>
    <t>Serine incorporator 3</t>
  </si>
  <si>
    <t>Q9QZI9</t>
  </si>
  <si>
    <t>sp|E9QAM5|HELZ2_MOUSE Helicase with zinc finger domain 2 OS=Mus musculus OX=10090 GN=Helz2 PE=1 SV=1</t>
  </si>
  <si>
    <t>Helz2</t>
  </si>
  <si>
    <t>Helicase with zinc finger domain 2</t>
  </si>
  <si>
    <t>E9QAM5</t>
  </si>
  <si>
    <t>sp|Q8R322|GLE1_MOUSE Nucleoporin GLE1 OS=Mus musculus OX=10090 GN=Gle1 PE=1 SV=2</t>
  </si>
  <si>
    <t>Gle1</t>
  </si>
  <si>
    <t>Nucleoporin GLE1</t>
  </si>
  <si>
    <t>Q8R322</t>
  </si>
  <si>
    <t>sp|Q9WTU6-4|MK09_MOUSE Isoform Beta-2 of Mitogen-activated protein kinase 9 OS=Mus musculus OX=10090 GN=Mapk9;sp|Q9WTU6-3|MK09_MOUSE Isoform Beta-1 of Mitogen-activated protein kinase 9 OS=Mus musculus OX=10090 GN=Mapk9;sp|Q9WTU6|MK09_MOUSE Mitogen-activat</t>
  </si>
  <si>
    <t>Mapk9</t>
  </si>
  <si>
    <t>Mitogen-activated protein kinase 9</t>
  </si>
  <si>
    <t>Q9WTU6-4;Q9WTU6-3;Q9WTU6;Q9WTU6-2</t>
  </si>
  <si>
    <t>sp|P05202|AATM_MOUSE Aspartate aminotransferase, mitochondrial OS=Mus musculus OX=10090 GN=Got2 PE=1 SV=1</t>
  </si>
  <si>
    <t>Got2</t>
  </si>
  <si>
    <t>Aspartate aminotransferase, mitochondrial</t>
  </si>
  <si>
    <t>P05202</t>
  </si>
  <si>
    <t>sp|Q9WVQ5|MTNB_MOUSE Methylthioribulose-1-phosphate dehydratase OS=Mus musculus OX=10090 GN=Apip PE=1 SV=1</t>
  </si>
  <si>
    <t>Apip</t>
  </si>
  <si>
    <t>Methylthioribulose-1-phosphate dehydratase</t>
  </si>
  <si>
    <t>Q9WVQ5</t>
  </si>
  <si>
    <t>sp|Q8BX09|RBBP5_MOUSE Retinoblastoma-binding protein 5 OS=Mus musculus OX=10090 GN=Rbbp5 PE=1 SV=2;sp|Q8BX09-2|RBBP5_MOUSE Isoform 2 of Retinoblastoma-binding protein 5 OS=Mus musculus OX=10090 GN=Rbbp5</t>
  </si>
  <si>
    <t>Rbbp5</t>
  </si>
  <si>
    <t>Retinoblastoma-binding protein 5</t>
  </si>
  <si>
    <t>Q8BX09;Q8BX09-2</t>
  </si>
  <si>
    <t>sp|Q91WG4|ELP2_MOUSE Elongator complex protein 2 OS=Mus musculus OX=10090 GN=Elp2 PE=1 SV=1;sp|Q91WG4-2|ELP2_MOUSE Isoform 2 of Elongator complex protein 2 OS=Mus musculus OX=10090 GN=Elp2</t>
  </si>
  <si>
    <t>Elp2</t>
  </si>
  <si>
    <t>Elongator complex protein 2</t>
  </si>
  <si>
    <t>Q91WG4;Q91WG4-2</t>
  </si>
  <si>
    <t>sp|Q07797|LG3BP_MOUSE Galectin-3-binding protein OS=Mus musculus OX=10090 GN=Lgals3bp PE=1 SV=1</t>
  </si>
  <si>
    <t>Lgals3bp</t>
  </si>
  <si>
    <t>Galectin-3-binding protein</t>
  </si>
  <si>
    <t>Q07797</t>
  </si>
  <si>
    <t>sp|P98083-2|SHC1_MOUSE Isoform p52Shc of SHC-transforming protein 1 OS=Mus musculus OX=10090 GN=Shc1;sp|P98083|SHC1_MOUSE SHC-transforming protein 1 OS=Mus musculus OX=10090 GN=Shc1 PE=1 SV=3;sp|P98083-3|SHC1_MOUSE Isoform p47Shc of SHC-transforming protei</t>
  </si>
  <si>
    <t>Shc1</t>
  </si>
  <si>
    <t>SHC-transforming protein 1</t>
  </si>
  <si>
    <t>P98083-2;P98083;P98083-3</t>
  </si>
  <si>
    <t>P98083-2;P98083;P98083-3;Q61120;Q8BMC3</t>
  </si>
  <si>
    <t>sp|Q8C129|LCAP_MOUSE Leucyl-cystinyl aminopeptidase OS=Mus musculus OX=10090 GN=Lnpep PE=1 SV=1</t>
  </si>
  <si>
    <t>Lnpep</t>
  </si>
  <si>
    <t>Leucyl-cystinyl aminopeptidase</t>
  </si>
  <si>
    <t>Q8C129</t>
  </si>
  <si>
    <t>sp|Q9Z1F9|SAE2_MOUSE SUMO-activating enzyme subunit 2 OS=Mus musculus OX=10090 GN=Uba2 PE=1 SV=1</t>
  </si>
  <si>
    <t>Uba2</t>
  </si>
  <si>
    <t>SUMO-activating enzyme subunit 2</t>
  </si>
  <si>
    <t>Q9Z1F9</t>
  </si>
  <si>
    <t>sp|A6X919|D19L1_MOUSE Probable C-mannosyltransferase DPY19L1 OS=Mus musculus OX=10090 GN=Dpy19l1 PE=1 SV=1;sp|A6X919-2|D19L1_MOUSE Isoform 2 of Probable C-mannosyltransferase DPY19L1 OS=Mus musculus OX=10090 GN=Dpy19l1;sp|A6X919-3|D19L1_MOUSE Isoform 3 of</t>
  </si>
  <si>
    <t>Dpy19l1</t>
  </si>
  <si>
    <t>Probable C-mannosyltransferase DPY19L1</t>
  </si>
  <si>
    <t>A6X919;A6X919-2;A6X919-3</t>
  </si>
  <si>
    <t>sp|Q8C147|DOCK8_MOUSE Dedicator of cytokinesis protein 8 OS=Mus musculus OX=10090 GN=Dock8 PE=1 SV=4</t>
  </si>
  <si>
    <t>Dock8</t>
  </si>
  <si>
    <t>Dedicator of cytokinesis protein 8</t>
  </si>
  <si>
    <t>Q8C147</t>
  </si>
  <si>
    <t>Q8C147;Q8C147-2;Q8R1A4-2;Q8R1A4;Q8VDR9;Q8VDR9-2</t>
  </si>
  <si>
    <t>sp|Q8VIK2|M17L2_MOUSE Mpv17-like protein 2 OS=Mus musculus OX=10090 GN=Mpv17l2 PE=1 SV=1</t>
  </si>
  <si>
    <t>Mpv17l2</t>
  </si>
  <si>
    <t>Mpv17-like protein 2</t>
  </si>
  <si>
    <t>Q8VIK2</t>
  </si>
  <si>
    <t>sp|Q99J56|DERL1_MOUSE Derlin-1 OS=Mus musculus OX=10090 GN=Derl1 PE=1 SV=1</t>
  </si>
  <si>
    <t>Derl1</t>
  </si>
  <si>
    <t>Derlin-1</t>
  </si>
  <si>
    <t>Q99J56</t>
  </si>
  <si>
    <t>sp|Q9QZ73|DCNL1_MOUSE DCN1-like protein 1 OS=Mus musculus OX=10090 GN=Dcun1d1 PE=2 SV=1</t>
  </si>
  <si>
    <t>Dcun1d1</t>
  </si>
  <si>
    <t>DCN1-like protein 1</t>
  </si>
  <si>
    <t>Q9QZ73</t>
  </si>
  <si>
    <t>sp|Q8BXC6|COMD2_MOUSE COMM domain-containing protein 2 OS=Mus musculus OX=10090 GN=Commd2 PE=1 SV=1</t>
  </si>
  <si>
    <t>Commd2</t>
  </si>
  <si>
    <t>COMM domain-containing protein 2</t>
  </si>
  <si>
    <t>Q8BXC6</t>
  </si>
  <si>
    <t>sp|Q8VCY6|UTP6_MOUSE U3 small nucleolar RNA-associated protein 6 homolog OS=Mus musculus OX=10090 GN=Utp6 PE=2 SV=1</t>
  </si>
  <si>
    <t>Utp6</t>
  </si>
  <si>
    <t>U3 small nucleolar RNA-associated protein 6 homolog</t>
  </si>
  <si>
    <t>Q8VCY6</t>
  </si>
  <si>
    <t>sp|Q6PAQ4|REXO4_MOUSE RNA exonuclease 4 OS=Mus musculus OX=10090 GN=Rexo4 PE=2 SV=2</t>
  </si>
  <si>
    <t>Rexo4</t>
  </si>
  <si>
    <t>RNA exonuclease 4</t>
  </si>
  <si>
    <t>Q6PAQ4</t>
  </si>
  <si>
    <t>sp|Q59J78|NDUF2_MOUSE NADH dehydrogenase [ubiquinone] 1 alpha subcomplex assembly factor 2 OS=Mus musculus OX=10090 GN=Ndufaf2 PE=1 SV=1</t>
  </si>
  <si>
    <t>Ndufaf2</t>
  </si>
  <si>
    <t>Mimitin, mitochondrial</t>
  </si>
  <si>
    <t>Q59J78</t>
  </si>
  <si>
    <t>sp|Q62167|DDX3X_MOUSE ATP-dependent RNA helicase DDX3X OS=Mus musculus OX=10090 GN=Ddx3x PE=1 SV=3;sp|P16381|DDX3L_MOUSE Putative ATP-dependent RNA helicase Pl10 OS=Mus musculus OX=10090 GN=D1Pas1 PE=1 SV=1</t>
  </si>
  <si>
    <t>Ddx3x;D1Pas1</t>
  </si>
  <si>
    <t>ATP-dependent RNA helicase DDX3X;Putative ATP-dependent RNA helicase Pl10</t>
  </si>
  <si>
    <t>Q62167;P16381</t>
  </si>
  <si>
    <t>sp|O70194|EIF3D_MOUSE Eukaryotic translation initiation factor 3 subunit D OS=Mus musculus OX=10090 GN=Eif3d PE=1 SV=2</t>
  </si>
  <si>
    <t>Eif3d</t>
  </si>
  <si>
    <t>Eukaryotic translation initiation factor 3 subunit D</t>
  </si>
  <si>
    <t>O70194</t>
  </si>
  <si>
    <t>sp|Q9Z1S0|BUB1B_MOUSE Mitotic checkpoint serine/threonine-protein kinase BUB1 beta OS=Mus musculus OX=10090 GN=Bub1b PE=1 SV=2</t>
  </si>
  <si>
    <t>Bub1b</t>
  </si>
  <si>
    <t>Mitotic checkpoint serine/threonine-protein kinase BUB1 beta</t>
  </si>
  <si>
    <t>Q9Z1S0</t>
  </si>
  <si>
    <t>sp|Q7TQH0-3|ATX2L_MOUSE Isoform 3 of Ataxin-2-like protein OS=Mus musculus OX=10090 GN=Atxn2l;sp|Q7TQH0-2|ATX2L_MOUSE Isoform 2 of Ataxin-2-like protein OS=Mus musculus OX=10090 GN=Atxn2l</t>
  </si>
  <si>
    <t>Atxn2l</t>
  </si>
  <si>
    <t>Ataxin-2-like protein</t>
  </si>
  <si>
    <t>Q7TQH0-3;Q7TQH0-2</t>
  </si>
  <si>
    <t>sp|Q9CZ44-3|NSF1C_MOUSE Isoform 3 of NSFL1 cofactor p47 OS=Mus musculus OX=10090 GN=Nsfl1c;sp|Q9CZ44|NSF1C_MOUSE NSFL1 cofactor p47 OS=Mus musculus OX=10090 GN=Nsfl1c PE=1 SV=1;sp|Q9CZ44-2|NSF1C_MOUSE Isoform 2 of NSFL1 cofactor p47 OS=Mus musculus OX=1009</t>
  </si>
  <si>
    <t>Nsfl1c</t>
  </si>
  <si>
    <t>NSFL1 cofactor p47</t>
  </si>
  <si>
    <t>Q9CZ44-3;Q9CZ44;Q9CZ44-2</t>
  </si>
  <si>
    <t>sp|Q8C407|YIPF4_MOUSE Protein YIPF4 OS=Mus musculus OX=10090 GN=Yipf4 PE=1 SV=1;sp|Q8C407-2|YIPF4_MOUSE Isoform 2 of Protein YIPF4 OS=Mus musculus OX=10090 GN=Yipf4</t>
  </si>
  <si>
    <t>Yipf4</t>
  </si>
  <si>
    <t>Protein YIPF4</t>
  </si>
  <si>
    <t>Q8C407;Q8C407-2</t>
  </si>
  <si>
    <t>sp|P61166|TM258_MOUSE Transmembrane protein 258 OS=Mus musculus OX=10090 GN=Tmem258 PE=1 SV=1</t>
  </si>
  <si>
    <t>Tmem258</t>
  </si>
  <si>
    <t>Transmembrane protein 258</t>
  </si>
  <si>
    <t>P61166</t>
  </si>
  <si>
    <t>sp|Q99KF1|TMED9_MOUSE Transmembrane emp24 domain-containing protein 9 OS=Mus musculus OX=10090 GN=Tmed9 PE=1 SV=2</t>
  </si>
  <si>
    <t>Tmed9</t>
  </si>
  <si>
    <t>Transmembrane emp24 domain-containing protein 9</t>
  </si>
  <si>
    <t>Q99KF1</t>
  </si>
  <si>
    <t>sp|P30412|PPIC_MOUSE Peptidyl-prolyl cis-trans isomerase C OS=Mus musculus OX=10090 GN=Ppic PE=1 SV=1</t>
  </si>
  <si>
    <t>Ppic</t>
  </si>
  <si>
    <t>Peptidyl-prolyl cis-trans isomerase C</t>
  </si>
  <si>
    <t>P30412</t>
  </si>
  <si>
    <t>sp|Q91VW5|GOGA4_MOUSE Golgin subfamily A member 4 OS=Mus musculus OX=10090 GN=Golga4 PE=1 SV=2</t>
  </si>
  <si>
    <t>Golga4</t>
  </si>
  <si>
    <t>Golgin subfamily A member 4</t>
  </si>
  <si>
    <t>Q91VW5</t>
  </si>
  <si>
    <t>sp|Q9CZB9|TM128_MOUSE Transmembrane protein 128 OS=Mus musculus OX=10090 GN=Tmem128 PE=1 SV=2</t>
  </si>
  <si>
    <t>Tmem128</t>
  </si>
  <si>
    <t>Transmembrane protein 128</t>
  </si>
  <si>
    <t>Q9CZB9</t>
  </si>
  <si>
    <t>sp|Q9D187|CIA2B_MOUSE Cytosolic iron-sulfur assembly component 2B OS=Mus musculus OX=10090 GN=Ciao2b PE=1 SV=1</t>
  </si>
  <si>
    <t>Fam96b</t>
  </si>
  <si>
    <t>Mitotic spindle-associated MMXD complex subunit MIP18</t>
  </si>
  <si>
    <t>Q9D187</t>
  </si>
  <si>
    <t>sp|Q9D7M8|RPB4_MOUSE DNA-directed RNA polymerase II subunit RPB4 OS=Mus musculus OX=10090 GN=Polr2d PE=1 SV=2</t>
  </si>
  <si>
    <t>Polr2d</t>
  </si>
  <si>
    <t>DNA-directed RNA polymerase II subunit RPB4</t>
  </si>
  <si>
    <t>Q9D7M8</t>
  </si>
  <si>
    <t>sp|Q8K072|REEP4_MOUSE Receptor expression-enhancing protein 4 OS=Mus musculus OX=10090 GN=Reep4 PE=1 SV=1</t>
  </si>
  <si>
    <t>Reep4</t>
  </si>
  <si>
    <t>Receptor expression-enhancing protein 4</t>
  </si>
  <si>
    <t>Q8K072</t>
  </si>
  <si>
    <t>sp|O70172|PI42A_MOUSE Phosphatidylinositol 5-phosphate 4-kinase type-2 alpha OS=Mus musculus OX=10090 GN=Pip4k2a PE=1 SV=1</t>
  </si>
  <si>
    <t>Pip4k2a</t>
  </si>
  <si>
    <t>Phosphatidylinositol 5-phosphate 4-kinase type-2 alpha</t>
  </si>
  <si>
    <t>O70172</t>
  </si>
  <si>
    <t>sp|P47758|SRPRB_MOUSE Signal recognition particle receptor subunit beta OS=Mus musculus OX=10090 GN=Srprb PE=1 SV=1</t>
  </si>
  <si>
    <t>Srprb</t>
  </si>
  <si>
    <t>Signal recognition particle receptor subunit beta</t>
  </si>
  <si>
    <t>P47758</t>
  </si>
  <si>
    <t>sp|P70303|PYRG2_MOUSE CTP synthase 2 OS=Mus musculus OX=10090 GN=Ctps2 PE=1 SV=1;sp|P70303-2|PYRG2_MOUSE Isoform 2 of CTP synthase 2 OS=Mus musculus OX=10090 GN=Ctps2;sp|P70303-3|PYRG2_MOUSE Isoform 3 of CTP synthase 2 OS=Mus musculus OX=10090 GN=Ctps2</t>
  </si>
  <si>
    <t>Ctps2</t>
  </si>
  <si>
    <t>CTP synthase 2</t>
  </si>
  <si>
    <t>P70303;P70303-2;P70303-3</t>
  </si>
  <si>
    <t>sp|Q8VEK3|HNRPU_MOUSE Heterogeneous nuclear ribonucleoprotein U OS=Mus musculus OX=10090 GN=Hnrnpu PE=1 SV=1;sp|Q8VEK3-2|HNRPU_MOUSE Isoform 2 of Heterogeneous nuclear ribonucleoprotein U OS=Mus musculus OX=10090 GN=Hnrnpu</t>
  </si>
  <si>
    <t>Hnrnpu</t>
  </si>
  <si>
    <t>Heterogeneous nuclear ribonucleoprotein U</t>
  </si>
  <si>
    <t>Q8VEK3;Q8VEK3-2</t>
  </si>
  <si>
    <t>sp|Q9CZI9|AEN_MOUSE Apoptosis-enhancing nuclease OS=Mus musculus OX=10090 GN=Aen PE=2 SV=1;sp|Q9CZI9-2|AEN_MOUSE Isoform 2 of Apoptosis-enhancing nuclease OS=Mus musculus OX=10090 GN=Aen</t>
  </si>
  <si>
    <t>Aen</t>
  </si>
  <si>
    <t>Apoptosis-enhancing nuclease</t>
  </si>
  <si>
    <t>Q9CZI9;Q9CZI9-2</t>
  </si>
  <si>
    <t>sp|Q3U1C6-3|TATD3_MOUSE Isoform 3 of Putative deoxyribonuclease TATDN3 OS=Mus musculus OX=10090 GN=Tatdn3;sp|Q3U1C6-2|TATD3_MOUSE Isoform 2 of Putative deoxyribonuclease TATDN3 OS=Mus musculus OX=10090 GN=Tatdn3;sp|Q3U1C6|TATD3_MOUSE Putative deoxyribonucl</t>
  </si>
  <si>
    <t>Tatdn3</t>
  </si>
  <si>
    <t>Putative deoxyribonuclease TATDN3</t>
  </si>
  <si>
    <t>Q3U1C6-3;Q3U1C6-2;Q3U1C6</t>
  </si>
  <si>
    <t>sp|O35864|CSN5_MOUSE COP9 signalosome complex subunit 5 OS=Mus musculus OX=10090 GN=Cops5 PE=1 SV=3</t>
  </si>
  <si>
    <t>Cops5</t>
  </si>
  <si>
    <t>COP9 signalosome complex subunit 5</t>
  </si>
  <si>
    <t>O35864</t>
  </si>
  <si>
    <t>sp|Q8VDG3|PARN_MOUSE Poly(A)-specific ribonuclease PARN OS=Mus musculus OX=10090 GN=Parn PE=1 SV=1</t>
  </si>
  <si>
    <t>Parn</t>
  </si>
  <si>
    <t>Poly(A)-specific ribonuclease PARN</t>
  </si>
  <si>
    <t>Q8VDG3</t>
  </si>
  <si>
    <t>sp|P47941|CRKL_MOUSE Crk-like protein OS=Mus musculus OX=10090 GN=Crkl PE=1 SV=2</t>
  </si>
  <si>
    <t>Crkl</t>
  </si>
  <si>
    <t>Crk-like protein</t>
  </si>
  <si>
    <t>P47941</t>
  </si>
  <si>
    <t>sp|P09055|ITB1_MOUSE Integrin beta-1 OS=Mus musculus OX=10090 GN=Itgb1 PE=1 SV=1;sp|P09055-2|ITB1_MOUSE Isoform 2 of Integrin beta-1 OS=Mus musculus OX=10090 GN=Itgb1</t>
  </si>
  <si>
    <t>Itgb1</t>
  </si>
  <si>
    <t>Integrin beta-1</t>
  </si>
  <si>
    <t>P09055;P09055-2</t>
  </si>
  <si>
    <t>sp|O88543|CSN3_MOUSE COP9 signalosome complex subunit 3 OS=Mus musculus OX=10090 GN=Cops3 PE=1 SV=3</t>
  </si>
  <si>
    <t>Cops3</t>
  </si>
  <si>
    <t>COP9 signalosome complex subunit 3</t>
  </si>
  <si>
    <t>O88543</t>
  </si>
  <si>
    <t>sp|Q8BM72|HSP13_MOUSE Heat shock 70 kDa protein 13 OS=Mus musculus OX=10090 GN=Hspa13 PE=1 SV=1</t>
  </si>
  <si>
    <t>Hspa13</t>
  </si>
  <si>
    <t>Heat shock 70 kDa protein 13</t>
  </si>
  <si>
    <t>Q8BM72</t>
  </si>
  <si>
    <t>sp|Q6P5F9|XPO1_MOUSE Exportin-1 OS=Mus musculus OX=10090 GN=Xpo1 PE=1 SV=1</t>
  </si>
  <si>
    <t>Xpo1</t>
  </si>
  <si>
    <t>Exportin-1</t>
  </si>
  <si>
    <t>Q6P5F9</t>
  </si>
  <si>
    <t>sp|Q9DAW6|PRP4_MOUSE U4/U6 small nuclear ribonucleoprotein Prp4 OS=Mus musculus OX=10090 GN=Prpf4 PE=1 SV=1</t>
  </si>
  <si>
    <t>Prpf4</t>
  </si>
  <si>
    <t>U4/U6 small nuclear ribonucleoprotein Prp4</t>
  </si>
  <si>
    <t>Q9DAW6</t>
  </si>
  <si>
    <t>sp|Q9Z1Q5|CLIC1_MOUSE Chloride intracellular channel protein 1 OS=Mus musculus OX=10090 GN=Clic1 PE=1 SV=3</t>
  </si>
  <si>
    <t>Clic1</t>
  </si>
  <si>
    <t>Chloride intracellular channel protein 1</t>
  </si>
  <si>
    <t>Q9Z1Q5</t>
  </si>
  <si>
    <t>sp|Q9Z1K5|ARI1_MOUSE E3 ubiquitin-protein ligase ARIH1 OS=Mus musculus OX=10090 GN=Arih1 PE=1 SV=3</t>
  </si>
  <si>
    <t>Arih1</t>
  </si>
  <si>
    <t>E3 ubiquitin-protein ligase ARIH1</t>
  </si>
  <si>
    <t>Q9Z1K5</t>
  </si>
  <si>
    <t>sp|O35593|PSDE_MOUSE 26S proteasome non-ATPase regulatory subunit 14 OS=Mus musculus OX=10090 GN=Psmd14 PE=1 SV=2</t>
  </si>
  <si>
    <t>Psmd14</t>
  </si>
  <si>
    <t>26S proteasome non-ATPase regulatory subunit 14</t>
  </si>
  <si>
    <t>O35593</t>
  </si>
  <si>
    <t>sp|O35604|NPC1_MOUSE NPC intracellular cholesterol transporter 1 OS=Mus musculus OX=10090 GN=Npc1 PE=1 SV=2</t>
  </si>
  <si>
    <t>Npc1</t>
  </si>
  <si>
    <t>Niemann-Pick C1 protein</t>
  </si>
  <si>
    <t>O35604</t>
  </si>
  <si>
    <t>sp|P26638|SYSC_MOUSE Serine--tRNA ligase, cytoplasmic OS=Mus musculus OX=10090 GN=Sars1 PE=1 SV=3</t>
  </si>
  <si>
    <t>Sars</t>
  </si>
  <si>
    <t>Serine--tRNA ligase, cytoplasmic</t>
  </si>
  <si>
    <t>P26638</t>
  </si>
  <si>
    <t>sp|Q9ESU6|BRD4_MOUSE Bromodomain-containing protein 4 OS=Mus musculus OX=10090 GN=Brd4 PE=1 SV=2;sp|Q9ESU6-2|BRD4_MOUSE Isoform 2 of Bromodomain-containing protein 4 OS=Mus musculus OX=10090 GN=Brd4</t>
  </si>
  <si>
    <t>Brd4</t>
  </si>
  <si>
    <t>Bromodomain-containing protein 4</t>
  </si>
  <si>
    <t>Q9ESU6;Q9ESU6-2</t>
  </si>
  <si>
    <t>sp|Q8R2U4|NTM1A_MOUSE N-terminal Xaa-Pro-Lys N-methyltransferase 1 OS=Mus musculus OX=10090 GN=Ntmt1 PE=1 SV=3</t>
  </si>
  <si>
    <t>Ntmt1</t>
  </si>
  <si>
    <t>N-terminal Xaa-Pro-Lys N-methyltransferase 1;N-terminal Xaa-Pro-Lys N-methyltransferase 1, N-terminally processed</t>
  </si>
  <si>
    <t>Q8R2U4</t>
  </si>
  <si>
    <t>sp|Q80W47|WIPI2_MOUSE WD repeat domain phosphoinositide-interacting protein 2 OS=Mus musculus OX=10090 GN=Wipi2 PE=1 SV=1</t>
  </si>
  <si>
    <t>Wipi2</t>
  </si>
  <si>
    <t>WD repeat domain phosphoinositide-interacting protein 2</t>
  </si>
  <si>
    <t>Q80W47</t>
  </si>
  <si>
    <t>sp|Q8C3I8|HGH1_MOUSE Protein HGH1 homolog OS=Mus musculus OX=10090 GN=Hgh1 PE=1 SV=1</t>
  </si>
  <si>
    <t>Hgh1</t>
  </si>
  <si>
    <t>Protein HGH1 homolog</t>
  </si>
  <si>
    <t>Q8C3I8</t>
  </si>
  <si>
    <t>sp|Q99LH1|NOG2_MOUSE Nucleolar GTP-binding protein 2 OS=Mus musculus OX=10090 GN=Gnl2 PE=1 SV=2</t>
  </si>
  <si>
    <t>Gnl2</t>
  </si>
  <si>
    <t>Nucleolar GTP-binding protein 2</t>
  </si>
  <si>
    <t>Q99LH1</t>
  </si>
  <si>
    <t>sp|Q91XA2|GOLM1_MOUSE Golgi membrane protein 1 OS=Mus musculus OX=10090 GN=Golm1 PE=1 SV=2</t>
  </si>
  <si>
    <t>Golm1</t>
  </si>
  <si>
    <t>Golgi membrane protein 1</t>
  </si>
  <si>
    <t>Q91XA2</t>
  </si>
  <si>
    <t>sp|Q80Y44|DDX10_MOUSE Probable ATP-dependent RNA helicase DDX10 OS=Mus musculus OX=10090 GN=Ddx10 PE=1 SV=2</t>
  </si>
  <si>
    <t>Ddx10</t>
  </si>
  <si>
    <t>Probable ATP-dependent RNA helicase DDX10</t>
  </si>
  <si>
    <t>Q80Y44</t>
  </si>
  <si>
    <t>sp|Q922J3|CLIP1_MOUSE CAP-Gly domain-containing linker protein 1 OS=Mus musculus OX=10090 GN=Clip1 PE=1 SV=1;sp|Q922J3-2|CLIP1_MOUSE Isoform 2 of CAP-Gly domain-containing linker protein 1 OS=Mus musculus OX=10090 GN=Clip1</t>
  </si>
  <si>
    <t>Clip1</t>
  </si>
  <si>
    <t>CAP-Gly domain-containing linker protein 1</t>
  </si>
  <si>
    <t>Q922J3;Q922J3-2</t>
  </si>
  <si>
    <t>sp|P01731|CD8A_MOUSE T-cell surface glycoprotein CD8 alpha chain OS=Mus musculus OX=10090 GN=Cd8a PE=1 SV=1</t>
  </si>
  <si>
    <t>Cd8a</t>
  </si>
  <si>
    <t>T-cell surface glycoprotein CD8 alpha chain</t>
  </si>
  <si>
    <t>P01731</t>
  </si>
  <si>
    <t>sp|Q3TEA8|HP1B3_MOUSE Heterochromatin protein 1-binding protein 3 OS=Mus musculus OX=10090 GN=Hp1bp3 PE=1 SV=1;sp|Q3TEA8-3|HP1B3_MOUSE Isoform 3 of Heterochromatin protein 1-binding protein 3 OS=Mus musculus OX=10090 GN=Hp1bp3</t>
  </si>
  <si>
    <t>Hp1bp3</t>
  </si>
  <si>
    <t>Heterochromatin protein 1-binding protein 3</t>
  </si>
  <si>
    <t>Q3TEA8;Q3TEA8-3</t>
  </si>
  <si>
    <t>sp|Q9D1P2|KAT8_MOUSE Histone acetyltransferase KAT8 OS=Mus musculus OX=10090 GN=Kat8 PE=1 SV=1</t>
  </si>
  <si>
    <t>Kat8</t>
  </si>
  <si>
    <t>Histone acetyltransferase KAT8</t>
  </si>
  <si>
    <t>Q9D1P2</t>
  </si>
  <si>
    <t>Q9D1P2;Q9D1P2-2</t>
  </si>
  <si>
    <t>sp|Q8CGA0|PPM1F_MOUSE Protein phosphatase 1F OS=Mus musculus OX=10090 GN=Ppm1f PE=1 SV=1</t>
  </si>
  <si>
    <t>Ppm1f</t>
  </si>
  <si>
    <t>Protein phosphatase 1F</t>
  </si>
  <si>
    <t>Q8CGA0</t>
  </si>
  <si>
    <t>sp|Q8BWF2|GIMA5_MOUSE GTPase IMAP family member 5 OS=Mus musculus OX=10090 GN=Gimap5 PE=1 SV=1</t>
  </si>
  <si>
    <t>Gimap5</t>
  </si>
  <si>
    <t>GTPase IMAP family member 5</t>
  </si>
  <si>
    <t>Q8BWF2</t>
  </si>
  <si>
    <t>sp|Q64310|SURF4_MOUSE Surfeit locus protein 4 OS=Mus musculus OX=10090 GN=Surf4 PE=1 SV=1</t>
  </si>
  <si>
    <t>Surf4</t>
  </si>
  <si>
    <t>Surfeit locus protein 4</t>
  </si>
  <si>
    <t>Q64310</t>
  </si>
  <si>
    <t>sp|Q8BFY9-2|TNPO1_MOUSE Isoform 2 of Transportin-1 OS=Mus musculus OX=10090 GN=Tnpo1;sp|Q8BFY9|TNPO1_MOUSE Transportin-1 OS=Mus musculus OX=10090 GN=Tnpo1 PE=1 SV=2</t>
  </si>
  <si>
    <t>Tnpo1</t>
  </si>
  <si>
    <t>Transportin-1</t>
  </si>
  <si>
    <t>Q8BFY9-2;Q8BFY9</t>
  </si>
  <si>
    <t>sp|Q8K2L8|TPC12_MOUSE Trafficking protein particle complex subunit 12 OS=Mus musculus OX=10090 GN=Trappc12 PE=1 SV=2</t>
  </si>
  <si>
    <t>Trappc12</t>
  </si>
  <si>
    <t>Trafficking protein particle complex subunit 12</t>
  </si>
  <si>
    <t>Q8K2L8</t>
  </si>
  <si>
    <t>sp|Q9CVI2-2|F133B_MOUSE Isoform 2 of Protein FAM133B OS=Mus musculus OX=10090 GN=Fam133b;sp|Q9CVI2|F133B_MOUSE Protein FAM133B OS=Mus musculus OX=10090 GN=Fam133b PE=1 SV=3</t>
  </si>
  <si>
    <t>Fam133b</t>
  </si>
  <si>
    <t>Protein FAM133B</t>
  </si>
  <si>
    <t>Q9CVI2-2;Q9CVI2</t>
  </si>
  <si>
    <t>sp|Q8BQ47|CNPY4_MOUSE Protein canopy homolog 4 OS=Mus musculus OX=10090 GN=Cnpy4 PE=1 SV=1</t>
  </si>
  <si>
    <t>Cnpy4</t>
  </si>
  <si>
    <t>Protein canopy homolog 4</t>
  </si>
  <si>
    <t>Q8BQ47</t>
  </si>
  <si>
    <t>sp|P18181|CD48_MOUSE CD48 antigen OS=Mus musculus OX=10090 GN=Cd48 PE=1 SV=1</t>
  </si>
  <si>
    <t>Cd48</t>
  </si>
  <si>
    <t>CD48 antigen</t>
  </si>
  <si>
    <t>P18181</t>
  </si>
  <si>
    <t>sp|Q99KV1|DJB11_MOUSE DnaJ homolog subfamily B member 11 OS=Mus musculus OX=10090 GN=Dnajb11 PE=1 SV=1</t>
  </si>
  <si>
    <t>Dnajb11</t>
  </si>
  <si>
    <t>DnaJ homolog subfamily B member 11</t>
  </si>
  <si>
    <t>Q99KV1</t>
  </si>
  <si>
    <t>sp|Q8BGR6|ARL15_MOUSE ADP-ribosylation factor-like protein 15 OS=Mus musculus OX=10090 GN=Arl15 PE=1 SV=1</t>
  </si>
  <si>
    <t>Arl15</t>
  </si>
  <si>
    <t>ADP-ribosylation factor-like protein 15</t>
  </si>
  <si>
    <t>Q8BGR6</t>
  </si>
  <si>
    <t>sp|Q9CQ10|CHMP3_MOUSE Charged multivesicular body protein 3 OS=Mus musculus OX=10090 GN=Chmp3 PE=1 SV=3</t>
  </si>
  <si>
    <t>Chmp3</t>
  </si>
  <si>
    <t>Charged multivesicular body protein 3</t>
  </si>
  <si>
    <t>Q9CQ10</t>
  </si>
  <si>
    <t>sp|Q91VT1|NSE2_MOUSE E3 SUMO-protein ligase NSE2 OS=Mus musculus OX=10090 GN=Nsmce2 PE=2 SV=1;sp|Q91VT1-2|NSE2_MOUSE Isoform 2 of E3 SUMO-protein ligase NSE2 OS=Mus musculus OX=10090 GN=Nsmce2</t>
  </si>
  <si>
    <t>Nsmce2</t>
  </si>
  <si>
    <t>E3 SUMO-protein ligase NSE2</t>
  </si>
  <si>
    <t>Q91VT1;Q91VT1-2</t>
  </si>
  <si>
    <t>sp|Q8R1Z9|RN121_MOUSE RING finger protein 121 OS=Mus musculus OX=10090 GN=Rnf121 PE=1 SV=1;sp|Q8R1Z9-2|RN121_MOUSE Isoform 2 of RING finger protein 121 OS=Mus musculus OX=10090 GN=Rnf121;sp|Q8R1Z9-3|RN121_MOUSE Isoform 3 of RING finger protein 121 OS=Mus m</t>
  </si>
  <si>
    <t>Rnf121</t>
  </si>
  <si>
    <t>RING finger protein 121</t>
  </si>
  <si>
    <t>Q8R1Z9;Q8R1Z9-2;Q8R1Z9-3</t>
  </si>
  <si>
    <t>sp|Q5NBU8|XAF1_MOUSE XIAP-associated factor 1 OS=Mus musculus OX=10090 GN=Xaf1 PE=1 SV=3;sp|Q5NBU8-3|XAF1_MOUSE Isoform 2 of XIAP-associated factor 1 OS=Mus musculus OX=10090 GN=Xaf1</t>
  </si>
  <si>
    <t>Xaf1</t>
  </si>
  <si>
    <t>XIAP-associated factor 1</t>
  </si>
  <si>
    <t>Q5NBU8;Q5NBU8-3</t>
  </si>
  <si>
    <t>sp|Q99LM9|TADA1_MOUSE Transcriptional adapter 1 OS=Mus musculus OX=10090 GN=Tada1 PE=2 SV=1</t>
  </si>
  <si>
    <t>Tada1</t>
  </si>
  <si>
    <t>Transcriptional adapter 1</t>
  </si>
  <si>
    <t>Q99LM9</t>
  </si>
  <si>
    <t>sp|O54782|MA2B2_MOUSE Epididymis-specific alpha-mannosidase OS=Mus musculus OX=10090 GN=Man2b2 PE=1 SV=2</t>
  </si>
  <si>
    <t>Man2b2</t>
  </si>
  <si>
    <t>Epididymis-specific alpha-mannosidase</t>
  </si>
  <si>
    <t>O54782</t>
  </si>
  <si>
    <t>sp|Q8K2B3|SDHA_MOUSE Succinate dehydrogenase [ubiquinone] flavoprotein subunit, mitochondrial OS=Mus musculus OX=10090 GN=Sdha PE=1 SV=1</t>
  </si>
  <si>
    <t>Sdha</t>
  </si>
  <si>
    <t>Succinate dehydrogenase [ubiquinone] flavoprotein subunit, mitochondrial</t>
  </si>
  <si>
    <t>Q8K2B3</t>
  </si>
  <si>
    <t>sp|Q9ES74|NEK7_MOUSE Serine/threonine-protein kinase Nek7 OS=Mus musculus OX=10090 GN=Nek7 PE=1 SV=1</t>
  </si>
  <si>
    <t>Nek7</t>
  </si>
  <si>
    <t>Serine/threonine-protein kinase Nek7</t>
  </si>
  <si>
    <t>Q9ES74</t>
  </si>
  <si>
    <t>Q9ES74;Q9ES70</t>
  </si>
  <si>
    <t>tr|G3X9B1|G3X9B1_MOUSE HEAT repeat-containing 1 OS=Mus musculus OX=10090 GN=Heatr1 PE=1 SV=1</t>
  </si>
  <si>
    <t>Heatr1</t>
  </si>
  <si>
    <t>G3X9B1</t>
  </si>
  <si>
    <t>G3X9B1;A0A1Y7VNI1;A0A1Y7VNG8</t>
  </si>
  <si>
    <t>sp|P14824|ANXA6_MOUSE Annexin A6 OS=Mus musculus OX=10090 GN=Anxa6 PE=1 SV=3</t>
  </si>
  <si>
    <t>Anxa6</t>
  </si>
  <si>
    <t>Annexin A6</t>
  </si>
  <si>
    <t>P14824</t>
  </si>
  <si>
    <t>sp|P70671|IRF3_MOUSE Interferon regulatory factor 3 OS=Mus musculus OX=10090 GN=Irf3 PE=1 SV=1</t>
  </si>
  <si>
    <t>Irf3</t>
  </si>
  <si>
    <t>Interferon regulatory factor 3</t>
  </si>
  <si>
    <t>P70671</t>
  </si>
  <si>
    <t>sp|Q61699|HS105_MOUSE Heat shock protein 105 kDa OS=Mus musculus OX=10090 GN=Hsph1 PE=1 SV=2;sp|Q61699-2|HS105_MOUSE Isoform HSP105-beta of Heat shock protein 105 kDa OS=Mus musculus OX=10090 GN=Hsph1</t>
  </si>
  <si>
    <t>Hsph1</t>
  </si>
  <si>
    <t>Heat shock protein 105 kDa</t>
  </si>
  <si>
    <t>Q61699;Q61699-2</t>
  </si>
  <si>
    <t>sp|Q9D3G9|RHOH_MOUSE Rho-related GTP-binding protein RhoH OS=Mus musculus OX=10090 GN=Rhoh PE=1 SV=1</t>
  </si>
  <si>
    <t>Rhoh</t>
  </si>
  <si>
    <t>Rho-related GTP-binding protein RhoH</t>
  </si>
  <si>
    <t>Q9D3G9</t>
  </si>
  <si>
    <t>sp|P10605|CATB_MOUSE Cathepsin B OS=Mus musculus OX=10090 GN=Ctsb PE=1 SV=2</t>
  </si>
  <si>
    <t>Ctsb</t>
  </si>
  <si>
    <t>Cathepsin B;Cathepsin B light chain;Cathepsin B heavy chain</t>
  </si>
  <si>
    <t>P10605</t>
  </si>
  <si>
    <t>sp|Q9CWM4|PFD1_MOUSE Prefoldin subunit 1 OS=Mus musculus OX=10090 GN=Pfdn1 PE=1 SV=1</t>
  </si>
  <si>
    <t>Pfdn1</t>
  </si>
  <si>
    <t>Prefoldin subunit 1</t>
  </si>
  <si>
    <t>Q9CWM4</t>
  </si>
  <si>
    <t>sp|P61965|WDR5_MOUSE WD repeat-containing protein 5 OS=Mus musculus OX=10090 GN=Wdr5 PE=1 SV=1</t>
  </si>
  <si>
    <t>Wdr5</t>
  </si>
  <si>
    <t>WD repeat-containing protein 5</t>
  </si>
  <si>
    <t>P61965</t>
  </si>
  <si>
    <t>sp|Q62448|IF4G2_MOUSE Eukaryotic translation initiation factor 4 gamma 2 OS=Mus musculus OX=10090 GN=Eif4g2 PE=1 SV=2;sp|Q62448-2|IF4G2_MOUSE Isoform 2 of Eukaryotic translation initiation factor 4 gamma 2 OS=Mus musculus OX=10090 GN=Eif4g2</t>
  </si>
  <si>
    <t>Eif4g2</t>
  </si>
  <si>
    <t>Eukaryotic translation initiation factor 4 gamma 2</t>
  </si>
  <si>
    <t>Q62448;Q62448-2</t>
  </si>
  <si>
    <t>sp|Q9DBG7|SRPRA_MOUSE Signal recognition particle receptor subunit alpha OS=Mus musculus OX=10090 GN=Srpra PE=1 SV=1</t>
  </si>
  <si>
    <t>Srpr</t>
  </si>
  <si>
    <t>Signal recognition particle receptor subunit alpha</t>
  </si>
  <si>
    <t>Q9DBG7</t>
  </si>
  <si>
    <t>sp|Q8CES0|NAA30_MOUSE N-alpha-acetyltransferase 30 OS=Mus musculus OX=10090 GN=Naa30 PE=1 SV=2</t>
  </si>
  <si>
    <t>Naa30</t>
  </si>
  <si>
    <t>N-alpha-acetyltransferase 30</t>
  </si>
  <si>
    <t>Q8CES0</t>
  </si>
  <si>
    <t>Q8CES0;Q8CES0-2</t>
  </si>
  <si>
    <t>sp|P70288|HDAC2_MOUSE Histone deacetylase 2 OS=Mus musculus OX=10090 GN=Hdac2 PE=1 SV=1</t>
  </si>
  <si>
    <t>Hdac2</t>
  </si>
  <si>
    <t>Histone deacetylase 2</t>
  </si>
  <si>
    <t>P70288</t>
  </si>
  <si>
    <t>sp|Q99MN9|PCCB_MOUSE Propionyl-CoA carboxylase beta chain, mitochondrial OS=Mus musculus OX=10090 GN=Pccb PE=1 SV=2</t>
  </si>
  <si>
    <t>Pccb</t>
  </si>
  <si>
    <t>Propionyl-CoA carboxylase beta chain, mitochondrial</t>
  </si>
  <si>
    <t>Q99MN9</t>
  </si>
  <si>
    <t>sp|A2BH40|ARI1A_MOUSE AT-rich interactive domain-containing protein 1A OS=Mus musculus OX=10090 GN=Arid1a PE=1 SV=1;sp|A2BH40-3|ARI1A_MOUSE Isoform 3 of AT-rich interactive domain-containing protein 1A OS=Mus musculus OX=10090 GN=Arid1a</t>
  </si>
  <si>
    <t>A2BH40;A2BH40-3</t>
  </si>
  <si>
    <t>sp|Q99KR8|FUCO2_MOUSE Plasma alpha-L-fucosidase OS=Mus musculus OX=10090 GN=Fuca2 PE=1 SV=1</t>
  </si>
  <si>
    <t>Fuca2</t>
  </si>
  <si>
    <t>Plasma alpha-L-fucosidase</t>
  </si>
  <si>
    <t>Q99KR8</t>
  </si>
  <si>
    <t>sp|Q9QYI3|DNJC7_MOUSE DnaJ homolog subfamily C member 7 OS=Mus musculus OX=10090 GN=Dnajc7 PE=1 SV=2</t>
  </si>
  <si>
    <t>Dnajc7</t>
  </si>
  <si>
    <t>DnaJ homolog subfamily C member 7</t>
  </si>
  <si>
    <t>Q9QYI3</t>
  </si>
  <si>
    <t>sp|P70245|EBP_MOUSE 3-beta-hydroxysteroid-Delta(8),Delta(7)-isomerase OS=Mus musculus OX=10090 GN=Ebp PE=1 SV=3</t>
  </si>
  <si>
    <t>Ebp</t>
  </si>
  <si>
    <t>3-beta-hydroxysteroid-Delta(8),Delta(7)-isomerase</t>
  </si>
  <si>
    <t>P70245</t>
  </si>
  <si>
    <t>sp|Q80X95|RRAGA_MOUSE Ras-related GTP-binding protein A OS=Mus musculus OX=10090 GN=Rraga PE=1 SV=1;sp|Q6NTA4|RRAGB_MOUSE Ras-related GTP-binding protein B OS=Mus musculus OX=10090 GN=Rragb PE=1 SV=1</t>
  </si>
  <si>
    <t>Rraga;Rragb</t>
  </si>
  <si>
    <t>Ras-related GTP-binding protein A;Ras-related GTP-binding protein B</t>
  </si>
  <si>
    <t>Q80X95;Q6NTA4</t>
  </si>
  <si>
    <t>sp|Q9CY52|THG1_MOUSE Probable tRNA(His) guanylyltransferase OS=Mus musculus OX=10090 GN=Thg1l PE=1 SV=1</t>
  </si>
  <si>
    <t>Thg1l</t>
  </si>
  <si>
    <t>Probable tRNA(His) guanylyltransferase</t>
  </si>
  <si>
    <t>Q9CY52</t>
  </si>
  <si>
    <t>sp|Q811M1|RHG15_MOUSE Rho GTPase-activating protein 15 OS=Mus musculus OX=10090 GN=Arhgap15 PE=1 SV=1;sp|Q811M1-2|RHG15_MOUSE Isoform 2 of Rho GTPase-activating protein 15 OS=Mus musculus OX=10090 GN=Arhgap15</t>
  </si>
  <si>
    <t>Arhgap15</t>
  </si>
  <si>
    <t>Rho GTPase-activating protein 15</t>
  </si>
  <si>
    <t>Q811M1;Q811M1-2</t>
  </si>
  <si>
    <t>Q811M1;Q811M1-2;Q811M1-3;Q811M1-4</t>
  </si>
  <si>
    <t>sp|Q91W59-2|RBMS1_MOUSE Isoform 2 of RNA-binding motif, single-stranded-interacting protein 1 OS=Mus musculus OX=10090 GN=Rbms1;sp|Q91W59-3|RBMS1_MOUSE Isoform 3 of RNA-binding motif, single-stranded-interacting protein 1 OS=Mus musculus OX=10090 GN=Rbms1;</t>
  </si>
  <si>
    <t>Rbms1;Rbms3</t>
  </si>
  <si>
    <t>RNA-binding motif, single-stranded-interacting protein 1;RNA-binding motif, single-stranded-interacting protein 3</t>
  </si>
  <si>
    <t>Q91W59-2;Q91W59-3;Q91W59;Q8BWL5-4;Q8BWL5-6;Q8BWL5-3;Q8BWL5-2;Q8BWL5;Q8BWL5-5</t>
  </si>
  <si>
    <t>sp|P70248|MYO1F_MOUSE Unconventional myosin-If OS=Mus musculus OX=10090 GN=Myo1f PE=1 SV=1</t>
  </si>
  <si>
    <t>Myo1f</t>
  </si>
  <si>
    <t>Unconventional myosin-If</t>
  </si>
  <si>
    <t>P70248</t>
  </si>
  <si>
    <t>sp|Q9CX99|GRAP_MOUSE GRB2-related adapter protein OS=Mus musculus OX=10090 GN=Grap PE=1 SV=1</t>
  </si>
  <si>
    <t>Grap</t>
  </si>
  <si>
    <t>GRB2-related adapter protein</t>
  </si>
  <si>
    <t>Q9CX99</t>
  </si>
  <si>
    <t>sp|Q9JLZ8|SIGIR_MOUSE Single Ig IL-1-related receptor OS=Mus musculus OX=10090 GN=Sigirr PE=1 SV=2;sp|Q9JLZ8-2|SIGIR_MOUSE Isoform 2 of Single Ig IL-1-related receptor OS=Mus musculus OX=10090 GN=Sigirr</t>
  </si>
  <si>
    <t>Sigirr</t>
  </si>
  <si>
    <t>Single Ig IL-1-related receptor</t>
  </si>
  <si>
    <t>Q9JLZ8;Q9JLZ8-2</t>
  </si>
  <si>
    <t>sp|O09000|NCOA3_MOUSE Nuclear receptor coactivator 3 OS=Mus musculus OX=10090 GN=Ncoa3 PE=1 SV=2</t>
  </si>
  <si>
    <t>Ncoa3</t>
  </si>
  <si>
    <t>Nuclear receptor coactivator 3</t>
  </si>
  <si>
    <t>O09000</t>
  </si>
  <si>
    <t>sp|Q8BHN1|TXLNG_MOUSE Gamma-taxilin OS=Mus musculus OX=10090 GN=Txlng PE=1 SV=1;sp|Q8BHN1-3|TXLNG_MOUSE Isoform 3 of Gamma-taxilin OS=Mus musculus OX=10090 GN=Txlng</t>
  </si>
  <si>
    <t>Txlng</t>
  </si>
  <si>
    <t>Gamma-taxilin</t>
  </si>
  <si>
    <t>Q8BHN1;Q8BHN1-3</t>
  </si>
  <si>
    <t>Q8BHN1;Q8BHN1-3;Q8BHN1-2</t>
  </si>
  <si>
    <t>sp|Q9ERU3|ZNF22_MOUSE Zinc finger protein 22 OS=Mus musculus OX=10090 GN=Znf22 PE=1 SV=2</t>
  </si>
  <si>
    <t>Znf22</t>
  </si>
  <si>
    <t>Zinc finger protein 22</t>
  </si>
  <si>
    <t>Q9ERU3</t>
  </si>
  <si>
    <t>sp|Q8BUH8|SENP7_MOUSE Sentrin-specific protease 7 OS=Mus musculus OX=10090 GN=Senp7 PE=1 SV=1</t>
  </si>
  <si>
    <t>Senp7</t>
  </si>
  <si>
    <t>Sentrin-specific protease 7</t>
  </si>
  <si>
    <t>Q8BUH8</t>
  </si>
  <si>
    <t>sp|Q9D945|LLPH_MOUSE Protein LLP homolog OS=Mus musculus OX=10090 GN=Llph PE=1 SV=1;sp|Q9D945-2|LLPH_MOUSE Isoform 2 of Protein LLP homolog OS=Mus musculus OX=10090 GN=Llph</t>
  </si>
  <si>
    <t>Llph</t>
  </si>
  <si>
    <t>Protein LLP homolog</t>
  </si>
  <si>
    <t>Q9D945;Q9D945-2</t>
  </si>
  <si>
    <t>sp|Q5M8N4|D39U1_MOUSE Epimerase family protein SDR39U1 OS=Mus musculus OX=10090 GN=Sdr39u1 PE=1 SV=2</t>
  </si>
  <si>
    <t>Sdr39u1</t>
  </si>
  <si>
    <t>Epimerase family protein SDR39U1</t>
  </si>
  <si>
    <t>Q5M8N4</t>
  </si>
  <si>
    <t>sp|Q9Z103|ADNP_MOUSE Activity-dependent neuroprotector homeobox protein OS=Mus musculus OX=10090 GN=Adnp PE=1 SV=2</t>
  </si>
  <si>
    <t>Adnp</t>
  </si>
  <si>
    <t>Activity-dependent neuroprotector homeobox protein</t>
  </si>
  <si>
    <t>Q9Z103</t>
  </si>
  <si>
    <t>sp|Q9Z0M5|LICH_MOUSE Lysosomal acid lipase/cholesteryl ester hydrolase OS=Mus musculus OX=10090 GN=Lipa PE=1 SV=2</t>
  </si>
  <si>
    <t>Lipa</t>
  </si>
  <si>
    <t>Lysosomal acid lipase/cholesteryl ester hydrolase</t>
  </si>
  <si>
    <t>Q9Z0M5</t>
  </si>
  <si>
    <t>sp|P62274|RS29_MOUSE 40S ribosomal protein S29 OS=Mus musculus OX=10090 GN=Rps29 PE=1 SV=2</t>
  </si>
  <si>
    <t>Rps29</t>
  </si>
  <si>
    <t>40S ribosomal protein S29</t>
  </si>
  <si>
    <t>P62274</t>
  </si>
  <si>
    <t>sp|Q9QWR8|NAGAB_MOUSE Alpha-N-acetylgalactosaminidase OS=Mus musculus OX=10090 GN=Naga PE=1 SV=2</t>
  </si>
  <si>
    <t>Naga</t>
  </si>
  <si>
    <t>Alpha-N-acetylgalactosaminidase</t>
  </si>
  <si>
    <t>Q9QWR8</t>
  </si>
  <si>
    <t>sp|Q6DIC0|SMCA2_MOUSE Probable global transcription activator SNF2L2 OS=Mus musculus OX=10090 GN=Smarca2 PE=1 SV=1</t>
  </si>
  <si>
    <t>Smarca2</t>
  </si>
  <si>
    <t>Probable global transcription activator SNF2L2</t>
  </si>
  <si>
    <t>Q6DIC0</t>
  </si>
  <si>
    <t>sp|O55229|CHKB_MOUSE Choline/ethanolamine kinase OS=Mus musculus OX=10090 GN=Chkb PE=1 SV=3</t>
  </si>
  <si>
    <t>Chkb</t>
  </si>
  <si>
    <t>Choline/ethanolamine kinase</t>
  </si>
  <si>
    <t>O55229</t>
  </si>
  <si>
    <t>sp|P97864|CASP7_MOUSE Caspase-7 OS=Mus musculus OX=10090 GN=Casp7 PE=1 SV=2</t>
  </si>
  <si>
    <t>Casp7</t>
  </si>
  <si>
    <t>Caspase-7;Caspase-7 subunit p20;Caspase-7 subunit p11</t>
  </si>
  <si>
    <t>P97864</t>
  </si>
  <si>
    <t>sp|Q05144|RAC2_MOUSE Ras-related C3 botulinum toxin substrate 2 OS=Mus musculus OX=10090 GN=Rac2 PE=1 SV=1</t>
  </si>
  <si>
    <t>Rac2</t>
  </si>
  <si>
    <t>Ras-related C3 botulinum toxin substrate 2</t>
  </si>
  <si>
    <t>Q05144</t>
  </si>
  <si>
    <t>sp|P45952|ACADM_MOUSE Medium-chain specific acyl-CoA dehydrogenase, mitochondrial OS=Mus musculus OX=10090 GN=Acadm PE=1 SV=1</t>
  </si>
  <si>
    <t>Acadm</t>
  </si>
  <si>
    <t>Medium-chain specific acyl-CoA dehydrogenase, mitochondrial</t>
  </si>
  <si>
    <t>P45952</t>
  </si>
  <si>
    <t>sp|Q9DC48|PRP17_MOUSE Pre-mRNA-processing factor 17 OS=Mus musculus OX=10090 GN=Cdc40 PE=2 SV=1</t>
  </si>
  <si>
    <t>Cdc40</t>
  </si>
  <si>
    <t>Pre-mRNA-processing factor 17</t>
  </si>
  <si>
    <t>Q9DC48</t>
  </si>
  <si>
    <t>sp|Q9D198|SYF2_MOUSE Pre-mRNA-splicing factor SYF2 OS=Mus musculus OX=10090 GN=Syf2 PE=2 SV=1</t>
  </si>
  <si>
    <t>Syf2</t>
  </si>
  <si>
    <t>Pre-mRNA-splicing factor SYF2</t>
  </si>
  <si>
    <t>Q9D198</t>
  </si>
  <si>
    <t>sp|P61358|RL27_MOUSE 60S ribosomal protein L27 OS=Mus musculus OX=10090 GN=Rpl27 PE=1 SV=2</t>
  </si>
  <si>
    <t>Rpl27</t>
  </si>
  <si>
    <t>60S ribosomal protein L27</t>
  </si>
  <si>
    <t>P61358</t>
  </si>
  <si>
    <t>sp|Q8BUV8|GP107_MOUSE Protein GPR107 OS=Mus musculus OX=10090 GN=Gpr107 PE=1 SV=2</t>
  </si>
  <si>
    <t>Gpr107</t>
  </si>
  <si>
    <t>Protein GPR107</t>
  </si>
  <si>
    <t>Q8BUV8</t>
  </si>
  <si>
    <t>sp|Q9ERK4|XPO2_MOUSE Exportin-2 OS=Mus musculus OX=10090 GN=Cse1l PE=1 SV=1</t>
  </si>
  <si>
    <t>Cse1l</t>
  </si>
  <si>
    <t>Exportin-2</t>
  </si>
  <si>
    <t>Q9ERK4</t>
  </si>
  <si>
    <t>sp|Q8BVY0|RL1D1_MOUSE Ribosomal L1 domain-containing protein 1 OS=Mus musculus OX=10090 GN=Rsl1d1 PE=1 SV=1</t>
  </si>
  <si>
    <t>Rsl1d1</t>
  </si>
  <si>
    <t>Ribosomal L1 domain-containing protein 1</t>
  </si>
  <si>
    <t>Q8BVY0</t>
  </si>
  <si>
    <t>sp|Q6NVF9|CPSF6_MOUSE Cleavage and polyadenylation specificity factor subunit 6 OS=Mus musculus OX=10090 GN=Cpsf6 PE=1 SV=1</t>
  </si>
  <si>
    <t>Cpsf6</t>
  </si>
  <si>
    <t>Cleavage and polyadenylation specificity factor subunit 6</t>
  </si>
  <si>
    <t>Q6NVF9</t>
  </si>
  <si>
    <t>tr|E9Q2I4|E9Q2I4_MOUSE ELM2 and Myb/SANT-like domain-containing 1 OS=Mus musculus OX=10090 GN=Mideas PE=1 SV=1;tr|A0A1Y7VP67|A0A1Y7VP67_MOUSE ELM2 and Myb/SANT-like domain-containing 1 (Fragment) OS=Mus musculus OX=10090 GN=Mideas PE=1 SV=1</t>
  </si>
  <si>
    <t>Elmsan1</t>
  </si>
  <si>
    <t>E9Q2I4;A0A1Y7VP67</t>
  </si>
  <si>
    <t>sp|Q99LC2|CSTF1_MOUSE Cleavage stimulation factor subunit 1 OS=Mus musculus OX=10090 GN=Cstf1 PE=1 SV=1</t>
  </si>
  <si>
    <t>Cstf1</t>
  </si>
  <si>
    <t>Cleavage stimulation factor subunit 1</t>
  </si>
  <si>
    <t>Q99LC2</t>
  </si>
  <si>
    <t>sp|Q3U1Y4|DEN4B_MOUSE DENN domain-containing protein 4B OS=Mus musculus OX=10090 GN=Dennd4b PE=1 SV=2;sp|Q3U1Y4-3|DEN4B_MOUSE Isoform 3 of DENN domain-containing protein 4B OS=Mus musculus OX=10090 GN=Dennd4b;sp|Q3U1Y4-2|DEN4B_MOUSE Isoform 2 of DENN domai</t>
  </si>
  <si>
    <t>Dennd4b</t>
  </si>
  <si>
    <t>DENN domain-containing protein 4B</t>
  </si>
  <si>
    <t>Q3U1Y4;Q3U1Y4-3;Q3U1Y4-2</t>
  </si>
  <si>
    <t>sp|P26450|P85A_MOUSE Phosphatidylinositol 3-kinase regulatory subunit alpha OS=Mus musculus OX=10090 GN=Pik3r1 PE=1 SV=2</t>
  </si>
  <si>
    <t>Pik3r1</t>
  </si>
  <si>
    <t>Phosphatidylinositol 3-kinase regulatory subunit alpha</t>
  </si>
  <si>
    <t>P26450</t>
  </si>
  <si>
    <t>P26450;Q64143;Q9QZE2-2;Q9QZE2</t>
  </si>
  <si>
    <t>sp|Q8R0L9|TADA3_MOUSE Transcriptional adapter 3 OS=Mus musculus OX=10090 GN=Tada3 PE=1 SV=1;sp|Q8R0L9-2|TADA3_MOUSE Isoform 2 of Transcriptional adapter 3 OS=Mus musculus OX=10090 GN=Tada3</t>
  </si>
  <si>
    <t>Tada3</t>
  </si>
  <si>
    <t>Transcriptional adapter 3</t>
  </si>
  <si>
    <t>Q8R0L9;Q8R0L9-2</t>
  </si>
  <si>
    <t>Q8R0L9;Q8R0L9-2;Q8R0L9-3</t>
  </si>
  <si>
    <t>tr|G3X922|G3X922_MOUSE DnaJ heat shock protein family (Hsp40) member C13 OS=Mus musculus OX=10090 GN=Dnajc13 PE=1 SV=1;tr|D4AFX7|D4AFX7_MOUSE DnaJ heat shock protein family (Hsp40) member C13 OS=Mus musculus OX=10090 GN=Dnajc13 PE=1 SV=1</t>
  </si>
  <si>
    <t>Dnajc13</t>
  </si>
  <si>
    <t>G3X922;D4AFX7</t>
  </si>
  <si>
    <t>G3X922;D4AFX7;A0A087WS25;A0A087WRC9;A0A1L1STR9</t>
  </si>
  <si>
    <t>sp|P70168|IMB1_MOUSE Importin subunit beta-1 OS=Mus musculus OX=10090 GN=Kpnb1 PE=1 SV=2</t>
  </si>
  <si>
    <t>Kpnb1</t>
  </si>
  <si>
    <t>Importin subunit beta-1</t>
  </si>
  <si>
    <t>P70168</t>
  </si>
  <si>
    <t>sp|Q9CPV3|RM42_MOUSE 39S ribosomal protein L42, mitochondrial OS=Mus musculus OX=10090 GN=Mrpl42 PE=1 SV=1</t>
  </si>
  <si>
    <t>Mrpl42</t>
  </si>
  <si>
    <t>39S ribosomal protein L42, mitochondrial</t>
  </si>
  <si>
    <t>Q9CPV3</t>
  </si>
  <si>
    <t>sp|P59999|ARPC4_MOUSE Actin-related protein 2/3 complex subunit 4 OS=Mus musculus OX=10090 GN=Arpc4 PE=1 SV=3</t>
  </si>
  <si>
    <t>Arpc4</t>
  </si>
  <si>
    <t>Actin-related protein 2/3 complex subunit 4</t>
  </si>
  <si>
    <t>P59999</t>
  </si>
  <si>
    <t>sp|Q8VCW4|UN93B_MOUSE Protein unc-93 homolog B1 OS=Mus musculus OX=10090 GN=Unc93b1 PE=1 SV=2</t>
  </si>
  <si>
    <t>Unc93b1</t>
  </si>
  <si>
    <t>Protein unc-93 homolog B1</t>
  </si>
  <si>
    <t>Q8VCW4</t>
  </si>
  <si>
    <t>Q8VCW4;Q8VCW4-2</t>
  </si>
  <si>
    <t>sp|P70699|LYAG_MOUSE Lysosomal alpha-glucosidase OS=Mus musculus OX=10090 GN=Gaa PE=1 SV=2</t>
  </si>
  <si>
    <t>Gaa</t>
  </si>
  <si>
    <t>Lysosomal alpha-glucosidase</t>
  </si>
  <si>
    <t>P70699</t>
  </si>
  <si>
    <t>sp|Q8R2M0|TEAN2_MOUSE Transcription elongation factor A N-terminal and central domain-containing protein 2 OS=Mus musculus OX=10090 GN=Tceanc2 PE=2 SV=2</t>
  </si>
  <si>
    <t>Tceanc2</t>
  </si>
  <si>
    <t>Transcription elongation factor A N-terminal and central domain-containing protein 2</t>
  </si>
  <si>
    <t>Q8R2M0</t>
  </si>
  <si>
    <t>sp|P50543|S10AB_MOUSE Protein S100-A11 OS=Mus musculus OX=10090 GN=S100a11 PE=1 SV=1</t>
  </si>
  <si>
    <t>S100a11</t>
  </si>
  <si>
    <t>Protein S100-A11</t>
  </si>
  <si>
    <t>P50543</t>
  </si>
  <si>
    <t>sp|Q99J10|CTU1_MOUSE Cytoplasmic tRNA 2-thiolation protein 1 OS=Mus musculus OX=10090 GN=Ctu1 PE=2 SV=1</t>
  </si>
  <si>
    <t>Ctu1</t>
  </si>
  <si>
    <t>Cytoplasmic tRNA 2-thiolation protein 1</t>
  </si>
  <si>
    <t>Q99J10</t>
  </si>
  <si>
    <t>sp|Q69ZN6|GNPTA_MOUSE N-acetylglucosamine-1-phosphotransferase subunits alpha/beta OS=Mus musculus OX=10090 GN=Gnptab PE=2 SV=2;sp|Q69ZN6-2|GNPTA_MOUSE Isoform 2 of N-acetylglucosamine-1-phosphotransferase subunits alpha/beta OS=Mus musculus OX=10090 GN=Gn</t>
  </si>
  <si>
    <t>Gnptab</t>
  </si>
  <si>
    <t>N-acetylglucosamine-1-phosphotransferase subunits alpha/beta;N-acetylglucosamine-1-phosphotransferase subunit alpha;N-acetylglucosamine-1-phosphotransferase subunit beta</t>
  </si>
  <si>
    <t>Q69ZN6;Q69ZN6-2</t>
  </si>
  <si>
    <t>sp|Q6PB66|LPPRC_MOUSE Leucine-rich PPR motif-containing protein, mitochondrial OS=Mus musculus OX=10090 GN=Lrpprc PE=1 SV=2</t>
  </si>
  <si>
    <t>Lrpprc</t>
  </si>
  <si>
    <t>Leucine-rich PPR motif-containing protein, mitochondrial</t>
  </si>
  <si>
    <t>Q6PB66</t>
  </si>
  <si>
    <t>sp|Q3THE2|ML12B_MOUSE Myosin regulatory light chain 12B OS=Mus musculus OX=10090 GN=Myl12b PE=1 SV=2;sp|Q9CQ19|MYL9_MOUSE Myosin regulatory light polypeptide 9 OS=Mus musculus OX=10090 GN=Myl9 PE=1 SV=3</t>
  </si>
  <si>
    <t>Myl12b;Myl9</t>
  </si>
  <si>
    <t>Myosin regulatory light chain 12B;Myosin regulatory light polypeptide 9</t>
  </si>
  <si>
    <t>Q3THE2;Q9CQ19</t>
  </si>
  <si>
    <t>sp|P25799|NFKB1_MOUSE Nuclear factor NF-kappa-B p105 subunit OS=Mus musculus OX=10090 GN=Nfkb1 PE=1 SV=2;sp|P25799-3|NFKB1_MOUSE Isoform 3 of Nuclear factor NF-kappa-B p105 subunit OS=Mus musculus OX=10090 GN=Nfkb1;sp|P25799-2|NFKB1_MOUSE Isoform 2 of Nucl</t>
  </si>
  <si>
    <t>Nfkb1</t>
  </si>
  <si>
    <t>Nuclear factor NF-kappa-B p105 subunit;Nuclear factor NF-kappa-B p50 subunit</t>
  </si>
  <si>
    <t>P25799;P25799-3;P25799-2;P25799-4</t>
  </si>
  <si>
    <t>P25799;P25799-3;P25799-2;P25799-4;P25799-5;P25799-6;P25799-7</t>
  </si>
  <si>
    <t>sp|Q05921|RN5A_MOUSE 2-5A-dependent ribonuclease OS=Mus musculus OX=10090 GN=Rnasel PE=1 SV=2</t>
  </si>
  <si>
    <t>Rnasel</t>
  </si>
  <si>
    <t>2-5A-dependent ribonuclease</t>
  </si>
  <si>
    <t>Q05921</t>
  </si>
  <si>
    <t>sp|Q9D0P7|PSRC1_MOUSE Proline/serine-rich coiled-coil protein 1 OS=Mus musculus OX=10090 GN=Psrc1 PE=1 SV=2</t>
  </si>
  <si>
    <t>Psrc1</t>
  </si>
  <si>
    <t>Proline/serine-rich coiled-coil protein 1</t>
  </si>
  <si>
    <t>Q9D0P7</t>
  </si>
  <si>
    <t>sp|Q8R0G9|NU133_MOUSE Nuclear pore complex protein Nup133 OS=Mus musculus OX=10090 GN=Nup133 PE=1 SV=2</t>
  </si>
  <si>
    <t>Nup133</t>
  </si>
  <si>
    <t>Nuclear pore complex protein Nup133</t>
  </si>
  <si>
    <t>Q8R0G9</t>
  </si>
  <si>
    <t>sp|P00158|CYB_MOUSE Cytochrome b OS=Mus musculus OX=10090 GN=Mt-Cyb PE=1 SV=1</t>
  </si>
  <si>
    <t>Mt-Cyb</t>
  </si>
  <si>
    <t>Cytochrome b</t>
  </si>
  <si>
    <t>P00158</t>
  </si>
  <si>
    <t>sp|P84084|ARF5_MOUSE ADP-ribosylation factor 5 OS=Mus musculus OX=10090 GN=Arf5 PE=1 SV=2</t>
  </si>
  <si>
    <t>Arf5</t>
  </si>
  <si>
    <t>ADP-ribosylation factor 5</t>
  </si>
  <si>
    <t>P84084</t>
  </si>
  <si>
    <t>sp|Q8VHN8|TIRR_MOUSE Tudor-interacting repair regulator protein OS=Mus musculus OX=10090 GN=Nudt16l1 PE=1 SV=2;sp|Q8VHN8-2|TIRR_MOUSE Isoform 2 of Tudor-interacting repair regulator protein OS=Mus musculus OX=10090 GN=Nudt16l1;sp|Q8VHN8-3|TIRR_MOUSE Isofor</t>
  </si>
  <si>
    <t>Nudt16l1</t>
  </si>
  <si>
    <t>Protein syndesmos</t>
  </si>
  <si>
    <t>Q8VHN8;Q8VHN8-2;Q8VHN8-3</t>
  </si>
  <si>
    <t>sp|Q8CIE4|PAR10_MOUSE Protein mono-ADP-ribosyltransferase PARP10 OS=Mus musculus OX=10090 GN=Parp10 PE=2 SV=1</t>
  </si>
  <si>
    <t>Parp10</t>
  </si>
  <si>
    <t>Q8CIE4</t>
  </si>
  <si>
    <t>sp|G3X9K3|BIG1_MOUSE Brefeldin A-inhibited guanine nucleotide-exchange protein 1 OS=Mus musculus OX=10090 GN=Arfgef1 PE=1 SV=1</t>
  </si>
  <si>
    <t>Arfgef1</t>
  </si>
  <si>
    <t>Brefeldin A-inhibited guanine nucleotide-exchange protein 1</t>
  </si>
  <si>
    <t>G3X9K3</t>
  </si>
  <si>
    <t>sp|Q00422|GABPA_MOUSE GA-binding protein alpha chain OS=Mus musculus OX=10090 GN=Gabpa PE=1 SV=2</t>
  </si>
  <si>
    <t>Gabpa</t>
  </si>
  <si>
    <t>GA-binding protein alpha chain</t>
  </si>
  <si>
    <t>Q00422</t>
  </si>
  <si>
    <t>sp|Q99JW2|ACY1_MOUSE Aminoacylase-1 OS=Mus musculus OX=10090 GN=Acy1 PE=1 SV=1</t>
  </si>
  <si>
    <t>Acy1</t>
  </si>
  <si>
    <t>Aminoacylase-1</t>
  </si>
  <si>
    <t>Q99JW2</t>
  </si>
  <si>
    <t>sp|Q8VEK0|CC50A_MOUSE Cell cycle control protein 50A OS=Mus musculus OX=10090 GN=Tmem30a PE=1 SV=1</t>
  </si>
  <si>
    <t>Tmem30a</t>
  </si>
  <si>
    <t>Cell cycle control protein 50A</t>
  </si>
  <si>
    <t>Q8VEK0</t>
  </si>
  <si>
    <t>sp|Q9CQ91|NDUA3_MOUSE NADH dehydrogenase [ubiquinone] 1 alpha subcomplex subunit 3 OS=Mus musculus OX=10090 GN=Ndufa3 PE=1 SV=1</t>
  </si>
  <si>
    <t>Ndufa3</t>
  </si>
  <si>
    <t>NADH dehydrogenase [ubiquinone] 1 alpha subcomplex subunit 3</t>
  </si>
  <si>
    <t>Q9CQ91</t>
  </si>
  <si>
    <t>sp|Q99KJ8|DCTN2_MOUSE Dynactin subunit 2 OS=Mus musculus OX=10090 GN=Dctn2 PE=1 SV=3</t>
  </si>
  <si>
    <t>Dctn2</t>
  </si>
  <si>
    <t>Dynactin subunit 2</t>
  </si>
  <si>
    <t>Q99KJ8</t>
  </si>
  <si>
    <t>sp|Q3V3E1|UBS3A_MOUSE Ubiquitin-associated and SH3 domain-containing protein A OS=Mus musculus OX=10090 GN=Ubash3a PE=1 SV=1</t>
  </si>
  <si>
    <t>Ubash3a</t>
  </si>
  <si>
    <t>Ubiquitin-associated and SH3 domain-containing protein A</t>
  </si>
  <si>
    <t>Q3V3E1</t>
  </si>
  <si>
    <t>sp|O70274|TP4A2_MOUSE Protein tyrosine phosphatase type IVA 2 OS=Mus musculus OX=10090 GN=Ptp4a2 PE=1 SV=1</t>
  </si>
  <si>
    <t>Ptp4a2</t>
  </si>
  <si>
    <t>Protein tyrosine phosphatase type IVA 2</t>
  </si>
  <si>
    <t>O70274</t>
  </si>
  <si>
    <t>sp|Q9CWX4|RUSD4_MOUSE Mitochondrial RNA pseudouridine synthase Rpusd4 OS=Mus musculus OX=10090 GN=Rpusd4 PE=2 SV=1</t>
  </si>
  <si>
    <t>Rpusd4</t>
  </si>
  <si>
    <t>RNA pseudouridylate synthase domain-containing protein 4</t>
  </si>
  <si>
    <t>Q9CWX4</t>
  </si>
  <si>
    <t>sp|Q91W39|NCOA5_MOUSE Nuclear receptor coactivator 5 OS=Mus musculus OX=10090 GN=Ncoa5 PE=1 SV=1</t>
  </si>
  <si>
    <t>Ncoa5</t>
  </si>
  <si>
    <t>Nuclear receptor coactivator 5</t>
  </si>
  <si>
    <t>Q91W39</t>
  </si>
  <si>
    <t>sp|O88952|LIN7C_MOUSE Protein lin-7 homolog C OS=Mus musculus OX=10090 GN=Lin7c PE=1 SV=2</t>
  </si>
  <si>
    <t>Lin7c</t>
  </si>
  <si>
    <t>Protein lin-7 homolog C</t>
  </si>
  <si>
    <t>O88952</t>
  </si>
  <si>
    <t>O88952;Q8JZS0</t>
  </si>
  <si>
    <t>sp|P26369|U2AF2_MOUSE Splicing factor U2AF 65 kDa subunit OS=Mus musculus OX=10090 GN=U2af2 PE=1 SV=3</t>
  </si>
  <si>
    <t>U2af2</t>
  </si>
  <si>
    <t>Splicing factor U2AF 65 kDa subunit</t>
  </si>
  <si>
    <t>P26369</t>
  </si>
  <si>
    <t>sp|Q99JX7|NXF1_MOUSE Nuclear RNA export factor 1 OS=Mus musculus OX=10090 GN=Nxf1 PE=1 SV=3</t>
  </si>
  <si>
    <t>Nxf1</t>
  </si>
  <si>
    <t>Nuclear RNA export factor 1</t>
  </si>
  <si>
    <t>Q99JX7</t>
  </si>
  <si>
    <t>sp|Q9CPQ8|ATP5L_MOUSE ATP synthase subunit g, mitochondrial OS=Mus musculus OX=10090 GN=Atp5mg PE=1 SV=1</t>
  </si>
  <si>
    <t>Atp5l</t>
  </si>
  <si>
    <t>ATP synthase subunit g, mitochondrial</t>
  </si>
  <si>
    <t>Q9CPQ8</t>
  </si>
  <si>
    <t>sp|Q8R418|DICER_MOUSE Endoribonuclease Dicer OS=Mus musculus OX=10090 GN=Dicer1 PE=1 SV=3;sp|Q8R418-2|DICER_MOUSE Isoform 2 of Endoribonuclease Dicer OS=Mus musculus OX=10090 GN=Dicer1</t>
  </si>
  <si>
    <t>Dicer1</t>
  </si>
  <si>
    <t>Endoribonuclease Dicer</t>
  </si>
  <si>
    <t>Q8R418;Q8R418-2</t>
  </si>
  <si>
    <t>sp|P70122|SBDS_MOUSE Ribosome maturation protein SBDS OS=Mus musculus OX=10090 GN=Sbds PE=1 SV=4</t>
  </si>
  <si>
    <t>Sbds</t>
  </si>
  <si>
    <t>Ribosome maturation protein SBDS</t>
  </si>
  <si>
    <t>P70122</t>
  </si>
  <si>
    <t>sp|Q3TLH4-5|PRC2C_MOUSE Isoform 5 of Protein PRRC2C OS=Mus musculus OX=10090 GN=Prrc2c</t>
  </si>
  <si>
    <t>Prrc2c</t>
  </si>
  <si>
    <t>Protein PRRC2C</t>
  </si>
  <si>
    <t>Q3TLH4-5</t>
  </si>
  <si>
    <t>sp|Q63844|MK03_MOUSE Mitogen-activated protein kinase 3 OS=Mus musculus OX=10090 GN=Mapk3 PE=1 SV=5</t>
  </si>
  <si>
    <t>Mapk3</t>
  </si>
  <si>
    <t>Mitogen-activated protein kinase 3</t>
  </si>
  <si>
    <t>Q63844</t>
  </si>
  <si>
    <t>sp|Q8C079-3|STRP1_MOUSE Isoform 3 of Striatin-interacting protein 1 OS=Mus musculus OX=10090 GN=Strip1;sp|Q8C079|STRP1_MOUSE Striatin-interacting protein 1 OS=Mus musculus OX=10090 GN=Strip1 PE=1 SV=2;sp|Q8C079-4|STRP1_MOUSE Isoform 4 of Striatin-interacti</t>
  </si>
  <si>
    <t>Strip1</t>
  </si>
  <si>
    <t>Striatin-interacting protein 1</t>
  </si>
  <si>
    <t>Q8C079-3;Q8C079;Q8C079-4;Q8C079-2</t>
  </si>
  <si>
    <t>sp|P42208|SEPT2_MOUSE Septin-2 OS=Mus musculus OX=10090 GN=Septin2 PE=1 SV=2</t>
  </si>
  <si>
    <t>Sept2</t>
  </si>
  <si>
    <t>Septin-2</t>
  </si>
  <si>
    <t>P42208</t>
  </si>
  <si>
    <t>sp|Q78PY7|SND1_MOUSE Staphylococcal nuclease domain-containing protein 1 OS=Mus musculus OX=10090 GN=Snd1 PE=1 SV=1</t>
  </si>
  <si>
    <t>Snd1</t>
  </si>
  <si>
    <t>Staphylococcal nuclease domain-containing protein 1</t>
  </si>
  <si>
    <t>Q78PY7</t>
  </si>
  <si>
    <t>sp|Q8BWQ6|VP35L_MOUSE VPS35 endosomal protein sorting factor-like OS=Mus musculus OX=10090 GN=Vps35l PE=1 SV=2;sp|Q8BWQ6-3|VP35L_MOUSE Isoform 3 of VPS35 endosomal protein sorting factor-like OS=Mus musculus OX=10090 GN=Vps35l;sp|Q8BWQ6-2|VP35L_MOUSE Isofo</t>
  </si>
  <si>
    <t>UPF0505 protein C16orf62 homolog</t>
  </si>
  <si>
    <t>Q8BWQ6;Q8BWQ6-3;Q8BWQ6-2</t>
  </si>
  <si>
    <t>sp|Q924C1|XPO5_MOUSE Exportin-5 OS=Mus musculus OX=10090 GN=Xpo5 PE=1 SV=1</t>
  </si>
  <si>
    <t>Xpo5</t>
  </si>
  <si>
    <t>Exportin-5</t>
  </si>
  <si>
    <t>Q924C1</t>
  </si>
  <si>
    <t>Q924C1;Q924C1-2;Q924C1-3</t>
  </si>
  <si>
    <t>sp|O35218|CPSF2_MOUSE Cleavage and polyadenylation specificity factor subunit 2 OS=Mus musculus OX=10090 GN=Cpsf2 PE=1 SV=1</t>
  </si>
  <si>
    <t>Cpsf2</t>
  </si>
  <si>
    <t>Cleavage and polyadenylation specificity factor subunit 2</t>
  </si>
  <si>
    <t>O35218</t>
  </si>
  <si>
    <t>sp|P58929|GMEB2_MOUSE Glucocorticoid modulatory element-binding protein 2 OS=Mus musculus OX=10090 GN=Gmeb2 PE=2 SV=2</t>
  </si>
  <si>
    <t>Gmeb2</t>
  </si>
  <si>
    <t>Glucocorticoid modulatory element-binding protein 2</t>
  </si>
  <si>
    <t>P58929</t>
  </si>
  <si>
    <t>sp|Q6GSS7|H2A2A_MOUSE Histone H2A type 2-A OS=Mus musculus OX=10090 GN=Hist2h2aa1 PE=1 SV=3;sp|Q64523|H2A2C_MOUSE Histone H2A type 2-C OS=Mus musculus OX=10090 GN=H2ac20 PE=1 SV=3</t>
  </si>
  <si>
    <t>Hist2h2aa1;Hist2h2ac</t>
  </si>
  <si>
    <t>Histone H2A type 2-A;Histone H2A type 2-C</t>
  </si>
  <si>
    <t>Q6GSS7;Q64523</t>
  </si>
  <si>
    <t>sp|P53569|CEBPZ_MOUSE CCAAT/enhancer-binding protein zeta OS=Mus musculus OX=10090 GN=Cebpz PE=1 SV=2;sp|P53569-2|CEBPZ_MOUSE Isoform CBF2 of CCAAT/enhancer-binding protein zeta OS=Mus musculus OX=10090 GN=Cebpz</t>
  </si>
  <si>
    <t>Cebpz</t>
  </si>
  <si>
    <t>CCAAT/enhancer-binding protein zeta</t>
  </si>
  <si>
    <t>P53569;P53569-2</t>
  </si>
  <si>
    <t>sp|Q5SFM8|RBM27_MOUSE RNA-binding protein 27 OS=Mus musculus OX=10090 GN=Rbm27 PE=1 SV=3;sp|Q5SFM8-2|RBM27_MOUSE Isoform 2 of RNA-binding protein 27 OS=Mus musculus OX=10090 GN=Rbm27;sp|Q5SFM8-3|RBM27_MOUSE Isoform 3 of RNA-binding protein 27 OS=Mus muscul</t>
  </si>
  <si>
    <t>Rbm27</t>
  </si>
  <si>
    <t>RNA-binding protein 27</t>
  </si>
  <si>
    <t>Q5SFM8;Q5SFM8-2;Q5SFM8-3</t>
  </si>
  <si>
    <t>sp|Q91VR5|DDX1_MOUSE ATP-dependent RNA helicase DDX1 OS=Mus musculus OX=10090 GN=Ddx1 PE=1 SV=1</t>
  </si>
  <si>
    <t>Ddx1</t>
  </si>
  <si>
    <t>ATP-dependent RNA helicase DDX1</t>
  </si>
  <si>
    <t>Q91VR5</t>
  </si>
  <si>
    <t>sp|Q9CYL5|GAPR1_MOUSE Golgi-associated plant pathogenesis-related protein 1 OS=Mus musculus OX=10090 GN=Glipr2 PE=1 SV=3</t>
  </si>
  <si>
    <t>Glipr2</t>
  </si>
  <si>
    <t>Golgi-associated plant pathogenesis-related protein 1</t>
  </si>
  <si>
    <t>Q9CYL5</t>
  </si>
  <si>
    <t>sp|Q3TMX7|QSOX2_MOUSE Sulfhydryl oxidase 2 OS=Mus musculus OX=10090 GN=Qsox2 PE=1 SV=1;sp|Q3TMX7-3|QSOX2_MOUSE Isoform 3 of Sulfhydryl oxidase 2 OS=Mus musculus OX=10090 GN=Qsox2;sp|Q3TMX7-2|QSOX2_MOUSE Isoform 2 of Sulfhydryl oxidase 2 OS=Mus musculus OX=</t>
  </si>
  <si>
    <t>Qsox2</t>
  </si>
  <si>
    <t>Sulfhydryl oxidase 2</t>
  </si>
  <si>
    <t>Q3TMX7;Q3TMX7-3;Q3TMX7-2</t>
  </si>
  <si>
    <t>sp|Q9CPV4|GLOD4_MOUSE Glyoxalase domain-containing protein 4 OS=Mus musculus OX=10090 GN=Glod4 PE=1 SV=1;sp|Q9CPV4-3|GLOD4_MOUSE Isoform 3 of Glyoxalase domain-containing protein 4 OS=Mus musculus OX=10090 GN=Glod4;sp|Q9CPV4-2|GLOD4_MOUSE Isoform 2 of Glyo</t>
  </si>
  <si>
    <t>Glod4</t>
  </si>
  <si>
    <t>Glyoxalase domain-containing protein 4</t>
  </si>
  <si>
    <t>Q9CPV4;Q9CPV4-3;Q9CPV4-2</t>
  </si>
  <si>
    <t>sp|P49443|PPM1A_MOUSE Protein phosphatase 1A OS=Mus musculus OX=10090 GN=Ppm1a PE=1 SV=1</t>
  </si>
  <si>
    <t>Ppm1a</t>
  </si>
  <si>
    <t>Protein phosphatase 1A</t>
  </si>
  <si>
    <t>P49443</t>
  </si>
  <si>
    <t>sp|Q3TV70|NR2CA_MOUSE Nuclear receptor 2C2-associated protein OS=Mus musculus OX=10090 GN=Nr2c2ap PE=1 SV=1</t>
  </si>
  <si>
    <t>Nr2c2ap</t>
  </si>
  <si>
    <t>Nuclear receptor 2C2-associated protein</t>
  </si>
  <si>
    <t>Q3TV70</t>
  </si>
  <si>
    <t>sp|Q9QUR7|PIN1_MOUSE Peptidyl-prolyl cis-trans isomerase NIMA-interacting 1 OS=Mus musculus OX=10090 GN=Pin1 PE=1 SV=1</t>
  </si>
  <si>
    <t>Pin1</t>
  </si>
  <si>
    <t>Peptidyl-prolyl cis-trans isomerase NIMA-interacting 1</t>
  </si>
  <si>
    <t>Q9QUR7</t>
  </si>
  <si>
    <t>sp|Q61409|PDE3B_MOUSE cGMP-inhibited 3,5-cyclic phosphodiesterase B OS=Mus musculus OX=10090 GN=Pde3b PE=1 SV=2</t>
  </si>
  <si>
    <t>Pde3b</t>
  </si>
  <si>
    <t>cGMP-inhibited 3,5-cyclic phosphodiesterase B</t>
  </si>
  <si>
    <t>Q61409</t>
  </si>
  <si>
    <t>sp|Q9Z0H3|SNF5_MOUSE SWI/SNF-related matrix-associated actin-dependent regulator of chromatin subfamily B member 1 OS=Mus musculus OX=10090 GN=Smarcb1 PE=1 SV=1;sp|Q9Z0H3-2|SNF5_MOUSE Isoform B of SWI/SNF-related matrix-associated actin-dependent regulator</t>
  </si>
  <si>
    <t>Smarcb1</t>
  </si>
  <si>
    <t>SWI/SNF-related matrix-associated actin-dependent regulator of chromatin subfamily B member 1</t>
  </si>
  <si>
    <t>Q9Z0H3;Q9Z0H3-2</t>
  </si>
  <si>
    <t>sp|Q00547|HMMR_MOUSE Hyaluronan mediated motility receptor OS=Mus musculus OX=10090 GN=Hmmr PE=1 SV=4;sp|Q00547-2|HMMR_MOUSE Isoform RHAMM1 of Hyaluronan mediated motility receptor OS=Mus musculus OX=10090 GN=Hmmr</t>
  </si>
  <si>
    <t>Hmmr</t>
  </si>
  <si>
    <t>Hyaluronan mediated motility receptor</t>
  </si>
  <si>
    <t>Q00547;Q00547-2</t>
  </si>
  <si>
    <t>sp|Q99K48|NONO_MOUSE Non-POU domain-containing octamer-binding protein OS=Mus musculus OX=10090 GN=Nono PE=1 SV=3</t>
  </si>
  <si>
    <t>Nono</t>
  </si>
  <si>
    <t>Non-POU domain-containing octamer-binding protein</t>
  </si>
  <si>
    <t>Q99K48</t>
  </si>
  <si>
    <t>Q99K48;Q99K48-2</t>
  </si>
  <si>
    <t>sp|P52019|ERG1_MOUSE Squalene monooxygenase OS=Mus musculus OX=10090 GN=Sqle PE=2 SV=1</t>
  </si>
  <si>
    <t>Sqle</t>
  </si>
  <si>
    <t>Squalene monooxygenase</t>
  </si>
  <si>
    <t>P52019</t>
  </si>
  <si>
    <t>sp|P15105|GLNA_MOUSE Glutamine synthetase OS=Mus musculus OX=10090 GN=Glul PE=1 SV=6</t>
  </si>
  <si>
    <t>Glul</t>
  </si>
  <si>
    <t>Glutamine synthetase</t>
  </si>
  <si>
    <t>P15105</t>
  </si>
  <si>
    <t>sp|Q99LP6|GRPE1_MOUSE GrpE protein homolog 1, mitochondrial OS=Mus musculus OX=10090 GN=Grpel1 PE=1 SV=1</t>
  </si>
  <si>
    <t>Grpel1</t>
  </si>
  <si>
    <t>GrpE protein homolog 1, mitochondrial</t>
  </si>
  <si>
    <t>Q99LP6</t>
  </si>
  <si>
    <t>sp|Q9CQY2|RAMAC_MOUSE RNA guanine-N7 methyltransferase activating subunit OS=Mus musculus OX=10090 GN=Ramac PE=3 SV=1</t>
  </si>
  <si>
    <t>Fam103a1</t>
  </si>
  <si>
    <t>RNMT-activating mini protein</t>
  </si>
  <si>
    <t>Q9CQY2</t>
  </si>
  <si>
    <t>sp|Q9DCU6|RM04_MOUSE 39S ribosomal protein L4, mitochondrial OS=Mus musculus OX=10090 GN=Mrpl4 PE=1 SV=1</t>
  </si>
  <si>
    <t>Mrpl4</t>
  </si>
  <si>
    <t>39S ribosomal protein L4, mitochondrial</t>
  </si>
  <si>
    <t>Q9DCU6</t>
  </si>
  <si>
    <t>sp|Q9D7N6|RM30_MOUSE 39S ribosomal protein L30, mitochondrial OS=Mus musculus OX=10090 GN=Mrpl30 PE=1 SV=1</t>
  </si>
  <si>
    <t>Mrpl30</t>
  </si>
  <si>
    <t>39S ribosomal protein L30, mitochondrial</t>
  </si>
  <si>
    <t>Q9D7N6</t>
  </si>
  <si>
    <t>sp|E9Q5G3|KIF23_MOUSE Kinesin-like protein KIF23 OS=Mus musculus OX=10090 GN=Kif23 PE=1 SV=1</t>
  </si>
  <si>
    <t>Kif23</t>
  </si>
  <si>
    <t>Kinesin-like protein KIF23</t>
  </si>
  <si>
    <t>E9Q5G3</t>
  </si>
  <si>
    <t>sp|P62835|RAP1A_MOUSE Ras-related protein Rap-1A OS=Mus musculus OX=10090 GN=Rap1a PE=1 SV=1</t>
  </si>
  <si>
    <t>Rap1a</t>
  </si>
  <si>
    <t>Ras-related protein Rap-1A</t>
  </si>
  <si>
    <t>P62835</t>
  </si>
  <si>
    <t>sp|Q8C7U7|GALT6_MOUSE Polypeptide N-acetylgalactosaminyltransferase 6 OS=Mus musculus OX=10090 GN=Galnt6 PE=2 SV=1</t>
  </si>
  <si>
    <t>Galnt6</t>
  </si>
  <si>
    <t>Polypeptide N-acetylgalactosaminyltransferase 6</t>
  </si>
  <si>
    <t>Q8C7U7</t>
  </si>
  <si>
    <t>sp|Q03173-6|ENAH_MOUSE Isoform 6 of Protein enabled homolog OS=Mus musculus OX=10090 GN=Enah;sp|Q03173-3|ENAH_MOUSE Isoform 2 of Protein enabled homolog OS=Mus musculus OX=10090 GN=Enah;sp|Q03173-4|ENAH_MOUSE Isoform 3 of Protein enabled homolog OS=Mus mus</t>
  </si>
  <si>
    <t>Enah</t>
  </si>
  <si>
    <t>Protein enabled homolog</t>
  </si>
  <si>
    <t>Q03173-6;Q03173-3;Q03173-4;Q03173-5;Q03173</t>
  </si>
  <si>
    <t>Q03173-6;Q03173-3;Q03173-4;Q03173-5;Q03173;Q03173-2</t>
  </si>
  <si>
    <t>sp|Q80SW1|SAHH2_MOUSE S-adenosylhomocysteine hydrolase-like protein 1 OS=Mus musculus OX=10090 GN=Ahcyl1 PE=1 SV=1</t>
  </si>
  <si>
    <t>Ahcyl1</t>
  </si>
  <si>
    <t>Putative adenosylhomocysteinase 2</t>
  </si>
  <si>
    <t>Q80SW1</t>
  </si>
  <si>
    <t>sp|P51150|RAB7A_MOUSE Ras-related protein Rab-7a OS=Mus musculus OX=10090 GN=Rab7a PE=1 SV=2</t>
  </si>
  <si>
    <t>Rab7a</t>
  </si>
  <si>
    <t>Ras-related protein Rab-7a</t>
  </si>
  <si>
    <t>P51150</t>
  </si>
  <si>
    <t>sp|Q8BVK9|SP110_MOUSE Sp110 nuclear body protein OS=Mus musculus OX=10090 GN=Sp110 PE=1 SV=1</t>
  </si>
  <si>
    <t>Sp110</t>
  </si>
  <si>
    <t>Sp110 nuclear body protein</t>
  </si>
  <si>
    <t>Q8BVK9</t>
  </si>
  <si>
    <t>sp|Q9D883|U2AF1_MOUSE Splicing factor U2AF 35 kDa subunit OS=Mus musculus OX=10090 GN=U2af1 PE=1 SV=4</t>
  </si>
  <si>
    <t>U2af1</t>
  </si>
  <si>
    <t>Splicing factor U2AF 35 kDa subunit</t>
  </si>
  <si>
    <t>Q9D883</t>
  </si>
  <si>
    <t>Q9D883;Q8BGJ9-4</t>
  </si>
  <si>
    <t>sp|Q61818-2|RAI1_MOUSE Isoform 2 of Retinoic acid-induced protein 1 OS=Mus musculus OX=10090 GN=Rai1;sp|Q61818|RAI1_MOUSE Retinoic acid-induced protein 1 OS=Mus musculus OX=10090 GN=Rai1 PE=1 SV=3</t>
  </si>
  <si>
    <t>Rai1</t>
  </si>
  <si>
    <t>Retinoic acid-induced protein 1</t>
  </si>
  <si>
    <t>Q61818-2;Q61818</t>
  </si>
  <si>
    <t>sp|Q07235|GDN_MOUSE Glia-derived nexin OS=Mus musculus OX=10090 GN=Serpine2 PE=1 SV=2</t>
  </si>
  <si>
    <t>Serpine2</t>
  </si>
  <si>
    <t>Glia-derived nexin</t>
  </si>
  <si>
    <t>Q07235</t>
  </si>
  <si>
    <t>sp|Q8K1Z0|COQ9_MOUSE Ubiquinone biosynthesis protein COQ9, mitochondrial OS=Mus musculus OX=10090 GN=Coq9 PE=1 SV=1</t>
  </si>
  <si>
    <t>Coq9</t>
  </si>
  <si>
    <t>Ubiquinone biosynthesis protein COQ9, mitochondrial</t>
  </si>
  <si>
    <t>Q8K1Z0</t>
  </si>
  <si>
    <t>sp|Q61543|GSLG1_MOUSE Golgi apparatus protein 1 OS=Mus musculus OX=10090 GN=Glg1 PE=1 SV=1</t>
  </si>
  <si>
    <t>Glg1</t>
  </si>
  <si>
    <t>Golgi apparatus protein 1</t>
  </si>
  <si>
    <t>Q61543</t>
  </si>
  <si>
    <t>sp|P35601-2|RFC1_MOUSE Isoform 2 of Replication factor C subunit 1 OS=Mus musculus OX=10090 GN=Rfc1;sp|P35601|RFC1_MOUSE Replication factor C subunit 1 OS=Mus musculus OX=10090 GN=Rfc1 PE=1 SV=2</t>
  </si>
  <si>
    <t>Rfc1</t>
  </si>
  <si>
    <t>Replication factor C subunit 1</t>
  </si>
  <si>
    <t>P35601-2;P35601</t>
  </si>
  <si>
    <t>sp|Q80XL6|ACD11_MOUSE Acyl-CoA dehydrogenase family member 11 OS=Mus musculus OX=10090 GN=Acad11 PE=1 SV=2</t>
  </si>
  <si>
    <t>Acad11</t>
  </si>
  <si>
    <t>Acyl-CoA dehydrogenase family member 11</t>
  </si>
  <si>
    <t>Q80XL6</t>
  </si>
  <si>
    <t>sp|Q6A065|CE170_MOUSE Centrosomal protein of 170 kDa OS=Mus musculus OX=10090 GN=Cep170 PE=1 SV=2</t>
  </si>
  <si>
    <t>Cep170</t>
  </si>
  <si>
    <t>Centrosomal protein of 170 kDa</t>
  </si>
  <si>
    <t>Q6A065</t>
  </si>
  <si>
    <t>Q6A065;Q6A065-3;Q6A065-2</t>
  </si>
  <si>
    <t>sp|Q9D2H6-2|SP2_MOUSE Isoform 2 of Transcription factor Sp2 OS=Mus musculus OX=10090 GN=Sp2;sp|Q9D2H6|SP2_MOUSE Transcription factor Sp2 OS=Mus musculus OX=10090 GN=Sp2 PE=2 SV=2</t>
  </si>
  <si>
    <t>Sp2</t>
  </si>
  <si>
    <t>Transcription factor Sp2</t>
  </si>
  <si>
    <t>Q9D2H6-2;Q9D2H6</t>
  </si>
  <si>
    <t>sp|O35609|SCAM3_MOUSE Secretory carrier-associated membrane protein 3 OS=Mus musculus OX=10090 GN=Scamp3 PE=1 SV=3</t>
  </si>
  <si>
    <t>Scamp3</t>
  </si>
  <si>
    <t>Secretory carrier-associated membrane protein 3</t>
  </si>
  <si>
    <t>O35609</t>
  </si>
  <si>
    <t>sp|Q99M51|NCK1_MOUSE Cytoplasmic protein NCK1 OS=Mus musculus OX=10090 GN=Nck1 PE=1 SV=1</t>
  </si>
  <si>
    <t>Nck1</t>
  </si>
  <si>
    <t>Cytoplasmic protein NCK1</t>
  </si>
  <si>
    <t>Q99M51</t>
  </si>
  <si>
    <t>sp|Q9R0Q6|ARC1A_MOUSE Actin-related protein 2/3 complex subunit 1A OS=Mus musculus OX=10090 GN=Arpc1a PE=1 SV=1</t>
  </si>
  <si>
    <t>Arpc1a</t>
  </si>
  <si>
    <t>Actin-related protein 2/3 complex subunit 1A</t>
  </si>
  <si>
    <t>Q9R0Q6</t>
  </si>
  <si>
    <t>sp|Q99LL5|PWP1_MOUSE Periodic tryptophan protein 1 homolog OS=Mus musculus OX=10090 GN=Pwp1 PE=1 SV=1</t>
  </si>
  <si>
    <t>Pwp1</t>
  </si>
  <si>
    <t>Periodic tryptophan protein 1 homolog</t>
  </si>
  <si>
    <t>Q99LL5</t>
  </si>
  <si>
    <t>sp|Q8K2Y7|RM47_MOUSE 39S ribosomal protein L47, mitochondrial OS=Mus musculus OX=10090 GN=Mrpl47 PE=1 SV=2</t>
  </si>
  <si>
    <t>Mrpl47</t>
  </si>
  <si>
    <t>39S ribosomal protein L47, mitochondrial</t>
  </si>
  <si>
    <t>Q8K2Y7</t>
  </si>
  <si>
    <t>sp|Q9CZD3|GARS_MOUSE Glycine--tRNA ligase OS=Mus musculus OX=10090 GN=Gars1 PE=1 SV=1</t>
  </si>
  <si>
    <t>Gars</t>
  </si>
  <si>
    <t>Glycine--tRNA ligase</t>
  </si>
  <si>
    <t>Q9CZD3</t>
  </si>
  <si>
    <t>sp|P58801|RIPK2_MOUSE Receptor-interacting serine/threonine-protein kinase 2 OS=Mus musculus OX=10090 GN=Ripk2 PE=1 SV=1</t>
  </si>
  <si>
    <t>Ripk2</t>
  </si>
  <si>
    <t>Receptor-interacting serine/threonine-protein kinase 2</t>
  </si>
  <si>
    <t>P58801</t>
  </si>
  <si>
    <t>sp|Q810A7|DDX42_MOUSE ATP-dependent RNA helicase DDX42 OS=Mus musculus OX=10090 GN=Ddx42 PE=1 SV=3;sp|Q810A7-2|DDX42_MOUSE Isoform 2 of ATP-dependent RNA helicase DDX42 OS=Mus musculus OX=10090 GN=Ddx42</t>
  </si>
  <si>
    <t>Ddx42</t>
  </si>
  <si>
    <t>ATP-dependent RNA helicase DDX42</t>
  </si>
  <si>
    <t>Q810A7;Q810A7-2</t>
  </si>
  <si>
    <t>sp|Q9WTL7|LYPA2_MOUSE Acyl-protein thioesterase 2 OS=Mus musculus OX=10090 GN=Lypla2 PE=1 SV=1</t>
  </si>
  <si>
    <t>Lypla2</t>
  </si>
  <si>
    <t>Acyl-protein thioesterase 2</t>
  </si>
  <si>
    <t>Q9WTL7</t>
  </si>
  <si>
    <t>sp|Q6NZC7|S23IP_MOUSE SEC23-interacting protein OS=Mus musculus OX=10090 GN=Sec23ip PE=1 SV=2</t>
  </si>
  <si>
    <t>Sec23ip</t>
  </si>
  <si>
    <t>SEC23-interacting protein</t>
  </si>
  <si>
    <t>Q6NZC7</t>
  </si>
  <si>
    <t>sp|Q8BU04|UBR7_MOUSE Putative E3 ubiquitin-protein ligase UBR7 OS=Mus musculus OX=10090 GN=Ubr7 PE=1 SV=1</t>
  </si>
  <si>
    <t>Ubr7</t>
  </si>
  <si>
    <t>Putative E3 ubiquitin-protein ligase UBR7</t>
  </si>
  <si>
    <t>Q8BU04</t>
  </si>
  <si>
    <t>sp|P52623|UCK1_MOUSE Uridine-cytidine kinase 1 OS=Mus musculus OX=10090 GN=Uck1 PE=1 SV=2</t>
  </si>
  <si>
    <t>Uck1</t>
  </si>
  <si>
    <t>Uridine-cytidine kinase 1</t>
  </si>
  <si>
    <t>P52623</t>
  </si>
  <si>
    <t>sp|Q9JIM1-2|S29A1_MOUSE Isoform 2 of Equilibrative nucleoside transporter 1 OS=Mus musculus OX=10090 GN=Slc29a1;sp|Q9JIM1|S29A1_MOUSE Equilibrative nucleoside transporter 1 OS=Mus musculus OX=10090 GN=Slc29a1 PE=1 SV=3</t>
  </si>
  <si>
    <t>Slc29a1</t>
  </si>
  <si>
    <t>Equilibrative nucleoside transporter 1</t>
  </si>
  <si>
    <t>Q9JIM1-2;Q9JIM1</t>
  </si>
  <si>
    <t>sp|Q8K2R5|ZN668_MOUSE Zinc finger protein 668 OS=Mus musculus OX=10090 GN=Znf668 PE=2 SV=1</t>
  </si>
  <si>
    <t>Znf668</t>
  </si>
  <si>
    <t>Zinc finger protein 668</t>
  </si>
  <si>
    <t>Q8K2R5</t>
  </si>
  <si>
    <t>sp|B2RXV4|FLVC1_MOUSE Feline leukemia virus subgroup C receptor-related protein 1 OS=Mus musculus OX=10090 GN=Flvcr1 PE=2 SV=1</t>
  </si>
  <si>
    <t>Flvcr1</t>
  </si>
  <si>
    <t>Feline leukemia virus subgroup C receptor-related protein 1</t>
  </si>
  <si>
    <t>B2RXV4</t>
  </si>
  <si>
    <t>B2RXV4;B2RXV4-2</t>
  </si>
  <si>
    <t>sp|P58501|PAXB1_MOUSE PAX3- and PAX7-binding protein 1 OS=Mus musculus OX=10090 GN=Paxbp1 PE=1 SV=3</t>
  </si>
  <si>
    <t>Paxbp1</t>
  </si>
  <si>
    <t>PAX3- and PAX7-binding protein 1</t>
  </si>
  <si>
    <t>P58501</t>
  </si>
  <si>
    <t>P58501;P58501-2</t>
  </si>
  <si>
    <t>sp|P46978|STT3A_MOUSE Dolichyl-diphosphooligosaccharide--protein glycosyltransferase subunit STT3A OS=Mus musculus OX=10090 GN=Stt3a PE=1 SV=1</t>
  </si>
  <si>
    <t>Stt3a</t>
  </si>
  <si>
    <t>Dolichyl-diphosphooligosaccharide--protein glycosyltransferase subunit STT3A</t>
  </si>
  <si>
    <t>P46978</t>
  </si>
  <si>
    <t>sp|P54775|PRS6B_MOUSE 26S proteasome regulatory subunit 6B OS=Mus musculus OX=10090 GN=Psmc4 PE=1 SV=2</t>
  </si>
  <si>
    <t>Psmc4</t>
  </si>
  <si>
    <t>26S protease regulatory subunit 6B</t>
  </si>
  <si>
    <t>P54775</t>
  </si>
  <si>
    <t>sp|P29391|FRIL1_MOUSE Ferritin light chain 1 OS=Mus musculus OX=10090 GN=Ftl1 PE=1 SV=2</t>
  </si>
  <si>
    <t>Ftl1</t>
  </si>
  <si>
    <t>Ferritin light chain 1</t>
  </si>
  <si>
    <t>P29391</t>
  </si>
  <si>
    <t>sp|P21995|EMB_MOUSE Embigin OS=Mus musculus OX=10090 GN=Emb PE=1 SV=2</t>
  </si>
  <si>
    <t>Emb</t>
  </si>
  <si>
    <t>Embigin</t>
  </si>
  <si>
    <t>P21995</t>
  </si>
  <si>
    <t>sp|P61022|CHP1_MOUSE Calcineurin B homologous protein 1 OS=Mus musculus OX=10090 GN=Chp1 PE=1 SV=2</t>
  </si>
  <si>
    <t>Chp1</t>
  </si>
  <si>
    <t>Calcineurin B homologous protein 1</t>
  </si>
  <si>
    <t>P61022</t>
  </si>
  <si>
    <t>sp|Q9ERS5|PKHA2_MOUSE Pleckstrin homology domain-containing family A member 2 OS=Mus musculus OX=10090 GN=Plekha2 PE=1 SV=1</t>
  </si>
  <si>
    <t>Plekha2</t>
  </si>
  <si>
    <t>Pleckstrin homology domain-containing family A member 2</t>
  </si>
  <si>
    <t>Q9ERS5</t>
  </si>
  <si>
    <t>sp|P61957|SUMO2_MOUSE Small ubiquitin-related modifier 2 OS=Mus musculus OX=10090 GN=Sumo2 PE=1 SV=1</t>
  </si>
  <si>
    <t>Sumo2</t>
  </si>
  <si>
    <t>Small ubiquitin-related modifier 2</t>
  </si>
  <si>
    <t>P61957</t>
  </si>
  <si>
    <t>sp|Q8K0C4|CP51A_MOUSE Lanosterol 14-alpha demethylase OS=Mus musculus OX=10090 GN=Cyp51a1 PE=1 SV=1</t>
  </si>
  <si>
    <t>Cyp51a1</t>
  </si>
  <si>
    <t>Lanosterol 14-alpha demethylase</t>
  </si>
  <si>
    <t>Q8K0C4</t>
  </si>
  <si>
    <t>sp|P11032-2|GRAA_MOUSE Isoform HF2 of Granzyme A OS=Mus musculus OX=10090 GN=Gzma;sp|P11032|GRAA_MOUSE Granzyme A OS=Mus musculus OX=10090 GN=Gzma PE=1 SV=2</t>
  </si>
  <si>
    <t>Gzma</t>
  </si>
  <si>
    <t>Granzyme A</t>
  </si>
  <si>
    <t>P11032-2;P11032</t>
  </si>
  <si>
    <t>sp|Q8K4F0|CD226_MOUSE CD226 antigen OS=Mus musculus OX=10090 GN=Cd226 PE=1 SV=1</t>
  </si>
  <si>
    <t>Cd226</t>
  </si>
  <si>
    <t>CD226 antigen</t>
  </si>
  <si>
    <t>Q8K4F0</t>
  </si>
  <si>
    <t>sp|Q8CI70|LRC20_MOUSE Leucine-rich repeat-containing protein 20 OS=Mus musculus OX=10090 GN=Lrrc20 PE=1 SV=1</t>
  </si>
  <si>
    <t>Lrrc20</t>
  </si>
  <si>
    <t>Leucine-rich repeat-containing protein 20</t>
  </si>
  <si>
    <t>Q8CI70</t>
  </si>
  <si>
    <t>sp|Q8K284|TF3C1_MOUSE General transcription factor 3C polypeptide 1 OS=Mus musculus OX=10090 GN=Gtf3c1 PE=1 SV=2;sp|Q8K284-2|TF3C1_MOUSE Isoform 2 of General transcription factor 3C polypeptide 1 OS=Mus musculus OX=10090 GN=Gtf3c1</t>
  </si>
  <si>
    <t>Gtf3c1</t>
  </si>
  <si>
    <t>General transcription factor 3C polypeptide 1</t>
  </si>
  <si>
    <t>Q8K284;Q8K284-2</t>
  </si>
  <si>
    <t>Q8K284;Q8K284-2;Q8K284-3</t>
  </si>
  <si>
    <t>sp|Q8BKT3|GCFC2_MOUSE GC-rich sequence DNA-binding factor 2 OS=Mus musculus OX=10090 GN=Gcfc2 PE=1 SV=2</t>
  </si>
  <si>
    <t>Gcfc2</t>
  </si>
  <si>
    <t>GC-rich sequence DNA-binding factor 2</t>
  </si>
  <si>
    <t>Q8BKT3</t>
  </si>
  <si>
    <t>Q8BKT3;Q8BKT3-2</t>
  </si>
  <si>
    <t>sp|Q8BFS6|CPPED_MOUSE Serine/threonine-protein phosphatase CPPED1 OS=Mus musculus OX=10090 GN=Cpped1 PE=1 SV=1;sp|Q8BFS6-2|CPPED_MOUSE Isoform 2 of Serine/threonine-protein phosphatase CPPED1 OS=Mus musculus OX=10090 GN=Cpped1;sp|Q8BFS6-4|CPPED_MOUSE Isofo</t>
  </si>
  <si>
    <t>Cpped1</t>
  </si>
  <si>
    <t>Serine/threonine-protein phosphatase CPPED1</t>
  </si>
  <si>
    <t>Q8BFS6;Q8BFS6-2;Q8BFS6-4;Q8BFS6-3;Q8BFS6-5</t>
  </si>
  <si>
    <t>sp|Q8BH60-2|GOPC_MOUSE Isoform 2 of Golgi-associated PDZ and coiled-coil motif-containing protein OS=Mus musculus OX=10090 GN=Gopc;sp|Q8BH60|GOPC_MOUSE Golgi-associated PDZ and coiled-coil motif-containing protein OS=Mus musculus OX=10090 GN=Gopc PE=1 SV=1</t>
  </si>
  <si>
    <t>Gopc</t>
  </si>
  <si>
    <t>Golgi-associated PDZ and coiled-coil motif-containing protein</t>
  </si>
  <si>
    <t>Q8BH60-2;Q8BH60</t>
  </si>
  <si>
    <t>sp|Q9DC16|ERGI1_MOUSE Endoplasmic reticulum-Golgi intermediate compartment protein 1 OS=Mus musculus OX=10090 GN=Ergic1 PE=1 SV=1</t>
  </si>
  <si>
    <t>Ergic1</t>
  </si>
  <si>
    <t>Endoplasmic reticulum-Golgi intermediate compartment protein 1</t>
  </si>
  <si>
    <t>Q9DC16</t>
  </si>
  <si>
    <t>sp|O35615|FOG1_MOUSE Zinc finger protein ZFPM1 OS=Mus musculus OX=10090 GN=Zfpm1 PE=1 SV=1</t>
  </si>
  <si>
    <t>Zfpm1</t>
  </si>
  <si>
    <t>Zinc finger protein ZFPM1</t>
  </si>
  <si>
    <t>O35615</t>
  </si>
  <si>
    <t>sp|Q9CXF4|TBC15_MOUSE TBC1 domain family member 15 OS=Mus musculus OX=10090 GN=Tbc1d15 PE=1 SV=1</t>
  </si>
  <si>
    <t>Tbc1d15</t>
  </si>
  <si>
    <t>TBC1 domain family member 15</t>
  </si>
  <si>
    <t>Q9CXF4</t>
  </si>
  <si>
    <t>sp|P99026|PSB4_MOUSE Proteasome subunit beta type-4 OS=Mus musculus OX=10090 GN=Psmb4 PE=1 SV=1</t>
  </si>
  <si>
    <t>Psmb4</t>
  </si>
  <si>
    <t>Proteasome subunit beta type-4</t>
  </si>
  <si>
    <t>P99026</t>
  </si>
  <si>
    <t>sp|O35177|CASL_MOUSE Enhancer of filamentation 1 OS=Mus musculus OX=10090 GN=Nedd9 PE=1 SV=2</t>
  </si>
  <si>
    <t>Nedd9</t>
  </si>
  <si>
    <t>Enhancer of filamentation 1</t>
  </si>
  <si>
    <t>O35177</t>
  </si>
  <si>
    <t>sp|Q3TCX3|KHDC4_MOUSE KH homology domain-containing protein 4 OS=Mus musculus OX=10090 GN=Khdc4 PE=1 SV=1;sp|Q3TCX3-2|KHDC4_MOUSE Isoform 2 of KH homology domain-containing protein 4 OS=Mus musculus OX=10090 GN=Khdc4;sp|Q3TCX3-3|KHDC4_MOUSE Isoform 3 of KH</t>
  </si>
  <si>
    <t>Kiaa0907</t>
  </si>
  <si>
    <t>UPF0469 protein KIAA0907</t>
  </si>
  <si>
    <t>Q3TCX3;Q3TCX3-2;Q3TCX3-3</t>
  </si>
  <si>
    <t>Q3TCX3;Q3TCX3-2;Q3TCX3-3;Q3TCX3-4</t>
  </si>
  <si>
    <t>sp|Q60631|GRB2_MOUSE Growth factor receptor-bound protein 2 OS=Mus musculus OX=10090 GN=Grb2 PE=1 SV=1;sp|Q60631-2|GRB2_MOUSE Isoform 2 of Growth factor receptor-bound protein 2 OS=Mus musculus OX=10090 GN=Grb2</t>
  </si>
  <si>
    <t>Grb2</t>
  </si>
  <si>
    <t>Growth factor receptor-bound protein 2</t>
  </si>
  <si>
    <t>Q60631;Q60631-2</t>
  </si>
  <si>
    <t>sp|Q62446|FKBP3_MOUSE Peptidyl-prolyl cis-trans isomerase FKBP3 OS=Mus musculus OX=10090 GN=Fkbp3 PE=1 SV=2</t>
  </si>
  <si>
    <t>Fkbp3</t>
  </si>
  <si>
    <t>Peptidyl-prolyl cis-trans isomerase FKBP3</t>
  </si>
  <si>
    <t>Q62446</t>
  </si>
  <si>
    <t>sp|Q810Q5|NMES1_MOUSE Normal mucosa of esophagus-specific gene 1 protein OS=Mus musculus OX=10090 GN=Nmes1 PE=1 SV=1</t>
  </si>
  <si>
    <t>Nmes1</t>
  </si>
  <si>
    <t>Normal mucosa of esophagus-specific gene 1 protein</t>
  </si>
  <si>
    <t>Q810Q5</t>
  </si>
  <si>
    <t>tr|Q8R379|Q8R379_MOUSE GTPase, IMAP family member 7 OS=Mus musculus OX=10090 GN=Gimap7 PE=1 SV=1</t>
  </si>
  <si>
    <t>Gimap7</t>
  </si>
  <si>
    <t>Q8R379</t>
  </si>
  <si>
    <t>Q8R379;A0A0N4SVT7</t>
  </si>
  <si>
    <t>sp|Q99L27|GMPR2_MOUSE GMP reductase 2 OS=Mus musculus OX=10090 GN=Gmpr2 PE=1 SV=2</t>
  </si>
  <si>
    <t>Gmpr2</t>
  </si>
  <si>
    <t>GMP reductase 2</t>
  </si>
  <si>
    <t>Q99L27</t>
  </si>
  <si>
    <t>Q99L27;Q9DCZ1</t>
  </si>
  <si>
    <t>sp|Q64127-2|TIF1A_MOUSE Isoform Short of Transcription intermediary factor 1-alpha OS=Mus musculus OX=10090 GN=Trim24;sp|Q64127|TIF1A_MOUSE Transcription intermediary factor 1-alpha OS=Mus musculus OX=10090 GN=Trim24 PE=1 SV=1</t>
  </si>
  <si>
    <t>Trim24</t>
  </si>
  <si>
    <t>Transcription intermediary factor 1-alpha</t>
  </si>
  <si>
    <t>Q64127-2;Q64127</t>
  </si>
  <si>
    <t>sp|Q99JT2|STK26_MOUSE Serine/threonine-protein kinase 26 OS=Mus musculus OX=10090 GN=Stk26 PE=1 SV=1</t>
  </si>
  <si>
    <t>Stk26</t>
  </si>
  <si>
    <t>Serine/threonine-protein kinase 26</t>
  </si>
  <si>
    <t>Q99JT2</t>
  </si>
  <si>
    <t>sp|Q6ZPR5-3|NSMA3_MOUSE Isoform 3 of Sphingomyelin phosphodiesterase 4 OS=Mus musculus OX=10090 GN=Smpd4;sp|Q6ZPR5-2|NSMA3_MOUSE Isoform 2 of Sphingomyelin phosphodiesterase 4 OS=Mus musculus OX=10090 GN=Smpd4;sp|Q6ZPR5-4|NSMA3_MOUSE Isoform 4 of Sphingomy</t>
  </si>
  <si>
    <t>Smpd4</t>
  </si>
  <si>
    <t>Sphingomyelin phosphodiesterase 4</t>
  </si>
  <si>
    <t>Q6ZPR5-3;Q6ZPR5-2;Q6ZPR5-4;Q6ZPR5;Q6ZPR5-5</t>
  </si>
  <si>
    <t>sp|P70218|M4K1_MOUSE Mitogen-activated protein kinase kinase kinase kinase 1 OS=Mus musculus OX=10090 GN=Map4k1 PE=1 SV=1</t>
  </si>
  <si>
    <t>Map4k1</t>
  </si>
  <si>
    <t>Mitogen-activated protein kinase kinase kinase kinase 1</t>
  </si>
  <si>
    <t>P70218</t>
  </si>
  <si>
    <t>sp|Q8VEM1|GOLI_MOUSE E3 ubiquitin-protein ligase RNF130 OS=Mus musculus OX=10090 GN=Rnf130 PE=2 SV=1</t>
  </si>
  <si>
    <t>Rnf130</t>
  </si>
  <si>
    <t>E3 ubiquitin-protein ligase RNF130</t>
  </si>
  <si>
    <t>Q8VEM1</t>
  </si>
  <si>
    <t>sp|A6H6A9|RBG1L_MOUSE Rab GTPase-activating protein 1-like OS=Mus musculus OX=10090 GN=Rabgap1l PE=1 SV=1</t>
  </si>
  <si>
    <t>Rabgap1l</t>
  </si>
  <si>
    <t>Rab GTPase-activating protein 1-like</t>
  </si>
  <si>
    <t>A6H6A9</t>
  </si>
  <si>
    <t>A6H6A9;A6H6A9-2;A6H6A9-4</t>
  </si>
  <si>
    <t>sp|O88379|BAZ1A_MOUSE Bromodomain adjacent to zinc finger domain protein 1A OS=Mus musculus OX=10090 GN=Baz1a PE=1 SV=3</t>
  </si>
  <si>
    <t>Baz1a</t>
  </si>
  <si>
    <t>Bromodomain adjacent to zinc finger domain protein 1A</t>
  </si>
  <si>
    <t>O88379</t>
  </si>
  <si>
    <t>sp|Q8K4Z5|SF3A1_MOUSE Splicing factor 3A subunit 1 OS=Mus musculus OX=10090 GN=Sf3a1 PE=1 SV=1</t>
  </si>
  <si>
    <t>Sf3a1</t>
  </si>
  <si>
    <t>Splicing factor 3A subunit 1</t>
  </si>
  <si>
    <t>Q8K4Z5</t>
  </si>
  <si>
    <t>sp|Q9EPJ9|ARFG1_MOUSE ADP-ribosylation factor GTPase-activating protein 1 OS=Mus musculus OX=10090 GN=Arfgap1 PE=1 SV=2;sp|Q9EPJ9-2|ARFG1_MOUSE Isoform 2 of ADP-ribosylation factor GTPase-activating protein 1 OS=Mus musculus OX=10090 GN=Arfgap1</t>
  </si>
  <si>
    <t>Arfgap1</t>
  </si>
  <si>
    <t>ADP-ribosylation factor GTPase-activating protein 1</t>
  </si>
  <si>
    <t>Q9EPJ9;Q9EPJ9-2</t>
  </si>
  <si>
    <t>sp|Q8VHQ9|ACO11_MOUSE Acyl-coenzyme A thioesterase 11 OS=Mus musculus OX=10090 GN=Acot11 PE=1 SV=1</t>
  </si>
  <si>
    <t>Acot11</t>
  </si>
  <si>
    <t>Acyl-coenzyme A thioesterase 11</t>
  </si>
  <si>
    <t>Q8VHQ9</t>
  </si>
  <si>
    <t>sp|Q9D103|IFM1_MOUSE Interferon-induced transmembrane protein 1 OS=Mus musculus OX=10090 GN=Ifitm1 PE=2 SV=1</t>
  </si>
  <si>
    <t>Ifitm1</t>
  </si>
  <si>
    <t>Interferon-induced transmembrane protein 1</t>
  </si>
  <si>
    <t>Q9D103</t>
  </si>
  <si>
    <t>sp|Q91ZW2|OFUT1_MOUSE GDP-fucose protein O-fucosyltransferase 1 OS=Mus musculus OX=10090 GN=Pofut1 PE=1 SV=1</t>
  </si>
  <si>
    <t>Pofut1</t>
  </si>
  <si>
    <t>GDP-fucose protein O-fucosyltransferase 1</t>
  </si>
  <si>
    <t>Q91ZW2</t>
  </si>
  <si>
    <t>sp|Q9ERD8|PARVG_MOUSE Gamma-parvin OS=Mus musculus OX=10090 GN=Parvg PE=1 SV=2</t>
  </si>
  <si>
    <t>Parvg</t>
  </si>
  <si>
    <t>Gamma-parvin</t>
  </si>
  <si>
    <t>Q9ERD8</t>
  </si>
  <si>
    <t>sp|Q8C145|S39A6_MOUSE Zinc transporter ZIP6 OS=Mus musculus OX=10090 GN=Slc39a6 PE=1 SV=1</t>
  </si>
  <si>
    <t>Slc39a6</t>
  </si>
  <si>
    <t>Zinc transporter ZIP6</t>
  </si>
  <si>
    <t>Q8C145</t>
  </si>
  <si>
    <t>sp|Q9CR41|HYPK_MOUSE Huntingtin-interacting protein K OS=Mus musculus OX=10090 GN=Hypk PE=1 SV=2;sp|Q9CR41-2|HYPK_MOUSE Isoform 2 of Huntingtin-interacting protein K OS=Mus musculus OX=10090 GN=Hypk</t>
  </si>
  <si>
    <t>Hypk</t>
  </si>
  <si>
    <t>Huntingtin-interacting protein K</t>
  </si>
  <si>
    <t>Q9CR41;Q9CR41-2</t>
  </si>
  <si>
    <t>sp|Q8CG76|ARK72_MOUSE Aflatoxin B1 aldehyde reductase member 2 OS=Mus musculus OX=10090 GN=Akr7a2 PE=1 SV=3</t>
  </si>
  <si>
    <t>Akr7a2</t>
  </si>
  <si>
    <t>Aflatoxin B1 aldehyde reductase member 2</t>
  </si>
  <si>
    <t>Q8CG76</t>
  </si>
  <si>
    <t>sp|Q91WM2|HDHD5_MOUSE Haloacid dehalogenase-like hydrolase domain-containing 5 OS=Mus musculus OX=10090 GN=Hdhd5 PE=1 SV=1</t>
  </si>
  <si>
    <t>Cecr5</t>
  </si>
  <si>
    <t>Cat eye syndrome critical region protein 5 homolog</t>
  </si>
  <si>
    <t>Q91WM2</t>
  </si>
  <si>
    <t>sp|P11352|GPX1_MOUSE Glutathione peroxidase 1 OS=Mus musculus OX=10090 GN=Gpx1 PE=1 SV=2</t>
  </si>
  <si>
    <t>Gpx1</t>
  </si>
  <si>
    <t>Glutathione peroxidase 1</t>
  </si>
  <si>
    <t>P11352</t>
  </si>
  <si>
    <t>sp|P23298|KPCL_MOUSE Protein kinase C eta type OS=Mus musculus OX=10090 GN=Prkch PE=1 SV=2</t>
  </si>
  <si>
    <t>Prkch</t>
  </si>
  <si>
    <t>Protein kinase C eta type</t>
  </si>
  <si>
    <t>P23298</t>
  </si>
  <si>
    <t>sp|O70201|BIRC5_MOUSE Baculoviral IAP repeat-containing protein 5 OS=Mus musculus OX=10090 GN=Birc5 PE=1 SV=1;sp|O70201-2|BIRC5_MOUSE Isoform 2 of Baculoviral IAP repeat-containing protein 5 OS=Mus musculus OX=10090 GN=Birc5</t>
  </si>
  <si>
    <t>Birc5</t>
  </si>
  <si>
    <t>Baculoviral IAP repeat-containing protein 5</t>
  </si>
  <si>
    <t>O70201;O70201-2</t>
  </si>
  <si>
    <t>O70201;O70201-2;O70201-3</t>
  </si>
  <si>
    <t>sp|Q7TSZ8|NACC1_MOUSE Nucleus accumbens-associated protein 1 OS=Mus musculus OX=10090 GN=Nacc1 PE=1 SV=1</t>
  </si>
  <si>
    <t>Nacc1</t>
  </si>
  <si>
    <t>Nucleus accumbens-associated protein 1</t>
  </si>
  <si>
    <t>Q7TSZ8</t>
  </si>
  <si>
    <t>Q7TSZ8;Q9DCM7</t>
  </si>
  <si>
    <t>sp|Q8CI04|COG3_MOUSE Conserved oligomeric Golgi complex subunit 3 OS=Mus musculus OX=10090 GN=Cog3 PE=1 SV=3</t>
  </si>
  <si>
    <t>Cog3</t>
  </si>
  <si>
    <t>Conserved oligomeric Golgi complex subunit 3</t>
  </si>
  <si>
    <t>Q8CI04</t>
  </si>
  <si>
    <t>Q8CI04;REV__D3Z752</t>
  </si>
  <si>
    <t>sp|Q8BWW4|LARP4_MOUSE La-related protein 4 OS=Mus musculus OX=10090 GN=Larp4 PE=1 SV=2</t>
  </si>
  <si>
    <t>Larp4</t>
  </si>
  <si>
    <t>La-related protein 4</t>
  </si>
  <si>
    <t>Q8BWW4</t>
  </si>
  <si>
    <t>sp|Q9JII6|AK1A1_MOUSE Aldo-keto reductase family 1 member A1 OS=Mus musculus OX=10090 GN=Akr1a1 PE=1 SV=3</t>
  </si>
  <si>
    <t>Akr1a1</t>
  </si>
  <si>
    <t>Alcohol dehydrogenase [NADP(+)]</t>
  </si>
  <si>
    <t>Q9JII6</t>
  </si>
  <si>
    <t>sp|Q8BMI0|FBX38_MOUSE F-box only protein 38 OS=Mus musculus OX=10090 GN=Fbxo38 PE=1 SV=1</t>
  </si>
  <si>
    <t>Fbxo38</t>
  </si>
  <si>
    <t>F-box only protein 38</t>
  </si>
  <si>
    <t>Q8BMI0</t>
  </si>
  <si>
    <t>sp|Q8C7D2-2|CRBN_MOUSE Isoform 2 of Protein cereblon OS=Mus musculus OX=10090 GN=Crbn;sp|Q8C7D2-3|CRBN_MOUSE Isoform 3 of Protein cereblon OS=Mus musculus OX=10090 GN=Crbn;sp|Q8C7D2|CRBN_MOUSE Protein cereblon OS=Mus musculus OX=10090 GN=Crbn PE=1 SV=1</t>
  </si>
  <si>
    <t>Crbn</t>
  </si>
  <si>
    <t>Protein cereblon</t>
  </si>
  <si>
    <t>Q8C7D2-2;Q8C7D2-3;Q8C7D2</t>
  </si>
  <si>
    <t>sp|Q91V01|MBOA5_MOUSE Lysophospholipid acyltransferase 5 OS=Mus musculus OX=10090 GN=Lpcat3 PE=1 SV=1</t>
  </si>
  <si>
    <t>Lpcat3</t>
  </si>
  <si>
    <t>Lysophospholipid acyltransferase 5</t>
  </si>
  <si>
    <t>Q91V01</t>
  </si>
  <si>
    <t>sp|O88842|FGD3_MOUSE FYVE, RhoGEF and PH domain-containing protein 3 OS=Mus musculus OX=10090 GN=Fgd3 PE=1 SV=1</t>
  </si>
  <si>
    <t>Fgd3</t>
  </si>
  <si>
    <t>FYVE, RhoGEF and PH domain-containing protein 3</t>
  </si>
  <si>
    <t>O88842</t>
  </si>
  <si>
    <t>O88842;O88842-2</t>
  </si>
  <si>
    <t>sp|Q91VL8|TE2IP_MOUSE Telomeric repeat-binding factor 2-interacting protein 1 OS=Mus musculus OX=10090 GN=Terf2ip PE=1 SV=1</t>
  </si>
  <si>
    <t>Terf2ip</t>
  </si>
  <si>
    <t>Telomeric repeat-binding factor 2-interacting protein 1</t>
  </si>
  <si>
    <t>Q91VL8</t>
  </si>
  <si>
    <t>tr|D3Z3H0|D3Z3H0_MOUSE INO80 complex subunit E OS=Mus musculus OX=10090 GN=Ino80e PE=1 SV=1;tr|Q8R359|Q8R359_MOUSE INO80 complex subunit E OS=Mus musculus OX=10090 GN=Ino80e PE=1 SV=1;tr|A0A0U1RP78|A0A0U1RP78_MOUSE INO80 complex subunit E (Fragment) OS=Mus</t>
  </si>
  <si>
    <t>Ino80e</t>
  </si>
  <si>
    <t>D3Z3H0;Q8R359;A0A0U1RP78</t>
  </si>
  <si>
    <t>D3Z3H0;Q8R359;A0A0U1RP78;A0A0U1RP99</t>
  </si>
  <si>
    <t>sp|Q9R1E0|FOXO1_MOUSE Forkhead box protein O1 OS=Mus musculus OX=10090 GN=Foxo1 PE=1 SV=2</t>
  </si>
  <si>
    <t>Foxo1</t>
  </si>
  <si>
    <t>Forkhead box protein O1</t>
  </si>
  <si>
    <t>Q9R1E0</t>
  </si>
  <si>
    <t>Q9R1E0;Q9WVH3;Q70KY4</t>
  </si>
  <si>
    <t>sp|Q6ZWV3|RL10_MOUSE 60S ribosomal protein L10 OS=Mus musculus OX=10090 GN=Rpl10 PE=1 SV=3;sp|P86048|RL10L_MOUSE 60S ribosomal protein L10-like OS=Mus musculus OX=10090 GN=Rpl10l PE=2 SV=1</t>
  </si>
  <si>
    <t>Rpl10;Rpl10l</t>
  </si>
  <si>
    <t>60S ribosomal protein L10;60S ribosomal protein L10-like</t>
  </si>
  <si>
    <t>Q6ZWV3;P86048</t>
  </si>
  <si>
    <t>sp|Q3UJD6-2|UBP19_MOUSE Isoform 2 of Ubiquitin carboxyl-terminal hydrolase 19 OS=Mus musculus OX=10090 GN=Usp19;sp|Q3UJD6|UBP19_MOUSE Ubiquitin carboxyl-terminal hydrolase 19 OS=Mus musculus OX=10090 GN=Usp19 PE=1 SV=1</t>
  </si>
  <si>
    <t>Usp19</t>
  </si>
  <si>
    <t>Ubiquitin carboxyl-terminal hydrolase 19</t>
  </si>
  <si>
    <t>Q3UJD6-2;Q3UJD6</t>
  </si>
  <si>
    <t>sp|Q5NC05|TTF2_MOUSE Transcription termination factor 2 OS=Mus musculus OX=10090 GN=Ttf2 PE=1 SV=2</t>
  </si>
  <si>
    <t>Ttf2</t>
  </si>
  <si>
    <t>Transcription termination factor 2</t>
  </si>
  <si>
    <t>Q5NC05</t>
  </si>
  <si>
    <t>sp|Q3UD01|A7L3B_MOUSE Ataxin-7-like protein 3B OS=Mus musculus OX=10090 GN=Atxn7l3b PE=1 SV=1</t>
  </si>
  <si>
    <t>Atxn7l3b</t>
  </si>
  <si>
    <t>Putative ataxin-7-like protein 3B</t>
  </si>
  <si>
    <t>Q3UD01</t>
  </si>
  <si>
    <t>sp|Q8CGP5|H2A1F_MOUSE Histone H2A type 1-F OS=Mus musculus OX=10090 GN=Hist1h2af PE=1 SV=3;sp|C0HKE9|H2A1P_MOUSE Histone H2A type 1-P OS=Mus musculus OX=10090 GN=Hist1h2ap PE=1 SV=1;sp|C0HKE8|H2A1O_MOUSE Histone H2A type 1-O OS=Mus musculus OX=10090 GN=His</t>
  </si>
  <si>
    <t>Hist1h2af;Hist1h2ah;Hist3h2a;Hist1h2aa</t>
  </si>
  <si>
    <t>Histone H2A type 1-F;Histone H2A type 1-H;Histone H2A type 3;Histone H2A</t>
  </si>
  <si>
    <t>Q8CGP5;C0HKE9;C0HKE8;C0HKE7;C0HKE6;C0HKE5;C0HKE4;C0HKE3;C0HKE2;C0HKE1;Q8CGP6;Q8BFU2;Q8CGP4</t>
  </si>
  <si>
    <t>sp|Q8VCD7|KDM4C_MOUSE Lysine-specific demethylase 4C OS=Mus musculus OX=10090 GN=Kdm4c PE=1 SV=1</t>
  </si>
  <si>
    <t>Kdm4c</t>
  </si>
  <si>
    <t>Lysine-specific demethylase 4C</t>
  </si>
  <si>
    <t>Q8VCD7</t>
  </si>
  <si>
    <t>sp|Q9D211|C2AIL_MOUSE CDKN2AIP N-terminal-like protein OS=Mus musculus OX=10090 GN=Cdkn2aipnl PE=3 SV=1</t>
  </si>
  <si>
    <t>Cdkn2aipnl</t>
  </si>
  <si>
    <t>CDKN2AIP N-terminal-like protein</t>
  </si>
  <si>
    <t>Q9D211</t>
  </si>
  <si>
    <t>sp|Q9WV84|NDKM_MOUSE Nucleoside diphosphate kinase, mitochondrial OS=Mus musculus OX=10090 GN=Nme4 PE=1 SV=1</t>
  </si>
  <si>
    <t>Nme4</t>
  </si>
  <si>
    <t>Nucleoside diphosphate kinase, mitochondrial</t>
  </si>
  <si>
    <t>Q9WV84</t>
  </si>
  <si>
    <t>sp|Q8BTJ4-2|ENPP4_MOUSE Isoform 2 of Bis(5-adenosyl)-triphosphatase enpp4 OS=Mus musculus OX=10090 GN=Enpp4;sp|Q8BTJ4|ENPP4_MOUSE Bis(5-adenosyl)-triphosphatase enpp4 OS=Mus musculus OX=10090 GN=Enpp4 PE=1 SV=1</t>
  </si>
  <si>
    <t>Enpp4</t>
  </si>
  <si>
    <t>Bis(5-adenosyl)-triphosphatase enpp4</t>
  </si>
  <si>
    <t>Q8BTJ4-2;Q8BTJ4</t>
  </si>
  <si>
    <t>sp|Q99N92|RM27_MOUSE 39S ribosomal protein L27, mitochondrial OS=Mus musculus OX=10090 GN=Mrpl27 PE=1 SV=1</t>
  </si>
  <si>
    <t>Mrpl27</t>
  </si>
  <si>
    <t>39S ribosomal protein L27, mitochondrial</t>
  </si>
  <si>
    <t>Q99N92</t>
  </si>
  <si>
    <t>sp|Q3TFK5|GPTC4_MOUSE G patch domain-containing protein 4 OS=Mus musculus OX=10090 GN=Gpatch4 PE=1 SV=1;sp|Q3TFK5-2|GPTC4_MOUSE Isoform 2 of G patch domain-containing protein 4 OS=Mus musculus OX=10090 GN=Gpatch4</t>
  </si>
  <si>
    <t>Gpatch4</t>
  </si>
  <si>
    <t>G patch domain-containing protein 4</t>
  </si>
  <si>
    <t>Q3TFK5;Q3TFK5-2</t>
  </si>
  <si>
    <t>sp|Q8K3H0|DP13A_MOUSE DCC-interacting protein 13-alpha OS=Mus musculus OX=10090 GN=Appl1 PE=1 SV=1</t>
  </si>
  <si>
    <t>Appl1</t>
  </si>
  <si>
    <t>DCC-interacting protein 13-alpha</t>
  </si>
  <si>
    <t>Q8K3H0</t>
  </si>
  <si>
    <t>sp|P06800|PTPRC_MOUSE Receptor-type tyrosine-protein phosphatase C OS=Mus musculus OX=10090 GN=Ptprc PE=1 SV=4;sp|P06800-5|PTPRC_MOUSE Isoform 2 of Receptor-type tyrosine-protein phosphatase C OS=Mus musculus OX=10090 GN=Ptprc;sp|P06800-6|PTPRC_MOUSE Isofo</t>
  </si>
  <si>
    <t>Ptprc</t>
  </si>
  <si>
    <t>Receptor-type tyrosine-protein phosphatase C</t>
  </si>
  <si>
    <t>P06800;P06800-5;P06800-6</t>
  </si>
  <si>
    <t>sp|O35658|C1QBP_MOUSE Complement component 1 Q subcomponent-binding protein, mitochondrial OS=Mus musculus OX=10090 GN=C1qbp PE=1 SV=1</t>
  </si>
  <si>
    <t>C1qbp</t>
  </si>
  <si>
    <t>Complement component 1 Q subcomponent-binding protein, mitochondrial</t>
  </si>
  <si>
    <t>O35658</t>
  </si>
  <si>
    <t>sp|Q8BU30|SYIC_MOUSE Isoleucine--tRNA ligase, cytoplasmic OS=Mus musculus OX=10090 GN=Iars1 PE=1 SV=2</t>
  </si>
  <si>
    <t>Iars</t>
  </si>
  <si>
    <t>Isoleucine--tRNA ligase, cytoplasmic</t>
  </si>
  <si>
    <t>Q8BU30</t>
  </si>
  <si>
    <t>sp|P50431|GLYC_MOUSE Serine hydroxymethyltransferase, cytosolic OS=Mus musculus OX=10090 GN=Shmt1 PE=1 SV=3</t>
  </si>
  <si>
    <t>Shmt1</t>
  </si>
  <si>
    <t>Serine hydroxymethyltransferase, cytosolic</t>
  </si>
  <si>
    <t>P50431</t>
  </si>
  <si>
    <t>sp|Q8VCB1|NDC1_MOUSE Nucleoporin NDC1 OS=Mus musculus OX=10090 GN=Ndc1 PE=1 SV=1</t>
  </si>
  <si>
    <t>Ndc1</t>
  </si>
  <si>
    <t>Nucleoporin NDC1</t>
  </si>
  <si>
    <t>Q8VCB1</t>
  </si>
  <si>
    <t>sp|Q8K285|FCHO1_MOUSE F-BAR domain only protein 1 OS=Mus musculus OX=10090 GN=Fcho1 PE=1 SV=2</t>
  </si>
  <si>
    <t>Fcho1</t>
  </si>
  <si>
    <t>F-BAR domain only protein 1</t>
  </si>
  <si>
    <t>Q8K285</t>
  </si>
  <si>
    <t>sp|Q9CYA0|CREL2_MOUSE Protein disulfide isomerase Creld2 OS=Mus musculus OX=10090 GN=Creld2 PE=1 SV=1</t>
  </si>
  <si>
    <t>Creld2</t>
  </si>
  <si>
    <t>Cysteine-rich with EGF-like domain protein 2</t>
  </si>
  <si>
    <t>Q9CYA0</t>
  </si>
  <si>
    <t>sp|Q9Z120|TRMB_MOUSE tRNA (guanine-N(7)-)-methyltransferase OS=Mus musculus OX=10090 GN=Mettl1 PE=1 SV=1</t>
  </si>
  <si>
    <t>Mettl1</t>
  </si>
  <si>
    <t>tRNA (guanine-N(7)-)-methyltransferase</t>
  </si>
  <si>
    <t>Q9Z120</t>
  </si>
  <si>
    <t>sp|Q3KNM2|MARH5_MOUSE E3 ubiquitin-protein ligase MARCHF5 OS=Mus musculus OX=10090 GN=Marchf5 PE=1 SV=1</t>
  </si>
  <si>
    <t>Marh5</t>
  </si>
  <si>
    <t>E3 ubiquitin-protein ligase MARCH5</t>
  </si>
  <si>
    <t>Q3KNM2</t>
  </si>
  <si>
    <t>sp|Q921Y4|MFSD5_MOUSE Molybdate-anion transporter OS=Mus musculus OX=10090 GN=Mfsd5 PE=2 SV=1</t>
  </si>
  <si>
    <t>Mfsd5</t>
  </si>
  <si>
    <t>Molybdate-anion transporter</t>
  </si>
  <si>
    <t>Q921Y4</t>
  </si>
  <si>
    <t>sp|Q80X50-5|UBP2L_MOUSE Isoform 5 of Ubiquitin-associated protein 2-like OS=Mus musculus OX=10090 GN=Ubap2l</t>
  </si>
  <si>
    <t>Q80X50-5</t>
  </si>
  <si>
    <t>sp|Q8BGE6|ATG4B_MOUSE Cysteine protease ATG4B OS=Mus musculus OX=10090 GN=Atg4b PE=1 SV=2</t>
  </si>
  <si>
    <t>Atg4b</t>
  </si>
  <si>
    <t>Cysteine protease ATG4B</t>
  </si>
  <si>
    <t>Q8BGE6</t>
  </si>
  <si>
    <t>sp|Q61508-2|ECM1_MOUSE Isoform Short of Extracellular matrix protein 1 OS=Mus musculus OX=10090 GN=Ecm1;sp|Q61508|ECM1_MOUSE Extracellular matrix protein 1 OS=Mus musculus OX=10090 GN=Ecm1 PE=1 SV=2</t>
  </si>
  <si>
    <t>Ecm1</t>
  </si>
  <si>
    <t>Extracellular matrix protein 1</t>
  </si>
  <si>
    <t>Q61508-2;Q61508</t>
  </si>
  <si>
    <t>sp|Q9QXV1|CBX8_MOUSE Chromobox protein homolog 8 OS=Mus musculus OX=10090 GN=Cbx8 PE=1 SV=1</t>
  </si>
  <si>
    <t>Cbx8</t>
  </si>
  <si>
    <t>Chromobox protein homolog 8</t>
  </si>
  <si>
    <t>Q9QXV1</t>
  </si>
  <si>
    <t>sp|Q9CQ18|RNH2C_MOUSE Ribonuclease H2 subunit C OS=Mus musculus OX=10090 GN=Rnaseh2c PE=1 SV=1</t>
  </si>
  <si>
    <t>Rnaseh2c</t>
  </si>
  <si>
    <t>Ribonuclease H2 subunit C</t>
  </si>
  <si>
    <t>Q9CQ18</t>
  </si>
  <si>
    <t>sp|Q9CV28|MINY3_MOUSE Ubiquitin carboxyl-terminal hydrolase MINDY-3 OS=Mus musculus OX=10090 GN=MINDY3 PE=1 SV=2;sp|Q9CV28-2|MINY3_MOUSE Isoform 2 of Ubiquitin carboxyl-terminal hydrolase MINDY-3 OS=Mus musculus OX=10090 GN=MINDY3</t>
  </si>
  <si>
    <t>Fam188a</t>
  </si>
  <si>
    <t>Protein FAM188A</t>
  </si>
  <si>
    <t>Q9CV28;Q9CV28-2</t>
  </si>
  <si>
    <t>sp|Q505B7|ARCH_MOUSE Protein archease OS=Mus musculus OX=10090 GN=Zbtb8os PE=1 SV=2;sp|Q505B7-2|ARCH_MOUSE Isoform 2 of Protein archease OS=Mus musculus OX=10090 GN=Zbtb8os</t>
  </si>
  <si>
    <t>Zbtb8os</t>
  </si>
  <si>
    <t>Protein archease</t>
  </si>
  <si>
    <t>Q505B7;Q505B7-2</t>
  </si>
  <si>
    <t>sp|Q6P5E4|UGGG1_MOUSE UDP-glucose:glycoprotein glucosyltransferase 1 OS=Mus musculus OX=10090 GN=Uggt1 PE=1 SV=4</t>
  </si>
  <si>
    <t>Uggt1</t>
  </si>
  <si>
    <t>UDP-glucose:glycoprotein glucosyltransferase 1</t>
  </si>
  <si>
    <t>Q6P5E4</t>
  </si>
  <si>
    <t>Q6P5E4;G3UXP5;E9Q4X2</t>
  </si>
  <si>
    <t>sp|Q9CQZ6|NDUB3_MOUSE NADH dehydrogenase [ubiquinone] 1 beta subcomplex subunit 3 OS=Mus musculus OX=10090 GN=Ndufb3 PE=1 SV=1</t>
  </si>
  <si>
    <t>Ndufb3</t>
  </si>
  <si>
    <t>NADH dehydrogenase [ubiquinone] 1 beta subcomplex subunit 3</t>
  </si>
  <si>
    <t>Q9CQZ6</t>
  </si>
  <si>
    <t>sp|Q9D0R4|DDX56_MOUSE Probable ATP-dependent RNA helicase DDX56 OS=Mus musculus OX=10090 GN=Ddx56 PE=2 SV=1</t>
  </si>
  <si>
    <t>Ddx56</t>
  </si>
  <si>
    <t>Probable ATP-dependent RNA helicase DDX56</t>
  </si>
  <si>
    <t>Q9D0R4</t>
  </si>
  <si>
    <t>sp|Q8VD04|GRAP1_MOUSE GRIP1-associated protein 1 OS=Mus musculus OX=10090 GN=Gripap1 PE=1 SV=1</t>
  </si>
  <si>
    <t>Gripap1</t>
  </si>
  <si>
    <t>GRIP1-associated protein 1</t>
  </si>
  <si>
    <t>Q8VD04</t>
  </si>
  <si>
    <t>sp|Q91ZF0|DJC24_MOUSE DnaJ homolog subfamily C member 24 OS=Mus musculus OX=10090 GN=Dnajc24 PE=1 SV=4</t>
  </si>
  <si>
    <t>Dnajc24</t>
  </si>
  <si>
    <t>DnaJ homolog subfamily C member 24</t>
  </si>
  <si>
    <t>Q91ZF0</t>
  </si>
  <si>
    <t>sp|P32037|GTR3_MOUSE Solute carrier family 2, facilitated glucose transporter member 3 OS=Mus musculus OX=10090 GN=Slc2a3 PE=1 SV=1</t>
  </si>
  <si>
    <t>Slc2a3</t>
  </si>
  <si>
    <t>Solute carrier family 2, facilitated glucose transporter member 3</t>
  </si>
  <si>
    <t>P32037</t>
  </si>
  <si>
    <t>sp|Q60715-2|P4HA1_MOUSE Isoform 2 of Prolyl 4-hydroxylase subunit alpha-1 OS=Mus musculus OX=10090 GN=P4ha1;sp|Q60715|P4HA1_MOUSE Prolyl 4-hydroxylase subunit alpha-1 OS=Mus musculus OX=10090 GN=P4ha1 PE=1 SV=2</t>
  </si>
  <si>
    <t>P4ha1</t>
  </si>
  <si>
    <t>Prolyl 4-hydroxylase subunit alpha-1</t>
  </si>
  <si>
    <t>Q60715-2;Q60715</t>
  </si>
  <si>
    <t>sp|P13379|CD5_MOUSE T-cell surface glycoprotein CD5 OS=Mus musculus OX=10090 GN=Cd5 PE=1 SV=1</t>
  </si>
  <si>
    <t>Cd5</t>
  </si>
  <si>
    <t>T-cell surface glycoprotein CD5</t>
  </si>
  <si>
    <t>P13379</t>
  </si>
  <si>
    <t>sp|Q8CIV8|TBCE_MOUSE Tubulin-specific chaperone E OS=Mus musculus OX=10090 GN=Tbce PE=1 SV=1</t>
  </si>
  <si>
    <t>Tbce</t>
  </si>
  <si>
    <t>Tubulin-specific chaperone E</t>
  </si>
  <si>
    <t>Q8CIV8</t>
  </si>
  <si>
    <t>sp|Q8K2T8|PAF1_MOUSE RNA polymerase II-associated factor 1 homolog OS=Mus musculus OX=10090 GN=Paf1 PE=1 SV=1</t>
  </si>
  <si>
    <t>Paf1</t>
  </si>
  <si>
    <t>RNA polymerase II-associated factor 1 homolog</t>
  </si>
  <si>
    <t>Q8K2T8</t>
  </si>
  <si>
    <t>sp|Q9WUK4|RFC2_MOUSE Replication factor C subunit 2 OS=Mus musculus OX=10090 GN=Rfc2 PE=1 SV=1</t>
  </si>
  <si>
    <t>Rfc2</t>
  </si>
  <si>
    <t>Replication factor C subunit 2</t>
  </si>
  <si>
    <t>Q9WUK4</t>
  </si>
  <si>
    <t>sp|P97808|FXYD5_MOUSE FXYD domain-containing ion transport regulator 5 OS=Mus musculus OX=10090 GN=Fxyd5 PE=1 SV=3</t>
  </si>
  <si>
    <t>Fxyd5</t>
  </si>
  <si>
    <t>FXYD domain-containing ion transport regulator 5</t>
  </si>
  <si>
    <t>P97808</t>
  </si>
  <si>
    <t>sp|P60605|UB2G2_MOUSE Ubiquitin-conjugating enzyme E2 G2 OS=Mus musculus OX=10090 GN=Ube2g2 PE=1 SV=1</t>
  </si>
  <si>
    <t>Ube2g2</t>
  </si>
  <si>
    <t>Ubiquitin-conjugating enzyme E2 G2</t>
  </si>
  <si>
    <t>P60605</t>
  </si>
  <si>
    <t>sp|Q62280|SSXT_MOUSE Protein SSXT OS=Mus musculus OX=10090 GN=Ss18 PE=1 SV=2</t>
  </si>
  <si>
    <t>Ss18</t>
  </si>
  <si>
    <t>Protein SSXT</t>
  </si>
  <si>
    <t>Q62280</t>
  </si>
  <si>
    <t>sp|Q9D753|EXOS8_MOUSE Exosome complex component RRP43 OS=Mus musculus OX=10090 GN=Exosc8 PE=1 SV=1</t>
  </si>
  <si>
    <t>Exosc8</t>
  </si>
  <si>
    <t>Exosome complex component RRP43</t>
  </si>
  <si>
    <t>Q9D753</t>
  </si>
  <si>
    <t>tr|Q8CIH9|Q8CIH9_MOUSE Amidophosphoribosyltransferase OS=Mus musculus OX=10090 GN=Ppat PE=1 SV=1</t>
  </si>
  <si>
    <t>Ppat</t>
  </si>
  <si>
    <t>Amidophosphoribosyltransferase</t>
  </si>
  <si>
    <t>Q8CIH9</t>
  </si>
  <si>
    <t>sp|Q3U0K8-2|OGFD1_MOUSE Isoform 2 of Prolyl 3-hydroxylase OGFOD1 OS=Mus musculus OX=10090 GN=Ogfod1;sp|Q3U0K8-3|OGFD1_MOUSE Isoform 3 of Prolyl 3-hydroxylase OGFOD1 OS=Mus musculus OX=10090 GN=Ogfod1;sp|Q3U0K8|OGFD1_MOUSE Prolyl 3-hydroxylase OGFOD1 OS=Mus</t>
  </si>
  <si>
    <t>Ogfod1</t>
  </si>
  <si>
    <t>Prolyl 3-hydroxylase OGFOD1</t>
  </si>
  <si>
    <t>Q3U0K8-2;Q3U0K8-3;Q3U0K8</t>
  </si>
  <si>
    <t>sp|Q99L04|DHRS1_MOUSE Dehydrogenase/reductase SDR family member 1 OS=Mus musculus OX=10090 GN=Dhrs1 PE=1 SV=1</t>
  </si>
  <si>
    <t>Dhrs1</t>
  </si>
  <si>
    <t>Dehydrogenase/reductase SDR family member 1</t>
  </si>
  <si>
    <t>Q99L04</t>
  </si>
  <si>
    <t>sp|Q9D0R9|WDR89_MOUSE WD repeat-containing protein 89 OS=Mus musculus OX=10090 GN=Wdr89 PE=2 SV=1</t>
  </si>
  <si>
    <t>Wdr89</t>
  </si>
  <si>
    <t>WD repeat-containing protein 89</t>
  </si>
  <si>
    <t>Q9D0R9</t>
  </si>
  <si>
    <t>sp|Q9D8V0-4|HM13_MOUSE Isoform 4 of Minor histocompatibility antigen H13 OS=Mus musculus OX=10090 GN=Hm13</t>
  </si>
  <si>
    <t>Hm13</t>
  </si>
  <si>
    <t>Minor histocompatibility antigen H13</t>
  </si>
  <si>
    <t>Q9D8V0-4</t>
  </si>
  <si>
    <t>sp|P46061|RAGP1_MOUSE Ran GTPase-activating protein 1 OS=Mus musculus OX=10090 GN=Rangap1 PE=1 SV=2</t>
  </si>
  <si>
    <t>Rangap1</t>
  </si>
  <si>
    <t>Ran GTPase-activating protein 1</t>
  </si>
  <si>
    <t>P46061</t>
  </si>
  <si>
    <t>sp|Q3UMB9|WASC4_MOUSE WASH complex subunit 4 OS=Mus musculus OX=10090 GN=Washc4 PE=1 SV=2</t>
  </si>
  <si>
    <t>Kiaa1033</t>
  </si>
  <si>
    <t>WASH complex subunit 7</t>
  </si>
  <si>
    <t>Q3UMB9</t>
  </si>
  <si>
    <t>sp|Q6P8M1-2|TATD1_MOUSE Isoform 2 of Putative deoxyribonuclease TATDN1 OS=Mus musculus OX=10090 GN=Tatdn1;sp|Q6P8M1|TATD1_MOUSE Putative deoxyribonuclease TATDN1 OS=Mus musculus OX=10090 GN=Tatdn1 PE=1 SV=1</t>
  </si>
  <si>
    <t>Tatdn1</t>
  </si>
  <si>
    <t>Putative deoxyribonuclease TATDN1</t>
  </si>
  <si>
    <t>Q6P8M1-2;Q6P8M1</t>
  </si>
  <si>
    <t>sp|P40338|VHL_MOUSE von Hippel-Lindau disease tumor suppressor OS=Mus musculus OX=10090 GN=Vhl PE=1 SV=1</t>
  </si>
  <si>
    <t>Vhl</t>
  </si>
  <si>
    <t>Von Hippel-Lindau disease tumor suppressor</t>
  </si>
  <si>
    <t>P40338</t>
  </si>
  <si>
    <t>sp|P49717|MCM4_MOUSE DNA replication licensing factor MCM4 OS=Mus musculus OX=10090 GN=Mcm4 PE=1 SV=1</t>
  </si>
  <si>
    <t>Mcm4</t>
  </si>
  <si>
    <t>DNA replication licensing factor MCM4</t>
  </si>
  <si>
    <t>P49717</t>
  </si>
  <si>
    <t>P49717;Q9CWV1-2;Q9CWV1</t>
  </si>
  <si>
    <t>sp|Q9DBR7|MYPT1_MOUSE Protein phosphatase 1 regulatory subunit 12A OS=Mus musculus OX=10090 GN=Ppp1r12a PE=1 SV=2;sp|Q9DBR7-2|MYPT1_MOUSE Isoform 2 of Protein phosphatase 1 regulatory subunit 12A OS=Mus musculus OX=10090 GN=Ppp1r12a</t>
  </si>
  <si>
    <t>Ppp1r12a</t>
  </si>
  <si>
    <t>Protein phosphatase 1 regulatory subunit 12A</t>
  </si>
  <si>
    <t>Q9DBR7;Q9DBR7-2</t>
  </si>
  <si>
    <t>Q9DBR7;Q9DBR7-2;Q8BG95;REV__Q9DBR7-2;REV__Q9DBR7</t>
  </si>
  <si>
    <t>sp|Q8K1A0|METL5_MOUSE rRNA N6-adenosine-methyltransferase METTL5 OS=Mus musculus OX=10090 GN=Mettl5 PE=2 SV=2</t>
  </si>
  <si>
    <t>Mettl5</t>
  </si>
  <si>
    <t>Methyltransferase-like protein 5</t>
  </si>
  <si>
    <t>Q8K1A0</t>
  </si>
  <si>
    <t>sp|P47962|RL5_MOUSE 60S ribosomal protein L5 OS=Mus musculus OX=10090 GN=Rpl5 PE=1 SV=3</t>
  </si>
  <si>
    <t>Rpl5</t>
  </si>
  <si>
    <t>60S ribosomal protein L5</t>
  </si>
  <si>
    <t>P47962</t>
  </si>
  <si>
    <t>sp|Q9Z148-2|EHMT2_MOUSE Isoform 2 of Histone-lysine N-methyltransferase EHMT2 OS=Mus musculus OX=10090 GN=Ehmt2;sp|Q9Z148-3|EHMT2_MOUSE Isoform 3 of Histone-lysine N-methyltransferase EHMT2 OS=Mus musculus OX=10090 GN=Ehmt2;sp|Q9Z148|EHMT2_MOUSE Histone-ly</t>
  </si>
  <si>
    <t>Ehmt2</t>
  </si>
  <si>
    <t>Histone-lysine N-methyltransferase EHMT2</t>
  </si>
  <si>
    <t>Q9Z148-2;Q9Z148-3;Q9Z148</t>
  </si>
  <si>
    <t>sp|P62254|UB2G1_MOUSE Ubiquitin-conjugating enzyme E2 G1 OS=Mus musculus OX=10090 GN=Ube2g1 PE=1 SV=3</t>
  </si>
  <si>
    <t>Ube2g1</t>
  </si>
  <si>
    <t>Ubiquitin-conjugating enzyme E2 G1;Ubiquitin-conjugating enzyme E2 G1, N-terminally processed</t>
  </si>
  <si>
    <t>P62254</t>
  </si>
  <si>
    <t>sp|Q80UU1|ANKZ1_MOUSE Ankyrin repeat and zinc finger domain-containing protein 1 OS=Mus musculus OX=10090 GN=Ankzf1 PE=1 SV=2</t>
  </si>
  <si>
    <t>Ankzf1</t>
  </si>
  <si>
    <t>Ankyrin repeat and zinc finger domain-containing protein 1</t>
  </si>
  <si>
    <t>Q80UU1</t>
  </si>
  <si>
    <t>Q80UU1;Q80UU1-2</t>
  </si>
  <si>
    <t>sp|Q8C878|UBA3_MOUSE NEDD8-activating enzyme E1 catalytic subunit OS=Mus musculus OX=10090 GN=Uba3 PE=1 SV=2;sp|Q8C878-2|UBA3_MOUSE Isoform 2 of NEDD8-activating enzyme E1 catalytic subunit OS=Mus musculus OX=10090 GN=Uba3</t>
  </si>
  <si>
    <t>Uba3</t>
  </si>
  <si>
    <t>NEDD8-activating enzyme E1 catalytic subunit</t>
  </si>
  <si>
    <t>Q8C878;Q8C878-2</t>
  </si>
  <si>
    <t>sp|P28659-2|CELF1_MOUSE Isoform 2 of CUGBP Elav-like family member 1 OS=Mus musculus OX=10090 GN=Celf1;sp|P28659-3|CELF1_MOUSE Isoform 3 of CUGBP Elav-like family member 1 OS=Mus musculus OX=10090 GN=Celf1;sp|P28659|CELF1_MOUSE CUGBP Elav-like family membe</t>
  </si>
  <si>
    <t>Celf1</t>
  </si>
  <si>
    <t>CUGBP Elav-like family member 1</t>
  </si>
  <si>
    <t>P28659-2;P28659-3;P28659;P28659-4</t>
  </si>
  <si>
    <t>sp|Q9CR68|UCRI_MOUSE Cytochrome b-c1 complex subunit Rieske, mitochondrial OS=Mus musculus OX=10090 GN=Uqcrfs1 PE=1 SV=1</t>
  </si>
  <si>
    <t>Uqcrfs1</t>
  </si>
  <si>
    <t>Cytochrome b-c1 complex subunit Rieske, mitochondrial;Cytochrome b-c1 complex subunit 11</t>
  </si>
  <si>
    <t>Q9CR68</t>
  </si>
  <si>
    <t>sp|Q9ESY9|GILT_MOUSE Gamma-interferon-inducible lysosomal thiol reductase OS=Mus musculus OX=10090 GN=Ifi30 PE=1 SV=3</t>
  </si>
  <si>
    <t>Ifi30</t>
  </si>
  <si>
    <t>Gamma-interferon-inducible lysosomal thiol reductase</t>
  </si>
  <si>
    <t>Q9ESY9</t>
  </si>
  <si>
    <t>sp|Q9Z1T1|AP3B1_MOUSE AP-3 complex subunit beta-1 OS=Mus musculus OX=10090 GN=Ap3b1 PE=1 SV=2</t>
  </si>
  <si>
    <t>Ap3b1</t>
  </si>
  <si>
    <t>AP-3 complex subunit beta-1</t>
  </si>
  <si>
    <t>Q9Z1T1</t>
  </si>
  <si>
    <t>Q9Z1T1;Q9JME5</t>
  </si>
  <si>
    <t>sp|O35857|TIM44_MOUSE Mitochondrial import inner membrane translocase subunit TIM44 OS=Mus musculus OX=10090 GN=Timm44 PE=1 SV=2</t>
  </si>
  <si>
    <t>Timm44</t>
  </si>
  <si>
    <t>Mitochondrial import inner membrane translocase subunit TIM44</t>
  </si>
  <si>
    <t>O35857</t>
  </si>
  <si>
    <t>sp|O54879|HMGB3_MOUSE High mobility group protein B3 OS=Mus musculus OX=10090 GN=Hmgb3 PE=1 SV=3</t>
  </si>
  <si>
    <t>Hmgb3</t>
  </si>
  <si>
    <t>High mobility group protein B3</t>
  </si>
  <si>
    <t>O54879</t>
  </si>
  <si>
    <t>sp|E9PVA8|GCN1_MOUSE eIF-2-alpha kinase activator GCN1 OS=Mus musculus OX=10090 GN=Gcn1 PE=1 SV=1</t>
  </si>
  <si>
    <t>Gcn1l1</t>
  </si>
  <si>
    <t>E9PVA8</t>
  </si>
  <si>
    <t>sp|Q8BN21|VRK2_MOUSE Serine/threonine-protein kinase VRK2 OS=Mus musculus OX=10090 GN=Vrk2 PE=1 SV=2;sp|Q8BN21-2|VRK2_MOUSE Isoform 2 of Serine/threonine-protein kinase VRK2 OS=Mus musculus OX=10090 GN=Vrk2</t>
  </si>
  <si>
    <t>Vrk2</t>
  </si>
  <si>
    <t>Serine/threonine-protein kinase VRK2</t>
  </si>
  <si>
    <t>Q8BN21;Q8BN21-2</t>
  </si>
  <si>
    <t>Q8BN21;Q8BN21-2;Q8BN21-3</t>
  </si>
  <si>
    <t>sp|Q3USZ8|DIK2A_MOUSE Divergent protein kinase domain 2A OS=Mus musculus OX=10090 GN=Dipk2a PE=1 SV=2</t>
  </si>
  <si>
    <t>Deleted in autism protein 1 homolog</t>
  </si>
  <si>
    <t>Q3USZ8</t>
  </si>
  <si>
    <t>sp|Q91YR1|TWF1_MOUSE Twinfilin-1 OS=Mus musculus OX=10090 GN=Twf1 PE=1 SV=2</t>
  </si>
  <si>
    <t>Twf1</t>
  </si>
  <si>
    <t>Twinfilin-1</t>
  </si>
  <si>
    <t>Q91YR1</t>
  </si>
  <si>
    <t>sp|P04627|ARAF_MOUSE Serine/threonine-protein kinase A-Raf OS=Mus musculus OX=10090 GN=Araf PE=1 SV=2</t>
  </si>
  <si>
    <t>Araf</t>
  </si>
  <si>
    <t>Serine/threonine-protein kinase A-Raf</t>
  </si>
  <si>
    <t>P04627</t>
  </si>
  <si>
    <t>sp|Q9D0M3-2|CY1_MOUSE Isoform 2 of Cytochrome c1, heme protein, mitochondrial OS=Mus musculus OX=10090 GN=Cyc1;sp|Q9D0M3|CY1_MOUSE Cytochrome c1, heme protein, mitochondrial OS=Mus musculus OX=10090 GN=Cyc1 PE=1 SV=1</t>
  </si>
  <si>
    <t>Cyc1</t>
  </si>
  <si>
    <t>Cytochrome c1, heme protein, mitochondrial</t>
  </si>
  <si>
    <t>Q9D0M3-2;Q9D0M3</t>
  </si>
  <si>
    <t>sp|Q3THS6|METK2_MOUSE S-adenosylmethionine synthase isoform type-2 OS=Mus musculus OX=10090 GN=Mat2a PE=1 SV=2</t>
  </si>
  <si>
    <t>Mat2a</t>
  </si>
  <si>
    <t>S-adenosylmethionine synthase isoform type-2</t>
  </si>
  <si>
    <t>Q3THS6</t>
  </si>
  <si>
    <t>Q3THS6;Q91X83</t>
  </si>
  <si>
    <t>sp|P56399|UBP5_MOUSE Ubiquitin carboxyl-terminal hydrolase 5 OS=Mus musculus OX=10090 GN=Usp5 PE=1 SV=1</t>
  </si>
  <si>
    <t>Usp5</t>
  </si>
  <si>
    <t>Ubiquitin carboxyl-terminal hydrolase 5</t>
  </si>
  <si>
    <t>P56399</t>
  </si>
  <si>
    <t>sp|Q9CRA8|EXOS5_MOUSE Exosome complex component RRP46 OS=Mus musculus OX=10090 GN=Exosc5 PE=1 SV=1</t>
  </si>
  <si>
    <t>Exosc5</t>
  </si>
  <si>
    <t>Exosome complex component RRP46</t>
  </si>
  <si>
    <t>Q9CRA8</t>
  </si>
  <si>
    <t>sp|Q9CY97|SSU72_MOUSE RNA polymerase II subunit A C-terminal domain phosphatase SSU72 OS=Mus musculus OX=10090 GN=Ssu72 PE=1 SV=1;sp|Q9CY97-2|SSU72_MOUSE Isoform 2 of RNA polymerase II subunit A C-terminal domain phosphatase SSU72 OS=Mus musculus OX=10090</t>
  </si>
  <si>
    <t>Ssu72</t>
  </si>
  <si>
    <t>RNA polymerase II subunit A C-terminal domain phosphatase SSU72</t>
  </si>
  <si>
    <t>Q9CY97;Q9CY97-2</t>
  </si>
  <si>
    <t>sp|Q60611|SATB1_MOUSE DNA-binding protein SATB1 OS=Mus musculus OX=10090 GN=Satb1 PE=1 SV=2</t>
  </si>
  <si>
    <t>Satb1</t>
  </si>
  <si>
    <t>DNA-binding protein SATB1</t>
  </si>
  <si>
    <t>Q60611</t>
  </si>
  <si>
    <t>Q60611;Q8VI24-2;Q8VI24</t>
  </si>
  <si>
    <t>sp|G5E829|AT2B1_MOUSE Plasma membrane calcium-transporting ATPase 1 OS=Mus musculus OX=10090 GN=Atp2b1 PE=1 SV=1</t>
  </si>
  <si>
    <t>Atp2b1</t>
  </si>
  <si>
    <t>Plasma membrane calcium-transporting ATPase 1</t>
  </si>
  <si>
    <t>G5E829</t>
  </si>
  <si>
    <t>G5E829;Q9R0K7</t>
  </si>
  <si>
    <t>sp|Q6ZQI3|MLEC_MOUSE Malectin OS=Mus musculus OX=10090 GN=Mlec PE=1 SV=2</t>
  </si>
  <si>
    <t>Mlec</t>
  </si>
  <si>
    <t>Malectin</t>
  </si>
  <si>
    <t>Q6ZQI3</t>
  </si>
  <si>
    <t>sp|Q5HZI9|S2551_MOUSE Solute carrier family 25 member 51 OS=Mus musculus OX=10090 GN=Slc25a51 PE=1 SV=1</t>
  </si>
  <si>
    <t>Slc25a51</t>
  </si>
  <si>
    <t>Solute carrier family 25 member 51</t>
  </si>
  <si>
    <t>Q5HZI9</t>
  </si>
  <si>
    <t>sp|P50396|GDIA_MOUSE Rab GDP dissociation inhibitor alpha OS=Mus musculus OX=10090 GN=Gdi1 PE=1 SV=3</t>
  </si>
  <si>
    <t>Gdi1</t>
  </si>
  <si>
    <t>Rab GDP dissociation inhibitor alpha</t>
  </si>
  <si>
    <t>P50396</t>
  </si>
  <si>
    <t>sp|Q2TPA8|HSDL2_MOUSE Hydroxysteroid dehydrogenase-like protein 2 OS=Mus musculus OX=10090 GN=Hsdl2 PE=1 SV=1</t>
  </si>
  <si>
    <t>Hsdl2</t>
  </si>
  <si>
    <t>Hydroxysteroid dehydrogenase-like protein 2</t>
  </si>
  <si>
    <t>Q2TPA8</t>
  </si>
  <si>
    <t>sp|Q99KR7|PPIF_MOUSE Peptidyl-prolyl cis-trans isomerase F, mitochondrial OS=Mus musculus OX=10090 GN=Ppif PE=1 SV=1</t>
  </si>
  <si>
    <t>Ppif</t>
  </si>
  <si>
    <t>Peptidyl-prolyl cis-trans isomerase F, mitochondrial</t>
  </si>
  <si>
    <t>Q99KR7</t>
  </si>
  <si>
    <t>sp|Q8BTW3|EXOS6_MOUSE Exosome complex component MTR3 OS=Mus musculus OX=10090 GN=Exosc6 PE=1 SV=1</t>
  </si>
  <si>
    <t>Exosc6</t>
  </si>
  <si>
    <t>Exosome complex component MTR3</t>
  </si>
  <si>
    <t>Q8BTW3</t>
  </si>
  <si>
    <t>sp|Q91XU3|PI42C_MOUSE Phosphatidylinositol 5-phosphate 4-kinase type-2 gamma OS=Mus musculus OX=10090 GN=Pip4k2c PE=1 SV=1</t>
  </si>
  <si>
    <t>Pip4k2c</t>
  </si>
  <si>
    <t>Phosphatidylinositol 5-phosphate 4-kinase type-2 gamma</t>
  </si>
  <si>
    <t>Q91XU3</t>
  </si>
  <si>
    <t>sp|O88531|PPT1_MOUSE Palmitoyl-protein thioesterase 1 OS=Mus musculus OX=10090 GN=Ppt1 PE=1 SV=2</t>
  </si>
  <si>
    <t>Ppt1</t>
  </si>
  <si>
    <t>Palmitoyl-protein thioesterase 1</t>
  </si>
  <si>
    <t>O88531</t>
  </si>
  <si>
    <t>sp|Q8CE46|PUS7L_MOUSE Pseudouridylate synthase 7 homolog-like protein OS=Mus musculus OX=10090 GN=Pus7l PE=1 SV=1</t>
  </si>
  <si>
    <t>Pus7l</t>
  </si>
  <si>
    <t>Pseudouridylate synthase 7 homolog-like protein</t>
  </si>
  <si>
    <t>Q8CE46</t>
  </si>
  <si>
    <t>sp|B9EJA2-2|CTTB2_MOUSE Isoform 2 of Cortactin-binding protein 2 OS=Mus musculus OX=10090 GN=Cttnbp2;sp|B9EJA2-3|CTTB2_MOUSE Isoform 3 of Cortactin-binding protein 2 OS=Mus musculus OX=10090 GN=Cttnbp2;sp|B9EJA2-5|CTTB2_MOUSE Isoform 5 of Cortactin-binding</t>
  </si>
  <si>
    <t>Cttnbp2</t>
  </si>
  <si>
    <t>Cortactin-binding protein 2</t>
  </si>
  <si>
    <t>B9EJA2-2;B9EJA2-3;B9EJA2-5;B9EJA2-4;B9EJA2</t>
  </si>
  <si>
    <t>sp|Q9JKX6|NUDT5_MOUSE ADP-sugar pyrophosphatase OS=Mus musculus OX=10090 GN=Nudt5 PE=1 SV=1</t>
  </si>
  <si>
    <t>Nudt5</t>
  </si>
  <si>
    <t>ADP-sugar pyrophosphatase</t>
  </si>
  <si>
    <t>Q9JKX6</t>
  </si>
  <si>
    <t>sp|Q9D6J6|NDUV2_MOUSE NADH dehydrogenase [ubiquinone] flavoprotein 2, mitochondrial OS=Mus musculus OX=10090 GN=Ndufv2 PE=1 SV=2;sp|Q9D6J6-2|NDUV2_MOUSE Isoform 2 of NADH dehydrogenase [ubiquinone] flavoprotein 2, mitochondrial OS=Mus musculus OX=10090 GN=</t>
  </si>
  <si>
    <t>Ndufv2</t>
  </si>
  <si>
    <t>NADH dehydrogenase [ubiquinone] flavoprotein 2, mitochondrial</t>
  </si>
  <si>
    <t>Q9D6J6;Q9D6J6-2</t>
  </si>
  <si>
    <t>sp|P62627|DLRB1_MOUSE Dynein light chain roadblock-type 1 OS=Mus musculus OX=10090 GN=Dynlrb1 PE=1 SV=3</t>
  </si>
  <si>
    <t>Dynlrb1</t>
  </si>
  <si>
    <t>Dynein light chain roadblock-type 1</t>
  </si>
  <si>
    <t>P62627</t>
  </si>
  <si>
    <t>sp|Q9CPY7|AMPL_MOUSE Cytosol aminopeptidase OS=Mus musculus OX=10090 GN=Lap3 PE=1 SV=3;sp|Q9CPY7-2|AMPL_MOUSE Isoform 2 of Cytosol aminopeptidase OS=Mus musculus OX=10090 GN=Lap3</t>
  </si>
  <si>
    <t>Lap3</t>
  </si>
  <si>
    <t>Cytosol aminopeptidase</t>
  </si>
  <si>
    <t>Q9CPY7;Q9CPY7-2</t>
  </si>
  <si>
    <t>sp|O88569|ROA2_MOUSE Heterogeneous nuclear ribonucleoproteins A2/B1 OS=Mus musculus OX=10090 GN=Hnrnpa2b1 PE=1 SV=2;sp|O88569-2|ROA2_MOUSE Isoform 2 of Heterogeneous nuclear ribonucleoproteins A2/B1 OS=Mus musculus OX=10090 GN=Hnrnpa2b1</t>
  </si>
  <si>
    <t>O88569;O88569-2</t>
  </si>
  <si>
    <t>sp|Q9EQS3|MYCBP_MOUSE c-Myc-binding protein OS=Mus musculus OX=10090 GN=Mycbp PE=1 SV=5</t>
  </si>
  <si>
    <t>Mycbp</t>
  </si>
  <si>
    <t>C-Myc-binding protein</t>
  </si>
  <si>
    <t>Q9EQS3</t>
  </si>
  <si>
    <t>sp|Q8CIC2|NUP42_MOUSE Nucleoporin NUP42 OS=Mus musculus OX=10090 GN=Nup42 PE=2 SV=1;sp|Q8CIC2-2|NUP42_MOUSE Isoform 2 of Nucleoporin NUP42 OS=Mus musculus OX=10090 GN=Nup42</t>
  </si>
  <si>
    <t>Nupl2</t>
  </si>
  <si>
    <t>Nucleoporin-like protein 2</t>
  </si>
  <si>
    <t>Q8CIC2;Q8CIC2-2</t>
  </si>
  <si>
    <t>sp|Q9CQT1|MTNA_MOUSE Methylthioribose-1-phosphate isomerase OS=Mus musculus OX=10090 GN=Mri1 PE=1 SV=1</t>
  </si>
  <si>
    <t>Mri1</t>
  </si>
  <si>
    <t>Methylthioribose-1-phosphate isomerase</t>
  </si>
  <si>
    <t>Q9CQT1</t>
  </si>
  <si>
    <t>sp|P20108|PRDX3_MOUSE Thioredoxin-dependent peroxide reductase, mitochondrial OS=Mus musculus OX=10090 GN=Prdx3 PE=1 SV=1</t>
  </si>
  <si>
    <t>Prdx3</t>
  </si>
  <si>
    <t>Thioredoxin-dependent peroxide reductase, mitochondrial</t>
  </si>
  <si>
    <t>P20108</t>
  </si>
  <si>
    <t>sp|Q9CQ25|MZT2_MOUSE Mitotic-spindle organizing protein 2 OS=Mus musculus OX=10090 GN=Mzt2 PE=1 SV=1</t>
  </si>
  <si>
    <t>Mzt2</t>
  </si>
  <si>
    <t>Mitotic-spindle organizing protein 2</t>
  </si>
  <si>
    <t>Q9CQ25</t>
  </si>
  <si>
    <t>sp|Q9QZN4|FBX6_MOUSE F-box only protein 6 OS=Mus musculus OX=10090 GN=Fbxo6 PE=1 SV=1</t>
  </si>
  <si>
    <t>Fbxo6</t>
  </si>
  <si>
    <t>F-box only protein 6</t>
  </si>
  <si>
    <t>Q9QZN4</t>
  </si>
  <si>
    <t>sp|Q8BYB9|PGLT1_MOUSE Protein O-glucosyltransferase 1 OS=Mus musculus OX=10090 GN=Poglut1 PE=1 SV=2</t>
  </si>
  <si>
    <t>Poglut1</t>
  </si>
  <si>
    <t>Protein O-glucosyltransferase 1</t>
  </si>
  <si>
    <t>Q8BYB9</t>
  </si>
  <si>
    <t>sp|Q9EPK7|XPO7_MOUSE Exportin-7 OS=Mus musculus OX=10090 GN=Xpo7 PE=1 SV=3;sp|Q9EPK7-2|XPO7_MOUSE Isoform 2 of Exportin-7 OS=Mus musculus OX=10090 GN=Xpo7</t>
  </si>
  <si>
    <t>Xpo7</t>
  </si>
  <si>
    <t>Exportin-7</t>
  </si>
  <si>
    <t>Q9EPK7;Q9EPK7-2</t>
  </si>
  <si>
    <t>Q9EPK7;Q9EPK7-2;Q99NF8</t>
  </si>
  <si>
    <t>sp|P35550|FBRL_MOUSE rRNA 2-O-methyltransferase fibrillarin OS=Mus musculus OX=10090 GN=Fbl PE=1 SV=2</t>
  </si>
  <si>
    <t>Fbl</t>
  </si>
  <si>
    <t>rRNA 2-O-methyltransferase fibrillarin</t>
  </si>
  <si>
    <t>P35550</t>
  </si>
  <si>
    <t>sp|Q8JZU2|TXTP_MOUSE Tricarboxylate transport protein, mitochondrial OS=Mus musculus OX=10090 GN=Slc25a1 PE=1 SV=1</t>
  </si>
  <si>
    <t>Slc25a1</t>
  </si>
  <si>
    <t>Tricarboxylate transport protein, mitochondrial</t>
  </si>
  <si>
    <t>Q8JZU2</t>
  </si>
  <si>
    <t>sp|Q9D162-2|CC167_MOUSE Isoform 2 of Coiled-coil domain-containing protein 167 OS=Mus musculus OX=10090 GN=Ccdc167;sp|Q9D162|CC167_MOUSE Coiled-coil domain-containing protein 167 OS=Mus musculus OX=10090 GN=Ccdc167 PE=1 SV=2;sp|Q9D162-3|CC167_MOUSE Isoform</t>
  </si>
  <si>
    <t>Ccdc167</t>
  </si>
  <si>
    <t>Coiled-coil domain-containing protein 167</t>
  </si>
  <si>
    <t>Q9D162-2;Q9D162;Q9D162-3</t>
  </si>
  <si>
    <t>sp|O35691|PININ_MOUSE Pinin OS=Mus musculus OX=10090 GN=Pnn PE=1 SV=4</t>
  </si>
  <si>
    <t>Pnn</t>
  </si>
  <si>
    <t>Pinin</t>
  </si>
  <si>
    <t>O35691</t>
  </si>
  <si>
    <t>sp|Q925I1|ATAD3_MOUSE ATPase family AAA domain-containing protein 3 OS=Mus musculus OX=10090 GN=Atad3 PE=1 SV=1;sp|Q925I1-2|ATAD3_MOUSE Isoform 2 of ATPase family AAA domain-containing protein 3 OS=Mus musculus OX=10090 GN=Atad3</t>
  </si>
  <si>
    <t>Atad3</t>
  </si>
  <si>
    <t>ATPase family AAA domain-containing protein 3</t>
  </si>
  <si>
    <t>Q925I1;Q925I1-2</t>
  </si>
  <si>
    <t>Q925I1;Q925I1-2;H3BKI6;V9GWS5;H3BK90;V9GWS6</t>
  </si>
  <si>
    <t>sp|Q9ER72|SYCC_MOUSE Cysteine--tRNA ligase, cytoplasmic OS=Mus musculus OX=10090 GN=Cars1 PE=1 SV=2;sp|Q9ER72-2|SYCC_MOUSE Isoform 2 of Cysteine--tRNA ligase, cytoplasmic OS=Mus musculus OX=10090 GN=Cars1</t>
  </si>
  <si>
    <t>Cars</t>
  </si>
  <si>
    <t>Cysteine--tRNA ligase, cytoplasmic</t>
  </si>
  <si>
    <t>Q9ER72;Q9ER72-2</t>
  </si>
  <si>
    <t>sp|E9Q8D0|DJC21_MOUSE DnaJ homolog subfamily C member 21 OS=Mus musculus OX=10090 GN=Dnajc21 PE=1 SV=1</t>
  </si>
  <si>
    <t>Dnajc21</t>
  </si>
  <si>
    <t>E9Q8D0</t>
  </si>
  <si>
    <t>sp|Q70FJ1-3|AKAP9_MOUSE Isoform 3 of A-kinase anchor protein 9 OS=Mus musculus OX=10090 GN=Akap9;sp|Q70FJ1-2|AKAP9_MOUSE Isoform 2 of A-kinase anchor protein 9 OS=Mus musculus OX=10090 GN=Akap9;sp|Q70FJ1|AKAP9_MOUSE A-kinase anchor protein 9 OS=Mus musculu</t>
  </si>
  <si>
    <t>Akap9</t>
  </si>
  <si>
    <t>A-kinase anchor protein 9</t>
  </si>
  <si>
    <t>Q70FJ1-3;Q70FJ1-2;Q70FJ1</t>
  </si>
  <si>
    <t>sp|Q9Z248-2|AEBP2_MOUSE Isoform 2 of Zinc finger protein AEBP2 OS=Mus musculus OX=10090 GN=Aebp2;sp|Q9Z248|AEBP2_MOUSE Zinc finger protein AEBP2 OS=Mus musculus OX=10090 GN=Aebp2 PE=1 SV=2;sp|Q9Z248-5|AEBP2_MOUSE Isoform 5 of Zinc finger protein AEBP2 OS=M</t>
  </si>
  <si>
    <t>Aebp2</t>
  </si>
  <si>
    <t>Zinc finger protein AEBP2</t>
  </si>
  <si>
    <t>Q9Z248-2;Q9Z248;Q9Z248-5;Q9Z248-4;Q9Z248-3</t>
  </si>
  <si>
    <t>sp|Q8K2A8|ALG3_MOUSE Dol-P-Man:Man(5)GlcNAc(2)-PP-Dol alpha-1,3-mannosyltransferase OS=Mus musculus OX=10090 GN=Alg3 PE=1 SV=2</t>
  </si>
  <si>
    <t>Alg3</t>
  </si>
  <si>
    <t>Dol-P-Man:Man(5)GlcNAc(2)-PP-Dol alpha-1,3-mannosyltransferase</t>
  </si>
  <si>
    <t>Q8K2A8</t>
  </si>
  <si>
    <t>sp|Q91WA6|SHRPN_MOUSE Sharpin OS=Mus musculus OX=10090 GN=Sharpin PE=1 SV=1;sp|Q91WA6-2|SHRPN_MOUSE Isoform 2 of Sharpin OS=Mus musculus OX=10090 GN=Sharpin</t>
  </si>
  <si>
    <t>Sharpin</t>
  </si>
  <si>
    <t>Q91WA6;Q91WA6-2</t>
  </si>
  <si>
    <t>sp|O35943|FRDA_MOUSE Frataxin, mitochondrial OS=Mus musculus OX=10090 GN=Fxn PE=1 SV=1</t>
  </si>
  <si>
    <t>Fxn</t>
  </si>
  <si>
    <t>Frataxin, mitochondrial;Frataxin intermediate form;Frataxin mature form</t>
  </si>
  <si>
    <t>O35943</t>
  </si>
  <si>
    <t>sp|P51829|ADCY7_MOUSE Adenylate cyclase type 7 OS=Mus musculus OX=10090 GN=Adcy7 PE=1 SV=2</t>
  </si>
  <si>
    <t>Adcy7</t>
  </si>
  <si>
    <t>Adenylate cyclase type 7</t>
  </si>
  <si>
    <t>P51829</t>
  </si>
  <si>
    <t>P51829;P84309;P84309-2</t>
  </si>
  <si>
    <t>sp|Q8R349|CDC16_MOUSE Cell division cycle protein 16 homolog OS=Mus musculus OX=10090 GN=Cdc16 PE=1 SV=1</t>
  </si>
  <si>
    <t>Cdc16</t>
  </si>
  <si>
    <t>Cell division cycle protein 16 homolog</t>
  </si>
  <si>
    <t>Q8R349</t>
  </si>
  <si>
    <t>sp|Q99MK9|RASF1_MOUSE Ras association domain-containing protein 1 OS=Mus musculus OX=10090 GN=Rassf1 PE=1 SV=1</t>
  </si>
  <si>
    <t>Q99MK9</t>
  </si>
  <si>
    <t>sp|P55200-2|KMT2A_MOUSE Isoform 2 of Histone-lysine N-methyltransferase 2A OS=Mus musculus OX=10090 GN=Kmt2a;sp|P55200|KMT2A_MOUSE Histone-lysine N-methyltransferase 2A OS=Mus musculus OX=10090 GN=Kmt2a PE=1 SV=3</t>
  </si>
  <si>
    <t>Kmt2a</t>
  </si>
  <si>
    <t>Histone-lysine N-methyltransferase 2A;MLL cleavage product N320;MLL cleavage product C180</t>
  </si>
  <si>
    <t>P55200-2;P55200</t>
  </si>
  <si>
    <t>sp|Q9CQN6|TM14C_MOUSE Transmembrane protein 14C OS=Mus musculus OX=10090 GN=Tmem14c PE=1 SV=1</t>
  </si>
  <si>
    <t>Tmem14c</t>
  </si>
  <si>
    <t>Transmembrane protein 14C</t>
  </si>
  <si>
    <t>Q9CQN6</t>
  </si>
  <si>
    <t>tr|E9PYG6|E9PYG6_MOUSE RAS p21 protein activator 1 OS=Mus musculus OX=10090 GN=Rasa1 PE=1 SV=1;tr|A0A286YDU0|A0A286YDU0_MOUSE RAS p21 protein activator 1 (Fragment) OS=Mus musculus OX=10090 GN=Rasa1 PE=1 SV=1</t>
  </si>
  <si>
    <t>Rasa1</t>
  </si>
  <si>
    <t>E9PYG6;A0A286YDU0</t>
  </si>
  <si>
    <t>sp|Q8BVE3|VATH_MOUSE V-type proton ATPase subunit H OS=Mus musculus OX=10090 GN=Atp6v1h PE=1 SV=1</t>
  </si>
  <si>
    <t>Atp6v1h</t>
  </si>
  <si>
    <t>V-type proton ATPase subunit H</t>
  </si>
  <si>
    <t>Q8BVE3</t>
  </si>
  <si>
    <t>sp|Q69ZK0|PREX1_MOUSE Phosphatidylinositol 3,4,5-trisphosphate-dependent Rac exchanger 1 protein OS=Mus musculus OX=10090 GN=Prex1 PE=1 SV=2</t>
  </si>
  <si>
    <t>Prex1</t>
  </si>
  <si>
    <t>Phosphatidylinositol 3,4,5-trisphosphate-dependent Rac exchanger 1 protein</t>
  </si>
  <si>
    <t>Q69ZK0</t>
  </si>
  <si>
    <t>Q69ZK0;Q69ZK0-2</t>
  </si>
  <si>
    <t>sp|Q6PCM1|KDM3A_MOUSE Lysine-specific demethylase 3A OS=Mus musculus OX=10090 GN=Kdm3a PE=1 SV=1;sp|Q6PCM1-2|KDM3A_MOUSE Isoform 2 of Lysine-specific demethylase 3A OS=Mus musculus OX=10090 GN=Kdm3a</t>
  </si>
  <si>
    <t>Kdm3a</t>
  </si>
  <si>
    <t>Lysine-specific demethylase 3A</t>
  </si>
  <si>
    <t>Q6PCM1;Q6PCM1-2</t>
  </si>
  <si>
    <t>sp|Q9CRC3|CO040_MOUSE UPF0235 protein C15orf40 homolog OS=Mus musculus OX=10090 PE=1 SV=1</t>
  </si>
  <si>
    <t>UPF0235 protein C15orf40 homolog</t>
  </si>
  <si>
    <t>Q9CRC3</t>
  </si>
  <si>
    <t>sp|Q8C7V3|UTP15_MOUSE U3 small nucleolar RNA-associated protein 15 homolog OS=Mus musculus OX=10090 GN=Utp15 PE=1 SV=1</t>
  </si>
  <si>
    <t>Utp15</t>
  </si>
  <si>
    <t>U3 small nucleolar RNA-associated protein 15 homolog</t>
  </si>
  <si>
    <t>Q8C7V3</t>
  </si>
  <si>
    <t>Q8C7V3;REV__Q8C7V3</t>
  </si>
  <si>
    <t>sp|P20029|BIP_MOUSE Endoplasmic reticulum chaperone BiP OS=Mus musculus OX=10090 GN=Hspa5 PE=1 SV=3</t>
  </si>
  <si>
    <t>Hspa5</t>
  </si>
  <si>
    <t>78 kDa glucose-regulated protein</t>
  </si>
  <si>
    <t>P20029</t>
  </si>
  <si>
    <t>sp|P01901|HA1B_MOUSE H-2 class I histocompatibility antigen, K-B alpha chain OS=Mus musculus OX=10090 GN=H2-K1 PE=1 SV=1</t>
  </si>
  <si>
    <t>H2-K1</t>
  </si>
  <si>
    <t>H-2 class I histocompatibility antigen, K-B alpha chain</t>
  </si>
  <si>
    <t>P01901</t>
  </si>
  <si>
    <t>P01901;P14428</t>
  </si>
  <si>
    <t>sp|Q6ZWM4|LSM8_MOUSE U6 snRNA-associated Sm-like protein LSm8 OS=Mus musculus OX=10090 GN=Lsm8 PE=1 SV=3</t>
  </si>
  <si>
    <t>Lsm8</t>
  </si>
  <si>
    <t>U6 snRNA-associated Sm-like protein LSm8</t>
  </si>
  <si>
    <t>Q6ZWM4</t>
  </si>
  <si>
    <t>sp|P62075|TIM13_MOUSE Mitochondrial import inner membrane translocase subunit Tim13 OS=Mus musculus OX=10090 GN=Timm13 PE=1 SV=1</t>
  </si>
  <si>
    <t>Timm13</t>
  </si>
  <si>
    <t>Mitochondrial import inner membrane translocase subunit Tim13</t>
  </si>
  <si>
    <t>P62075</t>
  </si>
  <si>
    <t>sp|Q9QZD8|DIC_MOUSE Mitochondrial dicarboxylate carrier OS=Mus musculus OX=10090 GN=Slc25a10 PE=1 SV=2</t>
  </si>
  <si>
    <t>Slc25a10</t>
  </si>
  <si>
    <t>Mitochondrial dicarboxylate carrier</t>
  </si>
  <si>
    <t>Q9QZD8</t>
  </si>
  <si>
    <t>sp|O35704|SPTC1_MOUSE Serine palmitoyltransferase 1 OS=Mus musculus OX=10090 GN=Sptlc1 PE=1 SV=2</t>
  </si>
  <si>
    <t>Sptlc1</t>
  </si>
  <si>
    <t>Serine palmitoyltransferase 1</t>
  </si>
  <si>
    <t>O35704</t>
  </si>
  <si>
    <t>sp|Q62376|RU17_MOUSE U1 small nuclear ribonucleoprotein 70 kDa OS=Mus musculus OX=10090 GN=Snrnp70 PE=1 SV=2;sp|Q62376-2|RU17_MOUSE Isoform 2 of U1 small nuclear ribonucleoprotein 70 kDa OS=Mus musculus OX=10090 GN=Snrnp70</t>
  </si>
  <si>
    <t>Snrnp70</t>
  </si>
  <si>
    <t>U1 small nuclear ribonucleoprotein 70 kDa</t>
  </si>
  <si>
    <t>Q62376;Q62376-2</t>
  </si>
  <si>
    <t>sp|P62908|RS3_MOUSE 40S ribosomal protein S3 OS=Mus musculus OX=10090 GN=Rps3 PE=1 SV=1</t>
  </si>
  <si>
    <t>Rps3</t>
  </si>
  <si>
    <t>40S ribosomal protein S3</t>
  </si>
  <si>
    <t>P62908</t>
  </si>
  <si>
    <t>sp|Q9Z160|COG1_MOUSE Conserved oligomeric Golgi complex subunit 1 OS=Mus musculus OX=10090 GN=Cog1 PE=1 SV=3</t>
  </si>
  <si>
    <t>Cog1</t>
  </si>
  <si>
    <t>Conserved oligomeric Golgi complex subunit 1</t>
  </si>
  <si>
    <t>Q9Z160</t>
  </si>
  <si>
    <t>sp|Q8BWZ3|NAA25_MOUSE N-alpha-acetyltransferase 25, NatB auxiliary subunit OS=Mus musculus OX=10090 GN=Naa25 PE=1 SV=1;sp|Q8BWZ3-2|NAA25_MOUSE Isoform 2 of N-alpha-acetyltransferase 25, NatB auxiliary subunit OS=Mus musculus OX=10090 GN=Naa25</t>
  </si>
  <si>
    <t>Naa25</t>
  </si>
  <si>
    <t>N-alpha-acetyltransferase 25, NatB auxiliary subunit</t>
  </si>
  <si>
    <t>Q8BWZ3;Q8BWZ3-2</t>
  </si>
  <si>
    <t>sp|Q91YT0|NDUV1_MOUSE NADH dehydrogenase [ubiquinone] flavoprotein 1, mitochondrial OS=Mus musculus OX=10090 GN=Ndufv1 PE=1 SV=1</t>
  </si>
  <si>
    <t>Ndufv1</t>
  </si>
  <si>
    <t>NADH dehydrogenase [ubiquinone] flavoprotein 1, mitochondrial</t>
  </si>
  <si>
    <t>Q91YT0</t>
  </si>
  <si>
    <t>sp|Q8CCS6-2|PABP2_MOUSE Isoform 2 of Polyadenylate-binding protein 2 OS=Mus musculus OX=10090 GN=Pabpn1;sp|Q8CCS6|PABP2_MOUSE Polyadenylate-binding protein 2 OS=Mus musculus OX=10090 GN=Pabpn1 PE=1 SV=3</t>
  </si>
  <si>
    <t>Pabpn1</t>
  </si>
  <si>
    <t>Polyadenylate-binding protein 2</t>
  </si>
  <si>
    <t>Q8CCS6-2;Q8CCS6</t>
  </si>
  <si>
    <t>sp|Q62172|RBP1_MOUSE RalA-binding protein 1 OS=Mus musculus OX=10090 GN=Ralbp1 PE=1 SV=4</t>
  </si>
  <si>
    <t>Ralbp1</t>
  </si>
  <si>
    <t>RalA-binding protein 1</t>
  </si>
  <si>
    <t>Q62172</t>
  </si>
  <si>
    <t>sp|Q62193|RFA2_MOUSE Replication protein A 32 kDa subunit OS=Mus musculus OX=10090 GN=Rpa2 PE=1 SV=1</t>
  </si>
  <si>
    <t>Rpa2</t>
  </si>
  <si>
    <t>Replication protein A 32 kDa subunit</t>
  </si>
  <si>
    <t>Q62193</t>
  </si>
  <si>
    <t>sp|Q91YL3|UCKL1_MOUSE Uridine-cytidine kinase-like 1 OS=Mus musculus OX=10090 GN=Uckl1 PE=1 SV=1</t>
  </si>
  <si>
    <t>Uckl1</t>
  </si>
  <si>
    <t>Uridine-cytidine kinase-like 1</t>
  </si>
  <si>
    <t>Q91YL3</t>
  </si>
  <si>
    <t>sp|Q3TPE9|ANKY2_MOUSE Ankyrin repeat and MYND domain-containing protein 2 OS=Mus musculus OX=10090 GN=Ankmy2 PE=1 SV=1;sp|Q3TPE9-2|ANKY2_MOUSE Isoform 2 of Ankyrin repeat and MYND domain-containing protein 2 OS=Mus musculus OX=10090 GN=Ankmy2</t>
  </si>
  <si>
    <t>Ankmy2</t>
  </si>
  <si>
    <t>Ankyrin repeat and MYND domain-containing protein 2</t>
  </si>
  <si>
    <t>Q3TPE9;Q3TPE9-2</t>
  </si>
  <si>
    <t>sp|Q5NCQ5|DPH1_MOUSE 2-(3-amino-3-carboxypropyl)histidine synthase subunit 1 OS=Mus musculus OX=10090 GN=Dph1 PE=1 SV=1</t>
  </si>
  <si>
    <t>Dph1</t>
  </si>
  <si>
    <t>Diphthamide biosynthesis protein 1</t>
  </si>
  <si>
    <t>Q5NCQ5</t>
  </si>
  <si>
    <t>sp|Q811I0|ATPF1_MOUSE ATP synthase mitochondrial F1 complex assembly factor 1 OS=Mus musculus OX=10090 GN=Atpaf1 PE=1 SV=1</t>
  </si>
  <si>
    <t>Atpaf1</t>
  </si>
  <si>
    <t>ATP synthase mitochondrial F1 complex assembly factor 1</t>
  </si>
  <si>
    <t>Q811I0</t>
  </si>
  <si>
    <t>sp|Q91YI6-2|GLD2_MOUSE Isoform 2 of Poly(A) RNA polymerase GLD2 OS=Mus musculus OX=10090 GN=Tent2;sp|Q91YI6|GLD2_MOUSE Poly(A) RNA polymerase GLD2 OS=Mus musculus OX=10090 GN=Tent2 PE=1 SV=1</t>
  </si>
  <si>
    <t>Papd4</t>
  </si>
  <si>
    <t>Poly(A) RNA polymerase GLD2</t>
  </si>
  <si>
    <t>Q91YI6-2;Q91YI6</t>
  </si>
  <si>
    <t>sp|Q9DB73|NB5R1_MOUSE NADH-cytochrome b5 reductase 1 OS=Mus musculus OX=10090 GN=Cyb5r1 PE=1 SV=1;sp|Q9DB73-2|NB5R1_MOUSE Isoform 2 of NADH-cytochrome b5 reductase 1 OS=Mus musculus OX=10090 GN=Cyb5r1</t>
  </si>
  <si>
    <t>Cyb5r1</t>
  </si>
  <si>
    <t>NADH-cytochrome b5 reductase 1</t>
  </si>
  <si>
    <t>Q9DB73;Q9DB73-2</t>
  </si>
  <si>
    <t>sp|P55302|AMRP_MOUSE Alpha-2-macroglobulin receptor-associated protein OS=Mus musculus OX=10090 GN=Lrpap1 PE=1 SV=1</t>
  </si>
  <si>
    <t>Lrpap1</t>
  </si>
  <si>
    <t>Alpha-2-macroglobulin receptor-associated protein</t>
  </si>
  <si>
    <t>P55302</t>
  </si>
  <si>
    <t>sp|P56390|CKS2_MOUSE Cyclin-dependent kinases regulatory subunit 2 OS=Mus musculus OX=10090 GN=Cks2 PE=1 SV=1</t>
  </si>
  <si>
    <t>Cks2</t>
  </si>
  <si>
    <t>Cyclin-dependent kinases regulatory subunit 2</t>
  </si>
  <si>
    <t>P56390</t>
  </si>
  <si>
    <t>sp|P59941|SIR6_MOUSE NAD-dependent protein deacetylase sirtuin-6 OS=Mus musculus OX=10090 GN=Sirt6 PE=1 SV=1</t>
  </si>
  <si>
    <t>Sirt6</t>
  </si>
  <si>
    <t>NAD-dependent protein deacetylase sirtuin-6</t>
  </si>
  <si>
    <t>P59941</t>
  </si>
  <si>
    <t>sp|Q9CX30-2|YIF1B_MOUSE Isoform 2 of Protein YIF1B OS=Mus musculus OX=10090 GN=Yif1b;sp|Q9CX30|YIF1B_MOUSE Protein YIF1B OS=Mus musculus OX=10090 GN=Yif1b PE=1 SV=2</t>
  </si>
  <si>
    <t>Yif1b</t>
  </si>
  <si>
    <t>Protein YIF1B</t>
  </si>
  <si>
    <t>Q9CX30-2;Q9CX30</t>
  </si>
  <si>
    <t>sp|Q9EPE9|AT131_MOUSE Manganese-transporting ATPase 13A1 OS=Mus musculus OX=10090 GN=Atp13a1 PE=1 SV=2</t>
  </si>
  <si>
    <t>Atp13a1</t>
  </si>
  <si>
    <t>Manganese-transporting ATPase 13A1</t>
  </si>
  <si>
    <t>Q9EPE9</t>
  </si>
  <si>
    <t>sp|P46460|NSF_MOUSE Vesicle-fusing ATPase OS=Mus musculus OX=10090 GN=Nsf PE=1 SV=2</t>
  </si>
  <si>
    <t>Nsf</t>
  </si>
  <si>
    <t>Vesicle-fusing ATPase</t>
  </si>
  <si>
    <t>P46460</t>
  </si>
  <si>
    <t>sp|P53810|PIPNA_MOUSE Phosphatidylinositol transfer protein alpha isoform OS=Mus musculus OX=10090 GN=Pitpna PE=1 SV=2</t>
  </si>
  <si>
    <t>Pitpna</t>
  </si>
  <si>
    <t>Phosphatidylinositol transfer protein alpha isoform</t>
  </si>
  <si>
    <t>P53810</t>
  </si>
  <si>
    <t>sp|Q91YN0|CL004_MOUSE Protein C12orf4 homolog OS=Mus musculus OX=10090 GN=D6Wsu163e PE=1 SV=1</t>
  </si>
  <si>
    <t>D6Wsu163e</t>
  </si>
  <si>
    <t>Protein C12orf4 homolog</t>
  </si>
  <si>
    <t>Q91YN0</t>
  </si>
  <si>
    <t>sp|Q9CPR4|RL17_MOUSE 60S ribosomal protein L17 OS=Mus musculus OX=10090 GN=Rpl17 PE=1 SV=3</t>
  </si>
  <si>
    <t>Rpl17</t>
  </si>
  <si>
    <t>60S ribosomal protein L17</t>
  </si>
  <si>
    <t>Q9CPR4</t>
  </si>
  <si>
    <t>sp|O09061|PSB1_MOUSE Proteasome subunit beta type-1 OS=Mus musculus OX=10090 GN=Psmb1 PE=1 SV=1</t>
  </si>
  <si>
    <t>Psmb1</t>
  </si>
  <si>
    <t>Proteasome subunit beta type-1</t>
  </si>
  <si>
    <t>O09061</t>
  </si>
  <si>
    <t>sp|Q8BGA9|OXA1L_MOUSE Mitochondrial inner membrane protein OXA1L OS=Mus musculus OX=10090 GN=Oxa1l PE=1 SV=1</t>
  </si>
  <si>
    <t>Oxa1l</t>
  </si>
  <si>
    <t>Mitochondrial inner membrane protein OXA1L</t>
  </si>
  <si>
    <t>Q8BGA9</t>
  </si>
  <si>
    <t>sp|P63037|DNJA1_MOUSE DnaJ homolog subfamily A member 1 OS=Mus musculus OX=10090 GN=Dnaja1 PE=1 SV=1</t>
  </si>
  <si>
    <t>Dnaja1</t>
  </si>
  <si>
    <t>DnaJ homolog subfamily A member 1</t>
  </si>
  <si>
    <t>P63037</t>
  </si>
  <si>
    <t>sp|Q9D1X9|TM50B_MOUSE Transmembrane protein 50B OS=Mus musculus OX=10090 GN=Tmem50b PE=1 SV=1</t>
  </si>
  <si>
    <t>Tmem50b</t>
  </si>
  <si>
    <t>Transmembrane protein 50B</t>
  </si>
  <si>
    <t>Q9D1X9</t>
  </si>
  <si>
    <t>sp|Q9QXP4|DONS_MOUSE Protein downstream neighbor of Son OS=Mus musculus OX=10090 GN=Donson PE=1 SV=2</t>
  </si>
  <si>
    <t>Donson</t>
  </si>
  <si>
    <t>Protein downstream neighbor of Son</t>
  </si>
  <si>
    <t>Q9QXP4</t>
  </si>
  <si>
    <t>sp|Q3V0C5|UBP48_MOUSE Ubiquitin carboxyl-terminal hydrolase 48 OS=Mus musculus OX=10090 GN=Usp48 PE=1 SV=2;sp|Q3V0C5-5|UBP48_MOUSE Isoform 5 of Ubiquitin carboxyl-terminal hydrolase 48 OS=Mus musculus OX=10090 GN=Usp48;sp|Q3V0C5-2|UBP48_MOUSE Isoform 2 of</t>
  </si>
  <si>
    <t>Usp48</t>
  </si>
  <si>
    <t>Ubiquitin carboxyl-terminal hydrolase 48</t>
  </si>
  <si>
    <t>Q3V0C5;Q3V0C5-5;Q3V0C5-2</t>
  </si>
  <si>
    <t>Q3V0C5;Q3V0C5-5;Q3V0C5-2;Q3V0C5-4;Q3V0C5-3</t>
  </si>
  <si>
    <t>sp|Q9QYJ0|DNJA2_MOUSE DnaJ homolog subfamily A member 2 OS=Mus musculus OX=10090 GN=Dnaja2 PE=1 SV=1</t>
  </si>
  <si>
    <t>Dnaja2</t>
  </si>
  <si>
    <t>DnaJ homolog subfamily A member 2</t>
  </si>
  <si>
    <t>Q9QYJ0</t>
  </si>
  <si>
    <t>sp|Q99L43|CDS2_MOUSE Phosphatidate cytidylyltransferase 2 OS=Mus musculus OX=10090 GN=Cds2 PE=1 SV=1</t>
  </si>
  <si>
    <t>Cds2</t>
  </si>
  <si>
    <t>Phosphatidate cytidylyltransferase 2</t>
  </si>
  <si>
    <t>Q99L43</t>
  </si>
  <si>
    <t>Q99L43;P98191</t>
  </si>
  <si>
    <t>sp|Q6ZWZ2|UB2R2_MOUSE Ubiquitin-conjugating enzyme E2 R2 OS=Mus musculus OX=10090 GN=Ube2r2 PE=1 SV=1</t>
  </si>
  <si>
    <t>Ube2r2</t>
  </si>
  <si>
    <t>Ubiquitin-conjugating enzyme E2 R2</t>
  </si>
  <si>
    <t>Q6ZWZ2</t>
  </si>
  <si>
    <t>sp|Q9D2V8|MFS10_MOUSE Major facilitator superfamily domain-containing protein 10 OS=Mus musculus OX=10090 GN=Mfsd10 PE=1 SV=1</t>
  </si>
  <si>
    <t>Mfsd10</t>
  </si>
  <si>
    <t>Major facilitator superfamily domain-containing protein 10</t>
  </si>
  <si>
    <t>Q9D2V8</t>
  </si>
  <si>
    <t>sp|Q8C551|R51A1_MOUSE RAD51-associated protein 1 OS=Mus musculus OX=10090 GN=Rad51ap1 PE=1 SV=2</t>
  </si>
  <si>
    <t>Rad51ap1</t>
  </si>
  <si>
    <t>RAD51-associated protein 1</t>
  </si>
  <si>
    <t>Q8C551</t>
  </si>
  <si>
    <t>sp|Q8BG05|ROA3_MOUSE Heterogeneous nuclear ribonucleoprotein A3 OS=Mus musculus OX=10090 GN=Hnrnpa3 PE=1 SV=1</t>
  </si>
  <si>
    <t>Hnrnpa3</t>
  </si>
  <si>
    <t>Heterogeneous nuclear ribonucleoprotein A3</t>
  </si>
  <si>
    <t>Q8BG05</t>
  </si>
  <si>
    <t>sp|Q3UVG3|F91A1_MOUSE Protein FAM91A1 OS=Mus musculus OX=10090 GN=Fam91a1 PE=1 SV=1</t>
  </si>
  <si>
    <t>Fam91a1</t>
  </si>
  <si>
    <t>Protein FAM91A1</t>
  </si>
  <si>
    <t>Q3UVG3</t>
  </si>
  <si>
    <t>sp|Q9DCX1|MD2BP_MOUSE MAD2L1-binding protein OS=Mus musculus OX=10090 GN=Mad2l1bp PE=1 SV=2</t>
  </si>
  <si>
    <t>Mad2l1bp</t>
  </si>
  <si>
    <t>MAD2L1-binding protein</t>
  </si>
  <si>
    <t>Q9DCX1</t>
  </si>
  <si>
    <t>sp|Q925N2|SFXN2_MOUSE Sideroflexin-2 OS=Mus musculus OX=10090 GN=Sfxn2 PE=1 SV=1</t>
  </si>
  <si>
    <t>Sfxn2</t>
  </si>
  <si>
    <t>Sideroflexin-2</t>
  </si>
  <si>
    <t>Q925N2</t>
  </si>
  <si>
    <t>sp|Q9QYJ3|DNJB1_MOUSE DnaJ homolog subfamily B member 1 OS=Mus musculus OX=10090 GN=Dnajb1 PE=1 SV=3</t>
  </si>
  <si>
    <t>Dnajb1</t>
  </si>
  <si>
    <t>DnaJ homolog subfamily B member 1</t>
  </si>
  <si>
    <t>Q9QYJ3</t>
  </si>
  <si>
    <t>sp|P47757-2|CAPZB_MOUSE Isoform 2 of F-actin-capping protein subunit beta OS=Mus musculus OX=10090 GN=Capzb;sp|P47757-4|CAPZB_MOUSE Isoform 3 of F-actin-capping protein subunit beta OS=Mus musculus OX=10090 GN=Capzb;sp|P47757|CAPZB_MOUSE F-actin-capping pr</t>
  </si>
  <si>
    <t>Capzb</t>
  </si>
  <si>
    <t>F-actin-capping protein subunit beta</t>
  </si>
  <si>
    <t>P47757-2;P47757-4;P47757</t>
  </si>
  <si>
    <t>sp|O35887|CALU_MOUSE Calumenin OS=Mus musculus OX=10090 GN=Calu PE=1 SV=1</t>
  </si>
  <si>
    <t>Calu</t>
  </si>
  <si>
    <t>Calumenin</t>
  </si>
  <si>
    <t>O35887</t>
  </si>
  <si>
    <t>sp|Q9Z0R9|FADS2_MOUSE Acyl-CoA 6-desaturase OS=Mus musculus OX=10090 GN=Fads2 PE=1 SV=1</t>
  </si>
  <si>
    <t>Fads2</t>
  </si>
  <si>
    <t>Fatty acid desaturase 2</t>
  </si>
  <si>
    <t>Q9Z0R9</t>
  </si>
  <si>
    <t>sp|Q8CG50|RAB43_MOUSE Ras-related protein Rab-43 OS=Mus musculus OX=10090 GN=Rab43 PE=1 SV=1</t>
  </si>
  <si>
    <t>Rab43</t>
  </si>
  <si>
    <t>Ras-related protein Rab-43</t>
  </si>
  <si>
    <t>Q8CG50</t>
  </si>
  <si>
    <t>sp|Q99JI6|RAP1B_MOUSE Ras-related protein Rap-1b OS=Mus musculus OX=10090 GN=Rap1b PE=1 SV=2</t>
  </si>
  <si>
    <t>Rap1b</t>
  </si>
  <si>
    <t>Ras-related protein Rap-1b</t>
  </si>
  <si>
    <t>Q99JI6</t>
  </si>
  <si>
    <t>sp|Q9D1C8|VPS28_MOUSE Vacuolar protein sorting-associated protein 28 homolog OS=Mus musculus OX=10090 GN=Vps28 PE=1 SV=1</t>
  </si>
  <si>
    <t>Vps28</t>
  </si>
  <si>
    <t>Vacuolar protein sorting-associated protein 28 homolog</t>
  </si>
  <si>
    <t>Q9D1C8</t>
  </si>
  <si>
    <t>sp|Q3TYS2|CYBC1_MOUSE Cytochrome b-245 chaperone 1 OS=Mus musculus OX=10090 GN=Cybc1 PE=1 SV=2</t>
  </si>
  <si>
    <t>Uncharacterized protein C17orf62 homolog</t>
  </si>
  <si>
    <t>Q3TYS2</t>
  </si>
  <si>
    <t>sp|Q64311|NTAN1_MOUSE Protein N-terminal asparagine amidohydrolase OS=Mus musculus OX=10090 GN=Ntan1 PE=1 SV=3</t>
  </si>
  <si>
    <t>Ntan1</t>
  </si>
  <si>
    <t>Protein N-terminal asparagine amidohydrolase</t>
  </si>
  <si>
    <t>Q64311</t>
  </si>
  <si>
    <t>sp|Q8R003|MBNL3_MOUSE Muscleblind-like protein 3 OS=Mus musculus OX=10090 GN=Mbnl3 PE=2 SV=1</t>
  </si>
  <si>
    <t>Mbnl3</t>
  </si>
  <si>
    <t>Muscleblind-like protein 3</t>
  </si>
  <si>
    <t>Q8R003</t>
  </si>
  <si>
    <t>sp|Q8C9E8|CAHM6_MOUSE Calcium homeostasis modulator protein 6 OS=Mus musculus OX=10090 GN=Calhm6 PE=2 SV=1</t>
  </si>
  <si>
    <t>Fam26f</t>
  </si>
  <si>
    <t>Protein FAM26F</t>
  </si>
  <si>
    <t>Q8C9E8</t>
  </si>
  <si>
    <t>sp|Q01965|LY9_MOUSE T-lymphocyte surface antigen Ly-9 OS=Mus musculus OX=10090 GN=Ly9 PE=1 SV=2</t>
  </si>
  <si>
    <t>Ly9</t>
  </si>
  <si>
    <t>T-lymphocyte surface antigen Ly-9</t>
  </si>
  <si>
    <t>Q01965</t>
  </si>
  <si>
    <t>sp|Q9Z127|LAT1_MOUSE Large neutral amino acids transporter small subunit 1 OS=Mus musculus OX=10090 GN=Slc7a5 PE=1 SV=2</t>
  </si>
  <si>
    <t>Slc7a5</t>
  </si>
  <si>
    <t>Large neutral amino acids transporter small subunit 1</t>
  </si>
  <si>
    <t>Q9Z127</t>
  </si>
  <si>
    <t>sp|Q62189|SNRPA_MOUSE U1 small nuclear ribonucleoprotein A OS=Mus musculus OX=10090 GN=Snrpa PE=1 SV=3</t>
  </si>
  <si>
    <t>Snrpa</t>
  </si>
  <si>
    <t>U1 small nuclear ribonucleoprotein A</t>
  </si>
  <si>
    <t>Q62189</t>
  </si>
  <si>
    <t>sp|P56873|ZNRD2_MOUSE Protein ZNRD2 OS=Mus musculus OX=10090 GN=Znrd2 PE=1 SV=1</t>
  </si>
  <si>
    <t>Sssca1</t>
  </si>
  <si>
    <t>Sjoegren syndrome/scleroderma autoantigen 1 homolog</t>
  </si>
  <si>
    <t>P56873</t>
  </si>
  <si>
    <t>sp|Q9DCT2|NDUS3_MOUSE NADH dehydrogenase [ubiquinone] iron-sulfur protein 3, mitochondrial OS=Mus musculus OX=10090 GN=Ndufs3 PE=1 SV=2</t>
  </si>
  <si>
    <t>Ndufs3</t>
  </si>
  <si>
    <t>NADH dehydrogenase [ubiquinone] iron-sulfur protein 3, mitochondrial</t>
  </si>
  <si>
    <t>Q9DCT2</t>
  </si>
  <si>
    <t>sp|Q99LI7|CSTF3_MOUSE Cleavage stimulation factor subunit 3 OS=Mus musculus OX=10090 GN=Cstf3 PE=1 SV=1</t>
  </si>
  <si>
    <t>Cstf3</t>
  </si>
  <si>
    <t>Cleavage stimulation factor subunit 3</t>
  </si>
  <si>
    <t>Q99LI7</t>
  </si>
  <si>
    <t>sp|Q8R081|HNRPL_MOUSE Heterogeneous nuclear ribonucleoprotein L OS=Mus musculus OX=10090 GN=Hnrnpl PE=1 SV=2</t>
  </si>
  <si>
    <t>Hnrnpl</t>
  </si>
  <si>
    <t>Heterogeneous nuclear ribonucleoprotein L</t>
  </si>
  <si>
    <t>Q8R081</t>
  </si>
  <si>
    <t>sp|P98195-2|ATP9B_MOUSE Isoform 2 of Probable phospholipid-transporting ATPase IIB OS=Mus musculus OX=10090 GN=Atp9b;sp|P98195|ATP9B_MOUSE Probable phospholipid-transporting ATPase IIB OS=Mus musculus OX=10090 GN=Atp9b PE=1 SV=4</t>
  </si>
  <si>
    <t>Atp9b</t>
  </si>
  <si>
    <t>Probable phospholipid-transporting ATPase IIB</t>
  </si>
  <si>
    <t>P98195-2;P98195</t>
  </si>
  <si>
    <t>sp|P17225|PTBP1_MOUSE Polypyrimidine tract-binding protein 1 OS=Mus musculus OX=10090 GN=Ptbp1 PE=1 SV=2</t>
  </si>
  <si>
    <t>Ptbp1</t>
  </si>
  <si>
    <t>Polypyrimidine tract-binding protein 1</t>
  </si>
  <si>
    <t>P17225</t>
  </si>
  <si>
    <t>sp|Q9D1C9|RRP7A_MOUSE Ribosomal RNA-processing protein 7 homolog A OS=Mus musculus OX=10090 GN=Rrp7a PE=2 SV=1</t>
  </si>
  <si>
    <t>Rrp7a</t>
  </si>
  <si>
    <t>Ribosomal RNA-processing protein 7 homolog A</t>
  </si>
  <si>
    <t>Q9D1C9</t>
  </si>
  <si>
    <t>sp|Q8C3P7|MTA70_MOUSE N6-adenosine-methyltransferase subunit METTL3 OS=Mus musculus OX=10090 GN=Mettl3 PE=1 SV=2;sp|Q8C3P7-2|MTA70_MOUSE Isoform 2 of N6-adenosine-methyltransferase subunit METTL3 OS=Mus musculus OX=10090 GN=Mettl3</t>
  </si>
  <si>
    <t>Mettl3</t>
  </si>
  <si>
    <t>N6-adenosine-methyltransferase subunit METTL3</t>
  </si>
  <si>
    <t>Q8C3P7;Q8C3P7-2</t>
  </si>
  <si>
    <t>sp|Q9Z282|GP132_MOUSE Probable G-protein coupled receptor 132 OS=Mus musculus OX=10090 GN=Gpr132 PE=1 SV=1</t>
  </si>
  <si>
    <t>Gpr132</t>
  </si>
  <si>
    <t>Probable G-protein coupled receptor 132</t>
  </si>
  <si>
    <t>Q9Z282</t>
  </si>
  <si>
    <t>sp|Q8BMP6|GCP60_MOUSE Golgi resident protein GCP60 OS=Mus musculus OX=10090 GN=Acbd3 PE=1 SV=3</t>
  </si>
  <si>
    <t>Acbd3</t>
  </si>
  <si>
    <t>Golgi resident protein GCP60</t>
  </si>
  <si>
    <t>Q8BMP6</t>
  </si>
  <si>
    <t>sp|Q8BFZ3|ACTBL_MOUSE Beta-actin-like protein 2 OS=Mus musculus OX=10090 GN=Actbl2 PE=1 SV=1</t>
  </si>
  <si>
    <t>Actbl2</t>
  </si>
  <si>
    <t>Beta-actin-like protein 2</t>
  </si>
  <si>
    <t>Q8BFZ3</t>
  </si>
  <si>
    <t>sp|Q9CPQ3|TOM22_MOUSE Mitochondrial import receptor subunit TOM22 homolog OS=Mus musculus OX=10090 GN=Tomm22 PE=1 SV=3</t>
  </si>
  <si>
    <t>Tomm22</t>
  </si>
  <si>
    <t>Mitochondrial import receptor subunit TOM22 homolog</t>
  </si>
  <si>
    <t>Q9CPQ3</t>
  </si>
  <si>
    <t>sp|Q9CZN8|GATA_MOUSE Glutamyl-tRNA(Gln) amidotransferase subunit A, mitochondrial OS=Mus musculus OX=10090 GN=Qrsl1 PE=1 SV=1</t>
  </si>
  <si>
    <t>Qrsl1</t>
  </si>
  <si>
    <t>Glutamyl-tRNA(Gln) amidotransferase subunit A, mitochondrial</t>
  </si>
  <si>
    <t>Q9CZN8</t>
  </si>
  <si>
    <t>sp|P53026|RL10A_MOUSE 60S ribosomal protein L10a OS=Mus musculus OX=10090 GN=Rpl10a PE=1 SV=3</t>
  </si>
  <si>
    <t>Rpl10a</t>
  </si>
  <si>
    <t>60S ribosomal protein L10a</t>
  </si>
  <si>
    <t>P53026</t>
  </si>
  <si>
    <t>sp|Q8VC34-3|RPAP2_MOUSE Isoform 3 of Putative RNA polymerase II subunit B1 CTD phosphatase Rpap2 OS=Mus musculus OX=10090 GN=Rpap2;sp|Q8VC34-2|RPAP2_MOUSE Isoform 2 of Putative RNA polymerase II subunit B1 CTD phosphatase Rpap2 OS=Mus musculus OX=10090 GN=</t>
  </si>
  <si>
    <t>Rpap2</t>
  </si>
  <si>
    <t>Putative RNA polymerase II subunit B1 CTD phosphatase Rpap2</t>
  </si>
  <si>
    <t>Q8VC34-3;Q8VC34-2;Q8VC34;Q8VC34-4;Q8VC34-5</t>
  </si>
  <si>
    <t>sp|Q8BNV1|TRM2A_MOUSE tRNA (uracil-5-)-methyltransferase homolog A OS=Mus musculus OX=10090 GN=Trmt2a PE=1 SV=1</t>
  </si>
  <si>
    <t>Trmt2a</t>
  </si>
  <si>
    <t>tRNA (uracil-5-)-methyltransferase homolog A</t>
  </si>
  <si>
    <t>Q8BNV1</t>
  </si>
  <si>
    <t>sp|Q9CZW5|TOM70_MOUSE Mitochondrial import receptor subunit TOM70 OS=Mus musculus OX=10090 GN=Tomm70 PE=1 SV=2</t>
  </si>
  <si>
    <t>Tomm70a</t>
  </si>
  <si>
    <t>Mitochondrial import receptor subunit TOM70</t>
  </si>
  <si>
    <t>Q9CZW5</t>
  </si>
  <si>
    <t>sp|Q810U5-3|CCD50_MOUSE Isoform 3 of Coiled-coil domain-containing protein 50 OS=Mus musculus OX=10090 GN=Ccdc50;sp|Q810U5|CCD50_MOUSE Coiled-coil domain-containing protein 50 OS=Mus musculus OX=10090 GN=Ccdc50 PE=1 SV=1;sp|Q810U5-2|CCD50_MOUSE Isoform 2 o</t>
  </si>
  <si>
    <t>Ccdc50</t>
  </si>
  <si>
    <t>Coiled-coil domain-containing protein 50</t>
  </si>
  <si>
    <t>Q810U5-3;Q810U5;Q810U5-2</t>
  </si>
  <si>
    <t>sp|Q9JMK0|B4GT5_MOUSE Beta-1,4-galactosyltransferase 5 OS=Mus musculus OX=10090 GN=B4galt5 PE=1 SV=2</t>
  </si>
  <si>
    <t>B4galt5</t>
  </si>
  <si>
    <t>Beta-1,4-galactosyltransferase 5</t>
  </si>
  <si>
    <t>Q9JMK0</t>
  </si>
  <si>
    <t>Q9JMK0;Q9WVK5</t>
  </si>
  <si>
    <t>sp|Q91YI4-2|ARRB2_MOUSE Isoform 2 of Beta-arrestin-2 OS=Mus musculus OX=10090 GN=Arrb2;sp|Q91YI4|ARRB2_MOUSE Beta-arrestin-2 OS=Mus musculus OX=10090 GN=Arrb2 PE=1 SV=1</t>
  </si>
  <si>
    <t>Arrb2</t>
  </si>
  <si>
    <t>Beta-arrestin-2</t>
  </si>
  <si>
    <t>Q91YI4-2;Q91YI4</t>
  </si>
  <si>
    <t>sp|Q8R5C5|ACTY_MOUSE Beta-centractin OS=Mus musculus OX=10090 GN=Actr1b PE=1 SV=1</t>
  </si>
  <si>
    <t>Actr1b</t>
  </si>
  <si>
    <t>Beta-centractin</t>
  </si>
  <si>
    <t>Q8R5C5</t>
  </si>
  <si>
    <t>sp|Q8BGX2|TIM29_MOUSE Mitochondrial import inner membrane translocase subunit Tim29 OS=Mus musculus OX=10090 GN=Timm29 PE=1 SV=1</t>
  </si>
  <si>
    <t>Uncharacterized protein C19orf52 homolog</t>
  </si>
  <si>
    <t>Q8BGX2</t>
  </si>
  <si>
    <t>sp|Q9ERE7|MESD_MOUSE LRP chaperone MESD OS=Mus musculus OX=10090 GN=Mesd PE=1 SV=1</t>
  </si>
  <si>
    <t>Mesdc2</t>
  </si>
  <si>
    <t>LDLR chaperone MESD</t>
  </si>
  <si>
    <t>Q9ERE7</t>
  </si>
  <si>
    <t>sp|Q60972|RBBP4_MOUSE Histone-binding protein RBBP4 OS=Mus musculus OX=10090 GN=Rbbp4 PE=1 SV=5</t>
  </si>
  <si>
    <t>Rbbp4</t>
  </si>
  <si>
    <t>Histone-binding protein RBBP4</t>
  </si>
  <si>
    <t>Q60972</t>
  </si>
  <si>
    <t>sp|Q80X90|FLNB_MOUSE Filamin-B OS=Mus musculus OX=10090 GN=Flnb PE=1 SV=3</t>
  </si>
  <si>
    <t>Flnb</t>
  </si>
  <si>
    <t>Filamin-B</t>
  </si>
  <si>
    <t>Q80X90</t>
  </si>
  <si>
    <t>sp|Q91WE6-2|CDKAL_MOUSE Isoform 2 of Threonylcarbamoyladenosine tRNA methylthiotransferase OS=Mus musculus OX=10090 GN=Cdkal1;sp|Q91WE6|CDKAL_MOUSE Threonylcarbamoyladenosine tRNA methylthiotransferase OS=Mus musculus OX=10090 GN=Cdkal1 PE=1 SV=1;sp|Q91WE6</t>
  </si>
  <si>
    <t>Cdkal1</t>
  </si>
  <si>
    <t>Threonylcarbamoyladenosine tRNA methylthiotransferase</t>
  </si>
  <si>
    <t>Q91WE6-2;Q91WE6;Q91WE6-3</t>
  </si>
  <si>
    <t>Q91WE6-2;Q91WE6;Q91WE6-3;Q91WE6-4;Q91WE6-5</t>
  </si>
  <si>
    <t>sp|Q8VD75|HIP1_MOUSE Huntingtin-interacting protein 1 OS=Mus musculus OX=10090 GN=Hip1 PE=1 SV=2</t>
  </si>
  <si>
    <t>Hip1</t>
  </si>
  <si>
    <t>Huntingtin-interacting protein 1</t>
  </si>
  <si>
    <t>Q8VD75</t>
  </si>
  <si>
    <t>sp|Q6Q899|DDX58_MOUSE Antiviral innate immune response receptor RIG-I OS=Mus musculus OX=10090 GN=Ddx58 PE=1 SV=2;sp|Q6Q899-2|DDX58_MOUSE Isoform 2 of Antiviral innate immune response receptor RIG-I OS=Mus musculus OX=10090 GN=Ddx58</t>
  </si>
  <si>
    <t>Ddx58</t>
  </si>
  <si>
    <t>Probable ATP-dependent RNA helicase DDX58</t>
  </si>
  <si>
    <t>Q6Q899;Q6Q899-2</t>
  </si>
  <si>
    <t>Q6Q899;Q6Q899-2;Q6Q899-3;Q6Q899-4</t>
  </si>
  <si>
    <t>sp|Q9JJ89|CCD86_MOUSE Coiled-coil domain-containing protein 86 OS=Mus musculus OX=10090 GN=Ccdc86 PE=1 SV=2</t>
  </si>
  <si>
    <t>Ccdc86</t>
  </si>
  <si>
    <t>Coiled-coil domain-containing protein 86</t>
  </si>
  <si>
    <t>Q9JJ89</t>
  </si>
  <si>
    <t>sp|Q9CZX8|RS19_MOUSE 40S ribosomal protein S19 OS=Mus musculus OX=10090 GN=Rps19 PE=1 SV=3</t>
  </si>
  <si>
    <t>Rps19</t>
  </si>
  <si>
    <t>40S ribosomal protein S19</t>
  </si>
  <si>
    <t>Q9CZX8</t>
  </si>
  <si>
    <t>sp|P23492|PNPH_MOUSE Purine nucleoside phosphorylase OS=Mus musculus OX=10090 GN=Pnp PE=1 SV=2</t>
  </si>
  <si>
    <t>Pnp</t>
  </si>
  <si>
    <t>Purine nucleoside phosphorylase</t>
  </si>
  <si>
    <t>P23492</t>
  </si>
  <si>
    <t>sp|P04370|MBP_MOUSE Myelin basic protein OS=Mus musculus OX=10090 GN=Mbp PE=1 SV=2;sp|P04370-14|MBP_MOUSE Isoform 13 of Myelin basic protein OS=Mus musculus OX=10090 GN=Mbp;sp|P04370-8|MBP_MOUSE Isoform 8 of Myelin basic protein OS=Mus musculus OX=10090 GN</t>
  </si>
  <si>
    <t>Mbp</t>
  </si>
  <si>
    <t>Myelin basic protein</t>
  </si>
  <si>
    <t>P04370;P04370-14;P04370-8;P04370-13;P04370-6;P04370-7;P04370-5;P04370-11;P04370-9;P04370-10;P04370-2;P04370-4</t>
  </si>
  <si>
    <t>sp|Q9DBF7|CWC25_MOUSE Pre-mRNA-splicing factor CWC25 homolog OS=Mus musculus OX=10090 GN=Cwc25 PE=2 SV=2;sp|Q9DBF7-3|CWC25_MOUSE Isoform 3 of Pre-mRNA-splicing factor CWC25 homolog OS=Mus musculus OX=10090 GN=Cwc25</t>
  </si>
  <si>
    <t>Cwc25</t>
  </si>
  <si>
    <t>Pre-mRNA-splicing factor CWC25 homolog</t>
  </si>
  <si>
    <t>Q9DBF7;Q9DBF7-3</t>
  </si>
  <si>
    <t>Q9DBF7;Q9DBF7-3;Q9DBF7-2</t>
  </si>
  <si>
    <t>sp|Q8CFB4|GBP5_MOUSE Guanylate-binding protein 5 OS=Mus musculus OX=10090 GN=Gbp5 PE=1 SV=2;sp|Q8CFB4-2|GBP5_MOUSE Isoform 2 of Guanylate-binding protein 5 OS=Mus musculus OX=10090 GN=Gbp5</t>
  </si>
  <si>
    <t>Gbp5</t>
  </si>
  <si>
    <t>Guanylate-binding protein 5</t>
  </si>
  <si>
    <t>Q8CFB4;Q8CFB4-2</t>
  </si>
  <si>
    <t>sp|Q80U63|MFN2_MOUSE Mitofusin-2 OS=Mus musculus OX=10090 GN=Mfn2 PE=1 SV=3;sp|Q80U63-2|MFN2_MOUSE Isoform 2 of Mitofusin-2 OS=Mus musculus OX=10090 GN=Mfn2</t>
  </si>
  <si>
    <t>Mfn2</t>
  </si>
  <si>
    <t>Mitofusin-2</t>
  </si>
  <si>
    <t>Q80U63;Q80U63-2</t>
  </si>
  <si>
    <t>sp|E9PZJ8|ASCC3_MOUSE Activating signal cointegrator 1 complex subunit 3 OS=Mus musculus OX=10090 GN=Ascc3 PE=1 SV=1</t>
  </si>
  <si>
    <t>Ascc3</t>
  </si>
  <si>
    <t>Activating signal cointegrator 1 complex subunit 3</t>
  </si>
  <si>
    <t>E9PZJ8</t>
  </si>
  <si>
    <t>E9PZJ8;E9PZJ8-2</t>
  </si>
  <si>
    <t>tr|Q9Z1A1|Q9Z1A1_MOUSE TFG protein OS=Mus musculus OX=10090 GN=Tfg PE=1 SV=1;tr|B8JJG7|B8JJG7_MOUSE Trk-fused gene (Fragment) OS=Mus musculus OX=10090 GN=Tfg PE=1 SV=1;tr|B8JJG8|B8JJG8_MOUSE Trk-fused gene (Fragment) OS=Mus musculus OX=10090 GN=Tfg PE=1 SV</t>
  </si>
  <si>
    <t>Tfg</t>
  </si>
  <si>
    <t>Q9Z1A1;B8JJG7;B8JJG8;F6QJV5</t>
  </si>
  <si>
    <t>Q9Z1A1;B8JJG7;B8JJG8;F6QJV5;B8JJG9</t>
  </si>
  <si>
    <t>sp|Q9Z2Z6|MCAT_MOUSE Mitochondrial carnitine/acylcarnitine carrier protein OS=Mus musculus OX=10090 GN=Slc25a20 PE=1 SV=1</t>
  </si>
  <si>
    <t>Slc25a20</t>
  </si>
  <si>
    <t>Mitochondrial carnitine/acylcarnitine carrier protein</t>
  </si>
  <si>
    <t>Q9Z2Z6</t>
  </si>
  <si>
    <t>sp|Q8C0D5|EFL1_MOUSE Elongation factor-like GTPase 1 OS=Mus musculus OX=10090 GN=Efl1 PE=1 SV=1</t>
  </si>
  <si>
    <t>Eftud1</t>
  </si>
  <si>
    <t>Elongation factor Tu GTP-binding domain-containing protein 1</t>
  </si>
  <si>
    <t>Q8C0D5</t>
  </si>
  <si>
    <t>sp|P56391|CX6B1_MOUSE Cytochrome c oxidase subunit 6B1 OS=Mus musculus OX=10090 GN=Cox6b1 PE=1 SV=2</t>
  </si>
  <si>
    <t>Cox6b1</t>
  </si>
  <si>
    <t>Cytochrome c oxidase subunit 6B1</t>
  </si>
  <si>
    <t>P56391</t>
  </si>
  <si>
    <t>sp|Q8R105|VP37C_MOUSE Vacuolar protein sorting-associated protein 37C OS=Mus musculus OX=10090 GN=Vps37c PE=1 SV=1</t>
  </si>
  <si>
    <t>Vps37c</t>
  </si>
  <si>
    <t>Vacuolar protein sorting-associated protein 37C</t>
  </si>
  <si>
    <t>Q8R105</t>
  </si>
  <si>
    <t>Q8R105;Q8R105-2</t>
  </si>
  <si>
    <t>sp|Q8BWD8|CDK19_MOUSE Cyclin-dependent kinase 19 OS=Mus musculus OX=10090 GN=Cdk19 PE=2 SV=1</t>
  </si>
  <si>
    <t>Cdk19</t>
  </si>
  <si>
    <t>Cyclin-dependent kinase 19</t>
  </si>
  <si>
    <t>Q8BWD8</t>
  </si>
  <si>
    <t>sp|P62852|RS25_MOUSE 40S ribosomal protein S25 OS=Mus musculus OX=10090 GN=Rps25 PE=1 SV=1</t>
  </si>
  <si>
    <t>Rps25</t>
  </si>
  <si>
    <t>40S ribosomal protein S25</t>
  </si>
  <si>
    <t>P62852</t>
  </si>
  <si>
    <t>sp|P47802|MTX1_MOUSE Metaxin-1 OS=Mus musculus OX=10090 GN=Mtx1 PE=1 SV=1</t>
  </si>
  <si>
    <t>Mtx1</t>
  </si>
  <si>
    <t>Metaxin-1</t>
  </si>
  <si>
    <t>P47802</t>
  </si>
  <si>
    <t>sp|O08579|EMD_MOUSE Emerin OS=Mus musculus OX=10090 GN=Emd PE=1 SV=1</t>
  </si>
  <si>
    <t>Emd</t>
  </si>
  <si>
    <t>Emerin</t>
  </si>
  <si>
    <t>O08579</t>
  </si>
  <si>
    <t>sp|Q8BHG2|CZIB_MOUSE CXXC motif containing zinc binding protein OS=Mus musculus OX=10090 GN=Czib PE=1 SV=1;sp|Q8BHG2-3|CZIB_MOUSE Isoform 3 of CXXC motif containing zinc binding protein OS=Mus musculus OX=10090 GN=Czib;sp|Q8BHG2-2|CZIB_MOUSE Isoform 2 of C</t>
  </si>
  <si>
    <t>UPF0587 protein C1orf123 homolog</t>
  </si>
  <si>
    <t>Q8BHG2;Q8BHG2-3;Q8BHG2-2</t>
  </si>
  <si>
    <t>sp|Q9JLJ5|ELOV1_MOUSE Elongation of very long chain fatty acids protein 1 OS=Mus musculus OX=10090 GN=Elovl1 PE=1 SV=1</t>
  </si>
  <si>
    <t>Elovl1</t>
  </si>
  <si>
    <t>Elongation of very long chain fatty acids protein 1</t>
  </si>
  <si>
    <t>Q9JLJ5</t>
  </si>
  <si>
    <t>sp|P62715|PP2AB_MOUSE Serine/threonine-protein phosphatase 2A catalytic subunit beta isoform OS=Mus musculus OX=10090 GN=Ppp2cb PE=1 SV=1</t>
  </si>
  <si>
    <t>Ppp2cb</t>
  </si>
  <si>
    <t>Serine/threonine-protein phosphatase 2A catalytic subunit beta isoform</t>
  </si>
  <si>
    <t>P62715</t>
  </si>
  <si>
    <t>sp|Q9CWN7|CNO11_MOUSE CCR4-NOT transcription complex subunit 11 OS=Mus musculus OX=10090 GN=Cnot11 PE=1 SV=1</t>
  </si>
  <si>
    <t>Cnot11</t>
  </si>
  <si>
    <t>CCR4-NOT transcription complex subunit 11</t>
  </si>
  <si>
    <t>Q9CWN7</t>
  </si>
  <si>
    <t>sp|Q61189|ICLN_MOUSE Methylosome subunit pICln OS=Mus musculus OX=10090 GN=Clns1a PE=1 SV=1</t>
  </si>
  <si>
    <t>Clns1a</t>
  </si>
  <si>
    <t>Methylosome subunit pICln</t>
  </si>
  <si>
    <t>Q61189</t>
  </si>
  <si>
    <t>sp|Q8BZH4|POGZ_MOUSE Pogo transposable element with ZNF domain OS=Mus musculus OX=10090 GN=Pogz PE=1 SV=2</t>
  </si>
  <si>
    <t>Pogz</t>
  </si>
  <si>
    <t>Pogo transposable element with ZNF domain</t>
  </si>
  <si>
    <t>Q8BZH4</t>
  </si>
  <si>
    <t>sp|Q99KN9|EPN4_MOUSE Clathrin interactor 1 OS=Mus musculus OX=10090 GN=Clint1 PE=1 SV=2;sp|Q99KN9-2|EPN4_MOUSE Isoform 2 of Clathrin interactor 1 OS=Mus musculus OX=10090 GN=Clint1</t>
  </si>
  <si>
    <t>Clint1</t>
  </si>
  <si>
    <t>Clathrin interactor 1</t>
  </si>
  <si>
    <t>Q99KN9;Q99KN9-2</t>
  </si>
  <si>
    <t>sp|Q8R3Y5|CS047_MOUSE Uncharacterized protein C19orf47 homolog OS=Mus musculus OX=10090 PE=1 SV=2;sp|Q8R3Y5-2|CS047_MOUSE Isoform 2 of Uncharacterized protein C19orf47 homolog OS=Mus musculus OX=10090</t>
  </si>
  <si>
    <t>Uncharacterized protein C19orf47 homolog</t>
  </si>
  <si>
    <t>Q8R3Y5;Q8R3Y5-2</t>
  </si>
  <si>
    <t>Q8R3Y5;Q8R3Y5-2;Q8R3Y5-3</t>
  </si>
  <si>
    <t>sp|P14115|RL27A_MOUSE 60S ribosomal protein L27a OS=Mus musculus OX=10090 GN=Rpl27a PE=1 SV=5</t>
  </si>
  <si>
    <t>Rpl27a</t>
  </si>
  <si>
    <t>60S ribosomal protein L27a</t>
  </si>
  <si>
    <t>P14115</t>
  </si>
  <si>
    <t>sp|Q9JHI7|EXOS9_MOUSE Exosome complex component RRP45 OS=Mus musculus OX=10090 GN=Exosc9 PE=1 SV=1</t>
  </si>
  <si>
    <t>Exosc9</t>
  </si>
  <si>
    <t>Exosome complex component RRP45</t>
  </si>
  <si>
    <t>Q9JHI7</t>
  </si>
  <si>
    <t>sp|Q61102|ABCB7_MOUSE ATP-binding cassette sub-family B member 7, mitochondrial OS=Mus musculus OX=10090 GN=Abcb7 PE=1 SV=3</t>
  </si>
  <si>
    <t>Abcb7</t>
  </si>
  <si>
    <t>ATP-binding cassette sub-family B member 7, mitochondrial</t>
  </si>
  <si>
    <t>Q61102</t>
  </si>
  <si>
    <t>sp|P60762-2|MO4L1_MOUSE Isoform 2 of Mortality factor 4-like protein 1 OS=Mus musculus OX=10090 GN=Morf4l1;sp|P60762|MO4L1_MOUSE Mortality factor 4-like protein 1 OS=Mus musculus OX=10090 GN=Morf4l1 PE=1 SV=2</t>
  </si>
  <si>
    <t>Morf4l1</t>
  </si>
  <si>
    <t>Mortality factor 4-like protein 1</t>
  </si>
  <si>
    <t>P60762-2;P60762</t>
  </si>
  <si>
    <t>sp|Q8C4B4|U119B_MOUSE Protein unc-119 homolog B OS=Mus musculus OX=10090 GN=Unc119b PE=1 SV=1;sp|Q8C4B4-2|U119B_MOUSE Isoform 2 of Protein unc-119 homolog B OS=Mus musculus OX=10090 GN=Unc119b</t>
  </si>
  <si>
    <t>Unc119b</t>
  </si>
  <si>
    <t>Protein unc-119 homolog B</t>
  </si>
  <si>
    <t>Q8C4B4;Q8C4B4-2</t>
  </si>
  <si>
    <t>sp|Q61510|TRI25_MOUSE E3 ubiquitin/ISG15 ligase TRIM25 OS=Mus musculus OX=10090 GN=Trim25 PE=1 SV=2</t>
  </si>
  <si>
    <t>Trim25</t>
  </si>
  <si>
    <t>E3 ubiquitin/ISG15 ligase TRIM25</t>
  </si>
  <si>
    <t>Q61510</t>
  </si>
  <si>
    <t>sp|Q8BT14-2|CNOT4_MOUSE Isoform 2 of CCR4-NOT transcription complex subunit 4 OS=Mus musculus OX=10090 GN=Cnot4;sp|Q8BT14|CNOT4_MOUSE CCR4-NOT transcription complex subunit 4 OS=Mus musculus OX=10090 GN=Cnot4 PE=1 SV=2;sp|Q8BT14-3|CNOT4_MOUSE Isoform 3 of</t>
  </si>
  <si>
    <t>Cnot4</t>
  </si>
  <si>
    <t>CCR4-NOT transcription complex subunit 4</t>
  </si>
  <si>
    <t>Q8BT14-2;Q8BT14;Q8BT14-3</t>
  </si>
  <si>
    <t>sp|P60867|RS20_MOUSE 40S ribosomal protein S20 OS=Mus musculus OX=10090 GN=Rps20 PE=1 SV=1</t>
  </si>
  <si>
    <t>Rps20</t>
  </si>
  <si>
    <t>40S ribosomal protein S20</t>
  </si>
  <si>
    <t>P60867</t>
  </si>
  <si>
    <t>sp|Q9Z210|PX11B_MOUSE Peroxisomal membrane protein 11B OS=Mus musculus OX=10090 GN=Pex11b PE=1 SV=1</t>
  </si>
  <si>
    <t>Pex11b</t>
  </si>
  <si>
    <t>Peroxisomal membrane protein 11B</t>
  </si>
  <si>
    <t>Q9Z210</t>
  </si>
  <si>
    <t>sp|Q91WG8|GLCNE_MOUSE Bifunctional UDP-N-acetylglucosamine 2-epimerase/N-acetylmannosamine kinase OS=Mus musculus OX=10090 GN=Gne PE=1 SV=1</t>
  </si>
  <si>
    <t>Gne</t>
  </si>
  <si>
    <t>Bifunctional UDP-N-acetylglucosamine 2-epimerase/N-acetylmannosamine kinase;UDP-N-acetylglucosamine 2-epimerase (hydrolyzing);N-acetylmannosamine kinase</t>
  </si>
  <si>
    <t>Q91WG8</t>
  </si>
  <si>
    <t>sp|Q8K202|RPA49_MOUSE DNA-directed RNA polymerase I subunit RPA49 OS=Mus musculus OX=10090 GN=Polr1e PE=1 SV=2;sp|Q8K202-2|RPA49_MOUSE Isoform 2 of DNA-directed RNA polymerase I subunit RPA49 OS=Mus musculus OX=10090 GN=Polr1e;sp|Q8K202-3|RPA49_MOUSE Isofo</t>
  </si>
  <si>
    <t>Polr1e</t>
  </si>
  <si>
    <t>DNA-directed RNA polymerase I subunit RPA49</t>
  </si>
  <si>
    <t>Q8K202;Q8K202-2;Q8K202-3</t>
  </si>
  <si>
    <t>sp|Q8VCT3|AMPB_MOUSE Aminopeptidase B OS=Mus musculus OX=10090 GN=Rnpep PE=1 SV=2</t>
  </si>
  <si>
    <t>Rnpep</t>
  </si>
  <si>
    <t>Aminopeptidase B</t>
  </si>
  <si>
    <t>Q8VCT3</t>
  </si>
  <si>
    <t>sp|Q9CWK3|CD2B2_MOUSE CD2 antigen cytoplasmic tail-binding protein 2 OS=Mus musculus OX=10090 GN=Cd2bp2 PE=1 SV=1</t>
  </si>
  <si>
    <t>Cd2bp2</t>
  </si>
  <si>
    <t>CD2 antigen cytoplasmic tail-binding protein 2</t>
  </si>
  <si>
    <t>Q9CWK3</t>
  </si>
  <si>
    <t>sp|Q9Z2X2|PSD10_MOUSE 26S proteasome non-ATPase regulatory subunit 10 OS=Mus musculus OX=10090 GN=Psmd10 PE=1 SV=3</t>
  </si>
  <si>
    <t>Psmd10</t>
  </si>
  <si>
    <t>26S proteasome non-ATPase regulatory subunit 10</t>
  </si>
  <si>
    <t>Q9Z2X2</t>
  </si>
  <si>
    <t>sp|Q8BLY2|SYTC2_MOUSE Threonine--tRNA ligase 2, cytoplasmic OS=Mus musculus OX=10090 GN=Tars3 PE=1 SV=1</t>
  </si>
  <si>
    <t>Tarsl2</t>
  </si>
  <si>
    <t>Probable threonine--tRNA ligase 2, cytoplasmic</t>
  </si>
  <si>
    <t>Q8BLY2</t>
  </si>
  <si>
    <t>sp|Q923G2|RPAB3_MOUSE DNA-directed RNA polymerases I, II, and III subunit RPABC3 OS=Mus musculus OX=10090 GN=Polr2h PE=1 SV=3</t>
  </si>
  <si>
    <t>Polr2h</t>
  </si>
  <si>
    <t>DNA-directed RNA polymerases I, II, and III subunit RPABC3</t>
  </si>
  <si>
    <t>Q923G2</t>
  </si>
  <si>
    <t>sp|Q8R0W6|NFIP1_MOUSE NEDD4 family-interacting protein 1 OS=Mus musculus OX=10090 GN=Ndfip1 PE=1 SV=1</t>
  </si>
  <si>
    <t>Ndfip1</t>
  </si>
  <si>
    <t>NEDD4 family-interacting protein 1</t>
  </si>
  <si>
    <t>Q8R0W6</t>
  </si>
  <si>
    <t>tr|G3X8Q1|G3X8Q1_MOUSE Calcineurin-binding protein 1 OS=Mus musculus OX=10090 GN=Cabin1 PE=1 SV=1</t>
  </si>
  <si>
    <t>Cabin1</t>
  </si>
  <si>
    <t>G3X8Q1</t>
  </si>
  <si>
    <t>sp|P53702|CCHL_MOUSE Cytochrome c-type heme lyase OS=Mus musculus OX=10090 GN=Hccs PE=1 SV=2</t>
  </si>
  <si>
    <t>Hccs</t>
  </si>
  <si>
    <t>Cytochrome c-type heme lyase</t>
  </si>
  <si>
    <t>P53702</t>
  </si>
  <si>
    <t>sp|Q8C3S2-2|TNG6_MOUSE Isoform 2 of Transport and Golgi organization protein 6 homolog OS=Mus musculus OX=10090 GN=Tango6;sp|Q8C3S2-3|TNG6_MOUSE Isoform 3 of Transport and Golgi organization protein 6 homolog OS=Mus musculus OX=10090 GN=Tango6;sp|Q8C3S2|TN</t>
  </si>
  <si>
    <t>Tango6</t>
  </si>
  <si>
    <t>Transport and Golgi organization protein 6 homolog</t>
  </si>
  <si>
    <t>Q8C3S2-2;Q8C3S2-3;Q8C3S2</t>
  </si>
  <si>
    <t>sp|O08756|HCD2_MOUSE 3-hydroxyacyl-CoA dehydrogenase type-2 OS=Mus musculus OX=10090 GN=Hsd17b10 PE=1 SV=4</t>
  </si>
  <si>
    <t>Hsd17b10</t>
  </si>
  <si>
    <t>3-hydroxyacyl-CoA dehydrogenase type-2</t>
  </si>
  <si>
    <t>O08756</t>
  </si>
  <si>
    <t>sp|Q8CFE3|RCOR1_MOUSE REST corepressor 1 OS=Mus musculus OX=10090 GN=Rcor1 PE=1 SV=3</t>
  </si>
  <si>
    <t>Rcor1</t>
  </si>
  <si>
    <t>REST corepressor 1</t>
  </si>
  <si>
    <t>Q8CFE3</t>
  </si>
  <si>
    <t>sp|Q9DCE5|PK1IP_MOUSE p21-activated protein kinase-interacting protein 1 OS=Mus musculus OX=10090 GN=Pak1ip1 PE=1 SV=2</t>
  </si>
  <si>
    <t>Pak1ip1</t>
  </si>
  <si>
    <t>p21-activated protein kinase-interacting protein 1</t>
  </si>
  <si>
    <t>Q9DCE5</t>
  </si>
  <si>
    <t>sp|Q9CQJ8|NDUB9_MOUSE NADH dehydrogenase [ubiquinone] 1 beta subcomplex subunit 9 OS=Mus musculus OX=10090 GN=Ndufb9 PE=1 SV=3</t>
  </si>
  <si>
    <t>Ndufb9</t>
  </si>
  <si>
    <t>NADH dehydrogenase [ubiquinone] 1 beta subcomplex subunit 9</t>
  </si>
  <si>
    <t>Q9CQJ8</t>
  </si>
  <si>
    <t>sp|Q80TV8-2|CLAP1_MOUSE Isoform 2 of CLIP-associating protein 1 OS=Mus musculus OX=10090 GN=Clasp1;sp|Q80TV8|CLAP1_MOUSE CLIP-associating protein 1 OS=Mus musculus OX=10090 GN=Clasp1 PE=1 SV=2</t>
  </si>
  <si>
    <t>Clasp1</t>
  </si>
  <si>
    <t>CLIP-associating protein 1</t>
  </si>
  <si>
    <t>Q80TV8-2;Q80TV8</t>
  </si>
  <si>
    <t>sp|Q8CI61|BAG4_MOUSE BAG family molecular chaperone regulator 4 OS=Mus musculus OX=10090 GN=Bag4 PE=1 SV=2</t>
  </si>
  <si>
    <t>Bag4</t>
  </si>
  <si>
    <t>BAG family molecular chaperone regulator 4</t>
  </si>
  <si>
    <t>Q8CI61</t>
  </si>
  <si>
    <t>sp|Q9Z0P4-2|PALM_MOUSE Isoform 2 of Paralemmin-1 OS=Mus musculus OX=10090 GN=Palm;sp|Q9Z0P4|PALM_MOUSE Paralemmin-1 OS=Mus musculus OX=10090 GN=Palm PE=1 SV=1</t>
  </si>
  <si>
    <t>Palm</t>
  </si>
  <si>
    <t>Paralemmin-1</t>
  </si>
  <si>
    <t>Q9Z0P4-2;Q9Z0P4</t>
  </si>
  <si>
    <t>sp|Q924Z6|XPO6_MOUSE Exportin-6 OS=Mus musculus OX=10090 GN=Xpo6 PE=1 SV=2;sp|Q924Z6-2|XPO6_MOUSE Isoform 2 of Exportin-6 OS=Mus musculus OX=10090 GN=Xpo6</t>
  </si>
  <si>
    <t>Xpo6</t>
  </si>
  <si>
    <t>Exportin-6</t>
  </si>
  <si>
    <t>Q924Z6;Q924Z6-2</t>
  </si>
  <si>
    <t>Q924Z6;Q924Z6-2;Q924Z6-3</t>
  </si>
  <si>
    <t>sp|Q3TIX9|SNUT2_MOUSE U4/U6.U5 tri-snRNP-associated protein 2 OS=Mus musculus OX=10090 GN=Usp39 PE=1 SV=2</t>
  </si>
  <si>
    <t>Usp39</t>
  </si>
  <si>
    <t>U4/U6.U5 tri-snRNP-associated protein 2</t>
  </si>
  <si>
    <t>Q3TIX9</t>
  </si>
  <si>
    <t>sp|P49138|MAPK2_MOUSE MAP kinase-activated protein kinase 2 OS=Mus musculus OX=10090 GN=Mapkapk2 PE=1 SV=2</t>
  </si>
  <si>
    <t>Mapkapk2</t>
  </si>
  <si>
    <t>MAP kinase-activated protein kinase 2</t>
  </si>
  <si>
    <t>P49138</t>
  </si>
  <si>
    <t>P49138;Q9D2E1</t>
  </si>
  <si>
    <t>sp|Q8VDQ9|KRI1_MOUSE Protein KRI1 homolog OS=Mus musculus OX=10090 GN=Kri1 PE=1 SV=3</t>
  </si>
  <si>
    <t>Kri1</t>
  </si>
  <si>
    <t>Protein KRI1 homolog</t>
  </si>
  <si>
    <t>Q8VDQ9</t>
  </si>
  <si>
    <t>sp|Q69ZR2|HECD1_MOUSE E3 ubiquitin-protein ligase HECTD1 OS=Mus musculus OX=10090 GN=Hectd1 PE=1 SV=2</t>
  </si>
  <si>
    <t>Hectd1</t>
  </si>
  <si>
    <t>E3 ubiquitin-protein ligase HECTD1</t>
  </si>
  <si>
    <t>Q69ZR2</t>
  </si>
  <si>
    <t>sp|Q9CPN8|IF2B3_MOUSE Insulin-like growth factor 2 mRNA-binding protein 3 OS=Mus musculus OX=10090 GN=Igf2bp3 PE=1 SV=1</t>
  </si>
  <si>
    <t>Igf2bp3</t>
  </si>
  <si>
    <t>Insulin-like growth factor 2 mRNA-binding protein 3</t>
  </si>
  <si>
    <t>Q9CPN8</t>
  </si>
  <si>
    <t>Q9CPN8;Q5SF07-2;O88477;Q5SF07</t>
  </si>
  <si>
    <t>sp|Q9QXG4|ACSA_MOUSE Acetyl-coenzyme A synthetase, cytoplasmic OS=Mus musculus OX=10090 GN=Acss2 PE=1 SV=2</t>
  </si>
  <si>
    <t>Acss2</t>
  </si>
  <si>
    <t>Acetyl-coenzyme A synthetase, cytoplasmic</t>
  </si>
  <si>
    <t>Q9QXG4</t>
  </si>
  <si>
    <t>sp|Q9R0P5|DEST_MOUSE Destrin OS=Mus musculus OX=10090 GN=Dstn PE=1 SV=3</t>
  </si>
  <si>
    <t>Dstn</t>
  </si>
  <si>
    <t>Destrin</t>
  </si>
  <si>
    <t>Q9R0P5</t>
  </si>
  <si>
    <t>sp|Q3THG9|AASD1_MOUSE Alanyl-tRNA editing protein Aarsd1 OS=Mus musculus OX=10090 GN=Aarsd1 PE=1 SV=2</t>
  </si>
  <si>
    <t>Aarsd1</t>
  </si>
  <si>
    <t>Alanyl-tRNA editing protein Aarsd1</t>
  </si>
  <si>
    <t>Q3THG9</t>
  </si>
  <si>
    <t>sp|Q921H8|THIKA_MOUSE 3-ketoacyl-CoA thiolase A, peroxisomal OS=Mus musculus OX=10090 GN=Acaa1a PE=1 SV=1;sp|Q8VCH0|THIKB_MOUSE 3-ketoacyl-CoA thiolase B, peroxisomal OS=Mus musculus OX=10090 GN=Acaa1b PE=1 SV=1</t>
  </si>
  <si>
    <t>Acaa1a;Acaa1b</t>
  </si>
  <si>
    <t>3-ketoacyl-CoA thiolase A, peroxisomal;3-ketoacyl-CoA thiolase B, peroxisomal</t>
  </si>
  <si>
    <t>Q921H8;Q8VCH0</t>
  </si>
  <si>
    <t>sp|P18653|KS6A1_MOUSE Ribosomal protein S6 kinase alpha-1 OS=Mus musculus OX=10090 GN=Rps6ka1 PE=1 SV=1</t>
  </si>
  <si>
    <t>Rps6ka1</t>
  </si>
  <si>
    <t>Ribosomal protein S6 kinase alpha-1</t>
  </si>
  <si>
    <t>P18653</t>
  </si>
  <si>
    <t>tr|E9Q3G8|E9Q3G8_MOUSE Nucleoporin 153 OS=Mus musculus OX=10090 GN=Nup153 PE=1 SV=1</t>
  </si>
  <si>
    <t>Nup153</t>
  </si>
  <si>
    <t>E9Q3G8</t>
  </si>
  <si>
    <t>E9Q3G8;A0A286YCP2;A0A286YE24;A0A286YCY7</t>
  </si>
  <si>
    <t>sp|E9Q7G0|NUMA1_MOUSE Nuclear mitotic apparatus protein 1 OS=Mus musculus OX=10090 GN=Numa1 PE=1 SV=1</t>
  </si>
  <si>
    <t>Numa1</t>
  </si>
  <si>
    <t>E9Q7G0</t>
  </si>
  <si>
    <t>sp|Q9DCC4|P5CR3_MOUSE Pyrroline-5-carboxylate reductase 3 OS=Mus musculus OX=10090 GN=Pycr3 PE=1 SV=2</t>
  </si>
  <si>
    <t>Pycrl</t>
  </si>
  <si>
    <t>Pyrroline-5-carboxylate reductase 3</t>
  </si>
  <si>
    <t>Q9DCC4</t>
  </si>
  <si>
    <t>sp|Q6V595|KLHL6_MOUSE Kelch-like protein 6 OS=Mus musculus OX=10090 GN=Klhl6 PE=2 SV=2</t>
  </si>
  <si>
    <t>Klhl6</t>
  </si>
  <si>
    <t>Kelch-like protein 6</t>
  </si>
  <si>
    <t>Q6V595</t>
  </si>
  <si>
    <t>sp|Q9D0I4|STX17_MOUSE Syntaxin-17 OS=Mus musculus OX=10090 GN=Stx17 PE=1 SV=1</t>
  </si>
  <si>
    <t>Stx17</t>
  </si>
  <si>
    <t>Syntaxin-17</t>
  </si>
  <si>
    <t>Q9D0I4</t>
  </si>
  <si>
    <t>sp|Q8R059|GALE_MOUSE UDP-glucose 4-epimerase OS=Mus musculus OX=10090 GN=Gale PE=1 SV=1</t>
  </si>
  <si>
    <t>Gale</t>
  </si>
  <si>
    <t>UDP-glucose 4-epimerase</t>
  </si>
  <si>
    <t>Q8R059</t>
  </si>
  <si>
    <t>sp|Q8CI71|VPS50_MOUSE Syndetin OS=Mus musculus OX=10090 GN=Vps50 PE=1 SV=2;sp|Q8CI71-2|VPS50_MOUSE Isoform 2 of Syndetin OS=Mus musculus OX=10090 GN=Vps50;sp|Q8CI71-3|VPS50_MOUSE Isoform 3 of Syndetin OS=Mus musculus OX=10090 GN=Vps50</t>
  </si>
  <si>
    <t>Ccdc132</t>
  </si>
  <si>
    <t>Coiled-coil domain-containing protein 132</t>
  </si>
  <si>
    <t>Q8CI71;Q8CI71-2;Q8CI71-3</t>
  </si>
  <si>
    <t>sp|P83870|PHF5A_MOUSE PHD finger-like domain-containing protein 5A OS=Mus musculus OX=10090 GN=Phf5a PE=1 SV=1</t>
  </si>
  <si>
    <t>Phf5a</t>
  </si>
  <si>
    <t>PHD finger-like domain-containing protein 5A</t>
  </si>
  <si>
    <t>P83870</t>
  </si>
  <si>
    <t>sp|P17710-3|HXK1_MOUSE Isoform HK1 of Hexokinase-1 OS=Mus musculus OX=10090 GN=Hk1;sp|P17710-4|HXK1_MOUSE Isoform HK1-SC of Hexokinase-1 OS=Mus musculus OX=10090 GN=Hk1;sp|P17710|HXK1_MOUSE Hexokinase-1 OS=Mus musculus OX=10090 GN=Hk1 PE=1 SV=3;sp|P17710-2</t>
  </si>
  <si>
    <t>Hk1</t>
  </si>
  <si>
    <t>Hexokinase-1</t>
  </si>
  <si>
    <t>P17710-3;P17710-4;P17710;P17710-2</t>
  </si>
  <si>
    <t>sp|Q99020|ROAA_MOUSE Heterogeneous nuclear ribonucleoprotein A/B OS=Mus musculus OX=10090 GN=Hnrnpab PE=1 SV=1</t>
  </si>
  <si>
    <t>Hnrnpab</t>
  </si>
  <si>
    <t>Heterogeneous nuclear ribonucleoprotein A/B</t>
  </si>
  <si>
    <t>Q99020</t>
  </si>
  <si>
    <t>sp|Q69ZF7|CNNM4_MOUSE Metal transporter CNNM4 OS=Mus musculus OX=10090 GN=Cnnm4 PE=1 SV=2</t>
  </si>
  <si>
    <t>Cnnm4</t>
  </si>
  <si>
    <t>Metal transporter CNNM4</t>
  </si>
  <si>
    <t>Q69ZF7</t>
  </si>
  <si>
    <t>sp|Q6PGH1|BUD31_MOUSE Protein BUD31 homolog OS=Mus musculus OX=10090 GN=Bud31 PE=1 SV=2;sp|Q6PGH1-2|BUD31_MOUSE Isoform 2 of Protein BUD31 homolog OS=Mus musculus OX=10090 GN=Bud31</t>
  </si>
  <si>
    <t>Bud31</t>
  </si>
  <si>
    <t>Protein BUD31 homolog</t>
  </si>
  <si>
    <t>Q6PGH1;Q6PGH1-2</t>
  </si>
  <si>
    <t>sp|Q9Z0V8|TI17A_MOUSE Mitochondrial import inner membrane translocase subunit Tim17-A OS=Mus musculus OX=10090 GN=Timm17a PE=1 SV=1</t>
  </si>
  <si>
    <t>Timm17a</t>
  </si>
  <si>
    <t>Mitochondrial import inner membrane translocase subunit Tim17-A</t>
  </si>
  <si>
    <t>Q9Z0V8</t>
  </si>
  <si>
    <t>sp|P63139|NFYB_MOUSE Nuclear transcription factor Y subunit beta OS=Mus musculus OX=10090 GN=Nfyb PE=1 SV=1</t>
  </si>
  <si>
    <t>Nfyb</t>
  </si>
  <si>
    <t>Nuclear transcription factor Y subunit beta</t>
  </si>
  <si>
    <t>P63139</t>
  </si>
  <si>
    <t>sp|Q9CQS8|SC61B_MOUSE Protein transport protein Sec61 subunit beta OS=Mus musculus OX=10090 GN=Sec61b PE=1 SV=3</t>
  </si>
  <si>
    <t>Sec61b</t>
  </si>
  <si>
    <t>Protein transport protein Sec61 subunit beta</t>
  </si>
  <si>
    <t>Q9CQS8</t>
  </si>
  <si>
    <t>sp|Q9CWH5|TRM11_MOUSE tRNA (guanine(10)-N2)-methyltransferase homolog OS=Mus musculus OX=10090 GN=Trmt11 PE=1 SV=1</t>
  </si>
  <si>
    <t>Trmt11</t>
  </si>
  <si>
    <t>tRNA (guanine(10)-N2)-methyltransferase homolog</t>
  </si>
  <si>
    <t>Q9CWH5</t>
  </si>
  <si>
    <t>Q9CWH5;Q9CWH5-2</t>
  </si>
  <si>
    <t>sp|Q8C1Y8|CCZ1_MOUSE Vacuolar fusion protein CCZ1 homolog OS=Mus musculus OX=10090 GN=Ccz1 PE=1 SV=1</t>
  </si>
  <si>
    <t>Ccz1</t>
  </si>
  <si>
    <t>Vacuolar fusion protein CCZ1 homolog</t>
  </si>
  <si>
    <t>Q8C1Y8</t>
  </si>
  <si>
    <t>sp|Q924T7|RNF31_MOUSE E3 ubiquitin-protein ligase RNF31 OS=Mus musculus OX=10090 GN=Rnf31 PE=1 SV=2;sp|Q924T7-2|RNF31_MOUSE Isoform 2 of E3 ubiquitin-protein ligase RNF31 OS=Mus musculus OX=10090 GN=Rnf31</t>
  </si>
  <si>
    <t>Rnf31</t>
  </si>
  <si>
    <t>E3 ubiquitin-protein ligase RNF31</t>
  </si>
  <si>
    <t>Q924T7;Q924T7-2</t>
  </si>
  <si>
    <t>sp|Q62261|SPTB2_MOUSE Spectrin beta chain, non-erythrocytic 1 OS=Mus musculus OX=10090 GN=Sptbn1 PE=1 SV=2</t>
  </si>
  <si>
    <t>Sptbn1</t>
  </si>
  <si>
    <t>Spectrin beta chain, non-erythrocytic 1</t>
  </si>
  <si>
    <t>Q62261</t>
  </si>
  <si>
    <t>Q62261;Q68FG2;A0A494BBH5;A0A5F8MPM8;D3YWH8</t>
  </si>
  <si>
    <t>sp|Q9Z2I8|SUCB2_MOUSE Succinate--CoA ligase [GDP-forming] subunit beta, mitochondrial OS=Mus musculus OX=10090 GN=Suclg2 PE=1 SV=3;sp|Q9Z2I8-2|SUCB2_MOUSE Isoform 2 of Succinate--CoA ligase [GDP-forming] subunit beta, mitochondrial OS=Mus musculus OX=10090</t>
  </si>
  <si>
    <t>Suclg2</t>
  </si>
  <si>
    <t>Succinyl-CoA ligase [GDP-forming] subunit beta, mitochondrial</t>
  </si>
  <si>
    <t>Q9Z2I8;Q9Z2I8-2</t>
  </si>
  <si>
    <t>sp|O35134|RPA1_MOUSE DNA-directed RNA polymerase I subunit RPA1 OS=Mus musculus OX=10090 GN=Polr1a PE=1 SV=2</t>
  </si>
  <si>
    <t>Polr1a</t>
  </si>
  <si>
    <t>DNA-directed RNA polymerase I subunit RPA1</t>
  </si>
  <si>
    <t>O35134</t>
  </si>
  <si>
    <t>sp|O88958|GNPI1_MOUSE Glucosamine-6-phosphate isomerase 1 OS=Mus musculus OX=10090 GN=Gnpda1 PE=1 SV=3</t>
  </si>
  <si>
    <t>Gnpda1</t>
  </si>
  <si>
    <t>Glucosamine-6-phosphate isomerase 1</t>
  </si>
  <si>
    <t>O88958</t>
  </si>
  <si>
    <t>sp|Q9EQI8|RM46_MOUSE 39S ribosomal protein L46, mitochondrial OS=Mus musculus OX=10090 GN=Mrpl46 PE=1 SV=1</t>
  </si>
  <si>
    <t>Mrpl46</t>
  </si>
  <si>
    <t>39S ribosomal protein L46, mitochondrial</t>
  </si>
  <si>
    <t>Q9EQI8</t>
  </si>
  <si>
    <t>sp|Q920Q6-3|MSI2H_MOUSE Isoform 3 of RNA-binding protein Musashi homolog 2 OS=Mus musculus OX=10090 GN=Msi2;sp|Q920Q6-2|MSI2H_MOUSE Isoform 2 of RNA-binding protein Musashi homolog 2 OS=Mus musculus OX=10090 GN=Msi2;sp|Q920Q6|MSI2H_MOUSE RNA-binding protei</t>
  </si>
  <si>
    <t>Msi2</t>
  </si>
  <si>
    <t>RNA-binding protein Musashi homolog 2</t>
  </si>
  <si>
    <t>Q920Q6-3;Q920Q6-2;Q920Q6</t>
  </si>
  <si>
    <t>Q920Q6-3;Q920Q6-2;Q920Q6;Q61474-2;Q61474</t>
  </si>
  <si>
    <t>sp|Q6ZQB6-3|VIP2_MOUSE Isoform 3 of Inositol hexakisphosphate and diphosphoinositol-pentakisphosphate kinase 2 OS=Mus musculus OX=10090 GN=Ppip5k2;sp|Q6ZQB6|VIP2_MOUSE Inositol hexakisphosphate and diphosphoinositol-pentakisphosphate kinase 2 OS=Mus muscul</t>
  </si>
  <si>
    <t>Ppip5k2</t>
  </si>
  <si>
    <t>Inositol hexakisphosphate and diphosphoinositol-pentakisphosphate kinase 2</t>
  </si>
  <si>
    <t>Q6ZQB6-3;Q6ZQB6;Q6ZQB6-2</t>
  </si>
  <si>
    <t>Q6ZQB6-3;Q6ZQB6;Q6ZQB6-2;A2ARP1-7;A2ARP1-3;A2ARP1-2;A2ARP1;A2ARP1-6</t>
  </si>
  <si>
    <t>sp|P43883|PLIN2_MOUSE Perilipin-2 OS=Mus musculus OX=10090 GN=Plin2 PE=1 SV=2</t>
  </si>
  <si>
    <t>Plin2</t>
  </si>
  <si>
    <t>Perilipin-2</t>
  </si>
  <si>
    <t>P43883</t>
  </si>
  <si>
    <t>sp|Q9CWG9|BL1S2_MOUSE Biogenesis of lysosome-related organelles complex 1 subunit 2 OS=Mus musculus OX=10090 GN=Bloc1s2 PE=1 SV=1</t>
  </si>
  <si>
    <t>Bloc1s2</t>
  </si>
  <si>
    <t>Biogenesis of lysosome-related organelles complex 1 subunit 2</t>
  </si>
  <si>
    <t>Q9CWG9</t>
  </si>
  <si>
    <t>sp|Q91ZV0-3|MIA2_MOUSE Isoform 3 of Melanoma inhibitory activity protein 2 OS=Mus musculus OX=10090 GN=Mia2;sp|Q91ZV0|MIA2_MOUSE Melanoma inhibitory activity protein 2 OS=Mus musculus OX=10090 GN=Mia2 PE=1 SV=3</t>
  </si>
  <si>
    <t>Mia2</t>
  </si>
  <si>
    <t>Melanoma inhibitory activity protein 2</t>
  </si>
  <si>
    <t>Q91ZV0-3;Q91ZV0</t>
  </si>
  <si>
    <t>sp|Q9CZH3|PSMG3_MOUSE Proteasome assembly chaperone 3 OS=Mus musculus OX=10090 GN=Psmg3 PE=1 SV=1</t>
  </si>
  <si>
    <t>Psmg3</t>
  </si>
  <si>
    <t>Proteasome assembly chaperone 3</t>
  </si>
  <si>
    <t>Q9CZH3</t>
  </si>
  <si>
    <t>sp|Q920Q8|NS1BP_MOUSE Influenza virus NS1A-binding protein homolog OS=Mus musculus OX=10090 GN=Ivns1abp PE=1 SV=2;sp|Q920Q8-4|NS1BP_MOUSE Isoform 4 of Influenza virus NS1A-binding protein homolog OS=Mus musculus OX=10090 GN=Ivns1abp;sp|Q920Q8-3|NS1BP_MOUSE</t>
  </si>
  <si>
    <t>Ivns1abp</t>
  </si>
  <si>
    <t>Influenza virus NS1A-binding protein homolog</t>
  </si>
  <si>
    <t>Q920Q8;Q920Q8-4;Q920Q8-3</t>
  </si>
  <si>
    <t>Q920Q8;Q920Q8-4;Q920Q8-3;Q920Q8-2</t>
  </si>
  <si>
    <t>sp|Q02111|KPCT_MOUSE Protein kinase C theta type OS=Mus musculus OX=10090 GN=Prkcq PE=1 SV=1</t>
  </si>
  <si>
    <t>Prkcq</t>
  </si>
  <si>
    <t>Protein kinase C theta type</t>
  </si>
  <si>
    <t>Q02111</t>
  </si>
  <si>
    <t>sp|Q8BMS1|ECHA_MOUSE Trifunctional enzyme subunit alpha, mitochondrial OS=Mus musculus OX=10090 GN=Hadha PE=1 SV=1</t>
  </si>
  <si>
    <t>Hadha</t>
  </si>
  <si>
    <t>Trifunctional enzyme subunit alpha, mitochondrial;Long-chain enoyl-CoA hydratase;Long chain 3-hydroxyacyl-CoA dehydrogenase</t>
  </si>
  <si>
    <t>Q8BMS1</t>
  </si>
  <si>
    <t>sp|O08529|CAN2_MOUSE Calpain-2 catalytic subunit OS=Mus musculus OX=10090 GN=Capn2 PE=1 SV=4</t>
  </si>
  <si>
    <t>Capn2</t>
  </si>
  <si>
    <t>Calpain-2 catalytic subunit</t>
  </si>
  <si>
    <t>O08529</t>
  </si>
  <si>
    <t>sp|P63085|MK01_MOUSE Mitogen-activated protein kinase 1 OS=Mus musculus OX=10090 GN=Mapk1 PE=1 SV=3</t>
  </si>
  <si>
    <t>Mapk1</t>
  </si>
  <si>
    <t>Mitogen-activated protein kinase 1</t>
  </si>
  <si>
    <t>P63085</t>
  </si>
  <si>
    <t>sp|P41272|CD27_MOUSE CD27 antigen OS=Mus musculus OX=10090 GN=Cd27 PE=2 SV=1</t>
  </si>
  <si>
    <t>Cd27</t>
  </si>
  <si>
    <t>CD27 antigen</t>
  </si>
  <si>
    <t>P41272</t>
  </si>
  <si>
    <t>sp|Q91UZ5|IMPA2_MOUSE Inositol monophosphatase 2 OS=Mus musculus OX=10090 GN=Impa2 PE=1 SV=1</t>
  </si>
  <si>
    <t>Impa2</t>
  </si>
  <si>
    <t>Inositol monophosphatase 2</t>
  </si>
  <si>
    <t>Q91UZ5</t>
  </si>
  <si>
    <t>sp|Q9CQ89|CUTA_MOUSE Protein CutA OS=Mus musculus OX=10090 GN=Cuta PE=1 SV=3</t>
  </si>
  <si>
    <t>Cuta</t>
  </si>
  <si>
    <t>Protein CutA</t>
  </si>
  <si>
    <t>Q9CQ89</t>
  </si>
  <si>
    <t>sp|Q8BVF2|PDCL3_MOUSE Phosducin-like protein 3 OS=Mus musculus OX=10090 GN=Pdcl3 PE=1 SV=1</t>
  </si>
  <si>
    <t>Pdcl3</t>
  </si>
  <si>
    <t>Phosducin-like protein 3</t>
  </si>
  <si>
    <t>Q8BVF2</t>
  </si>
  <si>
    <t>tr|D3Z0M9|D3Z0M9_MOUSE DEAD (Asp-Glu-Ala-Asp) box polypeptide 23 OS=Mus musculus OX=10090 GN=Ddx23 PE=1 SV=1</t>
  </si>
  <si>
    <t>Ddx23</t>
  </si>
  <si>
    <t>D3Z0M9</t>
  </si>
  <si>
    <t>D3Z0M9;E0CXN3</t>
  </si>
  <si>
    <t>sp|O08528|HXK2_MOUSE Hexokinase-2 OS=Mus musculus OX=10090 GN=Hk2 PE=1 SV=1</t>
  </si>
  <si>
    <t>Hk2</t>
  </si>
  <si>
    <t>Hexokinase-2</t>
  </si>
  <si>
    <t>O08528</t>
  </si>
  <si>
    <t>sp|Q8K301|DDX52_MOUSE Probable ATP-dependent RNA helicase DDX52 OS=Mus musculus OX=10090 GN=Ddx52 PE=2 SV=2</t>
  </si>
  <si>
    <t>Ddx52</t>
  </si>
  <si>
    <t>Probable ATP-dependent RNA helicase DDX52</t>
  </si>
  <si>
    <t>Q8K301</t>
  </si>
  <si>
    <t>sp|Q9D0I8|MRT4_MOUSE mRNA turnover protein 4 homolog OS=Mus musculus OX=10090 GN=Mrto4 PE=1 SV=1</t>
  </si>
  <si>
    <t>Mrto4</t>
  </si>
  <si>
    <t>mRNA turnover protein 4 homolog</t>
  </si>
  <si>
    <t>Q9D0I8</t>
  </si>
  <si>
    <t>sp|Q8BRT1|CLAP2_MOUSE CLIP-associating protein 2 OS=Mus musculus OX=10090 GN=Clasp2 PE=1 SV=1</t>
  </si>
  <si>
    <t>Q8BRT1</t>
  </si>
  <si>
    <t>Q8BRT1;Q8BRT1-6</t>
  </si>
  <si>
    <t>sp|Q3TKY6|CWC27_MOUSE Spliceosome-associated protein CWC27 homolog OS=Mus musculus OX=10090 GN=Cwc27 PE=1 SV=1</t>
  </si>
  <si>
    <t>Cwc27</t>
  </si>
  <si>
    <t>Peptidyl-prolyl cis-trans isomerase CWC27 homolog</t>
  </si>
  <si>
    <t>Q3TKY6</t>
  </si>
  <si>
    <t>sp|Q3U6N9|CH033_MOUSE UPF0488 protein C8orf33 homolog OS=Mus musculus OX=10090 PE=2 SV=1;sp|Q3U6N9-3|CH033_MOUSE Isoform 3 of UPF0488 protein C8orf33 homolog OS=Mus musculus OX=10090;sp|Q3U6N9-2|CH033_MOUSE Isoform 2 of UPF0488 protein C8orf33 homolog OS=M</t>
  </si>
  <si>
    <t>UPF0488 protein C8orf33 homolog</t>
  </si>
  <si>
    <t>Q3U6N9;Q3U6N9-3;Q3U6N9-2</t>
  </si>
  <si>
    <t>sp|Q9D287|SPF27_MOUSE Pre-mRNA-splicing factor SPF27 OS=Mus musculus OX=10090 GN=Bcas2 PE=1 SV=1</t>
  </si>
  <si>
    <t>Bcas2</t>
  </si>
  <si>
    <t>Pre-mRNA-splicing factor SPF27</t>
  </si>
  <si>
    <t>Q9D287</t>
  </si>
  <si>
    <t>sp|Q11011|PSA_MOUSE Puromycin-sensitive aminopeptidase OS=Mus musculus OX=10090 GN=Npepps PE=1 SV=2</t>
  </si>
  <si>
    <t>Npepps</t>
  </si>
  <si>
    <t>Puromycin-sensitive aminopeptidase</t>
  </si>
  <si>
    <t>Q11011</t>
  </si>
  <si>
    <t>sp|Q9JMD0-4|ZN207_MOUSE Isoform 4 of BUB3-interacting and GLEBS motif-containing protein ZNF207 OS=Mus musculus OX=10090 GN=Znf207;sp|Q9JMD0-3|ZN207_MOUSE Isoform 3 of BUB3-interacting and GLEBS motif-containing protein ZNF207 OS=Mus musculus OX=10090 GN=Z</t>
  </si>
  <si>
    <t>Znf207</t>
  </si>
  <si>
    <t>BUB3-interacting and GLEBS motif-containing protein ZNF207</t>
  </si>
  <si>
    <t>Q9JMD0-4;Q9JMD0-3;Q9JMD0-2;Q9JMD0</t>
  </si>
  <si>
    <t>sp|Q8R3N6|THOC1_MOUSE THO complex subunit 1 OS=Mus musculus OX=10090 GN=Thoc1 PE=1 SV=1</t>
  </si>
  <si>
    <t>Thoc1</t>
  </si>
  <si>
    <t>THO complex subunit 1</t>
  </si>
  <si>
    <t>Q8R3N6</t>
  </si>
  <si>
    <t>sp|Q9D1A2|CNDP2_MOUSE Cytosolic non-specific dipeptidase OS=Mus musculus OX=10090 GN=Cndp2 PE=1 SV=1</t>
  </si>
  <si>
    <t>Cndp2</t>
  </si>
  <si>
    <t>Cytosolic non-specific dipeptidase</t>
  </si>
  <si>
    <t>Q9D1A2</t>
  </si>
  <si>
    <t>sp|Q9D7E4|CS025_MOUSE UPF0449 protein C19orf25 homolog OS=Mus musculus OX=10090 PE=1 SV=1</t>
  </si>
  <si>
    <t>UPF0449 protein C19orf25 homolog</t>
  </si>
  <si>
    <t>Q9D7E4</t>
  </si>
  <si>
    <t>sp|P38647|GRP75_MOUSE Stress-70 protein, mitochondrial OS=Mus musculus OX=10090 GN=Hspa9 PE=1 SV=3</t>
  </si>
  <si>
    <t>Hspa9</t>
  </si>
  <si>
    <t>Stress-70 protein, mitochondrial</t>
  </si>
  <si>
    <t>P38647</t>
  </si>
  <si>
    <t>sp|Q9WVG6-2|CARM1_MOUSE Isoform 2 of Histone-arginine methyltransferase CARM1 OS=Mus musculus OX=10090 GN=Carm1;sp|Q9WVG6|CARM1_MOUSE Histone-arginine methyltransferase CARM1 OS=Mus musculus OX=10090 GN=Carm1 PE=1 SV=2</t>
  </si>
  <si>
    <t>Carm1</t>
  </si>
  <si>
    <t>Histone-arginine methyltransferase CARM1</t>
  </si>
  <si>
    <t>Q9WVG6-2;Q9WVG6</t>
  </si>
  <si>
    <t>sp|Q03141-2|MARK3_MOUSE Isoform 2 of MAP/microtubule affinity-regulating kinase 3 OS=Mus musculus OX=10090 GN=Mark3;sp|Q03141-3|MARK3_MOUSE Isoform 3 of MAP/microtubule affinity-regulating kinase 3 OS=Mus musculus OX=10090 GN=Mark3;sp|Q03141|MARK3_MOUSE MA</t>
  </si>
  <si>
    <t>Mark3;Mark1</t>
  </si>
  <si>
    <t>MAP/microtubule affinity-regulating kinase 3;Serine/threonine-protein kinase MARK1</t>
  </si>
  <si>
    <t>Q03141-2;Q03141-3;Q03141;Q8VHJ5</t>
  </si>
  <si>
    <t>sp|P97346-2|NXN_MOUSE Isoform 2 of Nucleoredoxin OS=Mus musculus OX=10090 GN=Nxn;sp|P97346|NXN_MOUSE Nucleoredoxin OS=Mus musculus OX=10090 GN=Nxn PE=1 SV=1</t>
  </si>
  <si>
    <t>Nxn</t>
  </si>
  <si>
    <t>Nucleoredoxin</t>
  </si>
  <si>
    <t>P97346-2;P97346</t>
  </si>
  <si>
    <t>sp|P05627|JUN_MOUSE Transcription factor AP-1 OS=Mus musculus OX=10090 GN=Jun PE=1 SV=3</t>
  </si>
  <si>
    <t>Jun</t>
  </si>
  <si>
    <t>Transcription factor AP-1</t>
  </si>
  <si>
    <t>P05627</t>
  </si>
  <si>
    <t>sp|Q9CZM2|RL15_MOUSE 60S ribosomal protein L15 OS=Mus musculus OX=10090 GN=Rpl15 PE=1 SV=4</t>
  </si>
  <si>
    <t>Rpl15</t>
  </si>
  <si>
    <t>60S ribosomal protein L15</t>
  </si>
  <si>
    <t>Q9CZM2</t>
  </si>
  <si>
    <t>sp|B1AQJ2|UBP36_MOUSE Ubiquitin carboxyl-terminal hydrolase 36 OS=Mus musculus OX=10090 GN=Usp36 PE=1 SV=1</t>
  </si>
  <si>
    <t>Usp36</t>
  </si>
  <si>
    <t>Ubiquitin carboxyl-terminal hydrolase 36</t>
  </si>
  <si>
    <t>B1AQJ2</t>
  </si>
  <si>
    <t>sp|P30276|CCNB2_MOUSE G2/mitotic-specific cyclin-B2 OS=Mus musculus OX=10090 GN=Ccnb2 PE=1 SV=2</t>
  </si>
  <si>
    <t>Ccnb2</t>
  </si>
  <si>
    <t>G2/mitotic-specific cyclin-B2</t>
  </si>
  <si>
    <t>P30276</t>
  </si>
  <si>
    <t>sp|O35309|NMI_MOUSE N-myc-interactor OS=Mus musculus OX=10090 GN=Nmi PE=1 SV=1</t>
  </si>
  <si>
    <t>Nmi</t>
  </si>
  <si>
    <t>N-myc-interactor</t>
  </si>
  <si>
    <t>O35309</t>
  </si>
  <si>
    <t>sp|Q9CQW1|YKT6_MOUSE Synaptobrevin homolog YKT6 OS=Mus musculus OX=10090 GN=Ykt6 PE=1 SV=1</t>
  </si>
  <si>
    <t>Ykt6</t>
  </si>
  <si>
    <t>Synaptobrevin homolog YKT6</t>
  </si>
  <si>
    <t>Q9CQW1</t>
  </si>
  <si>
    <t>sp|E9Q7E2|ARID2_MOUSE AT-rich interactive domain-containing protein 2 OS=Mus musculus OX=10090 GN=Arid2 PE=1 SV=1</t>
  </si>
  <si>
    <t>Arid2</t>
  </si>
  <si>
    <t>E9Q7E2</t>
  </si>
  <si>
    <t>sp|Q8R035|ICT1_MOUSE Peptidyl-tRNA hydrolase ICT1, mitochondrial OS=Mus musculus OX=10090 GN=Mrpl58 PE=1 SV=1;sp|Q8R035-2|ICT1_MOUSE Isoform 2 of Peptidyl-tRNA hydrolase ICT1, mitochondrial OS=Mus musculus OX=10090 GN=Mrpl58</t>
  </si>
  <si>
    <t>Ict1</t>
  </si>
  <si>
    <t>Peptidyl-tRNA hydrolase ICT1, mitochondrial</t>
  </si>
  <si>
    <t>Q8R035;Q8R035-2</t>
  </si>
  <si>
    <t>sp|Q64735-2|CR1L_MOUSE Isoform 2 of Complement component receptor 1-like protein OS=Mus musculus OX=10090 GN=Cr1l;sp|Q64735|CR1L_MOUSE Complement component receptor 1-like protein OS=Mus musculus OX=10090 GN=Cr1l PE=1 SV=1</t>
  </si>
  <si>
    <t>Cr1l</t>
  </si>
  <si>
    <t>Complement component receptor 1-like protein</t>
  </si>
  <si>
    <t>Q64735-2;Q64735</t>
  </si>
  <si>
    <t>sp|Q9CQ48|NUDC2_MOUSE NudC domain-containing protein 2 OS=Mus musculus OX=10090 GN=Nudcd2 PE=1 SV=1</t>
  </si>
  <si>
    <t>Nudcd2</t>
  </si>
  <si>
    <t>NudC domain-containing protein 2</t>
  </si>
  <si>
    <t>Q9CQ48</t>
  </si>
  <si>
    <t>sp|Q3TWW8|SRSF6_MOUSE Serine/arginine-rich splicing factor 6 OS=Mus musculus OX=10090 GN=Srsf6 PE=1 SV=1</t>
  </si>
  <si>
    <t>Srsf6</t>
  </si>
  <si>
    <t>Serine/arginine-rich splicing factor 6</t>
  </si>
  <si>
    <t>Q3TWW8</t>
  </si>
  <si>
    <t>sp|Q9CPR5|RM15_MOUSE 39S ribosomal protein L15, mitochondrial OS=Mus musculus OX=10090 GN=Mrpl15 PE=1 SV=1;sp|Q9CPR5-2|RM15_MOUSE Isoform 2 of 39S ribosomal protein L15, mitochondrial OS=Mus musculus OX=10090 GN=Mrpl15</t>
  </si>
  <si>
    <t>Mrpl15</t>
  </si>
  <si>
    <t>39S ribosomal protein L15, mitochondrial</t>
  </si>
  <si>
    <t>Q9CPR5;Q9CPR5-2</t>
  </si>
  <si>
    <t>sp|P97363|SPTC2_MOUSE Serine palmitoyltransferase 2 OS=Mus musculus OX=10090 GN=Sptlc2 PE=1 SV=2</t>
  </si>
  <si>
    <t>Sptlc2</t>
  </si>
  <si>
    <t>Serine palmitoyltransferase 2</t>
  </si>
  <si>
    <t>P97363</t>
  </si>
  <si>
    <t>sp|Q9CQE7|ERGI3_MOUSE Endoplasmic reticulum-Golgi intermediate compartment protein 3 OS=Mus musculus OX=10090 GN=Ergic3 PE=1 SV=1;sp|Q9CQE7-2|ERGI3_MOUSE Isoform 2 of Endoplasmic reticulum-Golgi intermediate compartment protein 3 OS=Mus musculus OX=10090 G</t>
  </si>
  <si>
    <t>Ergic3</t>
  </si>
  <si>
    <t>Endoplasmic reticulum-Golgi intermediate compartment protein 3</t>
  </si>
  <si>
    <t>Q9CQE7;Q9CQE7-2</t>
  </si>
  <si>
    <t>sp|Q9JJ80|RPF2_MOUSE Ribosome production factor 2 homolog OS=Mus musculus OX=10090 GN=Rpf2 PE=2 SV=2</t>
  </si>
  <si>
    <t>Rpf2</t>
  </si>
  <si>
    <t>Ribosome production factor 2 homolog</t>
  </si>
  <si>
    <t>Q9JJ80</t>
  </si>
  <si>
    <t>sp|Q8VDL4|ADPGK_MOUSE ADP-dependent glucokinase OS=Mus musculus OX=10090 GN=Adpgk PE=1 SV=2;sp|Q8VDL4-3|ADPGK_MOUSE Isoform 3 of ADP-dependent glucokinase OS=Mus musculus OX=10090 GN=Adpgk</t>
  </si>
  <si>
    <t>Adpgk</t>
  </si>
  <si>
    <t>ADP-dependent glucokinase</t>
  </si>
  <si>
    <t>Q8VDL4;Q8VDL4-3</t>
  </si>
  <si>
    <t>Q8VDL4;Q8VDL4-3;Q8VDL4-2</t>
  </si>
  <si>
    <t>sp|Q80VA0|GALT7_MOUSE N-acetylgalactosaminyltransferase 7 OS=Mus musculus OX=10090 GN=Galnt7 PE=1 SV=2</t>
  </si>
  <si>
    <t>Galnt7</t>
  </si>
  <si>
    <t>N-acetylgalactosaminyltransferase 7</t>
  </si>
  <si>
    <t>Q80VA0</t>
  </si>
  <si>
    <t>sp|Q80Y98|DDHD2_MOUSE Phospholipase DDHD2 OS=Mus musculus OX=10090 GN=Ddhd2 PE=1 SV=3;sp|Q80Y98-2|DDHD2_MOUSE Isoform 2 of Phospholipase DDHD2 OS=Mus musculus OX=10090 GN=Ddhd2;sp|Q80Y98-3|DDHD2_MOUSE Isoform 3 of Phospholipase DDHD2 OS=Mus musculus OX=100</t>
  </si>
  <si>
    <t>Ddhd2</t>
  </si>
  <si>
    <t>Phospholipase DDHD2</t>
  </si>
  <si>
    <t>Q80Y98;Q80Y98-2;Q80Y98-3</t>
  </si>
  <si>
    <t>sp|Q8BMS9|RASF2_MOUSE Ras association domain-containing protein 2 OS=Mus musculus OX=10090 GN=Rassf2 PE=1 SV=1</t>
  </si>
  <si>
    <t>Rassf2</t>
  </si>
  <si>
    <t>Ras association domain-containing protein 2</t>
  </si>
  <si>
    <t>Q8BMS9</t>
  </si>
  <si>
    <t>Q8BMS9;Q8CB96-2;Q8CB96;Q8CB96-3</t>
  </si>
  <si>
    <t>sp|P00493|HPRT_MOUSE Hypoxanthine-guanine phosphoribosyltransferase OS=Mus musculus OX=10090 GN=Hprt1 PE=1 SV=3</t>
  </si>
  <si>
    <t>Hprt1</t>
  </si>
  <si>
    <t>Hypoxanthine-guanine phosphoribosyltransferase</t>
  </si>
  <si>
    <t>P00493</t>
  </si>
  <si>
    <t>sp|O35405|PLD3_MOUSE 5-3 exonuclease PLD3 OS=Mus musculus OX=10090 GN=Pld3 PE=1 SV=1</t>
  </si>
  <si>
    <t>Pld3</t>
  </si>
  <si>
    <t>Phospholipase D3</t>
  </si>
  <si>
    <t>O35405</t>
  </si>
  <si>
    <t>sp|Q9JJK2|LANC2_MOUSE LanC-like protein 2 OS=Mus musculus OX=10090 GN=Lancl2 PE=1 SV=1</t>
  </si>
  <si>
    <t>Lancl2</t>
  </si>
  <si>
    <t>LanC-like protein 2</t>
  </si>
  <si>
    <t>Q9JJK2</t>
  </si>
  <si>
    <t>sp|P62301|RS13_MOUSE 40S ribosomal protein S13 OS=Mus musculus OX=10090 GN=Rps13 PE=1 SV=2</t>
  </si>
  <si>
    <t>Rps13</t>
  </si>
  <si>
    <t>40S ribosomal protein S13</t>
  </si>
  <si>
    <t>P62301</t>
  </si>
  <si>
    <t>sp|Q5RJH6-3|SMG7_MOUSE Isoform 3 of Protein SMG7 OS=Mus musculus OX=10090 GN=Smg7;sp|Q5RJH6|SMG7_MOUSE Protein SMG7 OS=Mus musculus OX=10090 GN=Smg7 PE=2 SV=1;sp|Q5RJH6-2|SMG7_MOUSE Isoform 2 of Protein SMG7 OS=Mus musculus OX=10090 GN=Smg7</t>
  </si>
  <si>
    <t>Smg7</t>
  </si>
  <si>
    <t>Protein SMG7</t>
  </si>
  <si>
    <t>Q5RJH6-3;Q5RJH6;Q5RJH6-2</t>
  </si>
  <si>
    <t>sp|Q8VDI1|ESIP1_MOUSE Epithelial-stromal interaction protein 1 OS=Mus musculus OX=10090 GN=Epsti1 PE=1 SV=2;sp|Q8VDI1-2|ESIP1_MOUSE Isoform 2 of Epithelial-stromal interaction protein 1 OS=Mus musculus OX=10090 GN=Epsti1</t>
  </si>
  <si>
    <t>Epsti1</t>
  </si>
  <si>
    <t>Epithelial-stromal interaction protein 1</t>
  </si>
  <si>
    <t>Q8VDI1;Q8VDI1-2</t>
  </si>
  <si>
    <t>sp|Q9CQS2|NOP10_MOUSE H/ACA ribonucleoprotein complex subunit 3 OS=Mus musculus OX=10090 GN=Nop10 PE=3 SV=1</t>
  </si>
  <si>
    <t>Nop10</t>
  </si>
  <si>
    <t>H/ACA ribonucleoprotein complex subunit 3</t>
  </si>
  <si>
    <t>Q9CQS2</t>
  </si>
  <si>
    <t>sp|Q8BG67|EFR3A_MOUSE Protein EFR3 homolog A OS=Mus musculus OX=10090 GN=Efr3a PE=1 SV=1;sp|Q8BG67-2|EFR3A_MOUSE Isoform 2 of Protein EFR3 homolog A OS=Mus musculus OX=10090 GN=Efr3a</t>
  </si>
  <si>
    <t>Efr3a</t>
  </si>
  <si>
    <t>Protein EFR3 homolog A</t>
  </si>
  <si>
    <t>Q8BG67;Q8BG67-2</t>
  </si>
  <si>
    <t>Q8BG67;Q8BG67-2;Q6ZQ18-2;Q6ZQ18</t>
  </si>
  <si>
    <t>sp|Q60680|IKKA_MOUSE Inhibitor of nuclear factor kappa-B kinase subunit alpha OS=Mus musculus OX=10090 GN=Chuk PE=1 SV=1;sp|Q60680-3|IKKA_MOUSE Isoform 3 of Inhibitor of nuclear factor kappa-B kinase subunit alpha OS=Mus musculus OX=10090 GN=Chuk;sp|Q60680</t>
  </si>
  <si>
    <t>Chuk</t>
  </si>
  <si>
    <t>Inhibitor of nuclear factor kappa-B kinase subunit alpha</t>
  </si>
  <si>
    <t>Q60680;Q60680-3;Q60680-2</t>
  </si>
  <si>
    <t>sp|P14206|RSSA_MOUSE 40S ribosomal protein SA OS=Mus musculus OX=10090 GN=Rpsa PE=1 SV=4</t>
  </si>
  <si>
    <t>Rpsa</t>
  </si>
  <si>
    <t>40S ribosomal protein SA</t>
  </si>
  <si>
    <t>P14206</t>
  </si>
  <si>
    <t>sp|Q80XU3|NUCKS_MOUSE Nuclear ubiquitous casein and cyclin-dependent kinase substrate 1 OS=Mus musculus OX=10090 GN=Nucks1 PE=1 SV=1</t>
  </si>
  <si>
    <t>Nucks1</t>
  </si>
  <si>
    <t>Nuclear ubiquitous casein and cyclin-dependent kinase substrate 1</t>
  </si>
  <si>
    <t>Q80XU3</t>
  </si>
  <si>
    <t>sp|Q9CWW7|CXXC1_MOUSE CXXC-type zinc finger protein 1 OS=Mus musculus OX=10090 GN=Cxxc1 PE=1 SV=1</t>
  </si>
  <si>
    <t>Cxxc1</t>
  </si>
  <si>
    <t>CXXC-type zinc finger protein 1</t>
  </si>
  <si>
    <t>Q9CWW7</t>
  </si>
  <si>
    <t>sp|Q9CX53|GEMI6_MOUSE Gem-associated protein 6 OS=Mus musculus OX=10090 GN=Gemin6 PE=1 SV=2</t>
  </si>
  <si>
    <t>Gemin6</t>
  </si>
  <si>
    <t>Gem-associated protein 6</t>
  </si>
  <si>
    <t>Q9CX53</t>
  </si>
  <si>
    <t>tr|A0A0J9YUD5|A0A0J9YUD5_MOUSE Nucleoporin 205 OS=Mus musculus OX=10090 GN=Nup205 PE=1 SV=1;tr|B9EJ54|B9EJ54_MOUSE Nucleoporin 205 OS=Mus musculus OX=10090 GN=Nup205 PE=1 SV=1</t>
  </si>
  <si>
    <t>Nup205</t>
  </si>
  <si>
    <t>A0A0J9YUD5;B9EJ54</t>
  </si>
  <si>
    <t>A0A0J9YUD5;B9EJ54;E9Q880</t>
  </si>
  <si>
    <t>sp|Q3TZM9|ALG11_MOUSE GDP-Man:Man(3)GlcNAc(2)-PP-Dol alpha-1,2-mannosyltransferase OS=Mus musculus OX=10090 GN=Alg11 PE=2 SV=1;sp|Q3TZM9-2|ALG11_MOUSE Isoform 2 of GDP-Man:Man(3)GlcNAc(2)-PP-Dol alpha-1,2-mannosyltransferase OS=Mus musculus OX=10090 GN=Alg</t>
  </si>
  <si>
    <t>Alg11</t>
  </si>
  <si>
    <t>GDP-Man:Man(3)GlcNAc(2)-PP-Dol alpha-1,2-mannosyltransferase</t>
  </si>
  <si>
    <t>Q3TZM9;Q3TZM9-2;Q3TZM9-3</t>
  </si>
  <si>
    <t>sp|Q9CVD2|ATX3_MOUSE Ataxin-3 OS=Mus musculus OX=10090 GN=Atxn3 PE=1 SV=2</t>
  </si>
  <si>
    <t>Atxn3</t>
  </si>
  <si>
    <t>Ataxin-3</t>
  </si>
  <si>
    <t>Q9CVD2</t>
  </si>
  <si>
    <t>sp|Q9D1R2|KTI12_MOUSE Protein KTI12 homolog OS=Mus musculus OX=10090 GN=Kti12 PE=1 SV=1</t>
  </si>
  <si>
    <t>Kti12</t>
  </si>
  <si>
    <t>Protein KTI12 homolog</t>
  </si>
  <si>
    <t>Q9D1R2</t>
  </si>
  <si>
    <t>sp|O88441|MTX2_MOUSE Metaxin-2 OS=Mus musculus OX=10090 GN=Mtx2 PE=1 SV=1</t>
  </si>
  <si>
    <t>Mtx2</t>
  </si>
  <si>
    <t>Metaxin-2</t>
  </si>
  <si>
    <t>O88441</t>
  </si>
  <si>
    <t>sp|Q8BWY3|ERF1_MOUSE Eukaryotic peptide chain release factor subunit 1 OS=Mus musculus OX=10090 GN=Etf1 PE=1 SV=4</t>
  </si>
  <si>
    <t>Etf1</t>
  </si>
  <si>
    <t>Eukaryotic peptide chain release factor subunit 1</t>
  </si>
  <si>
    <t>Q8BWY3</t>
  </si>
  <si>
    <t>sp|P61255|RL26_MOUSE 60S ribosomal protein L26 OS=Mus musculus OX=10090 GN=Rpl26 PE=1 SV=1</t>
  </si>
  <si>
    <t>Rpl26</t>
  </si>
  <si>
    <t>60S ribosomal protein L26</t>
  </si>
  <si>
    <t>P61255</t>
  </si>
  <si>
    <t>sp|P21107|TPM3_MOUSE Tropomyosin alpha-3 chain OS=Mus musculus OX=10090 GN=Tpm3 PE=1 SV=3</t>
  </si>
  <si>
    <t>Tpm3</t>
  </si>
  <si>
    <t>Tropomyosin alpha-3 chain</t>
  </si>
  <si>
    <t>P21107</t>
  </si>
  <si>
    <t>sp|Q99NB9|SF3B1_MOUSE Splicing factor 3B subunit 1 OS=Mus musculus OX=10090 GN=Sf3b1 PE=1 SV=1</t>
  </si>
  <si>
    <t>Sf3b1</t>
  </si>
  <si>
    <t>Splicing factor 3B subunit 1</t>
  </si>
  <si>
    <t>Q99NB9</t>
  </si>
  <si>
    <t>sp|Q3URS9-2|MITOK_MOUSE Isoform 2 of Mitochondrial potassium channel OS=Mus musculus OX=10090 GN=Ccdc51;sp|Q3URS9|MITOK_MOUSE Mitochondrial potassium channel OS=Mus musculus OX=10090 GN=Ccdc51 PE=1 SV=1</t>
  </si>
  <si>
    <t>Ccdc51</t>
  </si>
  <si>
    <t>Coiled-coil domain-containing protein 51</t>
  </si>
  <si>
    <t>Q3URS9-2;Q3URS9</t>
  </si>
  <si>
    <t>sp|Q5SUF2|LC7L3_MOUSE Luc7-like protein 3 OS=Mus musculus OX=10090 GN=Luc7l3 PE=1 SV=1;sp|Q5SUF2-3|LC7L3_MOUSE Isoform 3 of Luc7-like protein 3 OS=Mus musculus OX=10090 GN=Luc7l3;sp|Q5SUF2-2|LC7L3_MOUSE Isoform 2 of Luc7-like protein 3 OS=Mus musculus OX=1</t>
  </si>
  <si>
    <t>Luc7l3</t>
  </si>
  <si>
    <t>Luc7-like protein 3</t>
  </si>
  <si>
    <t>Q5SUF2;Q5SUF2-3;Q5SUF2-2</t>
  </si>
  <si>
    <t>sp|O35143|ATIF1_MOUSE ATPase inhibitor, mitochondrial OS=Mus musculus OX=10090 GN=ATP5IF1 PE=1 SV=2</t>
  </si>
  <si>
    <t>Atpif1</t>
  </si>
  <si>
    <t>ATPase inhibitor, mitochondrial</t>
  </si>
  <si>
    <t>O35143</t>
  </si>
  <si>
    <t>sp|P97930|KTHY_MOUSE Thymidylate kinase OS=Mus musculus OX=10090 GN=Dtymk PE=1 SV=2</t>
  </si>
  <si>
    <t>Dtymk</t>
  </si>
  <si>
    <t>Thymidylate kinase</t>
  </si>
  <si>
    <t>P97930</t>
  </si>
  <si>
    <t>P97930;P97930-2</t>
  </si>
  <si>
    <t>sp|Q9CZU3|MTREX_MOUSE Exosome RNA helicase MTR4 OS=Mus musculus OX=10090 GN=Mtrex PE=1 SV=1</t>
  </si>
  <si>
    <t>Skiv2l2</t>
  </si>
  <si>
    <t>Superkiller viralicidic activity 2-like 2</t>
  </si>
  <si>
    <t>Q9CZU3</t>
  </si>
  <si>
    <t>sp|Q9R0E1|PLOD3_MOUSE Multifunctional procollagen lysine hydroxylase and glycosyltransferase LH3 OS=Mus musculus OX=10090 GN=Plod3 PE=1 SV=1</t>
  </si>
  <si>
    <t>Plod3</t>
  </si>
  <si>
    <t>Procollagen-lysine,2-oxoglutarate 5-dioxygenase 3</t>
  </si>
  <si>
    <t>Q9R0E1</t>
  </si>
  <si>
    <t>sp|Q9JJ66|CDC20_MOUSE Cell division cycle protein 20 homolog OS=Mus musculus OX=10090 GN=Cdc20 PE=1 SV=2</t>
  </si>
  <si>
    <t>Cdc20</t>
  </si>
  <si>
    <t>Cell division cycle protein 20 homolog</t>
  </si>
  <si>
    <t>Q9JJ66</t>
  </si>
  <si>
    <t>sp|Q8K389|CK5P2_MOUSE CDK5 regulatory subunit-associated protein 2 OS=Mus musculus OX=10090 GN=Cdk5rap2 PE=1 SV=3</t>
  </si>
  <si>
    <t>Cdk5rap2</t>
  </si>
  <si>
    <t>CDK5 regulatory subunit-associated protein 2</t>
  </si>
  <si>
    <t>Q8K389</t>
  </si>
  <si>
    <t>sp|P61219|RPAB2_MOUSE DNA-directed RNA polymerases I, II, and III subunit RPABC2 OS=Mus musculus OX=10090 GN=Polr2f PE=2 SV=1</t>
  </si>
  <si>
    <t>Polr2f</t>
  </si>
  <si>
    <t>DNA-directed RNA polymerases I, II, and III subunit RPABC2</t>
  </si>
  <si>
    <t>P61219</t>
  </si>
  <si>
    <t>sp|P11499|HS90B_MOUSE Heat shock protein HSP 90-beta OS=Mus musculus OX=10090 GN=Hsp90ab1 PE=1 SV=3</t>
  </si>
  <si>
    <t>Hsp90ab1</t>
  </si>
  <si>
    <t>Heat shock protein HSP 90-beta</t>
  </si>
  <si>
    <t>P11499</t>
  </si>
  <si>
    <t>sp|Q99J62|RFC4_MOUSE Replication factor C subunit 4 OS=Mus musculus OX=10090 GN=Rfc4 PE=1 SV=1</t>
  </si>
  <si>
    <t>Rfc4</t>
  </si>
  <si>
    <t>Replication factor C subunit 4</t>
  </si>
  <si>
    <t>Q99J62</t>
  </si>
  <si>
    <t>tr|Q9DBK7|Q9DBK7_MOUSE Ubiquitin-activating enzyme E1-like OS=Mus musculus OX=10090 GN=Uba7 PE=1 SV=1</t>
  </si>
  <si>
    <t>Uba7</t>
  </si>
  <si>
    <t>Q9DBK7</t>
  </si>
  <si>
    <t>Q9DBK7;H3BJA7</t>
  </si>
  <si>
    <t>sp|Q91W86|VPS11_MOUSE Vacuolar protein sorting-associated protein 11 homolog OS=Mus musculus OX=10090 GN=Vps11 PE=1 SV=3</t>
  </si>
  <si>
    <t>Vps11</t>
  </si>
  <si>
    <t>Vacuolar protein sorting-associated protein 11 homolog</t>
  </si>
  <si>
    <t>Q91W86</t>
  </si>
  <si>
    <t>sp|Q8VCN9|TBCC_MOUSE Tubulin-specific chaperone C OS=Mus musculus OX=10090 GN=Tbcc PE=1 SV=1</t>
  </si>
  <si>
    <t>Tbcc</t>
  </si>
  <si>
    <t>Tubulin-specific chaperone C</t>
  </si>
  <si>
    <t>Q8VCN9</t>
  </si>
  <si>
    <t>sp|Q8BYY4|TT39B_MOUSE Tetratricopeptide repeat protein 39B OS=Mus musculus OX=10090 GN=Ttc39b PE=1 SV=1;sp|Q8BYY4-2|TT39B_MOUSE Isoform 2 of Tetratricopeptide repeat protein 39B OS=Mus musculus OX=10090 GN=Ttc39b</t>
  </si>
  <si>
    <t>Ttc39b</t>
  </si>
  <si>
    <t>Tetratricopeptide repeat protein 39B</t>
  </si>
  <si>
    <t>Q8BYY4;Q8BYY4-2</t>
  </si>
  <si>
    <t>Q8BYY4;Q8BYY4-2;Q8BYY4-3</t>
  </si>
  <si>
    <t>sp|P58137|ACOT8_MOUSE Acyl-coenzyme A thioesterase 8 OS=Mus musculus OX=10090 GN=Acot8 PE=1 SV=1</t>
  </si>
  <si>
    <t>Acot8</t>
  </si>
  <si>
    <t>Acyl-coenzyme A thioesterase 8</t>
  </si>
  <si>
    <t>P58137</t>
  </si>
  <si>
    <t>sp|Q9R1S8|CAN7_MOUSE Calpain-7 OS=Mus musculus OX=10090 GN=Capn7 PE=2 SV=1</t>
  </si>
  <si>
    <t>Capn7</t>
  </si>
  <si>
    <t>Calpain-7</t>
  </si>
  <si>
    <t>Q9R1S8</t>
  </si>
  <si>
    <t>tr|A0A0G2JDV3|A0A0G2JDV3_MOUSE Guanylate-binding protein 6 OS=Mus musculus OX=10090 GN=Gbp6 PE=1 SV=1</t>
  </si>
  <si>
    <t>A0A0G2JDV3</t>
  </si>
  <si>
    <t>sp|P17047-3|LAMP2_MOUSE Isoform LAMP-2C of Lysosome-associated membrane glycoprotein 2 OS=Mus musculus OX=10090 GN=Lamp2;sp|P17047|LAMP2_MOUSE Lysosome-associated membrane glycoprotein 2 OS=Mus musculus OX=10090 GN=Lamp2 PE=1 SV=2;sp|P17047-2|LAMP2_MOUSE I</t>
  </si>
  <si>
    <t>Lamp2</t>
  </si>
  <si>
    <t>Lysosome-associated membrane glycoprotein 2</t>
  </si>
  <si>
    <t>P17047-3;P17047;P17047-2</t>
  </si>
  <si>
    <t>sp|Q62086|PON2_MOUSE Serum paraoxonase/arylesterase 2 OS=Mus musculus OX=10090 GN=Pon2 PE=1 SV=2</t>
  </si>
  <si>
    <t>Pon2</t>
  </si>
  <si>
    <t>Serum paraoxonase/arylesterase 2</t>
  </si>
  <si>
    <t>Q62086</t>
  </si>
  <si>
    <t>sp|Q9EPL8|IPO7_MOUSE Importin-7 OS=Mus musculus OX=10090 GN=Ipo7 PE=1 SV=2</t>
  </si>
  <si>
    <t>Ipo7</t>
  </si>
  <si>
    <t>Importin-7</t>
  </si>
  <si>
    <t>Q9EPL8</t>
  </si>
  <si>
    <t>sp|O35350|CAN1_MOUSE Calpain-1 catalytic subunit OS=Mus musculus OX=10090 GN=Capn1 PE=1 SV=1</t>
  </si>
  <si>
    <t>Capn1</t>
  </si>
  <si>
    <t>Calpain-1 catalytic subunit</t>
  </si>
  <si>
    <t>O35350</t>
  </si>
  <si>
    <t>sp|Q9Z2N8|ACL6A_MOUSE Actin-like protein 6A OS=Mus musculus OX=10090 GN=Actl6a PE=1 SV=2</t>
  </si>
  <si>
    <t>Actl6a</t>
  </si>
  <si>
    <t>Actin-like protein 6A</t>
  </si>
  <si>
    <t>Q9Z2N8</t>
  </si>
  <si>
    <t>Q9Z2N8;Q99MR0</t>
  </si>
  <si>
    <t>sp|P59114|CAPAM_MOUSE mRNA (2-O-methyladenosine-N(6)-)-methyltransferase OS=Mus musculus OX=10090 GN=Pcif1 PE=1 SV=1</t>
  </si>
  <si>
    <t>Pcif1</t>
  </si>
  <si>
    <t>Phosphorylated CTD-interacting factor 1</t>
  </si>
  <si>
    <t>P59114</t>
  </si>
  <si>
    <t>sp|O35215|DOPD_MOUSE D-dopachrome decarboxylase OS=Mus musculus OX=10090 GN=Ddt PE=1 SV=3</t>
  </si>
  <si>
    <t>Ddt</t>
  </si>
  <si>
    <t>D-dopachrome decarboxylase</t>
  </si>
  <si>
    <t>O35215</t>
  </si>
  <si>
    <t>sp|P35821|PTN1_MOUSE Tyrosine-protein phosphatase non-receptor type 1 OS=Mus musculus OX=10090 GN=Ptpn1 PE=1 SV=2</t>
  </si>
  <si>
    <t>Ptpn1</t>
  </si>
  <si>
    <t>Tyrosine-protein phosphatase non-receptor type 1</t>
  </si>
  <si>
    <t>P35821</t>
  </si>
  <si>
    <t>sp|Q9CY21|BUD23_MOUSE Probable 18S rRNA (guanine-N(7))-methyltransferase OS=Mus musculus OX=10090 GN=Bud23 PE=1 SV=1</t>
  </si>
  <si>
    <t>Wbscr22</t>
  </si>
  <si>
    <t>Probable 18S rRNA (guanine-N(7))-methyltransferase</t>
  </si>
  <si>
    <t>Q9CY21</t>
  </si>
  <si>
    <t>sp|Q9DBP5|KCY_MOUSE UMP-CMP kinase OS=Mus musculus OX=10090 GN=Cmpk1 PE=1 SV=1</t>
  </si>
  <si>
    <t>Cmpk1</t>
  </si>
  <si>
    <t>UMP-CMP kinase</t>
  </si>
  <si>
    <t>Q9DBP5</t>
  </si>
  <si>
    <t>sp|Q3TC33|CC127_MOUSE Coiled-coil domain-containing protein 127 OS=Mus musculus OX=10090 GN=Ccdc127 PE=1 SV=2;sp|Q3TC33-2|CC127_MOUSE Isoform 2 of Coiled-coil domain-containing protein 127 OS=Mus musculus OX=10090 GN=Ccdc127</t>
  </si>
  <si>
    <t>Ccdc127</t>
  </si>
  <si>
    <t>Coiled-coil domain-containing protein 127</t>
  </si>
  <si>
    <t>Q3TC33;Q3TC33-2</t>
  </si>
  <si>
    <t>sp|P56959|FUS_MOUSE RNA-binding protein FUS OS=Mus musculus OX=10090 GN=Fus PE=1 SV=1</t>
  </si>
  <si>
    <t>Fus</t>
  </si>
  <si>
    <t>RNA-binding protein FUS</t>
  </si>
  <si>
    <t>P56959</t>
  </si>
  <si>
    <t>sp|O08740|RPB11_MOUSE DNA-directed RNA polymerase II subunit RPB11 OS=Mus musculus OX=10090 GN=Polr2j PE=1 SV=1</t>
  </si>
  <si>
    <t>Polr2j</t>
  </si>
  <si>
    <t>DNA-directed RNA polymerase II subunit RPB11</t>
  </si>
  <si>
    <t>O08740</t>
  </si>
  <si>
    <t>sp|Q8R2S9|ARP8_MOUSE Actin-related protein 8 OS=Mus musculus OX=10090 GN=Actr8 PE=2 SV=1</t>
  </si>
  <si>
    <t>Actr8</t>
  </si>
  <si>
    <t>Actin-related protein 8</t>
  </si>
  <si>
    <t>Q8R2S9</t>
  </si>
  <si>
    <t>sp|Q811D0-2|DLG1_MOUSE Isoform 2 of Disks large homolog 1 OS=Mus musculus OX=10090 GN=Dlg1;sp|Q811D0-3|DLG1_MOUSE Isoform 3 of Disks large homolog 1 OS=Mus musculus OX=10090 GN=Dlg1;sp|Q811D0|DLG1_MOUSE Disks large homolog 1 OS=Mus musculus OX=10090 GN=Dlg</t>
  </si>
  <si>
    <t>Dlg1</t>
  </si>
  <si>
    <t>Disks large homolog 1</t>
  </si>
  <si>
    <t>Q811D0-2;Q811D0-3;Q811D0</t>
  </si>
  <si>
    <t>Q811D0-2;Q811D0-3;Q811D0;Q62108-3;Q62108;Q62108-2;P70175</t>
  </si>
  <si>
    <t>sp|P13020-2|GELS_MOUSE Isoform 2 of Gelsolin OS=Mus musculus OX=10090 GN=Gsn;sp|P13020|GELS_MOUSE Gelsolin OS=Mus musculus OX=10090 GN=Gsn PE=1 SV=3</t>
  </si>
  <si>
    <t>Gsn</t>
  </si>
  <si>
    <t>Gelsolin</t>
  </si>
  <si>
    <t>P13020-2;P13020</t>
  </si>
  <si>
    <t>sp|P70196|TRAF6_MOUSE TNF receptor-associated factor 6 OS=Mus musculus OX=10090 GN=Traf6 PE=1 SV=2</t>
  </si>
  <si>
    <t>Traf6</t>
  </si>
  <si>
    <t>TNF receptor-associated factor 6</t>
  </si>
  <si>
    <t>P70196</t>
  </si>
  <si>
    <t>P70196;P70196-2</t>
  </si>
  <si>
    <t>sp|Q8VCG3|WDR74_MOUSE WD repeat-containing protein 74 OS=Mus musculus OX=10090 GN=Wdr74 PE=2 SV=1</t>
  </si>
  <si>
    <t>Wdr74</t>
  </si>
  <si>
    <t>WD repeat-containing protein 74</t>
  </si>
  <si>
    <t>Q8VCG3</t>
  </si>
  <si>
    <t>sp|Q6WKZ8|UBR2_MOUSE E3 ubiquitin-protein ligase UBR2 OS=Mus musculus OX=10090 GN=Ubr2 PE=1 SV=2;sp|Q6WKZ8-2|UBR2_MOUSE Isoform 2 of E3 ubiquitin-protein ligase UBR2 OS=Mus musculus OX=10090 GN=Ubr2;sp|Q6WKZ8-3|UBR2_MOUSE Isoform 3 of E3 ubiquitin-protein</t>
  </si>
  <si>
    <t>Ubr2</t>
  </si>
  <si>
    <t>E3 ubiquitin-protein ligase UBR2</t>
  </si>
  <si>
    <t>Q6WKZ8;Q6WKZ8-2;Q6WKZ8-3</t>
  </si>
  <si>
    <t>sp|Q9CX00|IST1_MOUSE IST1 homolog OS=Mus musculus OX=10090 GN=Ist1 PE=1 SV=1</t>
  </si>
  <si>
    <t>Ist1</t>
  </si>
  <si>
    <t>IST1 homolog</t>
  </si>
  <si>
    <t>Q9CX00</t>
  </si>
  <si>
    <t>sp|P12787|COX5A_MOUSE Cytochrome c oxidase subunit 5A, mitochondrial OS=Mus musculus OX=10090 GN=Cox5a PE=1 SV=2</t>
  </si>
  <si>
    <t>Cox5a</t>
  </si>
  <si>
    <t>Cytochrome c oxidase subunit 5A, mitochondrial</t>
  </si>
  <si>
    <t>P12787</t>
  </si>
  <si>
    <t>sp|Q9JIX8-4|ACINU_MOUSE Isoform 4 of Apoptotic chromatin condensation inducer in the nucleus OS=Mus musculus OX=10090 GN=Acin1;sp|Q9JIX8|ACINU_MOUSE Apoptotic chromatin condensation inducer in the nucleus OS=Mus musculus OX=10090 GN=Acin1 PE=1 SV=3</t>
  </si>
  <si>
    <t>Q9JIX8-4;Q9JIX8</t>
  </si>
  <si>
    <t>sp|Q8BJ05|ZC3HE_MOUSE Zinc finger CCCH domain-containing protein 14 OS=Mus musculus OX=10090 GN=Zc3h14 PE=1 SV=1;sp|Q8BJ05-2|ZC3HE_MOUSE Isoform 2 of Zinc finger CCCH domain-containing protein 14 OS=Mus musculus OX=10090 GN=Zc3h14;sp|Q8BJ05-3|ZC3HE_MOUSE I</t>
  </si>
  <si>
    <t>Zc3h14</t>
  </si>
  <si>
    <t>Zinc finger CCCH domain-containing protein 14</t>
  </si>
  <si>
    <t>Q8BJ05;Q8BJ05-2;Q8BJ05-3</t>
  </si>
  <si>
    <t>Q8BJ05;Q8BJ05-2;Q8BJ05-3;Q8BJ05-4</t>
  </si>
  <si>
    <t>sp|Q91YN5-2|UAP1_MOUSE Isoform AGX1 of UDP-N-acetylhexosamine pyrophosphorylase OS=Mus musculus OX=10090 GN=Uap1;sp|Q91YN5-3|UAP1_MOUSE Isoform 3 of UDP-N-acetylhexosamine pyrophosphorylase OS=Mus musculus OX=10090 GN=Uap1;sp|Q91YN5|UAP1_MOUSE UDP-N-acetyl</t>
  </si>
  <si>
    <t>Uap1</t>
  </si>
  <si>
    <t>UDP-N-acetylhexosamine pyrophosphorylase;UDP-N-acetylgalactosamine pyrophosphorylase;UDP-N-acetylglucosamine pyrophosphorylase</t>
  </si>
  <si>
    <t>Q91YN5-2;Q91YN5-3;Q91YN5</t>
  </si>
  <si>
    <t>sp|Q9CX97|WDR55_MOUSE WD repeat-containing protein 55 OS=Mus musculus OX=10090 GN=Wdr55 PE=1 SV=2</t>
  </si>
  <si>
    <t>Wdr55</t>
  </si>
  <si>
    <t>WD repeat-containing protein 55</t>
  </si>
  <si>
    <t>Q9CX97</t>
  </si>
  <si>
    <t>sp|Q03526|ITK_MOUSE Tyrosine-protein kinase ITK/TSK OS=Mus musculus OX=10090 GN=Itk PE=1 SV=1</t>
  </si>
  <si>
    <t>Itk</t>
  </si>
  <si>
    <t>Tyrosine-protein kinase ITK/TSK</t>
  </si>
  <si>
    <t>Q03526</t>
  </si>
  <si>
    <t>sp|Q6ZPE2-2|MTMR5_MOUSE Isoform 2 of Myotubularin-related protein 5 OS=Mus musculus OX=10090 GN=Sbf1</t>
  </si>
  <si>
    <t>Sbf1</t>
  </si>
  <si>
    <t>Myotubularin-related protein 5</t>
  </si>
  <si>
    <t>Q6ZPE2-2</t>
  </si>
  <si>
    <t>sp|Q8R323|RFC3_MOUSE Replication factor C subunit 3 OS=Mus musculus OX=10090 GN=Rfc3 PE=1 SV=1</t>
  </si>
  <si>
    <t>Rfc3</t>
  </si>
  <si>
    <t>Replication factor C subunit 3</t>
  </si>
  <si>
    <t>Q8R323</t>
  </si>
  <si>
    <t>sp|P13516|ACOD1_MOUSE Acyl-CoA desaturase 1 OS=Mus musculus OX=10090 GN=Scd1 PE=1 SV=2</t>
  </si>
  <si>
    <t>Scd1</t>
  </si>
  <si>
    <t>Acyl-CoA desaturase 1</t>
  </si>
  <si>
    <t>P13516</t>
  </si>
  <si>
    <t>sp|Q9CQ49|NCBP2_MOUSE Nuclear cap-binding protein subunit 2 OS=Mus musculus OX=10090 GN=Ncbp2 PE=1 SV=1</t>
  </si>
  <si>
    <t>Ncbp2</t>
  </si>
  <si>
    <t>Nuclear cap-binding protein subunit 2</t>
  </si>
  <si>
    <t>Q9CQ49</t>
  </si>
  <si>
    <t>sp|Q9D1J1|NECP2_MOUSE Adaptin ear-binding coat-associated protein 2 OS=Mus musculus OX=10090 GN=Necap2 PE=1 SV=1</t>
  </si>
  <si>
    <t>Necap2</t>
  </si>
  <si>
    <t>Adaptin ear-binding coat-associated protein 2</t>
  </si>
  <si>
    <t>Q9D1J1</t>
  </si>
  <si>
    <t>sp|Q920D3|MED28_MOUSE Mediator of RNA polymerase II transcription subunit 28 OS=Mus musculus OX=10090 GN=Med28 PE=1 SV=2</t>
  </si>
  <si>
    <t>Med28</t>
  </si>
  <si>
    <t>Mediator of RNA polymerase II transcription subunit 28</t>
  </si>
  <si>
    <t>Q920D3</t>
  </si>
  <si>
    <t>sp|Q8WTY4|CPIN1_MOUSE Anamorsin OS=Mus musculus OX=10090 GN=Ciapin1 PE=1 SV=1</t>
  </si>
  <si>
    <t>Ciapin1</t>
  </si>
  <si>
    <t>Anamorsin</t>
  </si>
  <si>
    <t>Q8WTY4</t>
  </si>
  <si>
    <t>sp|D0QMC3|MNDAL_MOUSE Myeloid cell nuclear differentiation antigen-like protein OS=Mus musculus OX=10090 GN=Mndal PE=1 SV=1</t>
  </si>
  <si>
    <t>Mndal</t>
  </si>
  <si>
    <t>Myeloid cell nuclear differentiation antigen-like protein</t>
  </si>
  <si>
    <t>D0QMC3</t>
  </si>
  <si>
    <t>D0QMC3;P0DOV1-2;P0DOV1;Q8CGE8</t>
  </si>
  <si>
    <t>sp|Q8BIW9|CTF18_MOUSE Chromosome transmission fidelity protein 18 homolog OS=Mus musculus OX=10090 GN=Chtf18 PE=1 SV=2</t>
  </si>
  <si>
    <t>Chtf18</t>
  </si>
  <si>
    <t>Chromosome transmission fidelity protein 18 homolog</t>
  </si>
  <si>
    <t>Q8BIW9</t>
  </si>
  <si>
    <t>sp|Q9JLV6|PNKP_MOUSE Bifunctional polynucleotide phosphatase/kinase OS=Mus musculus OX=10090 GN=Pnkp PE=1 SV=2;sp|Q9JLV6-2|PNKP_MOUSE Isoform 2 of Bifunctional polynucleotide phosphatase/kinase OS=Mus musculus OX=10090 GN=Pnkp</t>
  </si>
  <si>
    <t>Pnkp</t>
  </si>
  <si>
    <t>Bifunctional polynucleotide phosphatase/kinase;Polynucleotide 3-phosphatase;Polynucleotide 5-hydroxyl-kinase</t>
  </si>
  <si>
    <t>Q9JLV6;Q9JLV6-2</t>
  </si>
  <si>
    <t>sp|Q9EP97|SENP3_MOUSE Sentrin-specific protease 3 OS=Mus musculus OX=10090 GN=Senp3 PE=1 SV=1</t>
  </si>
  <si>
    <t>Senp3</t>
  </si>
  <si>
    <t>Sentrin-specific protease 3</t>
  </si>
  <si>
    <t>Q9EP97</t>
  </si>
  <si>
    <t>tr|F6U5V1|F6U5V1_MOUSE La ribonucleoprotein domain family, member 1B OS=Mus musculus OX=10090 GN=Larp1b PE=1 SV=2;tr|Q3TQS1|Q3TQS1_MOUSE La ribonucleoprotein domain family, member 1B OS=Mus musculus OX=10090 GN=Larp1b PE=1 SV=1;tr|A0A0A6YWC2|A0A0A6YWC2_MOU</t>
  </si>
  <si>
    <t>Larp1b</t>
  </si>
  <si>
    <t>F6U5V1;Q3TQS1;A0A0A6YWC2</t>
  </si>
  <si>
    <t>F6U5V1;Q3TQS1;A0A0A6YWC2;A0A0A6YXJ7</t>
  </si>
  <si>
    <t>sp|Q9WV70|NOC2L_MOUSE Nucleolar complex protein 2 homolog OS=Mus musculus OX=10090 GN=Noc2l PE=1 SV=2</t>
  </si>
  <si>
    <t>Noc2l</t>
  </si>
  <si>
    <t>Nucleolar complex protein 2 homolog</t>
  </si>
  <si>
    <t>Q9WV70</t>
  </si>
  <si>
    <t>sp|Q91YI0|ARLY_MOUSE Argininosuccinate lyase OS=Mus musculus OX=10090 GN=Asl PE=1 SV=1</t>
  </si>
  <si>
    <t>Asl</t>
  </si>
  <si>
    <t>Argininosuccinate lyase</t>
  </si>
  <si>
    <t>Q91YI0</t>
  </si>
  <si>
    <t>sp|Q6PAV2|HERC4_MOUSE Probable E3 ubiquitin-protein ligase HERC4 OS=Mus musculus OX=10090 GN=Herc4 PE=1 SV=2;sp|Q6PAV2-2|HERC4_MOUSE Isoform 2 of Probable E3 ubiquitin-protein ligase HERC4 OS=Mus musculus OX=10090 GN=Herc4</t>
  </si>
  <si>
    <t>Herc4</t>
  </si>
  <si>
    <t>Probable E3 ubiquitin-protein ligase HERC4</t>
  </si>
  <si>
    <t>Q6PAV2;Q6PAV2-2</t>
  </si>
  <si>
    <t>Q6PAV2;Q6PAV2-2;Q6PAV2-3</t>
  </si>
  <si>
    <t>tr|B1AR09|B1AR09_MOUSE Myeloid/lymphoid or mixed-lineage leukemia;translocated to, 6 OS=Mus musculus OX=10090 GN=Mllt6 PE=1 SV=1;tr|B1AR10|B1AR10_MOUSE Myeloid/lymphoid or mixed-lineage leukemia;translocated to, 6 OS=Mus musculus OX=10090 GN=Mllt6 PE=1 S</t>
  </si>
  <si>
    <t>Mllt6</t>
  </si>
  <si>
    <t>B1AR09;B1AR10</t>
  </si>
  <si>
    <t>sp|Q9CY50|SSRA_MOUSE Translocon-associated protein subunit alpha OS=Mus musculus OX=10090 GN=Ssr1 PE=1 SV=1</t>
  </si>
  <si>
    <t>Ssr1</t>
  </si>
  <si>
    <t>Translocon-associated protein subunit alpha</t>
  </si>
  <si>
    <t>Q9CY50</t>
  </si>
  <si>
    <t>sp|Q62311|TAF6_MOUSE Transcription initiation factor TFIID subunit 6 OS=Mus musculus OX=10090 GN=Taf6 PE=1 SV=1</t>
  </si>
  <si>
    <t>Taf6</t>
  </si>
  <si>
    <t>Transcription initiation factor TFIID subunit 6</t>
  </si>
  <si>
    <t>Q62311</t>
  </si>
  <si>
    <t>sp|Q91VM9|IPYR2_MOUSE Inorganic pyrophosphatase 2, mitochondrial OS=Mus musculus OX=10090 GN=Ppa2 PE=1 SV=1;sp|Q91VM9-2|IPYR2_MOUSE Isoform 2 of Inorganic pyrophosphatase 2, mitochondrial OS=Mus musculus OX=10090 GN=Ppa2</t>
  </si>
  <si>
    <t>Ppa2</t>
  </si>
  <si>
    <t>Inorganic pyrophosphatase 2, mitochondrial</t>
  </si>
  <si>
    <t>Q91VM9;Q91VM9-2</t>
  </si>
  <si>
    <t>sp|P27577|ETS1_MOUSE Protein C-ets-1 OS=Mus musculus OX=10090 GN=Ets1 PE=1 SV=2</t>
  </si>
  <si>
    <t>Ets1</t>
  </si>
  <si>
    <t>Protein C-ets-1</t>
  </si>
  <si>
    <t>P27577</t>
  </si>
  <si>
    <t>sp|Q61136|PRP4B_MOUSE Serine/threonine-protein kinase PRP4 homolog OS=Mus musculus OX=10090 GN=Prpf4b PE=1 SV=3</t>
  </si>
  <si>
    <t>Prpf4b</t>
  </si>
  <si>
    <t>Serine/threonine-protein kinase PRP4 homolog</t>
  </si>
  <si>
    <t>Q61136</t>
  </si>
  <si>
    <t>sp|Q91VE6-2|MK67I_MOUSE Isoform 2 of MKI67 FHA domain-interacting nucleolar phosphoprotein OS=Mus musculus OX=10090 GN=Nifk;sp|Q91VE6|MK67I_MOUSE MKI67 FHA domain-interacting nucleolar phosphoprotein OS=Mus musculus OX=10090 GN=Nifk PE=1 SV=1</t>
  </si>
  <si>
    <t>Nifk</t>
  </si>
  <si>
    <t>MKI67 FHA domain-interacting nucleolar phosphoprotein</t>
  </si>
  <si>
    <t>Q91VE6-2;Q91VE6</t>
  </si>
  <si>
    <t>sp|Q8C1E7|TACAN_MOUSE Ion channel TACAN OS=Mus musculus OX=10090 GN=Tmem120a PE=1 SV=1</t>
  </si>
  <si>
    <t>Tmem120a</t>
  </si>
  <si>
    <t>Transmembrane protein 120A</t>
  </si>
  <si>
    <t>Q8C1E7</t>
  </si>
  <si>
    <t>sp|P08030|APT_MOUSE Adenine phosphoribosyltransferase OS=Mus musculus OX=10090 GN=Aprt PE=1 SV=2</t>
  </si>
  <si>
    <t>Aprt</t>
  </si>
  <si>
    <t>Adenine phosphoribosyltransferase</t>
  </si>
  <si>
    <t>P08030</t>
  </si>
  <si>
    <t>sp|Q8K2F0|BRD3_MOUSE Bromodomain-containing protein 3 OS=Mus musculus OX=10090 GN=Brd3 PE=1 SV=2;sp|Q8K2F0-2|BRD3_MOUSE Isoform 2 of Bromodomain-containing protein 3 OS=Mus musculus OX=10090 GN=Brd3</t>
  </si>
  <si>
    <t>Brd3</t>
  </si>
  <si>
    <t>Bromodomain-containing protein 3</t>
  </si>
  <si>
    <t>Q8K2F0;Q8K2F0-2</t>
  </si>
  <si>
    <t>sp|Q61881|MCM7_MOUSE DNA replication licensing factor MCM7 OS=Mus musculus OX=10090 GN=Mcm7 PE=1 SV=1</t>
  </si>
  <si>
    <t>Mcm7</t>
  </si>
  <si>
    <t>DNA replication licensing factor MCM7</t>
  </si>
  <si>
    <t>Q61881</t>
  </si>
  <si>
    <t>sp|Q8C854-3|MYEF2_MOUSE Isoform 2 of Myelin expression factor 2 OS=Mus musculus OX=10090 GN=Myef2;sp|Q8C854|MYEF2_MOUSE Myelin expression factor 2 OS=Mus musculus OX=10090 GN=Myef2 PE=1 SV=1;sp|Q8C854-1|MYEF2_MOUSE Isoform 3 of Myelin expression factor 2 O</t>
  </si>
  <si>
    <t>Myef2</t>
  </si>
  <si>
    <t>Myelin expression factor 2</t>
  </si>
  <si>
    <t>Q8C854-3;Q8C854;Q8C854-1;Q8C854-2</t>
  </si>
  <si>
    <t>sp|Q9JHW2|NIT2_MOUSE Omega-amidase NIT2 OS=Mus musculus OX=10090 GN=Nit2 PE=1 SV=1</t>
  </si>
  <si>
    <t>Nit2</t>
  </si>
  <si>
    <t>Omega-amidase NIT2</t>
  </si>
  <si>
    <t>Q9JHW2</t>
  </si>
  <si>
    <t>sp|P49962|SRP09_MOUSE Signal recognition particle 9 kDa protein OS=Mus musculus OX=10090 GN=Srp9 PE=1 SV=2</t>
  </si>
  <si>
    <t>Srp9</t>
  </si>
  <si>
    <t>Signal recognition particle 9 kDa protein</t>
  </si>
  <si>
    <t>P49962</t>
  </si>
  <si>
    <t>sp|Q6P4S8|INT1_MOUSE Integrator complex subunit 1 OS=Mus musculus OX=10090 GN=Ints1 PE=1 SV=2</t>
  </si>
  <si>
    <t>Ints1</t>
  </si>
  <si>
    <t>Integrator complex subunit 1</t>
  </si>
  <si>
    <t>Q6P4S8</t>
  </si>
  <si>
    <t>sp|Q8K3A9|MEPCE_MOUSE 7SK snRNA methylphosphate capping enzyme OS=Mus musculus OX=10090 GN=Mepce PE=1 SV=2</t>
  </si>
  <si>
    <t>Mepce</t>
  </si>
  <si>
    <t>7SK snRNA methylphosphate capping enzyme</t>
  </si>
  <si>
    <t>Q8K3A9</t>
  </si>
  <si>
    <t>sp|Q9JMG1|EDF1_MOUSE Endothelial differentiation-related factor 1 OS=Mus musculus OX=10090 GN=Edf1 PE=1 SV=1</t>
  </si>
  <si>
    <t>Edf1</t>
  </si>
  <si>
    <t>Endothelial differentiation-related factor 1</t>
  </si>
  <si>
    <t>Q9JMG1</t>
  </si>
  <si>
    <t>tr|Q8JZY1|Q8JZY1_MOUSE Putative tRNA (cytidine(32)/guanosine(34)-2-O)-methyltransferase OS=Mus musculus OX=10090 GN=Ftsj1 PE=1 SV=1;tr|Q8CBC7|Q8CBC7_MOUSE Putative tRNA (cytidine(32)/guanosine(34)-2-O)-methyltransferase OS=Mus musculus OX=10090 GN=Ftsj1</t>
  </si>
  <si>
    <t>Ftsj1</t>
  </si>
  <si>
    <t>Putative tRNA (cytidine(32)/guanosine(34)-2-O)-methyltransferase</t>
  </si>
  <si>
    <t>Q8JZY1;Q8CBC7;A2ALH2;F6Q475</t>
  </si>
  <si>
    <t>sp|Q8BZW8|NHLC2_MOUSE NHL repeat-containing protein 2 OS=Mus musculus OX=10090 GN=Nhlrc2 PE=1 SV=1</t>
  </si>
  <si>
    <t>Nhlrc2</t>
  </si>
  <si>
    <t>NHL repeat-containing protein 2</t>
  </si>
  <si>
    <t>Q8BZW8</t>
  </si>
  <si>
    <t>sp|Q6P1G0|HEAT6_MOUSE HEAT repeat-containing protein 6 OS=Mus musculus OX=10090 GN=Heatr6 PE=1 SV=1</t>
  </si>
  <si>
    <t>Heatr6</t>
  </si>
  <si>
    <t>HEAT repeat-containing protein 6</t>
  </si>
  <si>
    <t>Q6P1G0</t>
  </si>
  <si>
    <t>sp|P16045|LEG1_MOUSE Galectin-1 OS=Mus musculus OX=10090 GN=Lgals1 PE=1 SV=3</t>
  </si>
  <si>
    <t>Lgals1</t>
  </si>
  <si>
    <t>Galectin-1</t>
  </si>
  <si>
    <t>P16045</t>
  </si>
  <si>
    <t>sp|Q9CQW9|IFM3_MOUSE Interferon-induced transmembrane protein 3 OS=Mus musculus OX=10090 GN=Ifitm3 PE=1 SV=1</t>
  </si>
  <si>
    <t>Ifitm3</t>
  </si>
  <si>
    <t>Interferon-induced transmembrane protein 3</t>
  </si>
  <si>
    <t>Q9CQW9</t>
  </si>
  <si>
    <t>sp|P17095|HMGA1_MOUSE High mobility group protein HMG-I/HMG-Y OS=Mus musculus OX=10090 GN=Hmga1 PE=1 SV=4</t>
  </si>
  <si>
    <t>Hmga1</t>
  </si>
  <si>
    <t>High mobility group protein HMG-I/HMG-Y</t>
  </si>
  <si>
    <t>P17095</t>
  </si>
  <si>
    <t>sp|Q8R0F5|RBMX2_MOUSE RNA-binding motif protein, X-linked 2 OS=Mus musculus OX=10090 GN=Rbmx2 PE=1 SV=1</t>
  </si>
  <si>
    <t>Rbmx2</t>
  </si>
  <si>
    <t>RNA-binding motif protein, X-linked 2</t>
  </si>
  <si>
    <t>Q8R0F5</t>
  </si>
  <si>
    <t>sp|P11276|FINC_MOUSE Fibronectin OS=Mus musculus OX=10090 GN=Fn1 PE=1 SV=4</t>
  </si>
  <si>
    <t>Fn1</t>
  </si>
  <si>
    <t>Fibronectin;Anastellin</t>
  </si>
  <si>
    <t>P11276</t>
  </si>
  <si>
    <t>sp|Q8BZ03|KPCD2_MOUSE Serine/threonine-protein kinase D2 OS=Mus musculus OX=10090 GN=Prkd2 PE=1 SV=1</t>
  </si>
  <si>
    <t>Prkd2</t>
  </si>
  <si>
    <t>Serine/threonine-protein kinase D2</t>
  </si>
  <si>
    <t>Q8BZ03</t>
  </si>
  <si>
    <t>Q8BZ03;Q8CEQ0;Q8BLF2-4;Q8BLF2-6;Q9QUK0-2;Q9QUK0;Q8BLF2-5;Q8BLF2-7;Q8BLF2-8;Q8BLF2-2;Q8BLF2;Q3UTQ8</t>
  </si>
  <si>
    <t>sp|O54946|DNJB6_MOUSE DnaJ homolog subfamily B member 6 OS=Mus musculus OX=10090 GN=Dnajb6 PE=1 SV=4;sp|O54946-2|DNJB6_MOUSE Isoform B of DnaJ homolog subfamily B member 6 OS=Mus musculus OX=10090 GN=Dnajb6</t>
  </si>
  <si>
    <t>Dnajb6</t>
  </si>
  <si>
    <t>DnaJ homolog subfamily B member 6</t>
  </si>
  <si>
    <t>O54946;O54946-2</t>
  </si>
  <si>
    <t>O54946;O54946-2;Q9QYI8;O35723</t>
  </si>
  <si>
    <t>sp|Q9DBJ1|PGAM1_MOUSE Phosphoglycerate mutase 1 OS=Mus musculus OX=10090 GN=Pgam1 PE=1 SV=3</t>
  </si>
  <si>
    <t>Pgam1</t>
  </si>
  <si>
    <t>Phosphoglycerate mutase 1</t>
  </si>
  <si>
    <t>Q9DBJ1</t>
  </si>
  <si>
    <t>sp|Q62315-2|JARD2_MOUSE Isoform 2 of Protein Jumonji OS=Mus musculus OX=10090 GN=Jarid2;sp|Q62315|JARD2_MOUSE Protein Jumonji OS=Mus musculus OX=10090 GN=Jarid2 PE=1 SV=1</t>
  </si>
  <si>
    <t>Jarid2</t>
  </si>
  <si>
    <t>Protein Jumonji</t>
  </si>
  <si>
    <t>Q62315-2;Q62315</t>
  </si>
  <si>
    <t>sp|Q9DB34|CHM2A_MOUSE Charged multivesicular body protein 2a OS=Mus musculus OX=10090 GN=Chmp2a PE=1 SV=1</t>
  </si>
  <si>
    <t>Chmp2a</t>
  </si>
  <si>
    <t>Charged multivesicular body protein 2a</t>
  </si>
  <si>
    <t>Q9DB34</t>
  </si>
  <si>
    <t>sp|O54916|REPS1_MOUSE RalBP1-associated Eps domain-containing protein 1 OS=Mus musculus OX=10090 GN=Reps1 PE=1 SV=2;sp|O54916-4|REPS1_MOUSE Isoform 4 of RalBP1-associated Eps domain-containing protein 1 OS=Mus musculus OX=10090 GN=Reps1;sp|O54916-3|REPS1_M</t>
  </si>
  <si>
    <t>Reps1</t>
  </si>
  <si>
    <t>RalBP1-associated Eps domain-containing protein 1</t>
  </si>
  <si>
    <t>O54916;O54916-4;O54916-3</t>
  </si>
  <si>
    <t>O54916;O54916-4;O54916-3;O54916-2;Q80XA6</t>
  </si>
  <si>
    <t>sp|P46638|RB11B_MOUSE Ras-related protein Rab-11B OS=Mus musculus OX=10090 GN=Rab11b PE=1 SV=3</t>
  </si>
  <si>
    <t>Rab11b</t>
  </si>
  <si>
    <t>Ras-related protein Rab-11B</t>
  </si>
  <si>
    <t>P46638</t>
  </si>
  <si>
    <t>P46638;Q9WTL2</t>
  </si>
  <si>
    <t>sp|P26011|ITB7_MOUSE Integrin beta-7 OS=Mus musculus OX=10090 GN=Itgb7 PE=1 SV=2</t>
  </si>
  <si>
    <t>Itgb7</t>
  </si>
  <si>
    <t>Integrin beta-7</t>
  </si>
  <si>
    <t>P26011</t>
  </si>
  <si>
    <t>sp|Q6A4J8|UBP7_MOUSE Ubiquitin carboxyl-terminal hydrolase 7 OS=Mus musculus OX=10090 GN=Usp7 PE=1 SV=1;sp|Q6A4J8-3|UBP7_MOUSE Isoform 3 of Ubiquitin carboxyl-terminal hydrolase 7 OS=Mus musculus OX=10090 GN=Usp7;sp|Q6A4J8-2|UBP7_MOUSE Isoform 2 of Ubiquit</t>
  </si>
  <si>
    <t>Usp7</t>
  </si>
  <si>
    <t>Ubiquitin carboxyl-terminal hydrolase 7</t>
  </si>
  <si>
    <t>Q6A4J8;Q6A4J8-3;Q6A4J8-2</t>
  </si>
  <si>
    <t>sp|Q3UE37|UBE2Z_MOUSE Ubiquitin-conjugating enzyme E2 Z OS=Mus musculus OX=10090 GN=Ube2z PE=1 SV=2</t>
  </si>
  <si>
    <t>Ube2z</t>
  </si>
  <si>
    <t>Ubiquitin-conjugating enzyme E2 Z</t>
  </si>
  <si>
    <t>Q3UE37</t>
  </si>
  <si>
    <t>sp|Q920A5|RISC_MOUSE Retinoid-inducible serine carboxypeptidase OS=Mus musculus OX=10090 GN=Scpep1 PE=1 SV=2</t>
  </si>
  <si>
    <t>Scpep1</t>
  </si>
  <si>
    <t>Retinoid-inducible serine carboxypeptidase</t>
  </si>
  <si>
    <t>Q920A5</t>
  </si>
  <si>
    <t>sp|O54734|OST48_MOUSE Dolichyl-diphosphooligosaccharide--protein glycosyltransferase 48 kDa subunit OS=Mus musculus OX=10090 GN=Ddost PE=1 SV=2</t>
  </si>
  <si>
    <t>Ddost</t>
  </si>
  <si>
    <t>Dolichyl-diphosphooligosaccharide--protein glycosyltransferase 48 kDa subunit</t>
  </si>
  <si>
    <t>O54734</t>
  </si>
  <si>
    <t>tr|Q9JK62|Q9JK62_MOUSE Potassium channel TASK2 OS=Mus musculus OX=10090 GN=Kcnk5 PE=1 SV=1</t>
  </si>
  <si>
    <t>Kcnk5</t>
  </si>
  <si>
    <t>Q9JK62</t>
  </si>
  <si>
    <t>sp|Q5SS80|DHR13_MOUSE Dehydrogenase/reductase SDR family member 13 OS=Mus musculus OX=10090 GN=Dhrs13 PE=1 SV=1;sp|Q5SS80-2|DHR13_MOUSE Isoform 2 of Dehydrogenase/reductase SDR family member 13 OS=Mus musculus OX=10090 GN=Dhrs13</t>
  </si>
  <si>
    <t>Dhrs13</t>
  </si>
  <si>
    <t>Dehydrogenase/reductase SDR family member 13</t>
  </si>
  <si>
    <t>Q5SS80;Q5SS80-2</t>
  </si>
  <si>
    <t>sp|Q9QZB7|ARP10_MOUSE Actin-related protein 10 OS=Mus musculus OX=10090 GN=Actr10 PE=1 SV=2</t>
  </si>
  <si>
    <t>Actr10</t>
  </si>
  <si>
    <t>Actin-related protein 10</t>
  </si>
  <si>
    <t>Q9QZB7</t>
  </si>
  <si>
    <t>sp|P84091|AP2M1_MOUSE AP-2 complex subunit mu OS=Mus musculus OX=10090 GN=Ap2m1 PE=1 SV=1</t>
  </si>
  <si>
    <t>Ap2m1</t>
  </si>
  <si>
    <t>AP-2 complex subunit mu</t>
  </si>
  <si>
    <t>P84091</t>
  </si>
  <si>
    <t>sp|Q9CZ28|SNF8_MOUSE Vacuolar-sorting protein SNF8 OS=Mus musculus OX=10090 GN=Snf8 PE=1 SV=1</t>
  </si>
  <si>
    <t>Snf8</t>
  </si>
  <si>
    <t>Vacuolar-sorting protein SNF8</t>
  </si>
  <si>
    <t>Q9CZ28</t>
  </si>
  <si>
    <t>sp|Q9CR98|F136A_MOUSE Protein FAM136A OS=Mus musculus OX=10090 GN=Fam136a PE=1 SV=1</t>
  </si>
  <si>
    <t>Fam136a</t>
  </si>
  <si>
    <t>Protein FAM136A</t>
  </si>
  <si>
    <t>Q9CR98</t>
  </si>
  <si>
    <t>sp|P26443|DHE3_MOUSE Glutamate dehydrogenase 1, mitochondrial OS=Mus musculus OX=10090 GN=Glud1 PE=1 SV=1</t>
  </si>
  <si>
    <t>Glud1</t>
  </si>
  <si>
    <t>Glutamate dehydrogenase 1, mitochondrial</t>
  </si>
  <si>
    <t>P26443</t>
  </si>
  <si>
    <t>sp|Q8BJ03-2|COX15_MOUSE Isoform 2 of Cytochrome c oxidase assembly protein COX15 homolog OS=Mus musculus OX=10090 GN=Cox15;sp|Q8BJ03|COX15_MOUSE Cytochrome c oxidase assembly protein COX15 homolog OS=Mus musculus OX=10090 GN=Cox15 PE=1 SV=1</t>
  </si>
  <si>
    <t>Cox15</t>
  </si>
  <si>
    <t>Cytochrome c oxidase assembly protein COX15 homolog</t>
  </si>
  <si>
    <t>Q8BJ03-2;Q8BJ03</t>
  </si>
  <si>
    <t>sp|Q8BW72|KDM4A_MOUSE Lysine-specific demethylase 4A OS=Mus musculus OX=10090 GN=Kdm4a PE=1 SV=3;sp|Q8BW72-2|KDM4A_MOUSE Isoform 2 of Lysine-specific demethylase 4A OS=Mus musculus OX=10090 GN=Kdm4a</t>
  </si>
  <si>
    <t>Kdm4a</t>
  </si>
  <si>
    <t>Lysine-specific demethylase 4A</t>
  </si>
  <si>
    <t>Q8BW72;Q8BW72-2</t>
  </si>
  <si>
    <t>sp|Q8C0I1|ADAS_MOUSE Alkyldihydroxyacetonephosphate synthase, peroxisomal OS=Mus musculus OX=10090 GN=Agps PE=1 SV=1</t>
  </si>
  <si>
    <t>Agps</t>
  </si>
  <si>
    <t>Alkyldihydroxyacetonephosphate synthase, peroxisomal</t>
  </si>
  <si>
    <t>Q8C0I1</t>
  </si>
  <si>
    <t>sp|Q9CQV5|RT24_MOUSE 28S ribosomal protein S24, mitochondrial OS=Mus musculus OX=10090 GN=Mrps24 PE=1 SV=1</t>
  </si>
  <si>
    <t>Mrps24</t>
  </si>
  <si>
    <t>28S ribosomal protein S24, mitochondrial</t>
  </si>
  <si>
    <t>Q9CQV5</t>
  </si>
  <si>
    <t>sp|Q7TMK9|HNRPQ_MOUSE Heterogeneous nuclear ribonucleoprotein Q OS=Mus musculus OX=10090 GN=Syncrip PE=1 SV=2</t>
  </si>
  <si>
    <t>Syncrip</t>
  </si>
  <si>
    <t>Heterogeneous nuclear ribonucleoprotein Q</t>
  </si>
  <si>
    <t>Q7TMK9</t>
  </si>
  <si>
    <t>sp|P50516|VATA_MOUSE V-type proton ATPase catalytic subunit A OS=Mus musculus OX=10090 GN=Atp6v1a PE=1 SV=2;sp|P50516-2|VATA_MOUSE Isoform 2 of V-type proton ATPase catalytic subunit A OS=Mus musculus OX=10090 GN=Atp6v1a</t>
  </si>
  <si>
    <t>Atp6v1a</t>
  </si>
  <si>
    <t>V-type proton ATPase catalytic subunit A</t>
  </si>
  <si>
    <t>P50516;P50516-2</t>
  </si>
  <si>
    <t>sp|Q8BGS0-2|MAK16_MOUSE Isoform 2 of Protein MAK16 homolog OS=Mus musculus OX=10090 GN=Mak16;sp|Q8BGS0|MAK16_MOUSE Protein MAK16 homolog OS=Mus musculus OX=10090 GN=Mak16 PE=1 SV=1</t>
  </si>
  <si>
    <t>Mak16</t>
  </si>
  <si>
    <t>Protein MAK16 homolog</t>
  </si>
  <si>
    <t>Q8BGS0-2;Q8BGS0</t>
  </si>
  <si>
    <t>sp|Q9D1I6|RM14_MOUSE 39S ribosomal protein L14, mitochondrial OS=Mus musculus OX=10090 GN=Mrpl14 PE=1 SV=1</t>
  </si>
  <si>
    <t>Mrpl14</t>
  </si>
  <si>
    <t>39S ribosomal protein L14, mitochondrial</t>
  </si>
  <si>
    <t>Q9D1I6</t>
  </si>
  <si>
    <t>sp|Q64012-2|RALY_MOUSE Isoform 1 of RNA-binding protein Raly OS=Mus musculus OX=10090 GN=Raly;sp|Q64012|RALY_MOUSE RNA-binding protein Raly OS=Mus musculus OX=10090 GN=Raly PE=1 SV=3</t>
  </si>
  <si>
    <t>Raly</t>
  </si>
  <si>
    <t>RNA-binding protein Raly</t>
  </si>
  <si>
    <t>Q64012-2;Q64012</t>
  </si>
  <si>
    <t>tr|Q3V460|Q3V460_MOUSE Gene model 561, (NCBI) OS=Mus musculus OX=10090 GN=Smim26 PE=1 SV=1</t>
  </si>
  <si>
    <t>Gm561</t>
  </si>
  <si>
    <t>Q3V460</t>
  </si>
  <si>
    <t>sp|Q3UHX2|HAP28_MOUSE 28 kDa heat- and acid-stable phosphoprotein OS=Mus musculus OX=10090 GN=Pdap1 PE=1 SV=1</t>
  </si>
  <si>
    <t>Pdap1</t>
  </si>
  <si>
    <t>28 kDa heat- and acid-stable phosphoprotein</t>
  </si>
  <si>
    <t>Q3UHX2</t>
  </si>
  <si>
    <t>sp|Q8CCB4|VPS53_MOUSE Vacuolar protein sorting-associated protein 53 homolog OS=Mus musculus OX=10090 GN=Vps53 PE=1 SV=1;sp|Q8CCB4-2|VPS53_MOUSE Isoform 2 of Vacuolar protein sorting-associated protein 53 homolog OS=Mus musculus OX=10090 GN=Vps53</t>
  </si>
  <si>
    <t>Vps53</t>
  </si>
  <si>
    <t>Vacuolar protein sorting-associated protein 53 homolog</t>
  </si>
  <si>
    <t>Q8CCB4;Q8CCB4-2</t>
  </si>
  <si>
    <t>sp|Q6NZQ4|PAXI1_MOUSE PAX-interacting protein 1 OS=Mus musculus OX=10090 GN=Paxip1 PE=1 SV=1</t>
  </si>
  <si>
    <t>Paxip1</t>
  </si>
  <si>
    <t>PAX-interacting protein 1</t>
  </si>
  <si>
    <t>Q6NZQ4</t>
  </si>
  <si>
    <t>sp|P57776|EF1D_MOUSE Elongation factor 1-delta OS=Mus musculus OX=10090 GN=Eef1d PE=1 SV=3;sp|P57776-3|EF1D_MOUSE Isoform 3 of Elongation factor 1-delta OS=Mus musculus OX=10090 GN=Eef1d</t>
  </si>
  <si>
    <t>P57776;P57776-3</t>
  </si>
  <si>
    <t>sp|Q9D0D3|PAPD1_MOUSE Poly(A) RNA polymerase, mitochondrial OS=Mus musculus OX=10090 GN=Mtpap PE=1 SV=1</t>
  </si>
  <si>
    <t>Mtpap</t>
  </si>
  <si>
    <t>Poly(A) RNA polymerase, mitochondrial</t>
  </si>
  <si>
    <t>Q9D0D3</t>
  </si>
  <si>
    <t>sp|O88630|GOSR1_MOUSE Golgi SNAP receptor complex member 1 OS=Mus musculus OX=10090 GN=Gosr1 PE=1 SV=2</t>
  </si>
  <si>
    <t>Gosr1</t>
  </si>
  <si>
    <t>Golgi SNAP receptor complex member 1</t>
  </si>
  <si>
    <t>O88630</t>
  </si>
  <si>
    <t>sp|Q7TSG2|CTDP1_MOUSE RNA polymerase II subunit A C-terminal domain phosphatase OS=Mus musculus OX=10090 GN=Ctdp1 PE=1 SV=1</t>
  </si>
  <si>
    <t>Ctdp1</t>
  </si>
  <si>
    <t>RNA polymerase II subunit A C-terminal domain phosphatase</t>
  </si>
  <si>
    <t>Q7TSG2</t>
  </si>
  <si>
    <t>Q7TSG2;Q7TSG2-2</t>
  </si>
  <si>
    <t>sp|Q14C51|PTCD3_MOUSE Pentatricopeptide repeat domain-containing protein 3, mitochondrial OS=Mus musculus OX=10090 GN=Ptcd3 PE=1 SV=2</t>
  </si>
  <si>
    <t>Ptcd3</t>
  </si>
  <si>
    <t>Pentatricopeptide repeat domain-containing protein 3, mitochondrial</t>
  </si>
  <si>
    <t>Q14C51</t>
  </si>
  <si>
    <t>sp|Q9D902|T2EB_MOUSE General transcription factor IIE subunit 2 OS=Mus musculus OX=10090 GN=Gtf2e2 PE=1 SV=2</t>
  </si>
  <si>
    <t>Gtf2e2</t>
  </si>
  <si>
    <t>General transcription factor IIE subunit 2</t>
  </si>
  <si>
    <t>Q9D902</t>
  </si>
  <si>
    <t>sp|Q99MR6-3|SRRT_MOUSE Isoform C of Serrate RNA effector molecule homolog OS=Mus musculus OX=10090 GN=Srrt;sp|Q99MR6-4|SRRT_MOUSE Isoform D of Serrate RNA effector molecule homolog OS=Mus musculus OX=10090 GN=Srrt;sp|Q99MR6-2|SRRT_MOUSE Isoform B of Serrat</t>
  </si>
  <si>
    <t>Srrt</t>
  </si>
  <si>
    <t>Serrate RNA effector molecule homolog</t>
  </si>
  <si>
    <t>Q99MR6-3;Q99MR6-4;Q99MR6-2;Q99MR6</t>
  </si>
  <si>
    <t>sp|Q3U108-4|ARI5A_MOUSE Isoform 4 of AT-rich interactive domain-containing protein 5A OS=Mus musculus OX=10090 GN=Arid5a;sp|Q3U108|ARI5A_MOUSE AT-rich interactive domain-containing protein 5A OS=Mus musculus OX=10090 GN=Arid5a PE=1 SV=1;sp|Q3U108-2|ARI5A_M</t>
  </si>
  <si>
    <t>Arid5a</t>
  </si>
  <si>
    <t>AT-rich interactive domain-containing protein 5A</t>
  </si>
  <si>
    <t>Q3U108-4;Q3U108;Q3U108-2;Q3U108-3;Q3U108-5</t>
  </si>
  <si>
    <t>sp|P23611|IRF8_MOUSE Interferon regulatory factor 8 OS=Mus musculus OX=10090 GN=Irf8 PE=1 SV=1</t>
  </si>
  <si>
    <t>Irf8</t>
  </si>
  <si>
    <t>Interferon regulatory factor 8</t>
  </si>
  <si>
    <t>P23611</t>
  </si>
  <si>
    <t>sp|Q99PQ1|TR12A_MOUSE Tripartite motif-containing protein 12A OS=Mus musculus OX=10090 GN=Trim12a PE=2 SV=1</t>
  </si>
  <si>
    <t>Trim12a</t>
  </si>
  <si>
    <t>Tripartite motif-containing protein 12A</t>
  </si>
  <si>
    <t>Q99PQ1</t>
  </si>
  <si>
    <t>sp|Q91VC3|IF4A3_MOUSE Eukaryotic initiation factor 4A-III OS=Mus musculus OX=10090 GN=Eif4a3 PE=1 SV=3</t>
  </si>
  <si>
    <t>Eif4a3</t>
  </si>
  <si>
    <t>Eukaryotic initiation factor 4A-III;Eukaryotic initiation factor 4A-III, N-terminally processed</t>
  </si>
  <si>
    <t>Q91VC3</t>
  </si>
  <si>
    <t>sp|P21126|UBL4A_MOUSE Ubiquitin-like protein 4A OS=Mus musculus OX=10090 GN=Ubl4a PE=1 SV=1</t>
  </si>
  <si>
    <t>Ubl4a</t>
  </si>
  <si>
    <t>Ubiquitin-like protein 4A</t>
  </si>
  <si>
    <t>P21126</t>
  </si>
  <si>
    <t>sp|Q91YL2|RN126_MOUSE E3 ubiquitin-protein ligase RNF126 OS=Mus musculus OX=10090 GN=Rnf126 PE=1 SV=1</t>
  </si>
  <si>
    <t>Rnf126</t>
  </si>
  <si>
    <t>E3 ubiquitin-protein ligase RNF126</t>
  </si>
  <si>
    <t>Q91YL2</t>
  </si>
  <si>
    <t>sp|Q9CPR7|SIKE1_MOUSE Suppressor of IKBKE 1 OS=Mus musculus OX=10090 GN=Sike1 PE=1 SV=1</t>
  </si>
  <si>
    <t>Sike1</t>
  </si>
  <si>
    <t>Suppressor of IKBKE 1</t>
  </si>
  <si>
    <t>Q9CPR7</t>
  </si>
  <si>
    <t>sp|Q9R0X0|MED20_MOUSE Mediator of RNA polymerase II transcription subunit 20 OS=Mus musculus OX=10090 GN=Med20 PE=1 SV=1;sp|Q9R0X0-2|MED20_MOUSE Isoform 2 of Mediator of RNA polymerase II transcription subunit 20 OS=Mus musculus OX=10090 GN=Med20</t>
  </si>
  <si>
    <t>Med20</t>
  </si>
  <si>
    <t>Mediator of RNA polymerase II transcription subunit 20</t>
  </si>
  <si>
    <t>Q9R0X0;Q9R0X0-2</t>
  </si>
  <si>
    <t>Q9R0X0;Q9R0X0-2;Q9R0X0-3</t>
  </si>
  <si>
    <t>sp|Q61666|HIRA_MOUSE Protein HIRA OS=Mus musculus OX=10090 GN=Hira PE=1 SV=3;sp|Q61666-2|HIRA_MOUSE Isoform Short of Protein HIRA OS=Mus musculus OX=10090 GN=Hira</t>
  </si>
  <si>
    <t>Hira</t>
  </si>
  <si>
    <t>Protein HIRA</t>
  </si>
  <si>
    <t>Q61666;Q61666-2</t>
  </si>
  <si>
    <t>Q61666;Q61666-2;Q61666-4;Q61666-3</t>
  </si>
  <si>
    <t>sp|Q6P4S6|SIK3_MOUSE Serine/threonine-protein kinase SIK3 OS=Mus musculus OX=10090 GN=Sik3 PE=1 SV=3;sp|Q6P4S6-2|SIK3_MOUSE Isoform 2 of Serine/threonine-protein kinase SIK3 OS=Mus musculus OX=10090 GN=Sik3</t>
  </si>
  <si>
    <t>Sik3</t>
  </si>
  <si>
    <t>Serine/threonine-protein kinase SIK3</t>
  </si>
  <si>
    <t>Q6P4S6;Q6P4S6-2</t>
  </si>
  <si>
    <t>sp|Q91V81|RBM42_MOUSE RNA-binding protein 42 OS=Mus musculus OX=10090 GN=Rbm42 PE=1 SV=2</t>
  </si>
  <si>
    <t>Rbm42</t>
  </si>
  <si>
    <t>RNA-binding protein 42</t>
  </si>
  <si>
    <t>Q91V81</t>
  </si>
  <si>
    <t>sp|O70445|BARD1_MOUSE BRCA1-associated RING domain protein 1 OS=Mus musculus OX=10090 GN=Bard1 PE=2 SV=1</t>
  </si>
  <si>
    <t>Bard1</t>
  </si>
  <si>
    <t>BRCA1-associated RING domain protein 1</t>
  </si>
  <si>
    <t>O70445</t>
  </si>
  <si>
    <t>sp|Q91VN4|MIC25_MOUSE MICOS complex subunit Mic25 OS=Mus musculus OX=10090 GN=Chchd6 PE=1 SV=2</t>
  </si>
  <si>
    <t>Chchd6</t>
  </si>
  <si>
    <t>MICOS complex subunit Mic25</t>
  </si>
  <si>
    <t>Q91VN4</t>
  </si>
  <si>
    <t>sp|P29594|CASP2_MOUSE Caspase-2 OS=Mus musculus OX=10090 GN=Casp2 PE=1 SV=5</t>
  </si>
  <si>
    <t>Casp2</t>
  </si>
  <si>
    <t>Caspase-2;Caspase-2 subunit p18;Caspase-2 subunit p13;Caspase-2 subunit p12</t>
  </si>
  <si>
    <t>P29594</t>
  </si>
  <si>
    <t>sp|P97770|THUM3_MOUSE THUMP domain-containing protein 3 OS=Mus musculus OX=10090 GN=Thumpd3 PE=1 SV=1;sp|P97770-2|THUM3_MOUSE Isoform 2 of THUMP domain-containing protein 3 OS=Mus musculus OX=10090 GN=Thumpd3;sp|P97770-3|THUM3_MOUSE Isoform 3 of THUMP doma</t>
  </si>
  <si>
    <t>Thumpd3</t>
  </si>
  <si>
    <t>THUMP domain-containing protein 3</t>
  </si>
  <si>
    <t>P97770;P97770-2;P97770-3</t>
  </si>
  <si>
    <t>sp|Q9QYB1|CLIC4_MOUSE Chloride intracellular channel protein 4 OS=Mus musculus OX=10090 GN=Clic4 PE=1 SV=3</t>
  </si>
  <si>
    <t>Clic4</t>
  </si>
  <si>
    <t>Chloride intracellular channel protein 4</t>
  </si>
  <si>
    <t>Q9QYB1</t>
  </si>
  <si>
    <t>sp|P62141|PP1B_MOUSE Serine/threonine-protein phosphatase PP1-beta catalytic subunit OS=Mus musculus OX=10090 GN=Ppp1cb PE=1 SV=3</t>
  </si>
  <si>
    <t>Ppp1cb</t>
  </si>
  <si>
    <t>Serine/threonine-protein phosphatase PP1-beta catalytic subunit</t>
  </si>
  <si>
    <t>P62141</t>
  </si>
  <si>
    <t>sp|O89112|LANC1_MOUSE Glutathione S-transferase LANCL1 OS=Mus musculus OX=10090 GN=Lancl1 PE=1 SV=1</t>
  </si>
  <si>
    <t>Lancl1</t>
  </si>
  <si>
    <t>LanC-like protein 1</t>
  </si>
  <si>
    <t>O89112</t>
  </si>
  <si>
    <t>sp|Q9D880|TIM50_MOUSE Mitochondrial import inner membrane translocase subunit TIM50 OS=Mus musculus OX=10090 GN=Timm50 PE=1 SV=1</t>
  </si>
  <si>
    <t>Timm50</t>
  </si>
  <si>
    <t>Mitochondrial import inner membrane translocase subunit TIM50</t>
  </si>
  <si>
    <t>Q9D880</t>
  </si>
  <si>
    <t>sp|Q8BGF3|WDR92_MOUSE WD repeat-containing protein 92 OS=Mus musculus OX=10090 GN=Wdr92 PE=1 SV=1</t>
  </si>
  <si>
    <t>Wdr92</t>
  </si>
  <si>
    <t>WD repeat-containing protein 92</t>
  </si>
  <si>
    <t>Q8BGF3</t>
  </si>
  <si>
    <t>sp|P51791|CLCN3_MOUSE H(+)/Cl(-) exchange transporter 3 OS=Mus musculus OX=10090 GN=Clcn3 PE=1 SV=2;sp|P51791-2|CLCN3_MOUSE Isoform 2 of H(+)/Cl(-) exchange transporter 3 OS=Mus musculus OX=10090 GN=Clcn3</t>
  </si>
  <si>
    <t>Clcn3</t>
  </si>
  <si>
    <t>H(+)/Cl(-) exchange transporter 3</t>
  </si>
  <si>
    <t>P51791;P51791-2</t>
  </si>
  <si>
    <t>sp|Q9EQ32|BCAP_MOUSE Phosphoinositide 3-kinase adapter protein 1 OS=Mus musculus OX=10090 GN=Pik3ap1 PE=1 SV=1;sp|Q9EQ32-2|BCAP_MOUSE Isoform 2 of Phosphoinositide 3-kinase adapter protein 1 OS=Mus musculus OX=10090 GN=Pik3ap1</t>
  </si>
  <si>
    <t>Pik3ap1</t>
  </si>
  <si>
    <t>Phosphoinositide 3-kinase adapter protein 1</t>
  </si>
  <si>
    <t>Q9EQ32;Q9EQ32-2</t>
  </si>
  <si>
    <t>Q9EQ32;Q9EQ32-2;Q9EQ32-3</t>
  </si>
  <si>
    <t>sp|Q61098|IL18R_MOUSE Interleukin-18 receptor 1 OS=Mus musculus OX=10090 GN=Il18r1 PE=1 SV=1</t>
  </si>
  <si>
    <t>Il18r1</t>
  </si>
  <si>
    <t>Interleukin-18 receptor 1</t>
  </si>
  <si>
    <t>Q61098</t>
  </si>
  <si>
    <t>sp|Q9D7G0|PRPS1_MOUSE Ribose-phosphate pyrophosphokinase 1 OS=Mus musculus OX=10090 GN=Prps1 PE=1 SV=4</t>
  </si>
  <si>
    <t>Prps1</t>
  </si>
  <si>
    <t>Ribose-phosphate pyrophosphokinase 1</t>
  </si>
  <si>
    <t>Q9D7G0</t>
  </si>
  <si>
    <t>sp|Q9JKY0|CNOT9_MOUSE CCR4-NOT transcription complex subunit 9 OS=Mus musculus OX=10090 GN=Cnot9 PE=1 SV=1</t>
  </si>
  <si>
    <t>Rqcd1</t>
  </si>
  <si>
    <t>Cell differentiation protein RCD1 homolog</t>
  </si>
  <si>
    <t>Q9JKY0</t>
  </si>
  <si>
    <t>sp|Q62425|NDUA4_MOUSE Cytochrome c oxidase subunit NDUFA4 OS=Mus musculus OX=10090 GN=Ndufa4 PE=1 SV=2</t>
  </si>
  <si>
    <t>Ndufa4</t>
  </si>
  <si>
    <t>Cytochrome c oxidase subunit NDUFA4</t>
  </si>
  <si>
    <t>Q62425</t>
  </si>
  <si>
    <t>tr|Q99LF7|Q99LF7_MOUSE DDB1 and CUL4-associated factor 4 OS=Mus musculus OX=10090 GN=Dcaf4 PE=1 SV=1;tr|A0A1Y7VNZ0|A0A1Y7VNZ0_MOUSE DDB1 and CUL4-associated factor 4 OS=Mus musculus OX=10090 GN=Dcaf4 PE=1 SV=1</t>
  </si>
  <si>
    <t>Dcaf4</t>
  </si>
  <si>
    <t>Q99LF7;A0A1Y7VNZ0</t>
  </si>
  <si>
    <t>sp|P57759|ERP29_MOUSE Endoplasmic reticulum resident protein 29 OS=Mus musculus OX=10090 GN=Erp29 PE=1 SV=2</t>
  </si>
  <si>
    <t>Erp29</t>
  </si>
  <si>
    <t>Endoplasmic reticulum resident protein 29</t>
  </si>
  <si>
    <t>P57759</t>
  </si>
  <si>
    <t>sp|P97300-1|NPTN_MOUSE Isoform 1 of Neuroplastin OS=Mus musculus OX=10090 GN=Nptn;sp|P97300|NPTN_MOUSE Neuroplastin OS=Mus musculus OX=10090 GN=Nptn PE=1 SV=3;sp|P97300-3|NPTN_MOUSE Isoform 3 of Neuroplastin OS=Mus musculus OX=10090 GN=Nptn</t>
  </si>
  <si>
    <t>Nptn</t>
  </si>
  <si>
    <t>Neuroplastin</t>
  </si>
  <si>
    <t>P97300-1;P97300;P97300-3</t>
  </si>
  <si>
    <t>P97300-1;P97300;P97300-3;P97300-4</t>
  </si>
  <si>
    <t>sp|Q8BGB2|TTC7A_MOUSE Tetratricopeptide repeat protein 7A OS=Mus musculus OX=10090 GN=Ttc7a PE=1 SV=1</t>
  </si>
  <si>
    <t>Ttc7a</t>
  </si>
  <si>
    <t>Tetratricopeptide repeat protein 7A</t>
  </si>
  <si>
    <t>Q8BGB2</t>
  </si>
  <si>
    <t>sp|P70195|PSB7_MOUSE Proteasome subunit beta type-7 OS=Mus musculus OX=10090 GN=Psmb7 PE=1 SV=1</t>
  </si>
  <si>
    <t>Psmb7</t>
  </si>
  <si>
    <t>Proteasome subunit beta type-7</t>
  </si>
  <si>
    <t>P70195</t>
  </si>
  <si>
    <t>sp|P70296|PEBP1_MOUSE Phosphatidylethanolamine-binding protein 1 OS=Mus musculus OX=10090 GN=Pebp1 PE=1 SV=3</t>
  </si>
  <si>
    <t>Pebp1</t>
  </si>
  <si>
    <t>Phosphatidylethanolamine-binding protein 1;Hippocampal cholinergic neurostimulating peptide</t>
  </si>
  <si>
    <t>P70296</t>
  </si>
  <si>
    <t>sp|Q08093|CNN2_MOUSE Calponin-2 OS=Mus musculus OX=10090 GN=Cnn2 PE=1 SV=1</t>
  </si>
  <si>
    <t>Cnn2</t>
  </si>
  <si>
    <t>Calponin-2</t>
  </si>
  <si>
    <t>Q08093</t>
  </si>
  <si>
    <t>Q08093;Q9DAW9</t>
  </si>
  <si>
    <t>sp|Q8R4K2|IRAK4_MOUSE Interleukin-1 receptor-associated kinase 4 OS=Mus musculus OX=10090 GN=Irak4 PE=1 SV=1</t>
  </si>
  <si>
    <t>Irak4</t>
  </si>
  <si>
    <t>Interleukin-1 receptor-associated kinase 4</t>
  </si>
  <si>
    <t>Q8R4K2</t>
  </si>
  <si>
    <t>sp|Q99LD4|CSN1_MOUSE COP9 signalosome complex subunit 1 OS=Mus musculus OX=10090 GN=Gps1 PE=1 SV=1;sp|Q99LD4-2|CSN1_MOUSE Isoform 2 of COP9 signalosome complex subunit 1 OS=Mus musculus OX=10090 GN=Gps1</t>
  </si>
  <si>
    <t>Gps1</t>
  </si>
  <si>
    <t>COP9 signalosome complex subunit 1</t>
  </si>
  <si>
    <t>Q99LD4;Q99LD4-2</t>
  </si>
  <si>
    <t>sp|Q8CCJ3|UFL1_MOUSE E3 UFM1-protein ligase 1 OS=Mus musculus OX=10090 GN=Ufl1 PE=1 SV=2;sp|Q8CCJ3-1|UFL1_MOUSE Isoform 2 of E3 UFM1-protein ligase 1 OS=Mus musculus OX=10090 GN=Ufl1</t>
  </si>
  <si>
    <t>Ufl1</t>
  </si>
  <si>
    <t>E3 UFM1-protein ligase 1</t>
  </si>
  <si>
    <t>Q8CCJ3;Q8CCJ3-1</t>
  </si>
  <si>
    <t>Q8CCJ3;Q8CCJ3-1;Q8CCJ3-2</t>
  </si>
  <si>
    <t>sp|Q6P2L6|NSD3_MOUSE Histone-lysine N-methyltransferase NSD3 OS=Mus musculus OX=10090 GN=Nsd3 PE=1 SV=2;sp|Q6P2L6-2|NSD3_MOUSE Isoform 2 of Histone-lysine N-methyltransferase NSD3 OS=Mus musculus OX=10090 GN=Nsd3;sp|Q6P2L6-4|NSD3_MOUSE Isoform 4 of Histone</t>
  </si>
  <si>
    <t>Whsc1l1</t>
  </si>
  <si>
    <t>Histone-lysine N-methyltransferase NSD3</t>
  </si>
  <si>
    <t>Q6P2L6;Q6P2L6-2;Q6P2L6-4</t>
  </si>
  <si>
    <t>Q6P2L6;Q6P2L6-2;Q6P2L6-4;Q6P2L6-3</t>
  </si>
  <si>
    <t>sp|Q9QY66|ZNHI2_MOUSE Zinc finger HIT domain-containing protein 2 OS=Mus musculus OX=10090 GN=Znhit2 PE=2 SV=2</t>
  </si>
  <si>
    <t>Znhit2</t>
  </si>
  <si>
    <t>Zinc finger HIT domain-containing protein 2</t>
  </si>
  <si>
    <t>Q9QY66</t>
  </si>
  <si>
    <t>sp|O08750|NFIL3_MOUSE Nuclear factor interleukin-3-regulated protein OS=Mus musculus OX=10090 GN=Nfil3 PE=1 SV=1</t>
  </si>
  <si>
    <t>Nfil3</t>
  </si>
  <si>
    <t>Nuclear factor interleukin-3-regulated protein</t>
  </si>
  <si>
    <t>O08750</t>
  </si>
  <si>
    <t>sp|Q99PV0|PRP8_MOUSE Pre-mRNA-processing-splicing factor 8 OS=Mus musculus OX=10090 GN=Prpf8 PE=1 SV=2</t>
  </si>
  <si>
    <t>Prpf8</t>
  </si>
  <si>
    <t>Pre-mRNA-processing-splicing factor 8</t>
  </si>
  <si>
    <t>Q99PV0</t>
  </si>
  <si>
    <t>sp|Q9D868-2|PPIH_MOUSE Isoform 2 of Peptidyl-prolyl cis-trans isomerase H OS=Mus musculus OX=10090 GN=Ppih;sp|Q9D868|PPIH_MOUSE Peptidyl-prolyl cis-trans isomerase H OS=Mus musculus OX=10090 GN=Ppih PE=1 SV=1</t>
  </si>
  <si>
    <t>Ppih</t>
  </si>
  <si>
    <t>Peptidyl-prolyl cis-trans isomerase H</t>
  </si>
  <si>
    <t>Q9D868-2;Q9D868</t>
  </si>
  <si>
    <t>sp|Q8VC30|TKFC_MOUSE Triokinase/FMN cyclase OS=Mus musculus OX=10090 GN=Tkfc PE=1 SV=1</t>
  </si>
  <si>
    <t>Dak</t>
  </si>
  <si>
    <t>Bifunctional ATP-dependent dihydroxyacetone kinase/FAD-AMP lyase (cyclizing);ATP-dependent dihydroxyacetone kinase;FAD-AMP lyase (cyclizing)</t>
  </si>
  <si>
    <t>Q8VC30</t>
  </si>
  <si>
    <t>sp|P49446-3|PTPRE_MOUSE Isoform 3 of Receptor-type tyrosine-protein phosphatase epsilon OS=Mus musculus OX=10090 GN=Ptpre;sp|P49446-2|PTPRE_MOUSE Isoform 2 of Receptor-type tyrosine-protein phosphatase epsilon OS=Mus musculus OX=10090 GN=Ptpre;sp|P49446|PT</t>
  </si>
  <si>
    <t>Ptpre</t>
  </si>
  <si>
    <t>Receptor-type tyrosine-protein phosphatase epsilon</t>
  </si>
  <si>
    <t>P49446-3;P49446-2;P49446</t>
  </si>
  <si>
    <t>sp|Q91WN1|DNJC9_MOUSE DnaJ homolog subfamily C member 9 OS=Mus musculus OX=10090 GN=Dnajc9 PE=1 SV=2</t>
  </si>
  <si>
    <t>Dnajc9</t>
  </si>
  <si>
    <t>DnaJ homolog subfamily C member 9</t>
  </si>
  <si>
    <t>Q91WN1</t>
  </si>
  <si>
    <t>sp|P68372|TBB4B_MOUSE Tubulin beta-4B chain OS=Mus musculus OX=10090 GN=Tubb4b PE=1 SV=1;sp|Q9D6F9|TBB4A_MOUSE Tubulin beta-4A chain OS=Mus musculus OX=10090 GN=Tubb4a PE=1 SV=3</t>
  </si>
  <si>
    <t>Tubb4b;Tubb4a</t>
  </si>
  <si>
    <t>Tubulin beta-4B chain;Tubulin beta-4A chain</t>
  </si>
  <si>
    <t>P68372;Q9D6F9</t>
  </si>
  <si>
    <t>sp|Q68ED7|CRTC1_MOUSE CREB-regulated transcription coactivator 1 OS=Mus musculus OX=10090 GN=Crtc1 PE=1 SV=1</t>
  </si>
  <si>
    <t>Crtc1</t>
  </si>
  <si>
    <t>CREB-regulated transcription coactivator 1</t>
  </si>
  <si>
    <t>Q68ED7</t>
  </si>
  <si>
    <t>sp|Q9DAU1|CNPY3_MOUSE Protein canopy homolog 3 OS=Mus musculus OX=10090 GN=Cnpy3 PE=1 SV=1;sp|Q9DAU1-2|CNPY3_MOUSE Isoform 2 of Protein canopy homolog 3 OS=Mus musculus OX=10090 GN=Cnpy3</t>
  </si>
  <si>
    <t>Cnpy3</t>
  </si>
  <si>
    <t>Protein canopy homolog 3</t>
  </si>
  <si>
    <t>Q9DAU1;Q9DAU1-2</t>
  </si>
  <si>
    <t>sp|Q9CQH8|RPP14_MOUSE Ribonuclease P protein subunit p14 OS=Mus musculus OX=10090 GN=Rpp14 PE=1 SV=1</t>
  </si>
  <si>
    <t>Rpp14</t>
  </si>
  <si>
    <t>Ribonuclease P protein subunit p14</t>
  </si>
  <si>
    <t>Q9CQH8</t>
  </si>
  <si>
    <t>sp|P80317|TCPZ_MOUSE T-complex protein 1 subunit zeta OS=Mus musculus OX=10090 GN=Cct6a PE=1 SV=3</t>
  </si>
  <si>
    <t>Cct6a</t>
  </si>
  <si>
    <t>T-complex protein 1 subunit zeta</t>
  </si>
  <si>
    <t>P80317</t>
  </si>
  <si>
    <t>sp|P62849-2|RS24_MOUSE Isoform 2 of 40S ribosomal protein S24 OS=Mus musculus OX=10090 GN=Rps24;sp|P62849-3|RS24_MOUSE Isoform 3 of 40S ribosomal protein S24 OS=Mus musculus OX=10090 GN=Rps24;sp|P62849|RS24_MOUSE 40S ribosomal protein S24 OS=Mus musculus O</t>
  </si>
  <si>
    <t>Rps24</t>
  </si>
  <si>
    <t>40S ribosomal protein S24</t>
  </si>
  <si>
    <t>P62849-2;P62849-3;P62849</t>
  </si>
  <si>
    <t>sp|Q921G6|LRCH4_MOUSE Leucine-rich repeat and calponin homology domain-containing protein 4 OS=Mus musculus OX=10090 GN=Lrch4 PE=1 SV=1</t>
  </si>
  <si>
    <t>Lrch4</t>
  </si>
  <si>
    <t>Leucine-rich repeat and calponin homology domain-containing protein 4</t>
  </si>
  <si>
    <t>Q921G6</t>
  </si>
  <si>
    <t>sp|P08207|S10AA_MOUSE Protein S100-A10 OS=Mus musculus OX=10090 GN=S100a10 PE=1 SV=2</t>
  </si>
  <si>
    <t>S100a10</t>
  </si>
  <si>
    <t>Protein S100-A10</t>
  </si>
  <si>
    <t>P08207</t>
  </si>
  <si>
    <t>sp|Q64701|RBL1_MOUSE Retinoblastoma-like protein 1 OS=Mus musculus OX=10090 GN=Rbl1 PE=1 SV=3;sp|Q64701-2|RBL1_MOUSE Isoform Short of Retinoblastoma-like protein 1 OS=Mus musculus OX=10090 GN=Rbl1</t>
  </si>
  <si>
    <t>Rbl1</t>
  </si>
  <si>
    <t>Retinoblastoma-like protein 1</t>
  </si>
  <si>
    <t>Q64701;Q64701-2</t>
  </si>
  <si>
    <t>sp|O89100|GRAP2_MOUSE GRB2-related adaptor protein 2 OS=Mus musculus OX=10090 GN=Grap2 PE=1 SV=1</t>
  </si>
  <si>
    <t>Grap2</t>
  </si>
  <si>
    <t>GRB2-related adaptor protein 2</t>
  </si>
  <si>
    <t>O89100</t>
  </si>
  <si>
    <t>sp|Q9JJ00|PLS1_MOUSE Phospholipid scramblase 1 OS=Mus musculus OX=10090 GN=Plscr1 PE=1 SV=1</t>
  </si>
  <si>
    <t>Plscr1</t>
  </si>
  <si>
    <t>Phospholipid scramblase 1</t>
  </si>
  <si>
    <t>Q9JJ00</t>
  </si>
  <si>
    <t>sp|Q8VCE2|GPN1_MOUSE GPN-loop GTPase 1 OS=Mus musculus OX=10090 GN=Gpn1 PE=1 SV=1</t>
  </si>
  <si>
    <t>Gpn1</t>
  </si>
  <si>
    <t>GPN-loop GTPase 1</t>
  </si>
  <si>
    <t>Q8VCE2</t>
  </si>
  <si>
    <t>sp|Q8C570|RAE1L_MOUSE mRNA export factor OS=Mus musculus OX=10090 GN=Rae1 PE=1 SV=1</t>
  </si>
  <si>
    <t>Rae1</t>
  </si>
  <si>
    <t>mRNA export factor</t>
  </si>
  <si>
    <t>Q8C570</t>
  </si>
  <si>
    <t>sp|P43346|DCK_MOUSE Deoxycytidine kinase OS=Mus musculus OX=10090 GN=Dck PE=1 SV=1</t>
  </si>
  <si>
    <t>Dck</t>
  </si>
  <si>
    <t>Deoxycytidine kinase</t>
  </si>
  <si>
    <t>P43346</t>
  </si>
  <si>
    <t>sp|P43247|MSH2_MOUSE DNA mismatch repair protein Msh2 OS=Mus musculus OX=10090 GN=Msh2 PE=1 SV=1</t>
  </si>
  <si>
    <t>Msh2</t>
  </si>
  <si>
    <t>DNA mismatch repair protein Msh2</t>
  </si>
  <si>
    <t>P43247</t>
  </si>
  <si>
    <t>sp|Q6PDI5|ECM29_MOUSE Proteasome adapter and scaffold protein ECM29 OS=Mus musculus OX=10090 GN=Ecpas PE=1 SV=3;sp|Q6PDI5-2|ECM29_MOUSE Isoform 2 of Proteasome adapter and scaffold protein ECM29 OS=Mus musculus OX=10090 GN=Ecpas</t>
  </si>
  <si>
    <t>Ecm29</t>
  </si>
  <si>
    <t>Proteasome-associated protein ECM29 homolog</t>
  </si>
  <si>
    <t>Q6PDI5;Q6PDI5-2</t>
  </si>
  <si>
    <t>sp|Q99JX1|TAF11_MOUSE Transcription initiation factor TFIID subunit 11 OS=Mus musculus OX=10090 GN=Taf11 PE=2 SV=1</t>
  </si>
  <si>
    <t>Taf11</t>
  </si>
  <si>
    <t>Transcription initiation factor TFIID subunit 11</t>
  </si>
  <si>
    <t>Q99JX1</t>
  </si>
  <si>
    <t>sp|Q8C0C7|SYFA_MOUSE Phenylalanine--tRNA ligase alpha subunit OS=Mus musculus OX=10090 GN=Farsa PE=1 SV=1</t>
  </si>
  <si>
    <t>Farsa</t>
  </si>
  <si>
    <t>Phenylalanine--tRNA ligase alpha subunit</t>
  </si>
  <si>
    <t>Q8C0C7</t>
  </si>
  <si>
    <t>sp|Q60931|VDAC3_MOUSE Voltage-dependent anion-selective channel protein 3 OS=Mus musculus OX=10090 GN=Vdac3 PE=1 SV=1</t>
  </si>
  <si>
    <t>Vdac3</t>
  </si>
  <si>
    <t>Voltage-dependent anion-selective channel protein 3</t>
  </si>
  <si>
    <t>Q60931</t>
  </si>
  <si>
    <t>sp|Q9WU40|MAN1_MOUSE Inner nuclear membrane protein Man1 OS=Mus musculus OX=10090 GN=Lemd3 PE=1 SV=2;sp|Q9WU40-2|MAN1_MOUSE Isoform 2 of Inner nuclear membrane protein Man1 OS=Mus musculus OX=10090 GN=Lemd3</t>
  </si>
  <si>
    <t>Lemd3</t>
  </si>
  <si>
    <t>Inner nuclear membrane protein Man1</t>
  </si>
  <si>
    <t>Q9WU40;Q9WU40-2</t>
  </si>
  <si>
    <t>sp|P68033|ACTC_MOUSE Actin, alpha cardiac muscle 1 OS=Mus musculus OX=10090 GN=Actc1 PE=1 SV=1;sp|P62737|ACTA_MOUSE Actin, aortic smooth muscle OS=Mus musculus OX=10090 GN=Acta2 PE=1 SV=1;sp|P63268|ACTH_MOUSE Actin, gamma-enteric smooth muscle OS=Mus muscu</t>
  </si>
  <si>
    <t>Actc1;Acta2;Actg2;Acta1</t>
  </si>
  <si>
    <t>Actin, alpha cardiac muscle 1;Actin, aortic smooth muscle;Actin, gamma-enteric smooth muscle;Actin, alpha skeletal muscle</t>
  </si>
  <si>
    <t>P68033;P62737;P63268;P68134</t>
  </si>
  <si>
    <t>sp|P62340|TBPL1_MOUSE TATA box-binding protein-like protein 1 OS=Mus musculus OX=10090 GN=Tbpl1 PE=1 SV=1</t>
  </si>
  <si>
    <t>Tbpl1</t>
  </si>
  <si>
    <t>TATA box-binding protein-like protein 1</t>
  </si>
  <si>
    <t>P62340</t>
  </si>
  <si>
    <t>sp|Q9CQL0|MT21A_MOUSE Protein N-lysine methyltransferase METTL21A OS=Mus musculus OX=10090 GN=Mettl21A PE=2 SV=1</t>
  </si>
  <si>
    <t>Mettl21A</t>
  </si>
  <si>
    <t>Protein N-lysine methyltransferase METTL21A</t>
  </si>
  <si>
    <t>Q9CQL0</t>
  </si>
  <si>
    <t>sp|O09010|LFNG_MOUSE Beta-1,3-N-acetylglucosaminyltransferase lunatic fringe OS=Mus musculus OX=10090 GN=Lfng PE=1 SV=1</t>
  </si>
  <si>
    <t>Lfng</t>
  </si>
  <si>
    <t>Beta-1,3-N-acetylglucosaminyltransferase lunatic fringe</t>
  </si>
  <si>
    <t>O09010</t>
  </si>
  <si>
    <t>sp|Q61164|CTCF_MOUSE Transcriptional repressor CTCF OS=Mus musculus OX=10090 GN=Ctcf PE=1 SV=2</t>
  </si>
  <si>
    <t>Ctcf</t>
  </si>
  <si>
    <t>Transcriptional repressor CTCF</t>
  </si>
  <si>
    <t>Q61164</t>
  </si>
  <si>
    <t>Q61164;A2APF3;A2APF3-2</t>
  </si>
  <si>
    <t>sp|Q6NS46|RRP5_MOUSE Protein RRP5 homolog OS=Mus musculus OX=10090 GN=Pdcd11 PE=1 SV=2</t>
  </si>
  <si>
    <t>Pdcd11</t>
  </si>
  <si>
    <t>Protein RRP5 homolog</t>
  </si>
  <si>
    <t>Q6NS46</t>
  </si>
  <si>
    <t>sp|Q8R3F9|STPAP_MOUSE Speckle targeted PIP5K1A-regulated poly(A) polymerase OS=Mus musculus OX=10090 GN=Tut1 PE=1 SV=1</t>
  </si>
  <si>
    <t>Tut1</t>
  </si>
  <si>
    <t>Speckle targeted PIP5K1A-regulated poly(A) polymerase</t>
  </si>
  <si>
    <t>Q8R3F9</t>
  </si>
  <si>
    <t>Q8R3F9;Q8R3F9-2</t>
  </si>
  <si>
    <t>sp|Q8R0J7|VP37B_MOUSE Vacuolar protein sorting-associated protein 37B OS=Mus musculus OX=10090 GN=Vps37b PE=1 SV=1</t>
  </si>
  <si>
    <t>Vps37b</t>
  </si>
  <si>
    <t>Vacuolar protein sorting-associated protein 37B</t>
  </si>
  <si>
    <t>Q8R0J7</t>
  </si>
  <si>
    <t>tr|Q7JCZ0|Q7JCZ0_MOUSE ATP synthase protein 8 OS=Mus musculus OX=10090 GN=mt-Atp8 PE=1 SV=1;sp|P03930|ATP8_MOUSE ATP synthase protein 8 OS=Mus musculus OX=10090 GN=Mtatp8 PE=1 SV=1</t>
  </si>
  <si>
    <t>mt-Atp8;Mtatp8</t>
  </si>
  <si>
    <t>ATP synthase protein 8</t>
  </si>
  <si>
    <t>Q7JCZ0;P03930</t>
  </si>
  <si>
    <t>sp|Q9R0P9|UCHL1_MOUSE Ubiquitin carboxyl-terminal hydrolase isozyme L1 OS=Mus musculus OX=10090 GN=Uchl1 PE=1 SV=1</t>
  </si>
  <si>
    <t>Uchl1</t>
  </si>
  <si>
    <t>Ubiquitin carboxyl-terminal hydrolase isozyme L1</t>
  </si>
  <si>
    <t>Q9R0P9</t>
  </si>
  <si>
    <t>sp|Q921E6-2|EED_MOUSE Isoform 2 of Polycomb protein EED OS=Mus musculus OX=10090 GN=Eed;sp|Q921E6|EED_MOUSE Polycomb protein EED OS=Mus musculus OX=10090 GN=Eed PE=1 SV=1;sp|Q921E6-3|EED_MOUSE Isoform 3 of Polycomb protein EED OS=Mus musculus OX=10090 GN=E</t>
  </si>
  <si>
    <t>Eed</t>
  </si>
  <si>
    <t>Polycomb protein EED</t>
  </si>
  <si>
    <t>Q921E6-2;Q921E6;Q921E6-3</t>
  </si>
  <si>
    <t>sp|Q9QYI4|DJB12_MOUSE DnaJ homolog subfamily B member 12 OS=Mus musculus OX=10090 GN=Dnajb12 PE=1 SV=2</t>
  </si>
  <si>
    <t>Dnajb12</t>
  </si>
  <si>
    <t>DnaJ homolog subfamily B member 12</t>
  </si>
  <si>
    <t>Q9QYI4</t>
  </si>
  <si>
    <t>sp|O35114|SCRB2_MOUSE Lysosome membrane protein 2 OS=Mus musculus OX=10090 GN=Scarb2 PE=1 SV=3</t>
  </si>
  <si>
    <t>Scarb2</t>
  </si>
  <si>
    <t>Lysosome membrane protein 2</t>
  </si>
  <si>
    <t>O35114</t>
  </si>
  <si>
    <t>sp|Q9CQZ5|NDUA6_MOUSE NADH dehydrogenase [ubiquinone] 1 alpha subcomplex subunit 6 OS=Mus musculus OX=10090 GN=Ndufa6 PE=1 SV=1</t>
  </si>
  <si>
    <t>Ndufa6</t>
  </si>
  <si>
    <t>NADH dehydrogenase [ubiquinone] 1 alpha subcomplex subunit 6</t>
  </si>
  <si>
    <t>Q9CQZ5</t>
  </si>
  <si>
    <t>sp|O70435|PSA3_MOUSE Proteasome subunit alpha type-3 OS=Mus musculus OX=10090 GN=Psma3 PE=1 SV=3</t>
  </si>
  <si>
    <t>Psma3</t>
  </si>
  <si>
    <t>Proteasome subunit alpha type-3</t>
  </si>
  <si>
    <t>O70435</t>
  </si>
  <si>
    <t>sp|Q9Z0E6|GBP2_MOUSE Guanylate-binding protein 2 OS=Mus musculus OX=10090 GN=Gbp2 PE=1 SV=1</t>
  </si>
  <si>
    <t>Gbp2</t>
  </si>
  <si>
    <t>Interferon-induced guanylate-binding protein 2</t>
  </si>
  <si>
    <t>Q9Z0E6</t>
  </si>
  <si>
    <t>sp|O70252|HMOX2_MOUSE Heme oxygenase 2 OS=Mus musculus OX=10090 GN=Hmox2 PE=1 SV=1</t>
  </si>
  <si>
    <t>Hmox2</t>
  </si>
  <si>
    <t>Heme oxygenase 2</t>
  </si>
  <si>
    <t>O70252</t>
  </si>
  <si>
    <t>sp|Q3UHH1-2|ZSWM8_MOUSE Isoform 2 of Zinc finger SWIM domain-containing protein 8 OS=Mus musculus OX=10090 GN=Zswim8;sp|Q3UHH1-3|ZSWM8_MOUSE Isoform 3 of Zinc finger SWIM domain-containing protein 8 OS=Mus musculus OX=10090 GN=Zswim8;sp|Q3UHH1|ZSWM8_MOUSE</t>
  </si>
  <si>
    <t>Zswim8</t>
  </si>
  <si>
    <t>Zinc finger SWIM domain-containing protein 8</t>
  </si>
  <si>
    <t>Q3UHH1-2;Q3UHH1-3;Q3UHH1;Q3UHH1-5</t>
  </si>
  <si>
    <t>sp|P56542|DNS2A_MOUSE Deoxyribonuclease-2-alpha OS=Mus musculus OX=10090 GN=Dnase2 PE=1 SV=1</t>
  </si>
  <si>
    <t>Dnase2</t>
  </si>
  <si>
    <t>Deoxyribonuclease-2-alpha</t>
  </si>
  <si>
    <t>P56542</t>
  </si>
  <si>
    <t>sp|Q8BXA5|CLP1L_MOUSE Cleft lip and palate transmembrane protein 1-like protein OS=Mus musculus OX=10090 GN=Clptm1l PE=1 SV=1</t>
  </si>
  <si>
    <t>Clptm1l</t>
  </si>
  <si>
    <t>Cleft lip and palate transmembrane protein 1-like protein</t>
  </si>
  <si>
    <t>Q8BXA5</t>
  </si>
  <si>
    <t>sp|Q91W50|CSDE1_MOUSE Cold shock domain-containing protein E1 OS=Mus musculus OX=10090 GN=Csde1 PE=1 SV=1</t>
  </si>
  <si>
    <t>Csde1</t>
  </si>
  <si>
    <t>Cold shock domain-containing protein E1</t>
  </si>
  <si>
    <t>Q91W50</t>
  </si>
  <si>
    <t>tr|E9PVP1|E9PVP1_MOUSE Crystallin beta-gamma domain-containing 1 OS=Mus musculus OX=10090 GN=Crybg1 PE=1 SV=1;tr|A0A0G2JG52|A0A0G2JG52_MOUSE Crystallin beta-gamma domain-containing 1 OS=Mus musculus OX=10090 GN=Crybg1 PE=1 SV=1</t>
  </si>
  <si>
    <t>Aim1</t>
  </si>
  <si>
    <t>E9PVP1;A0A0G2JG52</t>
  </si>
  <si>
    <t>sp|P47199|QOR_MOUSE Quinone oxidoreductase OS=Mus musculus OX=10090 GN=Cryz PE=1 SV=1</t>
  </si>
  <si>
    <t>Cryz</t>
  </si>
  <si>
    <t>Quinone oxidoreductase</t>
  </si>
  <si>
    <t>P47199</t>
  </si>
  <si>
    <t>sp|P80318|TCPG_MOUSE T-complex protein 1 subunit gamma OS=Mus musculus OX=10090 GN=Cct3 PE=1 SV=1</t>
  </si>
  <si>
    <t>Cct3</t>
  </si>
  <si>
    <t>T-complex protein 1 subunit gamma</t>
  </si>
  <si>
    <t>P80318</t>
  </si>
  <si>
    <t>sp|Q8BIW1|PRUN1_MOUSE Exopolyphosphatase PRUNE1 OS=Mus musculus OX=10090 GN=Prune1 PE=1 SV=1</t>
  </si>
  <si>
    <t>Prune</t>
  </si>
  <si>
    <t>Protein prune homolog</t>
  </si>
  <si>
    <t>Q8BIW1</t>
  </si>
  <si>
    <t>sp|P47857-3|PFKAM_MOUSE Isoform 3 of ATP-dependent 6-phosphofructokinase, muscle type OS=Mus musculus OX=10090 GN=Pfkm;sp|P47857|PFKAM_MOUSE ATP-dependent 6-phosphofructokinase, muscle type OS=Mus musculus OX=10090 GN=Pfkm PE=1 SV=3;sp|P47857-2|PFKAM_MOUSE</t>
  </si>
  <si>
    <t>Pfkm</t>
  </si>
  <si>
    <t>ATP-dependent 6-phosphofructokinase, muscle type</t>
  </si>
  <si>
    <t>P47857-3;P47857;P47857-2</t>
  </si>
  <si>
    <t>sp|P97429|ANXA4_MOUSE Annexin A4 OS=Mus musculus OX=10090 GN=Anxa4 PE=1 SV=4</t>
  </si>
  <si>
    <t>Anxa4</t>
  </si>
  <si>
    <t>Annexin A4</t>
  </si>
  <si>
    <t>P97429</t>
  </si>
  <si>
    <t>sp|P97352|S10AD_MOUSE Protein S100-A13 OS=Mus musculus OX=10090 GN=S100a13 PE=1 SV=1</t>
  </si>
  <si>
    <t>S100a13</t>
  </si>
  <si>
    <t>Protein S100-A13</t>
  </si>
  <si>
    <t>P97352</t>
  </si>
  <si>
    <t>sp|Q9D6T0|NOSIP_MOUSE Nitric oxide synthase-interacting protein OS=Mus musculus OX=10090 GN=Nosip PE=1 SV=1;sp|Q9D6T0-2|NOSIP_MOUSE Isoform 2 of Nitric oxide synthase-interacting protein OS=Mus musculus OX=10090 GN=Nosip</t>
  </si>
  <si>
    <t>Nosip</t>
  </si>
  <si>
    <t>Nitric oxide synthase-interacting protein</t>
  </si>
  <si>
    <t>Q9D6T0;Q9D6T0-2</t>
  </si>
  <si>
    <t>sp|Q99L28|RLP24_MOUSE Probable ribosome biogenesis protein RLP24 OS=Mus musculus OX=10090 GN=Rsl24d1 PE=2 SV=1</t>
  </si>
  <si>
    <t>Rsl24d1</t>
  </si>
  <si>
    <t>Probable ribosome biogenesis protein RLP24</t>
  </si>
  <si>
    <t>Q99L28</t>
  </si>
  <si>
    <t>sp|Q3TPX4|EXOC5_MOUSE Exocyst complex component 5 OS=Mus musculus OX=10090 GN=Exoc5 PE=1 SV=2</t>
  </si>
  <si>
    <t>Exoc5</t>
  </si>
  <si>
    <t>Exocyst complex component 5</t>
  </si>
  <si>
    <t>Q3TPX4</t>
  </si>
  <si>
    <t>sp|Q9Z1S3|GRP1_MOUSE RAS guanyl-releasing protein 1 OS=Mus musculus OX=10090 GN=Rasgrp1 PE=1 SV=1</t>
  </si>
  <si>
    <t>Rasgrp1</t>
  </si>
  <si>
    <t>RAS guanyl-releasing protein 1</t>
  </si>
  <si>
    <t>Q9Z1S3</t>
  </si>
  <si>
    <t>sp|Q8BUY9|PGTB1_MOUSE Geranylgeranyl transferase type-1 subunit beta OS=Mus musculus OX=10090 GN=Pggt1b PE=1 SV=1</t>
  </si>
  <si>
    <t>Pggt1b</t>
  </si>
  <si>
    <t>Geranylgeranyl transferase type-1 subunit beta</t>
  </si>
  <si>
    <t>Q8BUY9</t>
  </si>
  <si>
    <t>sp|Q9JHS3|LTOR2_MOUSE Ragulator complex protein LAMTOR2 OS=Mus musculus OX=10090 GN=Lamtor2 PE=1 SV=1</t>
  </si>
  <si>
    <t>Lamtor2</t>
  </si>
  <si>
    <t>Ragulator complex protein LAMTOR2</t>
  </si>
  <si>
    <t>Q9JHS3</t>
  </si>
  <si>
    <t>sp|Q921N6|DDX27_MOUSE Probable ATP-dependent RNA helicase DDX27 OS=Mus musculus OX=10090 GN=Ddx27 PE=1 SV=3</t>
  </si>
  <si>
    <t>Ddx27</t>
  </si>
  <si>
    <t>Probable ATP-dependent RNA helicase DDX27</t>
  </si>
  <si>
    <t>Q921N6</t>
  </si>
  <si>
    <t>Q921N6;Q921N6-2</t>
  </si>
  <si>
    <t>sp|Q8QZY9|SF3B4_MOUSE Splicing factor 3B subunit 4 OS=Mus musculus OX=10090 GN=Sf3b4 PE=1 SV=1</t>
  </si>
  <si>
    <t>Sf3b4</t>
  </si>
  <si>
    <t>Splicing factor 3B subunit 4</t>
  </si>
  <si>
    <t>Q8QZY9</t>
  </si>
  <si>
    <t>sp|O88875|BY55_MOUSE CD160 antigen OS=Mus musculus OX=10090 GN=Cd160 PE=1 SV=2</t>
  </si>
  <si>
    <t>Cd160</t>
  </si>
  <si>
    <t>CD160 antigen</t>
  </si>
  <si>
    <t>O88875</t>
  </si>
  <si>
    <t>sp|Q9EPV8|UBL5_MOUSE Ubiquitin-like protein 5 OS=Mus musculus OX=10090 GN=Ubl5 PE=1 SV=1</t>
  </si>
  <si>
    <t>Ubl5</t>
  </si>
  <si>
    <t>Ubiquitin-like protein 5</t>
  </si>
  <si>
    <t>Q9EPV8</t>
  </si>
  <si>
    <t>sp|Q8VDS8|STX18_MOUSE Syntaxin-18 OS=Mus musculus OX=10090 GN=Stx18 PE=1 SV=2;sp|Q8VDS8-3|STX18_MOUSE Isoform 3 of Syntaxin-18 OS=Mus musculus OX=10090 GN=Stx18;sp|Q8VDS8-2|STX18_MOUSE Isoform 2 of Syntaxin-18 OS=Mus musculus OX=10090 GN=Stx18</t>
  </si>
  <si>
    <t>Stx18</t>
  </si>
  <si>
    <t>Syntaxin-18</t>
  </si>
  <si>
    <t>Q8VDS8;Q8VDS8-3;Q8VDS8-2</t>
  </si>
  <si>
    <t>sp|Q91WV0|NC2B_MOUSE Protein Dr1 OS=Mus musculus OX=10090 GN=Dr1 PE=1 SV=1</t>
  </si>
  <si>
    <t>Dr1</t>
  </si>
  <si>
    <t>Protein Dr1</t>
  </si>
  <si>
    <t>Q91WV0</t>
  </si>
  <si>
    <t>sp|Q9EQ80|NIF3L_MOUSE NIF3-like protein 1 OS=Mus musculus OX=10090 GN=Nif3l1 PE=1 SV=4</t>
  </si>
  <si>
    <t>Nif3l1</t>
  </si>
  <si>
    <t>NIF3-like protein 1</t>
  </si>
  <si>
    <t>Q9EQ80</t>
  </si>
  <si>
    <t>sp|Q9DB05|SNAA_MOUSE Alpha-soluble NSF attachment protein OS=Mus musculus OX=10090 GN=Napa PE=1 SV=1</t>
  </si>
  <si>
    <t>Napa</t>
  </si>
  <si>
    <t>Alpha-soluble NSF attachment protein</t>
  </si>
  <si>
    <t>Q9DB05</t>
  </si>
  <si>
    <t>Q9DB05;P28663</t>
  </si>
  <si>
    <t>sp|Q9EP69|SAC1_MOUSE Phosphatidylinositol-3-phosphatase SAC1 OS=Mus musculus OX=10090 GN=Sacm1l PE=1 SV=1</t>
  </si>
  <si>
    <t>Sacm1l</t>
  </si>
  <si>
    <t>Phosphatidylinositide phosphatase SAC1</t>
  </si>
  <si>
    <t>Q9EP69</t>
  </si>
  <si>
    <t>sp|Q9CPY3|CDCA5_MOUSE Sororin OS=Mus musculus OX=10090 GN=Cdca5 PE=1 SV=1</t>
  </si>
  <si>
    <t>Cdca5</t>
  </si>
  <si>
    <t>Sororin</t>
  </si>
  <si>
    <t>Q9CPY3</t>
  </si>
  <si>
    <t>Q9CPY3;Q9CPY3-2</t>
  </si>
  <si>
    <t>sp|Q9D6R2|IDH3A_MOUSE Isocitrate dehydrogenase [NAD] subunit alpha, mitochondrial OS=Mus musculus OX=10090 GN=Idh3a PE=1 SV=1;sp|Q9D6R2-2|IDH3A_MOUSE Isoform 2 of Isocitrate dehydrogenase [NAD] subunit alpha, mitochondrial OS=Mus musculus OX=10090 GN=Idh3a</t>
  </si>
  <si>
    <t>Idh3a</t>
  </si>
  <si>
    <t>Isocitrate dehydrogenase [NAD] subunit alpha, mitochondrial</t>
  </si>
  <si>
    <t>Q9D6R2;Q9D6R2-2</t>
  </si>
  <si>
    <t>sp|Q9Z2I9|SUCB1_MOUSE Succinate--CoA ligase [ADP-forming] subunit beta, mitochondrial OS=Mus musculus OX=10090 GN=Sucla2 PE=1 SV=2</t>
  </si>
  <si>
    <t>Sucla2</t>
  </si>
  <si>
    <t>Succinyl-CoA ligase [ADP-forming] subunit beta, mitochondrial</t>
  </si>
  <si>
    <t>Q9Z2I9</t>
  </si>
  <si>
    <t>sp|Q9ERU9|RBP2_MOUSE E3 SUMO-protein ligase RanBP2 OS=Mus musculus OX=10090 GN=Ranbp2 PE=1 SV=2</t>
  </si>
  <si>
    <t>Ranbp2</t>
  </si>
  <si>
    <t>E3 SUMO-protein ligase RanBP2</t>
  </si>
  <si>
    <t>Q9ERU9</t>
  </si>
  <si>
    <t>sp|Q60739|BAG1_MOUSE BAG family molecular chaperone regulator 1 OS=Mus musculus OX=10090 GN=Bag1 PE=1 SV=3;sp|Q60739-2|BAG1_MOUSE Isoform 2 of BAG family molecular chaperone regulator 1 OS=Mus musculus OX=10090 GN=Bag1</t>
  </si>
  <si>
    <t>Bag1</t>
  </si>
  <si>
    <t>BAG family molecular chaperone regulator 1</t>
  </si>
  <si>
    <t>Q60739;Q60739-2</t>
  </si>
  <si>
    <t>sp|P48758|CBR1_MOUSE Carbonyl reductase [NADPH] 1 OS=Mus musculus OX=10090 GN=Cbr1 PE=1 SV=3</t>
  </si>
  <si>
    <t>Cbr1</t>
  </si>
  <si>
    <t>Carbonyl reductase [NADPH] 1</t>
  </si>
  <si>
    <t>P48758</t>
  </si>
  <si>
    <t>P48758;Q8K354</t>
  </si>
  <si>
    <t>sp|Q60902-2|EP15R_MOUSE Isoform 2 of Epidermal growth factor receptor substrate 15-like 1 OS=Mus musculus OX=10090 GN=Eps15l1;sp|Q60902|EP15R_MOUSE Epidermal growth factor receptor substrate 15-like 1 OS=Mus musculus OX=10090 GN=Eps15l1 PE=1 SV=3;sp|Q60902</t>
  </si>
  <si>
    <t>Eps15l1</t>
  </si>
  <si>
    <t>Epidermal growth factor receptor substrate 15-like 1</t>
  </si>
  <si>
    <t>Q60902-2;Q60902;Q60902-4;Q60902-3</t>
  </si>
  <si>
    <t>sp|P60840|ENSA_MOUSE Alpha-endosulfine OS=Mus musculus OX=10090 GN=Ensa PE=1 SV=1;sp|P60840-2|ENSA_MOUSE Isoform 2 of Alpha-endosulfine OS=Mus musculus OX=10090 GN=Ensa;sp|P60840-3|ENSA_MOUSE Isoform 3 of Alpha-endosulfine OS=Mus musculus OX=10090 GN=Ensa</t>
  </si>
  <si>
    <t>Ensa</t>
  </si>
  <si>
    <t>Alpha-endosulfine</t>
  </si>
  <si>
    <t>P60840;P60840-2;P60840-3</t>
  </si>
  <si>
    <t>sp|Q9R059|FHL3_MOUSE Four and a half LIM domains protein 3 OS=Mus musculus OX=10090 GN=Fhl3 PE=1 SV=2</t>
  </si>
  <si>
    <t>Fhl3</t>
  </si>
  <si>
    <t>Four and a half LIM domains protein 3</t>
  </si>
  <si>
    <t>Q9R059</t>
  </si>
  <si>
    <t>sp|Q9Z1N5|DX39B_MOUSE Spliceosome RNA helicase Ddx39b OS=Mus musculus OX=10090 GN=Ddx39b PE=1 SV=1</t>
  </si>
  <si>
    <t>Ddx39b</t>
  </si>
  <si>
    <t>Spliceosome RNA helicase Ddx39b</t>
  </si>
  <si>
    <t>Q9Z1N5</t>
  </si>
  <si>
    <t>sp|P61327|MGN_MOUSE Protein mago nashi homolog OS=Mus musculus OX=10090 GN=Magoh PE=2 SV=1;sp|Q9CQL1|MGN2_MOUSE Protein mago nashi homolog 2 OS=Mus musculus OX=10090 GN=Magohb PE=2 SV=1</t>
  </si>
  <si>
    <t>Magoh;Magohb</t>
  </si>
  <si>
    <t>Protein mago nashi homolog;Protein mago nashi homolog 2</t>
  </si>
  <si>
    <t>P61327;Q9CQL1</t>
  </si>
  <si>
    <t>sp|Q99KI3|EMC3_MOUSE ER membrane protein complex subunit 3 OS=Mus musculus OX=10090 GN=Emc3 PE=1 SV=3</t>
  </si>
  <si>
    <t>Emc3</t>
  </si>
  <si>
    <t>ER membrane protein complex subunit 3</t>
  </si>
  <si>
    <t>Q99KI3</t>
  </si>
  <si>
    <t>sp|Q91VJ4|STK38_MOUSE Serine/threonine-protein kinase 38 OS=Mus musculus OX=10090 GN=Stk38 PE=1 SV=1</t>
  </si>
  <si>
    <t>Stk38</t>
  </si>
  <si>
    <t>Serine/threonine-protein kinase 38</t>
  </si>
  <si>
    <t>Q91VJ4</t>
  </si>
  <si>
    <t>sp|Q6NXN1|SZRD1_MOUSE SUZ domain-containing protein 1 OS=Mus musculus OX=10090 GN=Szrd1 PE=1 SV=1;sp|Q6NXN1-2|SZRD1_MOUSE Isoform 2 of SUZ domain-containing protein 1 OS=Mus musculus OX=10090 GN=Szrd1</t>
  </si>
  <si>
    <t>Szrd1</t>
  </si>
  <si>
    <t>SUZ domain-containing protein 1</t>
  </si>
  <si>
    <t>Q6NXN1;Q6NXN1-2</t>
  </si>
  <si>
    <t>sp|Q8JZR0|ACSL5_MOUSE Long-chain-fatty-acid--CoA ligase 5 OS=Mus musculus OX=10090 GN=Acsl5 PE=1 SV=1</t>
  </si>
  <si>
    <t>Acsl5</t>
  </si>
  <si>
    <t>Long-chain-fatty-acid--CoA ligase 5</t>
  </si>
  <si>
    <t>Q8JZR0</t>
  </si>
  <si>
    <t>sp|P47930|FOSL2_MOUSE Fos-related antigen 2 OS=Mus musculus OX=10090 GN=Fosl2 PE=1 SV=2;sp|P47930-2|FOSL2_MOUSE Isoform 2 of Fos-related antigen 2 OS=Mus musculus OX=10090 GN=Fosl2</t>
  </si>
  <si>
    <t>Fosl2</t>
  </si>
  <si>
    <t>Fos-related antigen 2</t>
  </si>
  <si>
    <t>P47930;P47930-2</t>
  </si>
  <si>
    <t>sp|Q8VCB2|MED25_MOUSE Mediator of RNA polymerase II transcription subunit 25 OS=Mus musculus OX=10090 GN=Med25 PE=1 SV=1;sp|Q8VCB2-3|MED25_MOUSE Isoform 3 of Mediator of RNA polymerase II transcription subunit 25 OS=Mus musculus OX=10090 GN=Med25;sp|Q8VCB2</t>
  </si>
  <si>
    <t>Med25</t>
  </si>
  <si>
    <t>Mediator of RNA polymerase II transcription subunit 25</t>
  </si>
  <si>
    <t>Q8VCB2;Q8VCB2-3;Q8VCB2-2</t>
  </si>
  <si>
    <t>Q8VCB2;Q8VCB2-3;Q8VCB2-2;Q91VU8</t>
  </si>
  <si>
    <t>sp|Q3V3V9|CARL2_MOUSE Capping protein, Arp2/3 and myosin-I linker protein 2 OS=Mus musculus OX=10090 GN=Carmil2 PE=1 SV=2;sp|Q3V3V9-2|CARL2_MOUSE Isoform 2 of Capping protein, Arp2/3 and myosin-I linker protein 2 OS=Mus musculus OX=10090 GN=Carmil2</t>
  </si>
  <si>
    <t>Rltpr</t>
  </si>
  <si>
    <t>Leucine-rich repeat-containing protein 16C</t>
  </si>
  <si>
    <t>Q3V3V9;Q3V3V9-2</t>
  </si>
  <si>
    <t>sp|P34022|RANG_MOUSE Ran-specific GTPase-activating protein OS=Mus musculus OX=10090 GN=Ranbp1 PE=1 SV=2</t>
  </si>
  <si>
    <t>Ranbp1</t>
  </si>
  <si>
    <t>Ran-specific GTPase-activating protein</t>
  </si>
  <si>
    <t>P34022</t>
  </si>
  <si>
    <t>sp|Q9WV86|KTNA1_MOUSE Katanin p60 ATPase-containing subunit A1 OS=Mus musculus OX=10090 GN=Katna1 PE=1 SV=1</t>
  </si>
  <si>
    <t>Katna1</t>
  </si>
  <si>
    <t>Katanin p60 ATPase-containing subunit A1</t>
  </si>
  <si>
    <t>Q9WV86</t>
  </si>
  <si>
    <t>sp|O35345|IMA7_MOUSE Importin subunit alpha-7 OS=Mus musculus OX=10090 GN=Kpna6 PE=1 SV=2</t>
  </si>
  <si>
    <t>Kpna6</t>
  </si>
  <si>
    <t>Importin subunit alpha-7</t>
  </si>
  <si>
    <t>O35345</t>
  </si>
  <si>
    <t>sp|O88410|CXCR3_MOUSE C-X-C chemokine receptor type 3 OS=Mus musculus OX=10090 GN=Cxcr3 PE=1 SV=2</t>
  </si>
  <si>
    <t>Cxcr3</t>
  </si>
  <si>
    <t>C-X-C chemokine receptor type 3</t>
  </si>
  <si>
    <t>O88410</t>
  </si>
  <si>
    <t>sp|Q6P9Q6|FKB15_MOUSE FK506-binding protein 15 OS=Mus musculus OX=10090 GN=Fkbp15 PE=1 SV=2;sp|Q6P9Q6-2|FKB15_MOUSE Isoform B of FK506-binding protein 15 OS=Mus musculus OX=10090 GN=Fkbp15</t>
  </si>
  <si>
    <t>Fkbp15</t>
  </si>
  <si>
    <t>FK506-binding protein 15</t>
  </si>
  <si>
    <t>Q6P9Q6;Q6P9Q6-2</t>
  </si>
  <si>
    <t>sp|Q9CYU6|DPH7_MOUSE Diphthine methyltransferase OS=Mus musculus OX=10090 GN=Dph7 PE=2 SV=1;sp|Q9CYU6-2|DPH7_MOUSE Isoform 2 of Diphthine methyltransferase OS=Mus musculus OX=10090 GN=Dph7</t>
  </si>
  <si>
    <t>Dph7</t>
  </si>
  <si>
    <t>Diphthine methyltransferase</t>
  </si>
  <si>
    <t>Q9CYU6;Q9CYU6-2</t>
  </si>
  <si>
    <t>sp|Q8CHC4|SYNJ1_MOUSE Synaptojanin-1 OS=Mus musculus OX=10090 GN=Synj1 PE=1 SV=3</t>
  </si>
  <si>
    <t>Synj1</t>
  </si>
  <si>
    <t>Synaptojanin-1</t>
  </si>
  <si>
    <t>Q8CHC4</t>
  </si>
  <si>
    <t>sp|Q9CX56|PSMD8_MOUSE 26S proteasome non-ATPase regulatory subunit 8 OS=Mus musculus OX=10090 GN=Psmd8 PE=1 SV=2</t>
  </si>
  <si>
    <t>Psmd8</t>
  </si>
  <si>
    <t>26S proteasome non-ATPase regulatory subunit 8</t>
  </si>
  <si>
    <t>Q9CX56</t>
  </si>
  <si>
    <t>sp|Q6NZN0-5|RBM26_MOUSE Isoform 5 of RNA-binding protein 26 OS=Mus musculus OX=10090 GN=Rbm26;sp|Q6NZN0-3|RBM26_MOUSE Isoform 3 of RNA-binding protein 26 OS=Mus musculus OX=10090 GN=Rbm26;sp|Q6NZN0-4|RBM26_MOUSE Isoform 4 of RNA-binding protein 26 OS=Mus m</t>
  </si>
  <si>
    <t>Rbm26</t>
  </si>
  <si>
    <t>RNA-binding protein 26</t>
  </si>
  <si>
    <t>Q6NZN0-5;Q6NZN0-3;Q6NZN0-4;Q6NZN0-2;Q6NZN0</t>
  </si>
  <si>
    <t>sp|Q9DBB4|NAA16_MOUSE N-alpha-acetyltransferase 16, NatA auxiliary subunit OS=Mus musculus OX=10090 GN=Naa16 PE=2 SV=1</t>
  </si>
  <si>
    <t>Naa16</t>
  </si>
  <si>
    <t>N-alpha-acetyltransferase 16, NatA auxiliary subunit</t>
  </si>
  <si>
    <t>Q9DBB4</t>
  </si>
  <si>
    <t>sp|Q6ZPU9|KBP_MOUSE KIF-binding protein OS=Mus musculus OX=10090 GN=Kifbp PE=1 SV=2;sp|Q6ZPU9-3|KBP_MOUSE Isoform 3 of KIF-binding protein OS=Mus musculus OX=10090 GN=Kifbp;sp|Q6ZPU9-2|KBP_MOUSE Isoform 2 of KIF-binding protein OS=Mus musculus OX=10090 GN=</t>
  </si>
  <si>
    <t>Kbp</t>
  </si>
  <si>
    <t>KIF1-binding protein</t>
  </si>
  <si>
    <t>Q6ZPU9;Q6ZPU9-3;Q6ZPU9-2</t>
  </si>
  <si>
    <t>sp|Q99MD9|NASP_MOUSE Nuclear autoantigenic sperm protein OS=Mus musculus OX=10090 GN=Nasp PE=1 SV=2;sp|Q99MD9-2|NASP_MOUSE Isoform 2 of Nuclear autoantigenic sperm protein OS=Mus musculus OX=10090 GN=Nasp</t>
  </si>
  <si>
    <t>Nasp</t>
  </si>
  <si>
    <t>Nuclear autoantigenic sperm protein</t>
  </si>
  <si>
    <t>Q99MD9;Q99MD9-2</t>
  </si>
  <si>
    <t>sp|Q9CQX8|RT36_MOUSE 28S ribosomal protein S36, mitochondrial OS=Mus musculus OX=10090 GN=Mrps36 PE=1 SV=1</t>
  </si>
  <si>
    <t>Mrps36</t>
  </si>
  <si>
    <t>28S ribosomal protein S36, mitochondrial</t>
  </si>
  <si>
    <t>Q9CQX8</t>
  </si>
  <si>
    <t>sp|P47964|RL36_MOUSE 60S ribosomal protein L36 OS=Mus musculus OX=10090 GN=Rpl36 PE=1 SV=2</t>
  </si>
  <si>
    <t>Rpl36</t>
  </si>
  <si>
    <t>60S ribosomal protein L36</t>
  </si>
  <si>
    <t>P47964</t>
  </si>
  <si>
    <t>sp|Q3U186|SYRM_MOUSE Probable arginine--tRNA ligase, mitochondrial OS=Mus musculus OX=10090 GN=Rars2 PE=1 SV=1</t>
  </si>
  <si>
    <t>Rars2</t>
  </si>
  <si>
    <t>Probable arginine--tRNA ligase, mitochondrial</t>
  </si>
  <si>
    <t>Q3U186</t>
  </si>
  <si>
    <t>sp|Q8VCL2|SCO2_MOUSE Protein SCO2 homolog, mitochondrial OS=Mus musculus OX=10090 GN=Sco2 PE=1 SV=1</t>
  </si>
  <si>
    <t>Sco2</t>
  </si>
  <si>
    <t>Protein SCO2 homolog, mitochondrial</t>
  </si>
  <si>
    <t>Q8VCL2</t>
  </si>
  <si>
    <t>sp|P97313|PRKDC_MOUSE DNA-dependent protein kinase catalytic subunit OS=Mus musculus OX=10090 GN=Prkdc PE=1 SV=3</t>
  </si>
  <si>
    <t>Prkdc</t>
  </si>
  <si>
    <t>DNA-dependent protein kinase catalytic subunit</t>
  </si>
  <si>
    <t>P97313</t>
  </si>
  <si>
    <t>P97313;P97313-2</t>
  </si>
  <si>
    <t>sp|Q60953|PML_MOUSE Protein PML OS=Mus musculus OX=10090 GN=Pml PE=1 SV=3;sp|Q60953-2|PML_MOUSE Isoform 2 of Protein PML OS=Mus musculus OX=10090 GN=Pml</t>
  </si>
  <si>
    <t>Pml</t>
  </si>
  <si>
    <t>Protein PML</t>
  </si>
  <si>
    <t>Q60953;Q60953-2</t>
  </si>
  <si>
    <t>sp|Q4FK66|PR38A_MOUSE Pre-mRNA-splicing factor 38A OS=Mus musculus OX=10090 GN=Prpf38a PE=1 SV=1</t>
  </si>
  <si>
    <t>Prpf38a</t>
  </si>
  <si>
    <t>Pre-mRNA-splicing factor 38A</t>
  </si>
  <si>
    <t>Q4FK66</t>
  </si>
  <si>
    <t>Q4FK66;Q4FK66-2</t>
  </si>
  <si>
    <t>sp|Q6RT24|CENPE_MOUSE Centromere-associated protein E OS=Mus musculus OX=10090 GN=Cenpe PE=1 SV=1</t>
  </si>
  <si>
    <t>Cenpe</t>
  </si>
  <si>
    <t>Centromere-associated protein E</t>
  </si>
  <si>
    <t>Q6RT24</t>
  </si>
  <si>
    <t>sp|P14069|S10A6_MOUSE Protein S100-A6 OS=Mus musculus OX=10090 GN=S100a6 PE=1 SV=3</t>
  </si>
  <si>
    <t>S100a6</t>
  </si>
  <si>
    <t>Protein S100-A6</t>
  </si>
  <si>
    <t>P14069</t>
  </si>
  <si>
    <t>sp|P35564|CALX_MOUSE Calnexin OS=Mus musculus OX=10090 GN=Canx PE=1 SV=1</t>
  </si>
  <si>
    <t>Canx</t>
  </si>
  <si>
    <t>Calnexin</t>
  </si>
  <si>
    <t>P35564</t>
  </si>
  <si>
    <t>sp|P35980|RL18_MOUSE 60S ribosomal protein L18 OS=Mus musculus OX=10090 GN=Rpl18 PE=1 SV=3</t>
  </si>
  <si>
    <t>Rpl18</t>
  </si>
  <si>
    <t>60S ribosomal protein L18</t>
  </si>
  <si>
    <t>P35980</t>
  </si>
  <si>
    <t>sp|Q8C8T8|TSR2_MOUSE Pre-rRNA-processing protein TSR2 homolog OS=Mus musculus OX=10090 GN=Tsr2 PE=1 SV=1</t>
  </si>
  <si>
    <t>Tsr2</t>
  </si>
  <si>
    <t>Pre-rRNA-processing protein TSR2 homolog</t>
  </si>
  <si>
    <t>Q8C8T8</t>
  </si>
  <si>
    <t>sp|O55236|MCE1_MOUSE mRNA-capping enzyme OS=Mus musculus OX=10090 GN=Rngtt PE=1 SV=1</t>
  </si>
  <si>
    <t>Rngtt</t>
  </si>
  <si>
    <t>mRNA-capping enzyme;Polynucleotide 5-triphosphatase;mRNA guanylyltransferase</t>
  </si>
  <si>
    <t>O55236</t>
  </si>
  <si>
    <t>sp|Q9Z2W0|DNPEP_MOUSE Aspartyl aminopeptidase OS=Mus musculus OX=10090 GN=Dnpep PE=1 SV=2</t>
  </si>
  <si>
    <t>Dnpep</t>
  </si>
  <si>
    <t>Aspartyl aminopeptidase</t>
  </si>
  <si>
    <t>Q9Z2W0</t>
  </si>
  <si>
    <t>sp|Q3UMU9|HDGR2_MOUSE Hepatoma-derived growth factor-related protein 2 OS=Mus musculus OX=10090 GN=Hdgfl2 PE=1 SV=1;sp|Q3UMU9-3|HDGR2_MOUSE Isoform 3 of Hepatoma-derived growth factor-related protein 2 OS=Mus musculus OX=10090 GN=Hdgfl2;sp|Q3UMU9-4|HDGR2_M</t>
  </si>
  <si>
    <t>Hdgfrp2</t>
  </si>
  <si>
    <t>Hepatoma-derived growth factor-related protein 2</t>
  </si>
  <si>
    <t>Q3UMU9;Q3UMU9-3;Q3UMU9-4;Q3UMU9-2</t>
  </si>
  <si>
    <t>sp|Q9D020|5NT3A_MOUSE Cytosolic 5-nucleotidase 3A OS=Mus musculus OX=10090 GN=Nt5c3a PE=1 SV=4;sp|Q9D020-1|5NT3A_MOUSE Isoform 1 of Cytosolic 5-nucleotidase 3A OS=Mus musculus OX=10090 GN=Nt5c3a</t>
  </si>
  <si>
    <t>Nt5c3a</t>
  </si>
  <si>
    <t>Cytosolic 5-nucleotidase 3A</t>
  </si>
  <si>
    <t>Q9D020;Q9D020-1</t>
  </si>
  <si>
    <t>sp|P28474|ADHX_MOUSE Alcohol dehydrogenase class-3 OS=Mus musculus OX=10090 GN=Adh5 PE=1 SV=3</t>
  </si>
  <si>
    <t>Adh5</t>
  </si>
  <si>
    <t>Alcohol dehydrogenase class-3</t>
  </si>
  <si>
    <t>P28474</t>
  </si>
  <si>
    <t>P28474;Q64437</t>
  </si>
  <si>
    <t>sp|Q9WV54|ASAH1_MOUSE Acid ceramidase OS=Mus musculus OX=10090 GN=Asah1 PE=1 SV=1</t>
  </si>
  <si>
    <t>Asah1</t>
  </si>
  <si>
    <t>Acid ceramidase;Acid ceramidase subunit alpha;Acid ceramidase subunit beta</t>
  </si>
  <si>
    <t>Q9WV54</t>
  </si>
  <si>
    <t>sp|P37040|NCPR_MOUSE NADPH--cytochrome P450 reductase OS=Mus musculus OX=10090 GN=Por PE=1 SV=2</t>
  </si>
  <si>
    <t>Por</t>
  </si>
  <si>
    <t>NADPH--cytochrome P450 reductase</t>
  </si>
  <si>
    <t>P37040</t>
  </si>
  <si>
    <t>sp|P17156|HSP72_MOUSE Heat shock-related 70 kDa protein 2 OS=Mus musculus OX=10090 GN=Hspa2 PE=1 SV=2</t>
  </si>
  <si>
    <t>Hspa2</t>
  </si>
  <si>
    <t>Heat shock-related 70 kDa protein 2</t>
  </si>
  <si>
    <t>P17156</t>
  </si>
  <si>
    <t>sp|Q8CIM8|INT4_MOUSE Integrator complex subunit 4 OS=Mus musculus OX=10090 GN=Ints4 PE=1 SV=1</t>
  </si>
  <si>
    <t>Ints4</t>
  </si>
  <si>
    <t>Integrator complex subunit 4</t>
  </si>
  <si>
    <t>Q8CIM8</t>
  </si>
  <si>
    <t>Q8CIM8;Q8CIM8-2;Q8CIM8-3</t>
  </si>
  <si>
    <t>sp|Q99J79|DDB2_MOUSE DNA damage-binding protein 2 OS=Mus musculus OX=10090 GN=Ddb2 PE=1 SV=1</t>
  </si>
  <si>
    <t>Ddb2</t>
  </si>
  <si>
    <t>DNA damage-binding protein 2</t>
  </si>
  <si>
    <t>Q99J79</t>
  </si>
  <si>
    <t>sp|Q9CRD2|EMC2_MOUSE ER membrane protein complex subunit 2 OS=Mus musculus OX=10090 GN=Emc2 PE=1 SV=1</t>
  </si>
  <si>
    <t>Emc2</t>
  </si>
  <si>
    <t>ER membrane protein complex subunit 2</t>
  </si>
  <si>
    <t>Q9CRD2</t>
  </si>
  <si>
    <t>sp|Q6KCD5|NIPBL_MOUSE Nipped-B-like protein OS=Mus musculus OX=10090 GN=Nipbl PE=1 SV=1;sp|Q6KCD5-2|NIPBL_MOUSE Isoform 2 of Nipped-B-like protein OS=Mus musculus OX=10090 GN=Nipbl</t>
  </si>
  <si>
    <t>Nipbl</t>
  </si>
  <si>
    <t>Nipped-B-like protein</t>
  </si>
  <si>
    <t>Q6KCD5;Q6KCD5-2</t>
  </si>
  <si>
    <t>Q6KCD5;Q6KCD5-2;Q6KCD5-4</t>
  </si>
  <si>
    <t>sp|O88939|ZBT7A_MOUSE Zinc finger and BTB domain-containing protein 7A OS=Mus musculus OX=10090 GN=Zbtb7a PE=1 SV=2;sp|O88939-2|ZBT7A_MOUSE Isoform 2 of Zinc finger and BTB domain-containing protein 7A OS=Mus musculus OX=10090 GN=Zbtb7a</t>
  </si>
  <si>
    <t>Zbtb7a</t>
  </si>
  <si>
    <t>Zinc finger and BTB domain-containing protein 7A</t>
  </si>
  <si>
    <t>O88939;O88939-2</t>
  </si>
  <si>
    <t>sp|Q80V86|INT8_MOUSE Integrator complex subunit 8 OS=Mus musculus OX=10090 GN=Ints8 PE=1 SV=1</t>
  </si>
  <si>
    <t>Ints8</t>
  </si>
  <si>
    <t>Integrator complex subunit 8</t>
  </si>
  <si>
    <t>Q80V86</t>
  </si>
  <si>
    <t>sp|P46471|PRS7_MOUSE 26S proteasome regulatory subunit 7 OS=Mus musculus OX=10090 GN=Psmc2 PE=1 SV=5</t>
  </si>
  <si>
    <t>Psmc2</t>
  </si>
  <si>
    <t>26S protease regulatory subunit 7</t>
  </si>
  <si>
    <t>P46471</t>
  </si>
  <si>
    <t>sp|P62267|RS23_MOUSE 40S ribosomal protein S23 OS=Mus musculus OX=10090 GN=Rps23 PE=1 SV=3</t>
  </si>
  <si>
    <t>Rps23</t>
  </si>
  <si>
    <t>40S ribosomal protein S23</t>
  </si>
  <si>
    <t>P62267</t>
  </si>
  <si>
    <t>sp|O54824|IL16_MOUSE Pro-interleukin-16 OS=Mus musculus OX=10090 GN=Il16 PE=1 SV=3;sp|O54824-2|IL16_MOUSE Isoform 2 of Pro-interleukin-16 OS=Mus musculus OX=10090 GN=Il16</t>
  </si>
  <si>
    <t>Il16</t>
  </si>
  <si>
    <t>Pro-interleukin-16;Interleukin-16</t>
  </si>
  <si>
    <t>O54824;O54824-2</t>
  </si>
  <si>
    <t>sp|P19426-2|NELFE_MOUSE Isoform 2 of Negative elongation factor E OS=Mus musculus OX=10090 GN=Nelfe;sp|P19426|NELFE_MOUSE Negative elongation factor E OS=Mus musculus OX=10090 GN=Nelfe PE=1 SV=2</t>
  </si>
  <si>
    <t>Nelfe</t>
  </si>
  <si>
    <t>Negative elongation factor E</t>
  </si>
  <si>
    <t>P19426-2;P19426</t>
  </si>
  <si>
    <t>sp|Q9DCS9|NDUBA_MOUSE NADH dehydrogenase [ubiquinone] 1 beta subcomplex subunit 10 OS=Mus musculus OX=10090 GN=Ndufb10 PE=1 SV=3</t>
  </si>
  <si>
    <t>Ndufb10</t>
  </si>
  <si>
    <t>NADH dehydrogenase [ubiquinone] 1 beta subcomplex subunit 10</t>
  </si>
  <si>
    <t>Q9DCS9</t>
  </si>
  <si>
    <t>sp|Q921M3|SF3B3_MOUSE Splicing factor 3B subunit 3 OS=Mus musculus OX=10090 GN=Sf3b3 PE=1 SV=1;sp|Q921M3-2|SF3B3_MOUSE Isoform 2 of Splicing factor 3B subunit 3 OS=Mus musculus OX=10090 GN=Sf3b3</t>
  </si>
  <si>
    <t>Sf3b3</t>
  </si>
  <si>
    <t>Splicing factor 3B subunit 3</t>
  </si>
  <si>
    <t>Q921M3;Q921M3-2</t>
  </si>
  <si>
    <t>sp|Q99L13|3HIDH_MOUSE 3-hydroxyisobutyrate dehydrogenase, mitochondrial OS=Mus musculus OX=10090 GN=Hibadh PE=1 SV=1</t>
  </si>
  <si>
    <t>Hibadh</t>
  </si>
  <si>
    <t>3-hydroxyisobutyrate dehydrogenase, mitochondrial</t>
  </si>
  <si>
    <t>Q99L13</t>
  </si>
  <si>
    <t>sp|Q9WUD1|CHIP_MOUSE STIP1 homology and U box-containing protein 1 OS=Mus musculus OX=10090 GN=Stub1 PE=1 SV=1</t>
  </si>
  <si>
    <t>Stub1</t>
  </si>
  <si>
    <t>STIP1 homology and U box-containing protein 1</t>
  </si>
  <si>
    <t>Q9WUD1</t>
  </si>
  <si>
    <t>sp|P38060|HMGCL_MOUSE Hydroxymethylglutaryl-CoA lyase, mitochondrial OS=Mus musculus OX=10090 GN=Hmgcl PE=1 SV=2</t>
  </si>
  <si>
    <t>Hmgcl</t>
  </si>
  <si>
    <t>Hydroxymethylglutaryl-CoA lyase, mitochondrial</t>
  </si>
  <si>
    <t>P38060</t>
  </si>
  <si>
    <t>P38060;Q8JZS7</t>
  </si>
  <si>
    <t>sp|Q8C735|LIN9_MOUSE Protein lin-9 homolog OS=Mus musculus OX=10090 GN=Lin9 PE=1 SV=2;sp|Q8C735-2|LIN9_MOUSE Isoform 2 of Protein lin-9 homolog OS=Mus musculus OX=10090 GN=Lin9</t>
  </si>
  <si>
    <t>Lin9</t>
  </si>
  <si>
    <t>Protein lin-9 homolog</t>
  </si>
  <si>
    <t>Q8C735;Q8C735-2</t>
  </si>
  <si>
    <t>Q8C735;Q8C735-2;Q8C735-3</t>
  </si>
  <si>
    <t>sp|Q9D0B6|PBDC1_MOUSE Protein PBDC1 OS=Mus musculus OX=10090 GN=Pbdc1 PE=1 SV=1;sp|Q9D0B6-2|PBDC1_MOUSE Isoform 2 of Protein PBDC1 OS=Mus musculus OX=10090 GN=Pbdc1</t>
  </si>
  <si>
    <t>Pbdc1</t>
  </si>
  <si>
    <t>Protein PBDC1</t>
  </si>
  <si>
    <t>Q9D0B6;Q9D0B6-2</t>
  </si>
  <si>
    <t>sp|P16546|SPTN1_MOUSE Spectrin alpha chain, non-erythrocytic 1 OS=Mus musculus OX=10090 GN=Sptan1 PE=1 SV=4</t>
  </si>
  <si>
    <t>Sptan1</t>
  </si>
  <si>
    <t>Spectrin alpha chain, non-erythrocytic 1</t>
  </si>
  <si>
    <t>P16546</t>
  </si>
  <si>
    <t>sp|Q9D8C4|IN35_MOUSE Interferon-induced 35 kDa protein homolog OS=Mus musculus OX=10090 GN=Ifi35 PE=1 SV=3</t>
  </si>
  <si>
    <t>Ifi35</t>
  </si>
  <si>
    <t>Interferon-induced 35 kDa protein homolog</t>
  </si>
  <si>
    <t>Q9D8C4</t>
  </si>
  <si>
    <t>sp|Q9WTP7|KAD3_MOUSE GTP:AMP phosphotransferase AK3, mitochondrial OS=Mus musculus OX=10090 GN=Ak3 PE=1 SV=3</t>
  </si>
  <si>
    <t>Ak3</t>
  </si>
  <si>
    <t>GTP:AMP phosphotransferase AK3, mitochondrial</t>
  </si>
  <si>
    <t>Q9WTP7</t>
  </si>
  <si>
    <t>sp|Q4FZF3|DDX49_MOUSE Probable ATP-dependent RNA helicase DDX49 OS=Mus musculus OX=10090 GN=Ddx49 PE=2 SV=1</t>
  </si>
  <si>
    <t>Ddx49</t>
  </si>
  <si>
    <t>Probable ATP-dependent RNA helicase DDX49</t>
  </si>
  <si>
    <t>Q4FZF3</t>
  </si>
  <si>
    <t>sp|P16951-2|ATF2_MOUSE Isoform 2 of Cyclic AMP-dependent transcription factor ATF-2 OS=Mus musculus OX=10090 GN=Atf2;sp|P16951|ATF2_MOUSE Cyclic AMP-dependent transcription factor ATF-2 OS=Mus musculus OX=10090 GN=Atf2 PE=1 SV=2;sp|P16951-3|ATF2_MOUSE Isof</t>
  </si>
  <si>
    <t>Atf2</t>
  </si>
  <si>
    <t>Cyclic AMP-dependent transcription factor ATF-2</t>
  </si>
  <si>
    <t>P16951-2;P16951;P16951-3</t>
  </si>
  <si>
    <t>sp|Q9CY45|EFMT1_MOUSE EEF1A lysine methyltransferase 1 OS=Mus musculus OX=10090 GN=Eef1akmt1 PE=1 SV=1</t>
  </si>
  <si>
    <t>N6amt2</t>
  </si>
  <si>
    <t>Protein-lysine N-methyltransferase N6amt2</t>
  </si>
  <si>
    <t>Q9CY45</t>
  </si>
  <si>
    <t>sp|P70295|AUP1_MOUSE Ancient ubiquitous protein 1 OS=Mus musculus OX=10090 GN=Aup1 PE=1 SV=1</t>
  </si>
  <si>
    <t>Aup1</t>
  </si>
  <si>
    <t>Ancient ubiquitous protein 1</t>
  </si>
  <si>
    <t>P70295</t>
  </si>
  <si>
    <t>sp|Q9CQC7|NDUB4_MOUSE NADH dehydrogenase [ubiquinone] 1 beta subcomplex subunit 4 OS=Mus musculus OX=10090 GN=Ndufb4 PE=1 SV=3</t>
  </si>
  <si>
    <t>Ndufb4</t>
  </si>
  <si>
    <t>NADH dehydrogenase [ubiquinone] 1 beta subcomplex subunit 4</t>
  </si>
  <si>
    <t>Q9CQC7</t>
  </si>
  <si>
    <t>sp|Q9CXE7|TMED5_MOUSE Transmembrane emp24 domain-containing protein 5 OS=Mus musculus OX=10090 GN=Tmed5 PE=1 SV=1</t>
  </si>
  <si>
    <t>Tmed5</t>
  </si>
  <si>
    <t>Transmembrane emp24 domain-containing protein 5</t>
  </si>
  <si>
    <t>Q9CXE7</t>
  </si>
  <si>
    <t>sp|Q8BQR4|KANL2_MOUSE KAT8 regulatory NSL complex subunit 2 OS=Mus musculus OX=10090 GN=Kansl2 PE=1 SV=1;sp|Q8BQR4-2|KANL2_MOUSE Isoform 2 of KAT8 regulatory NSL complex subunit 2 OS=Mus musculus OX=10090 GN=Kansl2</t>
  </si>
  <si>
    <t>Kansl2</t>
  </si>
  <si>
    <t>KAT8 regulatory NSL complex subunit 2</t>
  </si>
  <si>
    <t>Q8BQR4;Q8BQR4-2</t>
  </si>
  <si>
    <t>Q8BQR4;Q8BQR4-2;Q8BQR4-4</t>
  </si>
  <si>
    <t>sp|Q80WE4-3|KI20B_MOUSE Isoform 3 of Kinesin-like protein KIF20B OS=Mus musculus OX=10090 GN=Kif20b;sp|Q80WE4|KI20B_MOUSE Kinesin-like protein KIF20B OS=Mus musculus OX=10090 GN=Kif20b PE=1 SV=3;sp|Q80WE4-4|KI20B_MOUSE Isoform 4 of Kinesin-like protein KIF</t>
  </si>
  <si>
    <t>Kif20b</t>
  </si>
  <si>
    <t>Kinesin-like protein KIF20B</t>
  </si>
  <si>
    <t>Q80WE4-3;Q80WE4;Q80WE4-4;Q80WE4-2</t>
  </si>
  <si>
    <t>sp|Q60668-3|HNRPD_MOUSE Isoform 3 of Heterogeneous nuclear ribonucleoprotein D0 OS=Mus musculus OX=10090 GN=Hnrnpd;sp|Q60668|HNRPD_MOUSE Heterogeneous nuclear ribonucleoprotein D0 OS=Mus musculus OX=10090 GN=Hnrnpd PE=1 SV=2;sp|Q60668-4|HNRPD_MOUSE Isoform</t>
  </si>
  <si>
    <t>Hnrnpd</t>
  </si>
  <si>
    <t>Heterogeneous nuclear ribonucleoprotein D0</t>
  </si>
  <si>
    <t>Q60668-3;Q60668;Q60668-4;Q60668-2</t>
  </si>
  <si>
    <t>sp|Q3TIV5|ZC3HF_MOUSE Zinc finger CCCH domain-containing protein 15 OS=Mus musculus OX=10090 GN=Zc3h15 PE=1 SV=2</t>
  </si>
  <si>
    <t>Zc3h15</t>
  </si>
  <si>
    <t>Zinc finger CCCH domain-containing protein 15</t>
  </si>
  <si>
    <t>Q3TIV5</t>
  </si>
  <si>
    <t>Q3TIV5;Q3TIV5-2;Q3TIV5-3</t>
  </si>
  <si>
    <t>sp|O70394|I27RA_MOUSE Interleukin-27 receptor subunit alpha OS=Mus musculus OX=10090 GN=Il27ra PE=2 SV=2</t>
  </si>
  <si>
    <t>Il27ra</t>
  </si>
  <si>
    <t>Interleukin-27 receptor subunit alpha</t>
  </si>
  <si>
    <t>O70394</t>
  </si>
  <si>
    <t>sp|Q5SV77-2|GGNB2_MOUSE Isoform 2 of Gametogenetin-binding protein 2 OS=Mus musculus OX=10090 GN=Ggnbp2;sp|Q5SV77-3|GGNB2_MOUSE Isoform 3 of Gametogenetin-binding protein 2 OS=Mus musculus OX=10090 GN=Ggnbp2;sp|Q5SV77|GGNB2_MOUSE Gametogenetin-binding prot</t>
  </si>
  <si>
    <t>Ggnbp2</t>
  </si>
  <si>
    <t>Gametogenetin-binding protein 2</t>
  </si>
  <si>
    <t>Q5SV77-2;Q5SV77-3;Q5SV77;Q5SV77-4</t>
  </si>
  <si>
    <t>sp|Q08775-6|RUNX2_MOUSE Isoform 6 of Runt-related transcription factor 2 OS=Mus musculus OX=10090 GN=Runx2;sp|Q08775-3|RUNX2_MOUSE Isoform 3 of Runt-related transcription factor 2 OS=Mus musculus OX=10090 GN=Runx2;sp|Q08775-5|RUNX2_MOUSE Isoform 5 of Runt-</t>
  </si>
  <si>
    <t>Runx2</t>
  </si>
  <si>
    <t>Runt-related transcription factor 2</t>
  </si>
  <si>
    <t>Q08775-6;Q08775-3;Q08775-5;Q08775-2;Q08775;Q08775-7;Q08775-9;Q08775-8;Q08775-4</t>
  </si>
  <si>
    <t>sp|P62911|RL32_MOUSE 60S ribosomal protein L32 OS=Mus musculus OX=10090 GN=Rpl32 PE=1 SV=2</t>
  </si>
  <si>
    <t>Rpl32</t>
  </si>
  <si>
    <t>60S ribosomal protein L32</t>
  </si>
  <si>
    <t>P62911</t>
  </si>
  <si>
    <t>P62911;P17932</t>
  </si>
  <si>
    <t>sp|Q9R0Q3|TMED2_MOUSE Transmembrane emp24 domain-containing protein 2 OS=Mus musculus OX=10090 GN=Tmed2 PE=1 SV=1</t>
  </si>
  <si>
    <t>Tmed2</t>
  </si>
  <si>
    <t>Transmembrane emp24 domain-containing protein 2</t>
  </si>
  <si>
    <t>Q9R0Q3</t>
  </si>
  <si>
    <t>sp|Q6ZQJ5|DNA2_MOUSE DNA replication ATP-dependent helicase/nuclease DNA2 OS=Mus musculus OX=10090 GN=Dna2 PE=1 SV=2;sp|Q6ZQJ5-2|DNA2_MOUSE Isoform 2 of DNA replication ATP-dependent helicase/nuclease DNA2 OS=Mus musculus OX=10090 GN=Dna2</t>
  </si>
  <si>
    <t>Dna2</t>
  </si>
  <si>
    <t>DNA replication ATP-dependent helicase/nuclease DNA2;DNA replication nuclease DNA2;DNA replication ATP-dependent helicase DNA2</t>
  </si>
  <si>
    <t>Q6ZQJ5;Q6ZQJ5-2</t>
  </si>
  <si>
    <t>sp|Q9Z2I0|LETM1_MOUSE Mitochondrial proton/calcium exchanger protein OS=Mus musculus OX=10090 GN=Letm1 PE=1 SV=1</t>
  </si>
  <si>
    <t>Letm1</t>
  </si>
  <si>
    <t>LETM1 and EF-hand domain-containing protein 1, mitochondrial</t>
  </si>
  <si>
    <t>Q9Z2I0</t>
  </si>
  <si>
    <t>sp|Q922R8|PDIA6_MOUSE Protein disulfide-isomerase A6 OS=Mus musculus OX=10090 GN=Pdia6 PE=1 SV=3</t>
  </si>
  <si>
    <t>Pdia6</t>
  </si>
  <si>
    <t>Protein disulfide-isomerase A6</t>
  </si>
  <si>
    <t>Q922R8</t>
  </si>
  <si>
    <t>sp|Q8QZY1|EIF3L_MOUSE Eukaryotic translation initiation factor 3 subunit L OS=Mus musculus OX=10090 GN=Eif3l PE=1 SV=1</t>
  </si>
  <si>
    <t>Eif3l</t>
  </si>
  <si>
    <t>Eukaryotic translation initiation factor 3 subunit L</t>
  </si>
  <si>
    <t>Q8QZY1</t>
  </si>
  <si>
    <t>sp|Q3UYC0|PPM1H_MOUSE Protein phosphatase 1H OS=Mus musculus OX=10090 GN=Ppm1h PE=1 SV=1;sp|Q3UYC0-2|PPM1H_MOUSE Isoform 2 of Protein phosphatase 1H OS=Mus musculus OX=10090 GN=Ppm1h</t>
  </si>
  <si>
    <t>Ppm1h</t>
  </si>
  <si>
    <t>Protein phosphatase 1H</t>
  </si>
  <si>
    <t>Q3UYC0;Q3UYC0-2</t>
  </si>
  <si>
    <t>Q3UYC0;Q3UYC0-2;Q8BU27-2;Q8BU27</t>
  </si>
  <si>
    <t>sp|Q6NSQ7|LTV1_MOUSE Protein LTV1 homolog OS=Mus musculus OX=10090 GN=Ltv1 PE=1 SV=2</t>
  </si>
  <si>
    <t>Ltv1</t>
  </si>
  <si>
    <t>Protein LTV1 homolog</t>
  </si>
  <si>
    <t>Q6NSQ7</t>
  </si>
  <si>
    <t>sp|Q8K003|TMA7_MOUSE Translation machinery-associated protein 7 OS=Mus musculus OX=10090 GN=Tma7 PE=3 SV=1</t>
  </si>
  <si>
    <t>Tma7</t>
  </si>
  <si>
    <t>Translation machinery-associated protein 7</t>
  </si>
  <si>
    <t>Q8K003</t>
  </si>
  <si>
    <t>sp|Q3UKC1|TAXB1_MOUSE Tax1-binding protein 1 homolog OS=Mus musculus OX=10090 GN=Tax1bp1 PE=1 SV=2</t>
  </si>
  <si>
    <t>Tax1bp1</t>
  </si>
  <si>
    <t>Tax1-binding protein 1 homolog</t>
  </si>
  <si>
    <t>Q3UKC1</t>
  </si>
  <si>
    <t>sp|P60603|ROMO1_MOUSE Reactive oxygen species modulator 1 OS=Mus musculus OX=10090 GN=Romo1 PE=2 SV=1</t>
  </si>
  <si>
    <t>Romo1</t>
  </si>
  <si>
    <t>Reactive oxygen species modulator 1</t>
  </si>
  <si>
    <t>P60603</t>
  </si>
  <si>
    <t>sp|Q922M3|BACD3_MOUSE BTB/POZ domain-containing adapter for CUL3-mediated RhoA degradation protein 3 OS=Mus musculus OX=10090 GN=Kctd10 PE=1 SV=1</t>
  </si>
  <si>
    <t>Kctd10</t>
  </si>
  <si>
    <t>BTB/POZ domain-containing adapter for CUL3-mediated RhoA degradation protein 3</t>
  </si>
  <si>
    <t>Q922M3</t>
  </si>
  <si>
    <t>Q922M3;O70479</t>
  </si>
  <si>
    <t>sp|Q99LD9|EI2BB_MOUSE Translation initiation factor eIF-2B subunit beta OS=Mus musculus OX=10090 GN=Eif2b2 PE=1 SV=1</t>
  </si>
  <si>
    <t>Eif2b2</t>
  </si>
  <si>
    <t>Translation initiation factor eIF-2B subunit beta</t>
  </si>
  <si>
    <t>Q99LD9</t>
  </si>
  <si>
    <t>sp|P61971|NTF2_MOUSE Nuclear transport factor 2 OS=Mus musculus OX=10090 GN=Nutf2 PE=1 SV=1</t>
  </si>
  <si>
    <t>Nutf2</t>
  </si>
  <si>
    <t>Nuclear transport factor 2</t>
  </si>
  <si>
    <t>P61971</t>
  </si>
  <si>
    <t>sp|Q9JHK5|PLEK_MOUSE Pleckstrin OS=Mus musculus OX=10090 GN=Plek PE=1 SV=1</t>
  </si>
  <si>
    <t>Plek</t>
  </si>
  <si>
    <t>Pleckstrin</t>
  </si>
  <si>
    <t>Q9JHK5</t>
  </si>
  <si>
    <t>sp|Q9CQF0|RM11_MOUSE 39S ribosomal protein L11, mitochondrial OS=Mus musculus OX=10090 GN=Mrpl11 PE=1 SV=1</t>
  </si>
  <si>
    <t>Mrpl11</t>
  </si>
  <si>
    <t>39S ribosomal protein L11, mitochondrial</t>
  </si>
  <si>
    <t>Q9CQF0</t>
  </si>
  <si>
    <t>sp|Q61210-5|ARHG1_MOUSE Isoform 5 of Rho guanine nucleotide exchange factor 1 OS=Mus musculus OX=10090 GN=Arhgef1;sp|Q61210-2|ARHG1_MOUSE Isoform 2 of Rho guanine nucleotide exchange factor 1 OS=Mus musculus OX=10090 GN=Arhgef1</t>
  </si>
  <si>
    <t>Arhgef1</t>
  </si>
  <si>
    <t>Rho guanine nucleotide exchange factor 1</t>
  </si>
  <si>
    <t>Q61210-5;Q61210-2</t>
  </si>
  <si>
    <t>sp|Q9CS42|PRPS2_MOUSE Ribose-phosphate pyrophosphokinase 2 OS=Mus musculus OX=10090 GN=Prps2 PE=1 SV=4</t>
  </si>
  <si>
    <t>Prps2</t>
  </si>
  <si>
    <t>Ribose-phosphate pyrophosphokinase 2</t>
  </si>
  <si>
    <t>Q9CS42</t>
  </si>
  <si>
    <t>sp|P63024|VAMP3_MOUSE Vesicle-associated membrane protein 3 OS=Mus musculus OX=10090 GN=Vamp3 PE=1 SV=1;sp|P63044|VAMP2_MOUSE Vesicle-associated membrane protein 2 OS=Mus musculus OX=10090 GN=Vamp2 PE=1 SV=2</t>
  </si>
  <si>
    <t>Vamp3;Vamp2</t>
  </si>
  <si>
    <t>Vesicle-associated membrane protein 3;Vesicle-associated membrane protein 2</t>
  </si>
  <si>
    <t>P63024;P63044</t>
  </si>
  <si>
    <t>P63024;P63044;Q62442-2;Q62442</t>
  </si>
  <si>
    <t>sp|Q8BQM4|HEAT3_MOUSE HEAT repeat-containing protein 3 OS=Mus musculus OX=10090 GN=Heatr3 PE=1 SV=1</t>
  </si>
  <si>
    <t>Heatr3</t>
  </si>
  <si>
    <t>HEAT repeat-containing protein 3</t>
  </si>
  <si>
    <t>Q8BQM4</t>
  </si>
  <si>
    <t>sp|P61202|CSN2_MOUSE COP9 signalosome complex subunit 2 OS=Mus musculus OX=10090 GN=Cops2 PE=1 SV=1;sp|P61202-2|CSN2_MOUSE Isoform 2 of COP9 signalosome complex subunit 2 OS=Mus musculus OX=10090 GN=Cops2</t>
  </si>
  <si>
    <t>Cops2</t>
  </si>
  <si>
    <t>COP9 signalosome complex subunit 2</t>
  </si>
  <si>
    <t>P61202;P61202-2</t>
  </si>
  <si>
    <t>sp|Q9D8C2|TSN13_MOUSE Tetraspanin-13 OS=Mus musculus OX=10090 GN=Tspan13 PE=1 SV=1</t>
  </si>
  <si>
    <t>Tspan13</t>
  </si>
  <si>
    <t>Tetraspanin-13</t>
  </si>
  <si>
    <t>Q9D8C2</t>
  </si>
  <si>
    <t>sp|Q3TX08|TRM1_MOUSE tRNA (guanine(26)-N(2))-dimethyltransferase OS=Mus musculus OX=10090 GN=Trmt1 PE=1 SV=2</t>
  </si>
  <si>
    <t>Trmt1</t>
  </si>
  <si>
    <t>tRNA (guanine(26)-N(2))-dimethyltransferase</t>
  </si>
  <si>
    <t>Q3TX08</t>
  </si>
  <si>
    <t>sp|Q6NXI6-2|RPRD2_MOUSE Isoform 2 of Regulation of nuclear pre-mRNA domain-containing protein 2 OS=Mus musculus OX=10090 GN=Rprd2;sp|Q6NXI6|RPRD2_MOUSE Regulation of nuclear pre-mRNA domain-containing protein 2 OS=Mus musculus OX=10090 GN=Rprd2 PE=1 SV=1</t>
  </si>
  <si>
    <t>Rprd2</t>
  </si>
  <si>
    <t>Regulation of nuclear pre-mRNA domain-containing protein 2</t>
  </si>
  <si>
    <t>Q6NXI6-2;Q6NXI6</t>
  </si>
  <si>
    <t>sp|Q91WT4|DJC17_MOUSE DnaJ homolog subfamily C member 17 OS=Mus musculus OX=10090 GN=Dnajc17 PE=1 SV=2</t>
  </si>
  <si>
    <t>Dnajc17</t>
  </si>
  <si>
    <t>DnaJ homolog subfamily C member 17</t>
  </si>
  <si>
    <t>Q91WT4</t>
  </si>
  <si>
    <t>sp|Q9Z0R6|ITSN2_MOUSE Intersectin-2 OS=Mus musculus OX=10090 GN=Itsn2 PE=1 SV=2;sp|Q9Z0R6-2|ITSN2_MOUSE Isoform 2 of Intersectin-2 OS=Mus musculus OX=10090 GN=Itsn2</t>
  </si>
  <si>
    <t>Itsn2</t>
  </si>
  <si>
    <t>Intersectin-2</t>
  </si>
  <si>
    <t>Q9Z0R6;Q9Z0R6-2</t>
  </si>
  <si>
    <t>Q9Z0R6;Q9Z0R6-2;CON__ENSEMBL:ENSBTAP00000001528</t>
  </si>
  <si>
    <t>sp|Q6ZQ58|LARP1_MOUSE La-related protein 1 OS=Mus musculus OX=10090 GN=Larp1 PE=1 SV=3</t>
  </si>
  <si>
    <t>Larp1</t>
  </si>
  <si>
    <t>La-related protein 1</t>
  </si>
  <si>
    <t>Q6ZQ58</t>
  </si>
  <si>
    <t>Q6ZQ58;Q6ZQ58-2</t>
  </si>
  <si>
    <t>sp|Q99L85|ELP5_MOUSE Elongator complex protein 5 OS=Mus musculus OX=10090 GN=Elp5 PE=2 SV=1</t>
  </si>
  <si>
    <t>Elp5</t>
  </si>
  <si>
    <t>Elongator complex protein 5</t>
  </si>
  <si>
    <t>Q99L85</t>
  </si>
  <si>
    <t>sp|Q922U1|PRPF3_MOUSE U4/U6 small nuclear ribonucleoprotein Prp3 OS=Mus musculus OX=10090 GN=Prpf3 PE=1 SV=1</t>
  </si>
  <si>
    <t>Prpf3</t>
  </si>
  <si>
    <t>U4/U6 small nuclear ribonucleoprotein Prp3</t>
  </si>
  <si>
    <t>Q922U1</t>
  </si>
  <si>
    <t>sp|Q8K2Z2|PRP39_MOUSE Pre-mRNA-processing factor 39 OS=Mus musculus OX=10090 GN=Prpf39 PE=1 SV=3;sp|Q8K2Z2-2|PRP39_MOUSE Isoform 2 of Pre-mRNA-processing factor 39 OS=Mus musculus OX=10090 GN=Prpf39</t>
  </si>
  <si>
    <t>Prpf39</t>
  </si>
  <si>
    <t>Pre-mRNA-processing factor 39</t>
  </si>
  <si>
    <t>Q8K2Z2;Q8K2Z2-2</t>
  </si>
  <si>
    <t>sp|Q9DBS9|OSBL3_MOUSE Oxysterol-binding protein-related protein 3 OS=Mus musculus OX=10090 GN=Osbpl3 PE=1 SV=2</t>
  </si>
  <si>
    <t>Osbpl3</t>
  </si>
  <si>
    <t>Oxysterol-binding protein-related protein 3</t>
  </si>
  <si>
    <t>Q9DBS9</t>
  </si>
  <si>
    <t>Q9DBS9;Q8BXR9-2;Q8BXR9</t>
  </si>
  <si>
    <t>sp|A2A6Q5-2|CDC27_MOUSE Isoform 2 of Cell division cycle protein 27 homolog OS=Mus musculus OX=10090 GN=Cdc27</t>
  </si>
  <si>
    <t>Cdc27</t>
  </si>
  <si>
    <t>Cell division cycle protein 27 homolog</t>
  </si>
  <si>
    <t>A2A6Q5-2</t>
  </si>
  <si>
    <t>sp|P62259|1433E_MOUSE 14-3-3 protein epsilon OS=Mus musculus OX=10090 GN=Ywhae PE=1 SV=1</t>
  </si>
  <si>
    <t>Ywhae</t>
  </si>
  <si>
    <t>14-3-3 protein epsilon</t>
  </si>
  <si>
    <t>P62259</t>
  </si>
  <si>
    <t>sp|Q9D6M3|GHC1_MOUSE Mitochondrial glutamate carrier 1 OS=Mus musculus OX=10090 GN=Slc25a22 PE=1 SV=1</t>
  </si>
  <si>
    <t>Slc25a22</t>
  </si>
  <si>
    <t>Mitochondrial glutamate carrier 1</t>
  </si>
  <si>
    <t>Q9D6M3</t>
  </si>
  <si>
    <t>Q9D6M3;Q9DB41-2;Q9DB41</t>
  </si>
  <si>
    <t>sp|P26645|MARCS_MOUSE Myristoylated alanine-rich C-kinase substrate OS=Mus musculus OX=10090 GN=Marcks PE=1 SV=2</t>
  </si>
  <si>
    <t>Marcks</t>
  </si>
  <si>
    <t>Myristoylated alanine-rich C-kinase substrate</t>
  </si>
  <si>
    <t>P26645</t>
  </si>
  <si>
    <t>sp|Q6PDG5-2|SMRC2_MOUSE Isoform 2 of SWI/SNF complex subunit SMARCC2 OS=Mus musculus OX=10090 GN=Smarcc2;sp|Q6PDG5|SMRC2_MOUSE SWI/SNF complex subunit SMARCC2 OS=Mus musculus OX=10090 GN=Smarcc2 PE=1 SV=2</t>
  </si>
  <si>
    <t>Smarcc2</t>
  </si>
  <si>
    <t>SWI/SNF complex subunit SMARCC2</t>
  </si>
  <si>
    <t>Q6PDG5-2;Q6PDG5</t>
  </si>
  <si>
    <t>sp|P0DP28|CALM3_MOUSE Calmodulin-3 OS=Mus musculus OX=10090 GN=Calm3 PE=1 SV=1;sp|P0DP27|CALM2_MOUSE Calmodulin-2 OS=Mus musculus OX=10090 GN=Calm2 PE=1 SV=1;sp|P0DP26|CALM1_MOUSE Calmodulin-1 OS=Mus musculus OX=10090 GN=Calm1 PE=1 SV=1</t>
  </si>
  <si>
    <t>P0DP28;P0DP27;P0DP26</t>
  </si>
  <si>
    <t>P0DP28;P0DP27;P0DP26;Q9D6P8</t>
  </si>
  <si>
    <t>sp|Q6PAC3|DCA13_MOUSE DDB1- and CUL4-associated factor 13 OS=Mus musculus OX=10090 GN=Dcaf13 PE=2 SV=2</t>
  </si>
  <si>
    <t>Dcaf13</t>
  </si>
  <si>
    <t>DDB1- and CUL4-associated factor 13</t>
  </si>
  <si>
    <t>Q6PAC3</t>
  </si>
  <si>
    <t>sp|P59997|KDM2A_MOUSE Lysine-specific demethylase 2A OS=Mus musculus OX=10090 GN=Kdm2a PE=1 SV=2</t>
  </si>
  <si>
    <t>Kdm2a</t>
  </si>
  <si>
    <t>Lysine-specific demethylase 2A</t>
  </si>
  <si>
    <t>P59997</t>
  </si>
  <si>
    <t>P59997;P59997-2;P59997-3</t>
  </si>
  <si>
    <t>sp|Q61024|ASNS_MOUSE Asparagine synthetase [glutamine-hydrolyzing] OS=Mus musculus OX=10090 GN=Asns PE=1 SV=3</t>
  </si>
  <si>
    <t>Asns</t>
  </si>
  <si>
    <t>Asparagine synthetase [glutamine-hydrolyzing]</t>
  </si>
  <si>
    <t>Q61024</t>
  </si>
  <si>
    <t>sp|P70460|VASP_MOUSE Vasodilator-stimulated phosphoprotein OS=Mus musculus OX=10090 GN=Vasp PE=1 SV=4</t>
  </si>
  <si>
    <t>Vasp</t>
  </si>
  <si>
    <t>Vasodilator-stimulated phosphoprotein</t>
  </si>
  <si>
    <t>P70460</t>
  </si>
  <si>
    <t>sp|Q924H2|MED15_MOUSE Mediator of RNA polymerase II transcription subunit 15 OS=Mus musculus OX=10090 GN=Med15 PE=1 SV=3</t>
  </si>
  <si>
    <t>Med15</t>
  </si>
  <si>
    <t>Mediator of RNA polymerase II transcription subunit 15</t>
  </si>
  <si>
    <t>Q924H2</t>
  </si>
  <si>
    <t>sp|Q8R1N0|ZN830_MOUSE Zinc finger protein 830 OS=Mus musculus OX=10090 GN=Znf830 PE=1 SV=1</t>
  </si>
  <si>
    <t>Znf830</t>
  </si>
  <si>
    <t>Zinc finger protein 830</t>
  </si>
  <si>
    <t>Q8R1N0</t>
  </si>
  <si>
    <t>sp|Q4QRL3|CC88B_MOUSE Coiled-coil domain-containing protein 88B OS=Mus musculus OX=10090 GN=Ccdc88b PE=1 SV=2;sp|Q4QRL3-2|CC88B_MOUSE Isoform 2 of Coiled-coil domain-containing protein 88B OS=Mus musculus OX=10090 GN=Ccdc88b</t>
  </si>
  <si>
    <t>Ccdc88b</t>
  </si>
  <si>
    <t>Coiled-coil domain-containing protein 88B</t>
  </si>
  <si>
    <t>Q4QRL3;Q4QRL3-2</t>
  </si>
  <si>
    <t>sp|Q8BIQ5|CSTF2_MOUSE Cleavage stimulation factor subunit 2 OS=Mus musculus OX=10090 GN=Cstf2 PE=1 SV=2;sp|Q8BIQ5-2|CSTF2_MOUSE Isoform 2 of Cleavage stimulation factor subunit 2 OS=Mus musculus OX=10090 GN=Cstf2</t>
  </si>
  <si>
    <t>Cstf2</t>
  </si>
  <si>
    <t>Cleavage stimulation factor subunit 2</t>
  </si>
  <si>
    <t>Q8BIQ5;Q8BIQ5-2</t>
  </si>
  <si>
    <t>sp|P35486|ODPA_MOUSE Pyruvate dehydrogenase E1 component subunit alpha, somatic form, mitochondrial OS=Mus musculus OX=10090 GN=Pdha1 PE=1 SV=1</t>
  </si>
  <si>
    <t>Pdha1</t>
  </si>
  <si>
    <t>Pyruvate dehydrogenase E1 component subunit alpha, somatic form, mitochondrial</t>
  </si>
  <si>
    <t>P35486</t>
  </si>
  <si>
    <t>sp|P80316|TCPE_MOUSE T-complex protein 1 subunit epsilon OS=Mus musculus OX=10090 GN=Cct5 PE=1 SV=1</t>
  </si>
  <si>
    <t>Cct5</t>
  </si>
  <si>
    <t>T-complex protein 1 subunit epsilon</t>
  </si>
  <si>
    <t>P80316</t>
  </si>
  <si>
    <t>sp|Q8R016|BLMH_MOUSE Bleomycin hydrolase OS=Mus musculus OX=10090 GN=Blmh PE=1 SV=1</t>
  </si>
  <si>
    <t>Blmh</t>
  </si>
  <si>
    <t>Bleomycin hydrolase</t>
  </si>
  <si>
    <t>Q8R016</t>
  </si>
  <si>
    <t>sp|Q8CGY8|OGT1_MOUSE UDP-N-acetylglucosamine--peptide N-acetylglucosaminyltransferase 110 kDa subunit OS=Mus musculus OX=10090 GN=Ogt PE=1 SV=2</t>
  </si>
  <si>
    <t>Ogt</t>
  </si>
  <si>
    <t>UDP-N-acetylglucosamine--peptide N-acetylglucosaminyltransferase 110 kDa subunit</t>
  </si>
  <si>
    <t>Q8CGY8</t>
  </si>
  <si>
    <t>sp|P34902|IL2RG_MOUSE Cytokine receptor common subunit gamma OS=Mus musculus OX=10090 GN=Il2rg PE=1 SV=1</t>
  </si>
  <si>
    <t>Il2rg</t>
  </si>
  <si>
    <t>Cytokine receptor common subunit gamma</t>
  </si>
  <si>
    <t>P34902</t>
  </si>
  <si>
    <t>sp|Q9ER88|RT29_MOUSE 28S ribosomal protein S29, mitochondrial OS=Mus musculus OX=10090 GN=Dap3 PE=1 SV=1;sp|Q9ER88-2|RT29_MOUSE Isoform 2 of 28S ribosomal protein S29, mitochondrial OS=Mus musculus OX=10090 GN=Dap3</t>
  </si>
  <si>
    <t>Dap3</t>
  </si>
  <si>
    <t>28S ribosomal protein S29, mitochondrial</t>
  </si>
  <si>
    <t>Q9ER88;Q9ER88-2</t>
  </si>
  <si>
    <t>tr|E9Q411|E9Q411_MOUSE Neuroblastoma-amplified sequence OS=Mus musculus OX=10090 GN=Nbas PE=1 SV=1</t>
  </si>
  <si>
    <t>Nbas</t>
  </si>
  <si>
    <t>E9Q411</t>
  </si>
  <si>
    <t>sp|P26043|RADI_MOUSE Radixin OS=Mus musculus OX=10090 GN=Rdx PE=1 SV=3</t>
  </si>
  <si>
    <t>Rdx</t>
  </si>
  <si>
    <t>Radixin</t>
  </si>
  <si>
    <t>P26043</t>
  </si>
  <si>
    <t>sp|P01887|B2MG_MOUSE Beta-2-microglobulin OS=Mus musculus OX=10090 GN=B2m PE=1 SV=2</t>
  </si>
  <si>
    <t>B2m</t>
  </si>
  <si>
    <t>Beta-2-microglobulin</t>
  </si>
  <si>
    <t>P01887</t>
  </si>
  <si>
    <t>sp|Q60864|STIP1_MOUSE Stress-induced-phosphoprotein 1 OS=Mus musculus OX=10090 GN=Stip1 PE=1 SV=1</t>
  </si>
  <si>
    <t>Stip1</t>
  </si>
  <si>
    <t>Stress-induced-phosphoprotein 1</t>
  </si>
  <si>
    <t>Q60864</t>
  </si>
  <si>
    <t>sp|P26323|FLI1_MOUSE Friend leukemia integration 1 transcription factor OS=Mus musculus OX=10090 GN=Fli1 PE=1 SV=1</t>
  </si>
  <si>
    <t>Fli1</t>
  </si>
  <si>
    <t>Friend leukemia integration 1 transcription factor</t>
  </si>
  <si>
    <t>P26323</t>
  </si>
  <si>
    <t>P26323;P81270-3;P81270-2;P81270-4;P81270;Q8QZW2</t>
  </si>
  <si>
    <t>sp|P28658|ATX10_MOUSE Ataxin-10 OS=Mus musculus OX=10090 GN=Atxn10 PE=1 SV=2</t>
  </si>
  <si>
    <t>Atxn10</t>
  </si>
  <si>
    <t>Ataxin-10</t>
  </si>
  <si>
    <t>P28658</t>
  </si>
  <si>
    <t>sp|Q3U182|CRTC2_MOUSE CREB-regulated transcription coactivator 2 OS=Mus musculus OX=10090 GN=Crtc2 PE=1 SV=2</t>
  </si>
  <si>
    <t>Crtc2</t>
  </si>
  <si>
    <t>CREB-regulated transcription coactivator 2</t>
  </si>
  <si>
    <t>Q3U182</t>
  </si>
  <si>
    <t>sp|Q8R2Y8|PTH2_MOUSE Peptidyl-tRNA hydrolase 2, mitochondrial OS=Mus musculus OX=10090 GN=Ptrh2 PE=1 SV=1</t>
  </si>
  <si>
    <t>Ptrh2</t>
  </si>
  <si>
    <t>Peptidyl-tRNA hydrolase 2, mitochondrial</t>
  </si>
  <si>
    <t>Q8R2Y8</t>
  </si>
  <si>
    <t>tr|Q91V89|Q91V89_MOUSE Serine/threonine-protein phosphatase 2A 56 kDa regulatory subunit OS=Mus musculus OX=10090 GN=Ppp2r5d PE=1 SV=1;tr|Q7TNL5|Q7TNL5_MOUSE Serine/threonine-protein phosphatase 2A 56 kDa regulatory subunit OS=Mus musculus OX=10090 GN=Ppp2</t>
  </si>
  <si>
    <t>Ppp2r5d</t>
  </si>
  <si>
    <t>Q91V89;Q7TNL5</t>
  </si>
  <si>
    <t>sp|Q9R0Q7|TEBP_MOUSE Prostaglandin E synthase 3 OS=Mus musculus OX=10090 GN=Ptges3 PE=1 SV=1</t>
  </si>
  <si>
    <t>Ptges3</t>
  </si>
  <si>
    <t>Prostaglandin E synthase 3</t>
  </si>
  <si>
    <t>Q9R0Q7</t>
  </si>
  <si>
    <t>sp|Q14B71|CDCA2_MOUSE Cell division cycle-associated protein 2 OS=Mus musculus OX=10090 GN=Cdca2 PE=1 SV=2;sp|Q14B71-2|CDCA2_MOUSE Isoform 2 of Cell division cycle-associated protein 2 OS=Mus musculus OX=10090 GN=Cdca2</t>
  </si>
  <si>
    <t>Cdca2</t>
  </si>
  <si>
    <t>Cell division cycle-associated protein 2</t>
  </si>
  <si>
    <t>Q14B71;Q14B71-2</t>
  </si>
  <si>
    <t>sp|Q9DC69|NDUA9_MOUSE NADH dehydrogenase [ubiquinone] 1 alpha subcomplex subunit 9, mitochondrial OS=Mus musculus OX=10090 GN=Ndufa9 PE=1 SV=2</t>
  </si>
  <si>
    <t>Ndufa9</t>
  </si>
  <si>
    <t>NADH dehydrogenase [ubiquinone] 1 alpha subcomplex subunit 9, mitochondrial</t>
  </si>
  <si>
    <t>Q9DC69</t>
  </si>
  <si>
    <t>sp|P0DN91|T254C_MOUSE Transmembrane protein 254c OS=Mus musculus OX=10090 GN=Tmem254c PE=1 SV=1;sp|P0DN90|T254B_MOUSE Transmembrane protein 254b OS=Mus musculus OX=10090 GN=Tmem254b PE=1 SV=1;sp|P0DN89|T254A_MOUSE Transmembrane protein 254 OS=Mus musculus</t>
  </si>
  <si>
    <t>P0DN91;P0DN90;P0DN89</t>
  </si>
  <si>
    <t>sp|Q9CZJ1|UTP11_MOUSE Probable U3 small nucleolar RNA-associated protein 11 OS=Mus musculus OX=10090 GN=Utp11 PE=2 SV=1</t>
  </si>
  <si>
    <t>Utp11l</t>
  </si>
  <si>
    <t>Probable U3 small nucleolar RNA-associated protein 11</t>
  </si>
  <si>
    <t>Q9CZJ1</t>
  </si>
  <si>
    <t>sp|Q501J7-2|PHAR4_MOUSE Isoform 2 of Phosphatase and actin regulator 4 OS=Mus musculus OX=10090 GN=Phactr4;sp|Q501J7|PHAR4_MOUSE Phosphatase and actin regulator 4 OS=Mus musculus OX=10090 GN=Phactr4 PE=1 SV=2;sp|Q501J7-3|PHAR4_MOUSE Isoform 3 of Phosphatas</t>
  </si>
  <si>
    <t>Phactr4</t>
  </si>
  <si>
    <t>Phosphatase and actin regulator 4</t>
  </si>
  <si>
    <t>Q501J7-2;Q501J7;Q501J7-3</t>
  </si>
  <si>
    <t>sp|Q791V5|MTCH2_MOUSE Mitochondrial carrier homolog 2 OS=Mus musculus OX=10090 GN=Mtch2 PE=1 SV=1</t>
  </si>
  <si>
    <t>Mtch2</t>
  </si>
  <si>
    <t>Mitochondrial carrier homolog 2</t>
  </si>
  <si>
    <t>Q791V5</t>
  </si>
  <si>
    <t>sp|Q9WVR4|FXR2_MOUSE Fragile X mental retardation syndrome-related protein 2 OS=Mus musculus OX=10090 GN=Fxr2 PE=1 SV=1</t>
  </si>
  <si>
    <t>Fxr2</t>
  </si>
  <si>
    <t>Fragile X mental retardation syndrome-related protein 2</t>
  </si>
  <si>
    <t>Q9WVR4</t>
  </si>
  <si>
    <t>sp|Q3UHI4|TMED8_MOUSE Protein TMED8 OS=Mus musculus OX=10090 GN=Tmed8 PE=2 SV=1</t>
  </si>
  <si>
    <t>Tmed8</t>
  </si>
  <si>
    <t>Protein TMED8</t>
  </si>
  <si>
    <t>Q3UHI4</t>
  </si>
  <si>
    <t>sp|Q8R2M2|TDIF2_MOUSE Deoxynucleotidyltransferase terminal-interacting protein 2 OS=Mus musculus OX=10090 GN=Dnttip2 PE=1 SV=1</t>
  </si>
  <si>
    <t>Dnttip2</t>
  </si>
  <si>
    <t>Deoxynucleotidyltransferase terminal-interacting protein 2</t>
  </si>
  <si>
    <t>Q8R2M2</t>
  </si>
  <si>
    <t>sp|P47911|RL6_MOUSE 60S ribosomal protein L6 OS=Mus musculus OX=10090 GN=Rpl6 PE=1 SV=3</t>
  </si>
  <si>
    <t>Rpl6</t>
  </si>
  <si>
    <t>60S ribosomal protein L6</t>
  </si>
  <si>
    <t>P47911</t>
  </si>
  <si>
    <t>sp|Q99LB2|DHRS4_MOUSE Dehydrogenase/reductase SDR family member 4 OS=Mus musculus OX=10090 GN=Dhrs4 PE=1 SV=3</t>
  </si>
  <si>
    <t>Dhrs4</t>
  </si>
  <si>
    <t>Dehydrogenase/reductase SDR family member 4</t>
  </si>
  <si>
    <t>Q99LB2</t>
  </si>
  <si>
    <t>sp|Q9DB20|ATPO_MOUSE ATP synthase subunit O, mitochondrial OS=Mus musculus OX=10090 GN=Atp5po PE=1 SV=1</t>
  </si>
  <si>
    <t>Atp5o</t>
  </si>
  <si>
    <t>ATP synthase subunit O, mitochondrial</t>
  </si>
  <si>
    <t>Q9DB20</t>
  </si>
  <si>
    <t>sp|P61222|ABCE1_MOUSE ATP-binding cassette sub-family E member 1 OS=Mus musculus OX=10090 GN=Abce1 PE=1 SV=1</t>
  </si>
  <si>
    <t>Abce1</t>
  </si>
  <si>
    <t>ATP-binding cassette sub-family E member 1</t>
  </si>
  <si>
    <t>P61222</t>
  </si>
  <si>
    <t>sp|P62962|PROF1_MOUSE Profilin-1 OS=Mus musculus OX=10090 GN=Pfn1 PE=1 SV=2</t>
  </si>
  <si>
    <t>Pfn1</t>
  </si>
  <si>
    <t>Profilin-1</t>
  </si>
  <si>
    <t>P62962</t>
  </si>
  <si>
    <t>sp|Q9CY58|PAIRB_MOUSE Plasminogen activator inhibitor 1 RNA-binding protein OS=Mus musculus OX=10090 GN=Serbp1 PE=1 SV=2;sp|Q9CY58-4|PAIRB_MOUSE Isoform 4 of Plasminogen activator inhibitor 1 RNA-binding protein OS=Mus musculus OX=10090 GN=Serbp1</t>
  </si>
  <si>
    <t>Serbp1</t>
  </si>
  <si>
    <t>Plasminogen activator inhibitor 1 RNA-binding protein</t>
  </si>
  <si>
    <t>Q9CY58;Q9CY58-4</t>
  </si>
  <si>
    <t>sp|Q9JL16-2|ISG20_MOUSE Isoform 2 of Interferon-stimulated gene 20 kDa protein OS=Mus musculus OX=10090 GN=Isg20;sp|Q9JL16|ISG20_MOUSE Interferon-stimulated gene 20 kDa protein OS=Mus musculus OX=10090 GN=Isg20 PE=1 SV=1</t>
  </si>
  <si>
    <t>Isg20</t>
  </si>
  <si>
    <t>Interferon-stimulated gene 20 kDa protein</t>
  </si>
  <si>
    <t>Q9JL16-2;Q9JL16</t>
  </si>
  <si>
    <t>sp|Q8BM39|PRP18_MOUSE Pre-mRNA-splicing factor 18 OS=Mus musculus OX=10090 GN=Prpf18 PE=1 SV=1;sp|Q8BM39-2|PRP18_MOUSE Isoform 2 of Pre-mRNA-splicing factor 18 OS=Mus musculus OX=10090 GN=Prpf18</t>
  </si>
  <si>
    <t>Prpf18</t>
  </si>
  <si>
    <t>Pre-mRNA-splicing factor 18</t>
  </si>
  <si>
    <t>Q8BM39;Q8BM39-2</t>
  </si>
  <si>
    <t>sp|Q68ED3|PAPD5_MOUSE Terminal nucleotidyltransferase 4B OS=Mus musculus OX=10090 GN=Tent4b PE=1 SV=2</t>
  </si>
  <si>
    <t>Papd5</t>
  </si>
  <si>
    <t>Non-canonical poly(A) RNA polymerase PAPD5</t>
  </si>
  <si>
    <t>Q68ED3</t>
  </si>
  <si>
    <t>sp|P98156|VLDLR_MOUSE Very low-density lipoprotein receptor OS=Mus musculus OX=10090 GN=Vldlr PE=1 SV=1</t>
  </si>
  <si>
    <t>Vldlr</t>
  </si>
  <si>
    <t>Very low-density lipoprotein receptor</t>
  </si>
  <si>
    <t>P98156</t>
  </si>
  <si>
    <t>sp|Q8R2U0-2|SEH1_MOUSE Isoform 2 of Nucleoporin SEH1 OS=Mus musculus OX=10090 GN=Seh1l;sp|Q8R2U0|SEH1_MOUSE Nucleoporin SEH1 OS=Mus musculus OX=10090 GN=Seh1l PE=2 SV=1</t>
  </si>
  <si>
    <t>Seh1l</t>
  </si>
  <si>
    <t>Nucleoporin SEH1</t>
  </si>
  <si>
    <t>Q8R2U0-2;Q8R2U0</t>
  </si>
  <si>
    <t>sp|Q8K0H5|TAF10_MOUSE Transcription initiation factor TFIID subunit 10 OS=Mus musculus OX=10090 GN=Taf10 PE=1 SV=1</t>
  </si>
  <si>
    <t>Taf10</t>
  </si>
  <si>
    <t>Transcription initiation factor TFIID subunit 10</t>
  </si>
  <si>
    <t>Q8K0H5</t>
  </si>
  <si>
    <t>sp|Q3UFM5|NOM1_MOUSE Nucleolar MIF4G domain-containing protein 1 OS=Mus musculus OX=10090 GN=Nom1 PE=1 SV=2</t>
  </si>
  <si>
    <t>Nom1</t>
  </si>
  <si>
    <t>Nucleolar MIF4G domain-containing protein 1</t>
  </si>
  <si>
    <t>Q3UFM5</t>
  </si>
  <si>
    <t>sp|Q9Z266|SNAPN_MOUSE SNARE-associated protein Snapin OS=Mus musculus OX=10090 GN=Snapin PE=1 SV=1;sp|Q9Z266-2|SNAPN_MOUSE Isoform 2 of SNARE-associated protein Snapin OS=Mus musculus OX=10090 GN=Snapin</t>
  </si>
  <si>
    <t>Snapin</t>
  </si>
  <si>
    <t>SNARE-associated protein Snapin</t>
  </si>
  <si>
    <t>Q9Z266;Q9Z266-2</t>
  </si>
  <si>
    <t>sp|B2RUP2-2|UN13D_MOUSE Isoform 2 of Protein unc-13 homolog D OS=Mus musculus OX=10090 GN=Unc13d;sp|B2RUP2|UN13D_MOUSE Protein unc-13 homolog D OS=Mus musculus OX=10090 GN=Unc13d PE=1 SV=2</t>
  </si>
  <si>
    <t>Unc13d</t>
  </si>
  <si>
    <t>Protein unc-13 homolog D</t>
  </si>
  <si>
    <t>B2RUP2-2;B2RUP2</t>
  </si>
  <si>
    <t>sp|Q6ZQL4|WDR43_MOUSE WD repeat-containing protein 43 OS=Mus musculus OX=10090 GN=Wdr43 PE=1 SV=2</t>
  </si>
  <si>
    <t>Wdr43</t>
  </si>
  <si>
    <t>WD repeat-containing protein 43</t>
  </si>
  <si>
    <t>Q6ZQL4</t>
  </si>
  <si>
    <t>Q6ZQL4;REV__Q99PJ2</t>
  </si>
  <si>
    <t>sp|Q6A0A2|LAR4B_MOUSE La-related protein 4B OS=Mus musculus OX=10090 GN=Larp4b PE=1 SV=2;sp|Q6A0A2-2|LAR4B_MOUSE Isoform 2 of La-related protein 4B OS=Mus musculus OX=10090 GN=Larp4b;sp|Q6A0A2-3|LAR4B_MOUSE Isoform 3 of La-related protein 4B OS=Mus musculu</t>
  </si>
  <si>
    <t>Larp4b</t>
  </si>
  <si>
    <t>La-related protein 4B</t>
  </si>
  <si>
    <t>Q6A0A2;Q6A0A2-2;Q6A0A2-3</t>
  </si>
  <si>
    <t>sp|Q8BFQ8|GALD1_MOUSE Glutamine amidotransferase-like class 1 domain-containing protein 1 OS=Mus musculus OX=10090 GN=Gatd1 PE=1 SV=1</t>
  </si>
  <si>
    <t>Pddc1</t>
  </si>
  <si>
    <t>Parkinson disease 7 domain-containing protein 1</t>
  </si>
  <si>
    <t>Q8BFQ8</t>
  </si>
  <si>
    <t>sp|Q62384|ZPR1_MOUSE Zinc finger protein ZPR1 OS=Mus musculus OX=10090 GN=Zpr1 PE=1 SV=1</t>
  </si>
  <si>
    <t>Zpr1</t>
  </si>
  <si>
    <t>Zinc finger protein ZPR1</t>
  </si>
  <si>
    <t>Q62384</t>
  </si>
  <si>
    <t>sp|Q14AI0|DCC1_MOUSE Sister chromatid cohesion protein DCC1 OS=Mus musculus OX=10090 GN=DSCC1 PE=2 SV=1</t>
  </si>
  <si>
    <t>DSCC1</t>
  </si>
  <si>
    <t>Sister chromatid cohesion protein DCC1</t>
  </si>
  <si>
    <t>Q14AI0</t>
  </si>
  <si>
    <t>sp|Q9Z2A0|PDPK1_MOUSE 3-phosphoinositide-dependent protein kinase 1 OS=Mus musculus OX=10090 GN=Pdpk1 PE=1 SV=2</t>
  </si>
  <si>
    <t>Pdpk1</t>
  </si>
  <si>
    <t>3-phosphoinositide-dependent protein kinase 1</t>
  </si>
  <si>
    <t>Q9Z2A0</t>
  </si>
  <si>
    <t>sp|P15066|JUND_MOUSE Transcription factor jun-D OS=Mus musculus OX=10090 GN=Jund PE=1 SV=1</t>
  </si>
  <si>
    <t>Jund</t>
  </si>
  <si>
    <t>Transcription factor jun-D</t>
  </si>
  <si>
    <t>P15066</t>
  </si>
  <si>
    <t>sp|Q8CAS9-2|PARP9_MOUSE Isoform 2 of Protein mono-ADP-ribosyltransferase PARP9 OS=Mus musculus OX=10090 GN=Parp9</t>
  </si>
  <si>
    <t>Q8CAS9-2</t>
  </si>
  <si>
    <t>sp|Q8K2K6-3|AGFG1_MOUSE Isoform 3 of Arf-GAP domain and FG repeat-containing protein 1 OS=Mus musculus OX=10090 GN=Agfg1;sp|Q8K2K6-1|AGFG1_MOUSE Isoform 1 of Arf-GAP domain and FG repeat-containing protein 1 OS=Mus musculus OX=10090 GN=Agfg1;sp|Q8K2K6|AGFG</t>
  </si>
  <si>
    <t>Agfg1</t>
  </si>
  <si>
    <t>Arf-GAP domain and FG repeat-containing protein 1</t>
  </si>
  <si>
    <t>Q8K2K6-3;Q8K2K6-1;Q8K2K6;Q8K2K6-2</t>
  </si>
  <si>
    <t>sp|Q61545|EWS_MOUSE RNA-binding protein EWS OS=Mus musculus OX=10090 GN=Ewsr1 PE=1 SV=2</t>
  </si>
  <si>
    <t>Ewsr1</t>
  </si>
  <si>
    <t>RNA-binding protein EWS</t>
  </si>
  <si>
    <t>Q61545</t>
  </si>
  <si>
    <t>sp|Q9Z179|SHCBP_MOUSE SHC SH2 domain-binding protein 1 OS=Mus musculus OX=10090 GN=Shcbp1 PE=1 SV=1</t>
  </si>
  <si>
    <t>Shcbp1</t>
  </si>
  <si>
    <t>SHC SH2 domain-binding protein 1</t>
  </si>
  <si>
    <t>Q9Z179</t>
  </si>
  <si>
    <t>sp|Q8QZV7|INT13_MOUSE Integrator complex subunit 13 OS=Mus musculus OX=10090 GN=IntS13 PE=1 SV=2</t>
  </si>
  <si>
    <t>Asun</t>
  </si>
  <si>
    <t>Protein asunder homolog</t>
  </si>
  <si>
    <t>Q8QZV7</t>
  </si>
  <si>
    <t>sp|Q8VIJ6|SFPQ_MOUSE Splicing factor, proline- and glutamine-rich OS=Mus musculus OX=10090 GN=Sfpq PE=1 SV=1</t>
  </si>
  <si>
    <t>Sfpq</t>
  </si>
  <si>
    <t>Splicing factor, proline- and glutamine-rich</t>
  </si>
  <si>
    <t>Q8VIJ6</t>
  </si>
  <si>
    <t>sp|Q99KK7|DPP3_MOUSE Dipeptidyl peptidase 3 OS=Mus musculus OX=10090 GN=Dpp3 PE=1 SV=2</t>
  </si>
  <si>
    <t>Dpp3</t>
  </si>
  <si>
    <t>Dipeptidyl peptidase 3</t>
  </si>
  <si>
    <t>Q99KK7</t>
  </si>
  <si>
    <t>sp|Q640N3-2|RHG30_MOUSE Isoform 2 of Rho GTPase-activating protein 30 OS=Mus musculus OX=10090 GN=Arhgap30;sp|Q640N3|RHG30_MOUSE Rho GTPase-activating protein 30 OS=Mus musculus OX=10090 GN=Arhgap30 PE=1 SV=3</t>
  </si>
  <si>
    <t>Arhgap30</t>
  </si>
  <si>
    <t>Rho GTPase-activating protein 30</t>
  </si>
  <si>
    <t>Q640N3-2;Q640N3</t>
  </si>
  <si>
    <t>Q640N3-2;Q640N3;Q811P8-2;Q811P8</t>
  </si>
  <si>
    <t>sp|A3KGS3|RGPA2_MOUSE Ral GTPase-activating protein subunit alpha-2 OS=Mus musculus OX=10090 GN=Ralgapa2 PE=1 SV=2;sp|A3KGS3-2|RGPA2_MOUSE Isoform 2 of Ral GTPase-activating protein subunit alpha-2 OS=Mus musculus OX=10090 GN=Ralgapa2</t>
  </si>
  <si>
    <t>Ralgapa2</t>
  </si>
  <si>
    <t>Ral GTPase-activating protein subunit alpha-2</t>
  </si>
  <si>
    <t>A3KGS3;A3KGS3-2</t>
  </si>
  <si>
    <t>sp|O70439|STX7_MOUSE Syntaxin-7 OS=Mus musculus OX=10090 GN=Stx7 PE=1 SV=3</t>
  </si>
  <si>
    <t>Stx7</t>
  </si>
  <si>
    <t>Syntaxin-7</t>
  </si>
  <si>
    <t>O70439</t>
  </si>
  <si>
    <t>sp|Q9QZB9|DCTN5_MOUSE Dynactin subunit 5 OS=Mus musculus OX=10090 GN=Dctn5 PE=1 SV=1</t>
  </si>
  <si>
    <t>Dctn5</t>
  </si>
  <si>
    <t>Dynactin subunit 5</t>
  </si>
  <si>
    <t>Q9QZB9</t>
  </si>
  <si>
    <t>sp|Q9CPX9|APC11_MOUSE Anaphase-promoting complex subunit 11 OS=Mus musculus OX=10090 GN=Anapc11 PE=3 SV=1</t>
  </si>
  <si>
    <t>Anapc11</t>
  </si>
  <si>
    <t>Anaphase-promoting complex subunit 11</t>
  </si>
  <si>
    <t>Q9CPX9</t>
  </si>
  <si>
    <t>sp|Q9Z315|SNUT1_MOUSE U4/U6.U5 tri-snRNP-associated protein 1 OS=Mus musculus OX=10090 GN=Sart1 PE=1 SV=1</t>
  </si>
  <si>
    <t>Sart1</t>
  </si>
  <si>
    <t>U4/U6.U5 tri-snRNP-associated protein 1</t>
  </si>
  <si>
    <t>Q9Z315</t>
  </si>
  <si>
    <t>sp|Q922L6|NELFD_MOUSE Negative elongation factor D OS=Mus musculus OX=10090 GN=Nelfcd PE=1 SV=2</t>
  </si>
  <si>
    <t>Nelfcd</t>
  </si>
  <si>
    <t>Negative elongation factor D</t>
  </si>
  <si>
    <t>Q922L6</t>
  </si>
  <si>
    <t>sp|Q8QZT1|THIL_MOUSE Acetyl-CoA acetyltransferase, mitochondrial OS=Mus musculus OX=10090 GN=Acat1 PE=1 SV=1</t>
  </si>
  <si>
    <t>Acat1</t>
  </si>
  <si>
    <t>Acetyl-CoA acetyltransferase, mitochondrial</t>
  </si>
  <si>
    <t>Q8QZT1</t>
  </si>
  <si>
    <t>sp|Q9DBG3|AP2B1_MOUSE AP-2 complex subunit beta OS=Mus musculus OX=10090 GN=Ap2b1 PE=1 SV=1;sp|Q9DBG3-2|AP2B1_MOUSE Isoform 2 of AP-2 complex subunit beta OS=Mus musculus OX=10090 GN=Ap2b1</t>
  </si>
  <si>
    <t>Ap2b1</t>
  </si>
  <si>
    <t>AP-2 complex subunit beta</t>
  </si>
  <si>
    <t>Q9DBG3;Q9DBG3-2</t>
  </si>
  <si>
    <t>sp|Q60692|PSB6_MOUSE Proteasome subunit beta type-6 OS=Mus musculus OX=10090 GN=Psmb6 PE=1 SV=3</t>
  </si>
  <si>
    <t>Psmb6</t>
  </si>
  <si>
    <t>Proteasome subunit beta type-6</t>
  </si>
  <si>
    <t>Q60692</t>
  </si>
  <si>
    <t>sp|P62983|RS27A_MOUSE Ubiquitin-40S ribosomal protein S27a OS=Mus musculus OX=10090 GN=Rps27a PE=1 SV=2;sp|P0CG49|UBB_MOUSE Polyubiquitin-B OS=Mus musculus OX=10090 GN=Ubb PE=2 SV=1;sp|P0CG50|UBC_MOUSE Polyubiquitin-C OS=Mus musculus OX=10090 GN=Ubc PE=1 S</t>
  </si>
  <si>
    <t>Rps27a;Ubb;Ubc</t>
  </si>
  <si>
    <t>Ubiquitin-40S ribosomal protein S27a;Ubiquitin;40S ribosomal protein S27a;Polyubiquitin-B;Ubiquitin;Polyubiquitin-C;Ubiquitin;Ubiquitin-related 1;Ubiquitin-related 2</t>
  </si>
  <si>
    <t>P62983;P0CG49;P0CG50</t>
  </si>
  <si>
    <t>sp|Q8C5Q4|GRSF1_MOUSE G-rich sequence factor 1 OS=Mus musculus OX=10090 GN=Grsf1 PE=1 SV=2</t>
  </si>
  <si>
    <t>Grsf1</t>
  </si>
  <si>
    <t>G-rich sequence factor 1</t>
  </si>
  <si>
    <t>Q8C5Q4</t>
  </si>
  <si>
    <t>sp|Q8BM88|CATO_MOUSE Cathepsin O OS=Mus musculus OX=10090 GN=Ctso PE=2 SV=1</t>
  </si>
  <si>
    <t>Ctso</t>
  </si>
  <si>
    <t>Cathepsin O</t>
  </si>
  <si>
    <t>Q8BM88</t>
  </si>
  <si>
    <t>sp|Q9CQ22|LTOR1_MOUSE Ragulator complex protein LAMTOR1 OS=Mus musculus OX=10090 GN=Lamtor1 PE=1 SV=1</t>
  </si>
  <si>
    <t>Lamtor1</t>
  </si>
  <si>
    <t>Ragulator complex protein LAMTOR1</t>
  </si>
  <si>
    <t>Q9CQ22</t>
  </si>
  <si>
    <t>sp|Q80X73|PELO_MOUSE Protein pelota homolog OS=Mus musculus OX=10090 GN=Pelo PE=1 SV=3</t>
  </si>
  <si>
    <t>Pelo</t>
  </si>
  <si>
    <t>Protein pelota homolog</t>
  </si>
  <si>
    <t>Q80X73</t>
  </si>
  <si>
    <t>sp|Q91XI1|DUS3L_MOUSE tRNA-dihydrouridine(47) synthase [NAD(P)(+)]-like OS=Mus musculus OX=10090 GN=Dus3l PE=1 SV=1;sp|Q91XI1-2|DUS3L_MOUSE Isoform 2 of tRNA-dihydrouridine(47) synthase [NAD(P)(+)]-like OS=Mus musculus OX=10090 GN=Dus3l</t>
  </si>
  <si>
    <t>Dus3l</t>
  </si>
  <si>
    <t>tRNA-dihydrouridine(47) synthase [NAD(P)(+)]-like</t>
  </si>
  <si>
    <t>Q91XI1;Q91XI1-2</t>
  </si>
  <si>
    <t>sp|Q9Z1X4-3|ILF3_MOUSE Isoform 3 of Interleukin enhancer-binding factor 3 OS=Mus musculus OX=10090 GN=Ilf3;sp|Q9Z1X4|ILF3_MOUSE Interleukin enhancer-binding factor 3 OS=Mus musculus OX=10090 GN=Ilf3 PE=1 SV=2;sp|Q9Z1X4-2|ILF3_MOUSE Isoform 2 of Interleukin</t>
  </si>
  <si>
    <t>Ilf3</t>
  </si>
  <si>
    <t>Interleukin enhancer-binding factor 3</t>
  </si>
  <si>
    <t>Q9Z1X4-3;Q9Z1X4;Q9Z1X4-2</t>
  </si>
  <si>
    <t>sp|Q80X85|RT07_MOUSE 28S ribosomal protein S7, mitochondrial OS=Mus musculus OX=10090 GN=Mrps7 PE=1 SV=1</t>
  </si>
  <si>
    <t>Mrps7</t>
  </si>
  <si>
    <t>28S ribosomal protein S7, mitochondrial</t>
  </si>
  <si>
    <t>Q80X85</t>
  </si>
  <si>
    <t>sp|Q8VCX6|KPTN_MOUSE KICSTOR complex protein kaptin OS=Mus musculus OX=10090 GN=Kptn PE=2 SV=1</t>
  </si>
  <si>
    <t>Kptn</t>
  </si>
  <si>
    <t>Kaptin</t>
  </si>
  <si>
    <t>Q8VCX6</t>
  </si>
  <si>
    <t>sp|P97868|RBBP6_MOUSE E3 ubiquitin-protein ligase RBBP6 OS=Mus musculus OX=10090 GN=Rbbp6 PE=1 SV=5;sp|P97868-2|RBBP6_MOUSE Isoform 2 of E3 ubiquitin-protein ligase RBBP6 OS=Mus musculus OX=10090 GN=Rbbp6</t>
  </si>
  <si>
    <t>Rbbp6</t>
  </si>
  <si>
    <t>E3 ubiquitin-protein ligase RBBP6</t>
  </si>
  <si>
    <t>P97868;P97868-2</t>
  </si>
  <si>
    <t>P97868;P97868-2;P97868-3</t>
  </si>
  <si>
    <t>sp|Q8BKT7|THOC5_MOUSE THO complex subunit 5 homolog OS=Mus musculus OX=10090 GN=Thoc5 PE=1 SV=2</t>
  </si>
  <si>
    <t>Thoc5</t>
  </si>
  <si>
    <t>THO complex subunit 5 homolog</t>
  </si>
  <si>
    <t>Q8BKT7</t>
  </si>
  <si>
    <t>sp|Q9WV80|SNX1_MOUSE Sorting nexin-1 OS=Mus musculus OX=10090 GN=Snx1 PE=1 SV=1</t>
  </si>
  <si>
    <t>Snx1</t>
  </si>
  <si>
    <t>Sorting nexin-1</t>
  </si>
  <si>
    <t>Q9WV80</t>
  </si>
  <si>
    <t>Q9WV80;REV__A2AJB1</t>
  </si>
  <si>
    <t>sp|Q69Z99|ZN512_MOUSE Zinc finger protein 512 OS=Mus musculus OX=10090 GN=Znf512 PE=2 SV=2</t>
  </si>
  <si>
    <t>Znf512</t>
  </si>
  <si>
    <t>Zinc finger protein 512</t>
  </si>
  <si>
    <t>Q69Z99</t>
  </si>
  <si>
    <t>sp|Q64337|SQSTM_MOUSE Sequestosome-1 OS=Mus musculus OX=10090 GN=Sqstm1 PE=1 SV=1</t>
  </si>
  <si>
    <t>Sqstm1</t>
  </si>
  <si>
    <t>Sequestosome-1</t>
  </si>
  <si>
    <t>Q64337</t>
  </si>
  <si>
    <t>sp|Q8R1Q8|DC1L1_MOUSE Cytoplasmic dynein 1 light intermediate chain 1 OS=Mus musculus OX=10090 GN=Dync1li1 PE=1 SV=1</t>
  </si>
  <si>
    <t>Dync1li1</t>
  </si>
  <si>
    <t>Cytoplasmic dynein 1 light intermediate chain 1</t>
  </si>
  <si>
    <t>Q8R1Q8</t>
  </si>
  <si>
    <t>sp|Q62178|SEM4A_MOUSE Semaphorin-4A OS=Mus musculus OX=10090 GN=Sema4a PE=1 SV=2</t>
  </si>
  <si>
    <t>Sema4a</t>
  </si>
  <si>
    <t>Semaphorin-4A</t>
  </si>
  <si>
    <t>Q62178</t>
  </si>
  <si>
    <t>sp|Q6PGH2|JUPI2_MOUSE Jupiter microtubule associated homolog 2 OS=Mus musculus OX=10090 GN=Jpt2 PE=1 SV=1</t>
  </si>
  <si>
    <t>Hn1l</t>
  </si>
  <si>
    <t>Hematological and neurological expressed 1-like protein</t>
  </si>
  <si>
    <t>Q6PGH2</t>
  </si>
  <si>
    <t>sp|Q8CBY8-2|DCTN4_MOUSE Isoform 2 of Dynactin subunit 4 OS=Mus musculus OX=10090 GN=Dctn4;sp|Q8CBY8|DCTN4_MOUSE Dynactin subunit 4 OS=Mus musculus OX=10090 GN=Dctn4 PE=1 SV=1</t>
  </si>
  <si>
    <t>Dctn4</t>
  </si>
  <si>
    <t>Dynactin subunit 4</t>
  </si>
  <si>
    <t>Q8CBY8-2;Q8CBY8</t>
  </si>
  <si>
    <t>sp|P57746|VATD_MOUSE V-type proton ATPase subunit D OS=Mus musculus OX=10090 GN=Atp6v1d PE=1 SV=1</t>
  </si>
  <si>
    <t>Atp6v1d</t>
  </si>
  <si>
    <t>V-type proton ATPase subunit D</t>
  </si>
  <si>
    <t>P57746</t>
  </si>
  <si>
    <t>sp|A2ADY9|DDI2_MOUSE Protein DDI1 homolog 2 OS=Mus musculus OX=10090 GN=Ddi2 PE=1 SV=1</t>
  </si>
  <si>
    <t>Ddi2</t>
  </si>
  <si>
    <t>Protein DDI1 homolog 2</t>
  </si>
  <si>
    <t>A2ADY9</t>
  </si>
  <si>
    <t>A2ADY9;Q9DAF3</t>
  </si>
  <si>
    <t>sp|P70268|PKN1_MOUSE Serine/threonine-protein kinase N1 OS=Mus musculus OX=10090 GN=Pkn1 PE=1 SV=3;sp|P70268-2|PKN1_MOUSE Isoform 2 of Serine/threonine-protein kinase N1 OS=Mus musculus OX=10090 GN=Pkn1</t>
  </si>
  <si>
    <t>Pkn1</t>
  </si>
  <si>
    <t>Serine/threonine-protein kinase N1</t>
  </si>
  <si>
    <t>P70268;P70268-2</t>
  </si>
  <si>
    <t>P70268;P70268-2;Q8K045</t>
  </si>
  <si>
    <t>sp|Q91YU8|SSF1_MOUSE Suppressor of SWI4 1 homolog OS=Mus musculus OX=10090 GN=Ppan PE=1 SV=2</t>
  </si>
  <si>
    <t>Ppan</t>
  </si>
  <si>
    <t>Suppressor of SWI4 1 homolog</t>
  </si>
  <si>
    <t>Q91YU8</t>
  </si>
  <si>
    <t>sp|Q9D0L8|MCES_MOUSE mRNA cap guanine-N7 methyltransferase OS=Mus musculus OX=10090 GN=Rnmt PE=1 SV=1;sp|Q9D0L8-2|MCES_MOUSE Isoform 2 of mRNA cap guanine-N7 methyltransferase OS=Mus musculus OX=10090 GN=Rnmt;sp|Q9D0L8-3|MCES_MOUSE Isoform 3 of mRNA cap gu</t>
  </si>
  <si>
    <t>Rnmt</t>
  </si>
  <si>
    <t>mRNA cap guanine-N7 methyltransferase</t>
  </si>
  <si>
    <t>Q9D0L8;Q9D0L8-2;Q9D0L8-3</t>
  </si>
  <si>
    <t>sp|Q9QXA5|LSM4_MOUSE U6 snRNA-associated Sm-like protein LSm4 OS=Mus musculus OX=10090 GN=Lsm4 PE=1 SV=1</t>
  </si>
  <si>
    <t>Lsm4</t>
  </si>
  <si>
    <t>U6 snRNA-associated Sm-like protein LSm4</t>
  </si>
  <si>
    <t>Q9QXA5</t>
  </si>
  <si>
    <t>sp|Q9EQG9|CERT_MOUSE Ceramide transfer protein OS=Mus musculus OX=10090 GN=Cert1 PE=1 SV=1;sp|Q9EQG9-2|CERT_MOUSE Isoform 2 of Ceramide transfer protein OS=Mus musculus OX=10090 GN=Cert1;sp|Q9EQG9-3|CERT_MOUSE Isoform 3 of Ceramide transfer protein OS=Mus</t>
  </si>
  <si>
    <t>Col4a3bp</t>
  </si>
  <si>
    <t>Collagen type IV alpha-3-binding protein</t>
  </si>
  <si>
    <t>Q9EQG9;Q9EQG9-2;Q9EQG9-3</t>
  </si>
  <si>
    <t>sp|P61620|S61A1_MOUSE Protein transport protein Sec61 subunit alpha isoform 1 OS=Mus musculus OX=10090 GN=Sec61a1 PE=1 SV=2</t>
  </si>
  <si>
    <t>Sec61a1</t>
  </si>
  <si>
    <t>Protein transport protein Sec61 subunit alpha isoform 1</t>
  </si>
  <si>
    <t>P61620</t>
  </si>
  <si>
    <t>sp|Q4FZC9|SYNE3_MOUSE Nesprin-3 OS=Mus musculus OX=10090 GN=Syne3 PE=1 SV=1;sp|Q4FZC9-2|SYNE3_MOUSE Isoform 2 of Nesprin-3 OS=Mus musculus OX=10090 GN=Syne3</t>
  </si>
  <si>
    <t>Syne3</t>
  </si>
  <si>
    <t>Nesprin-3</t>
  </si>
  <si>
    <t>Q4FZC9;Q4FZC9-2</t>
  </si>
  <si>
    <t>Q4FZC9;Q4FZC9-2;REV__Q640L3-3;REV__Q640L3;REV__Q640L3-2</t>
  </si>
  <si>
    <t>sp|Q922X9|ANM7_MOUSE Protein arginine N-methyltransferase 7 OS=Mus musculus OX=10090 GN=Prmt7 PE=1 SV=1</t>
  </si>
  <si>
    <t>Prmt7</t>
  </si>
  <si>
    <t>Protein arginine N-methyltransferase 7</t>
  </si>
  <si>
    <t>Q922X9</t>
  </si>
  <si>
    <t>sp|Q61686|CBX5_MOUSE Chromobox protein homolog 5 OS=Mus musculus OX=10090 GN=Cbx5 PE=1 SV=1</t>
  </si>
  <si>
    <t>Cbx5</t>
  </si>
  <si>
    <t>Chromobox protein homolog 5</t>
  </si>
  <si>
    <t>Q61686</t>
  </si>
  <si>
    <t>sp|Q9JKW0|AR6P1_MOUSE ADP-ribosylation factor-like protein 6-interacting protein 1 OS=Mus musculus OX=10090 GN=Arl6ip1 PE=1 SV=1</t>
  </si>
  <si>
    <t>Arl6ip1</t>
  </si>
  <si>
    <t>ADP-ribosylation factor-like protein 6-interacting protein 1</t>
  </si>
  <si>
    <t>Q9JKW0</t>
  </si>
  <si>
    <t>sp|Q62388|ATM_MOUSE Serine-protein kinase ATM OS=Mus musculus OX=10090 GN=Atm PE=1 SV=2</t>
  </si>
  <si>
    <t>Atm</t>
  </si>
  <si>
    <t>Serine-protein kinase ATM</t>
  </si>
  <si>
    <t>Q62388</t>
  </si>
  <si>
    <t>sp|Q9D1G1|RAB1B_MOUSE Ras-related protein Rab-1B OS=Mus musculus OX=10090 GN=Rab1b PE=1 SV=1</t>
  </si>
  <si>
    <t>Rab1b</t>
  </si>
  <si>
    <t>Ras-related protein Rab-1B</t>
  </si>
  <si>
    <t>Q9D1G1</t>
  </si>
  <si>
    <t>Q9D1G1;Q8K386</t>
  </si>
  <si>
    <t>sp|Q9JL19|NCOA6_MOUSE Nuclear receptor coactivator 6 OS=Mus musculus OX=10090 GN=Ncoa6 PE=1 SV=1</t>
  </si>
  <si>
    <t>Ncoa6</t>
  </si>
  <si>
    <t>Nuclear receptor coactivator 6</t>
  </si>
  <si>
    <t>Q9JL19</t>
  </si>
  <si>
    <t>Q9JL19;Q9JL19-2</t>
  </si>
  <si>
    <t>sp|Q9D8T2|GSDMD_MOUSE Gasdermin-D OS=Mus musculus OX=10090 GN=Gsdmdc1 PE=1 SV=1;tr|A0A2R8VKQ7|A0A2R8VKQ7_MOUSE Gasdermin D (Fragment) OS=Mus musculus OX=10090 GN=Gsdmd PE=1 SV=1</t>
  </si>
  <si>
    <t>Gsdmdc1</t>
  </si>
  <si>
    <t>Gasdermin-D</t>
  </si>
  <si>
    <t>Q9D8T2;A0A2R8VKQ7</t>
  </si>
  <si>
    <t>Q9D8T2;A0A2R8VKQ7;A0A2R8W727</t>
  </si>
  <si>
    <t>sp|Q8R050-2|ERF3A_MOUSE Isoform 2 of Eukaryotic peptide chain release factor GTP-binding subunit ERF3A OS=Mus musculus OX=10090 GN=Gspt1;sp|Q8R050|ERF3A_MOUSE Eukaryotic peptide chain release factor GTP-binding subunit ERF3A OS=Mus musculus OX=10090 GN=Gsp</t>
  </si>
  <si>
    <t>Gspt1</t>
  </si>
  <si>
    <t>Eukaryotic peptide chain release factor GTP-binding subunit ERF3A</t>
  </si>
  <si>
    <t>Q8R050-2;Q8R050</t>
  </si>
  <si>
    <t>Q8R050-2;Q8R050;Q149F3;REV__Q05921</t>
  </si>
  <si>
    <t>sp|P49615|CDK5_MOUSE Cyclin-dependent-like kinase 5 OS=Mus musculus OX=10090 GN=Cdk5 PE=1 SV=1</t>
  </si>
  <si>
    <t>Cdk5</t>
  </si>
  <si>
    <t>Cyclin-dependent-like kinase 5</t>
  </si>
  <si>
    <t>P49615</t>
  </si>
  <si>
    <t>sp|Q04692|SMRCD_MOUSE SWI/SNF-related matrix-associated actin-dependent regulator of chromatin subfamily A containing DEAD/H box 1 OS=Mus musculus OX=10090 GN=Smarcad1 PE=1 SV=2;sp|Q04692-2|SMRCD_MOUSE Isoform 2 of SWI/SNF-related matrix-associated actin-d</t>
  </si>
  <si>
    <t>Smarcad1</t>
  </si>
  <si>
    <t>SWI/SNF-related matrix-associated actin-dependent regulator of chromatin subfamily A containing DEAD/H box 1</t>
  </si>
  <si>
    <t>Q04692;Q04692-2</t>
  </si>
  <si>
    <t>sp|Q924W5|SMC6_MOUSE Structural maintenance of chromosomes protein 6 OS=Mus musculus OX=10090 GN=Smc6 PE=1 SV=1</t>
  </si>
  <si>
    <t>Smc6</t>
  </si>
  <si>
    <t>Structural maintenance of chromosomes protein 6</t>
  </si>
  <si>
    <t>Q924W5</t>
  </si>
  <si>
    <t>Q924W5;Q924W5-2</t>
  </si>
  <si>
    <t>sp|Q8BH59|CMC1_MOUSE Calcium-binding mitochondrial carrier protein Aralar1 OS=Mus musculus OX=10090 GN=Slc25a12 PE=1 SV=1</t>
  </si>
  <si>
    <t>Slc25a12</t>
  </si>
  <si>
    <t>Calcium-binding mitochondrial carrier protein Aralar1</t>
  </si>
  <si>
    <t>Q8BH59</t>
  </si>
  <si>
    <t>sp|Q8C7E9|CSTFT_MOUSE Cleavage stimulation factor subunit 2 tau variant OS=Mus musculus OX=10090 GN=Cstf2t PE=1 SV=2</t>
  </si>
  <si>
    <t>Cstf2t</t>
  </si>
  <si>
    <t>Cleavage stimulation factor subunit 2 tau variant</t>
  </si>
  <si>
    <t>Q8C7E9</t>
  </si>
  <si>
    <t>sp|O88737-2|BSN_MOUSE Isoform 2 of Protein bassoon OS=Mus musculus OX=10090 GN=Bsn;sp|O88737|BSN_MOUSE Protein bassoon OS=Mus musculus OX=10090 GN=Bsn PE=1 SV=4</t>
  </si>
  <si>
    <t>Bsn</t>
  </si>
  <si>
    <t>Protein bassoon</t>
  </si>
  <si>
    <t>O88737-2;O88737</t>
  </si>
  <si>
    <t>sp|Q3U9G9|LBR_MOUSE Delta(14)-sterol reductase LBR OS=Mus musculus OX=10090 GN=Lbr PE=1 SV=2</t>
  </si>
  <si>
    <t>Lbr</t>
  </si>
  <si>
    <t>Lamin-B receptor</t>
  </si>
  <si>
    <t>Q3U9G9</t>
  </si>
  <si>
    <t>sp|Q60846|TNR8_MOUSE Tumor necrosis factor receptor superfamily member 8 OS=Mus musculus OX=10090 GN=Tnfrsf8 PE=2 SV=1</t>
  </si>
  <si>
    <t>Tnfrsf8</t>
  </si>
  <si>
    <t>Tumor necrosis factor receptor superfamily member 8</t>
  </si>
  <si>
    <t>Q60846</t>
  </si>
  <si>
    <t>sp|Q8CH25-2|SLTM_MOUSE Isoform 2 of SAFB-like transcription modulator OS=Mus musculus OX=10090 GN=Sltm;sp|Q8CH25|SLTM_MOUSE SAFB-like transcription modulator OS=Mus musculus OX=10090 GN=Sltm PE=1 SV=1</t>
  </si>
  <si>
    <t>Sltm</t>
  </si>
  <si>
    <t>SAFB-like transcription modulator</t>
  </si>
  <si>
    <t>Q8CH25-2;Q8CH25</t>
  </si>
  <si>
    <t>sp|Q9D1D4|TMEDA_MOUSE Transmembrane emp24 domain-containing protein 10 OS=Mus musculus OX=10090 GN=Tmed10 PE=1 SV=1;sp|Q9D1D4-2|TMEDA_MOUSE Isoform 2 of Transmembrane emp24 domain-containing protein 10 OS=Mus musculus OX=10090 GN=Tmed10</t>
  </si>
  <si>
    <t>Tmed10</t>
  </si>
  <si>
    <t>Transmembrane emp24 domain-containing protein 10</t>
  </si>
  <si>
    <t>Q9D1D4;Q9D1D4-2</t>
  </si>
  <si>
    <t>sp|F7BJB9|MORC3_MOUSE MORC family CW-type zinc finger protein 3 OS=Mus musculus OX=10090 GN=Morc3 PE=1 SV=1</t>
  </si>
  <si>
    <t>Morc3</t>
  </si>
  <si>
    <t>F7BJB9</t>
  </si>
  <si>
    <t>sp|Q9CQR2|RS21_MOUSE 40S ribosomal protein S21 OS=Mus musculus OX=10090 GN=Rps21 PE=1 SV=1</t>
  </si>
  <si>
    <t>Rps21</t>
  </si>
  <si>
    <t>40S ribosomal protein S21</t>
  </si>
  <si>
    <t>Q9CQR2</t>
  </si>
  <si>
    <t>tr|Q8BQ46|Q8BQ46_MOUSE TAF15 RNA polymerase II, TATA box binding protein (TBP)-associated factor OS=Mus musculus OX=10090 GN=Taf15 PE=1 SV=1;tr|F6QCI0|F6QCI0_MOUSE TATA-box-binding protein-associated factor 15 (Fragment) OS=Mus musculus OX=10090 GN=Taf15 P</t>
  </si>
  <si>
    <t>Taf15</t>
  </si>
  <si>
    <t>Q8BQ46;F6QCI0</t>
  </si>
  <si>
    <t>sp|Q9R062|GLYG_MOUSE Glycogenin-1 OS=Mus musculus OX=10090 GN=Gyg1 PE=1 SV=3</t>
  </si>
  <si>
    <t>Gyg1</t>
  </si>
  <si>
    <t>Glycogenin-1</t>
  </si>
  <si>
    <t>Q9R062</t>
  </si>
  <si>
    <t>sp|P19783|COX41_MOUSE Cytochrome c oxidase subunit 4 isoform 1, mitochondrial OS=Mus musculus OX=10090 GN=Cox4i1 PE=1 SV=2</t>
  </si>
  <si>
    <t>Cox4i1</t>
  </si>
  <si>
    <t>Cytochrome c oxidase subunit 4 isoform 1, mitochondrial</t>
  </si>
  <si>
    <t>P19783</t>
  </si>
  <si>
    <t>sp|Q9D1R9|RL34_MOUSE 60S ribosomal protein L34 OS=Mus musculus OX=10090 GN=Rpl34 PE=1 SV=2</t>
  </si>
  <si>
    <t>Rpl34</t>
  </si>
  <si>
    <t>60S ribosomal protein L34</t>
  </si>
  <si>
    <t>Q9D1R9</t>
  </si>
  <si>
    <t>sp|P70279|SURF6_MOUSE Surfeit locus protein 6 OS=Mus musculus OX=10090 GN=Surf6 PE=1 SV=1</t>
  </si>
  <si>
    <t>Surf6</t>
  </si>
  <si>
    <t>Surfeit locus protein 6</t>
  </si>
  <si>
    <t>P70279</t>
  </si>
  <si>
    <t>sp|O54988-2|SLK_MOUSE Isoform 2 of STE20-like serine/threonine-protein kinase OS=Mus musculus OX=10090 GN=Slk;sp|O54988|SLK_MOUSE STE20-like serine/threonine-protein kinase OS=Mus musculus OX=10090 GN=Slk PE=1 SV=2</t>
  </si>
  <si>
    <t>Slk</t>
  </si>
  <si>
    <t>STE20-like serine/threonine-protein kinase</t>
  </si>
  <si>
    <t>O54988-2;O54988</t>
  </si>
  <si>
    <t>sp|O54825|BYST_MOUSE Bystin OS=Mus musculus OX=10090 GN=Bysl PE=1 SV=3</t>
  </si>
  <si>
    <t>Bysl</t>
  </si>
  <si>
    <t>Bystin</t>
  </si>
  <si>
    <t>O54825</t>
  </si>
  <si>
    <t>sp|P60229|EIF3E_MOUSE Eukaryotic translation initiation factor 3 subunit E OS=Mus musculus OX=10090 GN=Eif3e PE=1 SV=1</t>
  </si>
  <si>
    <t>Eif3e</t>
  </si>
  <si>
    <t>Eukaryotic translation initiation factor 3 subunit E</t>
  </si>
  <si>
    <t>P60229</t>
  </si>
  <si>
    <t>sp|P83882|RL36A_MOUSE 60S ribosomal protein L36a OS=Mus musculus OX=10090 GN=Rpl36a PE=3 SV=2</t>
  </si>
  <si>
    <t>Rpl36a</t>
  </si>
  <si>
    <t>60S ribosomal protein L36a</t>
  </si>
  <si>
    <t>P83882</t>
  </si>
  <si>
    <t>sp|Q8BFR4|GNS_MOUSE N-acetylglucosamine-6-sulfatase OS=Mus musculus OX=10090 GN=Gns PE=1 SV=1</t>
  </si>
  <si>
    <t>Gns</t>
  </si>
  <si>
    <t>N-acetylglucosamine-6-sulfatase</t>
  </si>
  <si>
    <t>Q8BFR4</t>
  </si>
  <si>
    <t>sp|Q9CY73|RM44_MOUSE 39S ribosomal protein L44, mitochondrial OS=Mus musculus OX=10090 GN=Mrpl44 PE=1 SV=3</t>
  </si>
  <si>
    <t>Mrpl44</t>
  </si>
  <si>
    <t>39S ribosomal protein L44, mitochondrial</t>
  </si>
  <si>
    <t>Q9CY73</t>
  </si>
  <si>
    <t>Q9CY73;Q9CY73-2</t>
  </si>
  <si>
    <t>sp|Q8VDW0|DX39A_MOUSE ATP-dependent RNA helicase DDX39A OS=Mus musculus OX=10090 GN=Ddx39a PE=1 SV=1</t>
  </si>
  <si>
    <t>Ddx39a</t>
  </si>
  <si>
    <t>ATP-dependent RNA helicase DDX39A</t>
  </si>
  <si>
    <t>Q8VDW0</t>
  </si>
  <si>
    <t>Q8VDW0;Q8VDW0-2</t>
  </si>
  <si>
    <t>sp|Q8K400|STXB5_MOUSE Syntaxin-binding protein 5 OS=Mus musculus OX=10090 GN=Stxbp5 PE=1 SV=3</t>
  </si>
  <si>
    <t>Stxbp5</t>
  </si>
  <si>
    <t>Syntaxin-binding protein 5</t>
  </si>
  <si>
    <t>Q8K400</t>
  </si>
  <si>
    <t>Q8K400;Q8K400-2</t>
  </si>
  <si>
    <t>sp|Q9CQD1|RAB5A_MOUSE Ras-related protein Rab-5A OS=Mus musculus OX=10090 GN=Rab5a PE=1 SV=1</t>
  </si>
  <si>
    <t>Rab5a</t>
  </si>
  <si>
    <t>Ras-related protein Rab-5A</t>
  </si>
  <si>
    <t>Q9CQD1</t>
  </si>
  <si>
    <t>sp|P48036|ANXA5_MOUSE Annexin A5 OS=Mus musculus OX=10090 GN=Anxa5 PE=1 SV=1</t>
  </si>
  <si>
    <t>Anxa5</t>
  </si>
  <si>
    <t>Annexin A5</t>
  </si>
  <si>
    <t>P48036</t>
  </si>
  <si>
    <t>sp|P63005|LIS1_MOUSE Platelet-activating factor acetylhydrolase IB subunit alpha OS=Mus musculus OX=10090 GN=Pafah1b1 PE=1 SV=2;sp|P63005-2|LIS1_MOUSE Isoform 2 of Platelet-activating factor acetylhydrolase IB subunit alpha OS=Mus musculus OX=10090 GN=Pafa</t>
  </si>
  <si>
    <t>Pafah1b1</t>
  </si>
  <si>
    <t>Platelet-activating factor acetylhydrolase IB subunit alpha</t>
  </si>
  <si>
    <t>P63005;P63005-2</t>
  </si>
  <si>
    <t>sp|Q8K212|PACS1_MOUSE Phosphofurin acidic cluster sorting protein 1 OS=Mus musculus OX=10090 GN=Pacs1 PE=1 SV=2</t>
  </si>
  <si>
    <t>Pacs1</t>
  </si>
  <si>
    <t>Phosphofurin acidic cluster sorting protein 1</t>
  </si>
  <si>
    <t>Q8K212</t>
  </si>
  <si>
    <t>sp|Q9Z2A5-2|ATE1_MOUSE Isoform ATE1-2 of Arginyl-tRNA--protein transferase 1 OS=Mus musculus OX=10090 GN=Ate1;sp|Q9Z2A5|ATE1_MOUSE Arginyl-tRNA--protein transferase 1 OS=Mus musculus OX=10090 GN=Ate1 PE=1 SV=2</t>
  </si>
  <si>
    <t>Ate1</t>
  </si>
  <si>
    <t>Arginyl-tRNA--protein transferase 1</t>
  </si>
  <si>
    <t>Q9Z2A5-2;Q9Z2A5</t>
  </si>
  <si>
    <t>tr|E9PY16|E9PY16_MOUSE ArfGAP with dual PH domains 1 OS=Mus musculus OX=10090 GN=Adap1 PE=1 SV=1</t>
  </si>
  <si>
    <t>Adap1</t>
  </si>
  <si>
    <t>E9PY16</t>
  </si>
  <si>
    <t>sp|O70400|PDLI1_MOUSE PDZ and LIM domain protein 1 OS=Mus musculus OX=10090 GN=Pdlim1 PE=1 SV=4</t>
  </si>
  <si>
    <t>Pdlim1</t>
  </si>
  <si>
    <t>PDZ and LIM domain protein 1</t>
  </si>
  <si>
    <t>O70400</t>
  </si>
  <si>
    <t>sp|P11033|GRAD_MOUSE Granzyme D OS=Mus musculus OX=10090 GN=Gzmd PE=1 SV=4</t>
  </si>
  <si>
    <t>Gzmd</t>
  </si>
  <si>
    <t>Granzyme D</t>
  </si>
  <si>
    <t>P11033</t>
  </si>
  <si>
    <t>sp|Q91YJ3|THYN1_MOUSE Thymocyte nuclear protein 1 OS=Mus musculus OX=10090 GN=Thyn1 PE=1 SV=1</t>
  </si>
  <si>
    <t>Thyn1</t>
  </si>
  <si>
    <t>Thymocyte nuclear protein 1</t>
  </si>
  <si>
    <t>Q91YJ3</t>
  </si>
  <si>
    <t>sp|P50580|PA2G4_MOUSE Proliferation-associated protein 2G4 OS=Mus musculus OX=10090 GN=Pa2g4 PE=1 SV=3;sp|P50580-2|PA2G4_MOUSE Isoform 2 of Proliferation-associated protein 2G4 OS=Mus musculus OX=10090 GN=Pa2g4</t>
  </si>
  <si>
    <t>Pa2g4</t>
  </si>
  <si>
    <t>Proliferation-associated protein 2G4</t>
  </si>
  <si>
    <t>P50580;P50580-2</t>
  </si>
  <si>
    <t>sp|P23591|FCL_MOUSE GDP-L-fucose synthase OS=Mus musculus OX=10090 GN=Tsta3 PE=1 SV=3</t>
  </si>
  <si>
    <t>Tsta3</t>
  </si>
  <si>
    <t>GDP-L-fucose synthase</t>
  </si>
  <si>
    <t>P23591</t>
  </si>
  <si>
    <t>sp|P56183|RRP1_MOUSE Ribosomal RNA processing protein 1 homolog A OS=Mus musculus OX=10090 GN=Rrp1 PE=1 SV=2;sp|P56183-3|RRP1_MOUSE Isoform 3 of Ribosomal RNA processing protein 1 homolog A OS=Mus musculus OX=10090 GN=Rrp1;sp|P56183-2|RRP1_MOUSE Isoform 2</t>
  </si>
  <si>
    <t>Rrp1</t>
  </si>
  <si>
    <t>Ribosomal RNA processing protein 1 homolog A</t>
  </si>
  <si>
    <t>P56183;P56183-3;P56183-2</t>
  </si>
  <si>
    <t>sp|Q8R344|CCD12_MOUSE Coiled-coil domain-containing protein 12 OS=Mus musculus OX=10090 GN=Ccdc12 PE=1 SV=2</t>
  </si>
  <si>
    <t>Ccdc12</t>
  </si>
  <si>
    <t>Coiled-coil domain-containing protein 12</t>
  </si>
  <si>
    <t>Q8R344</t>
  </si>
  <si>
    <t>sp|Q9WU78|PDC6I_MOUSE Programmed cell death 6-interacting protein OS=Mus musculus OX=10090 GN=Pdcd6ip PE=1 SV=3;sp|Q9WU78-3|PDC6I_MOUSE Isoform 3 of Programmed cell death 6-interacting protein OS=Mus musculus OX=10090 GN=Pdcd6ip</t>
  </si>
  <si>
    <t>Pdcd6ip</t>
  </si>
  <si>
    <t>Programmed cell death 6-interacting protein</t>
  </si>
  <si>
    <t>Q9WU78;Q9WU78-3</t>
  </si>
  <si>
    <t>Q9WU78;Q9WU78-3;Q9WU78-2</t>
  </si>
  <si>
    <t>sp|Q8CFI7|RPB2_MOUSE DNA-directed RNA polymerase II subunit RPB2 OS=Mus musculus OX=10090 GN=Polr2b PE=1 SV=2</t>
  </si>
  <si>
    <t>Polr2b</t>
  </si>
  <si>
    <t>DNA-directed RNA polymerase II subunit RPB2</t>
  </si>
  <si>
    <t>Q8CFI7</t>
  </si>
  <si>
    <t>sp|Q8BVA5|LDAH_MOUSE Lipid droplet-associated hydrolase OS=Mus musculus OX=10090 GN=Ldah PE=1 SV=1;sp|Q8BVA5-2|LDAH_MOUSE Isoform 2 of Lipid droplet-associated hydrolase OS=Mus musculus OX=10090 GN=Ldah</t>
  </si>
  <si>
    <t>UPF0554 protein C2orf43 homolog</t>
  </si>
  <si>
    <t>Q8BVA5;Q8BVA5-2</t>
  </si>
  <si>
    <t>Q8BVA5;Q8BVA5-2;Q8BVA5-3;Q8BVA5-4</t>
  </si>
  <si>
    <t>sp|Q9QZQ8|H2AY_MOUSE Core histone macro-H2A.1 OS=Mus musculus OX=10090 GN=Macroh2a1 PE=1 SV=3</t>
  </si>
  <si>
    <t>H2afy</t>
  </si>
  <si>
    <t>Core histone macro-H2A.1</t>
  </si>
  <si>
    <t>Q9QZQ8</t>
  </si>
  <si>
    <t>sp|P54103|DNJC2_MOUSE DnaJ homolog subfamily C member 2 OS=Mus musculus OX=10090 GN=Dnajc2 PE=1 SV=2</t>
  </si>
  <si>
    <t>Dnajc2</t>
  </si>
  <si>
    <t>DnaJ homolog subfamily C member 2;DnaJ homolog subfamily C member 2, N-terminally processed</t>
  </si>
  <si>
    <t>P54103</t>
  </si>
  <si>
    <t>sp|Q9CR61|NDUB7_MOUSE NADH dehydrogenase [ubiquinone] 1 beta subcomplex subunit 7 OS=Mus musculus OX=10090 GN=Ndufb7 PE=1 SV=3</t>
  </si>
  <si>
    <t>Ndufb7</t>
  </si>
  <si>
    <t>NADH dehydrogenase [ubiquinone] 1 beta subcomplex subunit 7</t>
  </si>
  <si>
    <t>Q9CR61</t>
  </si>
  <si>
    <t>sp|P97855|G3BP1_MOUSE Ras GTPase-activating protein-binding protein 1 OS=Mus musculus OX=10090 GN=G3bp1 PE=1 SV=1</t>
  </si>
  <si>
    <t>G3bp1</t>
  </si>
  <si>
    <t>Ras GTPase-activating protein-binding protein 1</t>
  </si>
  <si>
    <t>P97855</t>
  </si>
  <si>
    <t>sp|Q9D786|HAUS5_MOUSE HAUS augmin-like complex subunit 5 OS=Mus musculus OX=10090 GN=Haus5 PE=1 SV=1;sp|Q9D786-2|HAUS5_MOUSE Isoform 2 of HAUS augmin-like complex subunit 5 OS=Mus musculus OX=10090 GN=Haus5</t>
  </si>
  <si>
    <t>Haus5</t>
  </si>
  <si>
    <t>HAUS augmin-like complex subunit 5</t>
  </si>
  <si>
    <t>Q9D786;Q9D786-2</t>
  </si>
  <si>
    <t>tr|E9Q2E4|E9Q2E4_MOUSE HECT domain E3 ubiquitin protein ligase 4 OS=Mus musculus OX=10090 GN=Hectd4 PE=1 SV=2</t>
  </si>
  <si>
    <t>Gm15800</t>
  </si>
  <si>
    <t>E9Q2E4</t>
  </si>
  <si>
    <t>E9Q2E4;Q6GQX8;A0A0J9YUS1;F6XXX5</t>
  </si>
  <si>
    <t>sp|Q8R3Q6|CCD58_MOUSE Coiled-coil domain-containing protein 58 OS=Mus musculus OX=10090 GN=Ccdc58 PE=1 SV=1</t>
  </si>
  <si>
    <t>Ccdc58</t>
  </si>
  <si>
    <t>Coiled-coil domain-containing protein 58</t>
  </si>
  <si>
    <t>Q8R3Q6</t>
  </si>
  <si>
    <t>sp|Q91WC0|SETD3_MOUSE Actin-histidine N-methyltransferase OS=Mus musculus OX=10090 GN=Setd3 PE=1 SV=1</t>
  </si>
  <si>
    <t>Setd3</t>
  </si>
  <si>
    <t>Histone-lysine N-methyltransferase setd3</t>
  </si>
  <si>
    <t>Q91WC0</t>
  </si>
  <si>
    <t>Q91WC0;Q91WC0-3</t>
  </si>
  <si>
    <t>sp|Q9DAS1-4|CKLF_MOUSE Isoform CKLF4 of Chemokine-like factor OS=Mus musculus OX=10090 GN=Cklf;sp|Q9DAS1|CKLF_MOUSE Chemokine-like factor OS=Mus musculus OX=10090 GN=Cklf PE=2 SV=1;sp|Q9DAS1-2|CKLF_MOUSE Isoform CKLF3 of Chemokine-like factor OS=Mus muscul</t>
  </si>
  <si>
    <t>Cklf</t>
  </si>
  <si>
    <t>Chemokine-like factor</t>
  </si>
  <si>
    <t>Q9DAS1-4;Q9DAS1;Q9DAS1-2;Q9DAS1-5</t>
  </si>
  <si>
    <t>sp|Q64364|ARF_MOUSE Tumor suppressor ARF OS=Mus musculus OX=10090 GN=Cdkn2a PE=1 SV=1;sp|Q64364-2|ARF_MOUSE Isoform smARF of Tumor suppressor ARF OS=Mus musculus OX=10090 GN=Cdkn2a</t>
  </si>
  <si>
    <t>Cdkn2a</t>
  </si>
  <si>
    <t>Tumor suppressor ARF</t>
  </si>
  <si>
    <t>Q64364;Q64364-2</t>
  </si>
  <si>
    <t>sp|Q8BJ90|ZN771_MOUSE Zinc finger protein 771 OS=Mus musculus OX=10090 GN=Znf771 PE=2 SV=1</t>
  </si>
  <si>
    <t>Znf771</t>
  </si>
  <si>
    <t>Zinc finger protein 771</t>
  </si>
  <si>
    <t>Q8BJ90</t>
  </si>
  <si>
    <t>sp|P15920|VPP2_MOUSE V-type proton ATPase 116 kDa subunit a2 OS=Mus musculus OX=10090 GN=Atp6v0a2 PE=1 SV=2</t>
  </si>
  <si>
    <t>Atp6v0a2</t>
  </si>
  <si>
    <t>V-type proton ATPase 116 kDa subunit a isoform 2</t>
  </si>
  <si>
    <t>P15920</t>
  </si>
  <si>
    <t>P15920;P15920-2</t>
  </si>
  <si>
    <t>sp|Q9D1E8|PLCE_MOUSE 1-acyl-sn-glycerol-3-phosphate acyltransferase epsilon OS=Mus musculus OX=10090 GN=Agpat5 PE=1 SV=2</t>
  </si>
  <si>
    <t>Agpat5</t>
  </si>
  <si>
    <t>1-acyl-sn-glycerol-3-phosphate acyltransferase epsilon</t>
  </si>
  <si>
    <t>Q9D1E8</t>
  </si>
  <si>
    <t>sp|Q9WTK5|NFKB2_MOUSE Nuclear factor NF-kappa-B p100 subunit OS=Mus musculus OX=10090 GN=Nfkb2 PE=1 SV=1</t>
  </si>
  <si>
    <t>Nfkb2</t>
  </si>
  <si>
    <t>Nuclear factor NF-kappa-B p100 subunit;Nuclear factor NF-kappa-B p52 subunit</t>
  </si>
  <si>
    <t>Q9WTK5</t>
  </si>
  <si>
    <t>sp|Q7TMM9|TBB2A_MOUSE Tubulin beta-2A chain OS=Mus musculus OX=10090 GN=Tubb2a PE=1 SV=1</t>
  </si>
  <si>
    <t>Tubb2a</t>
  </si>
  <si>
    <t>Tubulin beta-2A chain</t>
  </si>
  <si>
    <t>Q7TMM9</t>
  </si>
  <si>
    <t>sp|Q99JB2|STML2_MOUSE Stomatin-like protein 2, mitochondrial OS=Mus musculus OX=10090 GN=Stoml2 PE=1 SV=1</t>
  </si>
  <si>
    <t>Stoml2</t>
  </si>
  <si>
    <t>Stomatin-like protein 2, mitochondrial</t>
  </si>
  <si>
    <t>Q99JB2</t>
  </si>
  <si>
    <t>sp|Q07076|ANXA7_MOUSE Annexin A7 OS=Mus musculus OX=10090 GN=Anxa7 PE=1 SV=2</t>
  </si>
  <si>
    <t>Anxa7</t>
  </si>
  <si>
    <t>Annexin A7</t>
  </si>
  <si>
    <t>Q07076</t>
  </si>
  <si>
    <t>sp|P27046|MA2A1_MOUSE Alpha-mannosidase 2 OS=Mus musculus OX=10090 GN=Man2a1 PE=1 SV=2</t>
  </si>
  <si>
    <t>Man2a1</t>
  </si>
  <si>
    <t>Alpha-mannosidase 2</t>
  </si>
  <si>
    <t>P27046</t>
  </si>
  <si>
    <t>P27046;Q8BRK9;Q8BRK9-2</t>
  </si>
  <si>
    <t>sp|Q80TE0|RPAP1_MOUSE RNA polymerase II-associated protein 1 OS=Mus musculus OX=10090 GN=Rpap1 PE=1 SV=2;sp|Q80TE0-2|RPAP1_MOUSE Isoform 2 of RNA polymerase II-associated protein 1 OS=Mus musculus OX=10090 GN=Rpap1</t>
  </si>
  <si>
    <t>Rpap1</t>
  </si>
  <si>
    <t>RNA polymerase II-associated protein 1</t>
  </si>
  <si>
    <t>Q80TE0;Q80TE0-2</t>
  </si>
  <si>
    <t>sp|Q91WG2|RABE2_MOUSE Rab GTPase-binding effector protein 2 OS=Mus musculus OX=10090 GN=Rabep2 PE=1 SV=3;sp|Q91WG2-1|RABE2_MOUSE Isoform 2 of Rab GTPase-binding effector protein 2 OS=Mus musculus OX=10090 GN=Rabep2;sp|Q91WG2-2|RABE2_MOUSE Isoform 3 of Rab</t>
  </si>
  <si>
    <t>Rabep2</t>
  </si>
  <si>
    <t>Rab GTPase-binding effector protein 2</t>
  </si>
  <si>
    <t>Q91WG2;Q91WG2-1;Q91WG2-2</t>
  </si>
  <si>
    <t>sp|Q91VR2|ATPG_MOUSE ATP synthase subunit gamma, mitochondrial OS=Mus musculus OX=10090 GN=Atp5f1c PE=1 SV=1</t>
  </si>
  <si>
    <t>Atp5c1</t>
  </si>
  <si>
    <t>ATP synthase subunit gamma, mitochondrial</t>
  </si>
  <si>
    <t>Q91VR2</t>
  </si>
  <si>
    <t>sp|Q8VCP8|KAD6_MOUSE Adenylate kinase isoenzyme 6 OS=Mus musculus OX=10090 GN=Ak6 PE=1 SV=1</t>
  </si>
  <si>
    <t>Ak6</t>
  </si>
  <si>
    <t>Adenylate kinase isoenzyme 6</t>
  </si>
  <si>
    <t>Q8VCP8</t>
  </si>
  <si>
    <t>sp|P10852|4F2_MOUSE 4F2 cell-surface antigen heavy chain OS=Mus musculus OX=10090 GN=Slc3a2 PE=1 SV=1</t>
  </si>
  <si>
    <t>Slc3a2</t>
  </si>
  <si>
    <t>4F2 cell-surface antigen heavy chain</t>
  </si>
  <si>
    <t>P10852</t>
  </si>
  <si>
    <t>sp|Q8BZM1|GLMN_MOUSE Glomulin OS=Mus musculus OX=10090 GN=Glmn PE=1 SV=1</t>
  </si>
  <si>
    <t>Glmn</t>
  </si>
  <si>
    <t>Glomulin</t>
  </si>
  <si>
    <t>Q8BZM1</t>
  </si>
  <si>
    <t>sp|Q9DB27|MCTS1_MOUSE Malignant T-cell-amplified sequence 1 OS=Mus musculus OX=10090 GN=Mcts1 PE=1 SV=1;sp|Q9DB27-2|MCTS1_MOUSE Isoform 2 of Malignant T-cell-amplified sequence 1 OS=Mus musculus OX=10090 GN=Mcts1</t>
  </si>
  <si>
    <t>Mcts1</t>
  </si>
  <si>
    <t>Malignant T-cell-amplified sequence 1</t>
  </si>
  <si>
    <t>Q9DB27;Q9DB27-2</t>
  </si>
  <si>
    <t>Q9DB27;Q9DB27-2;Q9CQ21</t>
  </si>
  <si>
    <t>sp|Q8BUM3|PTN7_MOUSE Tyrosine-protein phosphatase non-receptor type 7 OS=Mus musculus OX=10090 GN=Ptpn7 PE=1 SV=1</t>
  </si>
  <si>
    <t>Ptpn7</t>
  </si>
  <si>
    <t>Tyrosine-protein phosphatase non-receptor type 7</t>
  </si>
  <si>
    <t>Q8BUM3</t>
  </si>
  <si>
    <t>sp|O35841|API5_MOUSE Apoptosis inhibitor 5 OS=Mus musculus OX=10090 GN=Api5 PE=1 SV=2</t>
  </si>
  <si>
    <t>Api5</t>
  </si>
  <si>
    <t>Apoptosis inhibitor 5</t>
  </si>
  <si>
    <t>O35841</t>
  </si>
  <si>
    <t>sp|P16125|LDHB_MOUSE L-lactate dehydrogenase B chain OS=Mus musculus OX=10090 GN=Ldhb PE=1 SV=2</t>
  </si>
  <si>
    <t>Ldhb</t>
  </si>
  <si>
    <t>L-lactate dehydrogenase B chain</t>
  </si>
  <si>
    <t>P16125</t>
  </si>
  <si>
    <t>sp|Q8BRG8|TM209_MOUSE Transmembrane protein 209 OS=Mus musculus OX=10090 GN=Tmem209 PE=2 SV=1;sp|Q8BRG8-2|TM209_MOUSE Isoform 2 of Transmembrane protein 209 OS=Mus musculus OX=10090 GN=Tmem209;sp|Q8BRG8-3|TM209_MOUSE Isoform 3 of Transmembrane protein 209</t>
  </si>
  <si>
    <t>Tmem209</t>
  </si>
  <si>
    <t>Transmembrane protein 209</t>
  </si>
  <si>
    <t>Q8BRG8;Q8BRG8-2;Q8BRG8-3</t>
  </si>
  <si>
    <t>sp|Q99JF8|PSIP1_MOUSE PC4 and SFRS1-interacting protein OS=Mus musculus OX=10090 GN=Psip1 PE=1 SV=1;sp|Q99JF8-2|PSIP1_MOUSE Isoform 2 of PC4 and SFRS1-interacting protein OS=Mus musculus OX=10090 GN=Psip1</t>
  </si>
  <si>
    <t>Psip1</t>
  </si>
  <si>
    <t>PC4 and SFRS1-interacting protein</t>
  </si>
  <si>
    <t>Q99JF8;Q99JF8-2</t>
  </si>
  <si>
    <t>sp|Q61043|NIN_MOUSE Ninein OS=Mus musculus OX=10090 GN=Nin PE=1 SV=4;sp|Q61043-2|NIN_MOUSE Isoform 2 of Ninein OS=Mus musculus OX=10090 GN=Nin;sp|Q61043-1|NIN_MOUSE Isoform 3 of Ninein OS=Mus musculus OX=10090 GN=Nin;sp|Q61043-4|NIN_MOUSE Isoform 4 of Nine</t>
  </si>
  <si>
    <t>Nin</t>
  </si>
  <si>
    <t>Ninein</t>
  </si>
  <si>
    <t>Q61043;Q61043-2;Q61043-1;Q61043-4</t>
  </si>
  <si>
    <t>sp|Q9ES52-2|SHIP1_MOUSE Isoform 2 of Phosphatidylinositol 3,4,5-trisphosphate 5-phosphatase 1 OS=Mus musculus OX=10090 GN=Inpp5d;sp|Q9ES52|SHIP1_MOUSE Phosphatidylinositol 3,4,5-trisphosphate 5-phosphatase 1 OS=Mus musculus OX=10090 GN=Inpp5d PE=1 SV=2;sp|</t>
  </si>
  <si>
    <t>Inpp5d</t>
  </si>
  <si>
    <t>Phosphatidylinositol 3,4,5-trisphosphate 5-phosphatase 1</t>
  </si>
  <si>
    <t>Q9ES52-2;Q9ES52;Q9ES52-3;Q9ES52-4;Q9ES52-5;Q9ES52-6</t>
  </si>
  <si>
    <t>sp|Q80UJ7|RB3GP_MOUSE Rab3 GTPase-activating protein catalytic subunit OS=Mus musculus OX=10090 GN=Rab3gap1 PE=1 SV=4</t>
  </si>
  <si>
    <t>Rab3gap1</t>
  </si>
  <si>
    <t>Rab3 GTPase-activating protein catalytic subunit</t>
  </si>
  <si>
    <t>Q80UJ7</t>
  </si>
  <si>
    <t>sp|P16297|IL2RB_MOUSE Interleukin-2 receptor subunit beta OS=Mus musculus OX=10090 GN=Il2rb PE=1 SV=1</t>
  </si>
  <si>
    <t>Il2rb</t>
  </si>
  <si>
    <t>Interleukin-2 receptor subunit beta</t>
  </si>
  <si>
    <t>P16297</t>
  </si>
  <si>
    <t>sp|Q08024|PEBB_MOUSE Core-binding factor subunit beta OS=Mus musculus OX=10090 GN=Cbfb PE=1 SV=1;sp|Q08024-4|PEBB_MOUSE Isoform 4 of Core-binding factor subunit beta OS=Mus musculus OX=10090 GN=Cbfb;sp|Q08024-3|PEBB_MOUSE Isoform 3 of Core-binding factor s</t>
  </si>
  <si>
    <t>Cbfb</t>
  </si>
  <si>
    <t>Core-binding factor subunit beta</t>
  </si>
  <si>
    <t>Q08024;Q08024-4;Q08024-3</t>
  </si>
  <si>
    <t>sp|Q61166|MARE1_MOUSE Microtubule-associated protein RP/EB family member 1 OS=Mus musculus OX=10090 GN=Mapre1 PE=1 SV=3</t>
  </si>
  <si>
    <t>Mapre1</t>
  </si>
  <si>
    <t>Microtubule-associated protein RP/EB family member 1</t>
  </si>
  <si>
    <t>Q61166</t>
  </si>
  <si>
    <t>sp|P08249|MDHM_MOUSE Malate dehydrogenase, mitochondrial OS=Mus musculus OX=10090 GN=Mdh2 PE=1 SV=3</t>
  </si>
  <si>
    <t>Mdh2</t>
  </si>
  <si>
    <t>Malate dehydrogenase, mitochondrial</t>
  </si>
  <si>
    <t>P08249</t>
  </si>
  <si>
    <t>sp|Q810D6|GRWD1_MOUSE Glutamate-rich WD repeat-containing protein 1 OS=Mus musculus OX=10090 GN=Grwd1 PE=1 SV=2</t>
  </si>
  <si>
    <t>Grwd1</t>
  </si>
  <si>
    <t>Glutamate-rich WD repeat-containing protein 1</t>
  </si>
  <si>
    <t>Q810D6</t>
  </si>
  <si>
    <t>sp|Q80SZ7|GBG5_MOUSE Guanine nucleotide-binding protein G(I)/G(S)/G(O) subunit gamma-5 OS=Mus musculus OX=10090 GN=Gng5 PE=1 SV=2</t>
  </si>
  <si>
    <t>Gng5</t>
  </si>
  <si>
    <t>Guanine nucleotide-binding protein G(I)/G(S)/G(O) subunit gamma-5</t>
  </si>
  <si>
    <t>Q80SZ7</t>
  </si>
  <si>
    <t>sp|Q9CWZ3-2|RBM8A_MOUSE Isoform 2 of RNA-binding protein 8A OS=Mus musculus OX=10090 GN=Rbm8a</t>
  </si>
  <si>
    <t>Q9CWZ3-2</t>
  </si>
  <si>
    <t>sp|Q9D898|ARP5L_MOUSE Actin-related protein 2/3 complex subunit 5-like protein OS=Mus musculus OX=10090 GN=Arpc5l PE=1 SV=1</t>
  </si>
  <si>
    <t>Arpc5l</t>
  </si>
  <si>
    <t>Actin-related protein 2/3 complex subunit 5-like protein</t>
  </si>
  <si>
    <t>Q9D898</t>
  </si>
  <si>
    <t>sp|P62892|RL39_MOUSE 60S ribosomal protein L39 OS=Mus musculus OX=10090 GN=Rpl39 PE=1 SV=2</t>
  </si>
  <si>
    <t>Rpl39</t>
  </si>
  <si>
    <t>60S ribosomal protein L39</t>
  </si>
  <si>
    <t>P62892</t>
  </si>
  <si>
    <t>sp|P24063|ITAL_MOUSE Integrin alpha-L OS=Mus musculus OX=10090 GN=Itgal PE=1 SV=2</t>
  </si>
  <si>
    <t>Itgal</t>
  </si>
  <si>
    <t>Integrin alpha-L</t>
  </si>
  <si>
    <t>P24063</t>
  </si>
  <si>
    <t>sp|Q9QXK7|CPSF3_MOUSE Cleavage and polyadenylation specificity factor subunit 3 OS=Mus musculus OX=10090 GN=Cpsf3 PE=1 SV=2</t>
  </si>
  <si>
    <t>Cpsf3</t>
  </si>
  <si>
    <t>Cleavage and polyadenylation specificity factor subunit 3</t>
  </si>
  <si>
    <t>Q9QXK7</t>
  </si>
  <si>
    <t>sp|Q80UP5|AN13A_MOUSE Ankyrin repeat domain-containing protein 13A OS=Mus musculus OX=10090 GN=Ankrd13a PE=1 SV=2</t>
  </si>
  <si>
    <t>Ankrd13a</t>
  </si>
  <si>
    <t>Ankyrin repeat domain-containing protein 13A</t>
  </si>
  <si>
    <t>Q80UP5</t>
  </si>
  <si>
    <t>Q80UP5;Q6PD24</t>
  </si>
  <si>
    <t>sp|P10126|EF1A1_MOUSE Elongation factor 1-alpha 1 OS=Mus musculus OX=10090 GN=Eef1a1 PE=1 SV=3</t>
  </si>
  <si>
    <t>Eef1a1</t>
  </si>
  <si>
    <t>Elongation factor 1-alpha 1</t>
  </si>
  <si>
    <t>P10126</t>
  </si>
  <si>
    <t>P10126;P62631</t>
  </si>
  <si>
    <t>sp|P18572-2|BASI_MOUSE Isoform 2 of Basigin OS=Mus musculus OX=10090 GN=Bsg;sp|P18572|BASI_MOUSE Basigin OS=Mus musculus OX=10090 GN=Bsg PE=1 SV=2</t>
  </si>
  <si>
    <t>Bsg</t>
  </si>
  <si>
    <t>Basigin</t>
  </si>
  <si>
    <t>P18572-2;P18572</t>
  </si>
  <si>
    <t>sp|Q9QXD8|LIMD1_MOUSE LIM domain-containing protein 1 OS=Mus musculus OX=10090 GN=Limd1 PE=1 SV=2</t>
  </si>
  <si>
    <t>Limd1</t>
  </si>
  <si>
    <t>LIM domain-containing protein 1</t>
  </si>
  <si>
    <t>Q9QXD8</t>
  </si>
  <si>
    <t>sp|Q91YW3|DNJC3_MOUSE DnaJ homolog subfamily C member 3 OS=Mus musculus OX=10090 GN=Dnajc3 PE=1 SV=1</t>
  </si>
  <si>
    <t>Dnajc3</t>
  </si>
  <si>
    <t>DnaJ homolog subfamily C member 3</t>
  </si>
  <si>
    <t>Q91YW3</t>
  </si>
  <si>
    <t>sp|O35601|FYB1_MOUSE FYN-binding protein 1 OS=Mus musculus OX=10090 GN=Fyb1 PE=1 SV=2;sp|O35601-2|FYB1_MOUSE Isoform FYB-120 of FYN-binding protein 1 OS=Mus musculus OX=10090 GN=Fyb1</t>
  </si>
  <si>
    <t>Fyb</t>
  </si>
  <si>
    <t>FYN-binding protein</t>
  </si>
  <si>
    <t>O35601;O35601-2</t>
  </si>
  <si>
    <t>sp|P58059|RT21_MOUSE 28S ribosomal protein S21, mitochondrial OS=Mus musculus OX=10090 GN=Mrps21 PE=1 SV=1</t>
  </si>
  <si>
    <t>Mrps21</t>
  </si>
  <si>
    <t>28S ribosomal protein S21, mitochondrial</t>
  </si>
  <si>
    <t>P58059</t>
  </si>
  <si>
    <t>sp|Q99LC3|NDUAA_MOUSE NADH dehydrogenase [ubiquinone] 1 alpha subcomplex subunit 10, mitochondrial OS=Mus musculus OX=10090 GN=Ndufa10 PE=1 SV=1</t>
  </si>
  <si>
    <t>Ndufa10</t>
  </si>
  <si>
    <t>NADH dehydrogenase [ubiquinone] 1 alpha subcomplex subunit 10, mitochondrial</t>
  </si>
  <si>
    <t>Q99LC3</t>
  </si>
  <si>
    <t>sp|Q8BHG1|NRDC_MOUSE Nardilysin OS=Mus musculus OX=10090 GN=Nrdc PE=1 SV=1</t>
  </si>
  <si>
    <t>Nrd1</t>
  </si>
  <si>
    <t>Nardilysin</t>
  </si>
  <si>
    <t>Q8BHG1</t>
  </si>
  <si>
    <t>sp|Q80VD1|FA98B_MOUSE Protein FAM98B OS=Mus musculus OX=10090 GN=Fam98b PE=1 SV=1</t>
  </si>
  <si>
    <t>Fam98b</t>
  </si>
  <si>
    <t>Protein FAM98B</t>
  </si>
  <si>
    <t>Q80VD1</t>
  </si>
  <si>
    <t>sp|Q6P1F6|2ABA_MOUSE Serine/threonine-protein phosphatase 2A 55 kDa regulatory subunit B alpha isoform OS=Mus musculus OX=10090 GN=Ppp2r2a PE=1 SV=1</t>
  </si>
  <si>
    <t>Ppp2r2a</t>
  </si>
  <si>
    <t>Serine/threonine-protein phosphatase 2A 55 kDa regulatory subunit B alpha isoform</t>
  </si>
  <si>
    <t>Q6P1F6</t>
  </si>
  <si>
    <t>sp|A2AGT5|CKAP5_MOUSE Cytoskeleton-associated protein 5 OS=Mus musculus OX=10090 GN=Ckap5 PE=1 SV=1;sp|A2AGT5-2|CKAP5_MOUSE Isoform 2 of Cytoskeleton-associated protein 5 OS=Mus musculus OX=10090 GN=Ckap5;sp|A2AGT5-3|CKAP5_MOUSE Isoform 3 of Cytoskeleton-a</t>
  </si>
  <si>
    <t>Ckap5</t>
  </si>
  <si>
    <t>Cytoskeleton-associated protein 5</t>
  </si>
  <si>
    <t>A2AGT5;A2AGT5-2;A2AGT5-3</t>
  </si>
  <si>
    <t>sp|Q52KI8|SRRM1_MOUSE Serine/arginine repetitive matrix protein 1 OS=Mus musculus OX=10090 GN=Srrm1 PE=1 SV=2;sp|Q52KI8-2|SRRM1_MOUSE Isoform 2 of Serine/arginine repetitive matrix protein 1 OS=Mus musculus OX=10090 GN=Srrm1</t>
  </si>
  <si>
    <t>Srrm1</t>
  </si>
  <si>
    <t>Serine/arginine repetitive matrix protein 1</t>
  </si>
  <si>
    <t>Q52KI8;Q52KI8-2</t>
  </si>
  <si>
    <t>sp|Q9QVP9|FAK2_MOUSE Protein-tyrosine kinase 2-beta OS=Mus musculus OX=10090 GN=Ptk2b PE=1 SV=2</t>
  </si>
  <si>
    <t>Ptk2b</t>
  </si>
  <si>
    <t>Protein-tyrosine kinase 2-beta</t>
  </si>
  <si>
    <t>Q9QVP9</t>
  </si>
  <si>
    <t>Q9QVP9;P34152-6;P34152-5;P34152;P34152-4;P34152-2</t>
  </si>
  <si>
    <t>sp|Q80YD1|SUV3_MOUSE ATP-dependent RNA helicase SUPV3L1, mitochondrial OS=Mus musculus OX=10090 GN=Supv3l1 PE=1 SV=1</t>
  </si>
  <si>
    <t>Supv3l1</t>
  </si>
  <si>
    <t>ATP-dependent RNA helicase SUPV3L1, mitochondrial</t>
  </si>
  <si>
    <t>Q80YD1</t>
  </si>
  <si>
    <t>sp|Q9CXI0|COQ5_MOUSE 2-methoxy-6-polyprenyl-1,4-benzoquinol methylase, mitochondrial OS=Mus musculus OX=10090 GN=Coq5 PE=1 SV=2</t>
  </si>
  <si>
    <t>Coq5</t>
  </si>
  <si>
    <t>2-methoxy-6-polyprenyl-1,4-benzoquinol methylase, mitochondrial</t>
  </si>
  <si>
    <t>Q9CXI0</t>
  </si>
  <si>
    <t>sp|P52332|JAK1_MOUSE Tyrosine-protein kinase JAK1 OS=Mus musculus OX=10090 GN=Jak1 PE=1 SV=1</t>
  </si>
  <si>
    <t>Jak1</t>
  </si>
  <si>
    <t>Tyrosine-protein kinase JAK1</t>
  </si>
  <si>
    <t>P52332</t>
  </si>
  <si>
    <t>sp|O89110|CASP8_MOUSE Caspase-8 OS=Mus musculus OX=10090 GN=Casp8 PE=1 SV=1</t>
  </si>
  <si>
    <t>Casp8</t>
  </si>
  <si>
    <t>Caspase-8;Caspase-8 subunit p18;Caspase-8 subunit p10</t>
  </si>
  <si>
    <t>O89110</t>
  </si>
  <si>
    <t>sp|Q61249|IGBP1_MOUSE Immunoglobulin-binding protein 1 OS=Mus musculus OX=10090 GN=Igbp1 PE=1 SV=1</t>
  </si>
  <si>
    <t>Igbp1</t>
  </si>
  <si>
    <t>Immunoglobulin-binding protein 1</t>
  </si>
  <si>
    <t>Q61249</t>
  </si>
  <si>
    <t>Q61249;Q9QZ29</t>
  </si>
  <si>
    <t>sp|B2RQC6|PYR1_MOUSE CAD protein OS=Mus musculus OX=10090 GN=Cad PE=1 SV=1;sp|B2RQC6-2|PYR1_MOUSE Isoform 2 of CAD protein OS=Mus musculus OX=10090 GN=Cad</t>
  </si>
  <si>
    <t>Cad</t>
  </si>
  <si>
    <t>CAD protein;Glutamine-dependent carbamoyl-phosphate synthase;Aspartate carbamoyltransferase;Dihydroorotase</t>
  </si>
  <si>
    <t>B2RQC6;B2RQC6-2</t>
  </si>
  <si>
    <t>B2RQC6;B2RQC6-2;Q8C196</t>
  </si>
  <si>
    <t>sp|O88455|DHCR7_MOUSE 7-dehydrocholesterol reductase OS=Mus musculus OX=10090 GN=Dhcr7 PE=1 SV=1</t>
  </si>
  <si>
    <t>Dhcr7</t>
  </si>
  <si>
    <t>7-dehydrocholesterol reductase</t>
  </si>
  <si>
    <t>O88455</t>
  </si>
  <si>
    <t>sp|P29595|NEDD8_MOUSE NEDD8 OS=Mus musculus OX=10090 GN=Nedd8 PE=1 SV=2</t>
  </si>
  <si>
    <t>Nedd8</t>
  </si>
  <si>
    <t>NEDD8</t>
  </si>
  <si>
    <t>P29595</t>
  </si>
  <si>
    <t>sp|Q99J09|MEP50_MOUSE Methylosome protein 50 OS=Mus musculus OX=10090 GN=Wdr77 PE=1 SV=1</t>
  </si>
  <si>
    <t>Wdr77</t>
  </si>
  <si>
    <t>Methylosome protein 50</t>
  </si>
  <si>
    <t>Q99J09</t>
  </si>
  <si>
    <t>sp|Q8BWY9|CIP2A_MOUSE Protein CIP2A OS=Mus musculus OX=10090 GN=Cip2a PE=1 SV=3</t>
  </si>
  <si>
    <t>Kiaa1524</t>
  </si>
  <si>
    <t>Protein CIP2A</t>
  </si>
  <si>
    <t>Q8BWY9</t>
  </si>
  <si>
    <t>sp|Q921M7|CYRIB_MOUSE CYFIP-related Rac1 interactor B OS=Mus musculus OX=10090 GN=Cyrib PE=1 SV=1</t>
  </si>
  <si>
    <t>Fam49b</t>
  </si>
  <si>
    <t>Protein FAM49B</t>
  </si>
  <si>
    <t>Q921M7</t>
  </si>
  <si>
    <t>sp|A2AJT4|PNISR_MOUSE Arginine/serine-rich protein PNISR OS=Mus musculus OX=10090 GN=Pnisr PE=1 SV=1</t>
  </si>
  <si>
    <t>Pnisr</t>
  </si>
  <si>
    <t>Arginine/serine-rich protein PNISR</t>
  </si>
  <si>
    <t>A2AJT4</t>
  </si>
  <si>
    <t>sp|Q60790|RASA3_MOUSE Ras GTPase-activating protein 3 OS=Mus musculus OX=10090 GN=Rasa3 PE=1 SV=2</t>
  </si>
  <si>
    <t>Rasa3</t>
  </si>
  <si>
    <t>Ras GTPase-activating protein 3</t>
  </si>
  <si>
    <t>Q60790</t>
  </si>
  <si>
    <t>sp|P62878|RBX1_MOUSE E3 ubiquitin-protein ligase RBX1 OS=Mus musculus OX=10090 GN=Rbx1 PE=1 SV=1</t>
  </si>
  <si>
    <t>Rbx1</t>
  </si>
  <si>
    <t>E3 ubiquitin-protein ligase RBX1;E3 ubiquitin-protein ligase RBX1, N-terminally processed</t>
  </si>
  <si>
    <t>P62878</t>
  </si>
  <si>
    <t>sp|P30416|FKBP4_MOUSE Peptidyl-prolyl cis-trans isomerase FKBP4 OS=Mus musculus OX=10090 GN=Fkbp4 PE=1 SV=5</t>
  </si>
  <si>
    <t>Fkbp4</t>
  </si>
  <si>
    <t>Peptidyl-prolyl cis-trans isomerase FKBP4;Peptidyl-prolyl cis-trans isomerase FKBP4, N-terminally processed</t>
  </si>
  <si>
    <t>P30416</t>
  </si>
  <si>
    <t>sp|Q80W00|PP1RA_MOUSE Serine/threonine-protein phosphatase 1 regulatory subunit 10 OS=Mus musculus OX=10090 GN=Ppp1r10 PE=1 SV=1;sp|Q80W00-2|PP1RA_MOUSE Isoform 2 of Serine/threonine-protein phosphatase 1 regulatory subunit 10 OS=Mus musculus OX=10090 GN=P</t>
  </si>
  <si>
    <t>Ppp1r10</t>
  </si>
  <si>
    <t>Serine/threonine-protein phosphatase 1 regulatory subunit 10</t>
  </si>
  <si>
    <t>Q80W00;Q80W00-2</t>
  </si>
  <si>
    <t>sp|Q61206|PA1B2_MOUSE Platelet-activating factor acetylhydrolase IB subunit beta OS=Mus musculus OX=10090 GN=Pafah1b2 PE=1 SV=2</t>
  </si>
  <si>
    <t>Pafah1b2</t>
  </si>
  <si>
    <t>Platelet-activating factor acetylhydrolase IB subunit beta</t>
  </si>
  <si>
    <t>Q61206</t>
  </si>
  <si>
    <t>sp|Q9JLB0-2|MPP6_MOUSE Isoform Alpha of MAGUK p55 subfamily member 6 OS=Mus musculus OX=10090 GN=Mpp6;sp|Q9JLB0|MPP6_MOUSE MAGUK p55 subfamily member 6 OS=Mus musculus OX=10090 GN=Mpp6 PE=1 SV=1</t>
  </si>
  <si>
    <t>Mpp6</t>
  </si>
  <si>
    <t>MAGUK p55 subfamily member 6</t>
  </si>
  <si>
    <t>Q9JLB0-2;Q9JLB0</t>
  </si>
  <si>
    <t>sp|Q9CQY5|MAGT1_MOUSE Magnesium transporter protein 1 OS=Mus musculus OX=10090 GN=Magt1 PE=1 SV=1;sp|Q9CQY5-2|MAGT1_MOUSE Isoform 2 of Magnesium transporter protein 1 OS=Mus musculus OX=10090 GN=Magt1;sp|Q9CQY5-3|MAGT1_MOUSE Isoform 3 of Magnesium transpor</t>
  </si>
  <si>
    <t>Magt1</t>
  </si>
  <si>
    <t>Magnesium transporter protein 1</t>
  </si>
  <si>
    <t>Q9CQY5;Q9CQY5-2;Q9CQY5-3</t>
  </si>
  <si>
    <t>sp|P53986|MOT1_MOUSE Monocarboxylate transporter 1 OS=Mus musculus OX=10090 GN=Slc16a1 PE=1 SV=1</t>
  </si>
  <si>
    <t>Slc16a1</t>
  </si>
  <si>
    <t>Monocarboxylate transporter 1</t>
  </si>
  <si>
    <t>P53986</t>
  </si>
  <si>
    <t>sp|P99024|TBB5_MOUSE Tubulin beta-5 chain OS=Mus musculus OX=10090 GN=Tubb5 PE=1 SV=1</t>
  </si>
  <si>
    <t>Tubb5</t>
  </si>
  <si>
    <t>Tubulin beta-5 chain</t>
  </si>
  <si>
    <t>P99024</t>
  </si>
  <si>
    <t>sp|Q9DBH0|WWP2_MOUSE NEDD4-like E3 ubiquitin-protein ligase WWP2 OS=Mus musculus OX=10090 GN=Wwp2 PE=1 SV=1</t>
  </si>
  <si>
    <t>Wwp2</t>
  </si>
  <si>
    <t>NEDD4-like E3 ubiquitin-protein ligase WWP2</t>
  </si>
  <si>
    <t>Q9DBH0</t>
  </si>
  <si>
    <t>sp|Q9JHJ0|TMOD3_MOUSE Tropomodulin-3 OS=Mus musculus OX=10090 GN=Tmod3 PE=1 SV=1</t>
  </si>
  <si>
    <t>Tmod3</t>
  </si>
  <si>
    <t>Tropomodulin-3</t>
  </si>
  <si>
    <t>Q9JHJ0</t>
  </si>
  <si>
    <t>sp|Q6ZQ82|RHG26_MOUSE Rho GTPase-activating protein 26 OS=Mus musculus OX=10090 GN=Arhgap26 PE=1 SV=3</t>
  </si>
  <si>
    <t>Arhgap26</t>
  </si>
  <si>
    <t>Rho GTPase-activating protein 26</t>
  </si>
  <si>
    <t>Q6ZQ82</t>
  </si>
  <si>
    <t>sp|P55264|ADK_MOUSE Adenosine kinase OS=Mus musculus OX=10090 GN=Adk PE=1 SV=2;sp|P55264-2|ADK_MOUSE Isoform Short of Adenosine kinase OS=Mus musculus OX=10090 GN=Adk</t>
  </si>
  <si>
    <t>Adk</t>
  </si>
  <si>
    <t>Adenosine kinase</t>
  </si>
  <si>
    <t>P55264;P55264-2</t>
  </si>
  <si>
    <t>sp|Q9ES97-3|RTN3_MOUSE Isoform 3 of Reticulon-3 OS=Mus musculus OX=10090 GN=Rtn3;sp|Q9ES97-4|RTN3_MOUSE Isoform 4 of Reticulon-3 OS=Mus musculus OX=10090 GN=Rtn3;sp|Q9ES97-5|RTN3_MOUSE Isoform 5 of Reticulon-3 OS=Mus musculus OX=10090 GN=Rtn3;sp|Q9ES97-2|R</t>
  </si>
  <si>
    <t>Rtn3</t>
  </si>
  <si>
    <t>Reticulon-3</t>
  </si>
  <si>
    <t>Q9ES97-3;Q9ES97-4;Q9ES97-5;Q9ES97-2;Q9ES97</t>
  </si>
  <si>
    <t>sp|Q9QYC0|ADDA_MOUSE Alpha-adducin OS=Mus musculus OX=10090 GN=Add1 PE=1 SV=2;sp|Q9QYC0-2|ADDA_MOUSE Isoform 2 of Alpha-adducin OS=Mus musculus OX=10090 GN=Add1</t>
  </si>
  <si>
    <t>Add1</t>
  </si>
  <si>
    <t>Alpha-adducin</t>
  </si>
  <si>
    <t>Q9QYC0;Q9QYC0-2</t>
  </si>
  <si>
    <t>Q9QYC0;Q9QYC0-2;Q9QYB8-2;Q9QYB8</t>
  </si>
  <si>
    <t>sp|O35674|ADA19_MOUSE Disintegrin and metalloproteinase domain-containing protein 19 OS=Mus musculus OX=10090 GN=Adam19 PE=2 SV=2</t>
  </si>
  <si>
    <t>Adam19</t>
  </si>
  <si>
    <t>Disintegrin and metalloproteinase domain-containing protein 19</t>
  </si>
  <si>
    <t>O35674</t>
  </si>
  <si>
    <t>sp|Q60838|DVL2_MOUSE Segment polarity protein dishevelled homolog DVL-2 OS=Mus musculus OX=10090 GN=Dvl2 PE=1 SV=2</t>
  </si>
  <si>
    <t>Dvl2</t>
  </si>
  <si>
    <t>Segment polarity protein dishevelled homolog DVL-2</t>
  </si>
  <si>
    <t>Q60838</t>
  </si>
  <si>
    <t>sp|Q9QZH3|PPIE_MOUSE Peptidyl-prolyl cis-trans isomerase E OS=Mus musculus OX=10090 GN=Ppie PE=1 SV=2</t>
  </si>
  <si>
    <t>Ppie</t>
  </si>
  <si>
    <t>Peptidyl-prolyl cis-trans isomerase E</t>
  </si>
  <si>
    <t>Q9QZH3</t>
  </si>
  <si>
    <t>sp|Q9WTS2|FUT8_MOUSE Alpha-(1,6)-fucosyltransferase OS=Mus musculus OX=10090 GN=Fut8 PE=1 SV=2</t>
  </si>
  <si>
    <t>Fut8</t>
  </si>
  <si>
    <t>Alpha-(1,6)-fucosyltransferase</t>
  </si>
  <si>
    <t>Q9WTS2</t>
  </si>
  <si>
    <t>tr|Q91Z40|Q91Z40_MOUSE Gbp6 protein OS=Mus musculus OX=10090 GN=Gbp7 PE=1 SV=2</t>
  </si>
  <si>
    <t>Gbp7</t>
  </si>
  <si>
    <t>Q91Z40</t>
  </si>
  <si>
    <t>sp|O70310|NMT1_MOUSE Glycylpeptide N-tetradecanoyltransferase 1 OS=Mus musculus OX=10090 GN=Nmt1 PE=1 SV=1</t>
  </si>
  <si>
    <t>Nmt1</t>
  </si>
  <si>
    <t>Glycylpeptide N-tetradecanoyltransferase 1</t>
  </si>
  <si>
    <t>O70310</t>
  </si>
  <si>
    <t>sp|P97496-2|SMRC1_MOUSE Isoform 2 of SWI/SNF complex subunit SMARCC1 OS=Mus musculus OX=10090 GN=Smarcc1;sp|P97496|SMRC1_MOUSE SWI/SNF complex subunit SMARCC1 OS=Mus musculus OX=10090 GN=Smarcc1 PE=1 SV=2</t>
  </si>
  <si>
    <t>Smarcc1</t>
  </si>
  <si>
    <t>SWI/SNF complex subunit SMARCC1</t>
  </si>
  <si>
    <t>P97496-2;P97496</t>
  </si>
  <si>
    <t>sp|P97315|CSRP1_MOUSE Cysteine and glycine-rich protein 1 OS=Mus musculus OX=10090 GN=Csrp1 PE=1 SV=3</t>
  </si>
  <si>
    <t>Csrp1</t>
  </si>
  <si>
    <t>Cysteine and glycine-rich protein 1</t>
  </si>
  <si>
    <t>P97315</t>
  </si>
  <si>
    <t>sp|P11440|CDK1_MOUSE Cyclin-dependent kinase 1 OS=Mus musculus OX=10090 GN=Cdk1 PE=1 SV=3</t>
  </si>
  <si>
    <t>Cdk1</t>
  </si>
  <si>
    <t>Cyclin-dependent kinase 1</t>
  </si>
  <si>
    <t>P11440</t>
  </si>
  <si>
    <t>sp|Q9DBC3|CMTR1_MOUSE Cap-specific mRNA (nucleoside-2-O-)-methyltransferase 1 OS=Mus musculus OX=10090 GN=Cmtr1 PE=1 SV=1</t>
  </si>
  <si>
    <t>Cmtr1</t>
  </si>
  <si>
    <t>Cap-specific mRNA (nucleoside-2-O-)-methyltransferase 1</t>
  </si>
  <si>
    <t>Q9DBC3</t>
  </si>
  <si>
    <t>sp|P62082|RS7_MOUSE 40S ribosomal protein S7 OS=Mus musculus OX=10090 GN=Rps7 PE=2 SV=1</t>
  </si>
  <si>
    <t>Rps7</t>
  </si>
  <si>
    <t>40S ribosomal protein S7</t>
  </si>
  <si>
    <t>P62082</t>
  </si>
  <si>
    <t>sp|Q8BFV2|PCID2_MOUSE PCI domain-containing protein 2 OS=Mus musculus OX=10090 GN=Pcid2 PE=1 SV=1</t>
  </si>
  <si>
    <t>Pcid2</t>
  </si>
  <si>
    <t>PCI domain-containing protein 2</t>
  </si>
  <si>
    <t>Q8BFV2</t>
  </si>
  <si>
    <t>sp|Q64433|CH10_MOUSE 10 kDa heat shock protein, mitochondrial OS=Mus musculus OX=10090 GN=Hspe1 PE=1 SV=2</t>
  </si>
  <si>
    <t>Hspe1</t>
  </si>
  <si>
    <t>10 kDa heat shock protein, mitochondrial</t>
  </si>
  <si>
    <t>Q64433</t>
  </si>
  <si>
    <t>sp|P01590|IL2RA_MOUSE Interleukin-2 receptor subunit alpha OS=Mus musculus OX=10090 GN=Il2ra PE=2 SV=1</t>
  </si>
  <si>
    <t>Il2ra</t>
  </si>
  <si>
    <t>Interleukin-2 receptor subunit alpha</t>
  </si>
  <si>
    <t>P01590</t>
  </si>
  <si>
    <t>sp|O35973|PER1_MOUSE Period circadian protein homolog 1 OS=Mus musculus OX=10090 GN=Per1 PE=1 SV=2</t>
  </si>
  <si>
    <t>Per1</t>
  </si>
  <si>
    <t>Period circadian protein homolog 1</t>
  </si>
  <si>
    <t>O35973</t>
  </si>
  <si>
    <t>sp|Q9CPR1|RWDD4_MOUSE RWD domain-containing protein 4 OS=Mus musculus OX=10090 GN=Rwdd4 PE=2 SV=1</t>
  </si>
  <si>
    <t>Rwdd4</t>
  </si>
  <si>
    <t>RWD domain-containing protein 4</t>
  </si>
  <si>
    <t>Q9CPR1</t>
  </si>
  <si>
    <t>sp|Q8R3A2|CDPF1_MOUSE Cysteine-rich DPF motif domain-containing protein 1 OS=Mus musculus OX=10090 GN=Cdpf1 PE=3 SV=2</t>
  </si>
  <si>
    <t>Cdpf1</t>
  </si>
  <si>
    <t>Cysteine-rich DPF motif domain-containing protein 1</t>
  </si>
  <si>
    <t>Q8R3A2</t>
  </si>
  <si>
    <t>sp|P08920|CD2_MOUSE T-cell surface antigen CD2 OS=Mus musculus OX=10090 GN=Cd2 PE=1 SV=1</t>
  </si>
  <si>
    <t>Cd2</t>
  </si>
  <si>
    <t>T-cell surface antigen CD2</t>
  </si>
  <si>
    <t>P08920</t>
  </si>
  <si>
    <t>sp|P35279|RAB6A_MOUSE Ras-related protein Rab-6A OS=Mus musculus OX=10090 GN=Rab6a PE=1 SV=4;sp|P61294|RAB6B_MOUSE Ras-related protein Rab-6B OS=Mus musculus OX=10090 GN=Rab6b PE=1 SV=1</t>
  </si>
  <si>
    <t>Rab6a;Rab6b</t>
  </si>
  <si>
    <t>Ras-related protein Rab-6A;Ras-related protein Rab-6B</t>
  </si>
  <si>
    <t>P35279;P61294</t>
  </si>
  <si>
    <t>P35279;P61294;Q8BHD0</t>
  </si>
  <si>
    <t>sp|Q9CQA9|NTPCR_MOUSE Cancer-related nucleoside-triphosphatase homolog OS=Mus musculus OX=10090 GN=Ntpcr PE=1 SV=1</t>
  </si>
  <si>
    <t>Ntpcr</t>
  </si>
  <si>
    <t>Cancer-related nucleoside-triphosphatase homolog</t>
  </si>
  <si>
    <t>Q9CQA9</t>
  </si>
  <si>
    <t>sp|O35343|IMA3_MOUSE Importin subunit alpha-3 OS=Mus musculus OX=10090 GN=Kpna4 PE=1 SV=1</t>
  </si>
  <si>
    <t>Kpna4</t>
  </si>
  <si>
    <t>Importin subunit alpha-3</t>
  </si>
  <si>
    <t>O35343</t>
  </si>
  <si>
    <t>sp|P62313|LSM6_MOUSE U6 snRNA-associated Sm-like protein LSm6 OS=Mus musculus OX=10090 GN=Lsm6 PE=1 SV=1</t>
  </si>
  <si>
    <t>Lsm6</t>
  </si>
  <si>
    <t>U6 snRNA-associated Sm-like protein LSm6</t>
  </si>
  <si>
    <t>P62313</t>
  </si>
  <si>
    <t>sp|Q6PDY2|AEDO_MOUSE 2-aminoethanethiol dioxygenase OS=Mus musculus OX=10090 GN=Ado PE=1 SV=2</t>
  </si>
  <si>
    <t>Ado</t>
  </si>
  <si>
    <t>2-aminoethanethiol dioxygenase</t>
  </si>
  <si>
    <t>Q6PDY2</t>
  </si>
  <si>
    <t>sp|Q99P72|RTN4_MOUSE Reticulon-4 OS=Mus musculus OX=10090 GN=Rtn4 PE=1 SV=2;sp|Q99P72-3|RTN4_MOUSE Isoform D of Reticulon-4 OS=Mus musculus OX=10090 GN=Rtn4;sp|Q99P72-5|RTN4_MOUSE Isoform B of Reticulon-4 OS=Mus musculus OX=10090 GN=Rtn4;sp|Q99P72-4|RTN4_M</t>
  </si>
  <si>
    <t>Rtn4</t>
  </si>
  <si>
    <t>Reticulon-4</t>
  </si>
  <si>
    <t>Q99P72;Q99P72-3;Q99P72-5;Q99P72-4</t>
  </si>
  <si>
    <t>Q99P72;Q99P72-3;Q99P72-5;Q99P72-4;Q99P72-1</t>
  </si>
  <si>
    <t>sp|Q91WQ3|SYYC_MOUSE Tyrosine--tRNA ligase, cytoplasmic OS=Mus musculus OX=10090 GN=Yars1 PE=1 SV=3</t>
  </si>
  <si>
    <t>Yars</t>
  </si>
  <si>
    <t>Tyrosine--tRNA ligase, cytoplasmic;Tyrosine--tRNA ligase, cytoplasmic, N-terminally processed</t>
  </si>
  <si>
    <t>Q91WQ3</t>
  </si>
  <si>
    <t>sp|Q8CEC6|PPWD1_MOUSE Peptidylprolyl isomerase domain and WD repeat-containing protein 1 OS=Mus musculus OX=10090 GN=Ppwd1 PE=1 SV=2</t>
  </si>
  <si>
    <t>Ppwd1</t>
  </si>
  <si>
    <t>Peptidylprolyl isomerase domain and WD repeat-containing protein 1</t>
  </si>
  <si>
    <t>Q8CEC6</t>
  </si>
  <si>
    <t>sp|Q9QYF1|RDH11_MOUSE Retinol dehydrogenase 11 OS=Mus musculus OX=10090 GN=Rdh11 PE=1 SV=2</t>
  </si>
  <si>
    <t>Rdh11</t>
  </si>
  <si>
    <t>Retinol dehydrogenase 11</t>
  </si>
  <si>
    <t>Q9QYF1</t>
  </si>
  <si>
    <t>sp|Q9CQI6|COTL1_MOUSE Coactosin-like protein OS=Mus musculus OX=10090 GN=Cotl1 PE=1 SV=3</t>
  </si>
  <si>
    <t>Cotl1</t>
  </si>
  <si>
    <t>Coactosin-like protein</t>
  </si>
  <si>
    <t>Q9CQI6</t>
  </si>
  <si>
    <t>sp|Q9CQ75|NDUA2_MOUSE NADH dehydrogenase [ubiquinone] 1 alpha subcomplex subunit 2 OS=Mus musculus OX=10090 GN=Ndufa2 PE=1 SV=3</t>
  </si>
  <si>
    <t>Ndufa2</t>
  </si>
  <si>
    <t>NADH dehydrogenase [ubiquinone] 1 alpha subcomplex subunit 2</t>
  </si>
  <si>
    <t>Q9CQ75</t>
  </si>
  <si>
    <t>sp|Q8CHG3|GCC2_MOUSE GRIP and coiled-coil domain-containing protein 2 OS=Mus musculus OX=10090 GN=Gcc2 PE=1 SV=2</t>
  </si>
  <si>
    <t>Gcc2</t>
  </si>
  <si>
    <t>GRIP and coiled-coil domain-containing protein 2</t>
  </si>
  <si>
    <t>Q8CHG3</t>
  </si>
  <si>
    <t>sp|P56480|ATPB_MOUSE ATP synthase subunit beta, mitochondrial OS=Mus musculus OX=10090 GN=Atp5f1b PE=1 SV=2</t>
  </si>
  <si>
    <t>Atp5b</t>
  </si>
  <si>
    <t>ATP synthase subunit beta, mitochondrial</t>
  </si>
  <si>
    <t>P56480</t>
  </si>
  <si>
    <t>sp|Q9D2U5|LSMD1_MOUSE N-alpha-acetyltransferase 38, NatC auxiliary subunit OS=Mus musculus OX=10090 GN=Naa38 PE=1 SV=1</t>
  </si>
  <si>
    <t>Naa38</t>
  </si>
  <si>
    <t>N-alpha-acetyltransferase 38, NatC auxiliary subunit</t>
  </si>
  <si>
    <t>Q9D2U5</t>
  </si>
  <si>
    <t>sp|P19536|COX5B_MOUSE Cytochrome c oxidase subunit 5B, mitochondrial OS=Mus musculus OX=10090 GN=Cox5b PE=1 SV=1</t>
  </si>
  <si>
    <t>Cox5b</t>
  </si>
  <si>
    <t>Cytochrome c oxidase subunit 5B, mitochondrial</t>
  </si>
  <si>
    <t>P19536</t>
  </si>
  <si>
    <t>sp|Q8BIP0|SYDM_MOUSE Aspartate--tRNA ligase, mitochondrial OS=Mus musculus OX=10090 GN=Dars2 PE=1 SV=1</t>
  </si>
  <si>
    <t>Dars2</t>
  </si>
  <si>
    <t>Aspartate--tRNA ligase, mitochondrial</t>
  </si>
  <si>
    <t>Q8BIP0</t>
  </si>
  <si>
    <t>sp|P16460|ASSY_MOUSE Argininosuccinate synthase OS=Mus musculus OX=10090 GN=Ass1 PE=1 SV=1</t>
  </si>
  <si>
    <t>Ass1</t>
  </si>
  <si>
    <t>Argininosuccinate synthase</t>
  </si>
  <si>
    <t>P16460</t>
  </si>
  <si>
    <t>sp|Q9DBG5|PLIN3_MOUSE Perilipin-3 OS=Mus musculus OX=10090 GN=Plin3 PE=1 SV=1</t>
  </si>
  <si>
    <t>Plin3</t>
  </si>
  <si>
    <t>Perilipin-3</t>
  </si>
  <si>
    <t>Q9DBG5</t>
  </si>
  <si>
    <t>sp|P84228|H32_MOUSE Histone H3.2 OS=Mus musculus OX=10090 GN=H3c2 PE=1 SV=2;sp|P68433|H31_MOUSE Histone H3.1 OS=Mus musculus OX=10090 GN=H3c1 PE=1 SV=2</t>
  </si>
  <si>
    <t>Hist1h3b;Hist1h3a</t>
  </si>
  <si>
    <t>Histone H3.2;Histone H3.1</t>
  </si>
  <si>
    <t>P84228;P68433</t>
  </si>
  <si>
    <t>sp|Q62419|SH3G1_MOUSE Endophilin-A2 OS=Mus musculus OX=10090 GN=Sh3gl1 PE=1 SV=1</t>
  </si>
  <si>
    <t>Sh3gl1</t>
  </si>
  <si>
    <t>Endophilin-A2</t>
  </si>
  <si>
    <t>Q62419</t>
  </si>
  <si>
    <t>Q62419;Q62420</t>
  </si>
  <si>
    <t>sp|Q61207|SAP_MOUSE Prosaposin OS=Mus musculus OX=10090 GN=Psap PE=1 SV=2</t>
  </si>
  <si>
    <t>Psap</t>
  </si>
  <si>
    <t>Prosaposin</t>
  </si>
  <si>
    <t>Q61207</t>
  </si>
  <si>
    <t>sp|Q09143|SL7A1_MOUSE High affinity cationic amino acid transporter 1 OS=Mus musculus OX=10090 GN=Slc7a1 PE=1 SV=1</t>
  </si>
  <si>
    <t>Slc7a1</t>
  </si>
  <si>
    <t>High affinity cationic amino acid transporter 1</t>
  </si>
  <si>
    <t>Q09143</t>
  </si>
  <si>
    <t>Q09143;P18581-2</t>
  </si>
  <si>
    <t>sp|Q9EPU0-2|RENT1_MOUSE Isoform 2 of Regulator of nonsense transcripts 1 OS=Mus musculus OX=10090 GN=Upf1;sp|Q9EPU0|RENT1_MOUSE Regulator of nonsense transcripts 1 OS=Mus musculus OX=10090 GN=Upf1 PE=1 SV=2</t>
  </si>
  <si>
    <t>Upf1</t>
  </si>
  <si>
    <t>Regulator of nonsense transcripts 1</t>
  </si>
  <si>
    <t>Q9EPU0-2;Q9EPU0</t>
  </si>
  <si>
    <t>sp|Q924Z4|CERS2_MOUSE Ceramide synthase 2 OS=Mus musculus OX=10090 GN=Cers2 PE=1 SV=1</t>
  </si>
  <si>
    <t>Cers2</t>
  </si>
  <si>
    <t>Ceramide synthase 2</t>
  </si>
  <si>
    <t>Q924Z4</t>
  </si>
  <si>
    <t>sp|Q8BGK6|YLAT2_MOUSE Y+L amino acid transporter 2 OS=Mus musculus OX=10090 GN=Slc7a6 PE=1 SV=1;sp|Q8BGK6-2|YLAT2_MOUSE Isoform 2 of Y+L amino acid transporter 2 OS=Mus musculus OX=10090 GN=Slc7a6</t>
  </si>
  <si>
    <t>Slc7a6</t>
  </si>
  <si>
    <t>Y+L amino acid transporter 2</t>
  </si>
  <si>
    <t>Q8BGK6;Q8BGK6-2</t>
  </si>
  <si>
    <t>sp|Q80W54|FACE1_MOUSE CAAX prenyl protease 1 homolog OS=Mus musculus OX=10090 GN=Zmpste24 PE=1 SV=2</t>
  </si>
  <si>
    <t>Zmpste24</t>
  </si>
  <si>
    <t>CAAX prenyl protease 1 homolog</t>
  </si>
  <si>
    <t>Q80W54</t>
  </si>
  <si>
    <t>sp|Q61103|REQU_MOUSE Zinc finger protein ubi-d4 OS=Mus musculus OX=10090 GN=Dpf2 PE=1 SV=1</t>
  </si>
  <si>
    <t>Dpf2</t>
  </si>
  <si>
    <t>Zinc finger protein ubi-d4</t>
  </si>
  <si>
    <t>Q61103</t>
  </si>
  <si>
    <t>Q61103;Q9QX66-3;P58269;Q9QX66;Q9QX66-2</t>
  </si>
  <si>
    <t>sp|Q61160|FADD_MOUSE FAS-associated death domain protein OS=Mus musculus OX=10090 GN=Fadd PE=1 SV=1</t>
  </si>
  <si>
    <t>Fadd</t>
  </si>
  <si>
    <t>FAS-associated death domain protein</t>
  </si>
  <si>
    <t>Q61160</t>
  </si>
  <si>
    <t>sp|Q8VD58|EVI2B_MOUSE Protein EVI2B OS=Mus musculus OX=10090 GN=Evi2b PE=1 SV=1</t>
  </si>
  <si>
    <t>Evi2b</t>
  </si>
  <si>
    <t>Protein EVI2B</t>
  </si>
  <si>
    <t>Q8VD58</t>
  </si>
  <si>
    <t>sp|Q9D0I9|SYRC_MOUSE Arginine--tRNA ligase, cytoplasmic OS=Mus musculus OX=10090 GN=Rars1 PE=1 SV=2</t>
  </si>
  <si>
    <t>Rars</t>
  </si>
  <si>
    <t>Arginine--tRNA ligase, cytoplasmic</t>
  </si>
  <si>
    <t>Q9D0I9</t>
  </si>
  <si>
    <t>tr|A0A2I3BQ48|A0A2I3BQ48_MOUSE Diacylglycerol kinase OS=Mus musculus OX=10090 GN=Dgkh PE=1 SV=1;tr|D3YXJ0|D3YXJ0_MOUSE Diacylglycerol kinase OS=Mus musculus OX=10090 GN=Dgkh PE=1 SV=1;tr|A0A2I3BQ43|A0A2I3BQ43_MOUSE Diacylglycerol kinase OS=Mus musculus OX=</t>
  </si>
  <si>
    <t>Dgkh</t>
  </si>
  <si>
    <t>Diacylglycerol kinase</t>
  </si>
  <si>
    <t>A0A2I3BQ48;D3YXJ0;A0A2I3BQ43;A0JP53</t>
  </si>
  <si>
    <t>A0A2I3BQ48;D3YXJ0;A0A2I3BQ43;A0JP53;A0A2I3BQA6</t>
  </si>
  <si>
    <t>sp|Q99M08|CD003_MOUSE Uncharacterized protein C4orf3 homolog OS=Mus musculus OX=10090 PE=1 SV=1</t>
  </si>
  <si>
    <t>Uncharacterized protein C4orf3 homolog</t>
  </si>
  <si>
    <t>Q99M08</t>
  </si>
  <si>
    <t>sp|P49117|NR2C2_MOUSE Nuclear receptor subfamily 2 group C member 2 OS=Mus musculus OX=10090 GN=Nr2c2 PE=1 SV=1</t>
  </si>
  <si>
    <t>Nr2c2</t>
  </si>
  <si>
    <t>Nuclear receptor subfamily 2 group C member 2</t>
  </si>
  <si>
    <t>P49117</t>
  </si>
  <si>
    <t>sp|Q9CQV8-2|1433B_MOUSE Isoform Short of 14-3-3 protein beta/alpha OS=Mus musculus OX=10090 GN=Ywhab;sp|Q9CQV8|1433B_MOUSE 14-3-3 protein beta/alpha OS=Mus musculus OX=10090 GN=Ywhab PE=1 SV=3</t>
  </si>
  <si>
    <t>Ywhab</t>
  </si>
  <si>
    <t>14-3-3 protein beta/alpha;14-3-3 protein beta/alpha, N-terminally processed</t>
  </si>
  <si>
    <t>Q9CQV8-2;Q9CQV8</t>
  </si>
  <si>
    <t>sp|P84099|RL19_MOUSE 60S ribosomal protein L19 OS=Mus musculus OX=10090 GN=Rpl19 PE=1 SV=1</t>
  </si>
  <si>
    <t>Rpl19</t>
  </si>
  <si>
    <t>60S ribosomal protein L19</t>
  </si>
  <si>
    <t>P84099</t>
  </si>
  <si>
    <t>sp|P35951|LDLR_MOUSE Low-density lipoprotein receptor OS=Mus musculus OX=10090 GN=Ldlr PE=1 SV=2</t>
  </si>
  <si>
    <t>Ldlr</t>
  </si>
  <si>
    <t>Low-density lipoprotein receptor</t>
  </si>
  <si>
    <t>P35951</t>
  </si>
  <si>
    <t>sp|Q9D8W5|PSD12_MOUSE 26S proteasome non-ATPase regulatory subunit 12 OS=Mus musculus OX=10090 GN=Psmd12 PE=1 SV=4</t>
  </si>
  <si>
    <t>Psmd12</t>
  </si>
  <si>
    <t>26S proteasome non-ATPase regulatory subunit 12</t>
  </si>
  <si>
    <t>Q9D8W5</t>
  </si>
  <si>
    <t>sp|Q8CCF0|PRP31_MOUSE U4/U6 small nuclear ribonucleoprotein Prp31 OS=Mus musculus OX=10090 GN=Prpf31 PE=1 SV=3;sp|Q8CCF0-2|PRP31_MOUSE Isoform 2 of U4/U6 small nuclear ribonucleoprotein Prp31 OS=Mus musculus OX=10090 GN=Prpf31</t>
  </si>
  <si>
    <t>Prpf31</t>
  </si>
  <si>
    <t>U4/U6 small nuclear ribonucleoprotein Prp31</t>
  </si>
  <si>
    <t>Q8CCF0;Q8CCF0-2</t>
  </si>
  <si>
    <t>sp|P17918|PCNA_MOUSE Proliferating cell nuclear antigen OS=Mus musculus OX=10090 GN=Pcna PE=1 SV=2</t>
  </si>
  <si>
    <t>Pcna</t>
  </si>
  <si>
    <t>Proliferating cell nuclear antigen</t>
  </si>
  <si>
    <t>P17918</t>
  </si>
  <si>
    <t>sp|Q80YV3|TRRAP_MOUSE Transformation/transcription domain-associated protein OS=Mus musculus OX=10090 GN=Trrap PE=1 SV=2</t>
  </si>
  <si>
    <t>Trrap</t>
  </si>
  <si>
    <t>Transformation/transcription domain-associated protein</t>
  </si>
  <si>
    <t>Q80YV3</t>
  </si>
  <si>
    <t>sp|O08808|DIAP1_MOUSE Protein diaphanous homolog 1 OS=Mus musculus OX=10090 GN=Diaph1 PE=1 SV=1</t>
  </si>
  <si>
    <t>Diaph1</t>
  </si>
  <si>
    <t>Protein diaphanous homolog 1</t>
  </si>
  <si>
    <t>O08808</t>
  </si>
  <si>
    <t>sp|Q8VDQ8|SIR2_MOUSE NAD-dependent protein deacetylase sirtuin-2 OS=Mus musculus OX=10090 GN=Sirt2 PE=1 SV=2;sp|Q8VDQ8-2|SIR2_MOUSE Isoform 2 of NAD-dependent protein deacetylase sirtuin-2 OS=Mus musculus OX=10090 GN=Sirt2;sp|Q8VDQ8-3|SIR2_MOUSE Isoform 3</t>
  </si>
  <si>
    <t>Sirt2</t>
  </si>
  <si>
    <t>NAD-dependent protein deacetylase sirtuin-2</t>
  </si>
  <si>
    <t>Q8VDQ8;Q8VDQ8-2;Q8VDQ8-3;Q8VDQ8-4</t>
  </si>
  <si>
    <t>sp|Q3UA37|QRIC1_MOUSE Glutamine-rich protein 1 OS=Mus musculus OX=10090 GN=Qrich1 PE=1 SV=1</t>
  </si>
  <si>
    <t>Qrich1</t>
  </si>
  <si>
    <t>Glutamine-rich protein 1</t>
  </si>
  <si>
    <t>Q3UA37</t>
  </si>
  <si>
    <t>sp|Q9CSU0|RPR1B_MOUSE Regulation of nuclear pre-mRNA domain-containing protein 1B OS=Mus musculus OX=10090 GN=Rprd1b PE=1 SV=2;sp|Q9CSU0-2|RPR1B_MOUSE Isoform 2 of Regulation of nuclear pre-mRNA domain-containing protein 1B OS=Mus musculus OX=10090 GN=Rprd</t>
  </si>
  <si>
    <t>Rprd1b</t>
  </si>
  <si>
    <t>Regulation of nuclear pre-mRNA domain-containing protein 1B</t>
  </si>
  <si>
    <t>Q9CSU0;Q9CSU0-2;Q9CSU0-3</t>
  </si>
  <si>
    <t>sp|O54774|AP3D1_MOUSE AP-3 complex subunit delta-1 OS=Mus musculus OX=10090 GN=Ap3d1 PE=1 SV=1</t>
  </si>
  <si>
    <t>Ap3d1</t>
  </si>
  <si>
    <t>AP-3 complex subunit delta-1</t>
  </si>
  <si>
    <t>O54774</t>
  </si>
  <si>
    <t>sp|P10518|HEM2_MOUSE Delta-aminolevulinic acid dehydratase OS=Mus musculus OX=10090 GN=Alad PE=1 SV=1</t>
  </si>
  <si>
    <t>Alad</t>
  </si>
  <si>
    <t>Delta-aminolevulinic acid dehydratase</t>
  </si>
  <si>
    <t>P10518</t>
  </si>
  <si>
    <t>sp|Q9DAJ4|WDR83_MOUSE WD repeat domain-containing protein 83 OS=Mus musculus OX=10090 GN=Wdr83 PE=1 SV=1</t>
  </si>
  <si>
    <t>Wdr83</t>
  </si>
  <si>
    <t>WD repeat domain-containing protein 83</t>
  </si>
  <si>
    <t>Q9DAJ4</t>
  </si>
  <si>
    <t>Q9DAJ4;Q9DAJ4-2;Q9DAJ4-3</t>
  </si>
  <si>
    <t>sp|Q9R099|TBL2_MOUSE Transducin beta-like protein 2 OS=Mus musculus OX=10090 GN=Tbl2 PE=1 SV=2</t>
  </si>
  <si>
    <t>Tbl2</t>
  </si>
  <si>
    <t>Transducin beta-like protein 2</t>
  </si>
  <si>
    <t>Q9R099</t>
  </si>
  <si>
    <t>sp|Q04750|TOP1_MOUSE DNA topoisomerase 1 OS=Mus musculus OX=10090 GN=Top1 PE=1 SV=2</t>
  </si>
  <si>
    <t>Top1</t>
  </si>
  <si>
    <t>DNA topoisomerase 1</t>
  </si>
  <si>
    <t>Q04750</t>
  </si>
  <si>
    <t>sp|Q8BVQ5|PPME1_MOUSE Protein phosphatase methylesterase 1 OS=Mus musculus OX=10090 GN=Ppme1 PE=1 SV=5</t>
  </si>
  <si>
    <t>Ppme1</t>
  </si>
  <si>
    <t>Protein phosphatase methylesterase 1</t>
  </si>
  <si>
    <t>Q8BVQ5</t>
  </si>
  <si>
    <t>sp|Q7TSI3|PP6R1_MOUSE Serine/threonine-protein phosphatase 6 regulatory subunit 1 OS=Mus musculus OX=10090 GN=Ppp6r1 PE=1 SV=1</t>
  </si>
  <si>
    <t>Ppp6r1</t>
  </si>
  <si>
    <t>Serine/threonine-protein phosphatase 6 regulatory subunit 1</t>
  </si>
  <si>
    <t>Q7TSI3</t>
  </si>
  <si>
    <t>sp|P45376|ALDR_MOUSE Aldo-keto reductase family 1 member B1 OS=Mus musculus OX=10090 GN=Akr1b1 PE=1 SV=3</t>
  </si>
  <si>
    <t>Akr1b1</t>
  </si>
  <si>
    <t>Aldose reductase</t>
  </si>
  <si>
    <t>P45376</t>
  </si>
  <si>
    <t>sp|Q3UM45|PP1R7_MOUSE Protein phosphatase 1 regulatory subunit 7 OS=Mus musculus OX=10090 GN=Ppp1r7 PE=1 SV=2</t>
  </si>
  <si>
    <t>Ppp1r7</t>
  </si>
  <si>
    <t>Protein phosphatase 1 regulatory subunit 7</t>
  </si>
  <si>
    <t>Q3UM45</t>
  </si>
  <si>
    <t>sp|P61963|DCAF7_MOUSE DDB1- and CUL4-associated factor 7 OS=Mus musculus OX=10090 GN=Dcaf7 PE=1 SV=1</t>
  </si>
  <si>
    <t>Dcaf7</t>
  </si>
  <si>
    <t>DDB1- and CUL4-associated factor 7</t>
  </si>
  <si>
    <t>P61963</t>
  </si>
  <si>
    <t>sp|O08663|MAP2_MOUSE Methionine aminopeptidase 2 OS=Mus musculus OX=10090 GN=Metap2 PE=1 SV=1</t>
  </si>
  <si>
    <t>Metap2</t>
  </si>
  <si>
    <t>Methionine aminopeptidase 2</t>
  </si>
  <si>
    <t>O08663</t>
  </si>
  <si>
    <t>sp|Q9JLZ3|AUHM_MOUSE Methylglutaconyl-CoA hydratase, mitochondrial OS=Mus musculus OX=10090 GN=Auh PE=1 SV=1</t>
  </si>
  <si>
    <t>Auh</t>
  </si>
  <si>
    <t>Methylglutaconyl-CoA hydratase, mitochondrial</t>
  </si>
  <si>
    <t>Q9JLZ3</t>
  </si>
  <si>
    <t>Q9JLZ3;Q9JLZ3-3;Q9JLZ3-2</t>
  </si>
  <si>
    <t>sp|P53994|RAB2A_MOUSE Ras-related protein Rab-2A OS=Mus musculus OX=10090 GN=Rab2a PE=1 SV=1</t>
  </si>
  <si>
    <t>Rab2a</t>
  </si>
  <si>
    <t>Ras-related protein Rab-2A</t>
  </si>
  <si>
    <t>P53994</t>
  </si>
  <si>
    <t>sp|Q8JZV7|NAGA_MOUSE N-acetylglucosamine-6-phosphate deacetylase OS=Mus musculus OX=10090 GN=Amdhd2 PE=1 SV=1</t>
  </si>
  <si>
    <t>Amdhd2</t>
  </si>
  <si>
    <t>Putative N-acetylglucosamine-6-phosphate deacetylase</t>
  </si>
  <si>
    <t>Q8JZV7</t>
  </si>
  <si>
    <t>sp|Q9QXL8|NDK7_MOUSE Nucleoside diphosphate kinase 7 OS=Mus musculus OX=10090 GN=Nme7 PE=1 SV=1</t>
  </si>
  <si>
    <t>Nme7</t>
  </si>
  <si>
    <t>Nucleoside diphosphate kinase 7</t>
  </si>
  <si>
    <t>Q9QXL8</t>
  </si>
  <si>
    <t>sp|Q91W90|TXND5_MOUSE Thioredoxin domain-containing protein 5 OS=Mus musculus OX=10090 GN=Txndc5 PE=1 SV=2</t>
  </si>
  <si>
    <t>Txndc5</t>
  </si>
  <si>
    <t>Thioredoxin domain-containing protein 5</t>
  </si>
  <si>
    <t>Q91W90</t>
  </si>
  <si>
    <t>sp|Q921C5|BICD2_MOUSE Protein bicaudal D homolog 2 OS=Mus musculus OX=10090 GN=Bicd2 PE=1 SV=1</t>
  </si>
  <si>
    <t>Bicd2</t>
  </si>
  <si>
    <t>Protein bicaudal D homolog 2</t>
  </si>
  <si>
    <t>Q921C5</t>
  </si>
  <si>
    <t>Q921C5;Q921C5-3;Q8BR07-3;Q8BR07;Q8BR07-4</t>
  </si>
  <si>
    <t>sp|P39749|FEN1_MOUSE Flap endonuclease 1 OS=Mus musculus OX=10090 GN=Fen1 PE=1 SV=1</t>
  </si>
  <si>
    <t>Fen1</t>
  </si>
  <si>
    <t>Flap endonuclease 1</t>
  </si>
  <si>
    <t>P39749</t>
  </si>
  <si>
    <t>sp|Q8BW70|UBP38_MOUSE Ubiquitin carboxyl-terminal hydrolase 38 OS=Mus musculus OX=10090 GN=Usp38 PE=1 SV=2</t>
  </si>
  <si>
    <t>Usp38</t>
  </si>
  <si>
    <t>Ubiquitin carboxyl-terminal hydrolase 38</t>
  </si>
  <si>
    <t>Q8BW70</t>
  </si>
  <si>
    <t>sp|P42225|STAT1_MOUSE Signal transducer and activator of transcription 1 OS=Mus musculus OX=10090 GN=Stat1 PE=1 SV=1</t>
  </si>
  <si>
    <t>Stat1</t>
  </si>
  <si>
    <t>Signal transducer and activator of transcription 1</t>
  </si>
  <si>
    <t>P42225</t>
  </si>
  <si>
    <t>sp|Q8VD31|TPSNR_MOUSE Tapasin-related protein OS=Mus musculus OX=10090 GN=Tapbpl PE=1 SV=2</t>
  </si>
  <si>
    <t>Tapbpl</t>
  </si>
  <si>
    <t>Tapasin-related protein</t>
  </si>
  <si>
    <t>Q8VD31</t>
  </si>
  <si>
    <t>sp|Q8CI11|GNL3_MOUSE Guanine nucleotide-binding protein-like 3 OS=Mus musculus OX=10090 GN=Gnl3 PE=1 SV=2;sp|Q8CI11-2|GNL3_MOUSE Isoform 2 of Guanine nucleotide-binding protein-like 3 OS=Mus musculus OX=10090 GN=Gnl3</t>
  </si>
  <si>
    <t>Gnl3</t>
  </si>
  <si>
    <t>Guanine nucleotide-binding protein-like 3</t>
  </si>
  <si>
    <t>Q8CI11;Q8CI11-2</t>
  </si>
  <si>
    <t>sp|A6H8H2-2|DEN4C_MOUSE Isoform 2 of DENN domain-containing protein 4C OS=Mus musculus OX=10090 GN=Dennd4c;sp|A6H8H2|DEN4C_MOUSE DENN domain-containing protein 4C OS=Mus musculus OX=10090 GN=Dennd4c PE=1 SV=1</t>
  </si>
  <si>
    <t>Dennd4c</t>
  </si>
  <si>
    <t>DENN domain-containing protein 4C</t>
  </si>
  <si>
    <t>A6H8H2-2;A6H8H2</t>
  </si>
  <si>
    <t>sp|P08752|GNAI2_MOUSE Guanine nucleotide-binding protein G(i) subunit alpha-2 OS=Mus musculus OX=10090 GN=Gnai2 PE=1 SV=5</t>
  </si>
  <si>
    <t>Gnai2</t>
  </si>
  <si>
    <t>Guanine nucleotide-binding protein G(i) subunit alpha-2</t>
  </si>
  <si>
    <t>P08752</t>
  </si>
  <si>
    <t>P08752;B2RSH2</t>
  </si>
  <si>
    <t>sp|Q9D8M4|RL7L_MOUSE 60S ribosomal protein L7-like 1 OS=Mus musculus OX=10090 GN=Rpl7l1 PE=1 SV=1</t>
  </si>
  <si>
    <t>Rpl7l1</t>
  </si>
  <si>
    <t>60S ribosomal protein L7-like 1</t>
  </si>
  <si>
    <t>Q9D8M4</t>
  </si>
  <si>
    <t>sp|Q99L45|IF2B_MOUSE Eukaryotic translation initiation factor 2 subunit 2 OS=Mus musculus OX=10090 GN=Eif2s2 PE=1 SV=1</t>
  </si>
  <si>
    <t>Eif2s2</t>
  </si>
  <si>
    <t>Eukaryotic translation initiation factor 2 subunit 2</t>
  </si>
  <si>
    <t>Q99L45</t>
  </si>
  <si>
    <t>sp|A2A4P0|DHX8_MOUSE ATP-dependent RNA helicase DHX8 OS=Mus musculus OX=10090 GN=Dhx8 PE=2 SV=1</t>
  </si>
  <si>
    <t>Dhx8</t>
  </si>
  <si>
    <t>ATP-dependent RNA helicase DHX8</t>
  </si>
  <si>
    <t>A2A4P0</t>
  </si>
  <si>
    <t>sp|Q9D0F4|NKAP_MOUSE NF-kappa-B-activating protein OS=Mus musculus OX=10090 GN=Nkap PE=2 SV=1</t>
  </si>
  <si>
    <t>Nkap</t>
  </si>
  <si>
    <t>NF-kappa-B-activating protein</t>
  </si>
  <si>
    <t>Q9D0F4</t>
  </si>
  <si>
    <t>sp|Q9WU62-2|INCE_MOUSE Isoform 2 of Inner centromere protein OS=Mus musculus OX=10090 GN=Incenp;sp|Q9WU62|INCE_MOUSE Inner centromere protein OS=Mus musculus OX=10090 GN=Incenp PE=1 SV=2</t>
  </si>
  <si>
    <t>Incenp</t>
  </si>
  <si>
    <t>Inner centromere protein</t>
  </si>
  <si>
    <t>Q9WU62-2;Q9WU62</t>
  </si>
  <si>
    <t>sp|P52503|NDUS6_MOUSE NADH dehydrogenase [ubiquinone] iron-sulfur protein 6, mitochondrial OS=Mus musculus OX=10090 GN=Ndufs6 PE=1 SV=2</t>
  </si>
  <si>
    <t>Ndufs6</t>
  </si>
  <si>
    <t>NADH dehydrogenase [ubiquinone] iron-sulfur protein 6, mitochondrial</t>
  </si>
  <si>
    <t>P52503</t>
  </si>
  <si>
    <t>sp|Q9QYY8-2|SPAST_MOUSE Isoform 2 of Spastin OS=Mus musculus OX=10090 GN=Spast;sp|Q9QYY8|SPAST_MOUSE Spastin OS=Mus musculus OX=10090 GN=Spast PE=1 SV=3</t>
  </si>
  <si>
    <t>Spast</t>
  </si>
  <si>
    <t>Spastin</t>
  </si>
  <si>
    <t>Q9QYY8-2;Q9QYY8</t>
  </si>
  <si>
    <t>sp|Q9JK23|PSMG1_MOUSE Proteasome assembly chaperone 1 OS=Mus musculus OX=10090 GN=Psmg1 PE=1 SV=1</t>
  </si>
  <si>
    <t>Psmg1</t>
  </si>
  <si>
    <t>Proteasome assembly chaperone 1</t>
  </si>
  <si>
    <t>Q9JK23</t>
  </si>
  <si>
    <t>sp|Q6Y7W8|GGYF2_MOUSE GRB10-interacting GYF protein 2 OS=Mus musculus OX=10090 GN=Gigyf2 PE=1 SV=2</t>
  </si>
  <si>
    <t>Gigyf2</t>
  </si>
  <si>
    <t>PERQ amino acid-rich with GYF domain-containing protein 2</t>
  </si>
  <si>
    <t>Q6Y7W8</t>
  </si>
  <si>
    <t>Q6Y7W8;Q6Y7W8-2;REV__P39098-2;REV__P39098;P84086</t>
  </si>
  <si>
    <t>sp|Q9D358|PPAC_MOUSE Low molecular weight phosphotyrosine protein phosphatase OS=Mus musculus OX=10090 GN=Acp1 PE=1 SV=3</t>
  </si>
  <si>
    <t>Q9D358</t>
  </si>
  <si>
    <t>sp|Q8R5J9|PRAF3_MOUSE PRA1 family protein 3 OS=Mus musculus OX=10090 GN=Arl6ip5 PE=1 SV=2</t>
  </si>
  <si>
    <t>Arl6ip5</t>
  </si>
  <si>
    <t>PRA1 family protein 3</t>
  </si>
  <si>
    <t>Q8R5J9</t>
  </si>
  <si>
    <t>tr|F8VQ05|F8VQ05_MOUSE FRY-like transcription coactivator OS=Mus musculus OX=10090 GN=Fryl PE=1 SV=1</t>
  </si>
  <si>
    <t>Fryl</t>
  </si>
  <si>
    <t>F8VQ05</t>
  </si>
  <si>
    <t>F8VQ05;A0A0J9YUH4;A0A0J9YTS1;A0A0J9YU33;F6Q1V8;A0A0J9YUJ6;F6SDM9</t>
  </si>
  <si>
    <t>sp|Q8JZY2|COMDA_MOUSE COMM domain-containing protein 10 OS=Mus musculus OX=10090 GN=Commd10 PE=1 SV=1</t>
  </si>
  <si>
    <t>Commd10</t>
  </si>
  <si>
    <t>COMM domain-containing protein 10</t>
  </si>
  <si>
    <t>Q8JZY2</t>
  </si>
  <si>
    <t>sp|P47811|MK14_MOUSE Mitogen-activated protein kinase 14 OS=Mus musculus OX=10090 GN=Mapk14 PE=1 SV=3;sp|P47811-4|MK14_MOUSE Isoform 4 of Mitogen-activated protein kinase 14 OS=Mus musculus OX=10090 GN=Mapk14;sp|P47811-2|MK14_MOUSE Isoform 2 of Mitogen-act</t>
  </si>
  <si>
    <t>P47811;P47811-4;P47811-2</t>
  </si>
  <si>
    <t>sp|Q62077|PLCG1_MOUSE 1-phosphatidylinositol 4,5-bisphosphate phosphodiesterase gamma-1 OS=Mus musculus OX=10090 GN=Plcg1 PE=1 SV=2</t>
  </si>
  <si>
    <t>Plcg1</t>
  </si>
  <si>
    <t>1-phosphatidylinositol 4,5-bisphosphate phosphodiesterase gamma-1</t>
  </si>
  <si>
    <t>Q62077</t>
  </si>
  <si>
    <t>tr|E9PV98|E9PV98_MOUSE Tripartite motif-containing 5 OS=Mus musculus OX=10090 GN=Trim5 PE=1 SV=1;tr|D3YYU4|D3YYU4_MOUSE Tripartite motif-containing 5 OS=Mus musculus OX=10090 GN=Trim5 PE=1 SV=3</t>
  </si>
  <si>
    <t>Trim5</t>
  </si>
  <si>
    <t>E9PV98;D3YYU4</t>
  </si>
  <si>
    <t>sp|Q6PD03|2A5A_MOUSE Serine/threonine-protein phosphatase 2A 56 kDa regulatory subunit alpha isoform OS=Mus musculus OX=10090 GN=Ppp2r5a PE=1 SV=1</t>
  </si>
  <si>
    <t>Ppp2r5a</t>
  </si>
  <si>
    <t>Serine/threonine-protein phosphatase 2A 56 kDa regulatory subunit alpha isoform</t>
  </si>
  <si>
    <t>Q6PD03</t>
  </si>
  <si>
    <t>sp|Q61316|HSP74_MOUSE Heat shock 70 kDa protein 4 OS=Mus musculus OX=10090 GN=Hspa4 PE=1 SV=1</t>
  </si>
  <si>
    <t>Hspa4</t>
  </si>
  <si>
    <t>Heat shock 70 kDa protein 4</t>
  </si>
  <si>
    <t>Q61316</t>
  </si>
  <si>
    <t>sp|P62869|ELOB_MOUSE Elongin-B OS=Mus musculus OX=10090 GN=Elob PE=1 SV=1</t>
  </si>
  <si>
    <t>Tceb2</t>
  </si>
  <si>
    <t>Transcription elongation factor B polypeptide 2</t>
  </si>
  <si>
    <t>P62869</t>
  </si>
  <si>
    <t>sp|Q9DAA6|EXOS1_MOUSE Exosome complex component CSL4 OS=Mus musculus OX=10090 GN=Exosc1 PE=1 SV=1;sp|Q9DAA6-2|EXOS1_MOUSE Isoform 2 of Exosome complex component CSL4 OS=Mus musculus OX=10090 GN=Exosc1</t>
  </si>
  <si>
    <t>Exosc1</t>
  </si>
  <si>
    <t>Exosome complex component CSL4</t>
  </si>
  <si>
    <t>Q9DAA6;Q9DAA6-2</t>
  </si>
  <si>
    <t>sp|O70251|EF1B_MOUSE Elongation factor 1-beta OS=Mus musculus OX=10090 GN=Eef1b PE=1 SV=5;tr|A0A087WS46|A0A087WS46_MOUSE Eukaryotic translation elongation factor 1 beta 2 OS=Mus musculus OX=10090 GN=Eef1b2 PE=1 SV=1</t>
  </si>
  <si>
    <t>Eef1b;Eef1b2</t>
  </si>
  <si>
    <t>Elongation factor 1-beta</t>
  </si>
  <si>
    <t>O70251;A0A087WS46</t>
  </si>
  <si>
    <t>O70251;A0A087WS46;G3UX43;G3UZ47;M0QWK5;M0QWH8</t>
  </si>
  <si>
    <t>sp|Q9QZS2|RNF4_MOUSE E3 ubiquitin-protein ligase RNF4 OS=Mus musculus OX=10090 GN=Rnf4 PE=1 SV=1</t>
  </si>
  <si>
    <t>Rnf4</t>
  </si>
  <si>
    <t>E3 ubiquitin-protein ligase RNF4</t>
  </si>
  <si>
    <t>Q9QZS2</t>
  </si>
  <si>
    <t>sp|Q9JI11|STK4_MOUSE Serine/threonine-protein kinase 4 OS=Mus musculus OX=10090 GN=Stk4 PE=1 SV=1</t>
  </si>
  <si>
    <t>Stk4</t>
  </si>
  <si>
    <t>Serine/threonine-protein kinase 4;Serine/threonine-protein kinase 4 37kDa subunit;Serine/threonine-protein kinase 4 18kDa subunit</t>
  </si>
  <si>
    <t>Q9JI11</t>
  </si>
  <si>
    <t>sp|Q7TMY8|HUWE1_MOUSE E3 ubiquitin-protein ligase HUWE1 OS=Mus musculus OX=10090 GN=Huwe1 PE=1 SV=5;sp|Q7TMY8-3|HUWE1_MOUSE Isoform 3 of E3 ubiquitin-protein ligase HUWE1 OS=Mus musculus OX=10090 GN=Huwe1;sp|Q7TMY8-4|HUWE1_MOUSE Isoform 4 of E3 ubiquitin-p</t>
  </si>
  <si>
    <t>Huwe1</t>
  </si>
  <si>
    <t>E3 ubiquitin-protein ligase HUWE1</t>
  </si>
  <si>
    <t>Q7TMY8;Q7TMY8-3;Q7TMY8-4;Q7TMY8-2</t>
  </si>
  <si>
    <t>sp|P43404|ZAP70_MOUSE Tyrosine-protein kinase ZAP-70 OS=Mus musculus OX=10090 GN=Zap70 PE=1 SV=3</t>
  </si>
  <si>
    <t>Zap70</t>
  </si>
  <si>
    <t>Tyrosine-protein kinase ZAP-70</t>
  </si>
  <si>
    <t>P43404</t>
  </si>
  <si>
    <t>P43404;P43404-2;P43404-3;P48025</t>
  </si>
  <si>
    <t>sp|Q8CHP6|PHC3_MOUSE Polyhomeotic-like protein 3 OS=Mus musculus OX=10090 GN=Phc3 PE=1 SV=2</t>
  </si>
  <si>
    <t>Phc3</t>
  </si>
  <si>
    <t>Polyhomeotic-like protein 3</t>
  </si>
  <si>
    <t>Q8CHP6</t>
  </si>
  <si>
    <t>Q8CHP6;Q8CHP6-2</t>
  </si>
  <si>
    <t>sp|Q3UL36|ARGL1_MOUSE Arginine and glutamate-rich protein 1 OS=Mus musculus OX=10090 GN=Arglu1 PE=1 SV=2;sp|Q3UL36-2|ARGL1_MOUSE Isoform 2 of Arginine and glutamate-rich protein 1 OS=Mus musculus OX=10090 GN=Arglu1</t>
  </si>
  <si>
    <t>Arglu1</t>
  </si>
  <si>
    <t>Arginine and glutamate-rich protein 1</t>
  </si>
  <si>
    <t>Q3UL36;Q3UL36-2</t>
  </si>
  <si>
    <t>sp|Q80U87|UBP8_MOUSE Ubiquitin carboxyl-terminal hydrolase 8 OS=Mus musculus OX=10090 GN=Usp8 PE=1 SV=2</t>
  </si>
  <si>
    <t>Usp8</t>
  </si>
  <si>
    <t>Ubiquitin carboxyl-terminal hydrolase 8</t>
  </si>
  <si>
    <t>Q80U87</t>
  </si>
  <si>
    <t>sp|P97760|RPB3_MOUSE DNA-directed RNA polymerase II subunit RPB3 OS=Mus musculus OX=10090 GN=Polr2c PE=1 SV=2</t>
  </si>
  <si>
    <t>Polr2c</t>
  </si>
  <si>
    <t>DNA-directed RNA polymerase II subunit RPB3</t>
  </si>
  <si>
    <t>P97760</t>
  </si>
  <si>
    <t>sp|E9Q784|ZC3HD_MOUSE Zinc finger CCCH domain-containing protein 13 OS=Mus musculus OX=10090 GN=Zc3h13 PE=1 SV=1</t>
  </si>
  <si>
    <t>Zc3h13</t>
  </si>
  <si>
    <t>E9Q784</t>
  </si>
  <si>
    <t>sp|Q80XN0|BDH_MOUSE D-beta-hydroxybutyrate dehydrogenase, mitochondrial OS=Mus musculus OX=10090 GN=Bdh1 PE=1 SV=2</t>
  </si>
  <si>
    <t>Bdh1</t>
  </si>
  <si>
    <t>D-beta-hydroxybutyrate dehydrogenase, mitochondrial</t>
  </si>
  <si>
    <t>Q80XN0</t>
  </si>
  <si>
    <t>sp|Q8CHW1|THAP1_MOUSE THAP domain-containing protein 1 OS=Mus musculus OX=10090 GN=Thap1 PE=2 SV=1</t>
  </si>
  <si>
    <t>Thap1</t>
  </si>
  <si>
    <t>THAP domain-containing protein 1</t>
  </si>
  <si>
    <t>Q8CHW1</t>
  </si>
  <si>
    <t>sp|P23475|XRCC6_MOUSE X-ray repair cross-complementing protein 6 OS=Mus musculus OX=10090 GN=Xrcc6 PE=1 SV=5</t>
  </si>
  <si>
    <t>Xrcc6</t>
  </si>
  <si>
    <t>X-ray repair cross-complementing protein 6</t>
  </si>
  <si>
    <t>P23475</t>
  </si>
  <si>
    <t>sp|P68254|1433T_MOUSE 14-3-3 protein theta OS=Mus musculus OX=10090 GN=Ywhaq PE=1 SV=1;sp|P68254-2|1433T_MOUSE Isoform 2 of 14-3-3 protein theta OS=Mus musculus OX=10090 GN=Ywhaq</t>
  </si>
  <si>
    <t>Ywhaq</t>
  </si>
  <si>
    <t>14-3-3 protein theta</t>
  </si>
  <si>
    <t>P68254;P68254-2</t>
  </si>
  <si>
    <t>sp|P52432|RPAC1_MOUSE DNA-directed RNA polymerases I and III subunit RPAC1 OS=Mus musculus OX=10090 GN=Polr1c PE=1 SV=3</t>
  </si>
  <si>
    <t>Polr1c</t>
  </si>
  <si>
    <t>DNA-directed RNA polymerases I and III subunit RPAC1</t>
  </si>
  <si>
    <t>P52432</t>
  </si>
  <si>
    <t>sp|Q8R010|AIMP2_MOUSE Aminoacyl tRNA synthase complex-interacting multifunctional protein 2 OS=Mus musculus OX=10090 GN=Aimp2 PE=1 SV=2</t>
  </si>
  <si>
    <t>Aimp2</t>
  </si>
  <si>
    <t>Aminoacyl tRNA synthase complex-interacting multifunctional protein 2</t>
  </si>
  <si>
    <t>Q8R010</t>
  </si>
  <si>
    <t>sp|Q91V41|RAB14_MOUSE Ras-related protein Rab-14 OS=Mus musculus OX=10090 GN=Rab14 PE=1 SV=3</t>
  </si>
  <si>
    <t>Rab14</t>
  </si>
  <si>
    <t>Ras-related protein Rab-14</t>
  </si>
  <si>
    <t>Q91V41</t>
  </si>
  <si>
    <t>sp|Q99KG3-3|RBM10_MOUSE Isoform 3 of RNA-binding protein 10 OS=Mus musculus OX=10090 GN=Rbm10;sp|Q99KG3|RBM10_MOUSE RNA-binding protein 10 OS=Mus musculus OX=10090 GN=Rbm10 PE=1 SV=1</t>
  </si>
  <si>
    <t>Rbm10</t>
  </si>
  <si>
    <t>RNA-binding protein 10</t>
  </si>
  <si>
    <t>Q99KG3-3;Q99KG3</t>
  </si>
  <si>
    <t>sp|Q3UDK1-2|TRAD1_MOUSE Isoform 2 of TRAF-type zinc finger domain-containing protein 1 OS=Mus musculus OX=10090 GN=Trafd1;sp|Q3UDK1|TRAD1_MOUSE TRAF-type zinc finger domain-containing protein 1 OS=Mus musculus OX=10090 GN=Trafd1 PE=1 SV=1</t>
  </si>
  <si>
    <t>Trafd1</t>
  </si>
  <si>
    <t>TRAF-type zinc finger domain-containing protein 1</t>
  </si>
  <si>
    <t>Q3UDK1-2;Q3UDK1</t>
  </si>
  <si>
    <t>sp|Q9CQJ2|PIHD1_MOUSE PIH1 domain-containing protein 1 OS=Mus musculus OX=10090 GN=Pih1d1 PE=1 SV=1</t>
  </si>
  <si>
    <t>Pih1d1</t>
  </si>
  <si>
    <t>PIH1 domain-containing protein 1</t>
  </si>
  <si>
    <t>Q9CQJ2</t>
  </si>
  <si>
    <t>sp|Q9QUM9|PSA6_MOUSE Proteasome subunit alpha type-6 OS=Mus musculus OX=10090 GN=Psma6 PE=1 SV=1</t>
  </si>
  <si>
    <t>Psma6</t>
  </si>
  <si>
    <t>Proteasome subunit alpha type-6</t>
  </si>
  <si>
    <t>Q9QUM9</t>
  </si>
  <si>
    <t>sp|O09126|SEM4D_MOUSE Semaphorin-4D OS=Mus musculus OX=10090 GN=Sema4d PE=1 SV=2</t>
  </si>
  <si>
    <t>Sema4d</t>
  </si>
  <si>
    <t>Semaphorin-4D</t>
  </si>
  <si>
    <t>O09126</t>
  </si>
  <si>
    <t>sp|Q9CZ69|CKLF6_MOUSE CKLF-like MARVEL transmembrane domain-containing protein 6 OS=Mus musculus OX=10090 GN=Cmtm6 PE=1 SV=1</t>
  </si>
  <si>
    <t>Cmtm6</t>
  </si>
  <si>
    <t>CKLF-like MARVEL transmembrane domain-containing protein 6</t>
  </si>
  <si>
    <t>Q9CZ69</t>
  </si>
  <si>
    <t>sp|Q9Z2Q2|KNOP1_MOUSE Lysine-rich nucleolar protein 1 OS=Mus musculus OX=10090 GN=Knop1 PE=1 SV=2;sp|Q9Z2Q2-3|KNOP1_MOUSE Isoform 3 of Lysine-rich nucleolar protein 1 OS=Mus musculus OX=10090 GN=Knop1;sp|Q9Z2Q2-2|KNOP1_MOUSE Isoform 2 of Lysine-rich nucleo</t>
  </si>
  <si>
    <t>Knop1</t>
  </si>
  <si>
    <t>Lysine-rich nucleolar protein 1</t>
  </si>
  <si>
    <t>Q9Z2Q2;Q9Z2Q2-3;Q9Z2Q2-2</t>
  </si>
  <si>
    <t>sp|Q8BR63|F177A_MOUSE Protein FAM177A1 OS=Mus musculus OX=10090 GN=Fam177a1 PE=1 SV=1</t>
  </si>
  <si>
    <t>Fam177a1</t>
  </si>
  <si>
    <t>Protein FAM177A1</t>
  </si>
  <si>
    <t>Q8BR63</t>
  </si>
  <si>
    <t>sp|Q99N94|RM09_MOUSE 39S ribosomal protein L9, mitochondrial OS=Mus musculus OX=10090 GN=Mrpl9 PE=1 SV=2</t>
  </si>
  <si>
    <t>Mrpl9</t>
  </si>
  <si>
    <t>39S ribosomal protein L9, mitochondrial</t>
  </si>
  <si>
    <t>Q99N94</t>
  </si>
  <si>
    <t>sp|Q3TJZ6|FA98A_MOUSE Protein FAM98A OS=Mus musculus OX=10090 GN=Fam98a PE=1 SV=1</t>
  </si>
  <si>
    <t>Fam98a</t>
  </si>
  <si>
    <t>Protein FAM98A</t>
  </si>
  <si>
    <t>Q3TJZ6</t>
  </si>
  <si>
    <t>sp|Q9CQF3|CPSF5_MOUSE Cleavage and polyadenylation specificity factor subunit 5 OS=Mus musculus OX=10090 GN=Nudt21 PE=1 SV=1</t>
  </si>
  <si>
    <t>Nudt21</t>
  </si>
  <si>
    <t>Cleavage and polyadenylation specificity factor subunit 5</t>
  </si>
  <si>
    <t>Q9CQF3</t>
  </si>
  <si>
    <t>sp|Q9DB25|ALG5_MOUSE Dolichyl-phosphate beta-glucosyltransferase OS=Mus musculus OX=10090 GN=Alg5 PE=1 SV=1</t>
  </si>
  <si>
    <t>Alg5</t>
  </si>
  <si>
    <t>Dolichyl-phosphate beta-glucosyltransferase</t>
  </si>
  <si>
    <t>Q9DB25</t>
  </si>
  <si>
    <t>sp|Q9WUP7|UCHL5_MOUSE Ubiquitin carboxyl-terminal hydrolase isozyme L5 OS=Mus musculus OX=10090 GN=Uchl5 PE=1 SV=2;sp|Q9WUP7-2|UCHL5_MOUSE Isoform 2 of Ubiquitin carboxyl-terminal hydrolase isozyme L5 OS=Mus musculus OX=10090 GN=Uchl5</t>
  </si>
  <si>
    <t>Uchl5</t>
  </si>
  <si>
    <t>Ubiquitin carboxyl-terminal hydrolase isozyme L5</t>
  </si>
  <si>
    <t>Q9WUP7;Q9WUP7-2</t>
  </si>
  <si>
    <t>tr|Q6PHQ9|Q6PHQ9_MOUSE Polyadenylate-binding protein OS=Mus musculus OX=10090 GN=Pabpc4 PE=1 SV=1;tr|A3KFU5|A3KFU5_MOUSE Polyadenylate-binding protein OS=Mus musculus OX=10090 GN=Pabpc4 PE=1 SV=1;tr|A3KFU8|A3KFU8_MOUSE Polyadenylate-binding protein OS=Mus</t>
  </si>
  <si>
    <t>Pabpc4</t>
  </si>
  <si>
    <t>Polyadenylate-binding protein</t>
  </si>
  <si>
    <t>Q6PHQ9;A3KFU5;A3KFU8;Q91YZ8</t>
  </si>
  <si>
    <t>Q6PHQ9;A3KFU5;A3KFU8;Q91YZ8;V9GXG3</t>
  </si>
  <si>
    <t>sp|O35904|PK3CD_MOUSE Phosphatidylinositol 4,5-bisphosphate 3-kinase catalytic subunit delta isoform OS=Mus musculus OX=10090 GN=Pik3cd PE=1 SV=2</t>
  </si>
  <si>
    <t>Pik3cd</t>
  </si>
  <si>
    <t>Phosphatidylinositol 4,5-bisphosphate 3-kinase catalytic subunit delta isoform</t>
  </si>
  <si>
    <t>O35904</t>
  </si>
  <si>
    <t>O35904;O35904-2;Q8BTI9</t>
  </si>
  <si>
    <t>sp|Q99K70|RRAGC_MOUSE Ras-related GTP-binding protein C OS=Mus musculus OX=10090 GN=Rragc PE=1 SV=1</t>
  </si>
  <si>
    <t>Rragc</t>
  </si>
  <si>
    <t>Ras-related GTP-binding protein C</t>
  </si>
  <si>
    <t>Q99K70</t>
  </si>
  <si>
    <t>Q99K70;Q7TT45;Q99K70-2</t>
  </si>
  <si>
    <t>sp|P62071|RRAS2_MOUSE Ras-related protein R-Ras2 OS=Mus musculus OX=10090 GN=Rras2 PE=1 SV=1</t>
  </si>
  <si>
    <t>Rras2</t>
  </si>
  <si>
    <t>Ras-related protein R-Ras2</t>
  </si>
  <si>
    <t>P62071</t>
  </si>
  <si>
    <t>sp|Q91YE5-2|BAZ2A_MOUSE Isoform 2 of Bromodomain adjacent to zinc finger domain protein 2A OS=Mus musculus OX=10090 GN=Baz2a;sp|Q91YE5|BAZ2A_MOUSE Bromodomain adjacent to zinc finger domain protein 2A OS=Mus musculus OX=10090 GN=Baz2a PE=1 SV=2;sp|Q91YE5-3</t>
  </si>
  <si>
    <t>Baz2a</t>
  </si>
  <si>
    <t>Bromodomain adjacent to zinc finger domain protein 2A</t>
  </si>
  <si>
    <t>Q91YE5-2;Q91YE5;Q91YE5-3</t>
  </si>
  <si>
    <t>sp|Q8C1A3|MTRR_MOUSE Methionine synthase reductase OS=Mus musculus OX=10090 GN=Mtrr PE=1 SV=2</t>
  </si>
  <si>
    <t>Mtrr</t>
  </si>
  <si>
    <t>Methionine synthase reductase</t>
  </si>
  <si>
    <t>Q8C1A3</t>
  </si>
  <si>
    <t>sp|Q99M28|RNPS1_MOUSE RNA-binding protein with serine-rich domain 1 OS=Mus musculus OX=10090 GN=Rnps1 PE=1 SV=1;sp|Q99M28-2|RNPS1_MOUSE Isoform 2 of RNA-binding protein with serine-rich domain 1 OS=Mus musculus OX=10090 GN=Rnps1</t>
  </si>
  <si>
    <t>Rnps1</t>
  </si>
  <si>
    <t>RNA-binding protein with serine-rich domain 1</t>
  </si>
  <si>
    <t>Q99M28;Q99M28-2</t>
  </si>
  <si>
    <t>sp|Q8K274|KT3K_MOUSE Ketosamine-3-kinase OS=Mus musculus OX=10090 GN=Fn3krp PE=1 SV=2</t>
  </si>
  <si>
    <t>Fn3krp</t>
  </si>
  <si>
    <t>Ketosamine-3-kinase</t>
  </si>
  <si>
    <t>Q8K274</t>
  </si>
  <si>
    <t>sp|Q6P2B1|TNPO3_MOUSE Transportin-3 OS=Mus musculus OX=10090 GN=Tnpo3 PE=1 SV=1;sp|Q6P2B1-2|TNPO3_MOUSE Isoform 2 of Transportin-3 OS=Mus musculus OX=10090 GN=Tnpo3</t>
  </si>
  <si>
    <t>Tnpo3</t>
  </si>
  <si>
    <t>Transportin-3</t>
  </si>
  <si>
    <t>Q6P2B1;Q6P2B1-2</t>
  </si>
  <si>
    <t>Q6P2B1;Q6P2B1-2;Q6P2B1-3</t>
  </si>
  <si>
    <t>sp|Q7TSV4|PGM2_MOUSE Phosphoglucomutase-2 OS=Mus musculus OX=10090 GN=Pgm2 PE=1 SV=1</t>
  </si>
  <si>
    <t>Pgm2</t>
  </si>
  <si>
    <t>Phosphoglucomutase-2</t>
  </si>
  <si>
    <t>Q7TSV4</t>
  </si>
  <si>
    <t>sp|Q9Z1R2|BAG6_MOUSE Large proline-rich protein BAG6 OS=Mus musculus OX=10090 GN=Bag6 PE=1 SV=1</t>
  </si>
  <si>
    <t>Bag6</t>
  </si>
  <si>
    <t>Large proline-rich protein BAG6</t>
  </si>
  <si>
    <t>Q9Z1R2</t>
  </si>
  <si>
    <t>sp|Q80X50-2|UBP2L_MOUSE Isoform 2 of Ubiquitin-associated protein 2-like OS=Mus musculus OX=10090 GN=Ubap2l</t>
  </si>
  <si>
    <t>Q80X50-2</t>
  </si>
  <si>
    <t>sp|Q6NZB0|DNJC8_MOUSE DnaJ homolog subfamily C member 8 OS=Mus musculus OX=10090 GN=Dnajc8 PE=1 SV=2</t>
  </si>
  <si>
    <t>Dnajc8</t>
  </si>
  <si>
    <t>DnaJ homolog subfamily C member 8</t>
  </si>
  <si>
    <t>Q6NZB0</t>
  </si>
  <si>
    <t>sp|Q61712|DNJC1_MOUSE DnaJ homolog subfamily C member 1 OS=Mus musculus OX=10090 GN=Dnajc1 PE=1 SV=1</t>
  </si>
  <si>
    <t>Dnajc1</t>
  </si>
  <si>
    <t>DnaJ homolog subfamily C member 1</t>
  </si>
  <si>
    <t>Q61712</t>
  </si>
  <si>
    <t>sp|Q3SXD3|HDDC2_MOUSE 5-deoxynucleotidase HDDC2 OS=Mus musculus OX=10090 GN=Hddc2 PE=1 SV=1</t>
  </si>
  <si>
    <t>Hddc2</t>
  </si>
  <si>
    <t>HD domain-containing protein 2</t>
  </si>
  <si>
    <t>Q3SXD3</t>
  </si>
  <si>
    <t>sp|P26039|TLN1_MOUSE Talin-1 OS=Mus musculus OX=10090 GN=Tln1 PE=1 SV=2</t>
  </si>
  <si>
    <t>Tln1</t>
  </si>
  <si>
    <t>Talin-1</t>
  </si>
  <si>
    <t>P26039</t>
  </si>
  <si>
    <t>sp|Q640M1|UT14A_MOUSE U3 small nucleolar RNA-associated protein 14 homolog A OS=Mus musculus OX=10090 GN=Utp14a PE=1 SV=1</t>
  </si>
  <si>
    <t>Utp14a</t>
  </si>
  <si>
    <t>U3 small nucleolar RNA-associated protein 14 homolog A</t>
  </si>
  <si>
    <t>Q640M1</t>
  </si>
  <si>
    <t>Q640M1;Q640M1-2</t>
  </si>
  <si>
    <t>sp|Q80XI3-2|IF4G3_MOUSE Isoform 2 of Eukaryotic translation initiation factor 4 gamma 3 OS=Mus musculus OX=10090 GN=Eif4g3;sp|Q80XI3-4|IF4G3_MOUSE Isoform 4 of Eukaryotic translation initiation factor 4 gamma 3 OS=Mus musculus OX=10090 GN=Eif4g3;sp|Q80XI3|</t>
  </si>
  <si>
    <t>Eif4g3</t>
  </si>
  <si>
    <t>Eukaryotic translation initiation factor 4 gamma 3</t>
  </si>
  <si>
    <t>Q80XI3-2;Q80XI3-4;Q80XI3;Q80XI3-3</t>
  </si>
  <si>
    <t>sp|Q9EQM6|DGCR8_MOUSE Microprocessor complex subunit DGCR8 OS=Mus musculus OX=10090 GN=Dgcr8 PE=1 SV=2</t>
  </si>
  <si>
    <t>Dgcr8</t>
  </si>
  <si>
    <t>Microprocessor complex subunit DGCR8</t>
  </si>
  <si>
    <t>Q9EQM6</t>
  </si>
  <si>
    <t>sp|Q921S7|RM37_MOUSE 39S ribosomal protein L37, mitochondrial OS=Mus musculus OX=10090 GN=Mrpl37 PE=1 SV=1</t>
  </si>
  <si>
    <t>Mrpl37</t>
  </si>
  <si>
    <t>39S ribosomal protein L37, mitochondrial</t>
  </si>
  <si>
    <t>Q921S7</t>
  </si>
  <si>
    <t>sp|Q60766-2|IRGM1_MOUSE Isoform 2 of Immunity-related GTPase family M protein 1 OS=Mus musculus OX=10090 GN=Irgm1;sp|Q60766|IRGM1_MOUSE Immunity-related GTPase family M protein 1 OS=Mus musculus OX=10090 GN=Irgm1 PE=1 SV=1</t>
  </si>
  <si>
    <t>Irgm1</t>
  </si>
  <si>
    <t>Immunity-related GTPase family M protein 1</t>
  </si>
  <si>
    <t>Q60766-2;Q60766</t>
  </si>
  <si>
    <t>sp|Q9Z2B9|KS6A4_MOUSE Ribosomal protein S6 kinase alpha-4 OS=Mus musculus OX=10090 GN=Rps6ka4 PE=1 SV=2</t>
  </si>
  <si>
    <t>Rps6ka4</t>
  </si>
  <si>
    <t>Ribosomal protein S6 kinase alpha-4</t>
  </si>
  <si>
    <t>Q9Z2B9</t>
  </si>
  <si>
    <t>sp|P26516|PSMD7_MOUSE 26S proteasome non-ATPase regulatory subunit 7 OS=Mus musculus OX=10090 GN=Psmd7 PE=1 SV=2</t>
  </si>
  <si>
    <t>Psmd7</t>
  </si>
  <si>
    <t>26S proteasome non-ATPase regulatory subunit 7</t>
  </si>
  <si>
    <t>P26516</t>
  </si>
  <si>
    <t>sp|Q8BK64|AHSA1_MOUSE Activator of 90 kDa heat shock protein ATPase homolog 1 OS=Mus musculus OX=10090 GN=Ahsa1 PE=1 SV=2</t>
  </si>
  <si>
    <t>Ahsa1</t>
  </si>
  <si>
    <t>Activator of 90 kDa heat shock protein ATPase homolog 1</t>
  </si>
  <si>
    <t>Q8BK64</t>
  </si>
  <si>
    <t>sp|Q8JZQ2|AFG32_MOUSE AFG3-like protein 2 OS=Mus musculus OX=10090 GN=Afg3l2 PE=1 SV=1</t>
  </si>
  <si>
    <t>Afg3l2</t>
  </si>
  <si>
    <t>AFG3-like protein 2</t>
  </si>
  <si>
    <t>Q8JZQ2</t>
  </si>
  <si>
    <t>sp|Q8BH24|TM9S4_MOUSE Transmembrane 9 superfamily member 4 OS=Mus musculus OX=10090 GN=Tm9sf4 PE=1 SV=1</t>
  </si>
  <si>
    <t>Tm9sf4</t>
  </si>
  <si>
    <t>Transmembrane 9 superfamily member 4</t>
  </si>
  <si>
    <t>Q8BH24</t>
  </si>
  <si>
    <t>sp|Q64737|PUR2_MOUSE Trifunctional purine biosynthetic protein adenosine-3 OS=Mus musculus OX=10090 GN=Gart PE=1 SV=3</t>
  </si>
  <si>
    <t>Gart</t>
  </si>
  <si>
    <t>Trifunctional purine biosynthetic protein adenosine-3;Phosphoribosylamine--glycine ligase;Phosphoribosylformylglycinamidine cyclo-ligase;Phosphoribosylglycinamide formyltransferase</t>
  </si>
  <si>
    <t>Q64737</t>
  </si>
  <si>
    <t>Q64737;Q64737-2</t>
  </si>
  <si>
    <t>sp|Q99L48|NMD3_MOUSE 60S ribosomal export protein NMD3 OS=Mus musculus OX=10090 GN=Nmd3 PE=1 SV=1</t>
  </si>
  <si>
    <t>Nmd3</t>
  </si>
  <si>
    <t>60S ribosomal export protein NMD3</t>
  </si>
  <si>
    <t>Q99L48</t>
  </si>
  <si>
    <t>Q99L48;Q99L48-2</t>
  </si>
  <si>
    <t>sp|Q9Z1K6|ARI2_MOUSE E3 ubiquitin-protein ligase ARIH2 OS=Mus musculus OX=10090 GN=Arih2 PE=1 SV=1</t>
  </si>
  <si>
    <t>Arih2</t>
  </si>
  <si>
    <t>E3 ubiquitin-protein ligase ARIH2</t>
  </si>
  <si>
    <t>Q9Z1K6</t>
  </si>
  <si>
    <t>sp|Q80UZ2|SDA1_MOUSE Protein SDA1 homolog OS=Mus musculus OX=10090 GN=Sdad1 PE=1 SV=1;sp|Q80UZ2-2|SDA1_MOUSE Isoform 2 of Protein SDA1 homolog OS=Mus musculus OX=10090 GN=Sdad1</t>
  </si>
  <si>
    <t>Sdad1</t>
  </si>
  <si>
    <t>Protein SDA1 homolog</t>
  </si>
  <si>
    <t>Q80UZ2;Q80UZ2-2</t>
  </si>
  <si>
    <t>Q80UZ2;Q80UZ2-2;Q80UZ2-3</t>
  </si>
  <si>
    <t>sp|Q8VI84|NOC3L_MOUSE Nucleolar complex protein 3 homolog OS=Mus musculus OX=10090 GN=Noc3l PE=2 SV=2</t>
  </si>
  <si>
    <t>Noc3l</t>
  </si>
  <si>
    <t>Nucleolar complex protein 3 homolog</t>
  </si>
  <si>
    <t>Q8VI84</t>
  </si>
  <si>
    <t>sp|Q69ZA1|CDK13_MOUSE Cyclin-dependent kinase 13 OS=Mus musculus OX=10090 GN=Cdk13 PE=1 SV=3</t>
  </si>
  <si>
    <t>Cdk13</t>
  </si>
  <si>
    <t>Cyclin-dependent kinase 13</t>
  </si>
  <si>
    <t>Q69ZA1</t>
  </si>
  <si>
    <t>sp|Q497V5|SRBD1_MOUSE S1 RNA-binding domain-containing protein 1 OS=Mus musculus OX=10090 GN=Srbd1 PE=2 SV=3;sp|Q497V5-2|SRBD1_MOUSE Isoform 2 of S1 RNA-binding domain-containing protein 1 OS=Mus musculus OX=10090 GN=Srbd1</t>
  </si>
  <si>
    <t>Srbd1</t>
  </si>
  <si>
    <t>S1 RNA-binding domain-containing protein 1</t>
  </si>
  <si>
    <t>Q497V5;Q497V5-2</t>
  </si>
  <si>
    <t>sp|Q9JKX4|AATF_MOUSE Protein AATF OS=Mus musculus OX=10090 GN=Aatf PE=1 SV=1;sp|Q9JKX4-2|AATF_MOUSE Isoform 2 of Protein AATF OS=Mus musculus OX=10090 GN=Aatf;sp|Q9JKX4-3|AATF_MOUSE Isoform 3 of Protein AATF OS=Mus musculus OX=10090 GN=Aatf</t>
  </si>
  <si>
    <t>Aatf</t>
  </si>
  <si>
    <t>Protein AATF</t>
  </si>
  <si>
    <t>Q9JKX4;Q9JKX4-2;Q9JKX4-3</t>
  </si>
  <si>
    <t>Q9JKX4;Q9JKX4-2;Q9JKX4-3;Q9D478-3;Q9D478-2;Q9D478</t>
  </si>
  <si>
    <t>sp|Q9JM13|RABX5_MOUSE Rab5 GDP/GTP exchange factor OS=Mus musculus OX=10090 GN=Rabgef1 PE=1 SV=1</t>
  </si>
  <si>
    <t>Rabgef1</t>
  </si>
  <si>
    <t>Rab5 GDP/GTP exchange factor</t>
  </si>
  <si>
    <t>Q9JM13</t>
  </si>
  <si>
    <t>sp|Q9QUJ7-2|ACSL4_MOUSE Isoform Short of Long-chain-fatty-acid--CoA ligase 4 OS=Mus musculus OX=10090 GN=Acsl4;sp|Q9QUJ7|ACSL4_MOUSE Long-chain-fatty-acid--CoA ligase 4 OS=Mus musculus OX=10090 GN=Acsl4 PE=1 SV=2</t>
  </si>
  <si>
    <t>Acsl4</t>
  </si>
  <si>
    <t>Long-chain-fatty-acid--CoA ligase 4</t>
  </si>
  <si>
    <t>Q9QUJ7-2;Q9QUJ7</t>
  </si>
  <si>
    <t>sp|Q810V0|MPP10_MOUSE U3 small nucleolar ribonucleoprotein protein MPP10 OS=Mus musculus OX=10090 GN=Mphosph10 PE=1 SV=2</t>
  </si>
  <si>
    <t>Mphosph10</t>
  </si>
  <si>
    <t>U3 small nucleolar ribonucleoprotein protein MPP10</t>
  </si>
  <si>
    <t>Q810V0</t>
  </si>
  <si>
    <t>sp|Q9D1P0|RM13_MOUSE 39S ribosomal protein L13, mitochondrial OS=Mus musculus OX=10090 GN=Mrpl13 PE=1 SV=1</t>
  </si>
  <si>
    <t>Mrpl13</t>
  </si>
  <si>
    <t>39S ribosomal protein L13, mitochondrial</t>
  </si>
  <si>
    <t>Q9D1P0</t>
  </si>
  <si>
    <t>sp|Q8VEM8|MPCP_MOUSE Phosphate carrier protein, mitochondrial OS=Mus musculus OX=10090 GN=Slc25a3 PE=1 SV=1</t>
  </si>
  <si>
    <t>Slc25a3</t>
  </si>
  <si>
    <t>Phosphate carrier protein, mitochondrial</t>
  </si>
  <si>
    <t>Q8VEM8</t>
  </si>
  <si>
    <t>sp|O08788-2|DCTN1_MOUSE Isoform 2 of Dynactin subunit 1 OS=Mus musculus OX=10090 GN=Dctn1;sp|O08788|DCTN1_MOUSE Dynactin subunit 1 OS=Mus musculus OX=10090 GN=Dctn1 PE=1 SV=3</t>
  </si>
  <si>
    <t>Dctn1</t>
  </si>
  <si>
    <t>Dynactin subunit 1</t>
  </si>
  <si>
    <t>O08788-2;O08788</t>
  </si>
  <si>
    <t>sp|Q9JLI8|SART3_MOUSE Squamous cell carcinoma antigen recognized by T-cells 3 OS=Mus musculus OX=10090 GN=Sart3 PE=1 SV=1</t>
  </si>
  <si>
    <t>Sart3</t>
  </si>
  <si>
    <t>Squamous cell carcinoma antigen recognized by T-cells 3</t>
  </si>
  <si>
    <t>Q9JLI8</t>
  </si>
  <si>
    <t>Q9JLI8;Q9JLI8-2</t>
  </si>
  <si>
    <t>sp|Q569Z5|DDX46_MOUSE Probable ATP-dependent RNA helicase DDX46 OS=Mus musculus OX=10090 GN=Ddx46 PE=1 SV=2;sp|Q569Z5-2|DDX46_MOUSE Isoform 2 of Probable ATP-dependent RNA helicase DDX46 OS=Mus musculus OX=10090 GN=Ddx46</t>
  </si>
  <si>
    <t>Ddx46</t>
  </si>
  <si>
    <t>Probable ATP-dependent RNA helicase DDX46</t>
  </si>
  <si>
    <t>Q569Z5;Q569Z5-2</t>
  </si>
  <si>
    <t>sp|Q8VEG6|CNO6L_MOUSE CCR4-NOT transcription complex subunit 6-like OS=Mus musculus OX=10090 GN=Cnot6l PE=1 SV=2;sp|Q8VEG6-2|CNO6L_MOUSE Isoform 2 of CCR4-NOT transcription complex subunit 6-like OS=Mus musculus OX=10090 GN=Cnot6l;sp|Q8VEG6-3|CNO6L_MOUSE I</t>
  </si>
  <si>
    <t>Cnot6l</t>
  </si>
  <si>
    <t>CCR4-NOT transcription complex subunit 6-like</t>
  </si>
  <si>
    <t>Q8VEG6;Q8VEG6-2;Q8VEG6-3</t>
  </si>
  <si>
    <t>sp|Q69Z37|SAM9L_MOUSE Sterile alpha motif domain-containing protein 9-like OS=Mus musculus OX=10090 GN=Samd9l PE=1 SV=2</t>
  </si>
  <si>
    <t>Samd9l</t>
  </si>
  <si>
    <t>Sterile alpha motif domain-containing protein 9-like</t>
  </si>
  <si>
    <t>Q69Z37</t>
  </si>
  <si>
    <t>sp|Q3U1J4|DDB1_MOUSE DNA damage-binding protein 1 OS=Mus musculus OX=10090 GN=Ddb1 PE=1 SV=2</t>
  </si>
  <si>
    <t>Ddb1</t>
  </si>
  <si>
    <t>DNA damage-binding protein 1</t>
  </si>
  <si>
    <t>Q3U1J4</t>
  </si>
  <si>
    <t>sp|B2RWS6|EP300_MOUSE Histone acetyltransferase p300 OS=Mus musculus OX=10090 GN=Ep300 PE=1 SV=2</t>
  </si>
  <si>
    <t>Ep300</t>
  </si>
  <si>
    <t>Histone acetyltransferase p300</t>
  </si>
  <si>
    <t>B2RWS6</t>
  </si>
  <si>
    <t>sp|Q8BH43|WASF2_MOUSE Wiskott-Aldrich syndrome protein family member 2 OS=Mus musculus OX=10090 GN=Wasf2 PE=1 SV=1</t>
  </si>
  <si>
    <t>Wasf2</t>
  </si>
  <si>
    <t>Wiskott-Aldrich syndrome protein family member 2</t>
  </si>
  <si>
    <t>Q8BH43</t>
  </si>
  <si>
    <t>sp|Q9DBR1-2|XRN2_MOUSE Isoform 2 of 5-3 exoribonuclease 2 OS=Mus musculus OX=10090 GN=Xrn2;sp|Q9DBR1|XRN2_MOUSE 5-3 exoribonuclease 2 OS=Mus musculus OX=10090 GN=Xrn2 PE=1 SV=1</t>
  </si>
  <si>
    <t>Xrn2</t>
  </si>
  <si>
    <t>5-3 exoribonuclease 2</t>
  </si>
  <si>
    <t>Q9DBR1-2;Q9DBR1</t>
  </si>
  <si>
    <t>sp|Q4VBE8|WDR18_MOUSE WD repeat-containing protein 18 OS=Mus musculus OX=10090 GN=Wdr18 PE=1 SV=1</t>
  </si>
  <si>
    <t>Wdr18</t>
  </si>
  <si>
    <t>WD repeat-containing protein 18</t>
  </si>
  <si>
    <t>Q4VBE8</t>
  </si>
  <si>
    <t>sp|Q9CQZ0|ORML2_MOUSE ORM1-like protein 2 OS=Mus musculus OX=10090 GN=Ormdl2 PE=1 SV=1;sp|Q9CQZ0-2|ORML2_MOUSE Isoform 2 of ORM1-like protein 2 OS=Mus musculus OX=10090 GN=Ormdl2</t>
  </si>
  <si>
    <t>Ormdl2</t>
  </si>
  <si>
    <t>ORM1-like protein 2</t>
  </si>
  <si>
    <t>Q9CQZ0;Q9CQZ0-2</t>
  </si>
  <si>
    <t>Q9CQZ0;Q9CQZ0-2;Q921I0</t>
  </si>
  <si>
    <t>sp|Q8BGD9|IF4B_MOUSE Eukaryotic translation initiation factor 4B OS=Mus musculus OX=10090 GN=Eif4b PE=1 SV=1</t>
  </si>
  <si>
    <t>Eif4b</t>
  </si>
  <si>
    <t>Eukaryotic translation initiation factor 4B</t>
  </si>
  <si>
    <t>Q8BGD9</t>
  </si>
  <si>
    <t>Q8BGD9;REV__Q8BGD9</t>
  </si>
  <si>
    <t>sp|Q9Z0H4-11|CELF2_MOUSE Isoform 11 of CUGBP Elav-like family member 2 OS=Mus musculus OX=10090 GN=Celf2;sp|Q9Z0H4-7|CELF2_MOUSE Isoform 7 of CUGBP Elav-like family member 2 OS=Mus musculus OX=10090 GN=Celf2;sp|Q9Z0H4-5|CELF2_MOUSE Isoform 5 of CUGBP Elav-</t>
  </si>
  <si>
    <t>Celf2</t>
  </si>
  <si>
    <t>CUGBP Elav-like family member 2</t>
  </si>
  <si>
    <t>Q9Z0H4-11;Q9Z0H4-7;Q9Z0H4-5;Q9Z0H4-4;Q9Z0H4;Q9Z0H4-8;Q9Z0H4-2;Q9Z0H4-6;Q9Z0H4-9</t>
  </si>
  <si>
    <t>sp|P31230|AIMP1_MOUSE Aminoacyl tRNA synthase complex-interacting multifunctional protein 1 OS=Mus musculus OX=10090 GN=Aimp1 PE=1 SV=2</t>
  </si>
  <si>
    <t>Aimp1</t>
  </si>
  <si>
    <t>Aminoacyl tRNA synthase complex-interacting multifunctional protein 1;Endothelial monocyte-activating polypeptide 2</t>
  </si>
  <si>
    <t>P31230</t>
  </si>
  <si>
    <t>sp|Q9DB96|NGDN_MOUSE Neuroguidin OS=Mus musculus OX=10090 GN=Ngdn PE=1 SV=1</t>
  </si>
  <si>
    <t>Ngdn</t>
  </si>
  <si>
    <t>Neuroguidin</t>
  </si>
  <si>
    <t>Q9DB96</t>
  </si>
  <si>
    <t>sp|Q9JHW4|SELB_MOUSE Selenocysteine-specific elongation factor OS=Mus musculus OX=10090 GN=Eefsec PE=1 SV=2</t>
  </si>
  <si>
    <t>Eefsec</t>
  </si>
  <si>
    <t>Selenocysteine-specific elongation factor</t>
  </si>
  <si>
    <t>Q9JHW4</t>
  </si>
  <si>
    <t>sp|Q99LR1|ABD12_MOUSE Lysophosphatidylserine lipase ABHD12 OS=Mus musculus OX=10090 GN=Abhd12 PE=1 SV=2;sp|Q99LR1-2|ABD12_MOUSE Isoform 2 of Lysophosphatidylserine lipase ABHD12 OS=Mus musculus OX=10090 GN=Abhd12</t>
  </si>
  <si>
    <t>Abhd12</t>
  </si>
  <si>
    <t>Monoacylglycerol lipase ABHD12</t>
  </si>
  <si>
    <t>Q99LR1;Q99LR1-2</t>
  </si>
  <si>
    <t>sp|Q8CIE6|COPA_MOUSE Coatomer subunit alpha OS=Mus musculus OX=10090 GN=Copa PE=1 SV=2</t>
  </si>
  <si>
    <t>Copa</t>
  </si>
  <si>
    <t>Coatomer subunit alpha;Xenin;Proxenin</t>
  </si>
  <si>
    <t>Q8CIE6</t>
  </si>
  <si>
    <t>sp|Q8K4F6|NSUN5_MOUSE 28S rRNA (cytosine-C(5))-methyltransferase OS=Mus musculus OX=10090 GN=Nsun5 PE=1 SV=2</t>
  </si>
  <si>
    <t>Nsun5</t>
  </si>
  <si>
    <t>Q8K4F6</t>
  </si>
  <si>
    <t>sp|Q9CWI3|BCCIP_MOUSE BRCA2 and CDKN1A-interacting protein OS=Mus musculus OX=10090 GN=Bccip PE=1 SV=1</t>
  </si>
  <si>
    <t>Bccip</t>
  </si>
  <si>
    <t>BRCA2 and CDKN1A-interacting protein</t>
  </si>
  <si>
    <t>Q9CWI3</t>
  </si>
  <si>
    <t>sp|Q9DCH4|EIF3F_MOUSE Eukaryotic translation initiation factor 3 subunit F OS=Mus musculus OX=10090 GN=Eif3f PE=1 SV=2</t>
  </si>
  <si>
    <t>Eif3f</t>
  </si>
  <si>
    <t>Eukaryotic translation initiation factor 3 subunit F</t>
  </si>
  <si>
    <t>Q9DCH4</t>
  </si>
  <si>
    <t>sp|O55106|STRN_MOUSE Striatin OS=Mus musculus OX=10090 GN=Strn PE=1 SV=2</t>
  </si>
  <si>
    <t>Strn</t>
  </si>
  <si>
    <t>Striatin</t>
  </si>
  <si>
    <t>O55106</t>
  </si>
  <si>
    <t>sp|Q5XJY5|COPD_MOUSE Coatomer subunit delta OS=Mus musculus OX=10090 GN=Arcn1 PE=1 SV=2</t>
  </si>
  <si>
    <t>Arcn1</t>
  </si>
  <si>
    <t>Coatomer subunit delta</t>
  </si>
  <si>
    <t>Q5XJY5</t>
  </si>
  <si>
    <t>sp|Q9CQU3|RER1_MOUSE Protein RER1 OS=Mus musculus OX=10090 GN=Rer1 PE=1 SV=1</t>
  </si>
  <si>
    <t>Rer1</t>
  </si>
  <si>
    <t>Protein RER1</t>
  </si>
  <si>
    <t>Q9CQU3</t>
  </si>
  <si>
    <t>sp|Q6NSU3-2|GL8D1_MOUSE Isoform 2 of Glycosyltransferase 8 domain-containing protein 1 OS=Mus musculus OX=10090 GN=Glt8d1;sp|Q6NSU3|GL8D1_MOUSE Glycosyltransferase 8 domain-containing protein 1 OS=Mus musculus OX=10090 GN=Glt8d1 PE=1 SV=1</t>
  </si>
  <si>
    <t>Glt8d1</t>
  </si>
  <si>
    <t>Glycosyltransferase 8 domain-containing protein 1</t>
  </si>
  <si>
    <t>Q6NSU3-2;Q6NSU3</t>
  </si>
  <si>
    <t>sp|Q9D3X9-2|MFA3L_MOUSE Isoform 2 of Microfibrillar-associated protein 3-like OS=Mus musculus OX=10090 GN=Mfap3l;sp|Q9D3X9|MFA3L_MOUSE Microfibrillar-associated protein 3-like OS=Mus musculus OX=10090 GN=Mfap3l PE=1 SV=1</t>
  </si>
  <si>
    <t>Mfap3l</t>
  </si>
  <si>
    <t>Microfibrillar-associated protein 3-like</t>
  </si>
  <si>
    <t>Q9D3X9-2;Q9D3X9</t>
  </si>
  <si>
    <t>sp|Q9CXY6|ILF2_MOUSE Interleukin enhancer-binding factor 2 OS=Mus musculus OX=10090 GN=Ilf2 PE=1 SV=1</t>
  </si>
  <si>
    <t>Ilf2</t>
  </si>
  <si>
    <t>Interleukin enhancer-binding factor 2</t>
  </si>
  <si>
    <t>Q9CXY6</t>
  </si>
  <si>
    <t>sp|Q80XK6|ATG2B_MOUSE Autophagy-related protein 2 homolog B OS=Mus musculus OX=10090 GN=Atg2b PE=1 SV=3</t>
  </si>
  <si>
    <t>Atg2b</t>
  </si>
  <si>
    <t>Autophagy-related protein 2 homolog B</t>
  </si>
  <si>
    <t>Q80XK6</t>
  </si>
  <si>
    <t>Q80XK6;Q80XK6-5;Q80XK6-4</t>
  </si>
  <si>
    <t>sp|Q8CCP0|NEMF_MOUSE Nuclear export mediator factor Nemf OS=Mus musculus OX=10090 GN=Nemf PE=1 SV=2;sp|Q8CCP0-2|NEMF_MOUSE Isoform 2 of Nuclear export mediator factor Nemf OS=Mus musculus OX=10090 GN=Nemf;sp|Q8CCP0-3|NEMF_MOUSE Isoform 3 of Nuclear export</t>
  </si>
  <si>
    <t>Nemf</t>
  </si>
  <si>
    <t>Nuclear export mediator factor Nemf</t>
  </si>
  <si>
    <t>Q8CCP0;Q8CCP0-2;Q8CCP0-3</t>
  </si>
  <si>
    <t>Q8CCP0;Q8CCP0-2;Q8CCP0-3;Q8CCP0-4</t>
  </si>
  <si>
    <t>sp|Q60960|IMA5_MOUSE Importin subunit alpha-5 OS=Mus musculus OX=10090 GN=Kpna1 PE=1 SV=2</t>
  </si>
  <si>
    <t>Kpna1</t>
  </si>
  <si>
    <t>Importin subunit alpha-5;Importin subunit alpha-5, N-terminally processed</t>
  </si>
  <si>
    <t>Q60960</t>
  </si>
  <si>
    <t>sp|Q9EQH2|ERAP1_MOUSE Endoplasmic reticulum aminopeptidase 1 OS=Mus musculus OX=10090 GN=Erap1 PE=1 SV=2</t>
  </si>
  <si>
    <t>Erap1</t>
  </si>
  <si>
    <t>Endoplasmic reticulum aminopeptidase 1</t>
  </si>
  <si>
    <t>Q9EQH2</t>
  </si>
  <si>
    <t>sp|Q8R317-2|UBQL1_MOUSE Isoform 2 of Ubiquilin-1 OS=Mus musculus OX=10090 GN=Ubqln1;sp|Q8R317|UBQL1_MOUSE Ubiquilin-1 OS=Mus musculus OX=10090 GN=Ubqln1 PE=1 SV=1</t>
  </si>
  <si>
    <t>Ubqln1</t>
  </si>
  <si>
    <t>Ubiquilin-1</t>
  </si>
  <si>
    <t>Q8R317-2;Q8R317</t>
  </si>
  <si>
    <t>sp|P70372|ELAV1_MOUSE ELAV-like protein 1 OS=Mus musculus OX=10090 GN=Elavl1 PE=1 SV=2</t>
  </si>
  <si>
    <t>Elavl1</t>
  </si>
  <si>
    <t>ELAV-like protein 1</t>
  </si>
  <si>
    <t>P70372</t>
  </si>
  <si>
    <t>sp|Q9CQA3|SDHB_MOUSE Succinate dehydrogenase [ubiquinone] iron-sulfur subunit, mitochondrial OS=Mus musculus OX=10090 GN=Sdhb PE=1 SV=1</t>
  </si>
  <si>
    <t>Sdhb</t>
  </si>
  <si>
    <t>Succinate dehydrogenase [ubiquinone] iron-sulfur subunit, mitochondrial</t>
  </si>
  <si>
    <t>Q9CQA3</t>
  </si>
  <si>
    <t>sp|Q9DAK9|PHP14_MOUSE 14 kDa phosphohistidine phosphatase OS=Mus musculus OX=10090 GN=Phpt1 PE=1 SV=1</t>
  </si>
  <si>
    <t>Phpt1</t>
  </si>
  <si>
    <t>14 kDa phosphohistidine phosphatase</t>
  </si>
  <si>
    <t>Q9DAK9</t>
  </si>
  <si>
    <t>sp|Q8C1D8|IWS1_MOUSE Protein IWS1 homolog OS=Mus musculus OX=10090 GN=Iws1 PE=1 SV=1</t>
  </si>
  <si>
    <t>Iws1</t>
  </si>
  <si>
    <t>Protein IWS1 homolog</t>
  </si>
  <si>
    <t>Q8C1D8</t>
  </si>
  <si>
    <t>Q8C1D8;Q8C1D8-2</t>
  </si>
  <si>
    <t>sp|Q8BJ34-4|MARF1_MOUSE Isoform 4 of Meiosis regulator and mRNA stability factor 1 OS=Mus musculus OX=10090 GN=Marf1;sp|Q8BJ34|MARF1_MOUSE Meiosis regulator and mRNA stability factor 1 OS=Mus musculus OX=10090 GN=Marf1 PE=1 SV=3;sp|Q8BJ34-6|MARF1_MOUSE Iso</t>
  </si>
  <si>
    <t>Marf1</t>
  </si>
  <si>
    <t>Meiosis arrest female protein 1</t>
  </si>
  <si>
    <t>Q8BJ34-4;Q8BJ34;Q8BJ34-6;Q8BJ34-3;Q8BJ34-2</t>
  </si>
  <si>
    <t>Q8BJ34-4;Q8BJ34;Q8BJ34-6;Q8BJ34-3;Q8BJ34-2;Q8BJ34-5</t>
  </si>
  <si>
    <t>sp|Q3TLH4|PRC2C_MOUSE Protein PRRC2C OS=Mus musculus OX=10090 GN=Prrc2c PE=1 SV=3</t>
  </si>
  <si>
    <t>Q3TLH4</t>
  </si>
  <si>
    <t>sp|P43276|H15_MOUSE Histone H1.5 OS=Mus musculus OX=10090 GN=H1-5 PE=1 SV=2</t>
  </si>
  <si>
    <t>Hist1h1b</t>
  </si>
  <si>
    <t>Histone H1.5</t>
  </si>
  <si>
    <t>P43276</t>
  </si>
  <si>
    <t>sp|Q61216|MRE11_MOUSE Double-strand break repair protein MRE11 OS=Mus musculus OX=10090 GN=Mre11 PE=1 SV=1;sp|Q61216-2|MRE11_MOUSE Isoform 2 of Double-strand break repair protein MRE11 OS=Mus musculus OX=10090 GN=Mre11</t>
  </si>
  <si>
    <t>Mre11a</t>
  </si>
  <si>
    <t>Double-strand break repair protein MRE11A</t>
  </si>
  <si>
    <t>Q61216;Q61216-2</t>
  </si>
  <si>
    <t>sp|P60766|CDC42_MOUSE Cell division control protein 42 homolog OS=Mus musculus OX=10090 GN=Cdc42 PE=1 SV=2;sp|P60766-1|CDC42_MOUSE Isoform 1 of Cell division control protein 42 homolog OS=Mus musculus OX=10090 GN=Cdc42</t>
  </si>
  <si>
    <t>Cdc42</t>
  </si>
  <si>
    <t>Cell division control protein 42 homolog</t>
  </si>
  <si>
    <t>P60766;P60766-1</t>
  </si>
  <si>
    <t>sp|Q923D5|WBP11_MOUSE WW domain-binding protein 11 OS=Mus musculus OX=10090 GN=Wbp11 PE=1 SV=2</t>
  </si>
  <si>
    <t>Wbp11</t>
  </si>
  <si>
    <t>WW domain-binding protein 11</t>
  </si>
  <si>
    <t>Q923D5</t>
  </si>
  <si>
    <t>sp|Q8K2I1|FNTB_MOUSE Protein farnesyltransferase subunit beta OS=Mus musculus OX=10090 GN=Fntb PE=1 SV=1</t>
  </si>
  <si>
    <t>Fntb</t>
  </si>
  <si>
    <t>Protein farnesyltransferase subunit beta</t>
  </si>
  <si>
    <t>Q8K2I1</t>
  </si>
  <si>
    <t>sp|Q3V3R1|C1TM_MOUSE Monofunctional C1-tetrahydrofolate synthase, mitochondrial OS=Mus musculus OX=10090 GN=Mthfd1l PE=1 SV=2</t>
  </si>
  <si>
    <t>Mthfd1l</t>
  </si>
  <si>
    <t>Monofunctional C1-tetrahydrofolate synthase, mitochondrial</t>
  </si>
  <si>
    <t>Q3V3R1</t>
  </si>
  <si>
    <t>sp|Q8N9S3|AHSA2_MOUSE Activator of 90 kDa heat shock protein ATPase homolog 2 OS=Mus musculus OX=10090 GN=Ahsa2 PE=1 SV=2;sp|Q8N9S3-2|AHSA2_MOUSE Isoform 2 of Activator of 90 kDa heat shock protein ATPase homolog 2 OS=Mus musculus OX=10090 GN=Ahsa2;sp|Q8N9</t>
  </si>
  <si>
    <t>Ahsa2</t>
  </si>
  <si>
    <t>Activator of 90 kDa heat shock protein ATPase homolog 2</t>
  </si>
  <si>
    <t>Q8N9S3;Q8N9S3-2;Q8N9S3-3</t>
  </si>
  <si>
    <t>sp|Q5SQX6|CYFP2_MOUSE Cytoplasmic FMR1-interacting protein 2 OS=Mus musculus OX=10090 GN=Cyfip2 PE=1 SV=2</t>
  </si>
  <si>
    <t>Cyfip2</t>
  </si>
  <si>
    <t>Cytoplasmic FMR1-interacting protein 2</t>
  </si>
  <si>
    <t>Q5SQX6</t>
  </si>
  <si>
    <t>sp|Q91YK2|RRP1B_MOUSE Ribosomal RNA processing protein 1 homolog B OS=Mus musculus OX=10090 GN=Rrp1b PE=1 SV=2</t>
  </si>
  <si>
    <t>Rrp1b</t>
  </si>
  <si>
    <t>Ribosomal RNA processing protein 1 homolog B</t>
  </si>
  <si>
    <t>Q91YK2</t>
  </si>
  <si>
    <t>sp|P50544|ACADV_MOUSE Very long-chain specific acyl-CoA dehydrogenase, mitochondrial OS=Mus musculus OX=10090 GN=Acadvl PE=1 SV=3</t>
  </si>
  <si>
    <t>Acadvl</t>
  </si>
  <si>
    <t>Very long-chain specific acyl-CoA dehydrogenase, mitochondrial</t>
  </si>
  <si>
    <t>P50544</t>
  </si>
  <si>
    <t>sp|P99029-2|PRDX5_MOUSE Isoform Cytoplasmic+peroxisomal of Peroxiredoxin-5, mitochondrial OS=Mus musculus OX=10090 GN=Prdx5;sp|P99029|PRDX5_MOUSE Peroxiredoxin-5, mitochondrial OS=Mus musculus OX=10090 GN=Prdx5 PE=1 SV=2</t>
  </si>
  <si>
    <t>Prdx5</t>
  </si>
  <si>
    <t>Peroxiredoxin-5, mitochondrial</t>
  </si>
  <si>
    <t>P99029-2;P99029</t>
  </si>
  <si>
    <t>sp|Q6PAM1|TXLNA_MOUSE Alpha-taxilin OS=Mus musculus OX=10090 GN=Txlna PE=1 SV=1;sp|Q6PAM1-2|TXLNA_MOUSE Isoform 2 of Alpha-taxilin OS=Mus musculus OX=10090 GN=Txlna</t>
  </si>
  <si>
    <t>Txlna</t>
  </si>
  <si>
    <t>Alpha-taxilin</t>
  </si>
  <si>
    <t>Q6PAM1;Q6PAM1-2</t>
  </si>
  <si>
    <t>Q6PAM1;Q6PAM1-2;Q8VBT1</t>
  </si>
  <si>
    <t>sp|P42932|TCPQ_MOUSE T-complex protein 1 subunit theta OS=Mus musculus OX=10090 GN=Cct8 PE=1 SV=3</t>
  </si>
  <si>
    <t>Cct8</t>
  </si>
  <si>
    <t>T-complex protein 1 subunit theta</t>
  </si>
  <si>
    <t>P42932</t>
  </si>
  <si>
    <t>sp|Q921M4-2|GOGA2_MOUSE Isoform 2 of Golgin subfamily A member 2 OS=Mus musculus OX=10090 GN=Golga2;sp|Q921M4|GOGA2_MOUSE Golgin subfamily A member 2 OS=Mus musculus OX=10090 GN=Golga2 PE=1 SV=3</t>
  </si>
  <si>
    <t>Golga2</t>
  </si>
  <si>
    <t>Golgin subfamily A member 2</t>
  </si>
  <si>
    <t>Q921M4-2;Q921M4</t>
  </si>
  <si>
    <t>sp|Q9QY06|MYO9B_MOUSE Unconventional myosin-IXb OS=Mus musculus OX=10090 GN=Myo9b PE=1 SV=2;sp|Q9QY06-2|MYO9B_MOUSE Isoform 2 of Unconventional myosin-IXb OS=Mus musculus OX=10090 GN=Myo9b;sp|Q9QY06-3|MYO9B_MOUSE Isoform 3 of Unconventional myosin-IXb OS=M</t>
  </si>
  <si>
    <t>Myo9b</t>
  </si>
  <si>
    <t>Unconventional myosin-IXb</t>
  </si>
  <si>
    <t>Q9QY06;Q9QY06-2;Q9QY06-3</t>
  </si>
  <si>
    <t>Q9QY06;Q9QY06-2;Q9QY06-3;Q8C170;Q8C170-2</t>
  </si>
  <si>
    <t>sp|Q9JI78|NGLY1_MOUSE Peptide-N(4)-(N-acetyl-beta-glucosaminyl)asparagine amidase OS=Mus musculus OX=10090 GN=Ngly1 PE=1 SV=2</t>
  </si>
  <si>
    <t>Ngly1</t>
  </si>
  <si>
    <t>Peptide-N(4)-(N-acetyl-beta-glucosaminyl)asparagine amidase</t>
  </si>
  <si>
    <t>Q9JI78</t>
  </si>
  <si>
    <t>sp|Q99JY3|GIMA4_MOUSE GTPase IMAP family member 4 OS=Mus musculus OX=10090 GN=Gimap4 PE=1 SV=2;sp|Q99JY3-2|GIMA4_MOUSE Isoform 2 of GTPase IMAP family member 4 OS=Mus musculus OX=10090 GN=Gimap4</t>
  </si>
  <si>
    <t>Gimap4</t>
  </si>
  <si>
    <t>GTPase IMAP family member 4</t>
  </si>
  <si>
    <t>Q99JY3;Q99JY3-2</t>
  </si>
  <si>
    <t>sp|Q61334|BAP29_MOUSE B-cell receptor-associated protein 29 OS=Mus musculus OX=10090 GN=Bcap29 PE=1 SV=1</t>
  </si>
  <si>
    <t>Bcap29</t>
  </si>
  <si>
    <t>B-cell receptor-associated protein 29</t>
  </si>
  <si>
    <t>Q61334</t>
  </si>
  <si>
    <t>sp|Q60996-2|2A5G_MOUSE Isoform 1 of Serine/threonine-protein phosphatase 2A 56 kDa regulatory subunit gamma isoform OS=Mus musculus OX=10090 GN=Ppp2r5c</t>
  </si>
  <si>
    <t>Ppp2r5c</t>
  </si>
  <si>
    <t>Serine/threonine-protein phosphatase 2A 56 kDa regulatory subunit gamma isoform</t>
  </si>
  <si>
    <t>Q60996-2</t>
  </si>
  <si>
    <t>sp|Q5FWK3|RHG01_MOUSE Rho GTPase-activating protein 1 OS=Mus musculus OX=10090 GN=Arhgap1 PE=1 SV=1</t>
  </si>
  <si>
    <t>Arhgap1</t>
  </si>
  <si>
    <t>Rho GTPase-activating protein 1</t>
  </si>
  <si>
    <t>Q5FWK3</t>
  </si>
  <si>
    <t>sp|O35226-2|PSMD4_MOUSE Isoform Rpn10B of 26S proteasome non-ATPase regulatory subunit 4 OS=Mus musculus OX=10090 GN=Psmd4;sp|O35226-3|PSMD4_MOUSE Isoform Rpn10C of 26S proteasome non-ATPase regulatory subunit 4 OS=Mus musculus OX=10090 GN=Psmd4;sp|O35226-</t>
  </si>
  <si>
    <t>Psmd4</t>
  </si>
  <si>
    <t>26S proteasome non-ATPase regulatory subunit 4</t>
  </si>
  <si>
    <t>O35226-2;O35226-3;O35226-5</t>
  </si>
  <si>
    <t>sp|P23116|EIF3A_MOUSE Eukaryotic translation initiation factor 3 subunit A OS=Mus musculus OX=10090 GN=Eif3a PE=1 SV=5</t>
  </si>
  <si>
    <t>Eif3a</t>
  </si>
  <si>
    <t>Eukaryotic translation initiation factor 3 subunit A</t>
  </si>
  <si>
    <t>P23116</t>
  </si>
  <si>
    <t>sp|Q8K2P7|S38A1_MOUSE Sodium-coupled neutral amino acid transporter 1 OS=Mus musculus OX=10090 GN=Slc38a1 PE=1 SV=1;sp|Q8K2P7-2|S38A1_MOUSE Isoform 2 of Sodium-coupled neutral amino acid transporter 1 OS=Mus musculus OX=10090 GN=Slc38a1</t>
  </si>
  <si>
    <t>Slc38a1</t>
  </si>
  <si>
    <t>Sodium-coupled neutral amino acid transporter 1</t>
  </si>
  <si>
    <t>Q8K2P7;Q8K2P7-2</t>
  </si>
  <si>
    <t>Q8K2P7;Q8K2P7-2;Q8K2P7-3</t>
  </si>
  <si>
    <t>sp|Q3UN90|LYRM9_MOUSE LYR motif-containing protein 9 OS=Mus musculus OX=10090 GN=Lyrm9 PE=3 SV=1</t>
  </si>
  <si>
    <t>Lyrm9</t>
  </si>
  <si>
    <t>LYR motif-containing protein 9</t>
  </si>
  <si>
    <t>Q3UN90</t>
  </si>
  <si>
    <t>sp|Q8R146-2|APEH_MOUSE Isoform 2 of Acylamino-acid-releasing enzyme OS=Mus musculus OX=10090 GN=Apeh;sp|Q8R146|APEH_MOUSE Acylamino-acid-releasing enzyme OS=Mus musculus OX=10090 GN=Apeh PE=1 SV=3</t>
  </si>
  <si>
    <t>Apeh</t>
  </si>
  <si>
    <t>Acylamino-acid-releasing enzyme</t>
  </si>
  <si>
    <t>Q8R146-2;Q8R146</t>
  </si>
  <si>
    <t>sp|Q99JR1|SFXN1_MOUSE Sideroflexin-1 OS=Mus musculus OX=10090 GN=Sfxn1 PE=1 SV=3</t>
  </si>
  <si>
    <t>Sfxn1</t>
  </si>
  <si>
    <t>Sideroflexin-1</t>
  </si>
  <si>
    <t>Q99JR1</t>
  </si>
  <si>
    <t>sp|Q60605-2|MYL6_MOUSE Isoform Smooth muscle of Myosin light polypeptide 6 OS=Mus musculus OX=10090 GN=Myl6;sp|Q60605|MYL6_MOUSE Myosin light polypeptide 6 OS=Mus musculus OX=10090 GN=Myl6 PE=1 SV=3</t>
  </si>
  <si>
    <t>Myl6</t>
  </si>
  <si>
    <t>Myosin light polypeptide 6</t>
  </si>
  <si>
    <t>Q60605-2;Q60605</t>
  </si>
  <si>
    <t>Q60605-2;Q60605;Q8CI43</t>
  </si>
  <si>
    <t>tr|Q3U1C4|Q3U1C4_MOUSE SECIS-binding protein 2 OS=Mus musculus OX=10090 GN=Secisbp2 PE=1 SV=1</t>
  </si>
  <si>
    <t>Secisbp2</t>
  </si>
  <si>
    <t>Q3U1C4</t>
  </si>
  <si>
    <t>Q3U1C4;Q8BYU9</t>
  </si>
  <si>
    <t>sp|Q9JJT0|RCL1_MOUSE RNA 3-terminal phosphate cyclase-like protein OS=Mus musculus OX=10090 GN=Rcl1 PE=2 SV=1</t>
  </si>
  <si>
    <t>Rcl1</t>
  </si>
  <si>
    <t>RNA 3-terminal phosphate cyclase-like protein</t>
  </si>
  <si>
    <t>Q9JJT0</t>
  </si>
  <si>
    <t>sp|O88890-2|SH21A_MOUSE Isoform Short of SH2 domain-containing protein 1A OS=Mus musculus OX=10090 GN=Sh2d1a;sp|O88890|SH21A_MOUSE SH2 domain-containing protein 1A OS=Mus musculus OX=10090 GN=Sh2d1a PE=1 SV=1</t>
  </si>
  <si>
    <t>Sh2d1a</t>
  </si>
  <si>
    <t>SH2 domain-containing protein 1A</t>
  </si>
  <si>
    <t>O88890-2;O88890</t>
  </si>
  <si>
    <t>sp|Q8R332-4|NUP58_MOUSE Isoform 4 of Nucleoporin p58/p45 OS=Mus musculus OX=10090 GN=Nup58;sp|Q8R332-3|NUP58_MOUSE Isoform 3 of Nucleoporin p58/p45 OS=Mus musculus OX=10090 GN=Nup58;sp|Q8R332-2|NUP58_MOUSE Isoform 2 of Nucleoporin p58/p45 OS=Mus musculus O</t>
  </si>
  <si>
    <t>Nupl1</t>
  </si>
  <si>
    <t>Nucleoporin p58/p45</t>
  </si>
  <si>
    <t>Q8R332-4;Q8R332-3;Q8R332-2;Q8R332</t>
  </si>
  <si>
    <t>sp|P39054|DYN2_MOUSE Dynamin-2 OS=Mus musculus OX=10090 GN=Dnm2 PE=1 SV=2;sp|P39054-2|DYN2_MOUSE Isoform 2 of Dynamin-2 OS=Mus musculus OX=10090 GN=Dnm2</t>
  </si>
  <si>
    <t>Dnm2</t>
  </si>
  <si>
    <t>Dynamin-2</t>
  </si>
  <si>
    <t>P39054;P39054-2</t>
  </si>
  <si>
    <t>P39054;P39054-2;P39053-5;P39053-3;P39053-6;P39053-4;P39053</t>
  </si>
  <si>
    <t>sp|O70325-2|GPX4_MOUSE Isoform Cytoplasmic of Phospholipid hydroperoxide glutathione peroxidase OS=Mus musculus OX=10090 GN=Gpx4;sp|O70325|GPX4_MOUSE Phospholipid hydroperoxide glutathione peroxidase OS=Mus musculus OX=10090 GN=Gpx4 PE=1 SV=4;sp|O70325-3|G</t>
  </si>
  <si>
    <t>Gpx4</t>
  </si>
  <si>
    <t>Phospholipid hydroperoxide glutathione peroxidase, mitochondrial</t>
  </si>
  <si>
    <t>O70325-2;O70325;O70325-3</t>
  </si>
  <si>
    <t>sp|Q8BRC6|CFA91_MOUSE Cilia- and flagella-associated protein 91 OS=Mus musculus OX=10090 GN=Cfap91 PE=1 SV=3</t>
  </si>
  <si>
    <t>Maats1</t>
  </si>
  <si>
    <t>Protein MAATS1</t>
  </si>
  <si>
    <t>Q8BRC6</t>
  </si>
  <si>
    <t>sp|Q9D975|SRXN1_MOUSE Sulfiredoxin-1 OS=Mus musculus OX=10090 GN=Srxn1 PE=2 SV=1</t>
  </si>
  <si>
    <t>Srxn1</t>
  </si>
  <si>
    <t>Sulfiredoxin-1</t>
  </si>
  <si>
    <t>Q9D975</t>
  </si>
  <si>
    <t>sp|B2RY56|RBM25_MOUSE RNA-binding protein 25 OS=Mus musculus OX=10090 GN=Rbm25 PE=1 SV=2</t>
  </si>
  <si>
    <t>Rbm25</t>
  </si>
  <si>
    <t>RNA-binding protein 25</t>
  </si>
  <si>
    <t>B2RY56</t>
  </si>
  <si>
    <t>sp|Q8R3F5|FABD_MOUSE Malonyl-CoA-acyl carrier protein transacylase, mitochondrial OS=Mus musculus OX=10090 GN=Mcat PE=1 SV=3</t>
  </si>
  <si>
    <t>Mcat</t>
  </si>
  <si>
    <t>Malonyl-CoA-acyl carrier protein transacylase, mitochondrial</t>
  </si>
  <si>
    <t>Q8R3F5</t>
  </si>
  <si>
    <t>sp|P62245|RS15A_MOUSE 40S ribosomal protein S15a OS=Mus musculus OX=10090 GN=Rps15a PE=1 SV=2</t>
  </si>
  <si>
    <t>Rps15a</t>
  </si>
  <si>
    <t>40S ribosomal protein S15a</t>
  </si>
  <si>
    <t>P62245</t>
  </si>
  <si>
    <t>sp|Q6P5B0|RRP12_MOUSE RRP12-like protein OS=Mus musculus OX=10090 GN=Rrp12 PE=1 SV=1</t>
  </si>
  <si>
    <t>Rrp12</t>
  </si>
  <si>
    <t>RRP12-like protein</t>
  </si>
  <si>
    <t>Q6P5B0</t>
  </si>
  <si>
    <t>sp|Q8R550-3|SH3K1_MOUSE Isoform 3 of SH3 domain-containing kinase-binding protein 1 OS=Mus musculus OX=10090 GN=Sh3kbp1;sp|Q8R550-2|SH3K1_MOUSE Isoform 2 of SH3 domain-containing kinase-binding protein 1 OS=Mus musculus OX=10090 GN=Sh3kbp1;sp|Q8R550|SH3K1_</t>
  </si>
  <si>
    <t>Sh3kbp1</t>
  </si>
  <si>
    <t>SH3 domain-containing kinase-binding protein 1</t>
  </si>
  <si>
    <t>Q8R550-3;Q8R550-2;Q8R550;Q8R550-5;Q8R550-4</t>
  </si>
  <si>
    <t>Q8R550-3;Q8R550-2;Q8R550;Q8R550-5;Q8R550-4;Q8R550-6;Q8R550-8;Q8R550-7</t>
  </si>
  <si>
    <t>sp|P57784|RU2A_MOUSE U2 small nuclear ribonucleoprotein A OS=Mus musculus OX=10090 GN=Snrpa1 PE=1 SV=2</t>
  </si>
  <si>
    <t>Snrpa1</t>
  </si>
  <si>
    <t>U2 small nuclear ribonucleoprotein A</t>
  </si>
  <si>
    <t>P57784</t>
  </si>
  <si>
    <t>sp|Q9DCJ5|NDUA8_MOUSE NADH dehydrogenase [ubiquinone] 1 alpha subcomplex subunit 8 OS=Mus musculus OX=10090 GN=Ndufa8 PE=1 SV=3</t>
  </si>
  <si>
    <t>Ndufa8</t>
  </si>
  <si>
    <t>NADH dehydrogenase [ubiquinone] 1 alpha subcomplex subunit 8</t>
  </si>
  <si>
    <t>Q9DCJ5</t>
  </si>
  <si>
    <t>sp|Q9Z1J3|NFS1_MOUSE Cysteine desulfurase, mitochondrial OS=Mus musculus OX=10090 GN=Nfs1 PE=1 SV=3</t>
  </si>
  <si>
    <t>Nfs1</t>
  </si>
  <si>
    <t>Cysteine desulfurase, mitochondrial</t>
  </si>
  <si>
    <t>Q9Z1J3</t>
  </si>
  <si>
    <t>sp|Q8CAQ8-2|MIC60_MOUSE Isoform 2 of MICOS complex subunit Mic60 OS=Mus musculus OX=10090 GN=Immt</t>
  </si>
  <si>
    <t>Immt</t>
  </si>
  <si>
    <t>MICOS complex subunit Mic60</t>
  </si>
  <si>
    <t>Q8CAQ8-2</t>
  </si>
  <si>
    <t>Q8CAQ8-2;Q8CAQ8-4</t>
  </si>
  <si>
    <t>sp|P21956-2|MFGM_MOUSE Isoform 2 of Lactadherin OS=Mus musculus OX=10090 GN=Mfge8;sp|P21956|MFGM_MOUSE Lactadherin OS=Mus musculus OX=10090 GN=Mfge8 PE=1 SV=3</t>
  </si>
  <si>
    <t>Mfge8</t>
  </si>
  <si>
    <t>Lactadherin</t>
  </si>
  <si>
    <t>P21956-2;P21956</t>
  </si>
  <si>
    <t>sp|Q3UV17|K22O_MOUSE Keratin, type II cytoskeletal 2 oral OS=Mus musculus OX=10090 GN=Krt76 PE=1 SV=1</t>
  </si>
  <si>
    <t>Krt76</t>
  </si>
  <si>
    <t>Keratin, type II cytoskeletal 2 oral</t>
  </si>
  <si>
    <t>Q3UV17</t>
  </si>
  <si>
    <t>sp|Q99N20|BRMS1_MOUSE Breast cancer metastasis-suppressor 1 homolog OS=Mus musculus OX=10090 GN=Brms1 PE=2 SV=1</t>
  </si>
  <si>
    <t>Brms1</t>
  </si>
  <si>
    <t>Breast cancer metastasis-suppressor 1 homolog</t>
  </si>
  <si>
    <t>Q99N20</t>
  </si>
  <si>
    <t>sp|Q9D0N7|CAF1B_MOUSE Chromatin assembly factor 1 subunit B OS=Mus musculus OX=10090 GN=Chaf1b PE=1 SV=1</t>
  </si>
  <si>
    <t>Chaf1b</t>
  </si>
  <si>
    <t>Chromatin assembly factor 1 subunit B</t>
  </si>
  <si>
    <t>Q9D0N7</t>
  </si>
  <si>
    <t>sp|Q91VZ6|SMAP1_MOUSE Stromal membrane-associated protein 1 OS=Mus musculus OX=10090 GN=Smap1 PE=1 SV=1</t>
  </si>
  <si>
    <t>Smap1</t>
  </si>
  <si>
    <t>Stromal membrane-associated protein 1</t>
  </si>
  <si>
    <t>Q91VZ6</t>
  </si>
  <si>
    <t>sp|P36371|TAP2_MOUSE Antigen peptide transporter 2 OS=Mus musculus OX=10090 GN=Tap2 PE=1 SV=1</t>
  </si>
  <si>
    <t>Tap2</t>
  </si>
  <si>
    <t>Antigen peptide transporter 2</t>
  </si>
  <si>
    <t>P36371</t>
  </si>
  <si>
    <t>sp|P08775|RPB1_MOUSE DNA-directed RNA polymerase II subunit RPB1 OS=Mus musculus OX=10090 GN=Polr2a PE=1 SV=3</t>
  </si>
  <si>
    <t>Polr2a</t>
  </si>
  <si>
    <t>DNA-directed RNA polymerase II subunit RPB1</t>
  </si>
  <si>
    <t>P08775</t>
  </si>
  <si>
    <t>sp|P62754|RS6_MOUSE 40S ribosomal protein S6 OS=Mus musculus OX=10090 GN=Rps6 PE=1 SV=1</t>
  </si>
  <si>
    <t>Rps6</t>
  </si>
  <si>
    <t>40S ribosomal protein S6</t>
  </si>
  <si>
    <t>P62754</t>
  </si>
  <si>
    <t>sp|Q5SWD9|TSR1_MOUSE Pre-rRNA-processing protein TSR1 homolog OS=Mus musculus OX=10090 GN=Tsr1 PE=1 SV=1</t>
  </si>
  <si>
    <t>Tsr1</t>
  </si>
  <si>
    <t>Pre-rRNA-processing protein TSR1 homolog</t>
  </si>
  <si>
    <t>Q5SWD9</t>
  </si>
  <si>
    <t>Q5SWD9;Q5SWD9-3</t>
  </si>
  <si>
    <t>sp|P15307|REL_MOUSE Proto-oncogene c-Rel OS=Mus musculus OX=10090 GN=Rel PE=1 SV=2</t>
  </si>
  <si>
    <t>Rel</t>
  </si>
  <si>
    <t>Proto-oncogene c-Rel</t>
  </si>
  <si>
    <t>P15307</t>
  </si>
  <si>
    <t>sp|Q99LF4|RTCB_MOUSE RNA-splicing ligase RtcB homolog OS=Mus musculus OX=10090 GN=Rtcb PE=1 SV=1</t>
  </si>
  <si>
    <t>Rtcb</t>
  </si>
  <si>
    <t>tRNA-splicing ligase RtcB homolog</t>
  </si>
  <si>
    <t>Q99LF4</t>
  </si>
  <si>
    <t>sp|Q62383|SPT6H_MOUSE Transcription elongation factor SPT6 OS=Mus musculus OX=10090 GN=Supt6h PE=1 SV=2</t>
  </si>
  <si>
    <t>Supt6h</t>
  </si>
  <si>
    <t>Transcription elongation factor SPT6</t>
  </si>
  <si>
    <t>Q62383</t>
  </si>
  <si>
    <t>Q62383;REV__Q6A078-2</t>
  </si>
  <si>
    <t>sp|Q80TM9|NISCH_MOUSE Nischarin OS=Mus musculus OX=10090 GN=Nisch PE=1 SV=2;sp|Q80TM9-3|NISCH_MOUSE Isoform 3 of Nischarin OS=Mus musculus OX=10090 GN=Nisch;sp|Q80TM9-2|NISCH_MOUSE Isoform 2 of Nischarin OS=Mus musculus OX=10090 GN=Nisch;sp|Q80TM9-6|NISCH_</t>
  </si>
  <si>
    <t>Nisch</t>
  </si>
  <si>
    <t>Nischarin</t>
  </si>
  <si>
    <t>Q80TM9;Q80TM9-3;Q80TM9-2;Q80TM9-6</t>
  </si>
  <si>
    <t>Q80TM9;Q80TM9-3;Q80TM9-2;Q80TM9-6;Q80TM9-4;Q80TM9-5</t>
  </si>
  <si>
    <t>sp|P20065-2|TYB4_MOUSE Isoform Short of Thymosin beta-4 OS=Mus musculus OX=10090 GN=Tmsb4x;sp|P20065|TYB4_MOUSE Thymosin beta-4 OS=Mus musculus OX=10090 GN=Tmsb4x PE=1 SV=1</t>
  </si>
  <si>
    <t>Tmsb4x</t>
  </si>
  <si>
    <t>Thymosin beta-4;Hematopoietic system regulatory peptide</t>
  </si>
  <si>
    <t>P20065-2;P20065</t>
  </si>
  <si>
    <t>sp|Q6A028|SWP70_MOUSE Switch-associated protein 70 OS=Mus musculus OX=10090 GN=Swap70 PE=1 SV=2</t>
  </si>
  <si>
    <t>Swap70</t>
  </si>
  <si>
    <t>Switch-associated protein 70</t>
  </si>
  <si>
    <t>Q6A028</t>
  </si>
  <si>
    <t>sp|O08915|AIP_MOUSE AH receptor-interacting protein OS=Mus musculus OX=10090 GN=Aip PE=1 SV=1</t>
  </si>
  <si>
    <t>Aip</t>
  </si>
  <si>
    <t>AH receptor-interacting protein</t>
  </si>
  <si>
    <t>O08915</t>
  </si>
  <si>
    <t>sp|P97742|CPT1A_MOUSE Carnitine O-palmitoyltransferase 1, liver isoform OS=Mus musculus OX=10090 GN=Cpt1a PE=1 SV=4</t>
  </si>
  <si>
    <t>Cpt1a</t>
  </si>
  <si>
    <t>Carnitine O-palmitoyltransferase 1, liver isoform</t>
  </si>
  <si>
    <t>P97742</t>
  </si>
  <si>
    <t>sp|Q9Z2Q5|RM40_MOUSE 39S ribosomal protein L40, mitochondrial OS=Mus musculus OX=10090 GN=Mrpl40 PE=1 SV=2</t>
  </si>
  <si>
    <t>Mrpl40</t>
  </si>
  <si>
    <t>39S ribosomal protein L40, mitochondrial</t>
  </si>
  <si>
    <t>Q9Z2Q5</t>
  </si>
  <si>
    <t>sp|Q8BHB4|WDR3_MOUSE WD repeat-containing protein 3 OS=Mus musculus OX=10090 GN=Wdr3 PE=1 SV=1</t>
  </si>
  <si>
    <t>Wdr3</t>
  </si>
  <si>
    <t>WD repeat-containing protein 3</t>
  </si>
  <si>
    <t>Q8BHB4</t>
  </si>
  <si>
    <t>sp|Q61074|PPM1G_MOUSE Protein phosphatase 1G OS=Mus musculus OX=10090 GN=Ppm1g PE=1 SV=3</t>
  </si>
  <si>
    <t>Ppm1g</t>
  </si>
  <si>
    <t>Protein phosphatase 1G</t>
  </si>
  <si>
    <t>Q61074</t>
  </si>
  <si>
    <t>sp|Q6P1Y8|INP4B_MOUSE Type II inositol 3,4-bisphosphate 4-phosphatase OS=Mus musculus OX=10090 GN=Inpp4b PE=2 SV=1</t>
  </si>
  <si>
    <t>Inpp4b</t>
  </si>
  <si>
    <t>Type II inositol 3,4-bisphosphate 4-phosphatase</t>
  </si>
  <si>
    <t>Q6P1Y8</t>
  </si>
  <si>
    <t>sp|P21958|TAP1_MOUSE Antigen peptide transporter 1 OS=Mus musculus OX=10090 GN=Tap1 PE=1 SV=3</t>
  </si>
  <si>
    <t>Tap1</t>
  </si>
  <si>
    <t>Antigen peptide transporter 1</t>
  </si>
  <si>
    <t>P21958</t>
  </si>
  <si>
    <t>sp|P70227|ITPR3_MOUSE Inositol 1,4,5-trisphosphate receptor type 3 OS=Mus musculus OX=10090 GN=Itpr3 PE=1 SV=3</t>
  </si>
  <si>
    <t>Itpr3</t>
  </si>
  <si>
    <t>Inositol 1,4,5-trisphosphate receptor type 3</t>
  </si>
  <si>
    <t>P70227</t>
  </si>
  <si>
    <t>sp|Q8BYA0|TBCD_MOUSE Tubulin-specific chaperone D OS=Mus musculus OX=10090 GN=Tbcd PE=1 SV=1</t>
  </si>
  <si>
    <t>Tbcd</t>
  </si>
  <si>
    <t>Tubulin-specific chaperone D</t>
  </si>
  <si>
    <t>Q8BYA0</t>
  </si>
  <si>
    <t>Q8BYA0;Q9D2H8</t>
  </si>
  <si>
    <t>sp|Q80TY0-2|FNBP1_MOUSE Isoform 2 of Formin-binding protein 1 OS=Mus musculus OX=10090 GN=Fnbp1;sp|Q80TY0-3|FNBP1_MOUSE Isoform 3 of Formin-binding protein 1 OS=Mus musculus OX=10090 GN=Fnbp1;sp|Q80TY0|FNBP1_MOUSE Formin-binding protein 1 OS=Mus musculus O</t>
  </si>
  <si>
    <t>Fnbp1</t>
  </si>
  <si>
    <t>Formin-binding protein 1</t>
  </si>
  <si>
    <t>Q80TY0-2;Q80TY0-3;Q80TY0;Q80TY0-4;Q80TY0-5</t>
  </si>
  <si>
    <t>sp|Q3TCJ1|ABRX2_MOUSE BRISC complex subunit Abraxas 2 OS=Mus musculus OX=10090 GN=Abraxas2 PE=1 SV=1</t>
  </si>
  <si>
    <t>Fam175b</t>
  </si>
  <si>
    <t>BRISC complex subunit Abro1</t>
  </si>
  <si>
    <t>Q3TCJ1</t>
  </si>
  <si>
    <t>sp|Q8K124|PKHO2_MOUSE Pleckstrin homology domain-containing family O member 2 OS=Mus musculus OX=10090 GN=Plekho2 PE=1 SV=1</t>
  </si>
  <si>
    <t>Plekho2</t>
  </si>
  <si>
    <t>Pleckstrin homology domain-containing family O member 2</t>
  </si>
  <si>
    <t>Q8K124</t>
  </si>
  <si>
    <t>sp|Q922H9|ZN330_MOUSE Zinc finger protein 330 OS=Mus musculus OX=10090 GN=Znf330 PE=1 SV=1;sp|Q922H9-2|ZN330_MOUSE Isoform 2 of Zinc finger protein 330 OS=Mus musculus OX=10090 GN=Znf330</t>
  </si>
  <si>
    <t>Znf330</t>
  </si>
  <si>
    <t>Zinc finger protein 330</t>
  </si>
  <si>
    <t>Q922H9;Q922H9-2</t>
  </si>
  <si>
    <t>sp|Q9JKV1|ADRM1_MOUSE Proteasomal ubiquitin receptor ADRM1 OS=Mus musculus OX=10090 GN=Adrm1 PE=1 SV=2</t>
  </si>
  <si>
    <t>Adrm1</t>
  </si>
  <si>
    <t>Proteasomal ubiquitin receptor ADRM1</t>
  </si>
  <si>
    <t>Q9JKV1</t>
  </si>
  <si>
    <t>sp|Q8BKC5|IPO5_MOUSE Importin-5 OS=Mus musculus OX=10090 GN=Ipo5 PE=1 SV=3;sp|Q8BKC5-2|IPO5_MOUSE Isoform 2 of Importin-5 OS=Mus musculus OX=10090 GN=Ipo5</t>
  </si>
  <si>
    <t>Ipo5</t>
  </si>
  <si>
    <t>Importin-5</t>
  </si>
  <si>
    <t>Q8BKC5;Q8BKC5-2</t>
  </si>
  <si>
    <t>sp|Q8BML9|SYQ_MOUSE Glutamine--tRNA ligase OS=Mus musculus OX=10090 GN=Qars1 PE=1 SV=1</t>
  </si>
  <si>
    <t>Qars</t>
  </si>
  <si>
    <t>Q8BML9</t>
  </si>
  <si>
    <t>sp|Q8K1R3|PNPT1_MOUSE Polyribonucleotide nucleotidyltransferase 1, mitochondrial OS=Mus musculus OX=10090 GN=Pnpt1 PE=1 SV=1;sp|Q8K1R3-2|PNPT1_MOUSE Isoform 2 of Polyribonucleotide nucleotidyltransferase 1, mitochondrial OS=Mus musculus OX=10090 GN=Pnpt1</t>
  </si>
  <si>
    <t>Pnpt1</t>
  </si>
  <si>
    <t>Polyribonucleotide nucleotidyltransferase 1, mitochondrial</t>
  </si>
  <si>
    <t>Q8K1R3;Q8K1R3-2</t>
  </si>
  <si>
    <t>sp|Q18PI6|SLAF5_MOUSE SLAM family member 5 OS=Mus musculus OX=10090 GN=Cd84 PE=1 SV=1;sp|Q18PI6-3|SLAF5_MOUSE Isoform 3 of SLAM family member 5 OS=Mus musculus OX=10090 GN=Cd84</t>
  </si>
  <si>
    <t>Cd84</t>
  </si>
  <si>
    <t>SLAM family member 5</t>
  </si>
  <si>
    <t>Q18PI6;Q18PI6-3</t>
  </si>
  <si>
    <t>Q18PI6;Q18PI6-3;Q18PI6-2</t>
  </si>
  <si>
    <t>sp|P70318|TIAR_MOUSE Nucleolysin TIAR OS=Mus musculus OX=10090 GN=Tial1 PE=1 SV=1</t>
  </si>
  <si>
    <t>Tial1</t>
  </si>
  <si>
    <t>Nucleolysin TIAR</t>
  </si>
  <si>
    <t>P70318</t>
  </si>
  <si>
    <t>sp|Q9D0F6|RFC5_MOUSE Replication factor C subunit 5 OS=Mus musculus OX=10090 GN=Rfc5 PE=1 SV=1</t>
  </si>
  <si>
    <t>Rfc5</t>
  </si>
  <si>
    <t>Replication factor C subunit 5</t>
  </si>
  <si>
    <t>Q9D0F6</t>
  </si>
  <si>
    <t>sp|Q924K8|MTA3_MOUSE Metastasis-associated protein MTA3 OS=Mus musculus OX=10090 GN=Mta3 PE=1 SV=1;sp|Q924K8-2|MTA3_MOUSE Isoform 2 of Metastasis-associated protein MTA3 OS=Mus musculus OX=10090 GN=Mta3</t>
  </si>
  <si>
    <t>Mta3</t>
  </si>
  <si>
    <t>Metastasis-associated protein MTA3</t>
  </si>
  <si>
    <t>Q924K8;Q924K8-2</t>
  </si>
  <si>
    <t>sp|P59328|WDHD1_MOUSE WD repeat and HMG-box DNA-binding protein 1 OS=Mus musculus OX=10090 GN=Wdhd1 PE=1 SV=2;sp|P59328-3|WDHD1_MOUSE Isoform 3 of WD repeat and HMG-box DNA-binding protein 1 OS=Mus musculus OX=10090 GN=Wdhd1</t>
  </si>
  <si>
    <t>Wdhd1</t>
  </si>
  <si>
    <t>WD repeat and HMG-box DNA-binding protein 1</t>
  </si>
  <si>
    <t>P59328;P59328-3</t>
  </si>
  <si>
    <t>P59328;P59328-3;P59328-2</t>
  </si>
  <si>
    <t>sp|O55022|PGRC1_MOUSE Membrane-associated progesterone receptor component 1 OS=Mus musculus OX=10090 GN=Pgrmc1 PE=1 SV=4</t>
  </si>
  <si>
    <t>Pgrmc1</t>
  </si>
  <si>
    <t>Membrane-associated progesterone receptor component 1</t>
  </si>
  <si>
    <t>O55022</t>
  </si>
  <si>
    <t>sp|Q9R0Q9|MPU1_MOUSE Mannose-P-dolichol utilization defect 1 protein OS=Mus musculus OX=10090 GN=Mpdu1 PE=1 SV=1</t>
  </si>
  <si>
    <t>Mpdu1</t>
  </si>
  <si>
    <t>Mannose-P-dolichol utilization defect 1 protein</t>
  </si>
  <si>
    <t>Q9R0Q9</t>
  </si>
  <si>
    <t>sp|Q6NZF1|ZC11A_MOUSE Zinc finger CCCH domain-containing protein 11A OS=Mus musculus OX=10090 GN=Zc3h11a PE=1 SV=1</t>
  </si>
  <si>
    <t>Zc3h11a</t>
  </si>
  <si>
    <t>Zinc finger CCCH domain-containing protein 11A</t>
  </si>
  <si>
    <t>Q6NZF1</t>
  </si>
  <si>
    <t>sp|Q8BX17|GEMI5_MOUSE Gem-associated protein 5 OS=Mus musculus OX=10090 GN=Gemin5 PE=1 SV=2</t>
  </si>
  <si>
    <t>Gemin5</t>
  </si>
  <si>
    <t>Gem-associated protein 5</t>
  </si>
  <si>
    <t>Q8BX17</t>
  </si>
  <si>
    <t>sp|Q3TBD2|HMHA1_MOUSE Rho GTPase-activating protein 45 OS=Mus musculus OX=10090 GN=Arhgap45 PE=1 SV=2;sp|Q3TBD2-2|HMHA1_MOUSE Isoform 2 of Rho GTPase-activating protein 45 OS=Mus musculus OX=10090 GN=Arhgap45;sp|Q3TBD2-3|HMHA1_MOUSE Isoform 3 of Rho GTPase</t>
  </si>
  <si>
    <t>Hmha1</t>
  </si>
  <si>
    <t>Minor histocompatibility protein HA-1</t>
  </si>
  <si>
    <t>Q3TBD2;Q3TBD2-2;Q3TBD2-3;Q3TBD2-4</t>
  </si>
  <si>
    <t>sp|P97310|MCM2_MOUSE DNA replication licensing factor MCM2 OS=Mus musculus OX=10090 GN=Mcm2 PE=1 SV=3</t>
  </si>
  <si>
    <t>Mcm2</t>
  </si>
  <si>
    <t>DNA replication licensing factor MCM2</t>
  </si>
  <si>
    <t>P97310</t>
  </si>
  <si>
    <t>sp|O35166|GOSR2_MOUSE Golgi SNAP receptor complex member 2 OS=Mus musculus OX=10090 GN=Gosr2 PE=1 SV=2</t>
  </si>
  <si>
    <t>Gosr2</t>
  </si>
  <si>
    <t>Golgi SNAP receptor complex member 2</t>
  </si>
  <si>
    <t>O35166</t>
  </si>
  <si>
    <t>sp|Q80SU7|GVIN1_MOUSE Interferon-induced very large GTPase 1 OS=Mus musculus OX=10090 GN=Gvin1 PE=1 SV=1</t>
  </si>
  <si>
    <t>Gvin1</t>
  </si>
  <si>
    <t>Interferon-induced very large GTPase 1</t>
  </si>
  <si>
    <t>Q80SU7</t>
  </si>
  <si>
    <t>sp|Q05CL8|LARP7_MOUSE La-related protein 7 OS=Mus musculus OX=10090 GN=Larp7 PE=1 SV=2</t>
  </si>
  <si>
    <t>Larp7</t>
  </si>
  <si>
    <t>La-related protein 7</t>
  </si>
  <si>
    <t>Q05CL8</t>
  </si>
  <si>
    <t>Q05CL8;Q05CL8-2</t>
  </si>
  <si>
    <t>sp|Q9D1L0|CHCH2_MOUSE Coiled-coil-helix-coiled-coil-helix domain-containing protein 2 OS=Mus musculus OX=10090 GN=Chchd2 PE=2 SV=1;tr|B2RPU8|B2RPU8_MOUSE SCAN domain containing 3 OS=Mus musculus OX=10090 GN=Zbed5 PE=1 SV=1</t>
  </si>
  <si>
    <t>Chchd2;Zbed5</t>
  </si>
  <si>
    <t>Coiled-coil-helix-coiled-coil-helix domain-containing protein 2</t>
  </si>
  <si>
    <t>Q9D1L0;B2RPU8</t>
  </si>
  <si>
    <t>sp|P67984|RL22_MOUSE 60S ribosomal protein L22 OS=Mus musculus OX=10090 GN=Rpl22 PE=1 SV=2</t>
  </si>
  <si>
    <t>Rpl22</t>
  </si>
  <si>
    <t>60S ribosomal protein L22</t>
  </si>
  <si>
    <t>P67984</t>
  </si>
  <si>
    <t>sp|P62918|RL8_MOUSE 60S ribosomal protein L8 OS=Mus musculus OX=10090 GN=Rpl8 PE=1 SV=2</t>
  </si>
  <si>
    <t>Rpl8</t>
  </si>
  <si>
    <t>60S ribosomal protein L8</t>
  </si>
  <si>
    <t>P62918</t>
  </si>
  <si>
    <t>sp|Q9Z1Z2|STRAP_MOUSE Serine-threonine kinase receptor-associated protein OS=Mus musculus OX=10090 GN=Strap PE=1 SV=2</t>
  </si>
  <si>
    <t>Strap</t>
  </si>
  <si>
    <t>Serine-threonine kinase receptor-associated protein</t>
  </si>
  <si>
    <t>Q9Z1Z2</t>
  </si>
  <si>
    <t>sp|Q6ZQ38|CAND1_MOUSE Cullin-associated NEDD8-dissociated protein 1 OS=Mus musculus OX=10090 GN=Cand1 PE=1 SV=2</t>
  </si>
  <si>
    <t>Cand1</t>
  </si>
  <si>
    <t>Cullin-associated NEDD8-dissociated protein 1</t>
  </si>
  <si>
    <t>Q6ZQ38</t>
  </si>
  <si>
    <t>tr|B1AUX5|B1AUX5_MOUSE Rho GTPase-activating protein 4 OS=Mus musculus OX=10090 GN=Arhgap4 PE=1 SV=1;tr|Q80Z68|Q80Z68_MOUSE Rho GTPase-activating protein 4 OS=Mus musculus OX=10090 GN=Arhgap4 PE=1 SV=1;tr|B1AUY3|B1AUY3_MOUSE Rho GTPase-activating protein 4</t>
  </si>
  <si>
    <t>Arhgap4</t>
  </si>
  <si>
    <t>B1AUX5;Q80Z68;B1AUY3;B1AUY2;Q3TE27;E9PYS6</t>
  </si>
  <si>
    <t>B1AUX5;Q80Z68;B1AUY3;B1AUY2;Q3TE27;E9PYS6;E9Q4R3;F6YWG4;F6SL55;B1AUY1;D6RFT8</t>
  </si>
  <si>
    <t>sp|Q6NZQ2|DDX31_MOUSE Probable ATP-dependent RNA helicase DDX31 OS=Mus musculus OX=10090 GN=Ddx31 PE=2 SV=2</t>
  </si>
  <si>
    <t>Ddx31</t>
  </si>
  <si>
    <t>Q6NZQ2</t>
  </si>
  <si>
    <t>sp|P61082|UBC12_MOUSE NEDD8-conjugating enzyme Ubc12 OS=Mus musculus OX=10090 GN=Ube2m PE=1 SV=1</t>
  </si>
  <si>
    <t>Ube2m</t>
  </si>
  <si>
    <t>NEDD8-conjugating enzyme Ubc12</t>
  </si>
  <si>
    <t>P61082</t>
  </si>
  <si>
    <t>sp|P09103|PDIA1_MOUSE Protein disulfide-isomerase OS=Mus musculus OX=10090 GN=P4hb PE=1 SV=2</t>
  </si>
  <si>
    <t>P4hb</t>
  </si>
  <si>
    <t>Protein disulfide-isomerase</t>
  </si>
  <si>
    <t>P09103</t>
  </si>
  <si>
    <t>sp|O55222|ILK_MOUSE Integrin-linked protein kinase OS=Mus musculus OX=10090 GN=Ilk PE=1 SV=2</t>
  </si>
  <si>
    <t>Ilk</t>
  </si>
  <si>
    <t>Integrin-linked protein kinase</t>
  </si>
  <si>
    <t>O55222</t>
  </si>
  <si>
    <t>sp|Q8BMF4|ODP2_MOUSE Dihydrolipoyllysine-residue acetyltransferase component of pyruvate dehydrogenase complex, mitochondrial OS=Mus musculus OX=10090 GN=Dlat PE=1 SV=2</t>
  </si>
  <si>
    <t>Dlat</t>
  </si>
  <si>
    <t>Dihydrolipoyllysine-residue acetyltransferase component of pyruvate dehydrogenase complex, mitochondrial</t>
  </si>
  <si>
    <t>Q8BMF4</t>
  </si>
  <si>
    <t>sp|Q6NZM9|HDAC4_MOUSE Histone deacetylase 4 OS=Mus musculus OX=10090 GN=Hdac4 PE=1 SV=1;sp|Q6NZM9-2|HDAC4_MOUSE Isoform 2 of Histone deacetylase 4 OS=Mus musculus OX=10090 GN=Hdac4</t>
  </si>
  <si>
    <t>Hdac4</t>
  </si>
  <si>
    <t>Histone deacetylase 4</t>
  </si>
  <si>
    <t>Q6NZM9;Q6NZM9-2</t>
  </si>
  <si>
    <t>sp|Q9DBF1-2|AL7A1_MOUSE Isoform 2 of Alpha-aminoadipic semialdehyde dehydrogenase OS=Mus musculus OX=10090 GN=Aldh7a1;sp|Q9DBF1|AL7A1_MOUSE Alpha-aminoadipic semialdehyde dehydrogenase OS=Mus musculus OX=10090 GN=Aldh7a1 PE=1 SV=4</t>
  </si>
  <si>
    <t>Aldh7a1</t>
  </si>
  <si>
    <t>Alpha-aminoadipic semialdehyde dehydrogenase</t>
  </si>
  <si>
    <t>Q9DBF1-2;Q9DBF1</t>
  </si>
  <si>
    <t>sp|Q8VE99|CC115_MOUSE Coiled-coil domain-containing protein 115 OS=Mus musculus OX=10090 GN=Ccdc115 PE=1 SV=1</t>
  </si>
  <si>
    <t>Ccdc115</t>
  </si>
  <si>
    <t>Coiled-coil domain-containing protein 115</t>
  </si>
  <si>
    <t>Q8VE99</t>
  </si>
  <si>
    <t>sp|Q8BU03|PWP2_MOUSE Periodic tryptophan protein 2 homolog OS=Mus musculus OX=10090 GN=Pwp2 PE=1 SV=1</t>
  </si>
  <si>
    <t>Pwp2</t>
  </si>
  <si>
    <t>Periodic tryptophan protein 2 homolog</t>
  </si>
  <si>
    <t>Q8BU03</t>
  </si>
  <si>
    <t>sp|Q9EQP2|EHD4_MOUSE EH domain-containing protein 4 OS=Mus musculus OX=10090 GN=Ehd4 PE=1 SV=1</t>
  </si>
  <si>
    <t>Ehd4</t>
  </si>
  <si>
    <t>EH domain-containing protein 4</t>
  </si>
  <si>
    <t>Q9EQP2</t>
  </si>
  <si>
    <t>sp|Q04207|TF65_MOUSE Transcription factor p65 OS=Mus musculus OX=10090 GN=Rela PE=1 SV=1;sp|Q04207-2|TF65_MOUSE Isoform p65 delta of Transcription factor p65 OS=Mus musculus OX=10090 GN=Rela</t>
  </si>
  <si>
    <t>Rela</t>
  </si>
  <si>
    <t>Transcription factor p65</t>
  </si>
  <si>
    <t>Q04207;Q04207-2</t>
  </si>
  <si>
    <t>sp|Q9CXK8|NIP7_MOUSE 60S ribosome subunit biogenesis protein NIP7 homolog OS=Mus musculus OX=10090 GN=Nip7 PE=1 SV=1</t>
  </si>
  <si>
    <t>Nip7</t>
  </si>
  <si>
    <t>60S ribosome subunit biogenesis protein NIP7 homolog</t>
  </si>
  <si>
    <t>Q9CXK8</t>
  </si>
  <si>
    <t>sp|Q8R2N2|UTP4_MOUSE U3 small nucleolar RNA-associated protein 4 homolog OS=Mus musculus OX=10090 GN=Utp4 PE=2 SV=3</t>
  </si>
  <si>
    <t>Cirh1a</t>
  </si>
  <si>
    <t>Cirhin</t>
  </si>
  <si>
    <t>Q8R2N2</t>
  </si>
  <si>
    <t>sp|P61290|PSME3_MOUSE Proteasome activator complex subunit 3 OS=Mus musculus OX=10090 GN=Psme3 PE=1 SV=1</t>
  </si>
  <si>
    <t>Psme3</t>
  </si>
  <si>
    <t>Proteasome activator complex subunit 3</t>
  </si>
  <si>
    <t>P61290</t>
  </si>
  <si>
    <t>sp|Q99PM9|UCK2_MOUSE Uridine-cytidine kinase 2 OS=Mus musculus OX=10090 GN=Uck2 PE=1 SV=1</t>
  </si>
  <si>
    <t>Uck2</t>
  </si>
  <si>
    <t>Uridine-cytidine kinase 2</t>
  </si>
  <si>
    <t>Q99PM9</t>
  </si>
  <si>
    <t>sp|Q9R1C7|PR40A_MOUSE Pre-mRNA-processing factor 40 homolog A OS=Mus musculus OX=10090 GN=Prpf40a PE=1 SV=1;sp|Q9R1C7-2|PR40A_MOUSE Isoform 2 of Pre-mRNA-processing factor 40 homolog A OS=Mus musculus OX=10090 GN=Prpf40a</t>
  </si>
  <si>
    <t>Prpf40a</t>
  </si>
  <si>
    <t>Pre-mRNA-processing factor 40 homolog A</t>
  </si>
  <si>
    <t>Q9R1C7;Q9R1C7-2</t>
  </si>
  <si>
    <t>sp|O35613|DAXX_MOUSE Death domain-associated protein 6 OS=Mus musculus OX=10090 GN=Daxx PE=1 SV=1</t>
  </si>
  <si>
    <t>Daxx</t>
  </si>
  <si>
    <t>Death domain-associated protein 6</t>
  </si>
  <si>
    <t>O35613</t>
  </si>
  <si>
    <t>sp|P03958|ADA_MOUSE Adenosine deaminase OS=Mus musculus OX=10090 GN=Ada PE=1 SV=3</t>
  </si>
  <si>
    <t>Ada</t>
  </si>
  <si>
    <t>Adenosine deaminase</t>
  </si>
  <si>
    <t>P03958</t>
  </si>
  <si>
    <t>sp|Q9DC51|GNAI3_MOUSE Guanine nucleotide-binding protein G(i) subunit alpha OS=Mus musculus OX=10090 GN=Gnai3 PE=1 SV=3</t>
  </si>
  <si>
    <t>Gnai3</t>
  </si>
  <si>
    <t>Guanine nucleotide-binding protein G(k) subunit alpha</t>
  </si>
  <si>
    <t>Q9DC51</t>
  </si>
  <si>
    <t>Q9DC51;P18872-2;P20612;P18872;Q3V3I2</t>
  </si>
  <si>
    <t>sp|Q80Y81-2|RNZ2_MOUSE Isoform 2 of Zinc phosphodiesterase ELAC protein 2 OS=Mus musculus OX=10090 GN=Elac2;sp|Q80Y81|RNZ2_MOUSE Zinc phosphodiesterase ELAC protein 2 OS=Mus musculus OX=10090 GN=Elac2 PE=1 SV=1</t>
  </si>
  <si>
    <t>Elac2</t>
  </si>
  <si>
    <t>Zinc phosphodiesterase ELAC protein 2</t>
  </si>
  <si>
    <t>Q80Y81-2;Q80Y81</t>
  </si>
  <si>
    <t>sp|Q5RJG1|NOL10_MOUSE Nucleolar protein 10 OS=Mus musculus OX=10090 GN=Nol10 PE=2 SV=1</t>
  </si>
  <si>
    <t>Nol10</t>
  </si>
  <si>
    <t>Nucleolar protein 10</t>
  </si>
  <si>
    <t>Q5RJG1</t>
  </si>
  <si>
    <t>sp|Q9DC50|OCTC_MOUSE Peroxisomal carnitine O-octanoyltransferase OS=Mus musculus OX=10090 GN=Crot PE=1 SV=1</t>
  </si>
  <si>
    <t>Crot</t>
  </si>
  <si>
    <t>Peroxisomal carnitine O-octanoyltransferase</t>
  </si>
  <si>
    <t>Q9DC50</t>
  </si>
  <si>
    <t>sp|Q9EP72|EMC7_MOUSE ER membrane protein complex subunit 7 OS=Mus musculus OX=10090 GN=Emc7 PE=1 SV=1</t>
  </si>
  <si>
    <t>Emc7</t>
  </si>
  <si>
    <t>ER membrane protein complex subunit 7</t>
  </si>
  <si>
    <t>Q9EP72</t>
  </si>
  <si>
    <t>sp|O35465-2|FKBP8_MOUSE Isoform 2 of Peptidyl-prolyl cis-trans isomerase FKBP8 OS=Mus musculus OX=10090 GN=Fkbp8</t>
  </si>
  <si>
    <t>Fkbp8</t>
  </si>
  <si>
    <t>Peptidyl-prolyl cis-trans isomerase FKBP8</t>
  </si>
  <si>
    <t>O35465-2</t>
  </si>
  <si>
    <t>sp|P52480-2|KPYM_MOUSE Isoform M1 of Pyruvate kinase PKM OS=Mus musculus OX=10090 GN=Pkm</t>
  </si>
  <si>
    <t>P52480-2</t>
  </si>
  <si>
    <t>sp|Q8VH51|RBM39_MOUSE RNA-binding protein 39 OS=Mus musculus OX=10090 GN=Rbm39 PE=1 SV=2;sp|Q8VH51-2|RBM39_MOUSE Isoform 2 of RNA-binding protein 39 OS=Mus musculus OX=10090 GN=Rbm39;sp|Q8VH51-3|RBM39_MOUSE Isoform 3 of RNA-binding protein 39 OS=Mus muscul</t>
  </si>
  <si>
    <t>Rbm39</t>
  </si>
  <si>
    <t>RNA-binding protein 39</t>
  </si>
  <si>
    <t>Q8VH51;Q8VH51-2;Q8VH51-3</t>
  </si>
  <si>
    <t>sp|Q8BVI4|DHPR_MOUSE Dihydropteridine reductase OS=Mus musculus OX=10090 GN=Qdpr PE=1 SV=2</t>
  </si>
  <si>
    <t>Qdpr</t>
  </si>
  <si>
    <t>Dihydropteridine reductase</t>
  </si>
  <si>
    <t>Q8BVI4</t>
  </si>
  <si>
    <t>sp|Q1HFZ0|NSUN2_MOUSE RNA cytosine C(5)-methyltransferase NSUN2 OS=Mus musculus OX=10090 GN=Nsun2 PE=1 SV=2;sp|Q1HFZ0-2|NSUN2_MOUSE Isoform 2 of RNA cytosine C(5)-methyltransferase NSUN2 OS=Mus musculus OX=10090 GN=Nsun2</t>
  </si>
  <si>
    <t>Nsun2</t>
  </si>
  <si>
    <t>tRNA (cytosine(34)-C(5))-methyltransferase</t>
  </si>
  <si>
    <t>Q1HFZ0;Q1HFZ0-2</t>
  </si>
  <si>
    <t>sp|Q8R1B4|EIF3C_MOUSE Eukaryotic translation initiation factor 3 subunit C OS=Mus musculus OX=10090 GN=Eif3c PE=1 SV=1</t>
  </si>
  <si>
    <t>Eif3c</t>
  </si>
  <si>
    <t>Eukaryotic translation initiation factor 3 subunit C</t>
  </si>
  <si>
    <t>Q8R1B4</t>
  </si>
  <si>
    <t>sp|Q9CX34|SGT1_MOUSE Protein SGT1 homolog OS=Mus musculus OX=10090 GN=Sugt1 PE=1 SV=3</t>
  </si>
  <si>
    <t>Sugt1</t>
  </si>
  <si>
    <t>Suppressor of G2 allele of SKP1 homolog</t>
  </si>
  <si>
    <t>Q9CX34</t>
  </si>
  <si>
    <t>sp|Q3U2C5|RN149_MOUSE E3 ubiquitin-protein ligase RNF149 OS=Mus musculus OX=10090 GN=Rnf149 PE=1 SV=3;sp|Q3U2C5-2|RN149_MOUSE Isoform 2 of E3 ubiquitin-protein ligase RNF149 OS=Mus musculus OX=10090 GN=Rnf149</t>
  </si>
  <si>
    <t>Rnf149</t>
  </si>
  <si>
    <t>E3 ubiquitin-protein ligase RNF149</t>
  </si>
  <si>
    <t>Q3U2C5;Q3U2C5-2</t>
  </si>
  <si>
    <t>sp|Q60520|SIN3A_MOUSE Paired amphipathic helix protein Sin3a OS=Mus musculus OX=10090 GN=Sin3a PE=1 SV=3;sp|Q60520-1|SIN3A_MOUSE Isoform 2 of Paired amphipathic helix protein Sin3a OS=Mus musculus OX=10090 GN=Sin3a</t>
  </si>
  <si>
    <t>Sin3a</t>
  </si>
  <si>
    <t>Paired amphipathic helix protein Sin3a</t>
  </si>
  <si>
    <t>Q60520;Q60520-1</t>
  </si>
  <si>
    <t>sp|P62874|GBB1_MOUSE Guanine nucleotide-binding protein G(I)/G(S)/G(T) subunit beta-1 OS=Mus musculus OX=10090 GN=Gnb1 PE=1 SV=3</t>
  </si>
  <si>
    <t>Gnb1</t>
  </si>
  <si>
    <t>Guanine nucleotide-binding protein G(I)/G(S)/G(T) subunit beta-1</t>
  </si>
  <si>
    <t>P62874</t>
  </si>
  <si>
    <t>P62874;Q61011</t>
  </si>
  <si>
    <t>sp|Q9R233-2|TPSN_MOUSE Isoform Short of Tapasin OS=Mus musculus OX=10090 GN=Tapbp;sp|Q9R233|TPSN_MOUSE Tapasin OS=Mus musculus OX=10090 GN=Tapbp PE=1 SV=2</t>
  </si>
  <si>
    <t>Tapbp</t>
  </si>
  <si>
    <t>Tapasin</t>
  </si>
  <si>
    <t>Q9R233-2;Q9R233</t>
  </si>
  <si>
    <t>sp|Q8VHZ7|IMP4_MOUSE U3 small nucleolar ribonucleoprotein protein IMP4 OS=Mus musculus OX=10090 GN=Imp4 PE=2 SV=1</t>
  </si>
  <si>
    <t>Imp4</t>
  </si>
  <si>
    <t>U3 small nucleolar ribonucleoprotein protein IMP4</t>
  </si>
  <si>
    <t>Q8VHZ7</t>
  </si>
  <si>
    <t>sp|P23198|CBX3_MOUSE Chromobox protein homolog 3 OS=Mus musculus OX=10090 GN=Cbx3 PE=1 SV=2</t>
  </si>
  <si>
    <t>Cbx3</t>
  </si>
  <si>
    <t>Chromobox protein homolog 3</t>
  </si>
  <si>
    <t>P23198</t>
  </si>
  <si>
    <t>sp|Q91X58|ZFN2B_MOUSE AN1-type zinc finger protein 2B OS=Mus musculus OX=10090 GN=Zfand2b PE=1 SV=1</t>
  </si>
  <si>
    <t>Zfand2b</t>
  </si>
  <si>
    <t>AN1-type zinc finger protein 2B</t>
  </si>
  <si>
    <t>Q91X58</t>
  </si>
  <si>
    <t>sp|Q8K4X7|PLCD_MOUSE 1-acyl-sn-glycerol-3-phosphate acyltransferase delta OS=Mus musculus OX=10090 GN=Agpat4 PE=1 SV=1</t>
  </si>
  <si>
    <t>Agpat4</t>
  </si>
  <si>
    <t>1-acyl-sn-glycerol-3-phosphate acyltransferase delta</t>
  </si>
  <si>
    <t>Q8K4X7</t>
  </si>
  <si>
    <t>sp|Q3TFD2|PCAT1_MOUSE Lysophosphatidylcholine acyltransferase 1 OS=Mus musculus OX=10090 GN=Lpcat1 PE=1 SV=1;sp|Q3TFD2-3|PCAT1_MOUSE Isoform 3 of Lysophosphatidylcholine acyltransferase 1 OS=Mus musculus OX=10090 GN=Lpcat1</t>
  </si>
  <si>
    <t>Lpcat1</t>
  </si>
  <si>
    <t>Lysophosphatidylcholine acyltransferase 1</t>
  </si>
  <si>
    <t>Q3TFD2;Q3TFD2-3</t>
  </si>
  <si>
    <t>sp|Q80WT5-2|AFTIN_MOUSE Isoform 2 of Aftiphilin OS=Mus musculus OX=10090 GN=Aftph;sp|Q80WT5|AFTIN_MOUSE Aftiphilin OS=Mus musculus OX=10090 GN=Aftph PE=1 SV=2</t>
  </si>
  <si>
    <t>Aftph</t>
  </si>
  <si>
    <t>Aftiphilin</t>
  </si>
  <si>
    <t>Q80WT5-2;Q80WT5</t>
  </si>
  <si>
    <t>sp|Q91WK2|EIF3H_MOUSE Eukaryotic translation initiation factor 3 subunit H OS=Mus musculus OX=10090 GN=Eif3h PE=1 SV=1</t>
  </si>
  <si>
    <t>Eif3h</t>
  </si>
  <si>
    <t>Eukaryotic translation initiation factor 3 subunit H</t>
  </si>
  <si>
    <t>Q91WK2</t>
  </si>
  <si>
    <t>tr|Q3UJB0|Q3UJB0_MOUSE Splicing factor 3b, subunit 2 OS=Mus musculus OX=10090 GN=Sf3b2 PE=1 SV=1</t>
  </si>
  <si>
    <t>Sf3b2</t>
  </si>
  <si>
    <t>Q3UJB0</t>
  </si>
  <si>
    <t>sp|P61161|ARP2_MOUSE Actin-related protein 2 OS=Mus musculus OX=10090 GN=Actr2 PE=1 SV=1</t>
  </si>
  <si>
    <t>Actr2</t>
  </si>
  <si>
    <t>Actin-related protein 2</t>
  </si>
  <si>
    <t>P61161</t>
  </si>
  <si>
    <t>sp|Q6VGS5|DAPLE_MOUSE Protein Daple OS=Mus musculus OX=10090 GN=Ccdc88c PE=1 SV=1;sp|Q6VGS5-2|DAPLE_MOUSE Isoform 2 of Protein Daple OS=Mus musculus OX=10090 GN=Ccdc88c</t>
  </si>
  <si>
    <t>Ccdc88c</t>
  </si>
  <si>
    <t>Protein Daple</t>
  </si>
  <si>
    <t>Q6VGS5;Q6VGS5-2</t>
  </si>
  <si>
    <t>sp|P83887|TBG1_MOUSE Tubulin gamma-1 chain OS=Mus musculus OX=10090 GN=Tubg1 PE=1 SV=1</t>
  </si>
  <si>
    <t>Tubg1</t>
  </si>
  <si>
    <t>Tubulin gamma-1 chain</t>
  </si>
  <si>
    <t>P83887</t>
  </si>
  <si>
    <t>sp|Q8CH18|CCAR1_MOUSE Cell division cycle and apoptosis regulator protein 1 OS=Mus musculus OX=10090 GN=Ccar1 PE=1 SV=1;sp|Q8CH18-3|CCAR1_MOUSE Isoform 3 of Cell division cycle and apoptosis regulator protein 1 OS=Mus musculus OX=10090 GN=Ccar1</t>
  </si>
  <si>
    <t>Ccar1</t>
  </si>
  <si>
    <t>Cell division cycle and apoptosis regulator protein 1</t>
  </si>
  <si>
    <t>Q8CH18;Q8CH18-3</t>
  </si>
  <si>
    <t>Q8CH18;Q8CH18-3;Q8CH18-2</t>
  </si>
  <si>
    <t>sp|Q9D071|MMS19_MOUSE MMS19 nucleotide excision repair protein homolog OS=Mus musculus OX=10090 GN=Mms19 PE=1 SV=1;sp|Q9D071-3|MMS19_MOUSE Isoform 3 of MMS19 nucleotide excision repair protein homolog OS=Mus musculus OX=10090 GN=Mms19;sp|Q9D071-2|MMS19_MOU</t>
  </si>
  <si>
    <t>Mms19</t>
  </si>
  <si>
    <t>MMS19 nucleotide excision repair protein homolog</t>
  </si>
  <si>
    <t>Q9D071;Q9D071-3;Q9D071-2</t>
  </si>
  <si>
    <t>sp|Q8VDM1|ZGPAT_MOUSE Zinc finger CCCH-type with G patch domain-containing protein OS=Mus musculus OX=10090 GN=Zgpat PE=1 SV=1</t>
  </si>
  <si>
    <t>Zgpat</t>
  </si>
  <si>
    <t>Zinc finger CCCH-type with G patch domain-containing protein</t>
  </si>
  <si>
    <t>Q8VDM1</t>
  </si>
  <si>
    <t>sp|O54941|SMCE1_MOUSE SWI/SNF-related matrix-associated actin-dependent regulator of chromatin subfamily E member 1 OS=Mus musculus OX=10090 GN=Smarce1 PE=1 SV=1</t>
  </si>
  <si>
    <t>Smarce1</t>
  </si>
  <si>
    <t>SWI/SNF-related matrix-associated actin-dependent regulator of chromatin subfamily E member 1</t>
  </si>
  <si>
    <t>O54941</t>
  </si>
  <si>
    <t>sp|O88673|DGKA_MOUSE Diacylglycerol kinase alpha OS=Mus musculus OX=10090 GN=Dgka PE=1 SV=2</t>
  </si>
  <si>
    <t>Dgka</t>
  </si>
  <si>
    <t>Diacylglycerol kinase alpha</t>
  </si>
  <si>
    <t>O88673</t>
  </si>
  <si>
    <t>sp|Q99N84|RT18B_MOUSE 28S ribosomal protein S18b, mitochondrial OS=Mus musculus OX=10090 GN=Mrps18b PE=1 SV=1;sp|Q99N84-2|RT18B_MOUSE Isoform 2 of 28S ribosomal protein S18b, mitochondrial OS=Mus musculus OX=10090 GN=Mrps18b</t>
  </si>
  <si>
    <t>Mrps18b</t>
  </si>
  <si>
    <t>28S ribosomal protein S18b, mitochondrial</t>
  </si>
  <si>
    <t>Q99N84;Q99N84-2</t>
  </si>
  <si>
    <t>sp|Q60787|LCP2_MOUSE Lymphocyte cytosolic protein 2 OS=Mus musculus OX=10090 GN=Lcp2 PE=1 SV=2</t>
  </si>
  <si>
    <t>Lcp2</t>
  </si>
  <si>
    <t>Lymphocyte cytosolic protein 2</t>
  </si>
  <si>
    <t>Q60787</t>
  </si>
  <si>
    <t>sp|Q8CFE4|SCYL2_MOUSE SCY1-like protein 2 OS=Mus musculus OX=10090 GN=Scyl2 PE=1 SV=1</t>
  </si>
  <si>
    <t>Q8CFE4</t>
  </si>
  <si>
    <t>sp|Q3UHX0|NOL8_MOUSE Nucleolar protein 8 OS=Mus musculus OX=10090 GN=Nol8 PE=1 SV=2</t>
  </si>
  <si>
    <t>Nol8</t>
  </si>
  <si>
    <t>Nucleolar protein 8</t>
  </si>
  <si>
    <t>Q3UHX0</t>
  </si>
  <si>
    <t>Q3UHX0;Q3UHX0-2</t>
  </si>
  <si>
    <t>sp|Q3TIU4|PDE12_MOUSE 2,5-phosphodiesterase 12 OS=Mus musculus OX=10090 GN=Pde12 PE=1 SV=2</t>
  </si>
  <si>
    <t>Pde12</t>
  </si>
  <si>
    <t>2,5-phosphodiesterase 12</t>
  </si>
  <si>
    <t>Q3TIU4</t>
  </si>
  <si>
    <t>sp|Q3UEB3-2|PUF60_MOUSE Isoform 2 of Poly(U)-binding-splicing factor PUF60 OS=Mus musculus OX=10090 GN=Puf60;sp|Q3UEB3-3|PUF60_MOUSE Isoform 3 of Poly(U)-binding-splicing factor PUF60 OS=Mus musculus OX=10090 GN=Puf60;sp|Q3UEB3|PUF60_MOUSE Poly(U)-binding-</t>
  </si>
  <si>
    <t>Puf60</t>
  </si>
  <si>
    <t>Poly(U)-binding-splicing factor PUF60</t>
  </si>
  <si>
    <t>Q3UEB3-2;Q3UEB3-3;Q3UEB3</t>
  </si>
  <si>
    <t>sp|P28574-2|MAX_MOUSE Isoform 2 of Protein max OS=Mus musculus OX=10090 GN=Max;sp|P28574|MAX_MOUSE Protein max OS=Mus musculus OX=10090 GN=Max PE=1 SV=2</t>
  </si>
  <si>
    <t>Max</t>
  </si>
  <si>
    <t>Protein max</t>
  </si>
  <si>
    <t>P28574-2;P28574</t>
  </si>
  <si>
    <t>sp|Q62093|SRSF2_MOUSE Serine/arginine-rich splicing factor 2 OS=Mus musculus OX=10090 GN=Srsf2 PE=1 SV=4</t>
  </si>
  <si>
    <t>Srsf2</t>
  </si>
  <si>
    <t>Serine/arginine-rich splicing factor 2</t>
  </si>
  <si>
    <t>Q62093</t>
  </si>
  <si>
    <t>sp|Q9CZ30|OLA1_MOUSE Obg-like ATPase 1 OS=Mus musculus OX=10090 GN=Ola1 PE=1 SV=1;sp|Q9CZ30-2|OLA1_MOUSE Isoform 2 of Obg-like ATPase 1 OS=Mus musculus OX=10090 GN=Ola1</t>
  </si>
  <si>
    <t>Ola1</t>
  </si>
  <si>
    <t>Obg-like ATPase 1</t>
  </si>
  <si>
    <t>Q9CZ30;Q9CZ30-2</t>
  </si>
  <si>
    <t>sp|Q9DBB8|DHDH_MOUSE Trans-1,2-dihydrobenzene-1,2-diol dehydrogenase OS=Mus musculus OX=10090 GN=Dhdh PE=1 SV=1</t>
  </si>
  <si>
    <t>Dhdh</t>
  </si>
  <si>
    <t>Trans-1,2-dihydrobenzene-1,2-diol dehydrogenase</t>
  </si>
  <si>
    <t>Q9DBB8</t>
  </si>
  <si>
    <t>sp|Q8BZQ7|ANC2_MOUSE Anaphase-promoting complex subunit 2 OS=Mus musculus OX=10090 GN=Anapc2 PE=1 SV=2</t>
  </si>
  <si>
    <t>Anapc2</t>
  </si>
  <si>
    <t>Anaphase-promoting complex subunit 2</t>
  </si>
  <si>
    <t>Q8BZQ7</t>
  </si>
  <si>
    <t>sp|Q9DB42|ZN593_MOUSE Zinc finger protein 593 OS=Mus musculus OX=10090 GN=Znf593 PE=1 SV=2</t>
  </si>
  <si>
    <t>Znf593</t>
  </si>
  <si>
    <t>Zinc finger protein 593</t>
  </si>
  <si>
    <t>Q9DB42</t>
  </si>
  <si>
    <t>sp|Q8VCF0|MAVS_MOUSE Mitochondrial antiviral-signaling protein OS=Mus musculus OX=10090 GN=Mavs PE=1 SV=1</t>
  </si>
  <si>
    <t>Mavs</t>
  </si>
  <si>
    <t>Mitochondrial antiviral-signaling protein</t>
  </si>
  <si>
    <t>Q8VCF0</t>
  </si>
  <si>
    <t>sp|Q8BHK9|ERC6L_MOUSE DNA excision repair protein ERCC-6-like OS=Mus musculus OX=10090 GN=Ercc6l PE=1 SV=1</t>
  </si>
  <si>
    <t>Ercc6l</t>
  </si>
  <si>
    <t>DNA excision repair protein ERCC-6-like</t>
  </si>
  <si>
    <t>Q8BHK9</t>
  </si>
  <si>
    <t>sp|P97480-2|EYA3_MOUSE Isoform 2 of Eyes absent homolog 3 OS=Mus musculus OX=10090 GN=Eya3;sp|P97480|EYA3_MOUSE Eyes absent homolog 3 OS=Mus musculus OX=10090 GN=Eya3 PE=1 SV=2</t>
  </si>
  <si>
    <t>Eya3</t>
  </si>
  <si>
    <t>Eyes absent homolog 3</t>
  </si>
  <si>
    <t>P97480-2;P97480</t>
  </si>
  <si>
    <t>sp|P27661|H2AX_MOUSE Histone H2AX OS=Mus musculus OX=10090 GN=H2ax PE=1 SV=2</t>
  </si>
  <si>
    <t>H2afx</t>
  </si>
  <si>
    <t>Histone H2AX</t>
  </si>
  <si>
    <t>P27661</t>
  </si>
  <si>
    <t>sp|Q8C1B7-3|SEP11_MOUSE Isoform 3 of Septin-11 OS=Mus musculus OX=10090 GN=Septin11;sp|Q8C1B7-2|SEP11_MOUSE Isoform 2 of Septin-11 OS=Mus musculus OX=10090 GN=Septin11;sp|Q8C1B7|SEP11_MOUSE Septin-11 OS=Mus musculus OX=10090 GN=Septin11 PE=1 SV=4</t>
  </si>
  <si>
    <t>Sep11</t>
  </si>
  <si>
    <t>Septin-11</t>
  </si>
  <si>
    <t>Q8C1B7-3;Q8C1B7-2;Q8C1B7</t>
  </si>
  <si>
    <t>sp|P17751|TPIS_MOUSE Triosephosphate isomerase OS=Mus musculus OX=10090 GN=Tpi1 PE=1 SV=4</t>
  </si>
  <si>
    <t>Tpi1</t>
  </si>
  <si>
    <t>Triosephosphate isomerase</t>
  </si>
  <si>
    <t>P17751</t>
  </si>
  <si>
    <t>sp|Q99N69|LPXN_MOUSE Leupaxin OS=Mus musculus OX=10090 GN=Lpxn PE=1 SV=2</t>
  </si>
  <si>
    <t>Lpxn</t>
  </si>
  <si>
    <t>Leupaxin</t>
  </si>
  <si>
    <t>Q99N69</t>
  </si>
  <si>
    <t>sp|Q9D2R0|AACS_MOUSE Acetoacetyl-CoA synthetase OS=Mus musculus OX=10090 GN=Aacs PE=1 SV=1</t>
  </si>
  <si>
    <t>Aacs</t>
  </si>
  <si>
    <t>Acetoacetyl-CoA synthetase</t>
  </si>
  <si>
    <t>Q9D2R0</t>
  </si>
  <si>
    <t>sp|Q9CQM9|GLRX3_MOUSE Glutaredoxin-3 OS=Mus musculus OX=10090 GN=Glrx3 PE=1 SV=1</t>
  </si>
  <si>
    <t>Glrx3</t>
  </si>
  <si>
    <t>Glutaredoxin-3</t>
  </si>
  <si>
    <t>Q9CQM9</t>
  </si>
  <si>
    <t>sp|Q64267|XPA_MOUSE DNA repair protein complementing XP-A cells homolog OS=Mus musculus OX=10090 GN=Xpa PE=1 SV=2;sp|Q64267-2|XPA_MOUSE Isoform 2 of DNA repair protein complementing XP-A cells homolog OS=Mus musculus OX=10090 GN=Xpa</t>
  </si>
  <si>
    <t>Xpa</t>
  </si>
  <si>
    <t>DNA repair protein complementing XP-A cells homolog</t>
  </si>
  <si>
    <t>Q64267;Q64267-2</t>
  </si>
  <si>
    <t>sp|Q9CQI7|RU2B_MOUSE U2 small nuclear ribonucleoprotein B OS=Mus musculus OX=10090 GN=Snrpb2 PE=1 SV=1</t>
  </si>
  <si>
    <t>Snrpb2</t>
  </si>
  <si>
    <t>U2 small nuclear ribonucleoprotein B</t>
  </si>
  <si>
    <t>Q9CQI7</t>
  </si>
  <si>
    <t>sp|Q99J95|CDK9_MOUSE Cyclin-dependent kinase 9 OS=Mus musculus OX=10090 GN=Cdk9 PE=1 SV=1;sp|Q99J95-2|CDK9_MOUSE Isoform 2 of Cyclin-dependent kinase 9 OS=Mus musculus OX=10090 GN=Cdk9;sp|Q99J95-3|CDK9_MOUSE Isoform 3 of Cyclin-dependent kinase 9 OS=Mus mu</t>
  </si>
  <si>
    <t>Cdk9</t>
  </si>
  <si>
    <t>Cyclin-dependent kinase 9</t>
  </si>
  <si>
    <t>Q99J95;Q99J95-2;Q99J95-3</t>
  </si>
  <si>
    <t>sp|Q3UFY8|TM10C_MOUSE tRNA methyltransferase 10 homolog C OS=Mus musculus OX=10090 GN=Trmt10c PE=1 SV=2</t>
  </si>
  <si>
    <t>Trmt10c</t>
  </si>
  <si>
    <t>Mitochondrial ribonuclease P protein 1</t>
  </si>
  <si>
    <t>Q3UFY8</t>
  </si>
  <si>
    <t>sp|Q7TPV4|MBB1A_MOUSE Myb-binding protein 1A OS=Mus musculus OX=10090 GN=Mybbp1a PE=1 SV=2</t>
  </si>
  <si>
    <t>Mybbp1a</t>
  </si>
  <si>
    <t>Myb-binding protein 1A</t>
  </si>
  <si>
    <t>Q7TPV4</t>
  </si>
  <si>
    <t>sp|P07356|ANXA2_MOUSE Annexin A2 OS=Mus musculus OX=10090 GN=Anxa2 PE=1 SV=2</t>
  </si>
  <si>
    <t>Anxa2</t>
  </si>
  <si>
    <t>Annexin A2</t>
  </si>
  <si>
    <t>P07356</t>
  </si>
  <si>
    <t>P07356;REV__Q8BND4</t>
  </si>
  <si>
    <t>sp|Q9R190|MTA2_MOUSE Metastasis-associated protein MTA2 OS=Mus musculus OX=10090 GN=Mta2 PE=1 SV=1</t>
  </si>
  <si>
    <t>Mta2</t>
  </si>
  <si>
    <t>Metastasis-associated protein MTA2</t>
  </si>
  <si>
    <t>Q9R190</t>
  </si>
  <si>
    <t>sp|Q8BTI8|SRRM2_MOUSE Serine/arginine repetitive matrix protein 2 OS=Mus musculus OX=10090 GN=Srrm2 PE=1 SV=3;sp|Q8BTI8-3|SRRM2_MOUSE Isoform 3 of Serine/arginine repetitive matrix protein 2 OS=Mus musculus OX=10090 GN=Srrm2;sp|Q8BTI8-2|SRRM2_MOUSE Isoform</t>
  </si>
  <si>
    <t>Srrm2</t>
  </si>
  <si>
    <t>Serine/arginine repetitive matrix protein 2</t>
  </si>
  <si>
    <t>Q8BTI8;Q8BTI8-3;Q8BTI8-2</t>
  </si>
  <si>
    <t>sp|Q3V1L4|5NTC_MOUSE Cytosolic purine 5-nucleotidase OS=Mus musculus OX=10090 GN=Nt5c2 PE=1 SV=2</t>
  </si>
  <si>
    <t>Nt5c2</t>
  </si>
  <si>
    <t>Cytosolic purine 5-nucleotidase</t>
  </si>
  <si>
    <t>Q3V1L4</t>
  </si>
  <si>
    <t>sp|P14148|RL7_MOUSE 60S ribosomal protein L7 OS=Mus musculus OX=10090 GN=Rpl7 PE=1 SV=2</t>
  </si>
  <si>
    <t>Rpl7</t>
  </si>
  <si>
    <t>60S ribosomal protein L7</t>
  </si>
  <si>
    <t>P14148</t>
  </si>
  <si>
    <t>sp|Q9D1J3|SARNP_MOUSE SAP domain-containing ribonucleoprotein OS=Mus musculus OX=10090 GN=Sarnp PE=1 SV=3</t>
  </si>
  <si>
    <t>Sarnp</t>
  </si>
  <si>
    <t>SAP domain-containing ribonucleoprotein</t>
  </si>
  <si>
    <t>Q9D1J3</t>
  </si>
  <si>
    <t>tr|Q9D4G5|Q9D4G5_MOUSE Processing of precursor 1, ribonuclease P/MRP family, (S. cerevisiae) OS=Mus musculus OX=10090 GN=Pop1 PE=1 SV=1;tr|Q8K205|Q8K205_MOUSE Processing of 1, ribonuclease P/MRP family, (S. cerevisiae) OS=Mus musculus OX=10090 GN=Pop1 PE=1</t>
  </si>
  <si>
    <t>Pop1</t>
  </si>
  <si>
    <t>Q9D4G5;Q8K205</t>
  </si>
  <si>
    <t>sp|Q99LN9|DOHH_MOUSE Deoxyhypusine hydroxylase OS=Mus musculus OX=10090 GN=Dohh PE=1 SV=2;sp|Q99LN9-2|DOHH_MOUSE Isoform 2 of Deoxyhypusine hydroxylase OS=Mus musculus OX=10090 GN=Dohh</t>
  </si>
  <si>
    <t>Dohh</t>
  </si>
  <si>
    <t>Deoxyhypusine hydroxylase</t>
  </si>
  <si>
    <t>Q99LN9;Q99LN9-2</t>
  </si>
  <si>
    <t>sp|Q8BH74|NU107_MOUSE Nuclear pore complex protein Nup107 OS=Mus musculus OX=10090 GN=Nup107 PE=1 SV=1</t>
  </si>
  <si>
    <t>Nup107</t>
  </si>
  <si>
    <t>Nuclear pore complex protein Nup107</t>
  </si>
  <si>
    <t>Q8BH74</t>
  </si>
  <si>
    <t>sp|Q8VBT9|ASPC1_MOUSE Tether containing UBX domain for GLUT4 OS=Mus musculus OX=10090 GN=Aspscr1 PE=1 SV=1;sp|Q8VBT9-2|ASPC1_MOUSE Isoform 2 of Tether containing UBX domain for GLUT4 OS=Mus musculus OX=10090 GN=Aspscr1;sp|Q8VBT9-3|ASPC1_MOUSE Isoform 3 of</t>
  </si>
  <si>
    <t>Aspscr1</t>
  </si>
  <si>
    <t>Tether containing UBX domain for GLUT4</t>
  </si>
  <si>
    <t>Q8VBT9;Q8VBT9-2;Q8VBT9-3</t>
  </si>
  <si>
    <t>sp|Q8VCH8|UBXN4_MOUSE UBX domain-containing protein 4 OS=Mus musculus OX=10090 GN=Ubxn4 PE=1 SV=1</t>
  </si>
  <si>
    <t>Ubxn4</t>
  </si>
  <si>
    <t>UBX domain-containing protein 4</t>
  </si>
  <si>
    <t>Q8VCH8</t>
  </si>
  <si>
    <t>sp|P56376|ACYP1_MOUSE Acylphosphatase-1 OS=Mus musculus OX=10090 GN=Acyp1 PE=1 SV=2</t>
  </si>
  <si>
    <t>Acyp1</t>
  </si>
  <si>
    <t>Acylphosphatase-1</t>
  </si>
  <si>
    <t>P56376</t>
  </si>
  <si>
    <t>sp|Q8BVE8|NSD2_MOUSE Histone-lysine N-methyltransferase NSD2 OS=Mus musculus OX=10090 GN=Nsd2 PE=1 SV=2;sp|Q8BVE8-2|NSD2_MOUSE Isoform 2 of Histone-lysine N-methyltransferase NSD2 OS=Mus musculus OX=10090 GN=Nsd2;sp|Q8BVE8-3|NSD2_MOUSE Isoform 3 of Histone</t>
  </si>
  <si>
    <t>Whsc1</t>
  </si>
  <si>
    <t>Histone-lysine N-methyltransferase NSD2</t>
  </si>
  <si>
    <t>Q8BVE8;Q8BVE8-2;Q8BVE8-3;Q8BVE8-4</t>
  </si>
  <si>
    <t>sp|Q64514-2|TPP2_MOUSE Isoform Short of Tripeptidyl-peptidase 2 OS=Mus musculus OX=10090 GN=Tpp2</t>
  </si>
  <si>
    <t>Tpp2</t>
  </si>
  <si>
    <t>Tripeptidyl-peptidase 2</t>
  </si>
  <si>
    <t>Q64514-2</t>
  </si>
  <si>
    <t>sp|P07091|S10A4_MOUSE Protein S100-A4 OS=Mus musculus OX=10090 GN=S100a4 PE=1 SV=1</t>
  </si>
  <si>
    <t>S100a4</t>
  </si>
  <si>
    <t>Protein S100-A4</t>
  </si>
  <si>
    <t>P07091</t>
  </si>
  <si>
    <t>sp|O08709|PRDX6_MOUSE Peroxiredoxin-6 OS=Mus musculus OX=10090 GN=Prdx6 PE=1 SV=3</t>
  </si>
  <si>
    <t>Prdx6</t>
  </si>
  <si>
    <t>Peroxiredoxin-6</t>
  </si>
  <si>
    <t>O08709</t>
  </si>
  <si>
    <t>sp|Q3TKT4|SMCA4_MOUSE Transcription activator BRG1 OS=Mus musculus OX=10090 GN=Smarca4 PE=1 SV=1;sp|Q3TKT4-2|SMCA4_MOUSE Isoform 2 of Transcription activator BRG1 OS=Mus musculus OX=10090 GN=Smarca4</t>
  </si>
  <si>
    <t>Smarca4</t>
  </si>
  <si>
    <t>Transcription activator BRG1</t>
  </si>
  <si>
    <t>Q3TKT4;Q3TKT4-2</t>
  </si>
  <si>
    <t>sp|Q8R4R6|NUP35_MOUSE Nucleoporin NUP35 OS=Mus musculus OX=10090 GN=Nup35 PE=1 SV=2</t>
  </si>
  <si>
    <t>Nup35</t>
  </si>
  <si>
    <t>Nucleoporin NUP53</t>
  </si>
  <si>
    <t>Q8R4R6</t>
  </si>
  <si>
    <t>sp|Q9D8U8|SNX5_MOUSE Sorting nexin-5 OS=Mus musculus OX=10090 GN=Snx5 PE=1 SV=1</t>
  </si>
  <si>
    <t>Snx5</t>
  </si>
  <si>
    <t>Sorting nexin-5</t>
  </si>
  <si>
    <t>Q9D8U8</t>
  </si>
  <si>
    <t>sp|A2APB8|TPX2_MOUSE Targeting protein for Xklp2 OS=Mus musculus OX=10090 GN=Tpx2 PE=1 SV=1</t>
  </si>
  <si>
    <t>Tpx2</t>
  </si>
  <si>
    <t>Targeting protein for Xklp2</t>
  </si>
  <si>
    <t>A2APB8</t>
  </si>
  <si>
    <t>sp|Q8R3U1|PLAT3_MOUSE Phospholipase A and acyltransferase 3 OS=Mus musculus OX=10090 GN=Plaat3 PE=1 SV=2;sp|Q8R3U1-2|PLAT3_MOUSE Isoform 2 of Phospholipase A and acyltransferase 3 OS=Mus musculus OX=10090 GN=Plaat3</t>
  </si>
  <si>
    <t>Pla2g16</t>
  </si>
  <si>
    <t>HRAS-like suppressor 3</t>
  </si>
  <si>
    <t>Q8R3U1;Q8R3U1-2</t>
  </si>
  <si>
    <t>sp|P62331|ARF6_MOUSE ADP-ribosylation factor 6 OS=Mus musculus OX=10090 GN=Arf6 PE=1 SV=2</t>
  </si>
  <si>
    <t>Arf6</t>
  </si>
  <si>
    <t>ADP-ribosylation factor 6</t>
  </si>
  <si>
    <t>P62331</t>
  </si>
  <si>
    <t>sp|P84104-2|SRSF3_MOUSE Isoform Short of Serine/arginine-rich splicing factor 3 OS=Mus musculus OX=10090 GN=Srsf3;sp|P84104|SRSF3_MOUSE Serine/arginine-rich splicing factor 3 OS=Mus musculus OX=10090 GN=Srsf3 PE=1 SV=1</t>
  </si>
  <si>
    <t>Srsf3</t>
  </si>
  <si>
    <t>Serine/arginine-rich splicing factor 3</t>
  </si>
  <si>
    <t>P84104-2;P84104</t>
  </si>
  <si>
    <t>sp|Q6PDQ2|CHD4_MOUSE Chromodomain-helicase-DNA-binding protein 4 OS=Mus musculus OX=10090 GN=Chd4 PE=1 SV=1</t>
  </si>
  <si>
    <t>Chd4</t>
  </si>
  <si>
    <t>Chromodomain-helicase-DNA-binding protein 4</t>
  </si>
  <si>
    <t>Q6PDQ2</t>
  </si>
  <si>
    <t>Q6PDQ2;B0QZH8;B0QZH7;A0A5F8MQ82</t>
  </si>
  <si>
    <t>sp|Q9WVA4|TAGL2_MOUSE Transgelin-2 OS=Mus musculus OX=10090 GN=Tagln2 PE=1 SV=4</t>
  </si>
  <si>
    <t>Tagln2</t>
  </si>
  <si>
    <t>Transgelin-2</t>
  </si>
  <si>
    <t>Q9WVA4</t>
  </si>
  <si>
    <t>sp|P11942|CD3G_MOUSE T-cell surface glycoprotein CD3 gamma chain OS=Mus musculus OX=10090 GN=Cd3g PE=1 SV=1</t>
  </si>
  <si>
    <t>Cd3g</t>
  </si>
  <si>
    <t>T-cell surface glycoprotein CD3 gamma chain</t>
  </si>
  <si>
    <t>P11942</t>
  </si>
  <si>
    <t>sp|P26040|EZRI_MOUSE Ezrin OS=Mus musculus OX=10090 GN=Ezr PE=1 SV=3</t>
  </si>
  <si>
    <t>Ezr</t>
  </si>
  <si>
    <t>Ezrin</t>
  </si>
  <si>
    <t>P26040</t>
  </si>
  <si>
    <t>sp|Q6RUT7|CSMT1_MOUSE Protein CCSMST1 OS=Mus musculus OX=10090 GN=Ccsmst1 PE=1 SV=1</t>
  </si>
  <si>
    <t>Ccsmst1</t>
  </si>
  <si>
    <t>Protein CCSMST1</t>
  </si>
  <si>
    <t>Q6RUT7</t>
  </si>
  <si>
    <t>sp|Q9QZM0|UBQL2_MOUSE Ubiquilin-2 OS=Mus musculus OX=10090 GN=Ubqln2 PE=1 SV=2</t>
  </si>
  <si>
    <t>Ubqln2</t>
  </si>
  <si>
    <t>Ubiquilin-2</t>
  </si>
  <si>
    <t>Q9QZM0</t>
  </si>
  <si>
    <t>sp|Q08639|TFDP1_MOUSE Transcription factor Dp-1 OS=Mus musculus OX=10090 GN=Tfdp1 PE=1 SV=1</t>
  </si>
  <si>
    <t>Tfdp1</t>
  </si>
  <si>
    <t>Transcription factor Dp-1</t>
  </si>
  <si>
    <t>Q08639</t>
  </si>
  <si>
    <t>sp|Q99K74|MED24_MOUSE Mediator of RNA polymerase II transcription subunit 24 OS=Mus musculus OX=10090 GN=Med24 PE=1 SV=1;sp|Q99K74-2|MED24_MOUSE Isoform 2 of Mediator of RNA polymerase II transcription subunit 24 OS=Mus musculus OX=10090 GN=Med24;sp|Q99K74</t>
  </si>
  <si>
    <t>Med24</t>
  </si>
  <si>
    <t>Mediator of RNA polymerase II transcription subunit 24</t>
  </si>
  <si>
    <t>Q99K74;Q99K74-2;Q99K74-3</t>
  </si>
  <si>
    <t>sp|Q8BHD7|PTBP3_MOUSE Polypyrimidine tract-binding protein 3 OS=Mus musculus OX=10090 GN=Ptbp3 PE=1 SV=1</t>
  </si>
  <si>
    <t>Ptbp3</t>
  </si>
  <si>
    <t>Polypyrimidine tract-binding protein 3</t>
  </si>
  <si>
    <t>Q8BHD7</t>
  </si>
  <si>
    <t>sp|Q9JMH6-2|TRXR1_MOUSE Isoform 2 of Thioredoxin reductase 1, cytoplasmic OS=Mus musculus OX=10090 GN=Txnrd1;sp|Q9JMH6|TRXR1_MOUSE Thioredoxin reductase 1, cytoplasmic OS=Mus musculus OX=10090 GN=Txnrd1 PE=1 SV=3</t>
  </si>
  <si>
    <t>Txnrd1</t>
  </si>
  <si>
    <t>Thioredoxin reductase 1, cytoplasmic</t>
  </si>
  <si>
    <t>Q9JMH6-2;Q9JMH6</t>
  </si>
  <si>
    <t>sp|Q6DFW4|NOP58_MOUSE Nucleolar protein 58 OS=Mus musculus OX=10090 GN=Nop58 PE=1 SV=1</t>
  </si>
  <si>
    <t>Nop58</t>
  </si>
  <si>
    <t>Nucleolar protein 58</t>
  </si>
  <si>
    <t>Q6DFW4</t>
  </si>
  <si>
    <t>sp|Q9JK91|MLH1_MOUSE DNA mismatch repair protein Mlh1 OS=Mus musculus OX=10090 GN=Mlh1 PE=1 SV=2</t>
  </si>
  <si>
    <t>Mlh1</t>
  </si>
  <si>
    <t>DNA mismatch repair protein Mlh1</t>
  </si>
  <si>
    <t>Q9JK91</t>
  </si>
  <si>
    <t>sp|P68510|1433F_MOUSE 14-3-3 protein eta OS=Mus musculus OX=10090 GN=Ywhah PE=1 SV=2</t>
  </si>
  <si>
    <t>Ywhah</t>
  </si>
  <si>
    <t>14-3-3 protein eta</t>
  </si>
  <si>
    <t>P68510</t>
  </si>
  <si>
    <t>sp|Q62465|VAT1_MOUSE Synaptic vesicle membrane protein VAT-1 homolog OS=Mus musculus OX=10090 GN=Vat1 PE=1 SV=3</t>
  </si>
  <si>
    <t>Vat1</t>
  </si>
  <si>
    <t>Synaptic vesicle membrane protein VAT-1 homolog</t>
  </si>
  <si>
    <t>Q62465</t>
  </si>
  <si>
    <t>sp|Q9D8Y0|EFHD2_MOUSE EF-hand domain-containing protein D2 OS=Mus musculus OX=10090 GN=Efhd2 PE=1 SV=1</t>
  </si>
  <si>
    <t>Efhd2</t>
  </si>
  <si>
    <t>EF-hand domain-containing protein D2</t>
  </si>
  <si>
    <t>Q9D8Y0</t>
  </si>
  <si>
    <t>Q9D8Y0;Q9D4J1</t>
  </si>
  <si>
    <t>sp|P19253|RL13A_MOUSE 60S ribosomal protein L13a OS=Mus musculus OX=10090 GN=Rpl13a PE=1 SV=4</t>
  </si>
  <si>
    <t>Rpl13a</t>
  </si>
  <si>
    <t>60S ribosomal protein L13a</t>
  </si>
  <si>
    <t>P19253</t>
  </si>
  <si>
    <t>sp|Q8BHN3|GANAB_MOUSE Neutral alpha-glucosidase AB OS=Mus musculus OX=10090 GN=Ganab PE=1 SV=1;sp|Q8BHN3-3|GANAB_MOUSE Isoform 3 of Neutral alpha-glucosidase AB OS=Mus musculus OX=10090 GN=Ganab</t>
  </si>
  <si>
    <t>Ganab</t>
  </si>
  <si>
    <t>Neutral alpha-glucosidase AB</t>
  </si>
  <si>
    <t>Q8BHN3;Q8BHN3-3</t>
  </si>
  <si>
    <t>sp|Q8VCE4|CI040_MOUSE Uncharacterized protein C9orf40 homolog OS=Mus musculus OX=10090 PE=1 SV=1</t>
  </si>
  <si>
    <t>Uncharacterized protein C9orf40 homolog</t>
  </si>
  <si>
    <t>Q8VCE4</t>
  </si>
  <si>
    <t>sp|P33174|KIF4_MOUSE Chromosome-associated kinesin KIF4 OS=Mus musculus OX=10090 GN=Kif4 PE=1 SV=3</t>
  </si>
  <si>
    <t>Kif4</t>
  </si>
  <si>
    <t>Chromosome-associated kinesin KIF4</t>
  </si>
  <si>
    <t>P33174</t>
  </si>
  <si>
    <t>sp|Q91ZR1|RAB4B_MOUSE Ras-related protein Rab-4B OS=Mus musculus OX=10090 GN=Rab4b PE=1 SV=2</t>
  </si>
  <si>
    <t>Rab4b</t>
  </si>
  <si>
    <t>Ras-related protein Rab-4B</t>
  </si>
  <si>
    <t>Q91ZR1</t>
  </si>
  <si>
    <t>sp|Q8BGW1|FTO_MOUSE Alpha-ketoglutarate-dependent dioxygenase FTO OS=Mus musculus OX=10090 GN=Fto PE=1 SV=1;sp|Q8BGW1-3|FTO_MOUSE Isoform 3 of Alpha-ketoglutarate-dependent dioxygenase FTO OS=Mus musculus OX=10090 GN=Fto;sp|Q8BGW1-2|FTO_MOUSE Isoform 2 of</t>
  </si>
  <si>
    <t>Fto</t>
  </si>
  <si>
    <t>Alpha-ketoglutarate-dependent dioxygenase FTO</t>
  </si>
  <si>
    <t>Q8BGW1;Q8BGW1-3;Q8BGW1-2;Q8BGW1-4</t>
  </si>
  <si>
    <t>sp|Q9DB85|RRP8_MOUSE Ribosomal RNA-processing protein 8 OS=Mus musculus OX=10090 GN=Rrp8 PE=1 SV=1</t>
  </si>
  <si>
    <t>Rrp8</t>
  </si>
  <si>
    <t>Ribosomal RNA-processing protein 8</t>
  </si>
  <si>
    <t>Q9DB85</t>
  </si>
  <si>
    <t>sp|Q99LM2|CK5P3_MOUSE CDK5 regulatory subunit-associated protein 3 OS=Mus musculus OX=10090 GN=Cdk5rap3 PE=1 SV=1</t>
  </si>
  <si>
    <t>Cdk5rap3</t>
  </si>
  <si>
    <t>CDK5 regulatory subunit-associated protein 3</t>
  </si>
  <si>
    <t>Q99LM2</t>
  </si>
  <si>
    <t>Q99LM2;Q60636-2</t>
  </si>
  <si>
    <t>sp|P97386|DNLI3_MOUSE DNA ligase 3 OS=Mus musculus OX=10090 GN=Lig3 PE=1 SV=2;sp|P97386-2|DNLI3_MOUSE Isoform Beta of DNA ligase 3 OS=Mus musculus OX=10090 GN=Lig3</t>
  </si>
  <si>
    <t>Lig3</t>
  </si>
  <si>
    <t>DNA ligase 3</t>
  </si>
  <si>
    <t>P97386;P97386-2</t>
  </si>
  <si>
    <t>sp|Q99NF3|CEP41_MOUSE Centrosomal protein of 41 kDa OS=Mus musculus OX=10090 GN=Cep41 PE=1 SV=1</t>
  </si>
  <si>
    <t>Cep41</t>
  </si>
  <si>
    <t>Centrosomal protein of 41 kDa</t>
  </si>
  <si>
    <t>Q99NF3</t>
  </si>
  <si>
    <t>Q99NF3;Q99NF3-2</t>
  </si>
  <si>
    <t>sp|P49442|INPP_MOUSE Inositol polyphosphate 1-phosphatase OS=Mus musculus OX=10090 GN=Inpp1 PE=1 SV=2</t>
  </si>
  <si>
    <t>Inpp1</t>
  </si>
  <si>
    <t>Inositol polyphosphate 1-phosphatase</t>
  </si>
  <si>
    <t>P49442</t>
  </si>
  <si>
    <t>sp|Q6A026|PDS5A_MOUSE Sister chromatid cohesion protein PDS5 homolog A OS=Mus musculus OX=10090 GN=Pds5a PE=1 SV=3</t>
  </si>
  <si>
    <t>Pds5a</t>
  </si>
  <si>
    <t>Sister chromatid cohesion protein PDS5 homolog A</t>
  </si>
  <si>
    <t>Q6A026</t>
  </si>
  <si>
    <t>sp|P56203|CATW_MOUSE Cathepsin W OS=Mus musculus OX=10090 GN=Ctsw PE=2 SV=2</t>
  </si>
  <si>
    <t>Ctsw</t>
  </si>
  <si>
    <t>Cathepsin W</t>
  </si>
  <si>
    <t>P56203</t>
  </si>
  <si>
    <t>sp|Q9CQQ8|LSM7_MOUSE U6 snRNA-associated Sm-like protein LSm7 OS=Mus musculus OX=10090 GN=Lsm7 PE=1 SV=1</t>
  </si>
  <si>
    <t>Lsm7</t>
  </si>
  <si>
    <t>U6 snRNA-associated Sm-like protein LSm7</t>
  </si>
  <si>
    <t>Q9CQQ8</t>
  </si>
  <si>
    <t>sp|P35979|RL12_MOUSE 60S ribosomal protein L12 OS=Mus musculus OX=10090 GN=Rpl12 PE=1 SV=2</t>
  </si>
  <si>
    <t>Rpl12</t>
  </si>
  <si>
    <t>60S ribosomal protein L12</t>
  </si>
  <si>
    <t>P35979</t>
  </si>
  <si>
    <t>sp|P67778|PHB_MOUSE Prohibitin OS=Mus musculus OX=10090 GN=Phb PE=1 SV=1</t>
  </si>
  <si>
    <t>Phb</t>
  </si>
  <si>
    <t>Prohibitin</t>
  </si>
  <si>
    <t>P67778</t>
  </si>
  <si>
    <t>sp|P97311|MCM6_MOUSE DNA replication licensing factor MCM6 OS=Mus musculus OX=10090 GN=Mcm6 PE=1 SV=1</t>
  </si>
  <si>
    <t>Mcm6</t>
  </si>
  <si>
    <t>DNA replication licensing factor MCM6</t>
  </si>
  <si>
    <t>P97311</t>
  </si>
  <si>
    <t>sp|P32233|DRG1_MOUSE Developmentally-regulated GTP-binding protein 1 OS=Mus musculus OX=10090 GN=Drg1 PE=1 SV=1</t>
  </si>
  <si>
    <t>Drg1</t>
  </si>
  <si>
    <t>Developmentally-regulated GTP-binding protein 1</t>
  </si>
  <si>
    <t>P32233</t>
  </si>
  <si>
    <t>sp|P97434-3|MPRIP_MOUSE Isoform 3 of Myosin phosphatase Rho-interacting protein OS=Mus musculus OX=10090 GN=Mprip;sp|P97434|MPRIP_MOUSE Myosin phosphatase Rho-interacting protein OS=Mus musculus OX=10090 GN=Mprip PE=1 SV=2;sp|P97434-5|MPRIP_MOUSE Isoform 5</t>
  </si>
  <si>
    <t>Mprip</t>
  </si>
  <si>
    <t>Myosin phosphatase Rho-interacting protein</t>
  </si>
  <si>
    <t>P97434-3;P97434;P97434-5;P97434-2;P97434-4</t>
  </si>
  <si>
    <t>tr|Q80ZX0|Q80ZX0_MOUSE Sec24-related gene family, member B (S. cerevisiae) OS=Mus musculus OX=10090 GN=Sec24b PE=1 SV=1;tr|F6VJC5|F6VJC5_MOUSE Sec24-related gene family, member B (S. cerevisiae) (Fragment) OS=Mus musculus OX=10090 GN=Sec24b PE=1 SV=1</t>
  </si>
  <si>
    <t>Sec24b</t>
  </si>
  <si>
    <t>Q80ZX0;F6VJC5</t>
  </si>
  <si>
    <t>Q80ZX0;F6VJC5;F6YIN5</t>
  </si>
  <si>
    <t>sp|P48377|RFX1_MOUSE MHC class II regulatory factor RFX1 OS=Mus musculus OX=10090 GN=Rfx1 PE=1 SV=2</t>
  </si>
  <si>
    <t>Rfx1</t>
  </si>
  <si>
    <t>MHC class II regulatory factor RFX1</t>
  </si>
  <si>
    <t>P48377</t>
  </si>
  <si>
    <t>P48377;P48379-2;P48379;P48381</t>
  </si>
  <si>
    <t>sp|Q9JLJ2|AL9A1_MOUSE 4-trimethylaminobutyraldehyde dehydrogenase OS=Mus musculus OX=10090 GN=Aldh9a1 PE=1 SV=1</t>
  </si>
  <si>
    <t>Aldh9a1</t>
  </si>
  <si>
    <t>4-trimethylaminobutyraldehyde dehydrogenase</t>
  </si>
  <si>
    <t>Q9JLJ2</t>
  </si>
  <si>
    <t>sp|Q5SW19|CLU_MOUSE Clustered mitochondria protein homolog OS=Mus musculus OX=10090 GN=Cluh PE=1 SV=2;sp|Q5SW19-3|CLU_MOUSE Isoform 3 of Clustered mitochondria protein homolog OS=Mus musculus OX=10090 GN=Cluh</t>
  </si>
  <si>
    <t>Cluh</t>
  </si>
  <si>
    <t>Clustered mitochondria protein homolog</t>
  </si>
  <si>
    <t>Q5SW19;Q5SW19-3</t>
  </si>
  <si>
    <t>sp|Q8BU11|TOX4_MOUSE TOX high mobility group box family member 4 OS=Mus musculus OX=10090 GN=Tox4 PE=1 SV=3</t>
  </si>
  <si>
    <t>Tox4</t>
  </si>
  <si>
    <t>TOX high mobility group box family member 4</t>
  </si>
  <si>
    <t>Q8BU11</t>
  </si>
  <si>
    <t>Q8BU11;Q80W03;A2A473;E9Q0B9;A2A472;Q66JW3</t>
  </si>
  <si>
    <t>sp|P59016|VP33B_MOUSE Vacuolar protein sorting-associated protein 33B OS=Mus musculus OX=10090 GN=Vps33b PE=1 SV=1</t>
  </si>
  <si>
    <t>Vps33b</t>
  </si>
  <si>
    <t>Vacuolar protein sorting-associated protein 33B</t>
  </si>
  <si>
    <t>P59016</t>
  </si>
  <si>
    <t>sp|Q9WVE8|PACN2_MOUSE Protein kinase C and casein kinase substrate in neurons protein 2 OS=Mus musculus OX=10090 GN=Pacsin2 PE=1 SV=1</t>
  </si>
  <si>
    <t>Pacsin2</t>
  </si>
  <si>
    <t>Protein kinase C and casein kinase substrate in neurons protein 2</t>
  </si>
  <si>
    <t>Q9WVE8</t>
  </si>
  <si>
    <t>sp|O35654|DPOD2_MOUSE DNA polymerase delta subunit 2 OS=Mus musculus OX=10090 GN=Pold2 PE=1 SV=2</t>
  </si>
  <si>
    <t>Pold2</t>
  </si>
  <si>
    <t>DNA polymerase delta subunit 2</t>
  </si>
  <si>
    <t>O35654</t>
  </si>
  <si>
    <t>sp|P56812|PDCD5_MOUSE Programmed cell death protein 5 OS=Mus musculus OX=10090 GN=Pdcd5 PE=1 SV=3</t>
  </si>
  <si>
    <t>Pdcd5</t>
  </si>
  <si>
    <t>Programmed cell death protein 5</t>
  </si>
  <si>
    <t>P56812</t>
  </si>
  <si>
    <t>sp|Q9QXZ0|MACF1_MOUSE Microtubule-actin cross-linking factor 1 OS=Mus musculus OX=10090 GN=Macf1 PE=1 SV=2;sp|Q9QXZ0-3|MACF1_MOUSE Isoform 3 of Microtubule-actin cross-linking factor 1 OS=Mus musculus OX=10090 GN=Macf1;sp|Q9QXZ0-2|MACF1_MOUSE Isoform 2 of</t>
  </si>
  <si>
    <t>Macf1</t>
  </si>
  <si>
    <t>Microtubule-actin cross-linking factor 1</t>
  </si>
  <si>
    <t>Q9QXZ0;Q9QXZ0-3;Q9QXZ0-2;Q9QXZ0-4</t>
  </si>
  <si>
    <t>sp|Q99MN1|SYK_MOUSE Lysine--tRNA ligase OS=Mus musculus OX=10090 GN=Kars1 PE=1 SV=1</t>
  </si>
  <si>
    <t>Kars</t>
  </si>
  <si>
    <t>Lysine--tRNA ligase</t>
  </si>
  <si>
    <t>Q99MN1</t>
  </si>
  <si>
    <t>sp|Q80UG5-3|SEPT9_MOUSE Isoform 3 of Septin-9 OS=Mus musculus OX=10090 GN=Septin9;sp|Q80UG5|SEPT9_MOUSE Septin-9 OS=Mus musculus OX=10090 GN=Septin9 PE=1 SV=1;sp|Q80UG5-2|SEPT9_MOUSE Isoform 2 of Septin-9 OS=Mus musculus OX=10090 GN=Septin9</t>
  </si>
  <si>
    <t>Sept9</t>
  </si>
  <si>
    <t>Septin-9</t>
  </si>
  <si>
    <t>Q80UG5-3;Q80UG5;Q80UG5-2</t>
  </si>
  <si>
    <t>Q80UG5-3;Q80UG5;Q80UG5-2;REV__Q6NSQ7</t>
  </si>
  <si>
    <t>sp|P54227|STMN1_MOUSE Stathmin OS=Mus musculus OX=10090 GN=Stmn1 PE=1 SV=2</t>
  </si>
  <si>
    <t>Stmn1</t>
  </si>
  <si>
    <t>Stathmin</t>
  </si>
  <si>
    <t>P54227</t>
  </si>
  <si>
    <t>P54227;REV__Q9WTN3-4;REV__Q9WTN3-2;REV__Q9WTN3-3;REV__Q9WTN3;O70166</t>
  </si>
  <si>
    <t>sp|Q6NV83-2|SR140_MOUSE Isoform 2 of U2 snRNP-associated SURP motif-containing protein OS=Mus musculus OX=10090 GN=U2surp;sp|Q6NV83|SR140_MOUSE U2 snRNP-associated SURP motif-containing protein OS=Mus musculus OX=10090 GN=U2surp PE=1 SV=3</t>
  </si>
  <si>
    <t>U2surp</t>
  </si>
  <si>
    <t>U2 snRNP-associated SURP motif-containing protein</t>
  </si>
  <si>
    <t>Q6NV83-2;Q6NV83</t>
  </si>
  <si>
    <t>sp|P63166|SUMO1_MOUSE Small ubiquitin-related modifier 1 OS=Mus musculus OX=10090 GN=Sumo1 PE=1 SV=1</t>
  </si>
  <si>
    <t>Sumo1</t>
  </si>
  <si>
    <t>Small ubiquitin-related modifier 1</t>
  </si>
  <si>
    <t>P63166</t>
  </si>
  <si>
    <t>sp|Q8K1M6-3|DNM1L_MOUSE Isoform 3 of Dynamin-1-like protein OS=Mus musculus OX=10090 GN=Dnm1l</t>
  </si>
  <si>
    <t>Dnm1l</t>
  </si>
  <si>
    <t>Dynamin-1-like protein</t>
  </si>
  <si>
    <t>Q8K1M6-3</t>
  </si>
  <si>
    <t>Q8K1M6-3;Q8K1M6-5</t>
  </si>
  <si>
    <t>sp|P97452|BOP1_MOUSE Ribosome biogenesis protein BOP1 OS=Mus musculus OX=10090 GN=Bop1 PE=1 SV=1</t>
  </si>
  <si>
    <t>Bop1</t>
  </si>
  <si>
    <t>Ribosome biogenesis protein BOP1</t>
  </si>
  <si>
    <t>P97452</t>
  </si>
  <si>
    <t>sp|P05977-2|MYL1_MOUSE Isoform MLC3 of Myosin light chain 1/3, skeletal muscle isoform OS=Mus musculus OX=10090 GN=Myl1;sp|P05977|MYL1_MOUSE Myosin light chain 1/3, skeletal muscle isoform OS=Mus musculus OX=10090 GN=Myl1 PE=1 SV=2;sp|P09542|MYL3_MOUSE Myo</t>
  </si>
  <si>
    <t>Myl1;Myl3</t>
  </si>
  <si>
    <t>Myosin light chain 1/3, skeletal muscle isoform;Myosin light chain 3</t>
  </si>
  <si>
    <t>P05977-2;P05977;P09542</t>
  </si>
  <si>
    <t>sp|P11835|ITB2_MOUSE Integrin beta-2 OS=Mus musculus OX=10090 GN=Itgb2 PE=1 SV=2</t>
  </si>
  <si>
    <t>Itgb2</t>
  </si>
  <si>
    <t>Integrin beta-2</t>
  </si>
  <si>
    <t>P11835</t>
  </si>
  <si>
    <t>tr|E9Q585|E9Q585_MOUSE Solute carrier family 4 (anion exchanger), member 1, adaptor protein OS=Mus musculus OX=10090 GN=Slc4a1ap PE=1 SV=1</t>
  </si>
  <si>
    <t>E9Q585</t>
  </si>
  <si>
    <t>sp|Q61191|HCFC1_MOUSE Host cell factor 1 OS=Mus musculus OX=10090 GN=Hcfc1 PE=1 SV=2</t>
  </si>
  <si>
    <t>Hcfc1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</si>
  <si>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</si>
  <si>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Q61191</t>
  </si>
  <si>
    <t>sp|Q05512|MARK2_MOUSE Serine/threonine-protein kinase MARK2 OS=Mus musculus OX=10090 GN=Mark2 PE=1 SV=3;sp|Q05512-3|MARK2_MOUSE Isoform 3 of Serine/threonine-protein kinase MARK2 OS=Mus musculus OX=10090 GN=Mark2;sp|Q05512-4|MARK2_MOUSE Isoform 4 of Serine</t>
  </si>
  <si>
    <t>Mark2</t>
  </si>
  <si>
    <t>Serine/threonine-protein kinase MARK2</t>
  </si>
  <si>
    <t>Q05512;Q05512-3;Q05512-4;Q05512-2</t>
  </si>
  <si>
    <t>Q05512;Q05512-3;Q05512-4;Q05512-2;Q8CIP4-2;Q8CIP4</t>
  </si>
  <si>
    <t>sp|P54823|DDX6_MOUSE Probable ATP-dependent RNA helicase DDX6 OS=Mus musculus OX=10090 GN=Ddx6 PE=1 SV=1</t>
  </si>
  <si>
    <t>Ddx6</t>
  </si>
  <si>
    <t>Probable ATP-dependent RNA helicase DDX6</t>
  </si>
  <si>
    <t>P54823</t>
  </si>
  <si>
    <t>sp|Q99K01-2|PDXD1_MOUSE Isoform 2 of Pyridoxal-dependent decarboxylase domain-containing protein 1 OS=Mus musculus OX=10090 GN=Pdxdc1</t>
  </si>
  <si>
    <t>Q99K01-2</t>
  </si>
  <si>
    <t>sp|Q01768|NDKB_MOUSE Nucleoside diphosphate kinase B OS=Mus musculus OX=10090 GN=Nme2 PE=1 SV=1</t>
  </si>
  <si>
    <t>Nme2</t>
  </si>
  <si>
    <t>Nucleoside diphosphate kinase B</t>
  </si>
  <si>
    <t>Q01768</t>
  </si>
  <si>
    <t>sp|Q80ZV0|RNH2B_MOUSE Ribonuclease H2 subunit B OS=Mus musculus OX=10090 GN=Rnaseh2b PE=1 SV=2</t>
  </si>
  <si>
    <t>Rnaseh2b</t>
  </si>
  <si>
    <t>Ribonuclease H2 subunit B</t>
  </si>
  <si>
    <t>Q80ZV0</t>
  </si>
  <si>
    <t>sp|Q9D1M0|SEC13_MOUSE Protein SEC13 homolog OS=Mus musculus OX=10090 GN=Sec13 PE=1 SV=3</t>
  </si>
  <si>
    <t>Sec13</t>
  </si>
  <si>
    <t>Protein SEC13 homolog</t>
  </si>
  <si>
    <t>Q9D1M0</t>
  </si>
  <si>
    <t>sp|P60710|ACTB_MOUSE Actin, cytoplasmic 1 OS=Mus musculus OX=10090 GN=Actb PE=1 SV=1</t>
  </si>
  <si>
    <t>Actb</t>
  </si>
  <si>
    <t>Actin, cytoplasmic 1;Actin, cytoplasmic 1, N-terminally processed</t>
  </si>
  <si>
    <t>P60710</t>
  </si>
  <si>
    <t>sp|Q3TXS7|PSMD1_MOUSE 26S proteasome non-ATPase regulatory subunit 1 OS=Mus musculus OX=10090 GN=Psmd1 PE=1 SV=1</t>
  </si>
  <si>
    <t>Psmd1</t>
  </si>
  <si>
    <t>26S proteasome non-ATPase regulatory subunit 1</t>
  </si>
  <si>
    <t>Q3TXS7</t>
  </si>
  <si>
    <t>sp|P70398|USP9X_MOUSE Probable ubiquitin carboxyl-terminal hydrolase FAF-X OS=Mus musculus OX=10090 GN=Usp9x PE=1 SV=2</t>
  </si>
  <si>
    <t>Usp9x</t>
  </si>
  <si>
    <t>Probable ubiquitin carboxyl-terminal hydrolase FAF-X</t>
  </si>
  <si>
    <t>P70398</t>
  </si>
  <si>
    <t>sp|P70362|UFD1_MOUSE Ubiquitin recognition factor in ER-associated degradation protein 1 OS=Mus musculus OX=10090 GN=Ufd1 PE=1 SV=2</t>
  </si>
  <si>
    <t>Ufd1l</t>
  </si>
  <si>
    <t>Ubiquitin fusion degradation protein 1 homolog</t>
  </si>
  <si>
    <t>P70362</t>
  </si>
  <si>
    <t>sp|Q01405|SC23A_MOUSE Protein transport protein Sec23A OS=Mus musculus OX=10090 GN=Sec23a PE=1 SV=2</t>
  </si>
  <si>
    <t>Sec23a</t>
  </si>
  <si>
    <t>Protein transport protein Sec23A</t>
  </si>
  <si>
    <t>Q01405</t>
  </si>
  <si>
    <t>sp|Q8CIN4|PAK2_MOUSE Serine/threonine-protein kinase PAK 2 OS=Mus musculus OX=10090 GN=Pak2 PE=1 SV=1</t>
  </si>
  <si>
    <t>Pak2</t>
  </si>
  <si>
    <t>Serine/threonine-protein kinase PAK 2;PAK-2p27;PAK-2p34</t>
  </si>
  <si>
    <t>Q8CIN4</t>
  </si>
  <si>
    <t>Q8CIN4;O88643</t>
  </si>
  <si>
    <t>sp|Q60930|VDAC2_MOUSE Voltage-dependent anion-selective channel protein 2 OS=Mus musculus OX=10090 GN=Vdac2 PE=1 SV=2</t>
  </si>
  <si>
    <t>Vdac2</t>
  </si>
  <si>
    <t>Voltage-dependent anion-selective channel protein 2</t>
  </si>
  <si>
    <t>Q60930</t>
  </si>
  <si>
    <t>sp|Q62293|TGTP1_MOUSE T-cell-specific guanine nucleotide triphosphate-binding protein 1 OS=Mus musculus OX=10090 GN=Tgtp1 PE=1 SV=1;sp|Q3T9E4|TGTP2_MOUSE T-cell-specific guanine nucleotide triphosphate-binding protein 2 OS=Mus musculus OX=10090 GN=Tgtp2 PE</t>
  </si>
  <si>
    <t>Tgtp1</t>
  </si>
  <si>
    <t>Q62293;Q3T9E4</t>
  </si>
  <si>
    <t>sp|Q9CPZ6|ORML3_MOUSE ORM1-like protein 3 OS=Mus musculus OX=10090 GN=Ormdl3 PE=2 SV=1</t>
  </si>
  <si>
    <t>Ormdl3</t>
  </si>
  <si>
    <t>ORM1-like protein 3</t>
  </si>
  <si>
    <t>Q9CPZ6</t>
  </si>
  <si>
    <t>sp|Q9DCC8|TOM20_MOUSE Mitochondrial import receptor subunit TOM20 homolog OS=Mus musculus OX=10090 GN=Tomm20 PE=1 SV=1</t>
  </si>
  <si>
    <t>Tomm20</t>
  </si>
  <si>
    <t>Mitochondrial import receptor subunit TOM20 homolog</t>
  </si>
  <si>
    <t>Q9DCC8</t>
  </si>
  <si>
    <t>sp|P58252|EF2_MOUSE Elongation factor 2 OS=Mus musculus OX=10090 GN=Eef2 PE=1 SV=2</t>
  </si>
  <si>
    <t>Eef2</t>
  </si>
  <si>
    <t>Elongation factor 2</t>
  </si>
  <si>
    <t>P58252</t>
  </si>
  <si>
    <t>sp|O55143|AT2A2_MOUSE Sarcoplasmic/endoplasmic reticulum calcium ATPase 2 OS=Mus musculus OX=10090 GN=Atp2a2 PE=1 SV=2;sp|O55143-2|AT2A2_MOUSE Isoform 2 of Sarcoplasmic/endoplasmic reticulum calcium ATPase 2 OS=Mus musculus OX=10090 GN=Atp2a2</t>
  </si>
  <si>
    <t>Atp2a2</t>
  </si>
  <si>
    <t>Sarcoplasmic/endoplasmic reticulum calcium ATPase 2</t>
  </si>
  <si>
    <t>O55143;O55143-2</t>
  </si>
  <si>
    <t>sp|O70551|SRPK1_MOUSE SRSF protein kinase 1 OS=Mus musculus OX=10090 GN=Srpk1 PE=1 SV=2</t>
  </si>
  <si>
    <t>Srpk1</t>
  </si>
  <si>
    <t>SRSF protein kinase 1</t>
  </si>
  <si>
    <t>O70551</t>
  </si>
  <si>
    <t>O70551;Q9Z0G2</t>
  </si>
  <si>
    <t>sp|Q9CPV5|PMF1_MOUSE Polyamine-modulated factor 1 OS=Mus musculus OX=10090 GN=Pmf1 PE=1 SV=1;sp|Q9CPV5-2|PMF1_MOUSE Isoform 2 of Polyamine-modulated factor 1 OS=Mus musculus OX=10090 GN=Pmf1</t>
  </si>
  <si>
    <t>Pmf1</t>
  </si>
  <si>
    <t>Polyamine-modulated factor 1</t>
  </si>
  <si>
    <t>Q9CPV5;Q9CPV5-2</t>
  </si>
  <si>
    <t>sp|Q6PHN9|RAB35_MOUSE Ras-related protein Rab-35 OS=Mus musculus OX=10090 GN=Rab35 PE=1 SV=1</t>
  </si>
  <si>
    <t>Rab35</t>
  </si>
  <si>
    <t>Ras-related protein Rab-35</t>
  </si>
  <si>
    <t>Q6PHN9</t>
  </si>
  <si>
    <t>sp|P16546-2|SPTN1_MOUSE Isoform 2 of Spectrin alpha chain, non-erythrocytic 1 OS=Mus musculus OX=10090 GN=Sptan1</t>
  </si>
  <si>
    <t>P16546-2</t>
  </si>
  <si>
    <t>sp|Q80YR5|SAFB2_MOUSE Scaffold attachment factor B2 OS=Mus musculus OX=10090 GN=Safb2 PE=1 SV=2</t>
  </si>
  <si>
    <t>Safb2</t>
  </si>
  <si>
    <t>Scaffold attachment factor B2</t>
  </si>
  <si>
    <t>Q80YR5</t>
  </si>
  <si>
    <t>sp|P62311|LSM3_MOUSE U6 snRNA-associated Sm-like protein LSm3 OS=Mus musculus OX=10090 GN=Lsm3 PE=1 SV=2</t>
  </si>
  <si>
    <t>Lsm3</t>
  </si>
  <si>
    <t>U6 snRNA-associated Sm-like protein LSm3</t>
  </si>
  <si>
    <t>P62311</t>
  </si>
  <si>
    <t>sp|Q06180|PTN2_MOUSE Tyrosine-protein phosphatase non-receptor type 2 OS=Mus musculus OX=10090 GN=Ptpn2 PE=1 SV=2;sp|Q06180-2|PTN2_MOUSE Isoform 2 of Tyrosine-protein phosphatase non-receptor type 2 OS=Mus musculus OX=10090 GN=Ptpn2</t>
  </si>
  <si>
    <t>Ptpn2</t>
  </si>
  <si>
    <t>Tyrosine-protein phosphatase non-receptor type 2</t>
  </si>
  <si>
    <t>Q06180;Q06180-2</t>
  </si>
  <si>
    <t>sp|A2AR02|PPIG_MOUSE Peptidyl-prolyl cis-trans isomerase G OS=Mus musculus OX=10090 GN=Ppig PE=1 SV=1</t>
  </si>
  <si>
    <t>Ppig</t>
  </si>
  <si>
    <t>Peptidyl-prolyl cis-trans isomerase G</t>
  </si>
  <si>
    <t>A2AR02</t>
  </si>
  <si>
    <t>sp|Q8BT60|CPNE3_MOUSE Copine-3 OS=Mus musculus OX=10090 GN=Cpne3 PE=1 SV=2</t>
  </si>
  <si>
    <t>Cpne3</t>
  </si>
  <si>
    <t>Copine-3</t>
  </si>
  <si>
    <t>Q8BT60</t>
  </si>
  <si>
    <t>Q8BT60;Q1RLL3;Q8BLR2;Q0VE82;Q9DC53;Q8JZW4</t>
  </si>
  <si>
    <t>tr|D6RE34|D6RE34_MOUSE Ceroid-lipofuscinosis, neuronal 6 OS=Mus musculus OX=10090 GN=Cln6 PE=1 SV=1;tr|Q3U466|Q3U466_MOUSE Ceroid-lipofuscinosis, neuronal 6 OS=Mus musculus OX=10090 GN=Cln6 PE=1 SV=1</t>
  </si>
  <si>
    <t>Cln6</t>
  </si>
  <si>
    <t>D6RE34;Q3U466</t>
  </si>
  <si>
    <t>sp|Q4VA53|PDS5B_MOUSE Sister chromatid cohesion protein PDS5 homolog B OS=Mus musculus OX=10090 GN=Pds5b PE=1 SV=1;sp|Q4VA53-3|PDS5B_MOUSE Isoform 3 of Sister chromatid cohesion protein PDS5 homolog B OS=Mus musculus OX=10090 GN=Pds5b;sp|Q4VA53-2|PDS5B_MOU</t>
  </si>
  <si>
    <t>Pds5b</t>
  </si>
  <si>
    <t>Sister chromatid cohesion protein PDS5 homolog B</t>
  </si>
  <si>
    <t>Q4VA53;Q4VA53-3;Q4VA53-2</t>
  </si>
  <si>
    <t>sp|P60122|RUVB1_MOUSE RuvB-like 1 OS=Mus musculus OX=10090 GN=Ruvbl1 PE=1 SV=1</t>
  </si>
  <si>
    <t>Ruvbl1</t>
  </si>
  <si>
    <t>RuvB-like 1</t>
  </si>
  <si>
    <t>P60122</t>
  </si>
  <si>
    <t>sp|Q8VCH6|DHC24_MOUSE Delta(24)-sterol reductase OS=Mus musculus OX=10090 GN=Dhcr24 PE=1 SV=1</t>
  </si>
  <si>
    <t>Dhcr24</t>
  </si>
  <si>
    <t>Delta(24)-sterol reductase</t>
  </si>
  <si>
    <t>Q8VCH6</t>
  </si>
  <si>
    <t>sp|Q5XG71|UTP20_MOUSE Small subunit processome component 20 homolog OS=Mus musculus OX=10090 GN=Utp20 PE=1 SV=2</t>
  </si>
  <si>
    <t>Utp20</t>
  </si>
  <si>
    <t>Small subunit processome component 20 homolog</t>
  </si>
  <si>
    <t>Q5XG71</t>
  </si>
  <si>
    <t>sp|P70441|NHRF1_MOUSE Na(+)/H(+) exchange regulatory cofactor NHE-RF1 OS=Mus musculus OX=10090 GN=Slc9a3r1 PE=1 SV=3</t>
  </si>
  <si>
    <t>Slc9a3r1</t>
  </si>
  <si>
    <t>Na(+)/H(+) exchange regulatory cofactor NHE-RF1</t>
  </si>
  <si>
    <t>P70441</t>
  </si>
  <si>
    <t>sp|Q61211|EIF2D_MOUSE Eukaryotic translation initiation factor 2D OS=Mus musculus OX=10090 GN=Eif2d PE=1 SV=3;sp|Q61211-2|EIF2D_MOUSE Isoform 2 of Eukaryotic translation initiation factor 2D OS=Mus musculus OX=10090 GN=Eif2d</t>
  </si>
  <si>
    <t>Eif2d</t>
  </si>
  <si>
    <t>Eukaryotic translation initiation factor 2D</t>
  </si>
  <si>
    <t>Q61211;Q61211-2</t>
  </si>
  <si>
    <t>sp|Q80U93|NU214_MOUSE Nuclear pore complex protein Nup214 OS=Mus musculus OX=10090 GN=Nup214 PE=1 SV=2</t>
  </si>
  <si>
    <t>Nup214</t>
  </si>
  <si>
    <t>Nuclear pore complex protein Nup214</t>
  </si>
  <si>
    <t>Q80U93</t>
  </si>
  <si>
    <t>sp|P97351|RS3A_MOUSE 40S ribosomal protein S3a OS=Mus musculus OX=10090 GN=Rps3a PE=1 SV=3</t>
  </si>
  <si>
    <t>Rps3a</t>
  </si>
  <si>
    <t>40S ribosomal protein S3a</t>
  </si>
  <si>
    <t>P97351</t>
  </si>
  <si>
    <t>sp|Q64105|SPRE_MOUSE Sepiapterin reductase OS=Mus musculus OX=10090 GN=Spr PE=1 SV=1</t>
  </si>
  <si>
    <t>Spr</t>
  </si>
  <si>
    <t>Sepiapterin reductase</t>
  </si>
  <si>
    <t>Q64105</t>
  </si>
  <si>
    <t>sp|P27612|PLAP_MOUSE Phospholipase A-2-activating protein OS=Mus musculus OX=10090 GN=Plaa PE=1 SV=4</t>
  </si>
  <si>
    <t>Plaa</t>
  </si>
  <si>
    <t>Phospholipase A-2-activating protein</t>
  </si>
  <si>
    <t>P27612</t>
  </si>
  <si>
    <t>sp|Q8K221|ARFP2_MOUSE Arfaptin-2 OS=Mus musculus OX=10090 GN=Arfip2 PE=1 SV=2</t>
  </si>
  <si>
    <t>Arfip2</t>
  </si>
  <si>
    <t>Arfaptin-2</t>
  </si>
  <si>
    <t>Q8K221</t>
  </si>
  <si>
    <t>sp|Q9R060|NUBP1_MOUSE Cytosolic Fe-S cluster assembly factor NUBP1 OS=Mus musculus OX=10090 GN=Nubp1 PE=1 SV=1</t>
  </si>
  <si>
    <t>Nubp1</t>
  </si>
  <si>
    <t>Cytosolic Fe-S cluster assembly factor NUBP1</t>
  </si>
  <si>
    <t>Q9R060</t>
  </si>
  <si>
    <t>sp|Q8BVG4|DPP9_MOUSE Dipeptidyl peptidase 9 OS=Mus musculus OX=10090 GN=Dpp9 PE=1 SV=2;sp|Q8BVG4-2|DPP9_MOUSE Isoform 2 of Dipeptidyl peptidase 9 OS=Mus musculus OX=10090 GN=Dpp9</t>
  </si>
  <si>
    <t>Dpp9</t>
  </si>
  <si>
    <t>Dipeptidyl peptidase 9</t>
  </si>
  <si>
    <t>Q8BVG4;Q8BVG4-2</t>
  </si>
  <si>
    <t>sp|P37913|DNLI1_MOUSE DNA ligase 1 OS=Mus musculus OX=10090 GN=Lig1 PE=1 SV=2</t>
  </si>
  <si>
    <t>Lig1</t>
  </si>
  <si>
    <t>DNA ligase 1</t>
  </si>
  <si>
    <t>P37913</t>
  </si>
  <si>
    <t>sp|Q99K85|SERC_MOUSE Phosphoserine aminotransferase OS=Mus musculus OX=10090 GN=Psat1 PE=1 SV=1</t>
  </si>
  <si>
    <t>Psat1</t>
  </si>
  <si>
    <t>Phosphoserine aminotransferase</t>
  </si>
  <si>
    <t>Q99K85</t>
  </si>
  <si>
    <t>sp|B1AZI6|THOC2_MOUSE THO complex subunit 2 OS=Mus musculus OX=10090 GN=Thoc2 PE=1 SV=1</t>
  </si>
  <si>
    <t>Thoc2</t>
  </si>
  <si>
    <t>THO complex subunit 2</t>
  </si>
  <si>
    <t>B1AZI6</t>
  </si>
  <si>
    <t>sp|Q4VAA2|CDV3_MOUSE Protein CDV3 OS=Mus musculus OX=10090 GN=Cdv3 PE=1 SV=2;sp|Q4VAA2-2|CDV3_MOUSE Isoform 2 of Protein CDV3 OS=Mus musculus OX=10090 GN=Cdv3</t>
  </si>
  <si>
    <t>Cdv3</t>
  </si>
  <si>
    <t>Protein CDV3</t>
  </si>
  <si>
    <t>Q4VAA2;Q4VAA2-2</t>
  </si>
  <si>
    <t>sp|Q99KD5|UN45A_MOUSE Protein unc-45 homolog A OS=Mus musculus OX=10090 GN=Unc45a PE=1 SV=2</t>
  </si>
  <si>
    <t>Unc45a</t>
  </si>
  <si>
    <t>Protein unc-45 homolog A</t>
  </si>
  <si>
    <t>Q99KD5</t>
  </si>
  <si>
    <t>sp|Q9JK81|MYG1_MOUSE MYG1 exonuclease OS=Mus musculus OX=10090 GN=Myg1 PE=1 SV=1</t>
  </si>
  <si>
    <t>Myg1</t>
  </si>
  <si>
    <t>UPF0160 protein MYG1, mitochondrial</t>
  </si>
  <si>
    <t>Q9JK81</t>
  </si>
  <si>
    <t>tr|E9Q8V6|E9Q8V6_MOUSE DENN/MADD domain-containing 4A OS=Mus musculus OX=10090 GN=Dennd4a PE=1 SV=1</t>
  </si>
  <si>
    <t>Dennd4a</t>
  </si>
  <si>
    <t>E9Q8V6</t>
  </si>
  <si>
    <t>E9Q8V6;A0A1L1SUW5</t>
  </si>
  <si>
    <t>sp|P62821|RAB1A_MOUSE Ras-related protein Rab-1A OS=Mus musculus OX=10090 GN=Rab1A PE=1 SV=3</t>
  </si>
  <si>
    <t>Rab1A</t>
  </si>
  <si>
    <t>Ras-related protein Rab-1A</t>
  </si>
  <si>
    <t>P62821</t>
  </si>
  <si>
    <t>sp|Q05910|ADAM8_MOUSE Disintegrin and metalloproteinase domain-containing protein 8 OS=Mus musculus OX=10090 GN=Adam8 PE=1 SV=3</t>
  </si>
  <si>
    <t>Adam8</t>
  </si>
  <si>
    <t>Disintegrin and metalloproteinase domain-containing protein 8</t>
  </si>
  <si>
    <t>Q05910</t>
  </si>
  <si>
    <t>sp|Q9DBT5|AMPD2_MOUSE AMP deaminase 2 OS=Mus musculus OX=10090 GN=Ampd2 PE=1 SV=1</t>
  </si>
  <si>
    <t>Ampd2</t>
  </si>
  <si>
    <t>AMP deaminase 2</t>
  </si>
  <si>
    <t>Q9DBT5</t>
  </si>
  <si>
    <t>Q9DBT5;O08739</t>
  </si>
  <si>
    <t>sp|Q8JZK9|HMCS1_MOUSE Hydroxymethylglutaryl-CoA synthase, cytoplasmic OS=Mus musculus OX=10090 GN=Hmgcs1 PE=1 SV=1</t>
  </si>
  <si>
    <t>Hmgcs1</t>
  </si>
  <si>
    <t>Hydroxymethylglutaryl-CoA synthase, cytoplasmic</t>
  </si>
  <si>
    <t>Q8JZK9</t>
  </si>
  <si>
    <t>Q8JZK9;P54869</t>
  </si>
  <si>
    <t>sp|Q9ESV0|DDX24_MOUSE ATP-dependent RNA helicase DDX24 OS=Mus musculus OX=10090 GN=Ddx24 PE=1 SV=2</t>
  </si>
  <si>
    <t>Ddx24</t>
  </si>
  <si>
    <t>ATP-dependent RNA helicase DDX24</t>
  </si>
  <si>
    <t>Q9ESV0</t>
  </si>
  <si>
    <t>sp|Q9CQV1|TIM16_MOUSE Mitochondrial import inner membrane translocase subunit TIM16 OS=Mus musculus OX=10090 GN=Pam16 PE=1 SV=1</t>
  </si>
  <si>
    <t>Pam16</t>
  </si>
  <si>
    <t>Mitochondrial import inner membrane translocase subunit TIM16</t>
  </si>
  <si>
    <t>Q9CQV1</t>
  </si>
  <si>
    <t>sp|Q9CU62|SMC1A_MOUSE Structural maintenance of chromosomes protein 1A OS=Mus musculus OX=10090 GN=Smc1a PE=1 SV=4</t>
  </si>
  <si>
    <t>Smc1a</t>
  </si>
  <si>
    <t>Structural maintenance of chromosomes protein 1A</t>
  </si>
  <si>
    <t>Q9CU62</t>
  </si>
  <si>
    <t>sp|Q05D44|IF2P_MOUSE Eukaryotic translation initiation factor 5B OS=Mus musculus OX=10090 GN=Eif5b PE=1 SV=2</t>
  </si>
  <si>
    <t>Eif5b</t>
  </si>
  <si>
    <t>Eukaryotic translation initiation factor 5B</t>
  </si>
  <si>
    <t>Q05D44</t>
  </si>
  <si>
    <t>sp|Q8BLH7|HIRP3_MOUSE HIRA-interacting protein 3 OS=Mus musculus OX=10090 GN=Hirip3 PE=1 SV=1</t>
  </si>
  <si>
    <t>Hirip3</t>
  </si>
  <si>
    <t>HIRA-interacting protein 3</t>
  </si>
  <si>
    <t>Q8BLH7</t>
  </si>
  <si>
    <t>sp|Q91YR7|PRP6_MOUSE Pre-mRNA-processing factor 6 OS=Mus musculus OX=10090 GN=Prpf6 PE=1 SV=1;sp|Q91YR7-2|PRP6_MOUSE Isoform 2 of Pre-mRNA-processing factor 6 OS=Mus musculus OX=10090 GN=Prpf6</t>
  </si>
  <si>
    <t>Prpf6</t>
  </si>
  <si>
    <t>Pre-mRNA-processing factor 6</t>
  </si>
  <si>
    <t>Q91YR7;Q91YR7-2</t>
  </si>
  <si>
    <t>sp|Q80U70|SUZ12_MOUSE Polycomb protein Suz12 OS=Mus musculus OX=10090 GN=Suz12 PE=1 SV=2</t>
  </si>
  <si>
    <t>Suz12</t>
  </si>
  <si>
    <t>Polycomb protein Suz12</t>
  </si>
  <si>
    <t>Q80U70</t>
  </si>
  <si>
    <t>sp|P27546-2|MAP4_MOUSE Isoform 2 of Microtubule-associated protein 4 OS=Mus musculus OX=10090 GN=Map4;sp|P27546|MAP4_MOUSE Microtubule-associated protein 4 OS=Mus musculus OX=10090 GN=Map4 PE=1 SV=3;sp|P27546-3|MAP4_MOUSE Isoform 3 of Microtubule-associate</t>
  </si>
  <si>
    <t>Map4</t>
  </si>
  <si>
    <t>Microtubule-associated protein 4</t>
  </si>
  <si>
    <t>P27546-2;P27546;P27546-3</t>
  </si>
  <si>
    <t>P27546-2;P27546;P27546-3;P27546-4</t>
  </si>
  <si>
    <t>sp|Q0VBL3-2|RBM15_MOUSE Isoform 2 of RNA-binding protein 15 OS=Mus musculus OX=10090 GN=Rbm15;sp|Q0VBL3|RBM15_MOUSE RNA-binding protein 15 OS=Mus musculus OX=10090 GN=Rbm15 PE=1 SV=1</t>
  </si>
  <si>
    <t>Rbm15</t>
  </si>
  <si>
    <t>Q0VBL3-2;Q0VBL3</t>
  </si>
  <si>
    <t>sp|Q64378|FKBP5_MOUSE Peptidyl-prolyl cis-trans isomerase FKBP5 OS=Mus musculus OX=10090 GN=Fkbp5 PE=1 SV=1</t>
  </si>
  <si>
    <t>Fkbp5</t>
  </si>
  <si>
    <t>Peptidyl-prolyl cis-trans isomerase FKBP5;Peptidyl-prolyl cis-trans isomerase FKBP5, N-terminally processed</t>
  </si>
  <si>
    <t>Q64378</t>
  </si>
  <si>
    <t>tr|D3Z286|D3Z286_MOUSE Transmembrane protein with metallophosphoesterase domain OS=Mus musculus OX=10090 GN=Tmppe PE=1 SV=2</t>
  </si>
  <si>
    <t>Tmppe</t>
  </si>
  <si>
    <t>D3Z286</t>
  </si>
  <si>
    <t>sp|Q6NVE8|WDR44_MOUSE WD repeat-containing protein 44 OS=Mus musculus OX=10090 GN=Wdr44 PE=1 SV=1;sp|Q6NVE8-2|WDR44_MOUSE Isoform 2 of WD repeat-containing protein 44 OS=Mus musculus OX=10090 GN=Wdr44</t>
  </si>
  <si>
    <t>Wdr44</t>
  </si>
  <si>
    <t>WD repeat-containing protein 44</t>
  </si>
  <si>
    <t>Q6NVE8;Q6NVE8-2</t>
  </si>
  <si>
    <t>sp|A2AN08-3|UBR4_MOUSE Isoform 3 of E3 ubiquitin-protein ligase UBR4 OS=Mus musculus OX=10090 GN=Ubr4;sp|A2AN08|UBR4_MOUSE E3 ubiquitin-protein ligase UBR4 OS=Mus musculus OX=10090 GN=Ubr4 PE=1 SV=1;sp|A2AN08-5|UBR4_MOUSE Isoform 5 of E3 ubiquitin-protein</t>
  </si>
  <si>
    <t>Ubr4</t>
  </si>
  <si>
    <t>E3 ubiquitin-protein ligase UBR4</t>
  </si>
  <si>
    <t>A2AN08-3;A2AN08;A2AN08-5</t>
  </si>
  <si>
    <t>A2AN08-3;A2AN08;A2AN08-5;A2AN08-2;A2AN08-4</t>
  </si>
  <si>
    <t>sp|Q3U308|CTU2_MOUSE Cytoplasmic tRNA 2-thiolation protein 2 OS=Mus musculus OX=10090 GN=Ctu2 PE=1 SV=1</t>
  </si>
  <si>
    <t>Ctu2</t>
  </si>
  <si>
    <t>Cytoplasmic tRNA 2-thiolation protein 2</t>
  </si>
  <si>
    <t>Q3U308</t>
  </si>
  <si>
    <t>sp|Q8C2K5-2|RASL3_MOUSE Isoform 2 of RAS protein activator like-3 OS=Mus musculus OX=10090 GN=Rasal3;sp|Q8C2K5|RASL3_MOUSE RAS protein activator like-3 OS=Mus musculus OX=10090 GN=Rasal3 PE=1 SV=1</t>
  </si>
  <si>
    <t>Rasal3</t>
  </si>
  <si>
    <t>RAS protein activator like-3</t>
  </si>
  <si>
    <t>Q8C2K5-2;Q8C2K5</t>
  </si>
  <si>
    <t>sp|Q9CRB9|MIC19_MOUSE MICOS complex subunit Mic19 OS=Mus musculus OX=10090 GN=Chchd3 PE=1 SV=1</t>
  </si>
  <si>
    <t>Chchd3</t>
  </si>
  <si>
    <t>MICOS complex subunit Mic19</t>
  </si>
  <si>
    <t>Q9CRB9</t>
  </si>
  <si>
    <t>sp|Q9DBY8|NVL_MOUSE Nuclear valosin-containing protein-like OS=Mus musculus OX=10090 GN=Nvl PE=1 SV=1</t>
  </si>
  <si>
    <t>Nvl</t>
  </si>
  <si>
    <t>Nuclear valosin-containing protein-like</t>
  </si>
  <si>
    <t>Q9DBY8</t>
  </si>
  <si>
    <t>sp|Q3UKJ7|SMU1_MOUSE WD40 repeat-containing protein SMU1 OS=Mus musculus OX=10090 GN=Smu1 PE=2 SV=2;sp|Q3UKJ7-2|SMU1_MOUSE Isoform 2 of WD40 repeat-containing protein SMU1 OS=Mus musculus OX=10090 GN=Smu1</t>
  </si>
  <si>
    <t>Smu1</t>
  </si>
  <si>
    <t>WD40 repeat-containing protein SMU1;WD40 repeat-containing protein SMU1, N-terminally processed</t>
  </si>
  <si>
    <t>Q3UKJ7;Q3UKJ7-2</t>
  </si>
  <si>
    <t>sp|Q9DBL7|COASY_MOUSE Bifunctional coenzyme A synthase OS=Mus musculus OX=10090 GN=Coasy PE=1 SV=2</t>
  </si>
  <si>
    <t>Coasy</t>
  </si>
  <si>
    <t>Bifunctional coenzyme A synthase;Phosphopantetheine adenylyltransferase;Dephospho-CoA kinase</t>
  </si>
  <si>
    <t>Q9DBL7</t>
  </si>
  <si>
    <t>sp|Q99PL5|RRBP1_MOUSE Ribosome-binding protein 1 OS=Mus musculus OX=10090 GN=Rrbp1 PE=1 SV=2</t>
  </si>
  <si>
    <t>Rrbp1</t>
  </si>
  <si>
    <t>Ribosome-binding protein 1</t>
  </si>
  <si>
    <t>Q99PL5</t>
  </si>
  <si>
    <t>Q99PL5;Q99PL5-3;Q99PL5-2;Q99PL5-4;Q99PL5-5;Q99PL5-8;Q99PL5-7;Q99PL5-6;Q99PL5-10;Q99PL5-9;Q99PL5-11;Q99PL5-12</t>
  </si>
  <si>
    <t>sp|P08556|RASN_MOUSE GTPase NRas OS=Mus musculus OX=10090 GN=Nras PE=1 SV=1</t>
  </si>
  <si>
    <t>Nras</t>
  </si>
  <si>
    <t>GTPase NRas</t>
  </si>
  <si>
    <t>P08556</t>
  </si>
  <si>
    <t>sp|P68040|RACK1_MOUSE Receptor of activated protein C kinase 1 OS=Mus musculus OX=10090 GN=Rack1 PE=1 SV=3</t>
  </si>
  <si>
    <t>Gnb2l1</t>
  </si>
  <si>
    <t>Guanine nucleotide-binding protein subunit beta-2-like 1;Guanine nucleotide-binding protein subunit beta-2-like 1, N-terminally processed</t>
  </si>
  <si>
    <t>P68040</t>
  </si>
  <si>
    <t>sp|P62264|RS14_MOUSE 40S ribosomal protein S14 OS=Mus musculus OX=10090 GN=Rps14 PE=1 SV=3</t>
  </si>
  <si>
    <t>Rps14</t>
  </si>
  <si>
    <t>40S ribosomal protein S14</t>
  </si>
  <si>
    <t>P62264</t>
  </si>
  <si>
    <t>sp|Q9Z1D1|EIF3G_MOUSE Eukaryotic translation initiation factor 3 subunit G OS=Mus musculus OX=10090 GN=Eif3g PE=1 SV=2</t>
  </si>
  <si>
    <t>Eif3g</t>
  </si>
  <si>
    <t>Eukaryotic translation initiation factor 3 subunit G</t>
  </si>
  <si>
    <t>Q9Z1D1</t>
  </si>
  <si>
    <t>sp|Q93092|TALDO_MOUSE Transaldolase OS=Mus musculus OX=10090 GN=Taldo1 PE=1 SV=2</t>
  </si>
  <si>
    <t>Taldo1</t>
  </si>
  <si>
    <t>Transaldolase</t>
  </si>
  <si>
    <t>Q93092</t>
  </si>
  <si>
    <t>sp|Q9WUU7|CATZ_MOUSE Cathepsin Z OS=Mus musculus OX=10090 GN=Ctsz PE=1 SV=1</t>
  </si>
  <si>
    <t>Ctsz</t>
  </si>
  <si>
    <t>Cathepsin Z</t>
  </si>
  <si>
    <t>Q9WUU7</t>
  </si>
  <si>
    <t>sp|Q921T2-2|TOIP1_MOUSE Isoform 2 of Torsin-1A-interacting protein 1 OS=Mus musculus OX=10090 GN=Tor1aip1;sp|Q921T2|TOIP1_MOUSE Torsin-1A-interacting protein 1 OS=Mus musculus OX=10090 GN=Tor1aip1 PE=1 SV=3;sp|Q921T2-3|TOIP1_MOUSE Isoform 3 of Torsin-1A-in</t>
  </si>
  <si>
    <t>Tor1aip1</t>
  </si>
  <si>
    <t>Torsin-1A-interacting protein 1</t>
  </si>
  <si>
    <t>Q921T2-2;Q921T2;Q921T2-3</t>
  </si>
  <si>
    <t>sp|Q09200|B4GN1_MOUSE Beta-1,4 N-acetylgalactosaminyltransferase 1 OS=Mus musculus OX=10090 GN=B4galnt1 PE=1 SV=1</t>
  </si>
  <si>
    <t>B4galnt1</t>
  </si>
  <si>
    <t>Beta-1,4 N-acetylgalactosaminyltransferase 1</t>
  </si>
  <si>
    <t>Q09200</t>
  </si>
  <si>
    <t>sp|Q61990|PCBP2_MOUSE Poly(rC)-binding protein 2 OS=Mus musculus OX=10090 GN=Pcbp2 PE=1 SV=1;sp|Q61990-3|PCBP2_MOUSE Isoform 3 of Poly(rC)-binding protein 2 OS=Mus musculus OX=10090 GN=Pcbp2</t>
  </si>
  <si>
    <t>Pcbp2</t>
  </si>
  <si>
    <t>Poly(rC)-binding protein 2</t>
  </si>
  <si>
    <t>Q61990;Q61990-3</t>
  </si>
  <si>
    <t>Q61990;Q61990-3;P57722-2;P57722</t>
  </si>
  <si>
    <t>sp|Q9JLV5|CUL3_MOUSE Cullin-3 OS=Mus musculus OX=10090 GN=Cul3 PE=1 SV=1</t>
  </si>
  <si>
    <t>Cul3</t>
  </si>
  <si>
    <t>Cullin-3</t>
  </si>
  <si>
    <t>Q9JLV5</t>
  </si>
  <si>
    <t>sp|Q921F2|TADBP_MOUSE TAR DNA-binding protein 43 OS=Mus musculus OX=10090 GN=Tardbp PE=1 SV=1</t>
  </si>
  <si>
    <t>Tardbp</t>
  </si>
  <si>
    <t>TAR DNA-binding protein 43</t>
  </si>
  <si>
    <t>Q921F2</t>
  </si>
  <si>
    <t>sp|Q8VDF2|UHRF1_MOUSE E3 ubiquitin-protein ligase UHRF1 OS=Mus musculus OX=10090 GN=Uhrf1 PE=1 SV=2;sp|Q8VDF2-2|UHRF1_MOUSE Isoform 2 of E3 ubiquitin-protein ligase UHRF1 OS=Mus musculus OX=10090 GN=Uhrf1</t>
  </si>
  <si>
    <t>Uhrf1</t>
  </si>
  <si>
    <t>E3 ubiquitin-protein ligase UHRF1</t>
  </si>
  <si>
    <t>Q8VDF2;Q8VDF2-2</t>
  </si>
  <si>
    <t>sp|Q8VCF1-3|CANT1_MOUSE Isoform 3 of Soluble calcium-activated nucleotidase 1 OS=Mus musculus OX=10090 GN=Cant1;sp|Q8VCF1|CANT1_MOUSE Soluble calcium-activated nucleotidase 1 OS=Mus musculus OX=10090 GN=Cant1 PE=2 SV=1</t>
  </si>
  <si>
    <t>Cant1</t>
  </si>
  <si>
    <t>Soluble calcium-activated nucleotidase 1</t>
  </si>
  <si>
    <t>Q8VCF1-3;Q8VCF1</t>
  </si>
  <si>
    <t>Q8VCF1-3;Q8VCF1;Q8VCF1-2</t>
  </si>
  <si>
    <t>sp|Q68FL6|SYMC_MOUSE Methionine--tRNA ligase, cytoplasmic OS=Mus musculus OX=10090 GN=Mars1 PE=1 SV=1</t>
  </si>
  <si>
    <t>Mars</t>
  </si>
  <si>
    <t>Methionine--tRNA ligase, cytoplasmic</t>
  </si>
  <si>
    <t>Q68FL6</t>
  </si>
  <si>
    <t>tr|Q6PGF5|Q6PGF5_MOUSE BMS1 homolog, ribosome assembly protein (Yeast) OS=Mus musculus OX=10090 GN=Bms1 PE=1 SV=1</t>
  </si>
  <si>
    <t>Bms1</t>
  </si>
  <si>
    <t>Q6PGF5</t>
  </si>
  <si>
    <t>sp|P32261|ANT3_MOUSE Antithrombin-III OS=Mus musculus OX=10090 GN=Serpinc1 PE=1 SV=1</t>
  </si>
  <si>
    <t>Serpinc1</t>
  </si>
  <si>
    <t>Antithrombin-III</t>
  </si>
  <si>
    <t>P32261</t>
  </si>
  <si>
    <t>sp|Q8BI84|TGO1_MOUSE Transport and Golgi organization protein 1 homolog OS=Mus musculus OX=10090 GN=Mia3 PE=1 SV=2;sp|Q8BI84-2|TGO1_MOUSE Isoform 2 of Transport and Golgi organization protein 1 homolog OS=Mus musculus OX=10090 GN=Mia3</t>
  </si>
  <si>
    <t>Mia3</t>
  </si>
  <si>
    <t>Melanoma inhibitory activity protein 3</t>
  </si>
  <si>
    <t>Q8BI84;Q8BI84-2</t>
  </si>
  <si>
    <t>Q8BI84;Q8BI84-2;Q8BI84-3</t>
  </si>
  <si>
    <t>sp|Q7JJ13|BRD2_MOUSE Bromodomain-containing protein 2 OS=Mus musculus OX=10090 GN=Brd2 PE=1 SV=1;sp|Q7JJ13-2|BRD2_MOUSE Isoform 2 of Bromodomain-containing protein 2 OS=Mus musculus OX=10090 GN=Brd2</t>
  </si>
  <si>
    <t>Brd2</t>
  </si>
  <si>
    <t>Bromodomain-containing protein 2</t>
  </si>
  <si>
    <t>Q7JJ13;Q7JJ13-2</t>
  </si>
  <si>
    <t>sp|Q99PP9-3|TRI16_MOUSE Isoform 3 of Tripartite motif-containing protein 16 OS=Mus musculus OX=10090 GN=Trim16;sp|Q99PP9|TRI16_MOUSE Tripartite motif-containing protein 16 OS=Mus musculus OX=10090 GN=Trim16 PE=1 SV=2;sp|Q99PP9-2|TRI16_MOUSE Isoform 2 of Tr</t>
  </si>
  <si>
    <t>Trim16</t>
  </si>
  <si>
    <t>Tripartite motif-containing protein 16</t>
  </si>
  <si>
    <t>Q99PP9-3;Q99PP9;Q99PP9-2</t>
  </si>
  <si>
    <t>sp|O35855|BCAT2_MOUSE Branched-chain-amino-acid aminotransferase, mitochondrial OS=Mus musculus OX=10090 GN=Bcat2 PE=1 SV=2</t>
  </si>
  <si>
    <t>Bcat2</t>
  </si>
  <si>
    <t>Branched-chain-amino-acid aminotransferase, mitochondrial</t>
  </si>
  <si>
    <t>O35855</t>
  </si>
  <si>
    <t>sp|Q9Z1W9|STK39_MOUSE STE20/SPS1-related proline-alanine-rich protein kinase OS=Mus musculus OX=10090 GN=Stk39 PE=1 SV=1</t>
  </si>
  <si>
    <t>Stk39</t>
  </si>
  <si>
    <t>STE20/SPS1-related proline-alanine-rich protein kinase</t>
  </si>
  <si>
    <t>Q9Z1W9</t>
  </si>
  <si>
    <t>sp|Q56A08|GPKOW_MOUSE G-patch domain and KOW motifs-containing protein OS=Mus musculus OX=10090 GN=Gpkow PE=1 SV=2</t>
  </si>
  <si>
    <t>Gpkow</t>
  </si>
  <si>
    <t>G patch domain and KOW motifs-containing protein</t>
  </si>
  <si>
    <t>Q56A08</t>
  </si>
  <si>
    <t>sp|P54728|RD23B_MOUSE UV excision repair protein RAD23 homolog B OS=Mus musculus OX=10090 GN=Rad23b PE=1 SV=2</t>
  </si>
  <si>
    <t>Rad23b</t>
  </si>
  <si>
    <t>UV excision repair protein RAD23 homolog B</t>
  </si>
  <si>
    <t>P54728</t>
  </si>
  <si>
    <t>sp|Q62186|SSRD_MOUSE Translocon-associated protein subunit delta OS=Mus musculus OX=10090 GN=Ssr4 PE=1 SV=1</t>
  </si>
  <si>
    <t>Ssr4</t>
  </si>
  <si>
    <t>Translocon-associated protein subunit delta</t>
  </si>
  <si>
    <t>Q62186</t>
  </si>
  <si>
    <t>sp|Q8VDJ3|VIGLN_MOUSE Vigilin OS=Mus musculus OX=10090 GN=Hdlbp PE=1 SV=1</t>
  </si>
  <si>
    <t>Hdlbp</t>
  </si>
  <si>
    <t>Vigilin</t>
  </si>
  <si>
    <t>Q8VDJ3</t>
  </si>
  <si>
    <t>sp|Q8BG48|ST17B_MOUSE Serine/threonine-protein kinase 17B OS=Mus musculus OX=10090 GN=Stk17b PE=1 SV=1</t>
  </si>
  <si>
    <t>Stk17b</t>
  </si>
  <si>
    <t>Serine/threonine-protein kinase 17B</t>
  </si>
  <si>
    <t>Q8BG48</t>
  </si>
  <si>
    <t>sp|Q8K310|MATR3_MOUSE Matrin-3 OS=Mus musculus OX=10090 GN=Matr3 PE=1 SV=1</t>
  </si>
  <si>
    <t>Matr3</t>
  </si>
  <si>
    <t>Matrin-3</t>
  </si>
  <si>
    <t>Q8K310</t>
  </si>
  <si>
    <t>sp|Q9DBR0|AKAP8_MOUSE A-kinase anchor protein 8 OS=Mus musculus OX=10090 GN=Akap8 PE=1 SV=1</t>
  </si>
  <si>
    <t>Akap8</t>
  </si>
  <si>
    <t>A-kinase anchor protein 8</t>
  </si>
  <si>
    <t>Q9DBR0</t>
  </si>
  <si>
    <t>sp|Q60973|RBBP7_MOUSE Histone-binding protein RBBP7 OS=Mus musculus OX=10090 GN=Rbbp7 PE=1 SV=1</t>
  </si>
  <si>
    <t>Rbbp7</t>
  </si>
  <si>
    <t>Histone-binding protein RBBP7</t>
  </si>
  <si>
    <t>Q60973</t>
  </si>
  <si>
    <t>sp|P40124|CAP1_MOUSE Adenylyl cyclase-associated protein 1 OS=Mus musculus OX=10090 GN=Cap1 PE=1 SV=4</t>
  </si>
  <si>
    <t>Cap1</t>
  </si>
  <si>
    <t>Adenylyl cyclase-associated protein 1</t>
  </si>
  <si>
    <t>P40124</t>
  </si>
  <si>
    <t>P40124;Q9CYT6</t>
  </si>
  <si>
    <t>sp|P55937|GOGA3_MOUSE Golgin subfamily A member 3 OS=Mus musculus OX=10090 GN=Golga3 PE=1 SV=3;sp|P55937-1|GOGA3_MOUSE Isoform 1 of Golgin subfamily A member 3 OS=Mus musculus OX=10090 GN=Golga3</t>
  </si>
  <si>
    <t>Golga3</t>
  </si>
  <si>
    <t>Golgin subfamily A member 3</t>
  </si>
  <si>
    <t>P55937;P55937-1</t>
  </si>
  <si>
    <t>sp|Q9D0T2|DUS12_MOUSE Dual specificity protein phosphatase 12 OS=Mus musculus OX=10090 GN=Dusp12 PE=2 SV=1</t>
  </si>
  <si>
    <t>Dusp12</t>
  </si>
  <si>
    <t>Dual specificity protein phosphatase 12</t>
  </si>
  <si>
    <t>Q9D0T2</t>
  </si>
  <si>
    <t>sp|Q9EQH3|VPS35_MOUSE Vacuolar protein sorting-associated protein 35 OS=Mus musculus OX=10090 GN=Vps35 PE=1 SV=1</t>
  </si>
  <si>
    <t>Vps35</t>
  </si>
  <si>
    <t>Vacuolar protein sorting-associated protein 35</t>
  </si>
  <si>
    <t>Q9EQH3</t>
  </si>
  <si>
    <t>sp|Q9DCT6|BAP18_MOUSE Chromatin complexes subunit BAP18 OS=Mus musculus OX=10090 GN=Bap18 PE=1 SV=1;sp|Q9DCT6-2|BAP18_MOUSE Isoform 2 of Chromatin complexes subunit BAP18 OS=Mus musculus OX=10090 GN=Bap18;sp|Q9DCT6-3|BAP18_MOUSE Isoform 3 of Chromatin comp</t>
  </si>
  <si>
    <t>Bap18</t>
  </si>
  <si>
    <t>Chromatin complexes subunit BAP18</t>
  </si>
  <si>
    <t>Q9DCT6;Q9DCT6-2;Q9DCT6-3</t>
  </si>
  <si>
    <t>Q9DCT6;Q9DCT6-2;Q9DCT6-3;Q9DCT6-4</t>
  </si>
  <si>
    <t>sp|Q8CHT0|AL4A1_MOUSE Delta-1-pyrroline-5-carboxylate dehydrogenase, mitochondrial OS=Mus musculus OX=10090 GN=Aldh4a1 PE=1 SV=3</t>
  </si>
  <si>
    <t>Aldh4a1</t>
  </si>
  <si>
    <t>Delta-1-pyrroline-5-carboxylate dehydrogenase, mitochondrial</t>
  </si>
  <si>
    <t>Q8CHT0</t>
  </si>
  <si>
    <t>sp|Q9D6Z1|NOP56_MOUSE Nucleolar protein 56 OS=Mus musculus OX=10090 GN=Nop56 PE=1 SV=2</t>
  </si>
  <si>
    <t>Nop56</t>
  </si>
  <si>
    <t>Nucleolar protein 56</t>
  </si>
  <si>
    <t>Q9D6Z1</t>
  </si>
  <si>
    <t>sp|Q8K1J6|TRNT1_MOUSE CCA tRNA nucleotidyltransferase 1, mitochondrial OS=Mus musculus OX=10090 GN=Trnt1 PE=1 SV=1</t>
  </si>
  <si>
    <t>Trnt1</t>
  </si>
  <si>
    <t>CCA tRNA nucleotidyltransferase 1, mitochondrial</t>
  </si>
  <si>
    <t>Q8K1J6</t>
  </si>
  <si>
    <t>Q8K1J6;Q8K1J6-2</t>
  </si>
  <si>
    <t>sp|P14733|LMNB1_MOUSE Lamin-B1 OS=Mus musculus OX=10090 GN=Lmnb1 PE=1 SV=3</t>
  </si>
  <si>
    <t>Lmnb1</t>
  </si>
  <si>
    <t>Lamin-B1</t>
  </si>
  <si>
    <t>P14733</t>
  </si>
  <si>
    <t>sp|Q9JI48|PLAC8_MOUSE Placenta-specific gene 8 protein OS=Mus musculus OX=10090 GN=Plac8 PE=1 SV=1</t>
  </si>
  <si>
    <t>Plac8</t>
  </si>
  <si>
    <t>Placenta-specific gene 8 protein</t>
  </si>
  <si>
    <t>Q9JI48</t>
  </si>
  <si>
    <t>sp|P15702|LEUK_MOUSE Leukosialin OS=Mus musculus OX=10090 GN=Spn PE=1 SV=1</t>
  </si>
  <si>
    <t>Spn</t>
  </si>
  <si>
    <t>Leukosialin</t>
  </si>
  <si>
    <t>P15702</t>
  </si>
  <si>
    <t>sp|Q91XU0|WRIP1_MOUSE ATPase WRNIP1 OS=Mus musculus OX=10090 GN=Wrnip1 PE=1 SV=2;sp|Q91XU0-2|WRIP1_MOUSE Isoform 2 of ATPase WRNIP1 OS=Mus musculus OX=10090 GN=Wrnip1</t>
  </si>
  <si>
    <t>Wrnip1</t>
  </si>
  <si>
    <t>ATPase WRNIP1</t>
  </si>
  <si>
    <t>Q91XU0;Q91XU0-2</t>
  </si>
  <si>
    <t>sp|Q6NZJ6|IF4G1_MOUSE Eukaryotic translation initiation factor 4 gamma 1 OS=Mus musculus OX=10090 GN=Eif4g1 PE=1 SV=1</t>
  </si>
  <si>
    <t>Eif4g1</t>
  </si>
  <si>
    <t>Eukaryotic translation initiation factor 4 gamma 1</t>
  </si>
  <si>
    <t>Q6NZJ6</t>
  </si>
  <si>
    <t>sp|Q9CPT4|MYDGF_MOUSE Myeloid-derived growth factor OS=Mus musculus OX=10090 GN=Mydgf PE=1 SV=1</t>
  </si>
  <si>
    <t>Mydgf</t>
  </si>
  <si>
    <t>Myeloid-derived growth factor</t>
  </si>
  <si>
    <t>Q9CPT4</t>
  </si>
  <si>
    <t>sp|Q9D0F9|PGM1_MOUSE Phosphoglucomutase-1 OS=Mus musculus OX=10090 GN=Pgm1 PE=1 SV=4</t>
  </si>
  <si>
    <t>Pgm1</t>
  </si>
  <si>
    <t>Phosphoglucomutase-1</t>
  </si>
  <si>
    <t>Q9D0F9</t>
  </si>
  <si>
    <t>sp|Q0VGM9-5|RTEL1_MOUSE Isoform 5 of Regulator of telomere elongation helicase 1 OS=Mus musculus OX=10090 GN=Rtel1;sp|Q0VGM9-3|RTEL1_MOUSE Isoform 3 of Regulator of telomere elongation helicase 1 OS=Mus musculus OX=10090 GN=Rtel1;sp|Q0VGM9|RTEL1_MOUSE Regu</t>
  </si>
  <si>
    <t>Rtel1</t>
  </si>
  <si>
    <t>Regulator of telomere elongation helicase 1</t>
  </si>
  <si>
    <t>Q0VGM9-5;Q0VGM9-3;Q0VGM9;Q0VGM9-2;Q0VGM9-4</t>
  </si>
  <si>
    <t>sp|Q91VA6|PDIP2_MOUSE Polymerase delta-interacting protein 2 OS=Mus musculus OX=10090 GN=Poldip2 PE=1 SV=1</t>
  </si>
  <si>
    <t>Poldip2</t>
  </si>
  <si>
    <t>Polymerase delta-interacting protein 2</t>
  </si>
  <si>
    <t>Q91VA6</t>
  </si>
  <si>
    <t>sp|P06745|G6PI_MOUSE Glucose-6-phosphate isomerase OS=Mus musculus OX=10090 GN=Gpi PE=1 SV=4</t>
  </si>
  <si>
    <t>Gpi</t>
  </si>
  <si>
    <t>Glucose-6-phosphate isomerase</t>
  </si>
  <si>
    <t>P06745</t>
  </si>
  <si>
    <t>P06745;CON__Q3ZBD7</t>
  </si>
  <si>
    <t>sp|Q8C2K1|DEFI6_MOUSE Differentially expressed in FDCP 6 OS=Mus musculus OX=10090 GN=Def6 PE=1 SV=1;sp|Q8C2K1-2|DEFI6_MOUSE Isoform 2 of Differentially expressed in FDCP 6 OS=Mus musculus OX=10090 GN=Def6</t>
  </si>
  <si>
    <t>Def6</t>
  </si>
  <si>
    <t>Differentially expressed in FDCP 6</t>
  </si>
  <si>
    <t>Q8C2K1;Q8C2K1-2</t>
  </si>
  <si>
    <t>sp|Q8CG48|SMC2_MOUSE Structural maintenance of chromosomes protein 2 OS=Mus musculus OX=10090 GN=Smc2 PE=1 SV=2</t>
  </si>
  <si>
    <t>Smc2</t>
  </si>
  <si>
    <t>Structural maintenance of chromosomes protein 2</t>
  </si>
  <si>
    <t>Q8CG48</t>
  </si>
  <si>
    <t>sp|Q3URQ0|TEX10_MOUSE Testis-expressed protein 10 OS=Mus musculus OX=10090 GN=Tex10 PE=1 SV=1</t>
  </si>
  <si>
    <t>Tex10</t>
  </si>
  <si>
    <t>Testis-expressed sequence 10 protein</t>
  </si>
  <si>
    <t>Q3URQ0</t>
  </si>
  <si>
    <t>sp|Q9D168|INT12_MOUSE Integrator complex subunit 12 OS=Mus musculus OX=10090 GN=Ints12 PE=1 SV=1</t>
  </si>
  <si>
    <t>Ints12</t>
  </si>
  <si>
    <t>Integrator complex subunit 12</t>
  </si>
  <si>
    <t>Q9D168</t>
  </si>
  <si>
    <t>sp|Q9JJU8|SH3L1_MOUSE SH3 domain-binding glutamic acid-rich-like protein OS=Mus musculus OX=10090 GN=Sh3bgrl PE=1 SV=1</t>
  </si>
  <si>
    <t>Sh3bgrl</t>
  </si>
  <si>
    <t>SH3 domain-binding glutamic acid-rich-like protein</t>
  </si>
  <si>
    <t>Q9JJU8</t>
  </si>
  <si>
    <t>sp|Q9D8S4|ORN_MOUSE Oligoribonuclease, mitochondrial OS=Mus musculus OX=10090 GN=Rexo2 PE=1 SV=2</t>
  </si>
  <si>
    <t>Rexo2</t>
  </si>
  <si>
    <t>Oligoribonuclease, mitochondrial</t>
  </si>
  <si>
    <t>Q9D8S4</t>
  </si>
  <si>
    <t>sp|Q9DBG6|RPN2_MOUSE Dolichyl-diphosphooligosaccharide--protein glycosyltransferase subunit 2 OS=Mus musculus OX=10090 GN=Rpn2 PE=1 SV=1</t>
  </si>
  <si>
    <t>Rpn2</t>
  </si>
  <si>
    <t>Dolichyl-diphosphooligosaccharide--protein glycosyltransferase subunit 2</t>
  </si>
  <si>
    <t>Q9DBG6</t>
  </si>
  <si>
    <t>sp|Q8VDM6|HNRL1_MOUSE Heterogeneous nuclear ribonucleoprotein U-like protein 1 OS=Mus musculus OX=10090 GN=Hnrnpul1 PE=1 SV=1;sp|Q8VDM6-2|HNRL1_MOUSE Isoform 2 of Heterogeneous nuclear ribonucleoprotein U-like protein 1 OS=Mus musculus OX=10090 GN=Hnrnpul1</t>
  </si>
  <si>
    <t>Hnrnpul1</t>
  </si>
  <si>
    <t>Heterogeneous nuclear ribonucleoprotein U-like protein 1</t>
  </si>
  <si>
    <t>Q8VDM6;Q8VDM6-2</t>
  </si>
  <si>
    <t>Q8VDM6;Q8VDM6-2;Q8VDM6-3</t>
  </si>
  <si>
    <t>sp|Q8C5N3-2|CWC22_MOUSE Isoform 2 of Pre-mRNA-splicing factor CWC22 homolog OS=Mus musculus OX=10090 GN=Cwc22;sp|Q8C5N3|CWC22_MOUSE Pre-mRNA-splicing factor CWC22 homolog OS=Mus musculus OX=10090 GN=Cwc22 PE=1 SV=1</t>
  </si>
  <si>
    <t>Cwc22</t>
  </si>
  <si>
    <t>Pre-mRNA-splicing factor CWC22 homolog</t>
  </si>
  <si>
    <t>Q8C5N3-2;Q8C5N3</t>
  </si>
  <si>
    <t>sp|Q9QXB9|DRG2_MOUSE Developmentally-regulated GTP-binding protein 2 OS=Mus musculus OX=10090 GN=Drg2 PE=1 SV=1</t>
  </si>
  <si>
    <t>Drg2</t>
  </si>
  <si>
    <t>Developmentally-regulated GTP-binding protein 2</t>
  </si>
  <si>
    <t>Q9QXB9</t>
  </si>
  <si>
    <t>sp|Q8K2F8|LS14A_MOUSE Protein LSM14 homolog A OS=Mus musculus OX=10090 GN=Lsm14a PE=1 SV=1</t>
  </si>
  <si>
    <t>Lsm14a</t>
  </si>
  <si>
    <t>Protein LSM14 homolog A</t>
  </si>
  <si>
    <t>Q8K2F8</t>
  </si>
  <si>
    <t>sp|P49312|ROA1_MOUSE Heterogeneous nuclear ribonucleoprotein A1 OS=Mus musculus OX=10090 GN=Hnrnpa1 PE=1 SV=2;sp|P49312-2|ROA1_MOUSE Isoform Short of Heterogeneous nuclear ribonucleoprotein A1 OS=Mus musculus OX=10090 GN=Hnrnpa1</t>
  </si>
  <si>
    <t>Hnrnpa1</t>
  </si>
  <si>
    <t>Heterogeneous nuclear ribonucleoprotein A1;Heterogeneous nuclear ribonucleoprotein A1, N-terminally processed</t>
  </si>
  <si>
    <t>P49312;P49312-2</t>
  </si>
  <si>
    <t>sp|Q91W53|GOGA7_MOUSE Golgin subfamily A member 7 OS=Mus musculus OX=10090 GN=Golga7 PE=1 SV=1;sp|Q91W53-2|GOGA7_MOUSE Isoform 2 of Golgin subfamily A member 7 OS=Mus musculus OX=10090 GN=Golga7</t>
  </si>
  <si>
    <t>Golga7</t>
  </si>
  <si>
    <t>Golgin subfamily A member 7</t>
  </si>
  <si>
    <t>Q91W53;Q91W53-2</t>
  </si>
  <si>
    <t>Q91W53;Q91W53-2;Q9D428</t>
  </si>
  <si>
    <t>sp|Q6P542|ABCF1_MOUSE ATP-binding cassette sub-family F member 1 OS=Mus musculus OX=10090 GN=Abcf1 PE=1 SV=1</t>
  </si>
  <si>
    <t>Abcf1</t>
  </si>
  <si>
    <t>ATP-binding cassette sub-family F member 1</t>
  </si>
  <si>
    <t>Q6P542</t>
  </si>
  <si>
    <t>sp|O70293-2|GRK6_MOUSE Isoform GRK6B of G protein-coupled receptor kinase 6 OS=Mus musculus OX=10090 GN=Grk6;sp|O70293|GRK6_MOUSE G protein-coupled receptor kinase 6 OS=Mus musculus OX=10090 GN=Grk6 PE=1 SV=1</t>
  </si>
  <si>
    <t>Grk6</t>
  </si>
  <si>
    <t>G protein-coupled receptor kinase 6</t>
  </si>
  <si>
    <t>O70293-2;O70293</t>
  </si>
  <si>
    <t>O70293-2;O70293;O70291;Q8VEB1</t>
  </si>
  <si>
    <t>sp|P32067|LA_MOUSE Lupus La protein homolog OS=Mus musculus OX=10090 GN=Ssb PE=1 SV=1</t>
  </si>
  <si>
    <t>Ssb</t>
  </si>
  <si>
    <t>Lupus La protein homolog</t>
  </si>
  <si>
    <t>P32067</t>
  </si>
  <si>
    <t>sp|Q8BH69|SPS1_MOUSE Selenide, water dikinase 1 OS=Mus musculus OX=10090 GN=Sephs1 PE=1 SV=1</t>
  </si>
  <si>
    <t>Sephs1</t>
  </si>
  <si>
    <t>Selenide, water dikinase 1</t>
  </si>
  <si>
    <t>Q8BH69</t>
  </si>
  <si>
    <t>sp|P46062|SIPA1_MOUSE Signal-induced proliferation-associated protein 1 OS=Mus musculus OX=10090 GN=Sipa1 PE=1 SV=2</t>
  </si>
  <si>
    <t>Sipa1</t>
  </si>
  <si>
    <t>Signal-induced proliferation-associated protein 1</t>
  </si>
  <si>
    <t>P46062</t>
  </si>
  <si>
    <t>sp|Q06138|CAB39_MOUSE Calcium-binding protein 39 OS=Mus musculus OX=10090 GN=Cab39 PE=1 SV=2</t>
  </si>
  <si>
    <t>Cab39</t>
  </si>
  <si>
    <t>Calcium-binding protein 39</t>
  </si>
  <si>
    <t>Q06138</t>
  </si>
  <si>
    <t>sp|O08784|TCOF_MOUSE Treacle protein OS=Mus musculus OX=10090 GN=Tcof1 PE=1 SV=1</t>
  </si>
  <si>
    <t>Tcof1</t>
  </si>
  <si>
    <t>Treacle protein</t>
  </si>
  <si>
    <t>O08784</t>
  </si>
  <si>
    <t>sp|Q76MZ3|2AAA_MOUSE Serine/threonine-protein phosphatase 2A 65 kDa regulatory subunit A alpha isoform OS=Mus musculus OX=10090 GN=Ppp2r1a PE=1 SV=3</t>
  </si>
  <si>
    <t>Ppp2r1a</t>
  </si>
  <si>
    <t>Serine/threonine-protein phosphatase 2A 65 kDa regulatory subunit A alpha isoform</t>
  </si>
  <si>
    <t>Q76MZ3</t>
  </si>
  <si>
    <t>sp|Q6ZWN5|RS9_MOUSE 40S ribosomal protein S9 OS=Mus musculus OX=10090 GN=Rps9 PE=1 SV=3</t>
  </si>
  <si>
    <t>Rps9</t>
  </si>
  <si>
    <t>40S ribosomal protein S9</t>
  </si>
  <si>
    <t>Q6ZWN5</t>
  </si>
  <si>
    <t>sp|Q61687|ATRX_MOUSE Transcriptional regulator ATRX OS=Mus musculus OX=10090 GN=Atrx PE=1 SV=3</t>
  </si>
  <si>
    <t>Atrx</t>
  </si>
  <si>
    <t>Transcriptional regulator ATRX</t>
  </si>
  <si>
    <t>Q61687</t>
  </si>
  <si>
    <t>sp|O35129|PHB2_MOUSE Prohibitin-2 OS=Mus musculus OX=10090 GN=Phb2 PE=1 SV=1</t>
  </si>
  <si>
    <t>Phb2</t>
  </si>
  <si>
    <t>Prohibitin-2</t>
  </si>
  <si>
    <t>O35129</t>
  </si>
  <si>
    <t>sp|P14869|RLA0_MOUSE 60S acidic ribosomal protein P0 OS=Mus musculus OX=10090 GN=Rplp0 PE=1 SV=3</t>
  </si>
  <si>
    <t>Rplp0</t>
  </si>
  <si>
    <t>60S acidic ribosomal protein P0</t>
  </si>
  <si>
    <t>P14869</t>
  </si>
  <si>
    <t>tr|E9Q512|E9Q512_MOUSE Thyroid hormone receptor interactor 11 OS=Mus musculus OX=10090 GN=Trip11 PE=1 SV=1;tr|H3BJG4|H3BJG4_MOUSE Thyroid hormone receptor interactor 11 (Fragment) OS=Mus musculus OX=10090 GN=Trip11 PE=1 SV=1</t>
  </si>
  <si>
    <t>Trip11</t>
  </si>
  <si>
    <t>E9Q512;H3BJG4</t>
  </si>
  <si>
    <t>E9Q512;H3BJG4;Q8BVJ9;H3BJH8;H3BJU5</t>
  </si>
  <si>
    <t>sp|Q922P9|GLYR1_MOUSE Putative oxidoreductase GLYR1 OS=Mus musculus OX=10090 GN=Glyr1 PE=1 SV=1</t>
  </si>
  <si>
    <t>Glyr1</t>
  </si>
  <si>
    <t>Putative oxidoreductase GLYR1</t>
  </si>
  <si>
    <t>Q922P9</t>
  </si>
  <si>
    <t>sp|Q9CR57|RL14_MOUSE 60S ribosomal protein L14 OS=Mus musculus OX=10090 GN=Rpl14 PE=1 SV=3</t>
  </si>
  <si>
    <t>Rpl14</t>
  </si>
  <si>
    <t>60S ribosomal protein L14</t>
  </si>
  <si>
    <t>Q9CR57</t>
  </si>
  <si>
    <t>sp|Q9DBE9|SPB1_MOUSE pre-rRNA 2-O-ribose RNA methyltransferase FTSJ3 OS=Mus musculus OX=10090 GN=Ftsj3 PE=1 SV=1</t>
  </si>
  <si>
    <t>Ftsj3</t>
  </si>
  <si>
    <t>pre-rRNA processing protein FTSJ3</t>
  </si>
  <si>
    <t>Q9DBE9</t>
  </si>
  <si>
    <t>sp|Q7TQK1|INT7_MOUSE Integrator complex subunit 7 OS=Mus musculus OX=10090 GN=Ints7 PE=1 SV=1;sp|Q7TQK1-2|INT7_MOUSE Isoform 2 of Integrator complex subunit 7 OS=Mus musculus OX=10090 GN=Ints7</t>
  </si>
  <si>
    <t>Ints7</t>
  </si>
  <si>
    <t>Integrator complex subunit 7</t>
  </si>
  <si>
    <t>Q7TQK1;Q7TQK1-2</t>
  </si>
  <si>
    <t>sp|Q9R1P4|PSA1_MOUSE Proteasome subunit alpha type-1 OS=Mus musculus OX=10090 GN=Psma1 PE=1 SV=1</t>
  </si>
  <si>
    <t>Psma1</t>
  </si>
  <si>
    <t>Proteasome subunit alpha type-1</t>
  </si>
  <si>
    <t>Q9R1P4</t>
  </si>
  <si>
    <t>sp|Q9EPQ7|STAR5_MOUSE StAR-related lipid transfer protein 5 OS=Mus musculus OX=10090 GN=Stard5 PE=1 SV=2</t>
  </si>
  <si>
    <t>Stard5</t>
  </si>
  <si>
    <t>StAR-related lipid transfer protein 5</t>
  </si>
  <si>
    <t>Q9EPQ7</t>
  </si>
  <si>
    <t>sp|Q99LC8|EI2BA_MOUSE Translation initiation factor eIF-2B subunit alpha OS=Mus musculus OX=10090 GN=Eif2b1 PE=1 SV=1</t>
  </si>
  <si>
    <t>Eif2b1</t>
  </si>
  <si>
    <t>Translation initiation factor eIF-2B subunit alpha</t>
  </si>
  <si>
    <t>Q99LC8</t>
  </si>
  <si>
    <t>sp|Q8VDM4|PSMD2_MOUSE 26S proteasome non-ATPase regulatory subunit 2 OS=Mus musculus OX=10090 GN=Psmd2 PE=1 SV=1</t>
  </si>
  <si>
    <t>Psmd2</t>
  </si>
  <si>
    <t>26S proteasome non-ATPase regulatory subunit 2</t>
  </si>
  <si>
    <t>Q8VDM4</t>
  </si>
  <si>
    <t>sp|Q9CYG7|TOM34_MOUSE Mitochondrial import receptor subunit TOM34 OS=Mus musculus OX=10090 GN=Tomm34 PE=1 SV=1;sp|Q9CYG7-2|TOM34_MOUSE Isoform 2 of Mitochondrial import receptor subunit TOM34 OS=Mus musculus OX=10090 GN=Tomm34</t>
  </si>
  <si>
    <t>Tomm34</t>
  </si>
  <si>
    <t>Mitochondrial import receptor subunit TOM34</t>
  </si>
  <si>
    <t>Q9CYG7;Q9CYG7-2</t>
  </si>
  <si>
    <t>sp|Q8BRN9|C2D1B_MOUSE Coiled-coil and C2 domain-containing protein 1B OS=Mus musculus OX=10090 GN=Cc2d1b PE=1 SV=1</t>
  </si>
  <si>
    <t>Cc2d1b</t>
  </si>
  <si>
    <t>Coiled-coil and C2 domain-containing protein 1B</t>
  </si>
  <si>
    <t>Q8BRN9</t>
  </si>
  <si>
    <t>sp|Q9WVA3|BUB3_MOUSE Mitotic checkpoint protein BUB3 OS=Mus musculus OX=10090 GN=Bub3 PE=1 SV=2</t>
  </si>
  <si>
    <t>Bub3</t>
  </si>
  <si>
    <t>Mitotic checkpoint protein BUB3</t>
  </si>
  <si>
    <t>Q9WVA3</t>
  </si>
  <si>
    <t>sp|Q922V4|PLRG1_MOUSE Pleiotropic regulator 1 OS=Mus musculus OX=10090 GN=Plrg1 PE=1 SV=1</t>
  </si>
  <si>
    <t>Plrg1</t>
  </si>
  <si>
    <t>Pleiotropic regulator 1</t>
  </si>
  <si>
    <t>Q922V4</t>
  </si>
  <si>
    <t>sp|Q99KN2|CIAO1_MOUSE Probable cytosolic iron-sulfur protein assembly protein CIAO1 OS=Mus musculus OX=10090 GN=Ciao1 PE=1 SV=1</t>
  </si>
  <si>
    <t>Ciao1</t>
  </si>
  <si>
    <t>Probable cytosolic iron-sulfur protein assembly protein CIAO1</t>
  </si>
  <si>
    <t>Q99KN2</t>
  </si>
  <si>
    <t>sp|Q8CHY6|P66A_MOUSE Transcriptional repressor p66 alpha OS=Mus musculus OX=10090 GN=Gatad2a PE=1 SV=2</t>
  </si>
  <si>
    <t>Gatad2a</t>
  </si>
  <si>
    <t>Transcriptional repressor p66 alpha</t>
  </si>
  <si>
    <t>Q8CHY6</t>
  </si>
  <si>
    <t>sp|Q60855|RIPK1_MOUSE Receptor-interacting serine/threonine-protein kinase 1 OS=Mus musculus OX=10090 GN=Ripk1 PE=1 SV=1</t>
  </si>
  <si>
    <t>Ripk1</t>
  </si>
  <si>
    <t>Receptor-interacting serine/threonine-protein kinase 1</t>
  </si>
  <si>
    <t>Q60855</t>
  </si>
  <si>
    <t>sp|Q08642|PADI2_MOUSE Protein-arginine deiminase type-2 OS=Mus musculus OX=10090 GN=Padi2 PE=1 SV=2</t>
  </si>
  <si>
    <t>Padi2</t>
  </si>
  <si>
    <t>Protein-arginine deiminase type-2</t>
  </si>
  <si>
    <t>Q08642</t>
  </si>
  <si>
    <t>sp|Q8VHR5|P66B_MOUSE Transcriptional repressor p66-beta OS=Mus musculus OX=10090 GN=Gatad2b PE=1 SV=1;sp|Q8VHR5-2|P66B_MOUSE Isoform 2 of Transcriptional repressor p66-beta OS=Mus musculus OX=10090 GN=Gatad2b</t>
  </si>
  <si>
    <t>Gatad2b</t>
  </si>
  <si>
    <t>Transcriptional repressor p66-beta</t>
  </si>
  <si>
    <t>Q8VHR5;Q8VHR5-2</t>
  </si>
  <si>
    <t>sp|P24668|MPRD_MOUSE Cation-dependent mannose-6-phosphate receptor OS=Mus musculus OX=10090 GN=M6pr PE=1 SV=1</t>
  </si>
  <si>
    <t>M6pr</t>
  </si>
  <si>
    <t>Cation-dependent mannose-6-phosphate receptor</t>
  </si>
  <si>
    <t>P24668</t>
  </si>
  <si>
    <t>tr|G3X972|G3X972_MOUSE Sec24-related gene family, member C (S. cerevisiae) OS=Mus musculus OX=10090 GN=Sec24c PE=1 SV=1;tr|A0A286YDI8|A0A286YDI8_MOUSE Sec24-related gene family, member C (S. cerevisiae) OS=Mus musculus OX=10090 GN=Sec24c PE=1 SV=1</t>
  </si>
  <si>
    <t>Sec24c</t>
  </si>
  <si>
    <t>G3X972;A0A286YDI8</t>
  </si>
  <si>
    <t>G3X972;A0A286YDI8;A0A286YD08;A0A286YDJ8;A0A286YCC8;A0A2I3BQS4</t>
  </si>
  <si>
    <t>sp|Q9DBD5|PELP1_MOUSE Proline-, glutamic acid- and leucine-rich protein 1 OS=Mus musculus OX=10090 GN=Pelp1 PE=1 SV=2</t>
  </si>
  <si>
    <t>Pelp1</t>
  </si>
  <si>
    <t>Proline-, glutamic acid- and leucine-rich protein 1</t>
  </si>
  <si>
    <t>Q9DBD5</t>
  </si>
  <si>
    <t>sp|O08759|UBE3A_MOUSE Ubiquitin-protein ligase E3A OS=Mus musculus OX=10090 GN=Ube3a PE=1 SV=2;sp|O08759-2|UBE3A_MOUSE Isoform 2 of Ubiquitin-protein ligase E3A OS=Mus musculus OX=10090 GN=Ube3a;sp|O08759-3|UBE3A_MOUSE Isoform 3 of Ubiquitin-protein ligase</t>
  </si>
  <si>
    <t>Ube3a</t>
  </si>
  <si>
    <t>Ubiquitin-protein ligase E3A</t>
  </si>
  <si>
    <t>O08759;O08759-2;O08759-3</t>
  </si>
  <si>
    <t>sp|P14131|RS16_MOUSE 40S ribosomal protein S16 OS=Mus musculus OX=10090 GN=Rps16 PE=1 SV=4</t>
  </si>
  <si>
    <t>Rps16</t>
  </si>
  <si>
    <t>40S ribosomal protein S16</t>
  </si>
  <si>
    <t>P14131</t>
  </si>
  <si>
    <t>sp|P62270|RS18_MOUSE 40S ribosomal protein S18 OS=Mus musculus OX=10090 GN=Rps18 PE=1 SV=3</t>
  </si>
  <si>
    <t>Rps18</t>
  </si>
  <si>
    <t>40S ribosomal protein S18</t>
  </si>
  <si>
    <t>P62270</t>
  </si>
  <si>
    <t>tr|Q3TAQ9|Q3TAQ9_MOUSE WD repeat domain 36 OS=Mus musculus OX=10090 GN=Wdr36 PE=1 SV=1;tr|Q3TA68|Q3TA68_MOUSE WD repeat domain 36 OS=Mus musculus OX=10090 GN=Wdr36 PE=1 SV=1</t>
  </si>
  <si>
    <t>Wdr36</t>
  </si>
  <si>
    <t>Q3TAQ9;Q3TA68</t>
  </si>
  <si>
    <t>sp|Q6ZWU9|RS27_MOUSE 40S ribosomal protein S27 OS=Mus musculus OX=10090 GN=Rps27 PE=1 SV=3</t>
  </si>
  <si>
    <t>Rps27</t>
  </si>
  <si>
    <t>40S ribosomal protein S27</t>
  </si>
  <si>
    <t>Q6ZWU9</t>
  </si>
  <si>
    <t>sp|P24788|CD11B_MOUSE Cyclin-dependent kinase 11B OS=Mus musculus OX=10090 GN=Cdk11b PE=1 SV=2;sp|P24788-2|CD11B_MOUSE Isoform 2 of Cyclin-dependent kinase 11B OS=Mus musculus OX=10090 GN=Cdk11b</t>
  </si>
  <si>
    <t>Cdk11b</t>
  </si>
  <si>
    <t>Cyclin-dependent kinase 11B</t>
  </si>
  <si>
    <t>P24788;P24788-2</t>
  </si>
  <si>
    <t>P24788;P24788-2;Q64434</t>
  </si>
  <si>
    <t>sp|Q6ZQ08|CNOT1_MOUSE CCR4-NOT transcription complex subunit 1 OS=Mus musculus OX=10090 GN=Cnot1 PE=1 SV=2;sp|Q6ZQ08-4|CNOT1_MOUSE Isoform 4 of CCR4-NOT transcription complex subunit 1 OS=Mus musculus OX=10090 GN=Cnot1</t>
  </si>
  <si>
    <t>Q6ZQ08;Q6ZQ08-4</t>
  </si>
  <si>
    <t>sp|P09405|NUCL_MOUSE Nucleolin OS=Mus musculus OX=10090 GN=Ncl PE=1 SV=2</t>
  </si>
  <si>
    <t>Ncl</t>
  </si>
  <si>
    <t>Nucleolin</t>
  </si>
  <si>
    <t>P09405</t>
  </si>
  <si>
    <t>sp|P20152|VIME_MOUSE Vimentin OS=Mus musculus OX=10090 GN=Vim PE=1 SV=3</t>
  </si>
  <si>
    <t>Vim</t>
  </si>
  <si>
    <t>Vimentin</t>
  </si>
  <si>
    <t>P20152</t>
  </si>
  <si>
    <t>P20152;P08553</t>
  </si>
  <si>
    <t>sp|O55131|SEPT7_MOUSE Septin-7 OS=Mus musculus OX=10090 GN=Septin7 PE=1 SV=1</t>
  </si>
  <si>
    <t>Sept7</t>
  </si>
  <si>
    <t>Septin-7</t>
  </si>
  <si>
    <t>O55131</t>
  </si>
  <si>
    <t>O55131;Q8C650-2;Q8C650</t>
  </si>
  <si>
    <t>sp|P70429|EVL_MOUSE Ena/VASP-like protein OS=Mus musculus OX=10090 GN=Evl PE=1 SV=2;sp|P70429-2|EVL_MOUSE Isoform 1 of Ena/VASP-like protein OS=Mus musculus OX=10090 GN=Evl</t>
  </si>
  <si>
    <t>Evl</t>
  </si>
  <si>
    <t>Ena/VASP-like protein</t>
  </si>
  <si>
    <t>P70429;P70429-2</t>
  </si>
  <si>
    <t>sp|Q8VDN2|AT1A1_MOUSE Sodium/potassium-transporting ATPase subunit alpha-1 OS=Mus musculus OX=10090 GN=Atp1a1 PE=1 SV=1</t>
  </si>
  <si>
    <t>Atp1a1</t>
  </si>
  <si>
    <t>Sodium/potassium-transporting ATPase subunit alpha-1</t>
  </si>
  <si>
    <t>Q8VDN2</t>
  </si>
  <si>
    <t>Q8VDN2;Q6PIE5;Q6PIC6;Q9WV27;Q64436</t>
  </si>
  <si>
    <t>sp|P59110|SENP1_MOUSE Sentrin-specific protease 1 OS=Mus musculus OX=10090 GN=Senp1 PE=1 SV=1</t>
  </si>
  <si>
    <t>Senp1</t>
  </si>
  <si>
    <t>Sentrin-specific protease 1</t>
  </si>
  <si>
    <t>P59110</t>
  </si>
  <si>
    <t>sp|Q5PSV9|MDC1_MOUSE Mediator of DNA damage checkpoint protein 1 OS=Mus musculus OX=10090 GN=Mdc1 PE=1 SV=1</t>
  </si>
  <si>
    <t>Mdc1</t>
  </si>
  <si>
    <t>Mediator of DNA damage checkpoint protein 1</t>
  </si>
  <si>
    <t>Q5PSV9</t>
  </si>
  <si>
    <t>sp|Q80WJ7|LYRIC_MOUSE Protein LYRIC OS=Mus musculus OX=10090 GN=Mtdh PE=1 SV=1</t>
  </si>
  <si>
    <t>Mtdh</t>
  </si>
  <si>
    <t>Protein LYRIC</t>
  </si>
  <si>
    <t>Q80WJ7</t>
  </si>
  <si>
    <t>sp|P26883|FKB1A_MOUSE Peptidyl-prolyl cis-trans isomerase FKBP1A OS=Mus musculus OX=10090 GN=Fkbp1a PE=1 SV=2</t>
  </si>
  <si>
    <t>Fkbp1a</t>
  </si>
  <si>
    <t>Peptidyl-prolyl cis-trans isomerase FKBP1A</t>
  </si>
  <si>
    <t>P26883</t>
  </si>
  <si>
    <t>sp|P08003|PDIA4_MOUSE Protein disulfide-isomerase A4 OS=Mus musculus OX=10090 GN=Pdia4 PE=1 SV=3</t>
  </si>
  <si>
    <t>Pdia4</t>
  </si>
  <si>
    <t>Protein disulfide-isomerase A4</t>
  </si>
  <si>
    <t>P08003</t>
  </si>
  <si>
    <t>sp|Q9CQR4|ACO13_MOUSE Acyl-coenzyme A thioesterase 13 OS=Mus musculus OX=10090 GN=Acot13 PE=1 SV=1</t>
  </si>
  <si>
    <t>Acot13</t>
  </si>
  <si>
    <t>Acyl-coenzyme A thioesterase 13;Acyl-coenzyme A thioesterase 13, N-terminally processed</t>
  </si>
  <si>
    <t>Q9CQR4</t>
  </si>
  <si>
    <t>sp|Q78ZA7|NP1L4_MOUSE Nucleosome assembly protein 1-like 4 OS=Mus musculus OX=10090 GN=Nap1l4 PE=1 SV=1</t>
  </si>
  <si>
    <t>Nap1l4</t>
  </si>
  <si>
    <t>Nucleosome assembly protein 1-like 4</t>
  </si>
  <si>
    <t>Q78ZA7</t>
  </si>
  <si>
    <t>sp|Q7TQI3|OTUB1_MOUSE Ubiquitin thioesterase OTUB1 OS=Mus musculus OX=10090 GN=Otub1 PE=1 SV=2</t>
  </si>
  <si>
    <t>Otub1</t>
  </si>
  <si>
    <t>Ubiquitin thioesterase OTUB1</t>
  </si>
  <si>
    <t>Q7TQI3</t>
  </si>
  <si>
    <t>sp|P26041|MOES_MOUSE Moesin OS=Mus musculus OX=10090 GN=Msn PE=1 SV=3</t>
  </si>
  <si>
    <t>Msn</t>
  </si>
  <si>
    <t>Moesin</t>
  </si>
  <si>
    <t>P26041</t>
  </si>
  <si>
    <t>P26041;Q6A078</t>
  </si>
  <si>
    <t>sp|P83940|ELOC_MOUSE Elongin-C OS=Mus musculus OX=10090 GN=Eloc PE=1 SV=1</t>
  </si>
  <si>
    <t>Tceb1</t>
  </si>
  <si>
    <t>Transcription elongation factor B polypeptide 1</t>
  </si>
  <si>
    <t>P83940</t>
  </si>
  <si>
    <t>sp|Q8CI94|PYGB_MOUSE Glycogen phosphorylase, brain form OS=Mus musculus OX=10090 GN=Pygb PE=1 SV=3</t>
  </si>
  <si>
    <t>Pygb</t>
  </si>
  <si>
    <t>Glycogen phosphorylase, brain form</t>
  </si>
  <si>
    <t>Q8CI94</t>
  </si>
  <si>
    <t>Q8CI94;Q9WUB3</t>
  </si>
  <si>
    <t>sp|P09528|FRIH_MOUSE Ferritin heavy chain OS=Mus musculus OX=10090 GN=Fth1 PE=1 SV=2</t>
  </si>
  <si>
    <t>Fth1</t>
  </si>
  <si>
    <t>Ferritin heavy chain;Ferritin heavy chain, N-terminally processed</t>
  </si>
  <si>
    <t>P09528</t>
  </si>
  <si>
    <t>sp|P70700|RPA2_MOUSE DNA-directed RNA polymerase I subunit RPA2 OS=Mus musculus OX=10090 GN=Polr1b PE=1 SV=2</t>
  </si>
  <si>
    <t>Polr1b</t>
  </si>
  <si>
    <t>DNA-directed RNA polymerase I subunit RPA2</t>
  </si>
  <si>
    <t>P70700</t>
  </si>
  <si>
    <t>sp|Q9D4H8|CUL2_MOUSE Cullin-2 OS=Mus musculus OX=10090 GN=Cul2 PE=1 SV=2;sp|Q9D4H8-2|CUL2_MOUSE Isoform 2 of Cullin-2 OS=Mus musculus OX=10090 GN=Cul2</t>
  </si>
  <si>
    <t>Cul2</t>
  </si>
  <si>
    <t>Cullin-2</t>
  </si>
  <si>
    <t>Q9D4H8;Q9D4H8-2</t>
  </si>
  <si>
    <t>sp|Q99M31|HSP7E_MOUSE Heat shock 70 kDa protein 14 OS=Mus musculus OX=10090 GN=Hspa14 PE=1 SV=2;sp|Q99M31-2|HSP7E_MOUSE Isoform 2 of Heat shock 70 kDa protein 14 OS=Mus musculus OX=10090 GN=Hspa14</t>
  </si>
  <si>
    <t>Hspa14</t>
  </si>
  <si>
    <t>Heat shock 70 kDa protein 14</t>
  </si>
  <si>
    <t>Q99M31;Q99M31-2</t>
  </si>
  <si>
    <t>sp|Q60865|CAPR1_MOUSE Caprin-1 OS=Mus musculus OX=10090 GN=Caprin1 PE=1 SV=2</t>
  </si>
  <si>
    <t>Caprin1</t>
  </si>
  <si>
    <t>Caprin-1</t>
  </si>
  <si>
    <t>Q60865</t>
  </si>
  <si>
    <t>sp|Q3UIA2-4|RHG17_MOUSE Isoform 4 of Rho GTPase-activating protein 17 OS=Mus musculus OX=10090 GN=Arhgap17;sp|Q3UIA2-3|RHG17_MOUSE Isoform 3 of Rho GTPase-activating protein 17 OS=Mus musculus OX=10090 GN=Arhgap17;sp|Q3UIA2-2|RHG17_MOUSE Isoform 2 of Rho G</t>
  </si>
  <si>
    <t>Arhgap17</t>
  </si>
  <si>
    <t>Rho GTPase-activating protein 17</t>
  </si>
  <si>
    <t>Q3UIA2-4;Q3UIA2-3;Q3UIA2-2;Q3UIA2</t>
  </si>
  <si>
    <t>Q3UIA2-4;Q3UIA2-3;Q3UIA2-2;Q3UIA2;Q5SSM3-2;Q5SSM3-3;Q5SSM3</t>
  </si>
  <si>
    <t>sp|P10711|TCEA1_MOUSE Transcription elongation factor A protein 1 OS=Mus musculus OX=10090 GN=Tcea1 PE=1 SV=2;sp|P10711-2|TCEA1_MOUSE Isoform 1 of Transcription elongation factor A protein 1 OS=Mus musculus OX=10090 GN=Tcea1</t>
  </si>
  <si>
    <t>Tcea1</t>
  </si>
  <si>
    <t>Transcription elongation factor A protein 1</t>
  </si>
  <si>
    <t>P10711;P10711-2</t>
  </si>
  <si>
    <t>P10711;P10711-2;Q9QVN7</t>
  </si>
  <si>
    <t>sp|P05201|AATC_MOUSE Aspartate aminotransferase, cytoplasmic OS=Mus musculus OX=10090 GN=Got1 PE=1 SV=3</t>
  </si>
  <si>
    <t>Got1</t>
  </si>
  <si>
    <t>Aspartate aminotransferase, cytoplasmic</t>
  </si>
  <si>
    <t>P05201</t>
  </si>
  <si>
    <t>sp|O88456|CPNS1_MOUSE Calpain small subunit 1 OS=Mus musculus OX=10090 GN=Capns1 PE=1 SV=1</t>
  </si>
  <si>
    <t>Capns1</t>
  </si>
  <si>
    <t>Calpain small subunit 1</t>
  </si>
  <si>
    <t>O88456</t>
  </si>
  <si>
    <t>O88456;Q9D7J7</t>
  </si>
  <si>
    <t>sp|Q9CXS4|CENPV_MOUSE Centromere protein V OS=Mus musculus OX=10090 GN=Cenpv PE=1 SV=2</t>
  </si>
  <si>
    <t>Cenpv</t>
  </si>
  <si>
    <t>Centromere protein V</t>
  </si>
  <si>
    <t>Q9CXS4</t>
  </si>
  <si>
    <t>Q9CXS4;Q9CXS4-2</t>
  </si>
  <si>
    <t>sp|P37217|CD69_MOUSE Early activation antigen CD69 OS=Mus musculus OX=10090 GN=Cd69 PE=2 SV=1</t>
  </si>
  <si>
    <t>Cd69</t>
  </si>
  <si>
    <t>Early activation antigen CD69</t>
  </si>
  <si>
    <t>P37217</t>
  </si>
  <si>
    <t>sp|Q08288|LYAR_MOUSE Cell growth-regulating nucleolar protein OS=Mus musculus OX=10090 GN=Lyar PE=1 SV=2</t>
  </si>
  <si>
    <t>Lyar</t>
  </si>
  <si>
    <t>Cell growth-regulating nucleolar protein</t>
  </si>
  <si>
    <t>Q08288</t>
  </si>
  <si>
    <t>sp|Q3TZZ7|ESYT2_MOUSE Extended synaptotagmin-2 OS=Mus musculus OX=10090 GN=Esyt2 PE=1 SV=1</t>
  </si>
  <si>
    <t>Esyt2</t>
  </si>
  <si>
    <t>Extended synaptotagmin-2</t>
  </si>
  <si>
    <t>Q3TZZ7</t>
  </si>
  <si>
    <t>Q3TZZ7;Q3TZZ7-2</t>
  </si>
  <si>
    <t>sp|Q80UM3|NAA15_MOUSE N-alpha-acetyltransferase 15, NatA auxiliary subunit OS=Mus musculus OX=10090 GN=Naa15 PE=1 SV=1</t>
  </si>
  <si>
    <t>Naa15</t>
  </si>
  <si>
    <t>N-alpha-acetyltransferase 15, NatA auxiliary subunit</t>
  </si>
  <si>
    <t>Q80UM3</t>
  </si>
  <si>
    <t>sp|O35286|DHX15_MOUSE Pre-mRNA-splicing factor ATP-dependent RNA helicase DHX15 OS=Mus musculus OX=10090 GN=Dhx15 PE=1 SV=2</t>
  </si>
  <si>
    <t>Dhx15</t>
  </si>
  <si>
    <t>Pre-mRNA-splicing factor ATP-dependent RNA helicase DHX15</t>
  </si>
  <si>
    <t>O35286</t>
  </si>
  <si>
    <t>sp|Q9D1Q6|ERP44_MOUSE Endoplasmic reticulum resident protein 44 OS=Mus musculus OX=10090 GN=Erp44 PE=1 SV=1</t>
  </si>
  <si>
    <t>Erp44</t>
  </si>
  <si>
    <t>Endoplasmic reticulum resident protein 44</t>
  </si>
  <si>
    <t>Q9D1Q6</t>
  </si>
  <si>
    <t>sp|P97450|ATP5J_MOUSE ATP synthase-coupling factor 6, mitochondrial OS=Mus musculus OX=10090 GN=Atp5pf PE=1 SV=1</t>
  </si>
  <si>
    <t>Atp5j</t>
  </si>
  <si>
    <t>ATP synthase-coupling factor 6, mitochondrial</t>
  </si>
  <si>
    <t>P97450</t>
  </si>
  <si>
    <t>sp|Q08122-2|TLE3_MOUSE Isoform 2 of Transducin-like enhancer protein 3 OS=Mus musculus OX=10090 GN=Tle3;sp|Q08122|TLE3_MOUSE Transducin-like enhancer protein 3 OS=Mus musculus OX=10090 GN=Tle3 PE=1 SV=3;sp|Q08122-4|TLE3_MOUSE Isoform 4 of Transducin-like e</t>
  </si>
  <si>
    <t>Tle3</t>
  </si>
  <si>
    <t>Transducin-like enhancer protein 3</t>
  </si>
  <si>
    <t>Q08122-2;Q08122;Q08122-4;Q08122-1</t>
  </si>
  <si>
    <t>Q08122-2;Q08122;Q08122-4;Q08122-1;Q62440-3;Q62440-2;Q62440-5;Q62440;Q62440-6;Q9WVB2;Q62440-4</t>
  </si>
  <si>
    <t>sp|Q9CZU6|CISY_MOUSE Citrate synthase, mitochondrial OS=Mus musculus OX=10090 GN=Cs PE=1 SV=1</t>
  </si>
  <si>
    <t>Cs</t>
  </si>
  <si>
    <t>Citrate synthase, mitochondrial</t>
  </si>
  <si>
    <t>Q9CZU6</t>
  </si>
  <si>
    <t>sp|Q9D6K5|SYJ2B_MOUSE Synaptojanin-2-binding protein OS=Mus musculus OX=10090 GN=Synj2bp PE=1 SV=1;sp|Q9D6K5-2|SYJ2B_MOUSE Isoform 2 of Synaptojanin-2-binding protein OS=Mus musculus OX=10090 GN=Synj2bp;sp|Q9D6K5-3|SYJ2B_MOUSE Isoform 3 of Synaptojanin-2-b</t>
  </si>
  <si>
    <t>Synj2bp</t>
  </si>
  <si>
    <t>Synaptojanin-2-binding protein</t>
  </si>
  <si>
    <t>Q9D6K5;Q9D6K5-2;Q9D6K5-3</t>
  </si>
  <si>
    <t>sp|Q8VBV7|CSN8_MOUSE COP9 signalosome complex subunit 8 OS=Mus musculus OX=10090 GN=Cops8 PE=1 SV=1</t>
  </si>
  <si>
    <t>Cops8</t>
  </si>
  <si>
    <t>COP9 signalosome complex subunit 8</t>
  </si>
  <si>
    <t>Q8VBV7</t>
  </si>
  <si>
    <t>sp|Q9Z1Q9|SYVC_MOUSE Valine--tRNA ligase OS=Mus musculus OX=10090 GN=Vars1 PE=1 SV=1</t>
  </si>
  <si>
    <t>Vars</t>
  </si>
  <si>
    <t>Valine--tRNA ligase</t>
  </si>
  <si>
    <t>Q9Z1Q9</t>
  </si>
  <si>
    <t>sp|Q8R3C6|RBM19_MOUSE Probable RNA-binding protein 19 OS=Mus musculus OX=10090 GN=Rbm19 PE=1 SV=1;sp|Q8R3C6-2|RBM19_MOUSE Isoform 2 of Probable RNA-binding protein 19 OS=Mus musculus OX=10090 GN=Rbm19</t>
  </si>
  <si>
    <t>Rbm19</t>
  </si>
  <si>
    <t>Probable RNA-binding protein 19</t>
  </si>
  <si>
    <t>Q8R3C6;Q8R3C6-2</t>
  </si>
  <si>
    <t>sp|Q3TDQ1|STT3B_MOUSE Dolichyl-diphosphooligosaccharide--protein glycosyltransferase subunit STT3B OS=Mus musculus OX=10090 GN=Stt3b PE=1 SV=2</t>
  </si>
  <si>
    <t>Stt3b</t>
  </si>
  <si>
    <t>Dolichyl-diphosphooligosaccharide--protein glycosyltransferase subunit STT3B</t>
  </si>
  <si>
    <t>Q3TDQ1</t>
  </si>
  <si>
    <t>sp|P16858|G3P_MOUSE Glyceraldehyde-3-phosphate dehydrogenase OS=Mus musculus OX=10090 GN=Gapdh PE=1 SV=2</t>
  </si>
  <si>
    <t>Gapdh</t>
  </si>
  <si>
    <t>Glyceraldehyde-3-phosphate dehydrogenase</t>
  </si>
  <si>
    <t>P16858</t>
  </si>
  <si>
    <t>P16858;Q64467</t>
  </si>
  <si>
    <t>sp|Q8BK63|KC1A_MOUSE Casein kinase I isoform alpha OS=Mus musculus OX=10090 GN=Csnk1a1 PE=1 SV=2</t>
  </si>
  <si>
    <t>Csnk1a1</t>
  </si>
  <si>
    <t>Casein kinase I isoform alpha</t>
  </si>
  <si>
    <t>Q8BK63</t>
  </si>
  <si>
    <t>sp|Q80UU9|PGRC2_MOUSE Membrane-associated progesterone receptor component 2 OS=Mus musculus OX=10090 GN=Pgrmc2 PE=1 SV=2</t>
  </si>
  <si>
    <t>Pgrmc2</t>
  </si>
  <si>
    <t>Membrane-associated progesterone receptor component 2</t>
  </si>
  <si>
    <t>Q80UU9</t>
  </si>
  <si>
    <t>sp|Q61595-5|KTN1_MOUSE Isoform 5 of Kinectin OS=Mus musculus OX=10090 GN=Ktn1;sp|Q61595|KTN1_MOUSE Kinectin OS=Mus musculus OX=10090 GN=Ktn1 PE=1 SV=1;sp|Q61595-3|KTN1_MOUSE Isoform 3 of Kinectin OS=Mus musculus OX=10090 GN=Ktn1;sp|Q61595-10|KTN1_MOUSE Iso</t>
  </si>
  <si>
    <t>Ktn1</t>
  </si>
  <si>
    <t>Kinectin</t>
  </si>
  <si>
    <t>Q61595-5;Q61595;Q61595-3;Q61595-10;Q61595-7;Q61595-11;Q61595-6;Q61595-9;Q61595-15;Q61595-2;Q61595-12;Q61595-16;Q61595-14;Q61595-4;Q61595-8;Q61595-13</t>
  </si>
  <si>
    <t>sp|Q9JI46|NUDT3_MOUSE Diphosphoinositol polyphosphate phosphohydrolase 1 OS=Mus musculus OX=10090 GN=Nudt3 PE=1 SV=1</t>
  </si>
  <si>
    <t>Nudt3</t>
  </si>
  <si>
    <t>Diphosphoinositol polyphosphate phosphohydrolase 1</t>
  </si>
  <si>
    <t>Q9JI46</t>
  </si>
  <si>
    <t>sp|Q8BJU0-2|SGTA_MOUSE Isoform 2 of Small glutamine-rich tetratricopeptide repeat-containing protein alpha OS=Mus musculus OX=10090 GN=Sgta;sp|Q8BJU0|SGTA_MOUSE Small glutamine-rich tetratricopeptide repeat-containing protein alpha OS=Mus musculus OX=10090</t>
  </si>
  <si>
    <t>Sgta</t>
  </si>
  <si>
    <t>Small glutamine-rich tetratricopeptide repeat-containing protein alpha</t>
  </si>
  <si>
    <t>Q8BJU0-2;Q8BJU0</t>
  </si>
  <si>
    <t>sp|Q6PD26|PIGS_MOUSE GPI transamidase component PIG-S OS=Mus musculus OX=10090 GN=Pigs PE=1 SV=3</t>
  </si>
  <si>
    <t>Pigs</t>
  </si>
  <si>
    <t>GPI transamidase component PIG-S</t>
  </si>
  <si>
    <t>Q6PD26</t>
  </si>
  <si>
    <t>sp|Q61937|NPM_MOUSE Nucleophosmin OS=Mus musculus OX=10090 GN=Npm1 PE=1 SV=1</t>
  </si>
  <si>
    <t>Npm1</t>
  </si>
  <si>
    <t>Nucleophosmin</t>
  </si>
  <si>
    <t>Q61937</t>
  </si>
  <si>
    <t>sp|P47963|RL13_MOUSE 60S ribosomal protein L13 OS=Mus musculus OX=10090 GN=Rpl13 PE=1 SV=3</t>
  </si>
  <si>
    <t>Rpl13</t>
  </si>
  <si>
    <t>60S ribosomal protein L13</t>
  </si>
  <si>
    <t>P47963</t>
  </si>
  <si>
    <t>sp|P62717|RL18A_MOUSE 60S ribosomal protein L18a OS=Mus musculus OX=10090 GN=Rpl18a PE=1 SV=1</t>
  </si>
  <si>
    <t>Rpl18a</t>
  </si>
  <si>
    <t>60S ribosomal protein L18a</t>
  </si>
  <si>
    <t>P62717</t>
  </si>
  <si>
    <t>sp|Q9D0E1-2|HNRPM_MOUSE Isoform 2 of Heterogeneous nuclear ribonucleoprotein M OS=Mus musculus OX=10090 GN=Hnrnpm;sp|Q9D0E1|HNRPM_MOUSE Heterogeneous nuclear ribonucleoprotein M OS=Mus musculus OX=10090 GN=Hnrnpm PE=1 SV=3</t>
  </si>
  <si>
    <t>Hnrnpm</t>
  </si>
  <si>
    <t>Heterogeneous nuclear ribonucleoprotein M</t>
  </si>
  <si>
    <t>Q9D0E1-2;Q9D0E1</t>
  </si>
  <si>
    <t>sp|Q6ZQA0|NBEL2_MOUSE Neurobeachin-like protein 2 OS=Mus musculus OX=10090 GN=Nbeal2 PE=1 SV=2;sp|Q6ZQA0-2|NBEL2_MOUSE Isoform 2 of Neurobeachin-like protein 2 OS=Mus musculus OX=10090 GN=Nbeal2</t>
  </si>
  <si>
    <t>Nbeal2</t>
  </si>
  <si>
    <t>Neurobeachin-like protein 2</t>
  </si>
  <si>
    <t>Q6ZQA0;Q6ZQA0-2</t>
  </si>
  <si>
    <t>sp|C0HKD9|MFA1B_MOUSE Microfibrillar-associated protein 1B OS=Mus musculus OX=10090 GN=Mfap1b PE=1 SV=1;sp|C0HKD8|MFA1A_MOUSE Microfibrillar-associated protein 1A OS=Mus musculus OX=10090 GN=Mfap1a PE=1 SV=1</t>
  </si>
  <si>
    <t>C0HKD9;C0HKD8</t>
  </si>
  <si>
    <t>sp|O88544|CSN4_MOUSE COP9 signalosome complex subunit 4 OS=Mus musculus OX=10090 GN=Cops4 PE=1 SV=1</t>
  </si>
  <si>
    <t>Cops4</t>
  </si>
  <si>
    <t>COP9 signalosome complex subunit 4</t>
  </si>
  <si>
    <t>O88544</t>
  </si>
  <si>
    <t>sp|P07901|HS90A_MOUSE Heat shock protein HSP 90-alpha OS=Mus musculus OX=10090 GN=Hsp90aa1 PE=1 SV=4</t>
  </si>
  <si>
    <t>Hsp90aa1</t>
  </si>
  <si>
    <t>Heat shock protein HSP 90-alpha</t>
  </si>
  <si>
    <t>P07901</t>
  </si>
  <si>
    <t>sp|Q9ERA6|TFP11_MOUSE Tuftelin-interacting protein 11 OS=Mus musculus OX=10090 GN=Tfip11 PE=1 SV=1</t>
  </si>
  <si>
    <t>Tfip11</t>
  </si>
  <si>
    <t>Tuftelin-interacting protein 11</t>
  </si>
  <si>
    <t>Q9ERA6</t>
  </si>
  <si>
    <t>sp|Q62351|TFR1_MOUSE Transferrin receptor protein 1 OS=Mus musculus OX=10090 GN=Tfrc PE=1 SV=1</t>
  </si>
  <si>
    <t>Tfrc</t>
  </si>
  <si>
    <t>Transferrin receptor protein 1</t>
  </si>
  <si>
    <t>Q62351</t>
  </si>
  <si>
    <t>sp|P01852|TCB1_MOUSE T-cell receptor beta-1 chain C region OS=Mus musculus OX=10090 PE=1 SV=1;sp|P01851|TCB2_MOUSE T-cell receptor beta-2 chain C region OS=Mus musculus OX=10090 PE=1 SV=1</t>
  </si>
  <si>
    <t>T-cell receptor beta-1 chain C region;T-cell receptor beta-2 chain C region</t>
  </si>
  <si>
    <t>P01852;P01851</t>
  </si>
  <si>
    <t>sp|Q9CPU0|LGUL_MOUSE Lactoylglutathione lyase OS=Mus musculus OX=10090 GN=Glo1 PE=1 SV=3</t>
  </si>
  <si>
    <t>Glo1</t>
  </si>
  <si>
    <t>Lactoylglutathione lyase</t>
  </si>
  <si>
    <t>Q9CPU0</t>
  </si>
  <si>
    <t>sp|Q8CGK3|LONM_MOUSE Lon protease homolog, mitochondrial OS=Mus musculus OX=10090 GN=Lonp1 PE=1 SV=2</t>
  </si>
  <si>
    <t>Lonp1</t>
  </si>
  <si>
    <t>Lon protease homolog, mitochondrial</t>
  </si>
  <si>
    <t>Q8CGK3</t>
  </si>
  <si>
    <t>sp|P29341|PABP1_MOUSE Polyadenylate-binding protein 1 OS=Mus musculus OX=10090 GN=Pabpc1 PE=1 SV=2</t>
  </si>
  <si>
    <t>Pabpc1</t>
  </si>
  <si>
    <t>Polyadenylate-binding protein 1</t>
  </si>
  <si>
    <t>P29341</t>
  </si>
  <si>
    <t>sp|Q8K2H4|ACAP1_MOUSE Arf-GAP with coiled-coil, ANK repeat and PH domain-containing protein 1 OS=Mus musculus OX=10090 GN=Acap1 PE=1 SV=1</t>
  </si>
  <si>
    <t>Acap1</t>
  </si>
  <si>
    <t>Arf-GAP with coiled-coil, ANK repeat and PH domain-containing protein 1</t>
  </si>
  <si>
    <t>Q8K2H4</t>
  </si>
  <si>
    <t>sp|P97461|RS5_MOUSE 40S ribosomal protein S5 OS=Mus musculus OX=10090 GN=Rps5 PE=1 SV=3</t>
  </si>
  <si>
    <t>Rps5</t>
  </si>
  <si>
    <t>40S ribosomal protein S5;40S ribosomal protein S5, N-terminally processed</t>
  </si>
  <si>
    <t>P97461</t>
  </si>
  <si>
    <t>sp|E9PVX6|KI67_MOUSE Proliferation marker protein Ki-67 OS=Mus musculus OX=10090 GN=Mki67 PE=1 SV=1;sp|E9PVX6-2|KI67_MOUSE Isoform 2 of Proliferation marker protein Ki-67 OS=Mus musculus OX=10090 GN=Mki67</t>
  </si>
  <si>
    <t>Mki67</t>
  </si>
  <si>
    <t>E9PVX6;E9PVX6-2</t>
  </si>
  <si>
    <t>sp|Q8CI33|C19L1_MOUSE CWF19-like protein 1 OS=Mus musculus OX=10090 GN=Cwf19l1 PE=1 SV=2;sp|Q8CI33-2|C19L1_MOUSE Isoform 2 of CWF19-like protein 1 OS=Mus musculus OX=10090 GN=Cwf19l1</t>
  </si>
  <si>
    <t>Cwf19l1</t>
  </si>
  <si>
    <t>CWF19-like protein 1</t>
  </si>
  <si>
    <t>Q8CI33;Q8CI33-2</t>
  </si>
  <si>
    <t>sp|O55023|IMPA1_MOUSE Inositol monophosphatase 1 OS=Mus musculus OX=10090 GN=Impa1 PE=1 SV=1</t>
  </si>
  <si>
    <t>Impa1</t>
  </si>
  <si>
    <t>Inositol monophosphatase 1</t>
  </si>
  <si>
    <t>O55023</t>
  </si>
  <si>
    <t>sp|P06151|LDHA_MOUSE L-lactate dehydrogenase A chain OS=Mus musculus OX=10090 GN=Ldha PE=1 SV=3</t>
  </si>
  <si>
    <t>Ldha</t>
  </si>
  <si>
    <t>L-lactate dehydrogenase A chain</t>
  </si>
  <si>
    <t>P06151</t>
  </si>
  <si>
    <t>P06151;P00342</t>
  </si>
  <si>
    <t>sp|O88874|CCNK_MOUSE Cyclin-K OS=Mus musculus OX=10090 GN=Ccnk PE=1 SV=3</t>
  </si>
  <si>
    <t>Ccnk</t>
  </si>
  <si>
    <t>Cyclin-K</t>
  </si>
  <si>
    <t>O88874</t>
  </si>
  <si>
    <t>sp|P61979-2|HNRPK_MOUSE Isoform 2 of Heterogeneous nuclear ribonucleoprotein K OS=Mus musculus OX=10090 GN=Hnrnpk;sp|P61979|HNRPK_MOUSE Heterogeneous nuclear ribonucleoprotein K OS=Mus musculus OX=10090 GN=Hnrnpk PE=1 SV=1</t>
  </si>
  <si>
    <t>P61979-2;P61979</t>
  </si>
  <si>
    <t>sp|Q99KY4-2|GAK_MOUSE Isoform 2 of Cyclin-G-associated kinase OS=Mus musculus OX=10090 GN=Gak;sp|Q99KY4|GAK_MOUSE Cyclin-G-associated kinase OS=Mus musculus OX=10090 GN=Gak PE=1 SV=2</t>
  </si>
  <si>
    <t>Gak</t>
  </si>
  <si>
    <t>Cyclin-G-associated kinase</t>
  </si>
  <si>
    <t>Q99KY4-2;Q99KY4</t>
  </si>
  <si>
    <t>Q99KY4-2;Q99KY4;Q80TZ3-2;Q80TZ3;Q80TZ3-3</t>
  </si>
  <si>
    <t>sp|Q07832|PLK1_MOUSE Serine/threonine-protein kinase PLK1 OS=Mus musculus OX=10090 GN=Plk1 PE=1 SV=2</t>
  </si>
  <si>
    <t>Plk1</t>
  </si>
  <si>
    <t>Serine/threonine-protein kinase PLK1</t>
  </si>
  <si>
    <t>Q07832</t>
  </si>
  <si>
    <t>sp|Q9CWV6|PKRI1_MOUSE PRKR-interacting protein 1 OS=Mus musculus OX=10090 GN=Prkrip1 PE=1 SV=2</t>
  </si>
  <si>
    <t>Prkrip1</t>
  </si>
  <si>
    <t>PRKR-interacting protein 1</t>
  </si>
  <si>
    <t>Q9CWV6</t>
  </si>
  <si>
    <t>sp|Q91ZP6|NFIP2_MOUSE NEDD4 family-interacting protein 2 (Fragment) OS=Mus musculus OX=10090 GN=Ndfip2 PE=1 SV=2;sp|Q91ZP6-2|NFIP2_MOUSE Isoform 2 of NEDD4 family-interacting protein 2 OS=Mus musculus OX=10090 GN=Ndfip2</t>
  </si>
  <si>
    <t>Ndfip2</t>
  </si>
  <si>
    <t>NEDD4 family-interacting protein 2</t>
  </si>
  <si>
    <t>Q91ZP6;Q91ZP6-2</t>
  </si>
  <si>
    <t>sp|Q8BZN6-4|DOC10_MOUSE Isoform 4 of Dedicator of cytokinesis protein 10 OS=Mus musculus OX=10090 GN=Dock10</t>
  </si>
  <si>
    <t>Dock10</t>
  </si>
  <si>
    <t>Dedicator of cytokinesis protein 10</t>
  </si>
  <si>
    <t>Q8BZN6-4</t>
  </si>
  <si>
    <t>sp|P61028|RAB8B_MOUSE Ras-related protein Rab-8B OS=Mus musculus OX=10090 GN=Rab8b PE=1 SV=1</t>
  </si>
  <si>
    <t>Rab8b</t>
  </si>
  <si>
    <t>Ras-related protein Rab-8B</t>
  </si>
  <si>
    <t>P61028</t>
  </si>
  <si>
    <t>P61028;REV__G3UYX5;Q9CZT8;P62823</t>
  </si>
  <si>
    <t>sp|Q8K019|BCLF1_MOUSE Bcl-2-associated transcription factor 1 OS=Mus musculus OX=10090 GN=Bclaf1 PE=1 SV=2;sp|Q8K019-2|BCLF1_MOUSE Isoform 2 of Bcl-2-associated transcription factor 1 OS=Mus musculus OX=10090 GN=Bclaf1;sp|Q8K019-3|BCLF1_MOUSE Isoform 3 of</t>
  </si>
  <si>
    <t>Bclaf1</t>
  </si>
  <si>
    <t>Bcl-2-associated transcription factor 1</t>
  </si>
  <si>
    <t>Q8K019;Q8K019-2;Q8K019-3</t>
  </si>
  <si>
    <t>sp|P61750|ARF4_MOUSE ADP-ribosylation factor 4 OS=Mus musculus OX=10090 GN=Arf4 PE=1 SV=2</t>
  </si>
  <si>
    <t>Arf4</t>
  </si>
  <si>
    <t>ADP-ribosylation factor 4</t>
  </si>
  <si>
    <t>P61750</t>
  </si>
  <si>
    <t>sp|Q8C156|CND2_MOUSE Condensin complex subunit 2 OS=Mus musculus OX=10090 GN=Ncaph PE=1 SV=1</t>
  </si>
  <si>
    <t>Ncaph</t>
  </si>
  <si>
    <t>Condensin complex subunit 2</t>
  </si>
  <si>
    <t>Q8C156</t>
  </si>
  <si>
    <t>sp|Q9D8N0|EF1G_MOUSE Elongation factor 1-gamma OS=Mus musculus OX=10090 GN=Eef1g PE=1 SV=3</t>
  </si>
  <si>
    <t>Eef1g</t>
  </si>
  <si>
    <t>Elongation factor 1-gamma</t>
  </si>
  <si>
    <t>Q9D8N0</t>
  </si>
  <si>
    <t>sp|Q99L47|F10A1_MOUSE Hsc70-interacting protein OS=Mus musculus OX=10090 GN=St13 PE=1 SV=1</t>
  </si>
  <si>
    <t>St13</t>
  </si>
  <si>
    <t>Hsc70-interacting protein</t>
  </si>
  <si>
    <t>Q99L47</t>
  </si>
  <si>
    <t>sp|P49710|HCLS1_MOUSE Hematopoietic lineage cell-specific protein OS=Mus musculus OX=10090 GN=Hcls1 PE=1 SV=2</t>
  </si>
  <si>
    <t>Hcls1</t>
  </si>
  <si>
    <t>Hematopoietic lineage cell-specific protein</t>
  </si>
  <si>
    <t>P49710</t>
  </si>
  <si>
    <t>sp|Q6PR54-3|RIF1_MOUSE Isoform 3 of Telomere-associated protein RIF1 OS=Mus musculus OX=10090 GN=Rif1;sp|Q6PR54|RIF1_MOUSE Telomere-associated protein RIF1 OS=Mus musculus OX=10090 GN=Rif1 PE=1 SV=2;sp|Q6PR54-2|RIF1_MOUSE Isoform 2 of Telomere-associated p</t>
  </si>
  <si>
    <t>Rif1</t>
  </si>
  <si>
    <t>Telomere-associated protein RIF1</t>
  </si>
  <si>
    <t>Q6PR54-3;Q6PR54;Q6PR54-2</t>
  </si>
  <si>
    <t>sp|Q9CZW4|ACSL3_MOUSE Long-chain-fatty-acid--CoA ligase 3 OS=Mus musculus OX=10090 GN=Acsl3 PE=1 SV=2</t>
  </si>
  <si>
    <t>Acsl3</t>
  </si>
  <si>
    <t>Long-chain-fatty-acid--CoA ligase 3</t>
  </si>
  <si>
    <t>Q9CZW4</t>
  </si>
  <si>
    <t>sp|P60335|PCBP1_MOUSE Poly(rC)-binding protein 1 OS=Mus musculus OX=10090 GN=Pcbp1 PE=1 SV=1</t>
  </si>
  <si>
    <t>Pcbp1</t>
  </si>
  <si>
    <t>Poly(rC)-binding protein 1</t>
  </si>
  <si>
    <t>P60335</t>
  </si>
  <si>
    <t>sp|P42228|STAT4_MOUSE Signal transducer and activator of transcription 4 OS=Mus musculus OX=10090 GN=Stat4 PE=1 SV=1</t>
  </si>
  <si>
    <t>Stat4</t>
  </si>
  <si>
    <t>Signal transducer and activator of transcription 4</t>
  </si>
  <si>
    <t>P42228</t>
  </si>
  <si>
    <t>sp|P24860|CCNB1_MOUSE G2/mitotic-specific cyclin-B1 OS=Mus musculus OX=10090 GN=Ccnb1 PE=1 SV=3</t>
  </si>
  <si>
    <t>Ccnb1</t>
  </si>
  <si>
    <t>G2/mitotic-specific cyclin-B1</t>
  </si>
  <si>
    <t>P24860</t>
  </si>
  <si>
    <t>sp|P62900|RL31_MOUSE 60S ribosomal protein L31 OS=Mus musculus OX=10090 GN=Rpl31 PE=1 SV=1</t>
  </si>
  <si>
    <t>Rpl31</t>
  </si>
  <si>
    <t>60S ribosomal protein L31</t>
  </si>
  <si>
    <t>P62900</t>
  </si>
  <si>
    <t>sp|Q8K363|DDX18_MOUSE ATP-dependent RNA helicase DDX18 OS=Mus musculus OX=10090 GN=Ddx18 PE=1 SV=1</t>
  </si>
  <si>
    <t>Ddx18</t>
  </si>
  <si>
    <t>ATP-dependent RNA helicase DDX18</t>
  </si>
  <si>
    <t>Q8K363</t>
  </si>
  <si>
    <t>sp|O70318|E41L2_MOUSE Band 4.1-like protein 2 OS=Mus musculus OX=10090 GN=Epb41l2 PE=1 SV=2</t>
  </si>
  <si>
    <t>Epb41l2</t>
  </si>
  <si>
    <t>Band 4.1-like protein 2</t>
  </si>
  <si>
    <t>O70318</t>
  </si>
  <si>
    <t>O70318;Q9WV92-7;Q9WV92-6;Q9WV92-4;Q9WV92-5;Q9WV92-8</t>
  </si>
  <si>
    <t>sp|P00375|DYR_MOUSE Dihydrofolate reductase OS=Mus musculus OX=10090 GN=Dhfr PE=1 SV=3</t>
  </si>
  <si>
    <t>Dhfr</t>
  </si>
  <si>
    <t>Dihydrofolate reductase</t>
  </si>
  <si>
    <t>P00375</t>
  </si>
  <si>
    <t>sp|P11438|LAMP1_MOUSE Lysosome-associated membrane glycoprotein 1 OS=Mus musculus OX=10090 GN=Lamp1 PE=1 SV=2</t>
  </si>
  <si>
    <t>Lamp1</t>
  </si>
  <si>
    <t>Lysosome-associated membrane glycoprotein 1</t>
  </si>
  <si>
    <t>P11438</t>
  </si>
  <si>
    <t>sp|Q9CYA6|ZCHC8_MOUSE Zinc finger CCHC domain-containing protein 8 OS=Mus musculus OX=10090 GN=Zcchc8 PE=1 SV=3</t>
  </si>
  <si>
    <t>Zcchc8</t>
  </si>
  <si>
    <t>Zinc finger CCHC domain-containing protein 8</t>
  </si>
  <si>
    <t>Q9CYA6</t>
  </si>
  <si>
    <t>sp|Q8C052|MAP1S_MOUSE Microtubule-associated protein 1S OS=Mus musculus OX=10090 GN=Map1s PE=1 SV=2</t>
  </si>
  <si>
    <t>Map1s</t>
  </si>
  <si>
    <t>Microtubule-associated protein 1S;MAP1S heavy chain;MAP1S light chain</t>
  </si>
  <si>
    <t>Q8C052</t>
  </si>
  <si>
    <t>sp|Q9CXW4|RL11_MOUSE 60S ribosomal protein L11 OS=Mus musculus OX=10090 GN=Rpl11 PE=1 SV=4</t>
  </si>
  <si>
    <t>Rpl11</t>
  </si>
  <si>
    <t>60S ribosomal protein L11</t>
  </si>
  <si>
    <t>Q9CXW4</t>
  </si>
  <si>
    <t>sp|Q9JIK5|DDX21_MOUSE Nucleolar RNA helicase 2 OS=Mus musculus OX=10090 GN=Ddx21 PE=1 SV=3</t>
  </si>
  <si>
    <t>Ddx21</t>
  </si>
  <si>
    <t>Nucleolar RNA helicase 2</t>
  </si>
  <si>
    <t>Q9JIK5</t>
  </si>
  <si>
    <t>sp|Q8BU31|RAP2C_MOUSE Ras-related protein Rap-2c OS=Mus musculus OX=10090 GN=Rap2c PE=1 SV=1</t>
  </si>
  <si>
    <t>Rap2c</t>
  </si>
  <si>
    <t>Ras-related protein Rap-2c</t>
  </si>
  <si>
    <t>Q8BU31</t>
  </si>
  <si>
    <t>Q8BU31;Q80ZJ1-2</t>
  </si>
  <si>
    <t>sp|P84096|RHOG_MOUSE Rho-related GTP-binding protein RhoG OS=Mus musculus OX=10090 GN=Rhog PE=1 SV=1</t>
  </si>
  <si>
    <t>Rhog</t>
  </si>
  <si>
    <t>Rho-related GTP-binding protein RhoG</t>
  </si>
  <si>
    <t>P84096</t>
  </si>
  <si>
    <t>sp|P97814|PPIP1_MOUSE Proline-serine-threonine phosphatase-interacting protein 1 OS=Mus musculus OX=10090 GN=Pstpip1 PE=1 SV=1</t>
  </si>
  <si>
    <t>Pstpip1</t>
  </si>
  <si>
    <t>Proline-serine-threonine phosphatase-interacting protein 1</t>
  </si>
  <si>
    <t>P97814</t>
  </si>
  <si>
    <t>sp|F6ZDS4|TPR_MOUSE Nucleoprotein TPR OS=Mus musculus OX=10090 GN=Tpr PE=1 SV=1</t>
  </si>
  <si>
    <t>Tpr</t>
  </si>
  <si>
    <t>Nucleoprotein TPR</t>
  </si>
  <si>
    <t>F6ZDS4</t>
  </si>
  <si>
    <t>sp|Q9JKB1|UCHL3_MOUSE Ubiquitin carboxyl-terminal hydrolase isozyme L3 OS=Mus musculus OX=10090 GN=Uchl3 PE=1 SV=2;sp|P58321|UCHL4_MOUSE Ubiquitin carboxyl-terminal hydrolase isozyme L4 OS=Mus musculus OX=10090 GN=Uchl4 PE=2 SV=1</t>
  </si>
  <si>
    <t>Uchl3;Uchl4</t>
  </si>
  <si>
    <t>Ubiquitin carboxyl-terminal hydrolase isozyme L3;Ubiquitin carboxyl-terminal hydrolase isozyme L4</t>
  </si>
  <si>
    <t>Q9JKB1;P58321</t>
  </si>
  <si>
    <t>sp|Q64674|SPEE_MOUSE Spermidine synthase OS=Mus musculus OX=10090 GN=Srm PE=1 SV=1</t>
  </si>
  <si>
    <t>Srm</t>
  </si>
  <si>
    <t>Spermidine synthase</t>
  </si>
  <si>
    <t>Q64674</t>
  </si>
  <si>
    <t>sp|P62960|YBOX1_MOUSE Y-box-binding protein 1 OS=Mus musculus OX=10090 GN=Ybx1 PE=1 SV=3</t>
  </si>
  <si>
    <t>Ybx1</t>
  </si>
  <si>
    <t>Nuclease-sensitive element-binding protein 1</t>
  </si>
  <si>
    <t>P62960</t>
  </si>
  <si>
    <t>P62960;Q9Z2C8-2;Q9Z2C8</t>
  </si>
  <si>
    <t>tr|Q9CQ43|Q9CQ43_MOUSE Deoxyuridine 5-triphosphate nucleotidohydrolase OS=Mus musculus OX=10090 GN=Dut PE=1 SV=1</t>
  </si>
  <si>
    <t>Dut</t>
  </si>
  <si>
    <t>Q9CQ43</t>
  </si>
  <si>
    <t>sp|Q3U319|BRE1B_MOUSE E3 ubiquitin-protein ligase BRE1B OS=Mus musculus OX=10090 GN=Rnf40 PE=1 SV=2</t>
  </si>
  <si>
    <t>Rnf40</t>
  </si>
  <si>
    <t>E3 ubiquitin-protein ligase BRE1B</t>
  </si>
  <si>
    <t>Q3U319</t>
  </si>
  <si>
    <t>Q3U319;REV__Q9ES34</t>
  </si>
  <si>
    <t>sp|P40201|CHD1_MOUSE Chromodomain-helicase-DNA-binding protein 1 OS=Mus musculus OX=10090 GN=Chd1 PE=1 SV=3</t>
  </si>
  <si>
    <t>Chd1</t>
  </si>
  <si>
    <t>Chromodomain-helicase-DNA-binding protein 1</t>
  </si>
  <si>
    <t>P40201</t>
  </si>
  <si>
    <t>sp|Q8VE70|PDC10_MOUSE Programmed cell death protein 10 OS=Mus musculus OX=10090 GN=Pdcd10 PE=1 SV=1</t>
  </si>
  <si>
    <t>Pdcd10</t>
  </si>
  <si>
    <t>Programmed cell death protein 10</t>
  </si>
  <si>
    <t>Q8VE70</t>
  </si>
  <si>
    <t>sp|Q6ZWX6|IF2A_MOUSE Eukaryotic translation initiation factor 2 subunit 1 OS=Mus musculus OX=10090 GN=Eif2s1 PE=1 SV=3</t>
  </si>
  <si>
    <t>Eif2s1</t>
  </si>
  <si>
    <t>Eukaryotic translation initiation factor 2 subunit 1</t>
  </si>
  <si>
    <t>Q6ZWX6</t>
  </si>
  <si>
    <t>sp|Q9D903|EBP2_MOUSE Probable rRNA-processing protein EBP2 OS=Mus musculus OX=10090 GN=Ebna1bp2 PE=2 SV=1</t>
  </si>
  <si>
    <t>Ebna1bp2</t>
  </si>
  <si>
    <t>Probable rRNA-processing protein EBP2</t>
  </si>
  <si>
    <t>Q9D903</t>
  </si>
  <si>
    <t>sp|P13864|DNMT1_MOUSE DNA (cytosine-5)-methyltransferase 1 OS=Mus musculus OX=10090 GN=Dnmt1 PE=1 SV=5;sp|P13864-2|DNMT1_MOUSE Isoform 2 of DNA (cytosine-5)-methyltransferase 1 OS=Mus musculus OX=10090 GN=Dnmt1</t>
  </si>
  <si>
    <t>Dnmt1</t>
  </si>
  <si>
    <t>DNA (cytosine-5)-methyltransferase 1</t>
  </si>
  <si>
    <t>P13864;P13864-2</t>
  </si>
  <si>
    <t>sp|P63101|1433Z_MOUSE 14-3-3 protein zeta/delta OS=Mus musculus OX=10090 GN=Ywhaz PE=1 SV=1</t>
  </si>
  <si>
    <t>Ywhaz</t>
  </si>
  <si>
    <t>14-3-3 protein zeta/delta</t>
  </si>
  <si>
    <t>P63101</t>
  </si>
  <si>
    <t>sp|Q921Y2|IMP3_MOUSE U3 small nucleolar ribonucleoprotein protein IMP3 OS=Mus musculus OX=10090 GN=Imp3 PE=2 SV=1</t>
  </si>
  <si>
    <t>Imp3</t>
  </si>
  <si>
    <t>U3 small nucleolar ribonucleoprotein protein IMP3</t>
  </si>
  <si>
    <t>Q921Y2</t>
  </si>
  <si>
    <t>sp|Q7TNC4-4|LC7L2_MOUSE Isoform 4 of Putative RNA-binding protein Luc7-like 2 OS=Mus musculus OX=10090 GN=Luc7l2;sp|Q7TNC4|LC7L2_MOUSE Putative RNA-binding protein Luc7-like 2 OS=Mus musculus OX=10090 GN=Luc7l2 PE=1 SV=1;sp|Q7TNC4-2|LC7L2_MOUSE Isoform 2 o</t>
  </si>
  <si>
    <t>Luc7l2</t>
  </si>
  <si>
    <t>Putative RNA-binding protein Luc7-like 2</t>
  </si>
  <si>
    <t>Q7TNC4-4;Q7TNC4;Q7TNC4-2;Q7TNC4-3</t>
  </si>
  <si>
    <t>sp|P21107-2|TPM3_MOUSE Isoform 2 of Tropomyosin alpha-3 chain OS=Mus musculus OX=10090 GN=Tpm3</t>
  </si>
  <si>
    <t>P21107-2</t>
  </si>
  <si>
    <t>sp|Q8CG47|SMC4_MOUSE Structural maintenance of chromosomes protein 4 OS=Mus musculus OX=10090 GN=Smc4 PE=1 SV=1</t>
  </si>
  <si>
    <t>Smc4</t>
  </si>
  <si>
    <t>Structural maintenance of chromosomes protein 4</t>
  </si>
  <si>
    <t>Q8CG47</t>
  </si>
  <si>
    <t>sp|Q920E5|FPPS_MOUSE Farnesyl pyrophosphate synthase OS=Mus musculus OX=10090 GN=Fdps PE=1 SV=1</t>
  </si>
  <si>
    <t>Fdps</t>
  </si>
  <si>
    <t>Farnesyl pyrophosphate synthase</t>
  </si>
  <si>
    <t>Q920E5</t>
  </si>
  <si>
    <t>sp|Q7TMF2|ERI1_MOUSE 3-5 exoribonuclease 1 OS=Mus musculus OX=10090 GN=Eri1 PE=1 SV=2</t>
  </si>
  <si>
    <t>Eri1</t>
  </si>
  <si>
    <t>3-5 exoribonuclease 1</t>
  </si>
  <si>
    <t>Q7TMF2</t>
  </si>
  <si>
    <t>sp|Q8BMA6|SRP68_MOUSE Signal recognition particle subunit SRP68 OS=Mus musculus OX=10090 GN=Srp68 PE=1 SV=2</t>
  </si>
  <si>
    <t>Srp68</t>
  </si>
  <si>
    <t>Signal recognition particle subunit SRP68</t>
  </si>
  <si>
    <t>Q8BMA6</t>
  </si>
  <si>
    <t>Q8BMA6;REV__O70145</t>
  </si>
  <si>
    <t>sp|P51943|CCNA2_MOUSE Cyclin-A2 OS=Mus musculus OX=10090 GN=Ccna2 PE=1 SV=2</t>
  </si>
  <si>
    <t>Ccna2</t>
  </si>
  <si>
    <t>Cyclin-A2</t>
  </si>
  <si>
    <t>P51943</t>
  </si>
  <si>
    <t>sp|Q8JZM7|CDC73_MOUSE Parafibromin OS=Mus musculus OX=10090 GN=Cdc73 PE=1 SV=1</t>
  </si>
  <si>
    <t>Cdc73</t>
  </si>
  <si>
    <t>Parafibromin</t>
  </si>
  <si>
    <t>Q8JZM7</t>
  </si>
  <si>
    <t>sp|P28184|MT3_MOUSE Metallothionein-3 OS=Mus musculus OX=10090 GN=Mt3 PE=1 SV=1</t>
  </si>
  <si>
    <t>Mt3</t>
  </si>
  <si>
    <t>Metallothionein-3</t>
  </si>
  <si>
    <t>P28184</t>
  </si>
  <si>
    <t>sp|Q9Z204|HNRPC_MOUSE Heterogeneous nuclear ribonucleoproteins C1/C2 OS=Mus musculus OX=10090 GN=Hnrnpc PE=1 SV=1;sp|Q9Z204-5|HNRPC_MOUSE Isoform 5 of Heterogeneous nuclear ribonucleoproteins C1/C2 OS=Mus musculus OX=10090 GN=Hnrnpc</t>
  </si>
  <si>
    <t>Q9Z204;Q9Z204-5</t>
  </si>
  <si>
    <t>sp|Q9ESK9|RBCC1_MOUSE RB1-inducible coiled-coil protein 1 OS=Mus musculus OX=10090 GN=Rb1cc1 PE=1 SV=3</t>
  </si>
  <si>
    <t>Rb1cc1</t>
  </si>
  <si>
    <t>RB1-inducible coiled-coil protein 1</t>
  </si>
  <si>
    <t>Q9ESK9</t>
  </si>
  <si>
    <t>sp|F8VQB6|MYO10_MOUSE Unconventional myosin-X OS=Mus musculus OX=10090 GN=Myo10 PE=1 SV=1;sp|F8VQB6-2|MYO10_MOUSE Isoform Headless of Unconventional myosin-X OS=Mus musculus OX=10090 GN=Myo10</t>
  </si>
  <si>
    <t>Myo10</t>
  </si>
  <si>
    <t>Unconventional myosin-X</t>
  </si>
  <si>
    <t>F8VQB6;F8VQB6-2</t>
  </si>
  <si>
    <t>sp|Q7TN60|TMC6_MOUSE Transmembrane channel-like protein 6 OS=Mus musculus OX=10090 GN=Tmc6 PE=1 SV=2;sp|Q7TN60-4|TMC6_MOUSE Isoform 4 of Transmembrane channel-like protein 6 OS=Mus musculus OX=10090 GN=Tmc6;sp|Q7TN60-3|TMC6_MOUSE Isoform 3 of Transmembrane</t>
  </si>
  <si>
    <t>Tmc6</t>
  </si>
  <si>
    <t>Transmembrane channel-like protein 6</t>
  </si>
  <si>
    <t>Q7TN60;Q7TN60-4;Q7TN60-3;Q7TN60-2</t>
  </si>
  <si>
    <t>sp|Q8BXA1|GOLI4_MOUSE Golgi integral membrane protein 4 OS=Mus musculus OX=10090 GN=Golim4 PE=1 SV=1</t>
  </si>
  <si>
    <t>Golim4</t>
  </si>
  <si>
    <t>Golgi integral membrane protein 4</t>
  </si>
  <si>
    <t>Q8BXA1</t>
  </si>
  <si>
    <t>sp|Q8R4H9|ZNT5_MOUSE Zinc transporter 5 OS=Mus musculus OX=10090 GN=Slc30a5 PE=1 SV=1</t>
  </si>
  <si>
    <t>Slc30a5</t>
  </si>
  <si>
    <t>Zinc transporter 5</t>
  </si>
  <si>
    <t>Q8R4H9</t>
  </si>
  <si>
    <t>sp|Q6P1G2|KDM2B_MOUSE Lysine-specific demethylase 2B OS=Mus musculus OX=10090 GN=Kdm2b PE=1 SV=1;sp|Q6P1G2-2|KDM2B_MOUSE Isoform 2 of Lysine-specific demethylase 2B OS=Mus musculus OX=10090 GN=Kdm2b</t>
  </si>
  <si>
    <t>Kdm2b</t>
  </si>
  <si>
    <t>Lysine-specific demethylase 2B</t>
  </si>
  <si>
    <t>Q6P1G2;Q6P1G2-2</t>
  </si>
  <si>
    <t>Q6P1G2;Q6P1G2-2;Q6P1G2-3;Q6P1G2-4</t>
  </si>
  <si>
    <t>sp|Q9WVL3-2|S12A7_MOUSE Isoform 2 of Solute carrier family 12 member 7 OS=Mus musculus OX=10090 GN=Slc12a7;sp|Q9WVL3|S12A7_MOUSE Solute carrier family 12 member 7 OS=Mus musculus OX=10090 GN=Slc12a7 PE=1 SV=1</t>
  </si>
  <si>
    <t>Slc12a7</t>
  </si>
  <si>
    <t>Solute carrier family 12 member 7</t>
  </si>
  <si>
    <t>Q9WVL3-2;Q9WVL3</t>
  </si>
  <si>
    <t>sp|Q63871|RPAB4_MOUSE DNA-directed RNA polymerases I, II, and III subunit RPABC4 OS=Mus musculus OX=10090 GN=Polr2k PE=3 SV=2</t>
  </si>
  <si>
    <t>Polr2k</t>
  </si>
  <si>
    <t>DNA-directed RNA polymerases I, II, and III subunit RPABC4</t>
  </si>
  <si>
    <t>Q63871</t>
  </si>
  <si>
    <t>sp|Q3U1N2|SRBP2_MOUSE Sterol regulatory element-binding protein 2 OS=Mus musculus OX=10090 GN=Srebf2 PE=1 SV=2;sp|Q3U1N2-2|SRBP2_MOUSE Isoform 2 of Sterol regulatory element-binding protein 2 OS=Mus musculus OX=10090 GN=Srebf2</t>
  </si>
  <si>
    <t>Srebf2</t>
  </si>
  <si>
    <t>Sterol regulatory element-binding protein 2;Processed sterol regulatory element-binding protein 2</t>
  </si>
  <si>
    <t>Q3U1N2;Q3U1N2-2</t>
  </si>
  <si>
    <t>sp|P58544|BTBD1_MOUSE BTB/POZ domain-containing protein 1 OS=Mus musculus OX=10090 GN=Btbd1 PE=1 SV=3</t>
  </si>
  <si>
    <t>Btbd1</t>
  </si>
  <si>
    <t>BTB/POZ domain-containing protein 1</t>
  </si>
  <si>
    <t>P58544</t>
  </si>
  <si>
    <t>P58544;E9PY28;E9PUS2;F6WBW4</t>
  </si>
  <si>
    <t>sp|Q924M7|MPI_MOUSE Mannose-6-phosphate isomerase OS=Mus musculus OX=10090 GN=Mpi PE=1 SV=1</t>
  </si>
  <si>
    <t>Mpi</t>
  </si>
  <si>
    <t>Mannose-6-phosphate isomerase</t>
  </si>
  <si>
    <t>Q924M7</t>
  </si>
  <si>
    <t>sp|Q8CIB9|ESCO2_MOUSE N-acetyltransferase ESCO2 OS=Mus musculus OX=10090 GN=Esco2 PE=2 SV=3</t>
  </si>
  <si>
    <t>Esco2</t>
  </si>
  <si>
    <t>N-acetyltransferase ESCO2</t>
  </si>
  <si>
    <t>Q8CIB9</t>
  </si>
  <si>
    <t>sp|Q9D920|BORC5_MOUSE BLOC-1-related complex subunit 5 OS=Mus musculus OX=10090 GN=Borcs5 PE=1 SV=1</t>
  </si>
  <si>
    <t>Loh12cr1</t>
  </si>
  <si>
    <t>Loss of heterozygosity 12 chromosomal region 1 protein homolog</t>
  </si>
  <si>
    <t>Q9D920</t>
  </si>
  <si>
    <t>tr|E9PWH2|E9PWH2_MOUSE Caspase recruitment domain family, member 6 OS=Mus musculus OX=10090 GN=Card6 PE=1 SV=1;tr|D3YYK3|D3YYK3_MOUSE Caspase recruitment domain family, member 6 (Fragment) OS=Mus musculus OX=10090 GN=Card6 PE=1 SV=1</t>
  </si>
  <si>
    <t>Card6</t>
  </si>
  <si>
    <t>E9PWH2;D3YYK3</t>
  </si>
  <si>
    <t>sp|O08638-2|MYH11_MOUSE Isoform 2 of Myosin-11 OS=Mus musculus OX=10090 GN=Myh11;sp|O08638|MYH11_MOUSE Myosin-11 OS=Mus musculus OX=10090 GN=Myh11 PE=1 SV=1</t>
  </si>
  <si>
    <t>Myh11</t>
  </si>
  <si>
    <t>Myosin-11</t>
  </si>
  <si>
    <t>O08638-2;O08638</t>
  </si>
  <si>
    <t>sp|Q5DU56|NLRC3_MOUSE Protein NLRC3 OS=Mus musculus OX=10090 GN=Nlrc3 PE=1 SV=2;sp|Q5DU56-3|NLRC3_MOUSE Isoform 3 of Protein NLRC3 OS=Mus musculus OX=10090 GN=Nlrc3</t>
  </si>
  <si>
    <t>Nlrc3</t>
  </si>
  <si>
    <t>Protein NLRC3</t>
  </si>
  <si>
    <t>Q5DU56;Q5DU56-3</t>
  </si>
  <si>
    <t>Q5DU56;Q5DU56-3;Q5DU56-5;Q5DU56-4;Q5DU56-2</t>
  </si>
  <si>
    <t>sp|Q9Z2E2-5|MBD1_MOUSE Isoform 5 of Methyl-CpG-binding domain protein 1 OS=Mus musculus OX=10090 GN=Mbd1;sp|Q9Z2E2-3|MBD1_MOUSE Isoform 3 of Methyl-CpG-binding domain protein 1 OS=Mus musculus OX=10090 GN=Mbd1;sp|Q9Z2E2-4|MBD1_MOUSE Isoform 4 of Methyl-CpG</t>
  </si>
  <si>
    <t>Mbd1</t>
  </si>
  <si>
    <t>Methyl-CpG-binding domain protein 1</t>
  </si>
  <si>
    <t>Q9Z2E2-5;Q9Z2E2-3;Q9Z2E2-4;Q9Z2E2-2;Q9Z2E2</t>
  </si>
  <si>
    <t>sp|B9EJR8|DAAF5_MOUSE Dynein assembly factor 5, axonemal OS=Mus musculus OX=10090 GN=Dnaaf5 PE=1 SV=1</t>
  </si>
  <si>
    <t>Dnaaf5</t>
  </si>
  <si>
    <t>Dynein assembly factor 5, axonemal</t>
  </si>
  <si>
    <t>B9EJR8</t>
  </si>
  <si>
    <t>sp|B8ZXI1|QTRT2_MOUSE Queuine tRNA-ribosyltransferase accessory subunit 2 OS=Mus musculus OX=10090 GN=Qtrt2 PE=1 SV=2;sp|B8ZXI1-2|QTRT2_MOUSE Isoform 2 of Queuine tRNA-ribosyltransferase accessory subunit 2 OS=Mus musculus OX=10090 GN=Qtrt2</t>
  </si>
  <si>
    <t>Qtrtd1</t>
  </si>
  <si>
    <t>Queuine tRNA-ribosyltransferase subunit QTRTD1</t>
  </si>
  <si>
    <t>B8ZXI1;B8ZXI1-2</t>
  </si>
  <si>
    <t>sp|Q9CPT3|NANP_MOUSE N-acylneuraminate-9-phosphatase OS=Mus musculus OX=10090 GN=Nanp PE=1 SV=1</t>
  </si>
  <si>
    <t>Nanp</t>
  </si>
  <si>
    <t>N-acylneuraminate-9-phosphatase</t>
  </si>
  <si>
    <t>Q9CPT3</t>
  </si>
  <si>
    <t>sp|Q7TMV3|FAKD5_MOUSE FAST kinase domain-containing protein 5, mitochondrial OS=Mus musculus OX=10090 GN=Fastkd5 PE=2 SV=1</t>
  </si>
  <si>
    <t>Fastkd5</t>
  </si>
  <si>
    <t>FAST kinase domain-containing protein 5</t>
  </si>
  <si>
    <t>Q7TMV3</t>
  </si>
  <si>
    <t>tr|F8VPN4|F8VPN4_MOUSE Amylo-1,6-glucosidase, 4-alpha-glucanotransferase OS=Mus musculus OX=10090 GN=Agl PE=1 SV=1;tr|A0A0G2JGI9|A0A0G2JGI9_MOUSE Amylo-1,6-glucosidase, 4-alpha-glucanotransferase OS=Mus musculus OX=10090 GN=Agl PE=1 SV=1;tr|F6XXE6|F6XXE6_M</t>
  </si>
  <si>
    <t>Agl</t>
  </si>
  <si>
    <t>F8VPN4;A0A0G2JGI9;F6XXE6</t>
  </si>
  <si>
    <t>F8VPN4;A0A0G2JGI9;F6XXE6;E0CYU6;E0CX86</t>
  </si>
  <si>
    <t>sp|Q4PJX1|ODR4_MOUSE Protein odr-4 homolog OS=Mus musculus OX=10090 GN=Odr4 PE=1 SV=2;sp|Q4PJX1-3|ODR4_MOUSE Isoform 3 of Protein odr-4 homolog OS=Mus musculus OX=10090 GN=Odr4;sp|Q4PJX1-2|ODR4_MOUSE Isoform 2 of Protein odr-4 homolog OS=Mus musculus OX=10</t>
  </si>
  <si>
    <t>Odr4</t>
  </si>
  <si>
    <t>Protein odr-4 homolog</t>
  </si>
  <si>
    <t>Q4PJX1;Q4PJX1-3;Q4PJX1-2</t>
  </si>
  <si>
    <t>sp|Q5U4E2|REPI1_MOUSE Replication initiator 1 OS=Mus musculus OX=10090 GN=Repin1 PE=1 SV=1</t>
  </si>
  <si>
    <t>Repin1</t>
  </si>
  <si>
    <t>Replication initiator 1</t>
  </si>
  <si>
    <t>Q5U4E2</t>
  </si>
  <si>
    <t>sp|Q925E7|2ABD_MOUSE Serine/threonine-protein phosphatase 2A 55 kDa regulatory subunit B delta isoform OS=Mus musculus OX=10090 GN=Ppp2r2d PE=1 SV=1</t>
  </si>
  <si>
    <t>Ppp2r2d</t>
  </si>
  <si>
    <t>Serine/threonine-protein phosphatase 2A 55 kDa regulatory subunit B delta isoform</t>
  </si>
  <si>
    <t>Q925E7</t>
  </si>
  <si>
    <t>sp|O09131|GSTO1_MOUSE Glutathione S-transferase omega-1 OS=Mus musculus OX=10090 GN=Gsto1 PE=1 SV=2</t>
  </si>
  <si>
    <t>Gsto1</t>
  </si>
  <si>
    <t>Glutathione S-transferase omega-1</t>
  </si>
  <si>
    <t>O09131</t>
  </si>
  <si>
    <t>O09131;Q8K2Q2</t>
  </si>
  <si>
    <t>sp|Q9CQV6|MLP3B_MOUSE Microtubule-associated proteins 1A/1B light chain 3B OS=Mus musculus OX=10090 GN=Map1lc3b PE=1 SV=3</t>
  </si>
  <si>
    <t>Map1lc3b</t>
  </si>
  <si>
    <t>Microtubule-associated proteins 1A/1B light chain 3B</t>
  </si>
  <si>
    <t>Q9CQV6</t>
  </si>
  <si>
    <t>sp|Q8BYM8|SYCM_MOUSE Probable cysteine--tRNA ligase, mitochondrial OS=Mus musculus OX=10090 GN=Cars2 PE=1 SV=2</t>
  </si>
  <si>
    <t>Cars2</t>
  </si>
  <si>
    <t>Probable cysteine--tRNA ligase, mitochondrial</t>
  </si>
  <si>
    <t>Q8BYM8</t>
  </si>
  <si>
    <t>sp|Q6P5C5|SMUG1_MOUSE Single-strand selective monofunctional uracil DNA glycosylase OS=Mus musculus OX=10090 GN=Smug1 PE=1 SV=1</t>
  </si>
  <si>
    <t>Smug1</t>
  </si>
  <si>
    <t>Single-strand selective monofunctional uracil DNA glycosylase</t>
  </si>
  <si>
    <t>Q6P5C5</t>
  </si>
  <si>
    <t>sp|O88843|CRADD_MOUSE Death domain-containing protein CRADD OS=Mus musculus OX=10090 GN=Cradd PE=1 SV=2</t>
  </si>
  <si>
    <t>Cradd</t>
  </si>
  <si>
    <t>Death domain-containing protein CRADD</t>
  </si>
  <si>
    <t>O88843</t>
  </si>
  <si>
    <t>sp|P53657|KPYR_MOUSE Pyruvate kinase PKLR OS=Mus musculus OX=10090 GN=Pklr PE=1 SV=1</t>
  </si>
  <si>
    <t>Pklr</t>
  </si>
  <si>
    <t>Pyruvate kinase PKLR</t>
  </si>
  <si>
    <t>P53657</t>
  </si>
  <si>
    <t>sp|Q7TSG1|CE120_MOUSE Centrosomal protein of 120 kDa OS=Mus musculus OX=10090 GN=Cep120 PE=1 SV=1;sp|Q7TSG1-2|CE120_MOUSE Isoform 2 of Centrosomal protein of 120 kDa OS=Mus musculus OX=10090 GN=Cep120</t>
  </si>
  <si>
    <t>Cep120</t>
  </si>
  <si>
    <t>Centrosomal protein of 120 kDa</t>
  </si>
  <si>
    <t>Q7TSG1;Q7TSG1-2</t>
  </si>
  <si>
    <t>Q7TSG1;Q7TSG1-2;Q7TSG1-4;Q7TSG1-3</t>
  </si>
  <si>
    <t>sp|Q9Z329|ITPR2_MOUSE Inositol 1,4,5-trisphosphate receptor type 2 OS=Mus musculus OX=10090 GN=Itpr2 PE=1 SV=4;sp|Q9Z329-3|ITPR2_MOUSE Isoform 3 of Inositol 1,4,5-trisphosphate receptor type 2 OS=Mus musculus OX=10090 GN=Itpr2;sp|Q9Z329-2|ITPR2_MOUSE Isofo</t>
  </si>
  <si>
    <t>Itpr2</t>
  </si>
  <si>
    <t>Inositol 1,4,5-trisphosphate receptor type 2</t>
  </si>
  <si>
    <t>Q9Z329;Q9Z329-3;Q9Z329-2</t>
  </si>
  <si>
    <t>sp|Q9Z2D6-2|MECP2_MOUSE Isoform B of Methyl-CpG-binding protein 2 OS=Mus musculus OX=10090 GN=Mecp2;sp|Q9Z2D6|MECP2_MOUSE Methyl-CpG-binding protein 2 OS=Mus musculus OX=10090 GN=Mecp2 PE=1 SV=1</t>
  </si>
  <si>
    <t>Mecp2</t>
  </si>
  <si>
    <t>Methyl-CpG-binding protein 2</t>
  </si>
  <si>
    <t>Q9Z2D6-2;Q9Z2D6</t>
  </si>
  <si>
    <t>sp|P70662-3|LDB1_MOUSE Isoform 3 of LIM domain-binding protein 1 OS=Mus musculus OX=10090 GN=Ldb1;sp|P70662|LDB1_MOUSE LIM domain-binding protein 1 OS=Mus musculus OX=10090 GN=Ldb1 PE=1 SV=2;sp|P70662-2|LDB1_MOUSE Isoform 2 of LIM domain-binding protein 1</t>
  </si>
  <si>
    <t>Ldb1</t>
  </si>
  <si>
    <t>LIM domain-binding protein 1</t>
  </si>
  <si>
    <t>P70662-3;P70662;P70662-2</t>
  </si>
  <si>
    <t>P70662-3;P70662;P70662-2;O55203-3;O55203-2;O55203</t>
  </si>
  <si>
    <t>sp|Q9Z0R0|HASP_MOUSE Serine/threonine-protein kinase haspin OS=Mus musculus OX=10090 GN=Haspin PE=1 SV=3</t>
  </si>
  <si>
    <t>Gsg2</t>
  </si>
  <si>
    <t>Serine/threonine-protein kinase haspin</t>
  </si>
  <si>
    <t>Q9Z0R0</t>
  </si>
  <si>
    <t>sp|Q9D7W5|MED8_MOUSE Mediator of RNA polymerase II transcription subunit 8 OS=Mus musculus OX=10090 GN=Med8 PE=1 SV=1</t>
  </si>
  <si>
    <t>Med8</t>
  </si>
  <si>
    <t>Mediator of RNA polymerase II transcription subunit 8</t>
  </si>
  <si>
    <t>Q9D7W5</t>
  </si>
  <si>
    <t>sp|Q3UH06-2|RREB1_MOUSE Isoform 2 of Ras-responsive element-binding protein 1 OS=Mus musculus OX=10090 GN=Rreb1;sp|Q3UH06|RREB1_MOUSE Ras-responsive element-binding protein 1 OS=Mus musculus OX=10090 GN=Rreb1 PE=1 SV=2;sp|Q3UH06-3|RREB1_MOUSE Isoform 3 of</t>
  </si>
  <si>
    <t>Rreb1</t>
  </si>
  <si>
    <t>Ras-responsive element-binding protein 1</t>
  </si>
  <si>
    <t>Q3UH06-2;Q3UH06;Q3UH06-3;Q3UH06-4</t>
  </si>
  <si>
    <t>sp|Q91VX9|TM168_MOUSE Transmembrane protein 168 OS=Mus musculus OX=10090 GN=Tmem168 PE=1 SV=1</t>
  </si>
  <si>
    <t>Tmem168</t>
  </si>
  <si>
    <t>Transmembrane protein 168</t>
  </si>
  <si>
    <t>Q91VX9</t>
  </si>
  <si>
    <t>sp|Q2VPQ9|EAF6_MOUSE Chromatin modification-related protein MEAF6 OS=Mus musculus OX=10090 GN=Meaf6 PE=1 SV=1;sp|Q2VPQ9-2|EAF6_MOUSE Isoform 2 of Chromatin modification-related protein MEAF6 OS=Mus musculus OX=10090 GN=Meaf6</t>
  </si>
  <si>
    <t>Meaf6</t>
  </si>
  <si>
    <t>Chromatin modification-related protein MEAF6</t>
  </si>
  <si>
    <t>Q2VPQ9;Q2VPQ9-2</t>
  </si>
  <si>
    <t>sp|Q9DCD5|TJAP1_MOUSE Tight junction-associated protein 1 OS=Mus musculus OX=10090 GN=Tjap1 PE=1 SV=1</t>
  </si>
  <si>
    <t>Tjap1</t>
  </si>
  <si>
    <t>Tight junction-associated protein 1</t>
  </si>
  <si>
    <t>Q9DCD5</t>
  </si>
  <si>
    <t>sp|Q9WTX6|CUL1_MOUSE Cullin-1 OS=Mus musculus OX=10090 GN=Cul1 PE=1 SV=1</t>
  </si>
  <si>
    <t>Cul1</t>
  </si>
  <si>
    <t>Cullin-1</t>
  </si>
  <si>
    <t>Q9WTX6</t>
  </si>
  <si>
    <t>sp|Q9DC71|RT15_MOUSE 28S ribosomal protein S15, mitochondrial OS=Mus musculus OX=10090 GN=Mrps15 PE=1 SV=2</t>
  </si>
  <si>
    <t>Mrps15</t>
  </si>
  <si>
    <t>28S ribosomal protein S15, mitochondrial</t>
  </si>
  <si>
    <t>Q9DC71</t>
  </si>
  <si>
    <t>sp|Q6P9R4|ARHGI_MOUSE Rho guanine nucleotide exchange factor 18 OS=Mus musculus OX=10090 GN=Arhgef18 PE=1 SV=3;sp|Q6P9R4-2|ARHGI_MOUSE Isoform 3 of Rho guanine nucleotide exchange factor 18 OS=Mus musculus OX=10090 GN=Arhgef18;sp|Q6P9R4-1|ARHGI_MOUSE Isofo</t>
  </si>
  <si>
    <t>Arhgef18</t>
  </si>
  <si>
    <t>Rho guanine nucleotide exchange factor 18</t>
  </si>
  <si>
    <t>Q6P9R4;Q6P9R4-2;Q6P9R4-1</t>
  </si>
  <si>
    <t>Q6P9R4;Q6P9R4-2;Q6P9R4-1;Q6P9R4-3</t>
  </si>
  <si>
    <t>sp|Q9D142|NUD14_MOUSE Uridine diphosphate glucose pyrophosphatase NUDT14 OS=Mus musculus OX=10090 GN=Nudt14 PE=1 SV=1</t>
  </si>
  <si>
    <t>Nudt14</t>
  </si>
  <si>
    <t>Uridine diphosphate glucose pyrophosphatase</t>
  </si>
  <si>
    <t>Q9D142</t>
  </si>
  <si>
    <t>sp|Q60974|NCOR1_MOUSE Nuclear receptor corepressor 1 OS=Mus musculus OX=10090 GN=Ncor1 PE=1 SV=1;sp|Q60974-2|NCOR1_MOUSE Isoform 2 of Nuclear receptor corepressor 1 OS=Mus musculus OX=10090 GN=Ncor1</t>
  </si>
  <si>
    <t>Ncor1</t>
  </si>
  <si>
    <t>Nuclear receptor corepressor 1</t>
  </si>
  <si>
    <t>Q60974;Q60974-2</t>
  </si>
  <si>
    <t>sp|Q9Z223-3|MOC2B_MOUSE Isoform 3 of Molybdopterin synthase catalytic subunit OS=Mus musculus OX=10090 GN=Mocs2;sp|Q9Z223-1|MOC2B_MOUSE Isoform 2 of Molybdopterin synthase catalytic subunit OS=Mus musculus OX=10090 GN=Mocs2;sp|Q9Z223|MOC2B_MOUSE Molybdopte</t>
  </si>
  <si>
    <t>Mocs2</t>
  </si>
  <si>
    <t>Molybdopterin synthase catalytic subunit</t>
  </si>
  <si>
    <t>Q9Z223-3;Q9Z223-1;Q9Z223</t>
  </si>
  <si>
    <t>sp|Q91WB4|PKHF2_MOUSE Pleckstrin homology domain-containing family F member 2 OS=Mus musculus OX=10090 GN=Plekhf2 PE=1 SV=1</t>
  </si>
  <si>
    <t>Plekhf2</t>
  </si>
  <si>
    <t>Pleckstrin homology domain-containing family F member 2</t>
  </si>
  <si>
    <t>Q91WB4</t>
  </si>
  <si>
    <t>sp|Q3UPE3-2|RMI2_MOUSE Isoform 2 of RecQ-mediated genome instability protein 2 OS=Mus musculus OX=10090 GN=Rmi2;sp|Q3UPE3|RMI2_MOUSE RecQ-mediated genome instability protein 2 OS=Mus musculus OX=10090 GN=Rmi2 PE=2 SV=1</t>
  </si>
  <si>
    <t>Rmi2</t>
  </si>
  <si>
    <t>RecQ-mediated genome instability protein 2</t>
  </si>
  <si>
    <t>Q3UPE3-2;Q3UPE3</t>
  </si>
  <si>
    <t>sp|Q2KHI9-2|MCM9_MOUSE Isoform 2 of DNA helicase MCM9 OS=Mus musculus OX=10090 GN=Mcm9;sp|Q2KHI9|MCM9_MOUSE DNA helicase MCM9 OS=Mus musculus OX=10090 GN=Mcm9 PE=1 SV=2</t>
  </si>
  <si>
    <t>Mcm9</t>
  </si>
  <si>
    <t>DNA helicase MCM9</t>
  </si>
  <si>
    <t>Q2KHI9-2;Q2KHI9</t>
  </si>
  <si>
    <t>sp|Q8BP40|PPA6_MOUSE Lysophosphatidic acid phosphatase type 6 OS=Mus musculus OX=10090 GN=Acp6 PE=1 SV=1</t>
  </si>
  <si>
    <t>Acp6</t>
  </si>
  <si>
    <t>Lysophosphatidic acid phosphatase type 6</t>
  </si>
  <si>
    <t>Q8BP40</t>
  </si>
  <si>
    <t>Q8BP40;Q8BP40-2</t>
  </si>
  <si>
    <t>sp|P29452|CASP1_MOUSE Caspase-1 OS=Mus musculus OX=10090 GN=Casp1 PE=1 SV=1</t>
  </si>
  <si>
    <t>Casp1</t>
  </si>
  <si>
    <t>Caspase-1;Caspase-1 subunit p20;Caspase-1 subunit p10</t>
  </si>
  <si>
    <t>P29452</t>
  </si>
  <si>
    <t>sp|Q9DAX9|APBP2_MOUSE Amyloid protein-binding protein 2 OS=Mus musculus OX=10090 GN=Appbp2 PE=2 SV=1</t>
  </si>
  <si>
    <t>Appbp2</t>
  </si>
  <si>
    <t>Amyloid protein-binding protein 2</t>
  </si>
  <si>
    <t>Q9DAX9</t>
  </si>
  <si>
    <t>sp|Q9R1Q9|VAS1_MOUSE V-type proton ATPase subunit S1 OS=Mus musculus OX=10090 GN=Atp6ap1 PE=1 SV=1</t>
  </si>
  <si>
    <t>Atp6ap1</t>
  </si>
  <si>
    <t>V-type proton ATPase subunit S1</t>
  </si>
  <si>
    <t>Q9R1Q9</t>
  </si>
  <si>
    <t>sp|Q80VI1|TRI56_MOUSE E3 ubiquitin-protein ligase TRIM56 OS=Mus musculus OX=10090 GN=Trim56 PE=1 SV=1</t>
  </si>
  <si>
    <t>Trim56</t>
  </si>
  <si>
    <t>E3 ubiquitin-protein ligase TRIM56</t>
  </si>
  <si>
    <t>Q80VI1</t>
  </si>
  <si>
    <t>sp|P68369|TBA1A_MOUSE Tubulin alpha-1A chain OS=Mus musculus OX=10090 GN=Tuba1a PE=1 SV=1;sp|P05214|TBA3_MOUSE Tubulin alpha-3 chain OS=Mus musculus OX=10090 GN=Tuba3a PE=1 SV=1</t>
  </si>
  <si>
    <t>Tuba1a;Tuba3a</t>
  </si>
  <si>
    <t>Tubulin alpha-1A chain;Tubulin alpha-3 chain</t>
  </si>
  <si>
    <t>P68369;P05214</t>
  </si>
  <si>
    <t>sp|Q8CDD9|LRIF1_MOUSE Ligand-dependent nuclear receptor-interacting factor 1 OS=Mus musculus OX=10090 GN=Lrif1 PE=1 SV=2</t>
  </si>
  <si>
    <t>Lrif1</t>
  </si>
  <si>
    <t>Ligand-dependent nuclear receptor-interacting factor 1</t>
  </si>
  <si>
    <t>Q8CDD9</t>
  </si>
  <si>
    <t>sp|Q99LQ4|SVBP_MOUSE Small vasohibin-binding protein OS=Mus musculus OX=10090 GN=Svbp PE=1 SV=1</t>
  </si>
  <si>
    <t>Ccdc23</t>
  </si>
  <si>
    <t>Coiled-coil domain-containing protein 23</t>
  </si>
  <si>
    <t>Q99LQ4</t>
  </si>
  <si>
    <t>sp|Q9DC11|PXDC2_MOUSE Plexin domain-containing protein 2 OS=Mus musculus OX=10090 GN=Plxdc2 PE=1 SV=1</t>
  </si>
  <si>
    <t>Plxdc2</t>
  </si>
  <si>
    <t>Plexin domain-containing protein 2</t>
  </si>
  <si>
    <t>Q9DC11</t>
  </si>
  <si>
    <t>sp|Q3UJU9|RMD3_MOUSE Regulator of microtubule dynamics protein 3 OS=Mus musculus OX=10090 GN=Rmdn3 PE=1 SV=2</t>
  </si>
  <si>
    <t>Rmdn3</t>
  </si>
  <si>
    <t>Regulator of microtubule dynamics protein 3</t>
  </si>
  <si>
    <t>Q3UJU9</t>
  </si>
  <si>
    <t>sp|Q8C163|EXOG_MOUSE Nuclease EXOG, mitochondrial OS=Mus musculus OX=10090 GN=Exog PE=1 SV=1</t>
  </si>
  <si>
    <t>Exog</t>
  </si>
  <si>
    <t>Nuclease EXOG, mitochondrial</t>
  </si>
  <si>
    <t>Q8C163</t>
  </si>
  <si>
    <t>sp|Q8C8M1|SHCAF_MOUSE SIN3-HDAC complex-associated factor OS=Mus musculus OX=10090 GN=Sinhcaf PE=1 SV=1</t>
  </si>
  <si>
    <t>Fam60a</t>
  </si>
  <si>
    <t>Protein FAM60A</t>
  </si>
  <si>
    <t>Q8C8M1</t>
  </si>
  <si>
    <t>sp|Q80ZM8|CRLS1_MOUSE Cardiolipin synthase (CMP-forming) OS=Mus musculus OX=10090 GN=Crls1 PE=1 SV=1</t>
  </si>
  <si>
    <t>Crls1</t>
  </si>
  <si>
    <t>Cardiolipin synthase (CMP-forming)</t>
  </si>
  <si>
    <t>Q80ZM8</t>
  </si>
  <si>
    <t>sp|Q812A2|SRGP3_MOUSE SLIT-ROBO Rho GTPase-activating protein 3 OS=Mus musculus OX=10090 GN=Srgap3 PE=1 SV=1</t>
  </si>
  <si>
    <t>Srgap3</t>
  </si>
  <si>
    <t>SLIT-ROBO Rho GTPase-activating protein 3</t>
  </si>
  <si>
    <t>Q812A2</t>
  </si>
  <si>
    <t>sp|Q9QX60-2|DGUOK_MOUSE Isoform 2 of Deoxyguanosine kinase, mitochondrial OS=Mus musculus OX=10090 GN=Dguok;sp|Q9QX60|DGUOK_MOUSE Deoxyguanosine kinase, mitochondrial OS=Mus musculus OX=10090 GN=Dguok PE=1 SV=3</t>
  </si>
  <si>
    <t>Dguok</t>
  </si>
  <si>
    <t>Deoxyguanosine kinase, mitochondrial</t>
  </si>
  <si>
    <t>Q9QX60-2;Q9QX60</t>
  </si>
  <si>
    <t>sp|Q9CZX7|PP4P2_MOUSE Type 2 phosphatidylinositol 4,5-bisphosphate 4-phosphatase OS=Mus musculus OX=10090 GN=Pip4p2 PE=1 SV=1</t>
  </si>
  <si>
    <t>Tmem55a</t>
  </si>
  <si>
    <t>Type 2 phosphatidylinositol 4,5-bisphosphate 4-phosphatase</t>
  </si>
  <si>
    <t>Q9CZX7</t>
  </si>
  <si>
    <t>sp|P58871|TB182_MOUSE 182 kDa tankyrase-1-binding protein OS=Mus musculus OX=10090 GN=Tnks1bp1 PE=1 SV=2</t>
  </si>
  <si>
    <t>Tnks1bp1</t>
  </si>
  <si>
    <t>182 kDa tankyrase-1-binding protein</t>
  </si>
  <si>
    <t>P58871</t>
  </si>
  <si>
    <t>sp|Q9QYX7|PCLO_MOUSE Protein piccolo OS=Mus musculus OX=10090 GN=Pclo PE=1 SV=4;sp|Q9QYX7-2|PCLO_MOUSE Isoform 2 of Protein piccolo OS=Mus musculus OX=10090 GN=Pclo</t>
  </si>
  <si>
    <t>Pclo</t>
  </si>
  <si>
    <t>Protein piccolo</t>
  </si>
  <si>
    <t>Q9QYX7;Q9QYX7-2</t>
  </si>
  <si>
    <t>sp|Q80UK8|INT2_MOUSE Integrator complex subunit 2 OS=Mus musculus OX=10090 GN=Ints2 PE=1 SV=2</t>
  </si>
  <si>
    <t>Ints2</t>
  </si>
  <si>
    <t>Integrator complex subunit 2</t>
  </si>
  <si>
    <t>Q80UK8</t>
  </si>
  <si>
    <t>Q80UK8;Q80UK8-2</t>
  </si>
  <si>
    <t>sp|O88856|TPST2_MOUSE Protein-tyrosine sulfotransferase 2 OS=Mus musculus OX=10090 GN=Tpst2 PE=1 SV=1</t>
  </si>
  <si>
    <t>Tpst2</t>
  </si>
  <si>
    <t>Protein-tyrosine sulfotransferase 2</t>
  </si>
  <si>
    <t>O88856</t>
  </si>
  <si>
    <t>sp|Q99LB0|TDIF1_MOUSE Deoxynucleotidyltransferase terminal-interacting protein 1 OS=Mus musculus OX=10090 GN=Dnttip1 PE=1 SV=1</t>
  </si>
  <si>
    <t>Dnttip1</t>
  </si>
  <si>
    <t>Deoxynucleotidyltransferase terminal-interacting protein 1</t>
  </si>
  <si>
    <t>Q99LB0</t>
  </si>
  <si>
    <t>sp|Q8CEI1|BOLA3_MOUSE BolA-like protein 3 OS=Mus musculus OX=10090 GN=Bola3 PE=1 SV=1</t>
  </si>
  <si>
    <t>Bola3</t>
  </si>
  <si>
    <t>BolA-like protein 3</t>
  </si>
  <si>
    <t>Q8CEI1</t>
  </si>
  <si>
    <t>sp|Q6EJB6|UT14B_MOUSE U3 small nucleolar RNA-associated protein 14 homolog B OS=Mus musculus OX=10090 GN=Utp14b PE=1 SV=2</t>
  </si>
  <si>
    <t>Utp14b</t>
  </si>
  <si>
    <t>U3 small nucleolar RNA-associated protein 14 homolog B</t>
  </si>
  <si>
    <t>Q6EJB6</t>
  </si>
  <si>
    <t>sp|P14901|HMOX1_MOUSE Heme oxygenase 1 OS=Mus musculus OX=10090 GN=Hmox1 PE=1 SV=1</t>
  </si>
  <si>
    <t>Hmox1</t>
  </si>
  <si>
    <t>Heme oxygenase 1</t>
  </si>
  <si>
    <t>P14901</t>
  </si>
  <si>
    <t>sp|Q9CQA5|MED4_MOUSE Mediator of RNA polymerase II transcription subunit 4 OS=Mus musculus OX=10090 GN=Med4 PE=2 SV=1;sp|Q9CQA5-2|MED4_MOUSE Isoform 2 of Mediator of RNA polymerase II transcription subunit 4 OS=Mus musculus OX=10090 GN=Med4</t>
  </si>
  <si>
    <t>Med4</t>
  </si>
  <si>
    <t>Mediator of RNA polymerase II transcription subunit 4</t>
  </si>
  <si>
    <t>Q9CQA5;Q9CQA5-2</t>
  </si>
  <si>
    <t>sp|P12804|FGL2_MOUSE Fibroleukin OS=Mus musculus OX=10090 GN=Fgl2 PE=1 SV=1</t>
  </si>
  <si>
    <t>Fgl2</t>
  </si>
  <si>
    <t>Fibroleukin</t>
  </si>
  <si>
    <t>P12804</t>
  </si>
  <si>
    <t>sp|Q8QZX5|LSM10_MOUSE U7 snRNA-associated Sm-like protein LSm10 OS=Mus musculus OX=10090 GN=Lsm10 PE=1 SV=1</t>
  </si>
  <si>
    <t>Lsm10</t>
  </si>
  <si>
    <t>U7 snRNA-associated Sm-like protein LSm10</t>
  </si>
  <si>
    <t>Q8QZX5</t>
  </si>
  <si>
    <t>sp|Q9JIQ3|DBLOH_MOUSE Diablo homolog, mitochondrial OS=Mus musculus OX=10090 GN=Diablo PE=1 SV=2</t>
  </si>
  <si>
    <t>Diablo</t>
  </si>
  <si>
    <t>Diablo homolog, mitochondrial</t>
  </si>
  <si>
    <t>Q9JIQ3</t>
  </si>
  <si>
    <t>sp|Q5EBG8|CA050_MOUSE Uncharacterized protein C1orf50 homolog OS=Mus musculus OX=10090 PE=1 SV=1</t>
  </si>
  <si>
    <t>Uncharacterized protein C1orf50 homolog</t>
  </si>
  <si>
    <t>Q5EBG8</t>
  </si>
  <si>
    <t>sp|Q8BHC4|DCAKD_MOUSE Dephospho-CoA kinase domain-containing protein OS=Mus musculus OX=10090 GN=Dcakd PE=1 SV=1</t>
  </si>
  <si>
    <t>Dcakd</t>
  </si>
  <si>
    <t>Dephospho-CoA kinase domain-containing protein</t>
  </si>
  <si>
    <t>Q8BHC4</t>
  </si>
  <si>
    <t>sp|Q3TEI4|CO039_MOUSE Uncharacterized protein C15orf39 homolog OS=Mus musculus OX=10090 PE=1 SV=2</t>
  </si>
  <si>
    <t>Uncharacterized protein C15orf39 homolog</t>
  </si>
  <si>
    <t>Q3TEI4</t>
  </si>
  <si>
    <t>Q3TEI4;Q3TEI4-2</t>
  </si>
  <si>
    <t>sp|Q9DC28-2|KC1D_MOUSE Isoform 2 of Casein kinase I isoform delta OS=Mus musculus OX=10090 GN=Csnk1d;sp|Q9DC28|KC1D_MOUSE Casein kinase I isoform delta OS=Mus musculus OX=10090 GN=Csnk1d PE=1 SV=2;sp|Q9JMK2|KC1E_MOUSE Casein kinase I isoform epsilon OS=Mus</t>
  </si>
  <si>
    <t>Csnk1d;Csnk1e</t>
  </si>
  <si>
    <t>Casein kinase I isoform delta;Casein kinase I isoform epsilon</t>
  </si>
  <si>
    <t>Q9DC28-2;Q9DC28;Q9JMK2</t>
  </si>
  <si>
    <t>sp|Q5HZJ0|RNC_MOUSE Ribonuclease 3 OS=Mus musculus OX=10090 GN=Drosha PE=1 SV=1</t>
  </si>
  <si>
    <t>Drosha</t>
  </si>
  <si>
    <t>Ribonuclease 3</t>
  </si>
  <si>
    <t>Q5HZJ0</t>
  </si>
  <si>
    <t>sp|Q8BMI4|GEN_MOUSE Flap endonuclease GEN homolog 1 OS=Mus musculus OX=10090 GN=Gen1 PE=1 SV=2;sp|Q8BMI4-2|GEN_MOUSE Isoform 2 of Flap endonuclease GEN homolog 1 OS=Mus musculus OX=10090 GN=Gen1</t>
  </si>
  <si>
    <t>Gen1</t>
  </si>
  <si>
    <t>Flap endonuclease GEN homolog 1</t>
  </si>
  <si>
    <t>Q8BMI4;Q8BMI4-2</t>
  </si>
  <si>
    <t>sp|Q75NR7|RECQ4_MOUSE ATP-dependent DNA helicase Q4 OS=Mus musculus OX=10090 GN=Recql4 PE=2 SV=2;sp|Q75NR7-2|RECQ4_MOUSE Isoform 2 of ATP-dependent DNA helicase Q4 OS=Mus musculus OX=10090 GN=Recql4</t>
  </si>
  <si>
    <t>Recql4</t>
  </si>
  <si>
    <t>ATP-dependent DNA helicase Q4</t>
  </si>
  <si>
    <t>Q75NR7;Q75NR7-2</t>
  </si>
  <si>
    <t>sp|Q9WTK7|STK11_MOUSE Serine/threonine-protein kinase STK11 OS=Mus musculus OX=10090 GN=Stk11 PE=1 SV=1;sp|Q9WTK7-2|STK11_MOUSE Isoform 2 of Serine/threonine-protein kinase STK11 OS=Mus musculus OX=10090 GN=Stk11</t>
  </si>
  <si>
    <t>Stk11</t>
  </si>
  <si>
    <t>Serine/threonine-protein kinase STK11</t>
  </si>
  <si>
    <t>Q9WTK7;Q9WTK7-2</t>
  </si>
  <si>
    <t>Q9WTK7;Q9WTK7-2;Q9WTK7-3</t>
  </si>
  <si>
    <t>sp|Q9CZ57|NSUN4_MOUSE 5-methylcytosine rRNA methyltransferase NSUN4 OS=Mus musculus OX=10090 GN=Nsun4 PE=1 SV=1;sp|Q9CZ57-2|NSUN4_MOUSE Isoform 2 of 5-methylcytosine rRNA methyltransferase NSUN4 OS=Mus musculus OX=10090 GN=Nsun4</t>
  </si>
  <si>
    <t>Nsun4</t>
  </si>
  <si>
    <t>5-methylcytosine rRNA methyltransferase NSUN4</t>
  </si>
  <si>
    <t>Q9CZ57;Q9CZ57-2</t>
  </si>
  <si>
    <t>sp|O35047|HOP2_MOUSE Homologous-pairing protein 2 homolog OS=Mus musculus OX=10090 GN=Psmc3ip PE=1 SV=1</t>
  </si>
  <si>
    <t>Psmc3ip</t>
  </si>
  <si>
    <t>Homologous-pairing protein 2 homolog</t>
  </si>
  <si>
    <t>O35047</t>
  </si>
  <si>
    <t>sp|Q9WUZ9|ENTP5_MOUSE Ectonucleoside triphosphate diphosphohydrolase 5 OS=Mus musculus OX=10090 GN=Entpd5 PE=1 SV=1</t>
  </si>
  <si>
    <t>Entpd5</t>
  </si>
  <si>
    <t>Ectonucleoside triphosphate diphosphohydrolase 5</t>
  </si>
  <si>
    <t>Q9WUZ9</t>
  </si>
  <si>
    <t>sp|Q99MI6|GIMA3_MOUSE GTPase IMAP family member 3 OS=Mus musculus OX=10090 GN=Gimap3 PE=1 SV=2</t>
  </si>
  <si>
    <t>Gimap3</t>
  </si>
  <si>
    <t>GTPase IMAP family member 3</t>
  </si>
  <si>
    <t>Q99MI6</t>
  </si>
  <si>
    <t>sp|P70404|IDHG1_MOUSE Isocitrate dehydrogenase [NAD] subunit gamma 1, mitochondrial OS=Mus musculus OX=10090 GN=Idh3g PE=1 SV=1</t>
  </si>
  <si>
    <t>Idh3g</t>
  </si>
  <si>
    <t>Isocitrate dehydrogenase [NAD] subunit gamma 1, mitochondrial</t>
  </si>
  <si>
    <t>P70404</t>
  </si>
  <si>
    <t>sp|Q8BWM0|PGES2_MOUSE Prostaglandin E synthase 2 OS=Mus musculus OX=10090 GN=Ptges2 PE=1 SV=3</t>
  </si>
  <si>
    <t>Ptges2</t>
  </si>
  <si>
    <t>Prostaglandin E synthase 2;Prostaglandin E synthase 2 truncated form</t>
  </si>
  <si>
    <t>Q8BWM0</t>
  </si>
  <si>
    <t>sp|Q9CQH7|BT3L4_MOUSE Transcription factor BTF3 homolog 4 OS=Mus musculus OX=10090 GN=Btf3l4 PE=1 SV=1</t>
  </si>
  <si>
    <t>Btf3l4</t>
  </si>
  <si>
    <t>Transcription factor BTF3 homolog 4</t>
  </si>
  <si>
    <t>Q9CQH7</t>
  </si>
  <si>
    <t>sp|O88291|ZN326_MOUSE DBIRD complex subunit ZNF326 OS=Mus musculus OX=10090 GN=Znf326 PE=1 SV=1;sp|O88291-2|ZN326_MOUSE Isoform 2 of DBIRD complex subunit ZNF326 OS=Mus musculus OX=10090 GN=Znf326</t>
  </si>
  <si>
    <t>Znf326</t>
  </si>
  <si>
    <t>DBIRD complex subunit ZNF326</t>
  </si>
  <si>
    <t>O88291;O88291-2</t>
  </si>
  <si>
    <t>O88291;O88291-2;O88291-3</t>
  </si>
  <si>
    <t>sp|Q5PRF0|HTR5A_MOUSE HEAT repeat-containing protein 5A OS=Mus musculus OX=10090 GN=Heatr5a PE=1 SV=2;sp|Q5PRF0-2|HTR5A_MOUSE Isoform 2 of HEAT repeat-containing protein 5A OS=Mus musculus OX=10090 GN=Heatr5a</t>
  </si>
  <si>
    <t>Heatr5a</t>
  </si>
  <si>
    <t>HEAT repeat-containing protein 5A</t>
  </si>
  <si>
    <t>Q5PRF0;Q5PRF0-2</t>
  </si>
  <si>
    <t>sp|Q80UN1|KCTD9_MOUSE BTB/POZ domain-containing protein KCTD9 OS=Mus musculus OX=10090 GN=Kctd9 PE=2 SV=1</t>
  </si>
  <si>
    <t>Kctd9</t>
  </si>
  <si>
    <t>BTB/POZ domain-containing protein KCTD9</t>
  </si>
  <si>
    <t>Q80UN1</t>
  </si>
  <si>
    <t>sp|P70333|HNRH2_MOUSE Heterogeneous nuclear ribonucleoprotein H2 OS=Mus musculus OX=10090 GN=Hnrnph2 PE=1 SV=1</t>
  </si>
  <si>
    <t>Hnrnph2</t>
  </si>
  <si>
    <t>Heterogeneous nuclear ribonucleoprotein H2</t>
  </si>
  <si>
    <t>P70333</t>
  </si>
  <si>
    <t>sp|Q8VCQ3|NRBF2_MOUSE Nuclear receptor-binding factor 2 OS=Mus musculus OX=10090 GN=Nrbf2 PE=1 SV=1</t>
  </si>
  <si>
    <t>Nrbf2</t>
  </si>
  <si>
    <t>Nuclear receptor-binding factor 2</t>
  </si>
  <si>
    <t>Q8VCQ3</t>
  </si>
  <si>
    <t>sp|O70311|NMT2_MOUSE Glycylpeptide N-tetradecanoyltransferase 2 OS=Mus musculus OX=10090 GN=Nmt2 PE=1 SV=1</t>
  </si>
  <si>
    <t>Nmt2</t>
  </si>
  <si>
    <t>Glycylpeptide N-tetradecanoyltransferase 2</t>
  </si>
  <si>
    <t>O70311</t>
  </si>
  <si>
    <t>tr|S4R2K0|S4R2K0_MOUSE Peptide deformylase OS=Mus musculus OX=10090 GN=Pdf PE=1 SV=1</t>
  </si>
  <si>
    <t>Pdf</t>
  </si>
  <si>
    <t>S4R2K0</t>
  </si>
  <si>
    <t>sp|Q8R2U6|NUDT4_MOUSE Diphosphoinositol polyphosphate phosphohydrolase 2 OS=Mus musculus OX=10090 GN=Nudt4 PE=1 SV=1;sp|P0C028|NUD11_MOUSE Diphosphoinositol polyphosphate phosphohydrolase 3-beta OS=Mus musculus OX=10090 GN=Nudt11 PE=1 SV=1;sp|P0C027|NUD10_</t>
  </si>
  <si>
    <t>Nudt4;Nudt11;Nudt10</t>
  </si>
  <si>
    <t>Diphosphoinositol polyphosphate phosphohydrolase 2;Diphosphoinositol polyphosphate phosphohydrolase 3-beta;Diphosphoinositol polyphosphate phosphohydrolase 3-alpha</t>
  </si>
  <si>
    <t>Q8R2U6;P0C028;P0C027</t>
  </si>
  <si>
    <t>sp|Q9JK30-2|ORC3_MOUSE Isoform 2 of Origin recognition complex subunit 3 OS=Mus musculus OX=10090 GN=Orc3;sp|Q9JK30|ORC3_MOUSE Origin recognition complex subunit 3 OS=Mus musculus OX=10090 GN=Orc3 PE=1 SV=1</t>
  </si>
  <si>
    <t>Orc3</t>
  </si>
  <si>
    <t>Origin recognition complex subunit 3</t>
  </si>
  <si>
    <t>Q9JK30-2;Q9JK30</t>
  </si>
  <si>
    <t>sp|Q91WA1|TIPIN_MOUSE TIMELESS-interacting protein OS=Mus musculus OX=10090 GN=Tipin PE=1 SV=2</t>
  </si>
  <si>
    <t>Tipin</t>
  </si>
  <si>
    <t>TIMELESS-interacting protein</t>
  </si>
  <si>
    <t>Q91WA1</t>
  </si>
  <si>
    <t>sp|Q9CZR3|TM40L_MOUSE Mitochondrial import receptor subunit TOM40B OS=Mus musculus OX=10090 GN=Tomm40l PE=1 SV=1</t>
  </si>
  <si>
    <t>Tomm40l</t>
  </si>
  <si>
    <t>Mitochondrial import receptor subunit TOM40B</t>
  </si>
  <si>
    <t>Q9CZR3</t>
  </si>
  <si>
    <t>sp|P49769|PSN1_MOUSE Presenilin-1 OS=Mus musculus OX=10090 GN=Psen1 PE=1 SV=1;sp|P49769-2|PSN1_MOUSE Isoform 2 of Presenilin-1 OS=Mus musculus OX=10090 GN=Psen1</t>
  </si>
  <si>
    <t>Psen1</t>
  </si>
  <si>
    <t>Presenilin-1;Presenilin-1 NTF subunit;Presenilin-1 CTF subunit;Presenilin-1 CTF12</t>
  </si>
  <si>
    <t>P49769;P49769-2</t>
  </si>
  <si>
    <t>P49769;P49769-2;Q61144-2;Q61144</t>
  </si>
  <si>
    <t>sp|Q91W98|S15A4_MOUSE Solute carrier family 15 member 4 OS=Mus musculus OX=10090 GN=Slc15a4 PE=1 SV=1</t>
  </si>
  <si>
    <t>Slc15a4</t>
  </si>
  <si>
    <t>Solute carrier family 15 member 4</t>
  </si>
  <si>
    <t>Q91W98</t>
  </si>
  <si>
    <t>sp|Q9D0Q7|RM45_MOUSE 39S ribosomal protein L45, mitochondrial OS=Mus musculus OX=10090 GN=Mrpl45 PE=1 SV=1</t>
  </si>
  <si>
    <t>Mrpl45</t>
  </si>
  <si>
    <t>39S ribosomal protein L45, mitochondrial</t>
  </si>
  <si>
    <t>Q9D0Q7</t>
  </si>
  <si>
    <t>sp|Q80UW3|RINL_MOUSE Ras and Rab interactor-like protein OS=Mus musculus OX=10090 GN=Rinl PE=1 SV=1</t>
  </si>
  <si>
    <t>Rinl</t>
  </si>
  <si>
    <t>Ras and Rab interactor-like protein</t>
  </si>
  <si>
    <t>Q80UW3</t>
  </si>
  <si>
    <t>Q80UW3;Q80UW3-2</t>
  </si>
  <si>
    <t>sp|Q8CJ27|ASPM_MOUSE Abnormal spindle-like microcephaly-associated protein homolog OS=Mus musculus OX=10090 GN=Aspm PE=1 SV=2;sp|Q8CJ27-2|ASPM_MOUSE Isoform 2 of Abnormal spindle-like microcephaly-associated protein homolog OS=Mus musculus OX=10090 GN=Aspm</t>
  </si>
  <si>
    <t>Aspm</t>
  </si>
  <si>
    <t>Abnormal spindle-like microcephaly-associated protein homolog</t>
  </si>
  <si>
    <t>Q8CJ27;Q8CJ27-2</t>
  </si>
  <si>
    <t>sp|Q640Q5|PAN3_MOUSE PAN2-PAN3 deadenylation complex subunit Pan3 OS=Mus musculus OX=10090 GN=Pan3 PE=1 SV=3</t>
  </si>
  <si>
    <t>Pan3</t>
  </si>
  <si>
    <t>PAB-dependent poly(A)-specific ribonuclease subunit PAN3</t>
  </si>
  <si>
    <t>Q640Q5</t>
  </si>
  <si>
    <t>sp|Q3UUJ4-2|STRAA_MOUSE Isoform 2 of STE20-related kinase adapter protein alpha OS=Mus musculus OX=10090 GN=Strada;sp|Q3UUJ4-3|STRAA_MOUSE Isoform 3 of STE20-related kinase adapter protein alpha OS=Mus musculus OX=10090 GN=Strada;sp|Q3UUJ4|STRAA_MOUSE STE2</t>
  </si>
  <si>
    <t>Strada</t>
  </si>
  <si>
    <t>STE20-related kinase adapter protein alpha</t>
  </si>
  <si>
    <t>Q3UUJ4-2;Q3UUJ4-3;Q3UUJ4</t>
  </si>
  <si>
    <t>sp|O35598|ADA10_MOUSE Disintegrin and metalloproteinase domain-containing protein 10 OS=Mus musculus OX=10090 GN=Adam10 PE=1 SV=2</t>
  </si>
  <si>
    <t>Adam10</t>
  </si>
  <si>
    <t>Disintegrin and metalloproteinase domain-containing protein 10</t>
  </si>
  <si>
    <t>O35598</t>
  </si>
  <si>
    <t>sp|P36536|SAR1A_MOUSE GTP-binding protein SAR1a OS=Mus musculus OX=10090 GN=Sar1a PE=1 SV=1</t>
  </si>
  <si>
    <t>Sar1a</t>
  </si>
  <si>
    <t>GTP-binding protein SAR1a</t>
  </si>
  <si>
    <t>P36536</t>
  </si>
  <si>
    <t>sp|P97822|AN32E_MOUSE Acidic leucine-rich nuclear phosphoprotein 32 family member E OS=Mus musculus OX=10090 GN=Anp32e PE=1 SV=2;sp|P97822-2|AN32E_MOUSE Isoform 2 of Acidic leucine-rich nuclear phosphoprotein 32 family member E OS=Mus musculus OX=10090 GN=</t>
  </si>
  <si>
    <t>Anp32e</t>
  </si>
  <si>
    <t>Acidic leucine-rich nuclear phosphoprotein 32 family member E</t>
  </si>
  <si>
    <t>P97822;P97822-2</t>
  </si>
  <si>
    <t>P97822;P97822-2;P97822-3</t>
  </si>
  <si>
    <t>sp|Q0GNC1|INF2_MOUSE Inverted formin-2 OS=Mus musculus OX=10090 GN=Inf2 PE=1 SV=1;sp|Q0GNC1-3|INF2_MOUSE Isoform 2 of Inverted formin-2 OS=Mus musculus OX=10090 GN=Inf2</t>
  </si>
  <si>
    <t>Inf2</t>
  </si>
  <si>
    <t>Inverted formin-2</t>
  </si>
  <si>
    <t>Q0GNC1;Q0GNC1-3</t>
  </si>
  <si>
    <t>sp|P62488|RPB7_MOUSE DNA-directed RNA polymerase II subunit RPB7 OS=Mus musculus OX=10090 GN=Polr2g PE=1 SV=1</t>
  </si>
  <si>
    <t>Polr2g</t>
  </si>
  <si>
    <t>DNA-directed RNA polymerase II subunit RPB7</t>
  </si>
  <si>
    <t>P62488</t>
  </si>
  <si>
    <t>sp|Q91VL9|ZBTB1_MOUSE Zinc finger and BTB domain-containing protein 1 OS=Mus musculus OX=10090 GN=Zbtb1 PE=1 SV=1</t>
  </si>
  <si>
    <t>Zbtb1</t>
  </si>
  <si>
    <t>Zinc finger and BTB domain-containing protein 1</t>
  </si>
  <si>
    <t>Q91VL9</t>
  </si>
  <si>
    <t>tr|Q6ZWQ9|Q6ZWQ9_MOUSE Myosin, light chain 12A, regulatory, non-sarcomeric OS=Mus musculus OX=10090 GN=Myl12a PE=1 SV=1</t>
  </si>
  <si>
    <t>Myl12a</t>
  </si>
  <si>
    <t>Q6ZWQ9</t>
  </si>
  <si>
    <t>Q6ZWQ9;D3YV37</t>
  </si>
  <si>
    <t>sp|Q8C6I2|SDHF2_MOUSE Succinate dehydrogenase assembly factor 2, mitochondrial OS=Mus musculus OX=10090 GN=Sdhaf2 PE=1 SV=1;sp|Q8C6I2-2|SDHF2_MOUSE Isoform 2 of Succinate dehydrogenase assembly factor 2, mitochondrial OS=Mus musculus OX=10090 GN=Sdhaf2</t>
  </si>
  <si>
    <t>Sdhaf2</t>
  </si>
  <si>
    <t>Succinate dehydrogenase assembly factor 2, mitochondrial</t>
  </si>
  <si>
    <t>Q8C6I2;Q8C6I2-2</t>
  </si>
  <si>
    <t>Q8C6I2;Q8C6I2-2;Q8C6I2-3</t>
  </si>
  <si>
    <t>sp|O35874|SATT_MOUSE Neutral amino acid transporter A OS=Mus musculus OX=10090 GN=Slc1a4 PE=1 SV=1</t>
  </si>
  <si>
    <t>Slc1a4</t>
  </si>
  <si>
    <t>Neutral amino acid transporter A</t>
  </si>
  <si>
    <t>O35874</t>
  </si>
  <si>
    <t>sp|Q80UP3|DGKZ_MOUSE Diacylglycerol kinase zeta OS=Mus musculus OX=10090 GN=Dgkz PE=1 SV=2</t>
  </si>
  <si>
    <t>Dgkz</t>
  </si>
  <si>
    <t>Diacylglycerol kinase zeta</t>
  </si>
  <si>
    <t>Q80UP3</t>
  </si>
  <si>
    <t>Q80UP3;S4R215;S4R2G0;D3Z519;D3Z2W1;D3YWQ0</t>
  </si>
  <si>
    <t>sp|O35400|ST2B1_MOUSE Sulfotransferase 2B1 OS=Mus musculus OX=10090 GN=Sult2b1 PE=1 SV=2;sp|O35400-2|ST2B1_MOUSE Isoform 2 of Sulfotransferase 2B1 OS=Mus musculus OX=10090 GN=Sult2b1</t>
  </si>
  <si>
    <t>Sult2b1</t>
  </si>
  <si>
    <t>Sulfotransferase family cytosolic 2B member 1</t>
  </si>
  <si>
    <t>O35400;O35400-2</t>
  </si>
  <si>
    <t>sp|P23708-2|NFYA_MOUSE Isoform Short of Nuclear transcription factor Y subunit alpha OS=Mus musculus OX=10090 GN=Nfya;sp|P23708|NFYA_MOUSE Nuclear transcription factor Y subunit alpha OS=Mus musculus OX=10090 GN=Nfya PE=1 SV=2</t>
  </si>
  <si>
    <t>Nfya</t>
  </si>
  <si>
    <t>Nuclear transcription factor Y subunit alpha</t>
  </si>
  <si>
    <t>P23708-2;P23708</t>
  </si>
  <si>
    <t>sp|P83877|TXN4A_MOUSE Thioredoxin-like protein 4A OS=Mus musculus OX=10090 GN=Txnl4a PE=1 SV=1</t>
  </si>
  <si>
    <t>Txnl4a</t>
  </si>
  <si>
    <t>Thioredoxin-like protein 4A</t>
  </si>
  <si>
    <t>P83877</t>
  </si>
  <si>
    <t>sp|Q9DC40|TELO2_MOUSE Telomere length regulation protein TEL2 homolog OS=Mus musculus OX=10090 GN=Telo2 PE=1 SV=2</t>
  </si>
  <si>
    <t>Telo2</t>
  </si>
  <si>
    <t>Telomere length regulation protein TEL2 homolog</t>
  </si>
  <si>
    <t>Q9DC40</t>
  </si>
  <si>
    <t>Q9DC40;Q9DC40-2</t>
  </si>
  <si>
    <t>sp|Q8BHX3|BOREA_MOUSE Borealin OS=Mus musculus OX=10090 GN=Cdca8 PE=1 SV=2;sp|Q8BHX3-2|BOREA_MOUSE Isoform 2 of Borealin OS=Mus musculus OX=10090 GN=Cdca8</t>
  </si>
  <si>
    <t>Cdca8</t>
  </si>
  <si>
    <t>Borealin</t>
  </si>
  <si>
    <t>Q8BHX3;Q8BHX3-2</t>
  </si>
  <si>
    <t>Q8BHX3;Q8BHX3-2;Q8BHX3-3</t>
  </si>
  <si>
    <t>sp|P0C7N9|PSMG4_MOUSE Proteasome assembly chaperone 4 OS=Mus musculus OX=10090 GN=Psmg4 PE=1 SV=1</t>
  </si>
  <si>
    <t>Psmg4</t>
  </si>
  <si>
    <t>Proteasome assembly chaperone 4</t>
  </si>
  <si>
    <t>P0C7N9</t>
  </si>
  <si>
    <t>sp|Q62074|KPCI_MOUSE Protein kinase C iota type OS=Mus musculus OX=10090 GN=Prkci PE=1 SV=3</t>
  </si>
  <si>
    <t>Prkci</t>
  </si>
  <si>
    <t>Protein kinase C iota type</t>
  </si>
  <si>
    <t>Q62074</t>
  </si>
  <si>
    <t>sp|O88653|LTOR3_MOUSE Ragulator complex protein LAMTOR3 OS=Mus musculus OX=10090 GN=Lamtor3 PE=1 SV=1</t>
  </si>
  <si>
    <t>Lamtor3</t>
  </si>
  <si>
    <t>Ragulator complex protein LAMTOR3</t>
  </si>
  <si>
    <t>O88653</t>
  </si>
  <si>
    <t>sp|Q8R3Q2|PP6R2_MOUSE Serine/threonine-protein phosphatase 6 regulatory subunit 2 OS=Mus musculus OX=10090 GN=Ppp6r2 PE=1 SV=1</t>
  </si>
  <si>
    <t>Ppp6r2</t>
  </si>
  <si>
    <t>Serine/threonine-protein phosphatase 6 regulatory subunit 2</t>
  </si>
  <si>
    <t>Q8R3Q2</t>
  </si>
  <si>
    <t>sp|Q8CFQ3|AQR_MOUSE RNA helicase aquarius OS=Mus musculus OX=10090 GN=Aqr PE=1 SV=2</t>
  </si>
  <si>
    <t>Aqr</t>
  </si>
  <si>
    <t>Intron-binding protein aquarius</t>
  </si>
  <si>
    <t>Q8CFQ3</t>
  </si>
  <si>
    <t>sp|Q3ULF4|SPG7_MOUSE Paraplegin OS=Mus musculus OX=10090 GN=Spg7 PE=1 SV=1</t>
  </si>
  <si>
    <t>Spg7</t>
  </si>
  <si>
    <t>Paraplegin</t>
  </si>
  <si>
    <t>Q3ULF4</t>
  </si>
  <si>
    <t>sp|O88736|DHB7_MOUSE 3-keto-steroid reductase OS=Mus musculus OX=10090 GN=Hsd17b7 PE=1 SV=1</t>
  </si>
  <si>
    <t>Hsd17b7</t>
  </si>
  <si>
    <t>3-keto-steroid reductase</t>
  </si>
  <si>
    <t>O88736</t>
  </si>
  <si>
    <t>sp|Q62245|SOS1_MOUSE Son of sevenless homolog 1 OS=Mus musculus OX=10090 GN=Sos1 PE=1 SV=2</t>
  </si>
  <si>
    <t>Sos1</t>
  </si>
  <si>
    <t>Son of sevenless homolog 1</t>
  </si>
  <si>
    <t>Q62245</t>
  </si>
  <si>
    <t>sp|Q9JI99|SGPP1_MOUSE Sphingosine-1-phosphate phosphatase 1 OS=Mus musculus OX=10090 GN=Sgpp1 PE=1 SV=1</t>
  </si>
  <si>
    <t>Sgpp1</t>
  </si>
  <si>
    <t>Sphingosine-1-phosphate phosphatase 1</t>
  </si>
  <si>
    <t>Q9JI99</t>
  </si>
  <si>
    <t>sp|Q99JT9|MTND_MOUSE 1,2-dihydroxy-3-keto-5-methylthiopentene dioxygenase OS=Mus musculus OX=10090 GN=Adi1 PE=1 SV=1</t>
  </si>
  <si>
    <t>Adi1</t>
  </si>
  <si>
    <t>1,2-dihydroxy-3-keto-5-methylthiopentene dioxygenase</t>
  </si>
  <si>
    <t>Q99JT9</t>
  </si>
  <si>
    <t>sp|Q99PQ2|TRI11_MOUSE E3 ubiquitin-protein ligase TRIM11 OS=Mus musculus OX=10090 GN=Trim11 PE=1 SV=1;sp|Q99PQ2-2|TRI11_MOUSE Isoform 2 of E3 ubiquitin-protein ligase TRIM11 OS=Mus musculus OX=10090 GN=Trim11</t>
  </si>
  <si>
    <t>Trim11</t>
  </si>
  <si>
    <t>E3 ubiquitin-protein ligase TRIM11</t>
  </si>
  <si>
    <t>Q99PQ2;Q99PQ2-2</t>
  </si>
  <si>
    <t>sp|Q6P9J9|ANO6_MOUSE Anoctamin-6 OS=Mus musculus OX=10090 GN=Ano6 PE=1 SV=1</t>
  </si>
  <si>
    <t>Ano6</t>
  </si>
  <si>
    <t>Anoctamin-6</t>
  </si>
  <si>
    <t>Q6P9J9</t>
  </si>
  <si>
    <t>Q6P9J9;Q6P9J9-2</t>
  </si>
  <si>
    <t>sp|Q78XR0|TPC6A_MOUSE Trafficking protein particle complex subunit 6A OS=Mus musculus OX=10090 GN=Trappc6a PE=1 SV=1;sp|Q78XR0-2|TPC6A_MOUSE Isoform 2 of Trafficking protein particle complex subunit 6A OS=Mus musculus OX=10090 GN=Trappc6a</t>
  </si>
  <si>
    <t>Trappc6a</t>
  </si>
  <si>
    <t>Trafficking protein particle complex subunit 6A</t>
  </si>
  <si>
    <t>Q78XR0;Q78XR0-2</t>
  </si>
  <si>
    <t>sp|P13609|SRGN_MOUSE Serglycin OS=Mus musculus OX=10090 GN=Srgn PE=1 SV=1</t>
  </si>
  <si>
    <t>Srgn</t>
  </si>
  <si>
    <t>Serglycin</t>
  </si>
  <si>
    <t>P13609</t>
  </si>
  <si>
    <t>sp|Q63850|NUP62_MOUSE Nuclear pore glycoprotein p62 OS=Mus musculus OX=10090 GN=Nup62 PE=1 SV=2</t>
  </si>
  <si>
    <t>Nup62</t>
  </si>
  <si>
    <t>Nuclear pore glycoprotein p62</t>
  </si>
  <si>
    <t>Q63850</t>
  </si>
  <si>
    <t>sp|Q80WB5|NTAQ1_MOUSE Protein N-terminal glutamine amidohydrolase OS=Mus musculus OX=10090 GN=Ntaq1 PE=1 SV=1</t>
  </si>
  <si>
    <t>Wdyhv1</t>
  </si>
  <si>
    <t>Protein N-terminal glutamine amidohydrolase</t>
  </si>
  <si>
    <t>Q80WB5</t>
  </si>
  <si>
    <t>sp|Q02242|PDCD1_MOUSE Programmed cell death protein 1 OS=Mus musculus OX=10090 GN=Pdcd1 PE=1 SV=1</t>
  </si>
  <si>
    <t>Pdcd1</t>
  </si>
  <si>
    <t>Programmed cell death protein 1</t>
  </si>
  <si>
    <t>Q02242</t>
  </si>
  <si>
    <t>sp|O35492|CLK3_MOUSE Dual specificity protein kinase CLK3 OS=Mus musculus OX=10090 GN=Clk3 PE=1 SV=2</t>
  </si>
  <si>
    <t>Clk3</t>
  </si>
  <si>
    <t>Dual specificity protein kinase CLK3</t>
  </si>
  <si>
    <t>O35492</t>
  </si>
  <si>
    <t>sp|Q05860-3|FMN1_MOUSE Isoform 3 of Formin-1 OS=Mus musculus OX=10090 GN=Fmn1;sp|Q05860-2|FMN1_MOUSE Isoform 2 of Formin-1 OS=Mus musculus OX=10090 GN=Fmn1;sp|Q05860|FMN1_MOUSE Formin-1 OS=Mus musculus OX=10090 GN=Fmn1 PE=1 SV=2;sp|Q05860-4|FMN1_MOUSE Isof</t>
  </si>
  <si>
    <t>Fmn1</t>
  </si>
  <si>
    <t>Formin-1</t>
  </si>
  <si>
    <t>Q05860-3;Q05860-2;Q05860;Q05860-4;Q05860-6;Q05860-5</t>
  </si>
  <si>
    <t>sp|Q7TN58-2|TMC8_MOUSE Isoform 2 of Transmembrane channel-like protein 8 OS=Mus musculus OX=10090 GN=Tmc8;sp|Q7TN58|TMC8_MOUSE Transmembrane channel-like protein 8 OS=Mus musculus OX=10090 GN=Tmc8 PE=1 SV=2</t>
  </si>
  <si>
    <t>Tmc8</t>
  </si>
  <si>
    <t>Transmembrane channel-like protein 8</t>
  </si>
  <si>
    <t>Q7TN58-2;Q7TN58</t>
  </si>
  <si>
    <t>sp|Q8BHB9|CLIC6_MOUSE Chloride intracellular channel protein 6 OS=Mus musculus OX=10090 GN=Clic6 PE=1 SV=1;sp|Q8BXK9|CLIC5_MOUSE Chloride intracellular channel protein 5 OS=Mus musculus OX=10090 GN=Clic5 PE=1 SV=1</t>
  </si>
  <si>
    <t>Clic6;Clic5</t>
  </si>
  <si>
    <t>Chloride intracellular channel protein 6;Chloride intracellular channel protein 5</t>
  </si>
  <si>
    <t>Q8BHB9;Q8BXK9</t>
  </si>
  <si>
    <t>sp|Q6NXM2|RCBT1_MOUSE RCC1 and BTB domain-containing protein 1 OS=Mus musculus OX=10090 GN=Rcbtb1 PE=1 SV=1</t>
  </si>
  <si>
    <t>Rcbtb1</t>
  </si>
  <si>
    <t>RCC1 and BTB domain-containing protein 1</t>
  </si>
  <si>
    <t>Q6NXM2</t>
  </si>
  <si>
    <t>sp|Q7TML3|S35F2_MOUSE Solute carrier family 35 member F2 OS=Mus musculus OX=10090 GN=Slc35f2 PE=1 SV=2</t>
  </si>
  <si>
    <t>Slc35f2</t>
  </si>
  <si>
    <t>Solute carrier family 35 member F2</t>
  </si>
  <si>
    <t>Q7TML3</t>
  </si>
  <si>
    <t>sp|Q99LS3|SERB_MOUSE Phosphoserine phosphatase OS=Mus musculus OX=10090 GN=Psph PE=1 SV=1</t>
  </si>
  <si>
    <t>Psph</t>
  </si>
  <si>
    <t>Phosphoserine phosphatase</t>
  </si>
  <si>
    <t>Q99LS3</t>
  </si>
  <si>
    <t>sp|Q7TPE5|S7A6O_MOUSE Probable RNA polymerase II nuclear localization protein SLC7A6OS OS=Mus musculus OX=10090 GN=Slc7a6os PE=1 SV=1</t>
  </si>
  <si>
    <t>Slc7a6os</t>
  </si>
  <si>
    <t>Probable RNA polymerase II nuclear localization protein SLC7A6OS</t>
  </si>
  <si>
    <t>Q7TPE5</t>
  </si>
  <si>
    <t>sp|Q9QZW0-2|AT11C_MOUSE Isoform 2 of Phospholipid-transporting ATPase 11C OS=Mus musculus OX=10090 GN=Atp11c;sp|Q9QZW0|AT11C_MOUSE Phospholipid-transporting ATPase 11C OS=Mus musculus OX=10090 GN=Atp11c PE=1 SV=2</t>
  </si>
  <si>
    <t>Atp11c</t>
  </si>
  <si>
    <t>Phospholipid-transporting ATPase 11C</t>
  </si>
  <si>
    <t>Q9QZW0-2;Q9QZW0</t>
  </si>
  <si>
    <t>sp|P48024|EIF1_MOUSE Eukaryotic translation initiation factor 1 OS=Mus musculus OX=10090 GN=Eif1 PE=1 SV=2;sp|Q9CXU9|EIF1B_MOUSE Eukaryotic translation initiation factor 1b OS=Mus musculus OX=10090 GN=Eif1b PE=1 SV=2</t>
  </si>
  <si>
    <t>Eif1;Eif1b</t>
  </si>
  <si>
    <t>Eukaryotic translation initiation factor 1;Eukaryotic translation initiation factor 1b</t>
  </si>
  <si>
    <t>P48024;Q9CXU9</t>
  </si>
  <si>
    <t>sp|Q8C1Z8|TM10A_MOUSE tRNA methyltransferase 10 homolog A OS=Mus musculus OX=10090 GN=Trmt10a PE=2 SV=2</t>
  </si>
  <si>
    <t>Trmt10a</t>
  </si>
  <si>
    <t>tRNA methyltransferase 10 homolog A</t>
  </si>
  <si>
    <t>Q8C1Z8</t>
  </si>
  <si>
    <t>sp|Q9CYI0|NJMU_MOUSE Protein Njmu-R1 OS=Mus musculus OX=10090 PE=1 SV=2</t>
  </si>
  <si>
    <t>Protein Njmu-R1</t>
  </si>
  <si>
    <t>Q9CYI0</t>
  </si>
  <si>
    <t>sp|Q78RX3|SIM12_MOUSE Small integral membrane protein 12 OS=Mus musculus OX=10090 GN=Smim12 PE=3 SV=1</t>
  </si>
  <si>
    <t>Smim12</t>
  </si>
  <si>
    <t>Small integral membrane protein 12</t>
  </si>
  <si>
    <t>Q78RX3</t>
  </si>
  <si>
    <t>sp|O08900|IKZF3_MOUSE Zinc finger protein Aiolos OS=Mus musculus OX=10090 GN=Ikzf3 PE=1 SV=2</t>
  </si>
  <si>
    <t>Ikzf3</t>
  </si>
  <si>
    <t>Zinc finger protein Aiolos</t>
  </si>
  <si>
    <t>O08900</t>
  </si>
  <si>
    <t>sp|A8Y5H7|S14L1_MOUSE SEC14-like protein 1 OS=Mus musculus OX=10090 GN=Sec14l1 PE=1 SV=1;sp|A8Y5H7-2|S14L1_MOUSE Isoform 2 of SEC14-like protein 1 OS=Mus musculus OX=10090 GN=Sec14l1;sp|A8Y5H7-3|S14L1_MOUSE Isoform 3 of SEC14-like protein 1 OS=Mus musculus</t>
  </si>
  <si>
    <t>Sec14l1</t>
  </si>
  <si>
    <t>A8Y5H7;A8Y5H7-2;A8Y5H7-3</t>
  </si>
  <si>
    <t>sp|Q9DAT2|MRGBP_MOUSE MRG/MORF4L-binding protein OS=Mus musculus OX=10090 GN=Mrgbp PE=1 SV=2;sp|Q9DAT2-2|MRGBP_MOUSE Isoform 2 of MRG/MORF4L-binding protein OS=Mus musculus OX=10090 GN=Mrgbp</t>
  </si>
  <si>
    <t>Mrgbp</t>
  </si>
  <si>
    <t>MRG/MORF4L-binding protein</t>
  </si>
  <si>
    <t>Q9DAT2;Q9DAT2-2</t>
  </si>
  <si>
    <t>sp|Q01147-2|CREB1_MOUSE Isoform 2 of Cyclic AMP-responsive element-binding protein 1 OS=Mus musculus OX=10090 GN=Creb1;sp|Q01147|CREB1_MOUSE Cyclic AMP-responsive element-binding protein 1 OS=Mus musculus OX=10090 GN=Creb1 PE=1 SV=1</t>
  </si>
  <si>
    <t>Creb1</t>
  </si>
  <si>
    <t>Cyclic AMP-responsive element-binding protein 1</t>
  </si>
  <si>
    <t>Q01147-2;Q01147</t>
  </si>
  <si>
    <t>sp|Q8BFQ4|WDR82_MOUSE WD repeat-containing protein 82 OS=Mus musculus OX=10090 GN=Wdr82 PE=1 SV=1</t>
  </si>
  <si>
    <t>Wdr82</t>
  </si>
  <si>
    <t>WD repeat-containing protein 82</t>
  </si>
  <si>
    <t>Q8BFQ4</t>
  </si>
  <si>
    <t>sp|Q60759|GCDH_MOUSE Glutaryl-CoA dehydrogenase, mitochondrial OS=Mus musculus OX=10090 GN=Gcdh PE=1 SV=2</t>
  </si>
  <si>
    <t>Gcdh</t>
  </si>
  <si>
    <t>Glutaryl-CoA dehydrogenase, mitochondrial</t>
  </si>
  <si>
    <t>Q60759</t>
  </si>
  <si>
    <t>sp|P52482|UB2E1_MOUSE Ubiquitin-conjugating enzyme E2 E1 OS=Mus musculus OX=10090 GN=Ube2e1 PE=1 SV=1</t>
  </si>
  <si>
    <t>Ube2e1</t>
  </si>
  <si>
    <t>Ubiquitin-conjugating enzyme E2 E1</t>
  </si>
  <si>
    <t>P52482</t>
  </si>
  <si>
    <t>sp|O88384|VTI1B_MOUSE Vesicle transport through interaction with t-SNAREs homolog 1B OS=Mus musculus OX=10090 GN=Vti1b PE=1 SV=1</t>
  </si>
  <si>
    <t>Vti1b</t>
  </si>
  <si>
    <t>Vesicle transport through interaction with t-SNAREs homolog 1B</t>
  </si>
  <si>
    <t>O88384</t>
  </si>
  <si>
    <t>sp|B2RRD7|BRPF1_MOUSE Peregrin OS=Mus musculus OX=10090 GN=Brpf1 PE=1 SV=1</t>
  </si>
  <si>
    <t>Brpf1</t>
  </si>
  <si>
    <t>B2RRD7</t>
  </si>
  <si>
    <t>sp|Q8CAQ8|MIC60_MOUSE MICOS complex subunit Mic60 OS=Mus musculus OX=10090 GN=Immt PE=1 SV=1;sp|Q8CAQ8-5|MIC60_MOUSE Isoform 5 of MICOS complex subunit Mic60 OS=Mus musculus OX=10090 GN=Immt</t>
  </si>
  <si>
    <t>Q8CAQ8;Q8CAQ8-5</t>
  </si>
  <si>
    <t>sp|Q9EP89|LACTB_MOUSE Serine beta-lactamase-like protein LACTB, mitochondrial OS=Mus musculus OX=10090 GN=Lactb PE=1 SV=1</t>
  </si>
  <si>
    <t>Lactb</t>
  </si>
  <si>
    <t>Serine beta-lactamase-like protein LACTB, mitochondrial</t>
  </si>
  <si>
    <t>Q9EP89</t>
  </si>
  <si>
    <t>sp|Q8C5N5|PDD2L_MOUSE Programmed cell death protein 2-like OS=Mus musculus OX=10090 GN=Pdcd2l PE=1 SV=1</t>
  </si>
  <si>
    <t>Pdcd2l</t>
  </si>
  <si>
    <t>Programmed cell death protein 2-like</t>
  </si>
  <si>
    <t>Q8C5N5</t>
  </si>
  <si>
    <t>sp|Q0VEE6|ZN800_MOUSE Zinc finger protein 800 OS=Mus musculus OX=10090 GN=Znf800 PE=1 SV=1</t>
  </si>
  <si>
    <t>Znf800</t>
  </si>
  <si>
    <t>Zinc finger protein 800</t>
  </si>
  <si>
    <t>Q0VEE6</t>
  </si>
  <si>
    <t>sp|Q91W52|TMM19_MOUSE Transmembrane protein 19 OS=Mus musculus OX=10090 GN=Tmem19 PE=1 SV=1;sp|Q91W52-2|TMM19_MOUSE Isoform 2 of Transmembrane protein 19 OS=Mus musculus OX=10090 GN=Tmem19</t>
  </si>
  <si>
    <t>Tmem19</t>
  </si>
  <si>
    <t>Transmembrane protein 19</t>
  </si>
  <si>
    <t>Q91W52;Q91W52-2</t>
  </si>
  <si>
    <t>sp|Q7TME2|SPAG5_MOUSE Sperm-associated antigen 5 OS=Mus musculus OX=10090 GN=Spag5 PE=1 SV=1</t>
  </si>
  <si>
    <t>Spag5</t>
  </si>
  <si>
    <t>Sperm-associated antigen 5</t>
  </si>
  <si>
    <t>Q7TME2</t>
  </si>
  <si>
    <t>sp|Q9D3P8|PLRKT_MOUSE Plasminogen receptor (KT) OS=Mus musculus OX=10090 GN=Plgrkt PE=1 SV=1</t>
  </si>
  <si>
    <t>Plgrkt</t>
  </si>
  <si>
    <t>Plasminogen receptor (KT)</t>
  </si>
  <si>
    <t>Q9D3P8</t>
  </si>
  <si>
    <t>sp|Q75N73-3|S39AE_MOUSE Isoform 2 of Metal cation symporter ZIP14 OS=Mus musculus OX=10090 GN=Slc39a14;sp|Q75N73|S39AE_MOUSE Metal cation symporter ZIP14 OS=Mus musculus OX=10090 GN=Slc39a14 PE=1 SV=1</t>
  </si>
  <si>
    <t>Slc39a14</t>
  </si>
  <si>
    <t>Zinc transporter ZIP14</t>
  </si>
  <si>
    <t>Q75N73-3;Q75N73</t>
  </si>
  <si>
    <t>sp|Q8BPY9|FIGL1_MOUSE Fidgetin-like protein 1 OS=Mus musculus OX=10090 GN=Fignl1 PE=1 SV=1</t>
  </si>
  <si>
    <t>Fignl1</t>
  </si>
  <si>
    <t>Fidgetin-like protein 1</t>
  </si>
  <si>
    <t>Q8BPY9</t>
  </si>
  <si>
    <t>sp|P70224|GIMA1_MOUSE GTPase IMAP family member 1 OS=Mus musculus OX=10090 GN=Gimap1 PE=1 SV=3</t>
  </si>
  <si>
    <t>Gimap1</t>
  </si>
  <si>
    <t>GTPase IMAP family member 1</t>
  </si>
  <si>
    <t>P70224</t>
  </si>
  <si>
    <t>sp|Q80VC6|TSAP1_MOUSE tRNA selenocysteine 1-associated protein 1 OS=Mus musculus OX=10090 GN=Trnau1ap PE=1 SV=2</t>
  </si>
  <si>
    <t>Trnau1ap</t>
  </si>
  <si>
    <t>tRNA selenocysteine 1-associated protein 1</t>
  </si>
  <si>
    <t>Q80VC6</t>
  </si>
  <si>
    <t>sp|Q6P7W0|SENP6_MOUSE Sentrin-specific protease 6 OS=Mus musculus OX=10090 GN=Senp6 PE=1 SV=3;sp|Q6P7W0-2|SENP6_MOUSE Isoform 2 of Sentrin-specific protease 6 OS=Mus musculus OX=10090 GN=Senp6</t>
  </si>
  <si>
    <t>Senp6</t>
  </si>
  <si>
    <t>Sentrin-specific protease 6</t>
  </si>
  <si>
    <t>Q6P7W0;Q6P7W0-2</t>
  </si>
  <si>
    <t>sp|P48967|MPIP3_MOUSE M-phase inducer phosphatase 3 OS=Mus musculus OX=10090 GN=Cdc25c PE=2 SV=2</t>
  </si>
  <si>
    <t>Cdc25c</t>
  </si>
  <si>
    <t>M-phase inducer phosphatase 3</t>
  </si>
  <si>
    <t>P48967</t>
  </si>
  <si>
    <t>sp|Q3UIU2|NDUB6_MOUSE NADH dehydrogenase [ubiquinone] 1 beta subcomplex subunit 6 OS=Mus musculus OX=10090 GN=Ndufb6 PE=1 SV=3</t>
  </si>
  <si>
    <t>Ndufb6</t>
  </si>
  <si>
    <t>NADH dehydrogenase [ubiquinone] 1 beta subcomplex subunit 6</t>
  </si>
  <si>
    <t>Q3UIU2</t>
  </si>
  <si>
    <t>sp|Q99104|MYO5A_MOUSE Unconventional myosin-Va OS=Mus musculus OX=10090 GN=Myo5a PE=1 SV=2</t>
  </si>
  <si>
    <t>Myo5a</t>
  </si>
  <si>
    <t>Unconventional myosin-Va</t>
  </si>
  <si>
    <t>Q99104</t>
  </si>
  <si>
    <t>Q99104;P21271;P21271-3;A0A1L1SUF0</t>
  </si>
  <si>
    <t>sp|O35205|GRAK_MOUSE Granzyme K OS=Mus musculus OX=10090 GN=Gzmk PE=3 SV=1</t>
  </si>
  <si>
    <t>Gzmk</t>
  </si>
  <si>
    <t>Granzyme K</t>
  </si>
  <si>
    <t>O35205</t>
  </si>
  <si>
    <t>sp|Q99LC9|PEX6_MOUSE Peroxisome assembly factor 2 OS=Mus musculus OX=10090 GN=Pex6 PE=1 SV=1</t>
  </si>
  <si>
    <t>Pex6</t>
  </si>
  <si>
    <t>Peroxisome assembly factor 2</t>
  </si>
  <si>
    <t>Q99LC9</t>
  </si>
  <si>
    <t>sp|Q5F2E8|TAOK1_MOUSE Serine/threonine-protein kinase TAO1 OS=Mus musculus OX=10090 GN=Taok1 PE=1 SV=1</t>
  </si>
  <si>
    <t>Taok1</t>
  </si>
  <si>
    <t>Serine/threonine-protein kinase TAO1</t>
  </si>
  <si>
    <t>Q5F2E8</t>
  </si>
  <si>
    <t>sp|Q8VEH6|CBWD1_MOUSE COBW domain-containing protein 1 OS=Mus musculus OX=10090 GN=Cbwd1 PE=1 SV=1</t>
  </si>
  <si>
    <t>Cbwd1</t>
  </si>
  <si>
    <t>COBW domain-containing protein 1</t>
  </si>
  <si>
    <t>Q8VEH6</t>
  </si>
  <si>
    <t>Q8VEH6;Q8VEH6-2</t>
  </si>
  <si>
    <t>sp|P35290|RAB24_MOUSE Ras-related protein Rab-24 OS=Mus musculus OX=10090 GN=Rab24 PE=1 SV=2</t>
  </si>
  <si>
    <t>Rab24</t>
  </si>
  <si>
    <t>Ras-related protein Rab-24</t>
  </si>
  <si>
    <t>P35290</t>
  </si>
  <si>
    <t>sp|Q7TSG3|FBX5_MOUSE F-box only protein 5 OS=Mus musculus OX=10090 GN=Fbxo5 PE=1 SV=1</t>
  </si>
  <si>
    <t>Fbxo5</t>
  </si>
  <si>
    <t>F-box only protein 5</t>
  </si>
  <si>
    <t>Q7TSG3</t>
  </si>
  <si>
    <t>sp|Q09014|NCF1_MOUSE Neutrophil cytosol factor 1 OS=Mus musculus OX=10090 GN=Ncf1 PE=1 SV=3</t>
  </si>
  <si>
    <t>Ncf1</t>
  </si>
  <si>
    <t>Neutrophil cytosol factor 1</t>
  </si>
  <si>
    <t>Q09014</t>
  </si>
  <si>
    <t>sp|Q62084|PP14B_MOUSE Protein phosphatase 1 regulatory subunit 14B OS=Mus musculus OX=10090 GN=Ppp1r14b PE=1 SV=2</t>
  </si>
  <si>
    <t>Ppp1r14b</t>
  </si>
  <si>
    <t>Protein phosphatase 1 regulatory subunit 14B</t>
  </si>
  <si>
    <t>Q62084</t>
  </si>
  <si>
    <t>sp|Q02395|MTF2_MOUSE Metal-response element-binding transcription factor 2 OS=Mus musculus OX=10090 GN=Mtf2 PE=1 SV=2;sp|Q02395-2|MTF2_MOUSE Isoform 2 of Metal-response element-binding transcription factor 2 OS=Mus musculus OX=10090 GN=Mtf2</t>
  </si>
  <si>
    <t>Mtf2</t>
  </si>
  <si>
    <t>Metal-response element-binding transcription factor 2</t>
  </si>
  <si>
    <t>Q02395;Q02395-2</t>
  </si>
  <si>
    <t>sp|Q8BXV2|BRI3B_MOUSE BRI3-binding protein OS=Mus musculus OX=10090 GN=Bri3bp PE=1 SV=1</t>
  </si>
  <si>
    <t>Bri3bp</t>
  </si>
  <si>
    <t>BRI3-binding protein</t>
  </si>
  <si>
    <t>Q8BXV2</t>
  </si>
  <si>
    <t>sp|Q80YT7|MYOME_MOUSE Myomegalin OS=Mus musculus OX=10090 GN=Pde4dip PE=1 SV=2;sp|Q80YT7-2|MYOME_MOUSE Isoform 2 of Myomegalin OS=Mus musculus OX=10090 GN=Pde4dip</t>
  </si>
  <si>
    <t>Pde4dip</t>
  </si>
  <si>
    <t>Myomegalin</t>
  </si>
  <si>
    <t>Q80YT7;Q80YT7-2</t>
  </si>
  <si>
    <t>sp|P42867|GPT_MOUSE UDP-N-acetylglucosamine--dolichyl-phosphate N-acetylglucosaminephosphotransferase OS=Mus musculus OX=10090 GN=Dpagt1 PE=1 SV=2</t>
  </si>
  <si>
    <t>Dpagt1</t>
  </si>
  <si>
    <t>UDP-N-acetylglucosamine--dolichyl-phosphate N-acetylglucosaminephosphotransferase</t>
  </si>
  <si>
    <t>P42867</t>
  </si>
  <si>
    <t>sp|O54992-2|MAPK5_MOUSE Isoform 2 of MAP kinase-activated protein kinase 5 OS=Mus musculus OX=10090 GN=Mapkapk5;sp|O54992-5|MAPK5_MOUSE Isoform 5 of MAP kinase-activated protein kinase 5 OS=Mus musculus OX=10090 GN=Mapkapk5;sp|O54992|MAPK5_MOUSE MAP kinase</t>
  </si>
  <si>
    <t>Mapkapk5</t>
  </si>
  <si>
    <t>MAP kinase-activated protein kinase 5</t>
  </si>
  <si>
    <t>O54992-2;O54992-5;O54992;O54992-4;O54992-3</t>
  </si>
  <si>
    <t>sp|A2ASS6|TITIN_MOUSE Titin OS=Mus musculus OX=10090 GN=Ttn PE=1 SV=1;sp|A2ASS6-2|TITIN_MOUSE Isoform 2 of Titin OS=Mus musculus OX=10090 GN=Ttn</t>
  </si>
  <si>
    <t>Ttn</t>
  </si>
  <si>
    <t>Titin</t>
  </si>
  <si>
    <t>A2ASS6;A2ASS6-2</t>
  </si>
  <si>
    <t>sp|Q8BJW5|NOL11_MOUSE Nucleolar protein 11 OS=Mus musculus OX=10090 GN=Nol11 PE=2 SV=1;sp|Q8BJW5-2|NOL11_MOUSE Isoform 2 of Nucleolar protein 11 OS=Mus musculus OX=10090 GN=Nol11</t>
  </si>
  <si>
    <t>Nol11</t>
  </si>
  <si>
    <t>Nucleolar protein 11</t>
  </si>
  <si>
    <t>Q8BJW5;Q8BJW5-2</t>
  </si>
  <si>
    <t>sp|Q9CQ26|STABP_MOUSE STAM-binding protein OS=Mus musculus OX=10090 GN=Stambp PE=1 SV=1</t>
  </si>
  <si>
    <t>Stambp</t>
  </si>
  <si>
    <t>STAM-binding protein</t>
  </si>
  <si>
    <t>Q9CQ26</t>
  </si>
  <si>
    <t>sp|Q9CPZ8|COXM1_MOUSE COX assembly mitochondrial protein homolog OS=Mus musculus OX=10090 GN=Cmc1 PE=1 SV=1</t>
  </si>
  <si>
    <t>Cmc1</t>
  </si>
  <si>
    <t>COX assembly mitochondrial protein homolog</t>
  </si>
  <si>
    <t>Q9CPZ8</t>
  </si>
  <si>
    <t>sp|Q8C0L0|TMX4_MOUSE Thioredoxin-related transmembrane protein 4 OS=Mus musculus OX=10090 GN=Tmx4 PE=1 SV=2</t>
  </si>
  <si>
    <t>Tmx4</t>
  </si>
  <si>
    <t>Thioredoxin-related transmembrane protein 4</t>
  </si>
  <si>
    <t>Q8C0L0</t>
  </si>
  <si>
    <t>sp|Q60649|CLPB_MOUSE Caseinolytic peptidase B protein homolog OS=Mus musculus OX=10090 GN=Clpb PE=1 SV=1</t>
  </si>
  <si>
    <t>Clpb</t>
  </si>
  <si>
    <t>Caseinolytic peptidase B protein homolog</t>
  </si>
  <si>
    <t>Q60649</t>
  </si>
  <si>
    <t>sp|Q80TF6|STAR9_MOUSE StAR-related lipid transfer protein 9 OS=Mus musculus OX=10090 GN=Stard9 PE=1 SV=2</t>
  </si>
  <si>
    <t>Stard9</t>
  </si>
  <si>
    <t>StAR-related lipid transfer protein 9</t>
  </si>
  <si>
    <t>Q80TF6</t>
  </si>
  <si>
    <t>sp|P57716|NICA_MOUSE Nicastrin OS=Mus musculus OX=10090 GN=Ncstn PE=1 SV=3</t>
  </si>
  <si>
    <t>Ncstn</t>
  </si>
  <si>
    <t>Nicastrin</t>
  </si>
  <si>
    <t>P57716</t>
  </si>
  <si>
    <t>sp|Q91XF0|PNPO_MOUSE Pyridoxine-5-phosphate oxidase OS=Mus musculus OX=10090 GN=Pnpo PE=1 SV=1</t>
  </si>
  <si>
    <t>Pnpo</t>
  </si>
  <si>
    <t>Pyridoxine-5-phosphate oxidase</t>
  </si>
  <si>
    <t>Q91XF0</t>
  </si>
  <si>
    <t>sp|A6PWD2|FHAD1_MOUSE Forkhead-associated domain-containing protein 1 OS=Mus musculus OX=10090 GN=Fhad1 PE=2 SV=1;sp|A6PWD2-3|FHAD1_MOUSE Isoform 3 of Forkhead-associated domain-containing protein 1 OS=Mus musculus OX=10090 GN=Fhad1</t>
  </si>
  <si>
    <t>Fhad1</t>
  </si>
  <si>
    <t>Forkhead-associated domain-containing protein 1</t>
  </si>
  <si>
    <t>A6PWD2;A6PWD2-3</t>
  </si>
  <si>
    <t>A6PWD2;A6PWD2-3;A6PWD2-4</t>
  </si>
  <si>
    <t>sp|Q9CQT2|RBM7_MOUSE RNA-binding protein 7 OS=Mus musculus OX=10090 GN=Rbm7 PE=1 SV=1</t>
  </si>
  <si>
    <t>Rbm7</t>
  </si>
  <si>
    <t>RNA-binding protein 7</t>
  </si>
  <si>
    <t>Q9CQT2</t>
  </si>
  <si>
    <t>sp|Q8CII9-2|CRLF2_MOUSE Isoform 2 of Cytokine receptor-like factor 2 OS=Mus musculus OX=10090 GN=Crlf2;sp|Q8CII9|CRLF2_MOUSE Cytokine receptor-like factor 2 OS=Mus musculus OX=10090 GN=Crlf2 PE=1 SV=2;sp|Q8CII9-3|CRLF2_MOUSE Isoform 3 of Cytokine receptor-</t>
  </si>
  <si>
    <t>Crlf2</t>
  </si>
  <si>
    <t>Cytokine receptor-like factor 2</t>
  </si>
  <si>
    <t>Q8CII9-2;Q8CII9;Q8CII9-3</t>
  </si>
  <si>
    <t>sp|O89086|RBM3_MOUSE RNA-binding protein 3 OS=Mus musculus OX=10090 GN=Rbm3 PE=1 SV=1</t>
  </si>
  <si>
    <t>Rbm3</t>
  </si>
  <si>
    <t>RNA-binding protein 3</t>
  </si>
  <si>
    <t>O89086</t>
  </si>
  <si>
    <t>sp|Q64520-2|KGUA_MOUSE Isoform 2 of Guanylate kinase OS=Mus musculus OX=10090 GN=Guk1;sp|Q64520|KGUA_MOUSE Guanylate kinase OS=Mus musculus OX=10090 GN=Guk1 PE=1 SV=2</t>
  </si>
  <si>
    <t>Guk1</t>
  </si>
  <si>
    <t>Guanylate kinase</t>
  </si>
  <si>
    <t>Q64520-2;Q64520</t>
  </si>
  <si>
    <t>sp|O70305|ATX2_MOUSE Ataxin-2 OS=Mus musculus OX=10090 GN=Atxn2 PE=1 SV=1;sp|O70305-2|ATX2_MOUSE Isoform 2 of Ataxin-2 OS=Mus musculus OX=10090 GN=Atxn2;sp|O70305-3|ATX2_MOUSE Isoform 3 of Ataxin-2 OS=Mus musculus OX=10090 GN=Atxn2</t>
  </si>
  <si>
    <t>Atxn2</t>
  </si>
  <si>
    <t>Ataxin-2</t>
  </si>
  <si>
    <t>O70305;O70305-2;O70305-3</t>
  </si>
  <si>
    <t>sp|P10107|ANXA1_MOUSE Annexin A1 OS=Mus musculus OX=10090 GN=Anxa1 PE=1 SV=2</t>
  </si>
  <si>
    <t>Anxa1</t>
  </si>
  <si>
    <t>Annexin A1</t>
  </si>
  <si>
    <t>P10107</t>
  </si>
  <si>
    <t>sp|Q9DBE8|ALG2_MOUSE Alpha-1,3/1,6-mannosyltransferase ALG2 OS=Mus musculus OX=10090 GN=Alg2 PE=1 SV=2</t>
  </si>
  <si>
    <t>Alg2</t>
  </si>
  <si>
    <t>Alpha-1,3/1,6-mannosyltransferase ALG2</t>
  </si>
  <si>
    <t>Q9DBE8</t>
  </si>
  <si>
    <t>sp|Q8R2Q8|BST2_MOUSE Bone marrow stromal antigen 2 OS=Mus musculus OX=10090 GN=Bst2 PE=1 SV=1</t>
  </si>
  <si>
    <t>Bst2</t>
  </si>
  <si>
    <t>Bone marrow stromal antigen 2</t>
  </si>
  <si>
    <t>Q8R2Q8</t>
  </si>
  <si>
    <t>sp|Q80TE7|LRRC7_MOUSE Leucine-rich repeat-containing protein 7 OS=Mus musculus OX=10090 GN=Lrrc7 PE=1 SV=2</t>
  </si>
  <si>
    <t>Lrrc7</t>
  </si>
  <si>
    <t>Leucine-rich repeat-containing protein 7</t>
  </si>
  <si>
    <t>Q80TE7</t>
  </si>
  <si>
    <t>sp|Q9WV55|VAPA_MOUSE Vesicle-associated membrane protein-associated protein A OS=Mus musculus OX=10090 GN=Vapa PE=1 SV=2</t>
  </si>
  <si>
    <t>Vapa</t>
  </si>
  <si>
    <t>Vesicle-associated membrane protein-associated protein A</t>
  </si>
  <si>
    <t>Q9WV55</t>
  </si>
  <si>
    <t>sp|Q9D1I2|CAR19_MOUSE Caspase recruitment domain-containing protein 19 OS=Mus musculus OX=10090 GN=Card19 PE=1 SV=1</t>
  </si>
  <si>
    <t>Bcl10-interacting CARD protein</t>
  </si>
  <si>
    <t>Q9D1I2</t>
  </si>
  <si>
    <t>sp|Q61239|FNTA_MOUSE Protein farnesyltransferase/geranylgeranyltransferase type-1 subunit alpha OS=Mus musculus OX=10090 GN=Fnta PE=1 SV=1</t>
  </si>
  <si>
    <t>Fnta</t>
  </si>
  <si>
    <t>Protein farnesyltransferase/geranylgeranyltransferase type-1 subunit alpha</t>
  </si>
  <si>
    <t>Q61239</t>
  </si>
  <si>
    <t>sp|Q9JI44|DMAP1_MOUSE DNA methyltransferase 1-associated protein 1 OS=Mus musculus OX=10090 GN=Dmap1 PE=1 SV=1</t>
  </si>
  <si>
    <t>Dmap1</t>
  </si>
  <si>
    <t>DNA methyltransferase 1-associated protein 1</t>
  </si>
  <si>
    <t>Q9JI44</t>
  </si>
  <si>
    <t>Q9JI44;Q9JI44-2</t>
  </si>
  <si>
    <t>sp|Q64131|RUNX3_MOUSE Runt-related transcription factor 3 OS=Mus musculus OX=10090 GN=Runx3 PE=1 SV=3;sp|Q64131-2|RUNX3_MOUSE Isoform 2 of Runt-related transcription factor 3 OS=Mus musculus OX=10090 GN=Runx3</t>
  </si>
  <si>
    <t>Runx3</t>
  </si>
  <si>
    <t>Runt-related transcription factor 3</t>
  </si>
  <si>
    <t>Q64131;Q64131-2</t>
  </si>
  <si>
    <t>sp|Q9QY36|NAA10_MOUSE N-alpha-acetyltransferase 10 OS=Mus musculus OX=10090 GN=Naa10 PE=1 SV=1</t>
  </si>
  <si>
    <t>Naa10</t>
  </si>
  <si>
    <t>N-alpha-acetyltransferase 10</t>
  </si>
  <si>
    <t>Q9QY36</t>
  </si>
  <si>
    <t>sp|P58742|AAAS_MOUSE Aladin OS=Mus musculus OX=10090 GN=Aaas PE=1 SV=1</t>
  </si>
  <si>
    <t>Aaas</t>
  </si>
  <si>
    <t>Aladin</t>
  </si>
  <si>
    <t>P58742</t>
  </si>
  <si>
    <t>sp|Q6P3Y5-2|Z280C_MOUSE Isoform 2 of Zinc finger protein 280C OS=Mus musculus OX=10090 GN=Znf280c;sp|Q6P3Y5-3|Z280C_MOUSE Isoform 3 of Zinc finger protein 280C OS=Mus musculus OX=10090 GN=Znf280c;sp|Q6P3Y5|Z280C_MOUSE Zinc finger protein 280C OS=Mus muscul</t>
  </si>
  <si>
    <t>Znf280c</t>
  </si>
  <si>
    <t>Zinc finger protein 280C</t>
  </si>
  <si>
    <t>Q6P3Y5-2;Q6P3Y5-3;Q6P3Y5</t>
  </si>
  <si>
    <t>sp|O88852|TSYL1_MOUSE Testis-specific Y-encoded-like protein 1 OS=Mus musculus OX=10090 GN=Tspyl1 PE=2 SV=1</t>
  </si>
  <si>
    <t>Tspyl1</t>
  </si>
  <si>
    <t>Testis-specific Y-encoded-like protein 1</t>
  </si>
  <si>
    <t>O88852</t>
  </si>
  <si>
    <t>sp|Q8BGW5|SOSB2_MOUSE SOSS complex subunit B2 OS=Mus musculus OX=10090 GN=Nabp1 PE=2 SV=1;sp|Q8BGW5-2|SOSB2_MOUSE Isoform 2 of SOSS complex subunit B2 OS=Mus musculus OX=10090 GN=Nabp1</t>
  </si>
  <si>
    <t>Nabp1</t>
  </si>
  <si>
    <t>SOSS complex subunit B2</t>
  </si>
  <si>
    <t>Q8BGW5;Q8BGW5-2</t>
  </si>
  <si>
    <t>sp|Q8BX57|PXK_MOUSE PX domain-containing protein kinase-like protein OS=Mus musculus OX=10090 GN=Pxk PE=1 SV=2;sp|Q8BX57-2|PXK_MOUSE Isoform 2 of PX domain-containing protein kinase-like protein OS=Mus musculus OX=10090 GN=Pxk;sp|Q8BX57-3|PXK_MOUSE Isoform</t>
  </si>
  <si>
    <t>Pxk</t>
  </si>
  <si>
    <t>PX domain-containing protein kinase-like protein</t>
  </si>
  <si>
    <t>Q8BX57;Q8BX57-2;Q8BX57-3</t>
  </si>
  <si>
    <t>sp|Q99MR1|GGYF1_MOUSE GRB10-interacting GYF protein 1 OS=Mus musculus OX=10090 GN=Gigyf1 PE=1 SV=2</t>
  </si>
  <si>
    <t>Gigyf1</t>
  </si>
  <si>
    <t>PERQ amino acid-rich with GYF domain-containing protein 1</t>
  </si>
  <si>
    <t>Q99MR1</t>
  </si>
  <si>
    <t>sp|P97820|M4K4_MOUSE Mitogen-activated protein kinase kinase kinase kinase 4 OS=Mus musculus OX=10090 GN=Map4k4 PE=1 SV=1</t>
  </si>
  <si>
    <t>Map4k4</t>
  </si>
  <si>
    <t>Mitogen-activated protein kinase kinase kinase kinase 4</t>
  </si>
  <si>
    <t>P97820</t>
  </si>
  <si>
    <t>sp|O70333|CRIPT_MOUSE Cysteine-rich PDZ-binding protein OS=Mus musculus OX=10090 GN=Cript PE=1 SV=1</t>
  </si>
  <si>
    <t>Cript</t>
  </si>
  <si>
    <t>Cysteine-rich PDZ-binding protein</t>
  </si>
  <si>
    <t>O70333</t>
  </si>
  <si>
    <t>sp|Q91X21|K2013_MOUSE Uncharacterized protein KIAA2013 OS=Mus musculus OX=10090 GN=Kiaa2013 PE=1 SV=1;sp|Q91X21-2|K2013_MOUSE Isoform 2 of Uncharacterized protein KIAA2013 OS=Mus musculus OX=10090 GN=Kiaa2013</t>
  </si>
  <si>
    <t>Kiaa2013</t>
  </si>
  <si>
    <t>Uncharacterized protein KIAA2013</t>
  </si>
  <si>
    <t>Q91X21;Q91X21-2</t>
  </si>
  <si>
    <t>sp|Q99KW9|TIP_MOUSE T-cell immunomodulatory protein OS=Mus musculus OX=10090 GN=Itfg1 PE=1 SV=2</t>
  </si>
  <si>
    <t>Itfg1</t>
  </si>
  <si>
    <t>T-cell immunomodulatory protein</t>
  </si>
  <si>
    <t>Q99KW9</t>
  </si>
  <si>
    <t>sp|Q9R1K5|FZR1_MOUSE Fizzy-related protein homolog OS=Mus musculus OX=10090 GN=Fzr1 PE=1 SV=1</t>
  </si>
  <si>
    <t>Fzr1</t>
  </si>
  <si>
    <t>Fizzy-related protein homolog</t>
  </si>
  <si>
    <t>Q9R1K5</t>
  </si>
  <si>
    <t>sp|Q6NVG1|LPCT4_MOUSE Lysophospholipid acyltransferase LPCAT4 OS=Mus musculus OX=10090 GN=Lpcat4 PE=1 SV=1</t>
  </si>
  <si>
    <t>Lpcat4</t>
  </si>
  <si>
    <t>Lysophospholipid acyltransferase LPCAT4</t>
  </si>
  <si>
    <t>Q6NVG1</t>
  </si>
  <si>
    <t>sp|Q6GQW0-3|BTBDB_MOUSE Isoform 3 of Ankyrin repeat and BTB/POZ domain-containing protein BTBD11 OS=Mus musculus OX=10090 GN=Btbd11</t>
  </si>
  <si>
    <t>Q6GQW0-3</t>
  </si>
  <si>
    <t>sp|Q8CID3|FA20A_MOUSE Pseudokinase FAM20A OS=Mus musculus OX=10090 GN=Fam20a PE=1 SV=1</t>
  </si>
  <si>
    <t>Fam20a</t>
  </si>
  <si>
    <t>Protein FAM20A</t>
  </si>
  <si>
    <t>Q8CID3</t>
  </si>
  <si>
    <t>sp|Q9CQZ7|RPC10_MOUSE DNA-directed RNA polymerase III subunit RPC10 OS=Mus musculus OX=10090 GN=Polr3k PE=3 SV=1</t>
  </si>
  <si>
    <t>Polr3k</t>
  </si>
  <si>
    <t>DNA-directed RNA polymerase III subunit RPC10</t>
  </si>
  <si>
    <t>Q9CQZ7</t>
  </si>
  <si>
    <t>sp|Q9D7A6|SRP19_MOUSE Signal recognition particle 19 kDa protein OS=Mus musculus OX=10090 GN=Srp19 PE=1 SV=1</t>
  </si>
  <si>
    <t>Srp19</t>
  </si>
  <si>
    <t>Signal recognition particle 19 kDa protein</t>
  </si>
  <si>
    <t>Q9D7A6</t>
  </si>
  <si>
    <t>sp|Q8VHT7|TF3A_MOUSE Transcription factor IIIA OS=Mus musculus OX=10090 GN=Gtf3a PE=2 SV=2</t>
  </si>
  <si>
    <t>Gtf3a</t>
  </si>
  <si>
    <t>Transcription factor IIIA</t>
  </si>
  <si>
    <t>Q8VHT7</t>
  </si>
  <si>
    <t>sp|Q8BGH7|C42S2_MOUSE CDC42 small effector protein 2 OS=Mus musculus OX=10090 GN=Cdc42se2 PE=1 SV=1</t>
  </si>
  <si>
    <t>Cdc42se2</t>
  </si>
  <si>
    <t>CDC42 small effector protein 2</t>
  </si>
  <si>
    <t>Q8BGH7</t>
  </si>
  <si>
    <t>sp|Q9EPL9|ACOX3_MOUSE Peroxisomal acyl-coenzyme A oxidase 3 OS=Mus musculus OX=10090 GN=Acox3 PE=1 SV=2</t>
  </si>
  <si>
    <t>Acox3</t>
  </si>
  <si>
    <t>Peroxisomal acyl-coenzyme A oxidase 3</t>
  </si>
  <si>
    <t>Q9EPL9</t>
  </si>
  <si>
    <t>sp|Q9WV60|GSK3B_MOUSE Glycogen synthase kinase-3 beta OS=Mus musculus OX=10090 GN=Gsk3b PE=1 SV=2</t>
  </si>
  <si>
    <t>Gsk3b</t>
  </si>
  <si>
    <t>Glycogen synthase kinase-3 beta</t>
  </si>
  <si>
    <t>Q9WV60</t>
  </si>
  <si>
    <t>sp|Q8C669|PELI1_MOUSE E3 ubiquitin-protein ligase pellino homolog 1 OS=Mus musculus OX=10090 GN=Peli1 PE=1 SV=2</t>
  </si>
  <si>
    <t>Peli1</t>
  </si>
  <si>
    <t>E3 ubiquitin-protein ligase pellino homolog 1</t>
  </si>
  <si>
    <t>Q8C669</t>
  </si>
  <si>
    <t>Q8C669;Q8BXR6</t>
  </si>
  <si>
    <t>sp|Q9EPB4|ASC_MOUSE Apoptosis-associated speck-like protein containing a CARD OS=Mus musculus OX=10090 GN=Pycard PE=1 SV=1</t>
  </si>
  <si>
    <t>Pycard</t>
  </si>
  <si>
    <t>Apoptosis-associated speck-like protein containing a CARD</t>
  </si>
  <si>
    <t>Q9EPB4</t>
  </si>
  <si>
    <t>sp|P70290|EM55_MOUSE 55 kDa erythrocyte membrane protein OS=Mus musculus OX=10090 GN=Mpp1 PE=1 SV=1</t>
  </si>
  <si>
    <t>Mpp1</t>
  </si>
  <si>
    <t>55 kDa erythrocyte membrane protein</t>
  </si>
  <si>
    <t>P70290</t>
  </si>
  <si>
    <t>sp|Q9DAR7|DCPS_MOUSE m7GpppX diphosphatase OS=Mus musculus OX=10090 GN=Dcps PE=1 SV=1</t>
  </si>
  <si>
    <t>Dcps</t>
  </si>
  <si>
    <t>m7GpppX diphosphatase</t>
  </si>
  <si>
    <t>Q9DAR7</t>
  </si>
  <si>
    <t>sp|Q9EQN9|S19A2_MOUSE Thiamine transporter 1 OS=Mus musculus OX=10090 GN=Slc19a2 PE=1 SV=1</t>
  </si>
  <si>
    <t>Slc19a2</t>
  </si>
  <si>
    <t>Q9EQN9</t>
  </si>
  <si>
    <t>Q9EQN9;Q9EQN9-2</t>
  </si>
  <si>
    <t>sp|Q99P58|RB27B_MOUSE Ras-related protein Rab-27B OS=Mus musculus OX=10090 GN=Rab27b PE=1 SV=3</t>
  </si>
  <si>
    <t>Rab27b</t>
  </si>
  <si>
    <t>Ras-related protein Rab-27B</t>
  </si>
  <si>
    <t>Q99P58</t>
  </si>
  <si>
    <t>tr|B2RXC6|B2RXC6_MOUSE DNA-directed RNA polymerase subunit OS=Mus musculus OX=10090 GN=Polr3a PE=1 SV=1</t>
  </si>
  <si>
    <t>Polr3a</t>
  </si>
  <si>
    <t>DNA-directed RNA polymerase</t>
  </si>
  <si>
    <t>B2RXC6</t>
  </si>
  <si>
    <t>B2RXC6;Q7TSI4</t>
  </si>
  <si>
    <t>sp|Q8CEE7|RDH13_MOUSE Retinol dehydrogenase 13 OS=Mus musculus OX=10090 GN=Rdh13 PE=1 SV=1</t>
  </si>
  <si>
    <t>Rdh13</t>
  </si>
  <si>
    <t>Retinol dehydrogenase 13</t>
  </si>
  <si>
    <t>Q8CEE7</t>
  </si>
  <si>
    <t>sp|O54707|KLRD1_MOUSE Natural killer cells antigen CD94 OS=Mus musculus OX=10090 GN=Klrd1 PE=2 SV=1</t>
  </si>
  <si>
    <t>Klrd1</t>
  </si>
  <si>
    <t>Natural killer cells antigen CD94</t>
  </si>
  <si>
    <t>O54707</t>
  </si>
  <si>
    <t>sp|O88844|IDHC_MOUSE Isocitrate dehydrogenase [NADP] cytoplasmic OS=Mus musculus OX=10090 GN=Idh1 PE=1 SV=2</t>
  </si>
  <si>
    <t>Idh1</t>
  </si>
  <si>
    <t>Isocitrate dehydrogenase [NADP] cytoplasmic</t>
  </si>
  <si>
    <t>O88844</t>
  </si>
  <si>
    <t>sp|Q3THJ3|EIF1A_MOUSE Probable RNA-binding protein EIF1AD OS=Mus musculus OX=10090 GN=Eif1ad PE=1 SV=2</t>
  </si>
  <si>
    <t>Eif1ad</t>
  </si>
  <si>
    <t>Probable RNA-binding protein EIF1AD</t>
  </si>
  <si>
    <t>Q3THJ3</t>
  </si>
  <si>
    <t>sp|O88587-2|COMT_MOUSE Isoform Soluble of Catechol O-methyltransferase OS=Mus musculus OX=10090 GN=Comt;sp|O88587|COMT_MOUSE Catechol O-methyltransferase OS=Mus musculus OX=10090 GN=Comt PE=1 SV=2</t>
  </si>
  <si>
    <t>Comt</t>
  </si>
  <si>
    <t>Catechol O-methyltransferase</t>
  </si>
  <si>
    <t>O88587-2;O88587</t>
  </si>
  <si>
    <t>sp|Q3UM18|LSG1_MOUSE Large subunit GTPase 1 homolog OS=Mus musculus OX=10090 GN=Lsg1 PE=1 SV=2;sp|Q3UM18-2|LSG1_MOUSE Isoform 2 of Large subunit GTPase 1 homolog OS=Mus musculus OX=10090 GN=Lsg1</t>
  </si>
  <si>
    <t>Lsg1</t>
  </si>
  <si>
    <t>Large subunit GTPase 1 homolog</t>
  </si>
  <si>
    <t>Q3UM18;Q3UM18-2</t>
  </si>
  <si>
    <t>sp|Q64373-3|B2CL1_MOUSE Isoform Bcl-X(beta) of Bcl-2-like protein 1 OS=Mus musculus OX=10090 GN=Bcl2l1;sp|Q64373-4|B2CL1_MOUSE Isoform Bcl-X(delta-TM) of Bcl-2-like protein 1 OS=Mus musculus OX=10090 GN=Bcl2l1;sp|Q64373|B2CL1_MOUSE Bcl-2-like protein 1 OS=</t>
  </si>
  <si>
    <t>Bcl2l1</t>
  </si>
  <si>
    <t>Bcl-2-like protein 1</t>
  </si>
  <si>
    <t>Q64373-3;Q64373-4;Q64373;Q64373-2</t>
  </si>
  <si>
    <t>sp|Q8BQZ5|CPSF4_MOUSE Cleavage and polyadenylation specificity factor subunit 4 OS=Mus musculus OX=10090 GN=Cpsf4 PE=2 SV=1</t>
  </si>
  <si>
    <t>Cpsf4</t>
  </si>
  <si>
    <t>Cleavage and polyadenylation specificity factor subunit 4</t>
  </si>
  <si>
    <t>Q8BQZ5</t>
  </si>
  <si>
    <t>sp|Q9WTQ8|TIM23_MOUSE Mitochondrial import inner membrane translocase subunit Tim23 OS=Mus musculus OX=10090 GN=Timm23 PE=1 SV=1</t>
  </si>
  <si>
    <t>Timm23</t>
  </si>
  <si>
    <t>Mitochondrial import inner membrane translocase subunit Tim23</t>
  </si>
  <si>
    <t>Q9WTQ8</t>
  </si>
  <si>
    <t>sp|Q9CQ60|6PGL_MOUSE 6-phosphogluconolactonase OS=Mus musculus OX=10090 GN=Pgls PE=1 SV=1</t>
  </si>
  <si>
    <t>Pgls</t>
  </si>
  <si>
    <t>6-phosphogluconolactonase</t>
  </si>
  <si>
    <t>Q9CQ60</t>
  </si>
  <si>
    <t>sp|Q99LE1|RIPL2_MOUSE RILP-like protein 2 OS=Mus musculus OX=10090 GN=Rilpl2 PE=1 SV=1;sp|Q99LE1-2|RIPL2_MOUSE Isoform 2 of RILP-like protein 2 OS=Mus musculus OX=10090 GN=Rilpl2</t>
  </si>
  <si>
    <t>Rilpl2</t>
  </si>
  <si>
    <t>RILP-like protein 2</t>
  </si>
  <si>
    <t>Q99LE1;Q99LE1-2</t>
  </si>
  <si>
    <t>Q99LE1;Q99LE1-2;Q9JJC6</t>
  </si>
  <si>
    <t>sp|O54962|BAF_MOUSE Barrier-to-autointegration factor OS=Mus musculus OX=10090 GN=Banf1 PE=1 SV=1</t>
  </si>
  <si>
    <t>Banf1</t>
  </si>
  <si>
    <t>Barrier-to-autointegration factor;Barrier-to-autointegration factor, N-terminally processed</t>
  </si>
  <si>
    <t>O54962</t>
  </si>
  <si>
    <t>sp|Q99KR3|LACB2_MOUSE Endoribonuclease LACTB2 OS=Mus musculus OX=10090 GN=Lactb2 PE=1 SV=1</t>
  </si>
  <si>
    <t>Lactb2</t>
  </si>
  <si>
    <t>Beta-lactamase-like protein 2</t>
  </si>
  <si>
    <t>Q99KR3</t>
  </si>
  <si>
    <t>sp|Q9EPB5|SERHL_MOUSE Serine hydrolase-like protein OS=Mus musculus OX=10090 GN=Serhl PE=1 SV=1</t>
  </si>
  <si>
    <t>Serhl</t>
  </si>
  <si>
    <t>Serine hydrolase-like protein</t>
  </si>
  <si>
    <t>Q9EPB5</t>
  </si>
  <si>
    <t>sp|Q9ERR7|SEP15_MOUSE Selenoprotein F OS=Mus musculus OX=10090 GN=Selenof PE=1 SV=3</t>
  </si>
  <si>
    <t>15 kDa selenoprotein</t>
  </si>
  <si>
    <t>Q9ERR7</t>
  </si>
  <si>
    <t>sp|Q9R0X4|ACOT9_MOUSE Acyl-coenzyme A thioesterase 9, mitochondrial OS=Mus musculus OX=10090 GN=Acot9 PE=1 SV=1;sp|Q32MW3|ACO10_MOUSE Acyl-coenzyme A thioesterase 10, mitochondrial OS=Mus musculus OX=10090 GN=Acot10 PE=2 SV=1</t>
  </si>
  <si>
    <t>Acot9;Acot10</t>
  </si>
  <si>
    <t>Acyl-coenzyme A thioesterase 9, mitochondrial;Acyl-coenzyme A thioesterase 10, mitochondrial</t>
  </si>
  <si>
    <t>Q9R0X4;Q32MW3</t>
  </si>
  <si>
    <t>sp|Q9CZ83|RM55_MOUSE 39S ribosomal protein L55, mitochondrial OS=Mus musculus OX=10090 GN=Mrpl55 PE=1 SV=1;sp|Q9CZ83-2|RM55_MOUSE Isoform 2 of 39S ribosomal protein L55, mitochondrial OS=Mus musculus OX=10090 GN=Mrpl55</t>
  </si>
  <si>
    <t>Mrpl55</t>
  </si>
  <si>
    <t>39S ribosomal protein L55, mitochondrial</t>
  </si>
  <si>
    <t>Q9CZ83;Q9CZ83-2</t>
  </si>
  <si>
    <t>sp|Q9D4V7|RABL3_MOUSE Rab-like protein 3 OS=Mus musculus OX=10090 GN=Rabl3 PE=1 SV=1;sp|Q9D4V7-2|RABL3_MOUSE Isoform 2 of Rab-like protein 3 OS=Mus musculus OX=10090 GN=Rabl3</t>
  </si>
  <si>
    <t>Rabl3</t>
  </si>
  <si>
    <t>Rab-like protein 3</t>
  </si>
  <si>
    <t>Q9D4V7;Q9D4V7-2</t>
  </si>
  <si>
    <t>sp|Q9JKL5|CHP3_MOUSE Calcineurin B homologous protein 3 OS=Mus musculus OX=10090 GN=Tesc PE=1 SV=2</t>
  </si>
  <si>
    <t>Tesc</t>
  </si>
  <si>
    <t>Calcineurin B homologous protein 3</t>
  </si>
  <si>
    <t>Q9JKL5</t>
  </si>
  <si>
    <t>sp|Q5SYL3|K0100_MOUSE Protein KIAA0100 OS=Mus musculus OX=10090 GN=Kiaa0100 PE=1 SV=1</t>
  </si>
  <si>
    <t>Kiaa0100</t>
  </si>
  <si>
    <t>Protein KIAA0100</t>
  </si>
  <si>
    <t>Q5SYL3</t>
  </si>
  <si>
    <t>sp|Q8C3F7|KLH30_MOUSE Kelch-like protein 30 OS=Mus musculus OX=10090 GN=Klhl30 PE=2 SV=1</t>
  </si>
  <si>
    <t>Klhl30</t>
  </si>
  <si>
    <t>Kelch-like protein 30</t>
  </si>
  <si>
    <t>Q8C3F7</t>
  </si>
  <si>
    <t>sp|Q9D1Q4|DPM3_MOUSE Dolichol-phosphate mannosyltransferase subunit 3 OS=Mus musculus OX=10090 GN=Dpm3 PE=1 SV=1</t>
  </si>
  <si>
    <t>Dpm3</t>
  </si>
  <si>
    <t>Dolichol-phosphate mannosyltransferase subunit 3</t>
  </si>
  <si>
    <t>Q9D1Q4</t>
  </si>
  <si>
    <t>sp|P83093|STIM2_MOUSE Stromal interaction molecule 2 OS=Mus musculus OX=10090 GN=Stim2 PE=1 SV=2</t>
  </si>
  <si>
    <t>Stim2</t>
  </si>
  <si>
    <t>Stromal interaction molecule 2</t>
  </si>
  <si>
    <t>P83093</t>
  </si>
  <si>
    <t>sp|Q8BSN5|PHF23_MOUSE PHD finger protein 23 OS=Mus musculus OX=10090 GN=Phf23 PE=2 SV=2;sp|Q8BSN5-3|PHF23_MOUSE Isoform 3 of PHD finger protein 23 OS=Mus musculus OX=10090 GN=Phf23;sp|Q8BSN5-2|PHF23_MOUSE Isoform 2 of PHD finger protein 23 OS=Mus musculus</t>
  </si>
  <si>
    <t>Phf23</t>
  </si>
  <si>
    <t>PHD finger protein 23</t>
  </si>
  <si>
    <t>Q8BSN5;Q8BSN5-3;Q8BSN5-2</t>
  </si>
  <si>
    <t>sp|Q9EPK2-3|XRP2_MOUSE Isoform 3 of Protein XRP2 OS=Mus musculus OX=10090 GN=Rp2;sp|Q9EPK2|XRP2_MOUSE Protein XRP2 OS=Mus musculus OX=10090 GN=Rp2 PE=1 SV=3;sp|Q9EPK2-2|XRP2_MOUSE Isoform 2 of Protein XRP2 OS=Mus musculus OX=10090 GN=Rp2;sp|Q9EPK2-4|XRP2_M</t>
  </si>
  <si>
    <t>Rp2</t>
  </si>
  <si>
    <t>Protein XRP2</t>
  </si>
  <si>
    <t>Q9EPK2-3;Q9EPK2;Q9EPK2-2;Q9EPK2-4</t>
  </si>
  <si>
    <t>sp|Q9D958|SPCS1_MOUSE Signal peptidase complex subunit 1 OS=Mus musculus OX=10090 GN=Spcs1 PE=2 SV=3</t>
  </si>
  <si>
    <t>Spcs1</t>
  </si>
  <si>
    <t>Signal peptidase complex subunit 1</t>
  </si>
  <si>
    <t>Q9D958</t>
  </si>
  <si>
    <t>sp|Q8CHK3|MBOA7_MOUSE Lysophospholipid acyltransferase 7 OS=Mus musculus OX=10090 GN=Mboat7 PE=1 SV=1</t>
  </si>
  <si>
    <t>Mboat7</t>
  </si>
  <si>
    <t>Lysophospholipid acyltransferase 7</t>
  </si>
  <si>
    <t>Q8CHK3</t>
  </si>
  <si>
    <t>sp|Q91W40|KLC3_MOUSE Kinesin light chain 3 OS=Mus musculus OX=10090 GN=Klc3 PE=1 SV=1</t>
  </si>
  <si>
    <t>Klc3</t>
  </si>
  <si>
    <t>Kinesin light chain 3</t>
  </si>
  <si>
    <t>Q91W40</t>
  </si>
  <si>
    <t>sp|P62342|SELT_MOUSE Thioredoxin reductase-like selenoprotein T OS=Mus musculus OX=10090 GN=Selenot PE=1 SV=2</t>
  </si>
  <si>
    <t>Selt</t>
  </si>
  <si>
    <t>Selenoprotein T</t>
  </si>
  <si>
    <t>P62342</t>
  </si>
  <si>
    <t>sp|Q9R1P0|PSA4_MOUSE Proteasome subunit alpha type-4 OS=Mus musculus OX=10090 GN=Psma4 PE=1 SV=1</t>
  </si>
  <si>
    <t>Psma4</t>
  </si>
  <si>
    <t>Proteasome subunit alpha type-4</t>
  </si>
  <si>
    <t>Q9R1P0</t>
  </si>
  <si>
    <t>sp|Q8VBZ0|DHRSX_MOUSE Dehydrogenase/reductase SDR family member on chromosome X homolog OS=Mus musculus OX=10090 GN=Dhrsx PE=1 SV=2</t>
  </si>
  <si>
    <t>Dhrsx</t>
  </si>
  <si>
    <t>Dehydrogenase/reductase SDR family member on chromosome X homolog</t>
  </si>
  <si>
    <t>Q8VBZ0</t>
  </si>
  <si>
    <t>sp|P39689|CDN1A_MOUSE Cyclin-dependent kinase inhibitor 1 OS=Mus musculus OX=10090 GN=Cdkn1a PE=1 SV=4</t>
  </si>
  <si>
    <t>Cdkn1a</t>
  </si>
  <si>
    <t>Cyclin-dependent kinase inhibitor 1</t>
  </si>
  <si>
    <t>P39689</t>
  </si>
  <si>
    <t>sp|O70126|AURKB_MOUSE Aurora kinase B OS=Mus musculus OX=10090 GN=Aurkb PE=1 SV=2</t>
  </si>
  <si>
    <t>Aurkb</t>
  </si>
  <si>
    <t>Aurora kinase B</t>
  </si>
  <si>
    <t>O70126</t>
  </si>
  <si>
    <t>sp|B1AT66-2|MOT7_MOUSE Isoform 2 of Monocarboxylate transporter 7 OS=Mus musculus OX=10090 GN=Slc16a6;sp|B1AT66|MOT7_MOUSE Monocarboxylate transporter 7 OS=Mus musculus OX=10090 GN=Slc16a6 PE=1 SV=1</t>
  </si>
  <si>
    <t>Slc16a6</t>
  </si>
  <si>
    <t>Monocarboxylate transporter 7</t>
  </si>
  <si>
    <t>B1AT66-2;B1AT66</t>
  </si>
  <si>
    <t>sp|Q99JV5|STAR4_MOUSE StAR-related lipid transfer protein 4 OS=Mus musculus OX=10090 GN=Stard4 PE=1 SV=1</t>
  </si>
  <si>
    <t>Stard4</t>
  </si>
  <si>
    <t>StAR-related lipid transfer protein 4</t>
  </si>
  <si>
    <t>Q99JV5</t>
  </si>
  <si>
    <t>sp|Q7TSE6|ST38L_MOUSE Serine/threonine-protein kinase 38-like OS=Mus musculus OX=10090 GN=Stk38l PE=1 SV=2;sp|Q7TSE6-2|ST38L_MOUSE Isoform 2 of Serine/threonine-protein kinase 38-like OS=Mus musculus OX=10090 GN=Stk38l</t>
  </si>
  <si>
    <t>Stk38l</t>
  </si>
  <si>
    <t>Serine/threonine-protein kinase 38-like</t>
  </si>
  <si>
    <t>Q7TSE6;Q7TSE6-2</t>
  </si>
  <si>
    <t>sp|Q61457|CCNE1_MOUSE G1/S-specific cyclin-E1 OS=Mus musculus OX=10090 GN=Ccne1 PE=1 SV=2</t>
  </si>
  <si>
    <t>Ccne1</t>
  </si>
  <si>
    <t>G1/S-specific cyclin-E1</t>
  </si>
  <si>
    <t>Q61457</t>
  </si>
  <si>
    <t>sp|Q8K2M0|RM38_MOUSE 39S ribosomal protein L38, mitochondrial OS=Mus musculus OX=10090 GN=Mrpl38 PE=1 SV=2;sp|Q8K2M0-2|RM38_MOUSE Isoform 2 of 39S ribosomal protein L38, mitochondrial OS=Mus musculus OX=10090 GN=Mrpl38</t>
  </si>
  <si>
    <t>Mrpl38</t>
  </si>
  <si>
    <t>39S ribosomal protein L38, mitochondrial</t>
  </si>
  <si>
    <t>Q8K2M0;Q8K2M0-2</t>
  </si>
  <si>
    <t>sp|P51912|AAAT_MOUSE Neutral amino acid transporter B(0) OS=Mus musculus OX=10090 GN=Slc1a5 PE=1 SV=2</t>
  </si>
  <si>
    <t>Slc1a5</t>
  </si>
  <si>
    <t>Neutral amino acid transporter B(0)</t>
  </si>
  <si>
    <t>P51912</t>
  </si>
  <si>
    <t>sp|Q9CQW2|ARL8B_MOUSE ADP-ribosylation factor-like protein 8B OS=Mus musculus OX=10090 GN=Arl8b PE=1 SV=1</t>
  </si>
  <si>
    <t>Arl8b</t>
  </si>
  <si>
    <t>ADP-ribosylation factor-like protein 8B</t>
  </si>
  <si>
    <t>Q9CQW2</t>
  </si>
  <si>
    <t>sp|Q8VC85|LSM1_MOUSE U6 snRNA-associated Sm-like protein LSm1 OS=Mus musculus OX=10090 GN=Lsm1 PE=1 SV=1</t>
  </si>
  <si>
    <t>Lsm1</t>
  </si>
  <si>
    <t>U6 snRNA-associated Sm-like protein LSm1</t>
  </si>
  <si>
    <t>Q8VC85</t>
  </si>
  <si>
    <t>sp|Q61599|GDIR2_MOUSE Rho GDP-dissociation inhibitor 2 OS=Mus musculus OX=10090 GN=Arhgdib PE=1 SV=3</t>
  </si>
  <si>
    <t>Arhgdib</t>
  </si>
  <si>
    <t>Rho GDP-dissociation inhibitor 2</t>
  </si>
  <si>
    <t>Q61599</t>
  </si>
  <si>
    <t>sp|Q9DCF9-2|SSRG_MOUSE Isoform 2 of Translocon-associated protein subunit gamma OS=Mus musculus OX=10090 GN=Ssr3;sp|Q9DCF9|SSRG_MOUSE Translocon-associated protein subunit gamma OS=Mus musculus OX=10090 GN=Ssr3 PE=1 SV=1</t>
  </si>
  <si>
    <t>Ssr3</t>
  </si>
  <si>
    <t>Translocon-associated protein subunit gamma</t>
  </si>
  <si>
    <t>Q9DCF9-2;Q9DCF9</t>
  </si>
  <si>
    <t>sp|O55242|SGMR1_MOUSE Sigma non-opioid intracellular receptor 1 OS=Mus musculus OX=10090 GN=Sigmar1 PE=1 SV=1;sp|O55242-2|SGMR1_MOUSE Isoform 2 of Sigma non-opioid intracellular receptor 1 OS=Mus musculus OX=10090 GN=Sigmar1</t>
  </si>
  <si>
    <t>Sigmar1</t>
  </si>
  <si>
    <t>Sigma non-opioid intracellular receptor 1</t>
  </si>
  <si>
    <t>O55242;O55242-2</t>
  </si>
  <si>
    <t>sp|Q9Z2A7|DGAT1_MOUSE Diacylglycerol O-acyltransferase 1 OS=Mus musculus OX=10090 GN=Dgat1 PE=1 SV=1</t>
  </si>
  <si>
    <t>Dgat1</t>
  </si>
  <si>
    <t>Diacylglycerol O-acyltransferase 1</t>
  </si>
  <si>
    <t>Q9Z2A7</t>
  </si>
  <si>
    <t>sp|Q5XPI3|RN123_MOUSE E3 ubiquitin-protein ligase RNF123 OS=Mus musculus OX=10090 GN=Rnf123 PE=1 SV=1;sp|Q5XPI3-2|RN123_MOUSE Isoform 2 of E3 ubiquitin-protein ligase RNF123 OS=Mus musculus OX=10090 GN=Rnf123</t>
  </si>
  <si>
    <t>Rnf123</t>
  </si>
  <si>
    <t>E3 ubiquitin-protein ligase RNF123</t>
  </si>
  <si>
    <t>Q5XPI3;Q5XPI3-2</t>
  </si>
  <si>
    <t>sp|Q8K2C9|HACD3_MOUSE Very-long-chain (3R)-3-hydroxyacyl-CoA dehydratase 3 OS=Mus musculus OX=10090 GN=Hacd3 PE=1 SV=2</t>
  </si>
  <si>
    <t>Hacd3</t>
  </si>
  <si>
    <t>Very-long-chain (3R)-3-hydroxyacyl-CoA dehydratase 3</t>
  </si>
  <si>
    <t>Q8K2C9</t>
  </si>
  <si>
    <t>sp|Q9CPS6|HINT3_MOUSE Histidine triad nucleotide-binding protein 3 OS=Mus musculus OX=10090 GN=Hint3 PE=1 SV=1</t>
  </si>
  <si>
    <t>Hint3</t>
  </si>
  <si>
    <t>Histidine triad nucleotide-binding protein 3</t>
  </si>
  <si>
    <t>Q9CPS6</t>
  </si>
  <si>
    <t>sp|A2ASZ8|SCMC2_MOUSE Calcium-binding mitochondrial carrier protein SCaMC-2 OS=Mus musculus OX=10090 GN=Slc25a25 PE=1 SV=1;sp|A2ASZ8-4|SCMC2_MOUSE Isoform 4 of Calcium-binding mitochondrial carrier protein SCaMC-2 OS=Mus musculus OX=10090 GN=Slc25a25;sp|A2</t>
  </si>
  <si>
    <t>Slc25a25;Slc25a23</t>
  </si>
  <si>
    <t>Calcium-binding mitochondrial carrier protein SCaMC-2;Calcium-binding mitochondrial carrier protein SCaMC-3</t>
  </si>
  <si>
    <t>A2ASZ8;A2ASZ8-4;A2ASZ8-5;A2ASZ8-2;A2ASZ8-3;Q6GQS1</t>
  </si>
  <si>
    <t>sp|Q5DQR4-6|STB5L_MOUSE Isoform 6 of Syntaxin-binding protein 5-like OS=Mus musculus OX=10090 GN=Stxbp5l;sp|Q5DQR4-5|STB5L_MOUSE Isoform 5 of Syntaxin-binding protein 5-like OS=Mus musculus OX=10090 GN=Stxbp5l;sp|Q5DQR4-4|STB5L_MOUSE Isoform 4 of Syntaxin-</t>
  </si>
  <si>
    <t>Stxbp5l</t>
  </si>
  <si>
    <t>Syntaxin-binding protein 5-like</t>
  </si>
  <si>
    <t>Q5DQR4-6;Q5DQR4-5;Q5DQR4-4;Q5DQR4-2;Q5DQR4-3;Q5DQR4;Q5DQR4-7</t>
  </si>
  <si>
    <t>sp|Q62415|ASPP1_MOUSE Apoptosis-stimulating of p53 protein 1 OS=Mus musculus OX=10090 GN=Ppp1r13b PE=1 SV=2</t>
  </si>
  <si>
    <t>Ppp1r13b</t>
  </si>
  <si>
    <t>Apoptosis-stimulating of p53 protein 1</t>
  </si>
  <si>
    <t>Q62415</t>
  </si>
  <si>
    <t>sp|Q9DBV3|DHX34_MOUSE Probable ATP-dependent RNA helicase DHX34 OS=Mus musculus OX=10090 GN=Dhx34 PE=1 SV=2</t>
  </si>
  <si>
    <t>Dhx34</t>
  </si>
  <si>
    <t>Probable ATP-dependent RNA helicase DHX34</t>
  </si>
  <si>
    <t>Q9DBV3</t>
  </si>
  <si>
    <t>sp|Q8C0X0|LCA5L_MOUSE Lebercilin-like protein OS=Mus musculus OX=10090 GN=Lca5l PE=2 SV=2;sp|Q8C0X0-3|LCA5L_MOUSE Isoform 3 of Lebercilin-like protein OS=Mus musculus OX=10090 GN=Lca5l;sp|Q8C0X0-2|LCA5L_MOUSE Isoform 2 of Lebercilin-like protein OS=Mus mus</t>
  </si>
  <si>
    <t>Lca5l</t>
  </si>
  <si>
    <t>Lebercilin-like protein</t>
  </si>
  <si>
    <t>Q8C0X0;Q8C0X0-3;Q8C0X0-2</t>
  </si>
  <si>
    <t>sp|Q6ZQ73|CAND2_MOUSE Cullin-associated NEDD8-dissociated protein 2 OS=Mus musculus OX=10090 GN=Cand2 PE=1 SV=2</t>
  </si>
  <si>
    <t>Cand2</t>
  </si>
  <si>
    <t>Cullin-associated NEDD8-dissociated protein 2</t>
  </si>
  <si>
    <t>Q6ZQ73</t>
  </si>
  <si>
    <t>sp|Q91Z49|UIF_MOUSE UAP56-interacting factor OS=Mus musculus OX=10090 GN=Fyttd1 PE=1 SV=1;sp|Q91Z49-2|UIF_MOUSE Isoform 2 of UAP56-interacting factor OS=Mus musculus OX=10090 GN=Fyttd1</t>
  </si>
  <si>
    <t>Fyttd1</t>
  </si>
  <si>
    <t>UAP56-interacting factor</t>
  </si>
  <si>
    <t>Q91Z49;Q91Z49-2</t>
  </si>
  <si>
    <t>Q91Z49;Q91Z49-2;Q91Z49-3</t>
  </si>
  <si>
    <t>sp|O35680|RT12_MOUSE 28S ribosomal protein S12, mitochondrial OS=Mus musculus OX=10090 GN=Mrps12 PE=2 SV=1</t>
  </si>
  <si>
    <t>Mrps12</t>
  </si>
  <si>
    <t>28S ribosomal protein S12, mitochondrial</t>
  </si>
  <si>
    <t>O35680</t>
  </si>
  <si>
    <t>sp|E9QAG8|ZN431_MOUSE Zinc finger protein 431 OS=Mus musculus OX=10090 GN=Znf431 PE=1 SV=1</t>
  </si>
  <si>
    <t>Znf431</t>
  </si>
  <si>
    <t>Zinc finger protein 431</t>
  </si>
  <si>
    <t>E9QAG8</t>
  </si>
  <si>
    <t>sp|Q9CSP9-4|TTC14_MOUSE Isoform 4 of Tetratricopeptide repeat protein 14 OS=Mus musculus OX=10090 GN=Ttc14;sp|Q9CSP9|TTC14_MOUSE Tetratricopeptide repeat protein 14 OS=Mus musculus OX=10090 GN=Ttc14 PE=1 SV=2</t>
  </si>
  <si>
    <t>Ttc14</t>
  </si>
  <si>
    <t>Tetratricopeptide repeat protein 14</t>
  </si>
  <si>
    <t>Q9CSP9-4;Q9CSP9</t>
  </si>
  <si>
    <t>Q9CSP9-4;Q9CSP9;Q9CSP9-3;Q9CSP9-2</t>
  </si>
  <si>
    <t>sp|Q9JLT4-2|TRXR2_MOUSE Isoform 2 of Thioredoxin reductase 2, mitochondrial OS=Mus musculus OX=10090 GN=Txnrd2;sp|Q9JLT4-4|TRXR2_MOUSE Isoform 4 of Thioredoxin reductase 2, mitochondrial OS=Mus musculus OX=10090 GN=Txnrd2;sp|Q9JLT4|TRXR2_MOUSE Thioredoxin</t>
  </si>
  <si>
    <t>Txnrd2</t>
  </si>
  <si>
    <t>Thioredoxin reductase 2, mitochondrial</t>
  </si>
  <si>
    <t>Q9JLT4-2;Q9JLT4-4;Q9JLT4;Q9JLT4-3</t>
  </si>
  <si>
    <t>sp|Q6P8H8|ALG8_MOUSE Probable dolichyl pyrophosphate Glc1Man9GlcNAc2 alpha-1,3-glucosyltransferase OS=Mus musculus OX=10090 GN=Alg8 PE=2 SV=2</t>
  </si>
  <si>
    <t>Alg8</t>
  </si>
  <si>
    <t>Probable dolichyl pyrophosphate Glc1Man9GlcNAc2 alpha-1,3-glucosyltransferase</t>
  </si>
  <si>
    <t>Q6P8H8</t>
  </si>
  <si>
    <t>sp|Q924X6-2|LRP8_MOUSE Isoform 2 of Low-density lipoprotein receptor-related protein 8 OS=Mus musculus OX=10090 GN=Lrp8;sp|Q924X6|LRP8_MOUSE Low-density lipoprotein receptor-related protein 8 OS=Mus musculus OX=10090 GN=Lrp8 PE=1 SV=2</t>
  </si>
  <si>
    <t>Lrp8</t>
  </si>
  <si>
    <t>Low-density lipoprotein receptor-related protein 8</t>
  </si>
  <si>
    <t>Q924X6-2;Q924X6</t>
  </si>
  <si>
    <t>sp|Q6P1D7|SLX4_MOUSE Structure-specific endonuclease subunit SLX4 OS=Mus musculus OX=10090 GN=Slx4 PE=1 SV=1</t>
  </si>
  <si>
    <t>Slx4</t>
  </si>
  <si>
    <t>Structure-specific endonuclease subunit SLX4</t>
  </si>
  <si>
    <t>Q6P1D7</t>
  </si>
  <si>
    <t>sp|Q8R4E9|CDT1_MOUSE DNA replication factor Cdt1 OS=Mus musculus OX=10090 GN=Cdt1 PE=1 SV=1</t>
  </si>
  <si>
    <t>Cdt1</t>
  </si>
  <si>
    <t>DNA replication factor Cdt1</t>
  </si>
  <si>
    <t>Q8R4E9</t>
  </si>
  <si>
    <t>sp|O89116|VTI1A_MOUSE Vesicle transport through interaction with t-SNAREs homolog 1A OS=Mus musculus OX=10090 GN=Vti1a PE=1 SV=1</t>
  </si>
  <si>
    <t>Vti1a</t>
  </si>
  <si>
    <t>Vesicle transport through interaction with t-SNAREs homolog 1A</t>
  </si>
  <si>
    <t>O89116</t>
  </si>
  <si>
    <t>sp|Q61210|ARHG1_MOUSE Rho guanine nucleotide exchange factor 1 OS=Mus musculus OX=10090 GN=Arhgef1 PE=1 SV=2;sp|Q61210-4|ARHG1_MOUSE Isoform 4 of Rho guanine nucleotide exchange factor 1 OS=Mus musculus OX=10090 GN=Arhgef1;sp|Q61210-3|ARHG1_MOUSE Isoform 3</t>
  </si>
  <si>
    <t>Q61210;Q61210-4;Q61210-3</t>
  </si>
  <si>
    <t>sp|Q80YW5|BSPRY_MOUSE B box and SPRY domain-containing protein OS=Mus musculus OX=10090 GN=Bspry PE=1 SV=1;sp|Q80YW5-2|BSPRY_MOUSE Isoform 2 of B box and SPRY domain-containing protein OS=Mus musculus OX=10090 GN=Bspry</t>
  </si>
  <si>
    <t>Bspry</t>
  </si>
  <si>
    <t>B box and SPRY domain-containing protein</t>
  </si>
  <si>
    <t>Q80YW5;Q80YW5-2</t>
  </si>
  <si>
    <t>sp|Q80Y20|ALKB8_MOUSE Alkylated DNA repair protein alkB homolog 8 OS=Mus musculus OX=10090 GN=Alkbh8 PE=1 SV=1;sp|Q80Y20-2|ALKB8_MOUSE Isoform 2 of Alkylated DNA repair protein alkB homolog 8 OS=Mus musculus OX=10090 GN=Alkbh8</t>
  </si>
  <si>
    <t>Alkbh8</t>
  </si>
  <si>
    <t>Alkylated DNA repair protein alkB homolog 8</t>
  </si>
  <si>
    <t>Q80Y20;Q80Y20-2</t>
  </si>
  <si>
    <t>Q80Y20;Q80Y20-2;Q80Y20-3</t>
  </si>
  <si>
    <t>sp|Q922B9|ITPI2_MOUSE Protein ITPRID2 OS=Mus musculus OX=10090 GN=Itprid2 PE=1 SV=3;sp|Q922B9-3|ITPI2_MOUSE Isoform 3 of Protein ITPRID2 OS=Mus musculus OX=10090 GN=Itprid2</t>
  </si>
  <si>
    <t>Ssfa2</t>
  </si>
  <si>
    <t>Sperm-specific antigen 2 homolog</t>
  </si>
  <si>
    <t>Q922B9;Q922B9-3</t>
  </si>
  <si>
    <t>Q922B9;Q922B9-3;Q922B9-2</t>
  </si>
  <si>
    <t>sp|P28704-2|RXRB_MOUSE Isoform Short of Retinoic acid receptor RXR-beta OS=Mus musculus OX=10090 GN=Rxrb;sp|P28704|RXRB_MOUSE Retinoic acid receptor RXR-beta OS=Mus musculus OX=10090 GN=Rxrb PE=1 SV=2</t>
  </si>
  <si>
    <t>Rxrb</t>
  </si>
  <si>
    <t>Retinoic acid receptor RXR-beta</t>
  </si>
  <si>
    <t>P28704-2;P28704</t>
  </si>
  <si>
    <t>P28704-2;P28704;P28705;P28700</t>
  </si>
  <si>
    <t>sp|P00520-4|ABL1_MOUSE Isoform IV of Tyrosine-protein kinase ABL1 OS=Mus musculus OX=10090 GN=Abl1;sp|P00520-2|ABL1_MOUSE Isoform II of Tyrosine-protein kinase ABL1 OS=Mus musculus OX=10090 GN=Abl1;sp|P00520-3|ABL1_MOUSE Isoform III of Tyrosine-protein kin</t>
  </si>
  <si>
    <t>Abl1</t>
  </si>
  <si>
    <t>Tyrosine-protein kinase ABL1</t>
  </si>
  <si>
    <t>P00520-4;P00520-2;P00520-3;P00520</t>
  </si>
  <si>
    <t>sp|Q6IQX7|CHSS2_MOUSE Chondroitin sulfate synthase 2 OS=Mus musculus OX=10090 GN=Chpf PE=1 SV=1;sp|Q6IQX7-2|CHSS2_MOUSE Isoform 2 of Chondroitin sulfate synthase 2 OS=Mus musculus OX=10090 GN=Chpf;sp|Q6IQX7-3|CHSS2_MOUSE Isoform 3 of Chondroitin sulfate sy</t>
  </si>
  <si>
    <t>Chpf</t>
  </si>
  <si>
    <t>Chondroitin sulfate synthase 2</t>
  </si>
  <si>
    <t>Q6IQX7;Q6IQX7-2;Q6IQX7-3</t>
  </si>
  <si>
    <t>sp|Q8BH88|DEP1B_MOUSE DEP domain-containing protein 1B OS=Mus musculus OX=10090 GN=Depdc1b PE=2 SV=1</t>
  </si>
  <si>
    <t>Depdc1b</t>
  </si>
  <si>
    <t>DEP domain-containing protein 1B</t>
  </si>
  <si>
    <t>Q8BH88</t>
  </si>
  <si>
    <t>tr|B1ART1|B1ART1_MOUSE Vacuolar protein sorting 13D OS=Mus musculus OX=10090 GN=Vps13d PE=1 SV=1;tr|B1ART2|B1ART2_MOUSE Vacuolar protein sorting 13D OS=Mus musculus OX=10090 GN=Vps13d PE=1 SV=2;tr|V9GX23|V9GX23_MOUSE Vacuolar protein sorting 13D (Fragment)</t>
  </si>
  <si>
    <t>Vps13d</t>
  </si>
  <si>
    <t>B1ART1;B1ART2;V9GX23</t>
  </si>
  <si>
    <t>B1ART1;B1ART2;V9GX23;F6XI52</t>
  </si>
  <si>
    <t>sp|Q04519|ASM_MOUSE Sphingomyelin phosphodiesterase OS=Mus musculus OX=10090 GN=Smpd1 PE=1 SV=2</t>
  </si>
  <si>
    <t>Smpd1</t>
  </si>
  <si>
    <t>Sphingomyelin phosphodiesterase</t>
  </si>
  <si>
    <t>Q04519</t>
  </si>
  <si>
    <t>sp|P20934|EVI2A_MOUSE Protein EVI2A OS=Mus musculus OX=10090 GN=Evi2a PE=1 SV=2</t>
  </si>
  <si>
    <t>Evi2a</t>
  </si>
  <si>
    <t>Protein EVI2A</t>
  </si>
  <si>
    <t>P20934</t>
  </si>
  <si>
    <t>sp|P35235|PTN11_MOUSE Tyrosine-protein phosphatase non-receptor type 11 OS=Mus musculus OX=10090 GN=Ptpn11 PE=1 SV=3;sp|P35235-1|PTN11_MOUSE Isoform 2 of Tyrosine-protein phosphatase non-receptor type 11 OS=Mus musculus OX=10090 GN=Ptpn11</t>
  </si>
  <si>
    <t>Ptpn11</t>
  </si>
  <si>
    <t>Tyrosine-protein phosphatase non-receptor type 11</t>
  </si>
  <si>
    <t>P35235;P35235-1</t>
  </si>
  <si>
    <t>sp|Q8BN78|KAISO_MOUSE Transcriptional regulator Kaiso OS=Mus musculus OX=10090 GN=Zbtb33 PE=1 SV=1</t>
  </si>
  <si>
    <t>Zbtb33</t>
  </si>
  <si>
    <t>Transcriptional regulator Kaiso</t>
  </si>
  <si>
    <t>Q8BN78</t>
  </si>
  <si>
    <t>sp|P97305-3|NFAC3_MOUSE Isoform Delta-X of Nuclear factor of activated T-cells, cytoplasmic 3 OS=Mus musculus OX=10090 GN=Nfatc3;sp|P97305-2|NFAC3_MOUSE Isoform X2 of Nuclear factor of activated T-cells, cytoplasmic 3 OS=Mus musculus OX=10090 GN=Nfatc3;sp|</t>
  </si>
  <si>
    <t>Nfatc3</t>
  </si>
  <si>
    <t>Nuclear factor of activated T-cells, cytoplasmic 3</t>
  </si>
  <si>
    <t>P97305-3;P97305-2;P97305</t>
  </si>
  <si>
    <t>sp|Q8C208-3|IKZF4_MOUSE Isoform 3 of Zinc finger protein Eos OS=Mus musculus OX=10090 GN=Ikzf4;sp|Q8C208-2|IKZF4_MOUSE Isoform 2 of Zinc finger protein Eos OS=Mus musculus OX=10090 GN=Ikzf4;sp|Q8C208|IKZF4_MOUSE Zinc finger protein Eos OS=Mus musculus OX=1</t>
  </si>
  <si>
    <t>Ikzf4</t>
  </si>
  <si>
    <t>Zinc finger protein Eos</t>
  </si>
  <si>
    <t>Q8C208-3;Q8C208-2;Q8C208;Q8C208-4</t>
  </si>
  <si>
    <t>sp|P53762-2|ARNT_MOUSE Isoform Short of Aryl hydrocarbon receptor nuclear translocator OS=Mus musculus OX=10090 GN=Arnt;sp|P53762|ARNT_MOUSE Aryl hydrocarbon receptor nuclear translocator OS=Mus musculus OX=10090 GN=Arnt PE=1 SV=3</t>
  </si>
  <si>
    <t>Arnt</t>
  </si>
  <si>
    <t>Aryl hydrocarbon receptor nuclear translocator</t>
  </si>
  <si>
    <t>P53762-2;P53762</t>
  </si>
  <si>
    <t>sp|Q9R0B7|ZN346_MOUSE Zinc finger protein 346 OS=Mus musculus OX=10090 GN=Znf346 PE=1 SV=1</t>
  </si>
  <si>
    <t>Znf346</t>
  </si>
  <si>
    <t>Zinc finger protein 346</t>
  </si>
  <si>
    <t>Q9R0B7</t>
  </si>
  <si>
    <t>sp|Q8BPZ8|ABRX1_MOUSE BRCA1-A complex subunit Abraxas 1 OS=Mus musculus OX=10090 GN=Abraxas1 PE=1 SV=1;sp|Q8BPZ8-2|ABRX1_MOUSE Isoform 2 of BRCA1-A complex subunit Abraxas 1 OS=Mus musculus OX=10090 GN=Abraxas1</t>
  </si>
  <si>
    <t>Fam175a</t>
  </si>
  <si>
    <t>BRCA1-A complex subunit Abraxas</t>
  </si>
  <si>
    <t>Q8BPZ8;Q8BPZ8-2</t>
  </si>
  <si>
    <t>sp|Q02257|PLAK_MOUSE Junction plakoglobin OS=Mus musculus OX=10090 GN=Jup PE=1 SV=3</t>
  </si>
  <si>
    <t>Jup</t>
  </si>
  <si>
    <t>Junction plakoglobin</t>
  </si>
  <si>
    <t>Q02257</t>
  </si>
  <si>
    <t>sp|Q9CXJ4|MITOS_MOUSE Mitochondrial potassium channel ATP-binding subunit OS=Mus musculus OX=10090 GN=Abcb8 PE=1 SV=1</t>
  </si>
  <si>
    <t>Abcb8</t>
  </si>
  <si>
    <t>ATP-binding cassette sub-family B member 8, mitochondrial</t>
  </si>
  <si>
    <t>Q9CXJ4</t>
  </si>
  <si>
    <t>sp|Q924N4-2|S12A6_MOUSE Isoform 2 of Solute carrier family 12 member 6 OS=Mus musculus OX=10090 GN=Slc12a6;sp|Q924N4|S12A6_MOUSE Solute carrier family 12 member 6 OS=Mus musculus OX=10090 GN=Slc12a6 PE=1 SV=2</t>
  </si>
  <si>
    <t>Slc12a6</t>
  </si>
  <si>
    <t>Solute carrier family 12 member 6</t>
  </si>
  <si>
    <t>Q924N4-2;Q924N4</t>
  </si>
  <si>
    <t>Q924N4-2;Q924N4;Q91V14-2;Q91V14</t>
  </si>
  <si>
    <t>sp|Q8BHT7|RGP1_MOUSE RAB6A-GEF complex partner protein 2 OS=Mus musculus OX=10090 GN=Rgp1 PE=2 SV=1</t>
  </si>
  <si>
    <t>Rgp1</t>
  </si>
  <si>
    <t>RAB6A-GEF complex partner protein 2</t>
  </si>
  <si>
    <t>Q8BHT7</t>
  </si>
  <si>
    <t>sp|Q641K1|CBPC1_MOUSE Cytosolic carboxypeptidase 1 OS=Mus musculus OX=10090 GN=Agtpbp1 PE=1 SV=2;sp|Q641K1-5|CBPC1_MOUSE Isoform 5 of Cytosolic carboxypeptidase 1 OS=Mus musculus OX=10090 GN=Agtpbp1;sp|Q641K1-4|CBPC1_MOUSE Isoform 4 of Cytosolic carboxypep</t>
  </si>
  <si>
    <t>Agtpbp1</t>
  </si>
  <si>
    <t>Cytosolic carboxypeptidase 1</t>
  </si>
  <si>
    <t>Q641K1;Q641K1-5;Q641K1-4;Q641K1-3;Q641K1-2</t>
  </si>
  <si>
    <t>sp|Q8BSY0|ASPH_MOUSE Aspartyl/asparaginyl beta-hydroxylase OS=Mus musculus OX=10090 GN=Asph PE=1 SV=1</t>
  </si>
  <si>
    <t>Asph</t>
  </si>
  <si>
    <t>Aspartyl/asparaginyl beta-hydroxylase</t>
  </si>
  <si>
    <t>Q8BSY0</t>
  </si>
  <si>
    <t>Q8BSY0;Q8BSY0-2</t>
  </si>
  <si>
    <t>sp|Q60710-2|SAMH1_MOUSE Isoform 2 of Deoxynucleoside triphosphate triphosphohydrolase SAMHD1 OS=Mus musculus OX=10090 GN=Samhd1</t>
  </si>
  <si>
    <t>Q60710-2</t>
  </si>
  <si>
    <t>sp|B2RS91|RRN3_MOUSE RNA polymerase I-specific transcription initiation factor RRN3 OS=Mus musculus OX=10090 GN=Rrn3 PE=1 SV=1</t>
  </si>
  <si>
    <t>Rrn3</t>
  </si>
  <si>
    <t>RNA polymerase I-specific transcription initiation factor RRN3</t>
  </si>
  <si>
    <t>B2RS91</t>
  </si>
  <si>
    <t>sp|O35963|RB33B_MOUSE Ras-related protein Rab-33B OS=Mus musculus OX=10090 GN=Rab33b PE=1 SV=1</t>
  </si>
  <si>
    <t>Rab33b</t>
  </si>
  <si>
    <t>Ras-related protein Rab-33B</t>
  </si>
  <si>
    <t>O35963</t>
  </si>
  <si>
    <t>O35963;P97950</t>
  </si>
  <si>
    <t>sp|Q8BJ56|PLPL2_MOUSE Patatin-like phospholipase domain-containing protein 2 OS=Mus musculus OX=10090 GN=Pnpla2 PE=1 SV=1;sp|Q8BJ56-3|PLPL2_MOUSE Isoform 3 of Patatin-like phospholipase domain-containing protein 2 OS=Mus musculus OX=10090 GN=Pnpla2;sp|Q8BJ</t>
  </si>
  <si>
    <t>Pnpla2</t>
  </si>
  <si>
    <t>Patatin-like phospholipase domain-containing protein 2</t>
  </si>
  <si>
    <t>Q8BJ56;Q8BJ56-3;Q8BJ56-2</t>
  </si>
  <si>
    <t>sp|Q3UJZ3|ARMC7_MOUSE Armadillo repeat-containing protein 7 OS=Mus musculus OX=10090 GN=Armc7 PE=1 SV=2</t>
  </si>
  <si>
    <t>Armc7</t>
  </si>
  <si>
    <t>Armadillo repeat-containing protein 7</t>
  </si>
  <si>
    <t>Q3UJZ3</t>
  </si>
  <si>
    <t>sp|Q8C6U2|S66A3_MOUSE Solute carrier family 66 member 3 OS=Mus musculus OX=10090 GN=Slc66a3 PE=1 SV=1</t>
  </si>
  <si>
    <t>Pqlc3</t>
  </si>
  <si>
    <t>PQ-loop repeat-containing protein 3</t>
  </si>
  <si>
    <t>Q8C6U2</t>
  </si>
  <si>
    <t>sp|Q3TL44|NLRX1_MOUSE NLR family member X1 OS=Mus musculus OX=10090 GN=Nlrx1 PE=1 SV=1</t>
  </si>
  <si>
    <t>Nlrx1</t>
  </si>
  <si>
    <t>NLR family member X1</t>
  </si>
  <si>
    <t>Q3TL44</t>
  </si>
  <si>
    <t>sp|Q4G5Y1|KLDC2_MOUSE Kelch domain-containing protein 2 OS=Mus musculus OX=10090 GN=Klhdc2 PE=2 SV=3</t>
  </si>
  <si>
    <t>Klhdc2</t>
  </si>
  <si>
    <t>Kelch domain-containing protein 2</t>
  </si>
  <si>
    <t>Q4G5Y1</t>
  </si>
  <si>
    <t>sp|Q6P073|UB2J2_MOUSE Ubiquitin-conjugating enzyme E2 J2 OS=Mus musculus OX=10090 GN=Ube2j2 PE=1 SV=1</t>
  </si>
  <si>
    <t>Ube2j2</t>
  </si>
  <si>
    <t>Ubiquitin-conjugating enzyme E2 J2</t>
  </si>
  <si>
    <t>Q6P073</t>
  </si>
  <si>
    <t>sp|Q0VEJ0|CEP76_MOUSE Centrosomal protein of 76 kDa OS=Mus musculus OX=10090 GN=Cep76 PE=1 SV=1</t>
  </si>
  <si>
    <t>Cep76</t>
  </si>
  <si>
    <t>Centrosomal protein of 76 kDa</t>
  </si>
  <si>
    <t>Q0VEJ0</t>
  </si>
  <si>
    <t>sp|A2AQ14|MS18B_MOUSE Protein Mis18-beta OS=Mus musculus OX=10090 GN=Oip5 PE=2 SV=1</t>
  </si>
  <si>
    <t>Oip5</t>
  </si>
  <si>
    <t>Protein Mis18-beta</t>
  </si>
  <si>
    <t>A2AQ14</t>
  </si>
  <si>
    <t>sp|P97858|S35B1_MOUSE Solute carrier family 35 member B1 OS=Mus musculus OX=10090 GN=Slc35b1 PE=1 SV=1;sp|P97858-2|S35B1_MOUSE Isoform 2 of Solute carrier family 35 member B1 OS=Mus musculus OX=10090 GN=Slc35b1</t>
  </si>
  <si>
    <t>Slc35b1</t>
  </si>
  <si>
    <t>Solute carrier family 35 member B1</t>
  </si>
  <si>
    <t>P97858;P97858-2</t>
  </si>
  <si>
    <t>sp|Q810A3|TTC9C_MOUSE Tetratricopeptide repeat protein 9C OS=Mus musculus OX=10090 GN=Ttc9c PE=1 SV=1</t>
  </si>
  <si>
    <t>Ttc9c</t>
  </si>
  <si>
    <t>Tetratricopeptide repeat protein 9C</t>
  </si>
  <si>
    <t>Q810A3</t>
  </si>
  <si>
    <t>sp|A2AG58-2|BCLA3_MOUSE Isoform 2 of BCLAF1 and THRAP3 family member 3 OS=Mus musculus OX=10090 GN=Bclaf3;sp|A2AG58|BCLA3_MOUSE BCLAF1 and THRAP3 family member 3 OS=Mus musculus OX=10090 GN=Bclaf3 PE=1 SV=1</t>
  </si>
  <si>
    <t>Uncharacterized protein CXorf23 homolog</t>
  </si>
  <si>
    <t>A2AG58-2;A2AG58</t>
  </si>
  <si>
    <t>tr|Q3ULJ3|Q3ULJ3_MOUSE UPF3 regulator of nonsense transcripts homolog A (Yeast) OS=Mus musculus OX=10090 GN=Upf3a PE=1 SV=1</t>
  </si>
  <si>
    <t>Upf3a</t>
  </si>
  <si>
    <t>Q3ULJ3</t>
  </si>
  <si>
    <t>sp|Q99J25|MRM1_MOUSE rRNA methyltransferase 1, mitochondrial OS=Mus musculus OX=10090 GN=Mrm1 PE=2 SV=2</t>
  </si>
  <si>
    <t>Mrm1</t>
  </si>
  <si>
    <t>rRNA methyltransferase 1, mitochondrial</t>
  </si>
  <si>
    <t>Q99J25</t>
  </si>
  <si>
    <t>sp|Q60716-2|P4HA2_MOUSE Isoform IIa of Prolyl 4-hydroxylase subunit alpha-2 OS=Mus musculus OX=10090 GN=P4ha2;sp|Q60716|P4HA2_MOUSE Prolyl 4-hydroxylase subunit alpha-2 OS=Mus musculus OX=10090 GN=P4ha2 PE=1 SV=1</t>
  </si>
  <si>
    <t>P4ha2</t>
  </si>
  <si>
    <t>Prolyl 4-hydroxylase subunit alpha-2</t>
  </si>
  <si>
    <t>Q60716-2;Q60716</t>
  </si>
  <si>
    <t>sp|Q8CE08|PPAP_MOUSE Prostatic acid phosphatase OS=Mus musculus OX=10090 GN=Acp3 PE=2 SV=1;sp|Q8CE08-2|PPAP_MOUSE Isoform 2 of Prostatic acid phosphatase OS=Mus musculus OX=10090 GN=Acp3</t>
  </si>
  <si>
    <t>Acpp</t>
  </si>
  <si>
    <t>Prostatic acid phosphatase</t>
  </si>
  <si>
    <t>Q8CE08;Q8CE08-2</t>
  </si>
  <si>
    <t>sp|Q8BUJ9-2|LRP12_MOUSE Isoform 2 of Low-density lipoprotein receptor-related protein 12 OS=Mus musculus OX=10090 GN=Lrp12;sp|Q8BUJ9|LRP12_MOUSE Low-density lipoprotein receptor-related protein 12 OS=Mus musculus OX=10090 GN=Lrp12 PE=2 SV=2</t>
  </si>
  <si>
    <t>Lrp12</t>
  </si>
  <si>
    <t>Low-density lipoprotein receptor-related protein 12</t>
  </si>
  <si>
    <t>Q8BUJ9-2;Q8BUJ9</t>
  </si>
  <si>
    <t>sp|Q8BGA7|CG026_MOUSE Uncharacterized protein C7orf26 homolog OS=Mus musculus OX=10090 PE=2 SV=1</t>
  </si>
  <si>
    <t>Uncharacterized protein C7orf26 homolog</t>
  </si>
  <si>
    <t>Q8BGA7</t>
  </si>
  <si>
    <t>sp|Q8VHI3|OFUT2_MOUSE GDP-fucose protein O-fucosyltransferase 2 OS=Mus musculus OX=10090 GN=Pofut2 PE=1 SV=1</t>
  </si>
  <si>
    <t>Pofut2</t>
  </si>
  <si>
    <t>GDP-fucose protein O-fucosyltransferase 2</t>
  </si>
  <si>
    <t>Q8VHI3</t>
  </si>
  <si>
    <t>sp|Q91VU1|YIPF1_MOUSE Protein YIPF1 OS=Mus musculus OX=10090 GN=Yipf1 PE=2 SV=1</t>
  </si>
  <si>
    <t>Yipf1</t>
  </si>
  <si>
    <t>Protein YIPF1</t>
  </si>
  <si>
    <t>Q91VU1</t>
  </si>
  <si>
    <t>sp|Q8CGI1|F193A_MOUSE Protein FAM193A OS=Mus musculus OX=10090 GN=Fam193a PE=1 SV=2</t>
  </si>
  <si>
    <t>Fam193a</t>
  </si>
  <si>
    <t>Protein FAM193A</t>
  </si>
  <si>
    <t>Q8CGI1</t>
  </si>
  <si>
    <t>sp|Q8BQ33|TICRR_MOUSE Treslin OS=Mus musculus OX=10090 GN=Ticrr PE=1 SV=2</t>
  </si>
  <si>
    <t>Ticrr</t>
  </si>
  <si>
    <t>Treslin</t>
  </si>
  <si>
    <t>Q8BQ33</t>
  </si>
  <si>
    <t>sp|Q9CQA6|CHCH1_MOUSE Coiled-coil-helix-coiled-coil-helix domain-containing protein 1 OS=Mus musculus OX=10090 GN=Chchd1 PE=1 SV=1</t>
  </si>
  <si>
    <t>Chchd1</t>
  </si>
  <si>
    <t>Coiled-coil-helix-coiled-coil-helix domain-containing protein 1</t>
  </si>
  <si>
    <t>Q9CQA6</t>
  </si>
  <si>
    <t>sp|Q61609|S20A1_MOUSE Sodium-dependent phosphate transporter 1 OS=Mus musculus OX=10090 GN=Slc20a1 PE=1 SV=1</t>
  </si>
  <si>
    <t>Slc20a1</t>
  </si>
  <si>
    <t>Sodium-dependent phosphate transporter 1</t>
  </si>
  <si>
    <t>Q61609</t>
  </si>
  <si>
    <t>sp|Q8CFI5|SYPM_MOUSE Probable proline--tRNA ligase, mitochondrial OS=Mus musculus OX=10090 GN=Pars2 PE=1 SV=2</t>
  </si>
  <si>
    <t>Pars2</t>
  </si>
  <si>
    <t>Probable proline--tRNA ligase, mitochondrial</t>
  </si>
  <si>
    <t>Q8CFI5</t>
  </si>
  <si>
    <t>sp|Q8BH65|DEN6A_MOUSE Protein DENND6A OS=Mus musculus OX=10090 GN=Dennd6a PE=1 SV=1;sp|Q8BH65-2|DEN6A_MOUSE Isoform 2 of Protein DENND6A OS=Mus musculus OX=10090 GN=Dennd6a;sp|Q8BH65-3|DEN6A_MOUSE Isoform 3 of Protein DENND6A OS=Mus musculus OX=10090 GN=De</t>
  </si>
  <si>
    <t>Dennd6a</t>
  </si>
  <si>
    <t>Protein DENND6A</t>
  </si>
  <si>
    <t>Q8BH65;Q8BH65-2;Q8BH65-3</t>
  </si>
  <si>
    <t>Q8BH65;Q8BH65-2;Q8BH65-3;Q8BH65-4</t>
  </si>
  <si>
    <t>sp|Q9CQF4|MRES1_MOUSE Mitochondrial transcription rescue factor 1 OS=Mus musculus OX=10090 GN=Mtres1 PE=1 SV=1</t>
  </si>
  <si>
    <t>Uncharacterized protein C6orf203 homolog</t>
  </si>
  <si>
    <t>Q9CQF4</t>
  </si>
  <si>
    <t>sp|P59178|LMBL2_MOUSE Lethal(3)malignant brain tumor-like protein 2 OS=Mus musculus OX=10090 GN=L3mbtl2 PE=1 SV=2</t>
  </si>
  <si>
    <t>L3mbtl2</t>
  </si>
  <si>
    <t>Lethal(3)malignant brain tumor-like protein 2</t>
  </si>
  <si>
    <t>P59178</t>
  </si>
  <si>
    <t>sp|Q8BVF7-2|APH1A_MOUSE Isoform 2 of Gamma-secretase subunit APH-1A OS=Mus musculus OX=10090 GN=Aph1a;sp|Q8BVF7|APH1A_MOUSE Gamma-secretase subunit APH-1A OS=Mus musculus OX=10090 GN=Aph1a PE=1 SV=2</t>
  </si>
  <si>
    <t>Aph1a</t>
  </si>
  <si>
    <t>Gamma-secretase subunit APH-1A</t>
  </si>
  <si>
    <t>Q8BVF7-2;Q8BVF7</t>
  </si>
  <si>
    <t>sp|Q8R3H7|HS2ST_MOUSE Heparan sulfate 2-O-sulfotransferase 1 OS=Mus musculus OX=10090 GN=Hs2st1 PE=1 SV=2</t>
  </si>
  <si>
    <t>Hs2st1</t>
  </si>
  <si>
    <t>Heparan sulfate 2-O-sulfotransferase 1</t>
  </si>
  <si>
    <t>Q8R3H7</t>
  </si>
  <si>
    <t>sp|Q8BGP6|S2540_MOUSE Solute carrier family 25 member 40 OS=Mus musculus OX=10090 GN=Slc25a40 PE=1 SV=1;sp|Q8BGP6-2|S2540_MOUSE Isoform 2 of Solute carrier family 25 member 40 OS=Mus musculus OX=10090 GN=Slc25a40</t>
  </si>
  <si>
    <t>Slc25a40</t>
  </si>
  <si>
    <t>Solute carrier family 25 member 40</t>
  </si>
  <si>
    <t>Q8BGP6;Q8BGP6-2</t>
  </si>
  <si>
    <t>sp|Q9D666|SUN1_MOUSE SUN domain-containing protein 1 OS=Mus musculus OX=10090 GN=Sun1 PE=1 SV=2;sp|Q9D666-4|SUN1_MOUSE Isoform 4 of SUN domain-containing protein 1 OS=Mus musculus OX=10090 GN=Sun1;sp|Q9D666-3|SUN1_MOUSE Isoform 3 of SUN domain-containing p</t>
  </si>
  <si>
    <t>Sun1</t>
  </si>
  <si>
    <t>SUN domain-containing protein 1</t>
  </si>
  <si>
    <t>Q9D666;Q9D666-4;Q9D666-3;Q9D666-5;Q9D666-2</t>
  </si>
  <si>
    <t>sp|Q99NA9|PCGF6_MOUSE Polycomb group RING finger protein 6 OS=Mus musculus OX=10090 GN=Pcgf6 PE=1 SV=1</t>
  </si>
  <si>
    <t>Pcgf6</t>
  </si>
  <si>
    <t>Polycomb group RING finger protein 6</t>
  </si>
  <si>
    <t>Q99NA9</t>
  </si>
  <si>
    <t>sp|Q3TAP4|AP5B1_MOUSE AP-5 complex subunit beta-1 OS=Mus musculus OX=10090 GN=Ap5b1 PE=1 SV=1</t>
  </si>
  <si>
    <t>Ap5b1</t>
  </si>
  <si>
    <t>AP-5 complex subunit beta-1</t>
  </si>
  <si>
    <t>Q3TAP4</t>
  </si>
  <si>
    <t>sp|Q9D6W8|BORC6_MOUSE BLOC-1-related complex subunit 6 OS=Mus musculus OX=10090 GN=Borcs6 PE=1 SV=1</t>
  </si>
  <si>
    <t>Uncharacterized protein C17orf59 homolog</t>
  </si>
  <si>
    <t>Q9D6W8</t>
  </si>
  <si>
    <t>sp|E9Q6B2|CC85C_MOUSE Coiled-coil domain-containing protein 85C OS=Mus musculus OX=10090 GN=Ccdc85c PE=1 SV=1</t>
  </si>
  <si>
    <t>Ccdc85c</t>
  </si>
  <si>
    <t>Coiled-coil domain-containing protein 85C</t>
  </si>
  <si>
    <t>E9Q6B2</t>
  </si>
  <si>
    <t>sp|O35716|SOCS1_MOUSE Suppressor of cytokine signaling 1 OS=Mus musculus OX=10090 GN=Socs1 PE=1 SV=1</t>
  </si>
  <si>
    <t>Socs1</t>
  </si>
  <si>
    <t>Suppressor of cytokine signaling 1</t>
  </si>
  <si>
    <t>O35716</t>
  </si>
  <si>
    <t>sp|Q9CXJ1|SYEM_MOUSE Probable glutamate--tRNA ligase, mitochondrial OS=Mus musculus OX=10090 GN=Ears2 PE=1 SV=1</t>
  </si>
  <si>
    <t>Ears2</t>
  </si>
  <si>
    <t>Probable glutamate--tRNA ligase, mitochondrial</t>
  </si>
  <si>
    <t>Q9CXJ1</t>
  </si>
  <si>
    <t>sp|Q6IQY5-2|CEP70_MOUSE Isoform 2 of Centrosomal protein of 70 kDa OS=Mus musculus OX=10090 GN=Cep70;sp|Q6IQY5|CEP70_MOUSE Centrosomal protein of 70 kDa OS=Mus musculus OX=10090 GN=Cep70 PE=2 SV=1</t>
  </si>
  <si>
    <t>Cep70</t>
  </si>
  <si>
    <t>Centrosomal protein of 70 kDa</t>
  </si>
  <si>
    <t>Q6IQY5-2;Q6IQY5</t>
  </si>
  <si>
    <t>sp|Q6PDX6-4|RN220_MOUSE Isoform 4 of E3 ubiquitin-protein ligase Rnf220 OS=Mus musculus OX=10090 GN=Rnf220;sp|Q6PDX6-2|RN220_MOUSE Isoform 2 of E3 ubiquitin-protein ligase Rnf220 OS=Mus musculus OX=10090 GN=Rnf220;sp|Q6PDX6|RN220_MOUSE E3 ubiquitin-protein</t>
  </si>
  <si>
    <t>Rnf220</t>
  </si>
  <si>
    <t>E3 ubiquitin-protein ligase Rnf220</t>
  </si>
  <si>
    <t>Q6PDX6-4;Q6PDX6-2;Q6PDX6</t>
  </si>
  <si>
    <t>sp|Q6P7W5|SEN2_MOUSE tRNA-splicing endonuclease subunit Sen2 OS=Mus musculus OX=10090 GN=Tsen2 PE=1 SV=1</t>
  </si>
  <si>
    <t>Tsen2</t>
  </si>
  <si>
    <t>tRNA-splicing endonuclease subunit Sen2</t>
  </si>
  <si>
    <t>Q6P7W5</t>
  </si>
  <si>
    <t>sp|Q8CID0|CSR2B_MOUSE Cysteine-rich protein 2-binding protein OS=Mus musculus OX=10090 GN=Kat14 PE=1 SV=2</t>
  </si>
  <si>
    <t>Csrp2bp</t>
  </si>
  <si>
    <t>Cysteine-rich protein 2-binding protein</t>
  </si>
  <si>
    <t>Q8CID0</t>
  </si>
  <si>
    <t>sp|Q9D824-4|FIP1_MOUSE Isoform 4 of Pre-mRNA 3-end-processing factor FIP1 OS=Mus musculus OX=10090 GN=Fip1l1</t>
  </si>
  <si>
    <t>Fip1l1</t>
  </si>
  <si>
    <t>Pre-mRNA 3-end-processing factor FIP1</t>
  </si>
  <si>
    <t>Q9D824-4</t>
  </si>
  <si>
    <t>sp|Q7TMC8-2|FCSK_MOUSE Isoform 2 of L-fucose kinase OS=Mus musculus OX=10090 GN=Fcsk;sp|Q7TMC8|FCSK_MOUSE L-fucose kinase OS=Mus musculus OX=10090 GN=Fcsk PE=1 SV=1</t>
  </si>
  <si>
    <t>Fuk</t>
  </si>
  <si>
    <t>Q7TMC8-2;Q7TMC8</t>
  </si>
  <si>
    <t>sp|P47810|WEE1_MOUSE Wee1-like protein kinase OS=Mus musculus OX=10090 GN=Wee1 PE=1 SV=2</t>
  </si>
  <si>
    <t>Wee1</t>
  </si>
  <si>
    <t>Wee1-like protein kinase</t>
  </si>
  <si>
    <t>P47810</t>
  </si>
  <si>
    <t>sp|P10755|ZFP14_MOUSE Zinc finger protein 14 OS=Mus musculus OX=10090 GN=Zfp14 PE=2 SV=2;sp|Q6P9Y7-2|ZFP82_MOUSE Isoform 2 of Zinc finger protein 82 OS=Mus musculus OX=10090 GN=Zfp82;sp|Q6P9Y7|ZFP82_MOUSE Zinc finger protein 82 OS=Mus musculus OX=10090 GN=</t>
  </si>
  <si>
    <t>Zfp14;Zfp82</t>
  </si>
  <si>
    <t>Zinc finger protein 14;Zinc finger protein 82</t>
  </si>
  <si>
    <t>P10755;Q6P9Y7-2;Q6P9Y7</t>
  </si>
  <si>
    <t>sp|Q3UMB5|SMCR8_MOUSE Guanine nucleotide exchange protein SMCR8 OS=Mus musculus OX=10090 GN=Smcr8 PE=1 SV=2;sp|Q3UMB5-2|SMCR8_MOUSE Isoform 2 of Guanine nucleotide exchange protein SMCR8 OS=Mus musculus OX=10090 GN=Smcr8</t>
  </si>
  <si>
    <t>Smcr8</t>
  </si>
  <si>
    <t>Smith-Magenis syndrome chromosomal region candidate gene 8 protein homolog</t>
  </si>
  <si>
    <t>Q3UMB5;Q3UMB5-2</t>
  </si>
  <si>
    <t>sp|Q8C2E4|PTCD1_MOUSE Pentatricopeptide repeat-containing protein 1, mitochondrial OS=Mus musculus OX=10090 GN=Ptcd1 PE=2 SV=2</t>
  </si>
  <si>
    <t>Ptcd1</t>
  </si>
  <si>
    <t>Pentatricopeptide repeat-containing protein 1, mitochondrial</t>
  </si>
  <si>
    <t>Q8C2E4</t>
  </si>
  <si>
    <t>sp|Q9CPV2|APC16_MOUSE Anaphase-promoting complex subunit 16 OS=Mus musculus OX=10090 GN=Anapc16 PE=3 SV=1</t>
  </si>
  <si>
    <t>Anapc16</t>
  </si>
  <si>
    <t>Anaphase-promoting complex subunit 16</t>
  </si>
  <si>
    <t>Q9CPV2</t>
  </si>
  <si>
    <t>sp|Q0P5W1-2|VPS8_MOUSE Isoform 2 of Vacuolar protein sorting-associated protein 8 homolog OS=Mus musculus OX=10090 GN=Vps8;sp|Q0P5W1-3|VPS8_MOUSE Isoform 3 of Vacuolar protein sorting-associated protein 8 homolog OS=Mus musculus OX=10090 GN=Vps8;sp|Q0P5W1|</t>
  </si>
  <si>
    <t>Vps8</t>
  </si>
  <si>
    <t>Vacuolar protein sorting-associated protein 8 homolog</t>
  </si>
  <si>
    <t>Q0P5W1-2;Q0P5W1-3;Q0P5W1</t>
  </si>
  <si>
    <t>sp|Q61831-2|MK10_MOUSE Isoform Alpha-1 of Mitogen-activated protein kinase 10 OS=Mus musculus OX=10090 GN=Mapk10;sp|Q61831|MK10_MOUSE Mitogen-activated protein kinase 10 OS=Mus musculus OX=10090 GN=Mapk10 PE=1 SV=2</t>
  </si>
  <si>
    <t>Mapk10</t>
  </si>
  <si>
    <t>Mitogen-activated protein kinase 10</t>
  </si>
  <si>
    <t>Q61831-2;Q61831</t>
  </si>
  <si>
    <t>sp|Q8CHH5|BICRL_MOUSE BRD4-interacting chromatin-remodeling complex-associated protein-like OS=Mus musculus OX=10090 GN=Bicral PE=1 SV=2</t>
  </si>
  <si>
    <t>Gltscr1l</t>
  </si>
  <si>
    <t>GLTSCR1-like protein</t>
  </si>
  <si>
    <t>Q8CHH5</t>
  </si>
  <si>
    <t>sp|Q3UB74|TBRG1_MOUSE Transforming growth factor beta regulator 1 OS=Mus musculus OX=10090 GN=Tbrg1 PE=1 SV=2</t>
  </si>
  <si>
    <t>Tbrg1</t>
  </si>
  <si>
    <t>Transforming growth factor beta regulator 1</t>
  </si>
  <si>
    <t>Q3UB74</t>
  </si>
  <si>
    <t>sp|Q91WG5-2|AAKG2_MOUSE Isoform B of 5-AMP-activated protein kinase subunit gamma-2 OS=Mus musculus OX=10090 GN=Prkag2;sp|Q91WG5|AAKG2_MOUSE 5-AMP-activated protein kinase subunit gamma-2 OS=Mus musculus OX=10090 GN=Prkag2 PE=1 SV=2</t>
  </si>
  <si>
    <t>Prkag2</t>
  </si>
  <si>
    <t>5-AMP-activated protein kinase subunit gamma-2</t>
  </si>
  <si>
    <t>Q91WG5-2;Q91WG5</t>
  </si>
  <si>
    <t>sp|Q9WV96|T10B_MOUSE Mitochondrial import inner membrane translocase subunit Tim10 B OS=Mus musculus OX=10090 GN=Timm10b PE=1 SV=1</t>
  </si>
  <si>
    <t>Timm10b</t>
  </si>
  <si>
    <t>Mitochondrial import inner membrane translocase subunit Tim10 B</t>
  </si>
  <si>
    <t>Q9WV96</t>
  </si>
  <si>
    <t>sp|Q8BZN6|DOC10_MOUSE Dedicator of cytokinesis protein 10 OS=Mus musculus OX=10090 GN=Dock10 PE=1 SV=3;sp|Q8BZN6-2|DOC10_MOUSE Isoform 2 of Dedicator of cytokinesis protein 10 OS=Mus musculus OX=10090 GN=Dock10;sp|Q8BZN6-3|DOC10_MOUSE Isoform 3 of Dedicato</t>
  </si>
  <si>
    <t>Q8BZN6;Q8BZN6-2;Q8BZN6-3</t>
  </si>
  <si>
    <t>tr|Q5NBZ2|Q5NBZ2_MOUSE POZ (BTB) and AT hook-containing zinc finger 1 OS=Mus musculus OX=10090 GN=Patz1 PE=1 SV=1;tr|Q9JMG9|Q9JMG9_MOUSE POZ (BTB) and AT hook-containing zinc finger 1 OS=Mus musculus OX=10090 GN=Patz1 PE=1 SV=1;tr|Q5NBY9|Q5NBY9_MOUSE POZ (</t>
  </si>
  <si>
    <t>Patz1</t>
  </si>
  <si>
    <t>Q5NBZ2;Q9JMG9;Q5NBY9</t>
  </si>
  <si>
    <t>sp|Q9QUM4-2|SLAF1_MOUSE Isoform Short of Signaling lymphocytic activation molecule OS=Mus musculus OX=10090 GN=Slamf1;sp|Q9QUM4|SLAF1_MOUSE Signaling lymphocytic activation molecule OS=Mus musculus OX=10090 GN=Slamf1 PE=1 SV=1</t>
  </si>
  <si>
    <t>Slamf1</t>
  </si>
  <si>
    <t>Signaling lymphocytic activation molecule</t>
  </si>
  <si>
    <t>Q9QUM4-2;Q9QUM4</t>
  </si>
  <si>
    <t>sp|Q61072|ADAM9_MOUSE Disintegrin and metalloproteinase domain-containing protein 9 OS=Mus musculus OX=10090 GN=Adam9 PE=1 SV=2</t>
  </si>
  <si>
    <t>Adam9</t>
  </si>
  <si>
    <t>Disintegrin and metalloproteinase domain-containing protein 9</t>
  </si>
  <si>
    <t>Q61072</t>
  </si>
  <si>
    <t>sp|Q9CR11|YETS4_MOUSE YEATS domain-containing protein 4 OS=Mus musculus OX=10090 GN=Yeats4 PE=2 SV=1</t>
  </si>
  <si>
    <t>Yeats4</t>
  </si>
  <si>
    <t>YEATS domain-containing protein 4</t>
  </si>
  <si>
    <t>Q9CR11</t>
  </si>
  <si>
    <t>sp|Q8R0C0|RPC7L_MOUSE DNA-directed RNA polymerase III subunit RPC7-like OS=Mus musculus OX=10090 GN=Polr3gl PE=2 SV=2</t>
  </si>
  <si>
    <t>Polr3gl</t>
  </si>
  <si>
    <t>DNA-directed RNA polymerase III subunit RPC7-like</t>
  </si>
  <si>
    <t>Q8R0C0</t>
  </si>
  <si>
    <t>sp|Q9JKC7|AP4M1_MOUSE AP-4 complex subunit mu-1 OS=Mus musculus OX=10090 GN=Ap4m1 PE=1 SV=1</t>
  </si>
  <si>
    <t>Ap4m1</t>
  </si>
  <si>
    <t>AP-4 complex subunit mu-1</t>
  </si>
  <si>
    <t>Q9JKC7</t>
  </si>
  <si>
    <t>sp|Q99LX5|MMTA2_MOUSE Multiple myeloma tumor-associated protein 2 homolog OS=Mus musculus OX=10090 GN=Mmtag2 PE=2 SV=1</t>
  </si>
  <si>
    <t>Mmtag2</t>
  </si>
  <si>
    <t>Multiple myeloma tumor-associated protein 2 homolog</t>
  </si>
  <si>
    <t>Q99LX5</t>
  </si>
  <si>
    <t>sp|Q8BX43|TR19L_MOUSE Tumor necrosis factor receptor superfamily member 19L OS=Mus musculus OX=10090 GN=Relt PE=1 SV=2</t>
  </si>
  <si>
    <t>Relt</t>
  </si>
  <si>
    <t>Tumor necrosis factor receptor superfamily member 19L</t>
  </si>
  <si>
    <t>Q8BX43</t>
  </si>
  <si>
    <t>sp|O35954|PITM1_MOUSE Membrane-associated phosphatidylinositol transfer protein 1 OS=Mus musculus OX=10090 GN=Pitpnm1 PE=1 SV=1</t>
  </si>
  <si>
    <t>Pitpnm1</t>
  </si>
  <si>
    <t>Membrane-associated phosphatidylinositol transfer protein 1</t>
  </si>
  <si>
    <t>O35954</t>
  </si>
  <si>
    <t>sp|Q8CHS8|VP37A_MOUSE Vacuolar protein sorting-associated protein 37A OS=Mus musculus OX=10090 GN=Vps37a PE=1 SV=1;sp|Q8CHS8-3|VP37A_MOUSE Isoform 3 of Vacuolar protein sorting-associated protein 37A OS=Mus musculus OX=10090 GN=Vps37a;sp|Q8CHS8-2|VP37A_MOU</t>
  </si>
  <si>
    <t>Vps37a</t>
  </si>
  <si>
    <t>Vacuolar protein sorting-associated protein 37A</t>
  </si>
  <si>
    <t>Q8CHS8;Q8CHS8-3;Q8CHS8-2</t>
  </si>
  <si>
    <t>sp|Q61884|MNS1_MOUSE Meiosis-specific nuclear structural protein 1 OS=Mus musculus OX=10090 GN=Mns1 PE=1 SV=1</t>
  </si>
  <si>
    <t>Mns1</t>
  </si>
  <si>
    <t>Meiosis-specific nuclear structural protein 1</t>
  </si>
  <si>
    <t>Q61884</t>
  </si>
  <si>
    <t>sp|P63034|CYH2_MOUSE Cytohesin-2 OS=Mus musculus OX=10090 GN=Cyth2 PE=1 SV=2;sp|P63034-2|CYH2_MOUSE Isoform 2 of Cytohesin-2 OS=Mus musculus OX=10090 GN=Cyth2;sp|P63034-3|CYH2_MOUSE Isoform 3 of Cytohesin-2 OS=Mus musculus OX=10090 GN=Cyth2</t>
  </si>
  <si>
    <t>Cyth2</t>
  </si>
  <si>
    <t>Cytohesin-2</t>
  </si>
  <si>
    <t>P63034;P63034-2;P63034-3</t>
  </si>
  <si>
    <t>sp|Q9CZV5|ST65G_MOUSE STAGA complex 65 subunit gamma OS=Mus musculus OX=10090 GN=Supt7l PE=1 SV=1</t>
  </si>
  <si>
    <t>Supt7l</t>
  </si>
  <si>
    <t>STAGA complex 65 subunit gamma</t>
  </si>
  <si>
    <t>Q9CZV5</t>
  </si>
  <si>
    <t>sp|Q9D6X5|S52A3_MOUSE Solute carrier family 52, riboflavin transporter, member 3 OS=Mus musculus OX=10090 GN=Slc52a3 PE=1 SV=3</t>
  </si>
  <si>
    <t>Slc52a3</t>
  </si>
  <si>
    <t>Solute carrier family 52, riboflavin transporter, member 3</t>
  </si>
  <si>
    <t>Q9D6X5</t>
  </si>
  <si>
    <t>sp|Q60989|XIAP_MOUSE E3 ubiquitin-protein ligase XIAP OS=Mus musculus OX=10090 GN=Xiap PE=1 SV=2</t>
  </si>
  <si>
    <t>Xiap</t>
  </si>
  <si>
    <t>E3 ubiquitin-protein ligase XIAP</t>
  </si>
  <si>
    <t>Q60989</t>
  </si>
  <si>
    <t>sp|Q5NCI0-2|URGCP_MOUSE Isoform 2 of Up-regulator of cell proliferation OS=Mus musculus OX=10090 GN=Urgcp;sp|Q5NCI0|URGCP_MOUSE Up-regulator of cell proliferation OS=Mus musculus OX=10090 GN=Urgcp PE=2 SV=1</t>
  </si>
  <si>
    <t>Urgcp</t>
  </si>
  <si>
    <t>Up-regulator of cell proliferation</t>
  </si>
  <si>
    <t>Q5NCI0-2;Q5NCI0</t>
  </si>
  <si>
    <t>sp|Q8K2Q0|COMD9_MOUSE COMM domain-containing protein 9 OS=Mus musculus OX=10090 GN=Commd9 PE=1 SV=3</t>
  </si>
  <si>
    <t>Commd9</t>
  </si>
  <si>
    <t>COMM domain-containing protein 9</t>
  </si>
  <si>
    <t>Q8K2Q0</t>
  </si>
  <si>
    <t>sp|Q8VDC1|FYCO1_MOUSE FYVE and coiled-coil domain-containing protein 1 OS=Mus musculus OX=10090 GN=Fyco1 PE=1 SV=1</t>
  </si>
  <si>
    <t>Fyco1</t>
  </si>
  <si>
    <t>FYVE and coiled-coil domain-containing protein 1</t>
  </si>
  <si>
    <t>Q8VDC1</t>
  </si>
  <si>
    <t>sp|P28740|KIF2A_MOUSE Kinesin-like protein KIF2A OS=Mus musculus OX=10090 GN=Kif2a PE=1 SV=2;sp|P28740-1|KIF2A_MOUSE Isoform 1 of Kinesin-like protein KIF2A OS=Mus musculus OX=10090 GN=Kif2a</t>
  </si>
  <si>
    <t>P28740;P28740-1</t>
  </si>
  <si>
    <t>sp|P70371|TERF1_MOUSE Telomeric repeat-binding factor 1 OS=Mus musculus OX=10090 GN=Terf1 PE=1 SV=1</t>
  </si>
  <si>
    <t>Terf1</t>
  </si>
  <si>
    <t>Telomeric repeat-binding factor 1</t>
  </si>
  <si>
    <t>P70371</t>
  </si>
  <si>
    <t>sp|P14234|FGR_MOUSE Tyrosine-protein kinase Fgr OS=Mus musculus OX=10090 GN=Fgr PE=1 SV=2</t>
  </si>
  <si>
    <t>Fgr</t>
  </si>
  <si>
    <t>Tyrosine-protein kinase Fgr</t>
  </si>
  <si>
    <t>P14234</t>
  </si>
  <si>
    <t>sp|Q3U4G3|XXLT1_MOUSE Xyloside xylosyltransferase 1 OS=Mus musculus OX=10090 GN=Xxylt1 PE=1 SV=2</t>
  </si>
  <si>
    <t>Xxylt1</t>
  </si>
  <si>
    <t>Xyloside xylosyltransferase 1</t>
  </si>
  <si>
    <t>Q3U4G3</t>
  </si>
  <si>
    <t>sp|Q5HZG4|TAF3_MOUSE Transcription initiation factor TFIID subunit 3 OS=Mus musculus OX=10090 GN=Taf3 PE=1 SV=2</t>
  </si>
  <si>
    <t>Taf3</t>
  </si>
  <si>
    <t>Transcription initiation factor TFIID subunit 3</t>
  </si>
  <si>
    <t>Q5HZG4</t>
  </si>
  <si>
    <t>sp|Q8C2P3|DUS1L_MOUSE tRNA-dihydrouridine(16/17) synthase [NAD(P)(+)]-like OS=Mus musculus OX=10090 GN=Dus1l PE=2 SV=1</t>
  </si>
  <si>
    <t>Dus1l</t>
  </si>
  <si>
    <t>tRNA-dihydrouridine(16/17) synthase [NAD(P)(+)]-like</t>
  </si>
  <si>
    <t>Q8C2P3</t>
  </si>
  <si>
    <t>sp|P28028-2|BRAF_MOUSE Isoform 2 of Serine/threonine-protein kinase B-raf OS=Mus musculus OX=10090 GN=Braf</t>
  </si>
  <si>
    <t>Braf</t>
  </si>
  <si>
    <t>Serine/threonine-protein kinase B-raf</t>
  </si>
  <si>
    <t>P28028-2</t>
  </si>
  <si>
    <t>sp|Q6PDG8|MON1A_MOUSE Vacuolar fusion protein MON1 homolog A OS=Mus musculus OX=10090 GN=Mon1a PE=1 SV=3;sp|Q6PDG8-2|MON1A_MOUSE Isoform 2 of Vacuolar fusion protein MON1 homolog A OS=Mus musculus OX=10090 GN=Mon1a</t>
  </si>
  <si>
    <t>Mon1a</t>
  </si>
  <si>
    <t>Vacuolar fusion protein MON1 homolog A</t>
  </si>
  <si>
    <t>Q6PDG8;Q6PDG8-2</t>
  </si>
  <si>
    <t>sp|Q5FWH2-1|UNKL_MOUSE Isoform 1 of Putative E3 ubiquitin-protein ligase UNKL OS=Mus musculus OX=10090 GN=Unkl;sp|Q5FWH2-2|UNKL_MOUSE Isoform 2 of Putative E3 ubiquitin-protein ligase UNKL OS=Mus musculus OX=10090 GN=Unkl;sp|Q5FWH2|UNKL_MOUSE Putative E3 u</t>
  </si>
  <si>
    <t>Unkl</t>
  </si>
  <si>
    <t>Putative E3 ubiquitin-protein ligase UNKL</t>
  </si>
  <si>
    <t>Q5FWH2-1;Q5FWH2-2;Q5FWH2</t>
  </si>
  <si>
    <t>sp|Q9ESW8|PGPI_MOUSE Pyroglutamyl-peptidase 1 OS=Mus musculus OX=10090 GN=Pgpep1 PE=1 SV=1</t>
  </si>
  <si>
    <t>Pgpep1</t>
  </si>
  <si>
    <t>Pyroglutamyl-peptidase 1</t>
  </si>
  <si>
    <t>Q9ESW8</t>
  </si>
  <si>
    <t>sp|Q9JM98|WRP73_MOUSE WD repeat-containing protein WRAP73 OS=Mus musculus OX=10090 GN=Wrap73 PE=1 SV=2</t>
  </si>
  <si>
    <t>Wrap73</t>
  </si>
  <si>
    <t>WD repeat-containing protein WRAP73</t>
  </si>
  <si>
    <t>Q9JM98</t>
  </si>
  <si>
    <t>sp|Q8C708|CP054_MOUSE Transmembrane protein C16orf54 homolog OS=Mus musculus OX=10090 PE=1 SV=1</t>
  </si>
  <si>
    <t>Transmembrane protein C16orf54 homolog</t>
  </si>
  <si>
    <t>Q8C708</t>
  </si>
  <si>
    <t>sp|Q9QXA7|TRI44_MOUSE Tripartite motif-containing protein 44 OS=Mus musculus OX=10090 GN=Trim44 PE=1 SV=2</t>
  </si>
  <si>
    <t>Trim44</t>
  </si>
  <si>
    <t>Tripartite motif-containing protein 44</t>
  </si>
  <si>
    <t>Q9QXA7</t>
  </si>
  <si>
    <t>sp|Q9WVS8-5|MK07_MOUSE Isoform 5 of Mitogen-activated protein kinase 7 OS=Mus musculus OX=10090 GN=Mapk7;sp|Q9WVS8|MK07_MOUSE Mitogen-activated protein kinase 7 OS=Mus musculus OX=10090 GN=Mapk7 PE=1 SV=1;sp|Q9WVS8-2|MK07_MOUSE Isoform 2 of Mitogen-activat</t>
  </si>
  <si>
    <t>Mapk7</t>
  </si>
  <si>
    <t>Mitogen-activated protein kinase 7</t>
  </si>
  <si>
    <t>Q9WVS8-5;Q9WVS8;Q9WVS8-2;Q9WVS8-4;Q9WVS8-3</t>
  </si>
  <si>
    <t>sp|Q07231|ZSC21_MOUSE Zinc finger and SCAN domain-containing protein 21 OS=Mus musculus OX=10090 GN=Zscan21 PE=2 SV=2</t>
  </si>
  <si>
    <t>Zscan21</t>
  </si>
  <si>
    <t>Zinc finger and SCAN domain-containing protein 21</t>
  </si>
  <si>
    <t>Q07231</t>
  </si>
  <si>
    <t>sp|Q7TN02|MED26_MOUSE Mediator of RNA polymerase II transcription subunit 26 OS=Mus musculus OX=10090 GN=Med26 PE=1 SV=1</t>
  </si>
  <si>
    <t>Med26</t>
  </si>
  <si>
    <t>Mediator of RNA polymerase II transcription subunit 26</t>
  </si>
  <si>
    <t>Q7TN02</t>
  </si>
  <si>
    <t>sp|Q3UHF3|MIER3_MOUSE Mesoderm induction early response protein 3 OS=Mus musculus OX=10090 GN=Mier3 PE=1 SV=2;sp|Q3UHF3-2|MIER3_MOUSE Isoform 2 of Mesoderm induction early response protein 3 OS=Mus musculus OX=10090 GN=Mier3</t>
  </si>
  <si>
    <t>Mier3</t>
  </si>
  <si>
    <t>Mesoderm induction early response protein 3</t>
  </si>
  <si>
    <t>Q3UHF3;Q3UHF3-2</t>
  </si>
  <si>
    <t>sp|Q6ZQF7|JADE2_MOUSE E3 ubiquitin-protein ligase Jade-2 OS=Mus musculus OX=10090 GN=Jade2 PE=1 SV=2;sp|Q6ZQF7-2|JADE2_MOUSE Isoform 2 of E3 ubiquitin-protein ligase Jade-2 OS=Mus musculus OX=10090 GN=Jade2</t>
  </si>
  <si>
    <t>Jade2</t>
  </si>
  <si>
    <t>Protein Jade-2</t>
  </si>
  <si>
    <t>Q6ZQF7;Q6ZQF7-2</t>
  </si>
  <si>
    <t>sp|P07903|ERCC1_MOUSE DNA excision repair protein ERCC-1 OS=Mus musculus OX=10090 GN=Ercc1 PE=2 SV=2</t>
  </si>
  <si>
    <t>Ercc1</t>
  </si>
  <si>
    <t>DNA excision repair protein ERCC-1</t>
  </si>
  <si>
    <t>P07903</t>
  </si>
  <si>
    <t>sp|Q8BUV6|LSM11_MOUSE U7 snRNA-associated Sm-like protein LSm11 OS=Mus musculus OX=10090 GN=Lsm11 PE=1 SV=1</t>
  </si>
  <si>
    <t>Lsm11</t>
  </si>
  <si>
    <t>U7 snRNA-associated Sm-like protein LSm11</t>
  </si>
  <si>
    <t>Q8BUV6</t>
  </si>
  <si>
    <t>sp|Q3TAA7|S11IP_MOUSE Serine/threonine-protein kinase 11-interacting protein OS=Mus musculus OX=10090 GN=Stk11ip PE=1 SV=1</t>
  </si>
  <si>
    <t>Stk11ip</t>
  </si>
  <si>
    <t>Serine/threonine-protein kinase 11-interacting protein</t>
  </si>
  <si>
    <t>Q3TAA7</t>
  </si>
  <si>
    <t>sp|Q8C804|SPICE_MOUSE Spindle and centriole-associated protein 1 OS=Mus musculus OX=10090 GN=Spice1 PE=1 SV=2</t>
  </si>
  <si>
    <t>Spice1</t>
  </si>
  <si>
    <t>Spindle and centriole-associated protein 1</t>
  </si>
  <si>
    <t>Q8C804</t>
  </si>
  <si>
    <t>tr|Q6XZL8|Q6XZL8_MOUSE Histone-lysine N-methyltransferase, H3 lysine-79 specific OS=Mus musculus OX=10090 GN=Dot1l PE=1 SV=1;tr|F7CVL0|F7CVL0_MOUSE Histone-lysine N-methyltransferase, H3 lysine-79 specific (Fragment) OS=Mus musculus OX=10090 GN=Dot1l PE=1</t>
  </si>
  <si>
    <t>Dot1l</t>
  </si>
  <si>
    <t>Histone-lysine N-methyltransferase, H3 lysine-79 specific</t>
  </si>
  <si>
    <t>Q6XZL8;F7CVL0</t>
  </si>
  <si>
    <t>sp|Q5SVL6-2|RPGP2_MOUSE Isoform 2 of Rap1 GTPase-activating protein 2 OS=Mus musculus OX=10090 GN=Rap1gap2;sp|Q5SVL6|RPGP2_MOUSE Rap1 GTPase-activating protein 2 OS=Mus musculus OX=10090 GN=Rap1gap2 PE=1 SV=1</t>
  </si>
  <si>
    <t>Rap1gap2</t>
  </si>
  <si>
    <t>Rap1 GTPase-activating protein 2</t>
  </si>
  <si>
    <t>Q5SVL6-2;Q5SVL6</t>
  </si>
  <si>
    <t>sp|Q9CXT7-2|TM192_MOUSE Isoform 2 of Transmembrane protein 192 OS=Mus musculus OX=10090 GN=Tmem192;sp|Q9CXT7|TM192_MOUSE Transmembrane protein 192 OS=Mus musculus OX=10090 GN=Tmem192 PE=1 SV=1</t>
  </si>
  <si>
    <t>Tmem192</t>
  </si>
  <si>
    <t>Transmembrane protein 192</t>
  </si>
  <si>
    <t>Q9CXT7-2;Q9CXT7</t>
  </si>
  <si>
    <t>sp|Q3U3E2|F117B_MOUSE Protein FAM117B OS=Mus musculus OX=10090 GN=Fam117b PE=1 SV=1</t>
  </si>
  <si>
    <t>Fam117b</t>
  </si>
  <si>
    <t>Protein FAM117B</t>
  </si>
  <si>
    <t>Q3U3E2</t>
  </si>
  <si>
    <t>tr|E0CZ26|E0CZ26_MOUSE Potassium channel tetramerisation domain-containing 18 OS=Mus musculus OX=10090 GN=Kctd18 PE=1 SV=1;tr|E0CXJ5|E0CXJ5_MOUSE Potassium channel tetramerisation domain-containing 18 (Fragment) OS=Mus musculus OX=10090 GN=Kctd18 PE=1 SV=1</t>
  </si>
  <si>
    <t>Kctd18</t>
  </si>
  <si>
    <t>E0CZ26;E0CXJ5;E9Q945</t>
  </si>
  <si>
    <t>sp|Q5SSL4-2|ABR_MOUSE Isoform 2 of Active breakpoint cluster region-related protein OS=Mus musculus OX=10090 GN=Abr;sp|Q5SSL4|ABR_MOUSE Active breakpoint cluster region-related protein OS=Mus musculus OX=10090 GN=Abr PE=1 SV=1;sp|Q5SSL4-3|ABR_MOUSE Isoform</t>
  </si>
  <si>
    <t>Abr</t>
  </si>
  <si>
    <t>Active breakpoint cluster region-related protein</t>
  </si>
  <si>
    <t>Q5SSL4-2;Q5SSL4;Q5SSL4-3</t>
  </si>
  <si>
    <t>sp|Q3TC93|H1BP3_MOUSE HCLS1-binding protein 3 OS=Mus musculus OX=10090 GN=Hs1bp3 PE=1 SV=2</t>
  </si>
  <si>
    <t>Hs1bp3</t>
  </si>
  <si>
    <t>HCLS1-binding protein 3</t>
  </si>
  <si>
    <t>Q3TC93</t>
  </si>
  <si>
    <t>sp|Q8K3B1|FBSP1_MOUSE F-box/SPRY domain-containing protein 1 OS=Mus musculus OX=10090 GN=Fbxo45 PE=1 SV=2</t>
  </si>
  <si>
    <t>Fbxo45</t>
  </si>
  <si>
    <t>F-box/SPRY domain-containing protein 1</t>
  </si>
  <si>
    <t>Q8K3B1</t>
  </si>
  <si>
    <t>sp|Q8K3K8|OPTN_MOUSE Optineurin OS=Mus musculus OX=10090 GN=Optn PE=1 SV=1</t>
  </si>
  <si>
    <t>Optn</t>
  </si>
  <si>
    <t>Optineurin</t>
  </si>
  <si>
    <t>Q8K3K8</t>
  </si>
  <si>
    <t>sp|Q8VID5|RECQ5_MOUSE ATP-dependent DNA helicase Q5 OS=Mus musculus OX=10090 GN=Recql5 PE=1 SV=1</t>
  </si>
  <si>
    <t>Recql5</t>
  </si>
  <si>
    <t>ATP-dependent DNA helicase Q5</t>
  </si>
  <si>
    <t>Q8VID5</t>
  </si>
  <si>
    <t>sp|Q9QWZ1|RAD1_MOUSE Cell cycle checkpoint protein RAD1 OS=Mus musculus OX=10090 GN=Rad1 PE=1 SV=1;sp|Q9QWZ1-2|RAD1_MOUSE Isoform 2 of Cell cycle checkpoint protein RAD1 OS=Mus musculus OX=10090 GN=Rad1</t>
  </si>
  <si>
    <t>Rad1</t>
  </si>
  <si>
    <t>Cell cycle checkpoint protein RAD1</t>
  </si>
  <si>
    <t>Q9QWZ1;Q9QWZ1-2</t>
  </si>
  <si>
    <t>sp|P0CG15|CTF8_MOUSE Chromosome transmission fidelity protein 8 homolog OS=Mus musculus OX=10090 GN=Chtf8 PE=3 SV=1</t>
  </si>
  <si>
    <t>Chromosome transmission fidelity protein 8 homolog</t>
  </si>
  <si>
    <t>P0CG15</t>
  </si>
  <si>
    <t>sp|Q8K203|NEIL3_MOUSE Endonuclease 8-like 3 OS=Mus musculus OX=10090 GN=Neil3 PE=1 SV=1;sp|Q8K203-2|NEIL3_MOUSE Isoform 2 of Endonuclease 8-like 3 OS=Mus musculus OX=10090 GN=Neil3</t>
  </si>
  <si>
    <t>Neil3</t>
  </si>
  <si>
    <t>Endonuclease 8-like 3</t>
  </si>
  <si>
    <t>Q8K203;Q8K203-2</t>
  </si>
  <si>
    <t>sp|Q3UJK4|GTPB2_MOUSE GTP-binding protein 2 OS=Mus musculus OX=10090 GN=Gtpbp2 PE=1 SV=1</t>
  </si>
  <si>
    <t>Gtpbp2</t>
  </si>
  <si>
    <t>GTP-binding protein 2</t>
  </si>
  <si>
    <t>Q3UJK4</t>
  </si>
  <si>
    <t>sp|O54826|AF10_MOUSE Protein AF-10 OS=Mus musculus OX=10090 GN=Mllt10 PE=1 SV=2</t>
  </si>
  <si>
    <t>Mllt10</t>
  </si>
  <si>
    <t>Protein AF-10</t>
  </si>
  <si>
    <t>O54826</t>
  </si>
  <si>
    <t>sp|Q8K448|ABCA5_MOUSE ATP-binding cassette sub-family A member 5 OS=Mus musculus OX=10090 GN=Abca5 PE=1 SV=2</t>
  </si>
  <si>
    <t>Abca5</t>
  </si>
  <si>
    <t>ATP-binding cassette sub-family A member 5</t>
  </si>
  <si>
    <t>Q8K448</t>
  </si>
  <si>
    <t>sp|Q9CR96|TM208_MOUSE Transmembrane protein 208 OS=Mus musculus OX=10090 GN=Tmem208 PE=2 SV=1;sp|Q9CR96-2|TM208_MOUSE Isoform 2 of Transmembrane protein 208 OS=Mus musculus OX=10090 GN=Tmem208</t>
  </si>
  <si>
    <t>Tmem208</t>
  </si>
  <si>
    <t>Transmembrane protein 208</t>
  </si>
  <si>
    <t>Q9CR96;Q9CR96-2</t>
  </si>
  <si>
    <t>sp|Q9ERI6|RDH14_MOUSE Retinol dehydrogenase 14 OS=Mus musculus OX=10090 GN=Rdh14 PE=1 SV=1</t>
  </si>
  <si>
    <t>Rdh14</t>
  </si>
  <si>
    <t>Retinol dehydrogenase 14</t>
  </si>
  <si>
    <t>Q9ERI6</t>
  </si>
  <si>
    <t>sp|Q8BX94|OSBL2_MOUSE Oxysterol-binding protein-related protein 2 OS=Mus musculus OX=10090 GN=Osbpl2 PE=1 SV=1</t>
  </si>
  <si>
    <t>Osbpl2</t>
  </si>
  <si>
    <t>Oxysterol-binding protein-related protein 2</t>
  </si>
  <si>
    <t>Q8BX94</t>
  </si>
  <si>
    <t>Q8BX94;Q91XL9-3;Q91XL9-2;Q91XL9</t>
  </si>
  <si>
    <t>sp|Q9D7B6|ACAD8_MOUSE Isobutyryl-CoA dehydrogenase, mitochondrial OS=Mus musculus OX=10090 GN=Acad8 PE=1 SV=2</t>
  </si>
  <si>
    <t>Acad8</t>
  </si>
  <si>
    <t>Isobutyryl-CoA dehydrogenase, mitochondrial</t>
  </si>
  <si>
    <t>Q9D7B6</t>
  </si>
  <si>
    <t>sp|Q8C0M0-2|WDR59_MOUSE Isoform 2 of GATOR complex protein WDR59 OS=Mus musculus OX=10090 GN=Wdr59;sp|Q8C0M0|WDR59_MOUSE GATOR complex protein WDR59 OS=Mus musculus OX=10090 GN=Wdr59 PE=1 SV=2;sp|Q8C0M0-3|WDR59_MOUSE Isoform 3 of GATOR complex protein WDR5</t>
  </si>
  <si>
    <t>Wdr59</t>
  </si>
  <si>
    <t>WD repeat-containing protein 59</t>
  </si>
  <si>
    <t>Q8C0M0-2;Q8C0M0;Q8C0M0-3</t>
  </si>
  <si>
    <t>sp|Q99LJ1|FUCO_MOUSE Tissue alpha-L-fucosidase OS=Mus musculus OX=10090 GN=Fuca1 PE=1 SV=1</t>
  </si>
  <si>
    <t>Fuca1</t>
  </si>
  <si>
    <t>Tissue alpha-L-fucosidase</t>
  </si>
  <si>
    <t>Q99LJ1</t>
  </si>
  <si>
    <t>sp|O08760|OGG1_MOUSE N-glycosylase/DNA lyase OS=Mus musculus OX=10090 GN=Ogg1 PE=1 SV=2</t>
  </si>
  <si>
    <t>Ogg1</t>
  </si>
  <si>
    <t>N-glycosylase/DNA lyase;8-oxoguanine DNA glycosylase;DNA-(apurinic or apyrimidinic site) lyase</t>
  </si>
  <si>
    <t>O08760</t>
  </si>
  <si>
    <t>sp|Q3UN04|UBP30_MOUSE Ubiquitin carboxyl-terminal hydrolase 30 OS=Mus musculus OX=10090 GN=Usp30 PE=1 SV=1</t>
  </si>
  <si>
    <t>Usp30</t>
  </si>
  <si>
    <t>Ubiquitin carboxyl-terminal hydrolase 30</t>
  </si>
  <si>
    <t>Q3UN04</t>
  </si>
  <si>
    <t>sp|P62700|YPEL5_MOUSE Protein yippee-like 5 OS=Mus musculus OX=10090 GN=Ypel5 PE=1 SV=1</t>
  </si>
  <si>
    <t>Ypel5</t>
  </si>
  <si>
    <t>Protein yippee-like 5</t>
  </si>
  <si>
    <t>P62700</t>
  </si>
  <si>
    <t>sp|Q9Z0U0|XPR1_MOUSE Xenotropic and polytropic retrovirus receptor 1 OS=Mus musculus OX=10090 GN=Xpr1 PE=1 SV=1;sp|Q9Z0U0-2|XPR1_MOUSE Isoform 2 of Xenotropic and polytropic retrovirus receptor 1 OS=Mus musculus OX=10090 GN=Xpr1</t>
  </si>
  <si>
    <t>Xpr1</t>
  </si>
  <si>
    <t>Xenotropic and polytropic retrovirus receptor 1</t>
  </si>
  <si>
    <t>Q9Z0U0;Q9Z0U0-2</t>
  </si>
  <si>
    <t>sp|Q9WVH4|FOXO3_MOUSE Forkhead box protein O3 OS=Mus musculus OX=10090 GN=Foxo3 PE=1 SV=1</t>
  </si>
  <si>
    <t>Foxo3</t>
  </si>
  <si>
    <t>Forkhead box protein O3</t>
  </si>
  <si>
    <t>Q9WVH4</t>
  </si>
  <si>
    <t>sp|Q8CA72|GAN_MOUSE Gigaxonin OS=Mus musculus OX=10090 GN=Gan PE=1 SV=2</t>
  </si>
  <si>
    <t>Gan</t>
  </si>
  <si>
    <t>Gigaxonin</t>
  </si>
  <si>
    <t>Q8CA72</t>
  </si>
  <si>
    <t>sp|P00860|DCOR_MOUSE Ornithine decarboxylase OS=Mus musculus OX=10090 GN=Odc1 PE=1 SV=2</t>
  </si>
  <si>
    <t>Odc1</t>
  </si>
  <si>
    <t>Ornithine decarboxylase</t>
  </si>
  <si>
    <t>P00860</t>
  </si>
  <si>
    <t>sp|Q80YQ8|RMD5A_MOUSE E3 ubiquitin-protein ligase RMND5A OS=Mus musculus OX=10090 GN=Rmnd5a PE=1 SV=2</t>
  </si>
  <si>
    <t>Rmnd5a</t>
  </si>
  <si>
    <t>Protein RMD5 homolog A</t>
  </si>
  <si>
    <t>Q80YQ8</t>
  </si>
  <si>
    <t>sp|O55230|RA51D_MOUSE DNA repair protein RAD51 homolog 4 OS=Mus musculus OX=10090 GN=Rad51d PE=1 SV=1</t>
  </si>
  <si>
    <t>Rad51d</t>
  </si>
  <si>
    <t>DNA repair protein RAD51 homolog 4</t>
  </si>
  <si>
    <t>O55230</t>
  </si>
  <si>
    <t>sp|Q64514|TPP2_MOUSE Tripeptidyl-peptidase 2 OS=Mus musculus OX=10090 GN=Tpp2 PE=1 SV=3</t>
  </si>
  <si>
    <t>Q64514</t>
  </si>
  <si>
    <t>sp|O08848|RO60_MOUSE 60 kDa SS-A/Ro ribonucleoprotein OS=Mus musculus OX=10090 GN=RO60 PE=1 SV=1</t>
  </si>
  <si>
    <t>Trove2</t>
  </si>
  <si>
    <t>60 kDa SS-A/Ro ribonucleoprotein</t>
  </si>
  <si>
    <t>O08848</t>
  </si>
  <si>
    <t>sp|Q9WV85|NDK3_MOUSE Nucleoside diphosphate kinase 3 OS=Mus musculus OX=10090 GN=Nme3 PE=1 SV=3</t>
  </si>
  <si>
    <t>Nme3</t>
  </si>
  <si>
    <t>Nucleoside diphosphate kinase 3</t>
  </si>
  <si>
    <t>Q9WV85</t>
  </si>
  <si>
    <t>sp|Q9CYF5|RCC1L_MOUSE RCC1-like G exchanging factor-like protein OS=Mus musculus OX=10090 GN=Rcc1l PE=1 SV=1</t>
  </si>
  <si>
    <t>Wbscr16</t>
  </si>
  <si>
    <t>Williams-Beuren syndrome chromosomal region 16 protein homolog</t>
  </si>
  <si>
    <t>Q9CYF5</t>
  </si>
  <si>
    <t>sp|Q9WV76|AP4B1_MOUSE AP-4 complex subunit beta-1 OS=Mus musculus OX=10090 GN=Ap4b1 PE=1 SV=2</t>
  </si>
  <si>
    <t>Ap4b1</t>
  </si>
  <si>
    <t>AP-4 complex subunit beta-1</t>
  </si>
  <si>
    <t>Q9WV76</t>
  </si>
  <si>
    <t>sp|Q00609|CD80_MOUSE T-lymphocyte activation antigen CD80 OS=Mus musculus OX=10090 GN=Cd80 PE=1 SV=1</t>
  </si>
  <si>
    <t>Cd80</t>
  </si>
  <si>
    <t>T-lymphocyte activation antigen CD80</t>
  </si>
  <si>
    <t>Q00609</t>
  </si>
  <si>
    <t>Q00609;Q00609-2</t>
  </si>
  <si>
    <t>sp|Q60929-2|MEF2A_MOUSE Isoform 2 of Myocyte-specific enhancer factor 2A OS=Mus musculus OX=10090 GN=Mef2a;sp|Q60929|MEF2A_MOUSE Myocyte-specific enhancer factor 2A OS=Mus musculus OX=10090 GN=Mef2a PE=1 SV=2;sp|Q8CFN5-3|MEF2C_MOUSE Isoform 3 of Myocyte-sp</t>
  </si>
  <si>
    <t>Mef2a;Mef2c</t>
  </si>
  <si>
    <t>Myocyte-specific enhancer factor 2A;Myocyte-specific enhancer factor 2C</t>
  </si>
  <si>
    <t>Q60929-2;Q60929;Q8CFN5-3;Q8CFN5-2;Q8CFN5;Q60929-3;Q8CFN5-4;Q8CFN5-5</t>
  </si>
  <si>
    <t>sp|P63300|SELW_MOUSE Selenoprotein W OS=Mus musculus OX=10090 GN=Selenow PE=1 SV=3</t>
  </si>
  <si>
    <t>Sepw1</t>
  </si>
  <si>
    <t>Selenoprotein W</t>
  </si>
  <si>
    <t>P63300</t>
  </si>
  <si>
    <t>sp|P53368|8ODP_MOUSE 7,8-dihydro-8-oxoguanine triphosphatase OS=Mus musculus OX=10090 GN=Nudt1 PE=1 SV=1</t>
  </si>
  <si>
    <t>Nudt1</t>
  </si>
  <si>
    <t>7,8-dihydro-8-oxoguanine triphosphatase</t>
  </si>
  <si>
    <t>P53368</t>
  </si>
  <si>
    <t>sp|Q8C006|TRI35_MOUSE Tripartite motif-containing protein 35 OS=Mus musculus OX=10090 GN=Trim35 PE=1 SV=2</t>
  </si>
  <si>
    <t>Trim35</t>
  </si>
  <si>
    <t>Tripartite motif-containing protein 35</t>
  </si>
  <si>
    <t>Q8C006</t>
  </si>
  <si>
    <t>sp|Q9CY58-2|PAIRB_MOUSE Isoform 2 of Plasminogen activator inhibitor 1 RNA-binding protein OS=Mus musculus OX=10090 GN=Serbp1;sp|Q9CY58-3|PAIRB_MOUSE Isoform 3 of Plasminogen activator inhibitor 1 RNA-binding protein OS=Mus musculus OX=10090 GN=Serbp1</t>
  </si>
  <si>
    <t>Q9CY58-2;Q9CY58-3</t>
  </si>
  <si>
    <t>sp|Q5PRE5|PRSR1_MOUSE Proline and serine-rich protein 1 OS=Mus musculus OX=10090 GN=Proser1 PE=1 SV=1</t>
  </si>
  <si>
    <t>Proser1</t>
  </si>
  <si>
    <t>Proline and serine-rich protein 1</t>
  </si>
  <si>
    <t>Q5PRE5</t>
  </si>
  <si>
    <t>sp|P31996-2|CD68_MOUSE Isoform Short of Macrosialin OS=Mus musculus OX=10090 GN=Cd68;sp|P31996|CD68_MOUSE Macrosialin OS=Mus musculus OX=10090 GN=Cd68 PE=1 SV=1</t>
  </si>
  <si>
    <t>Cd68</t>
  </si>
  <si>
    <t>Macrosialin</t>
  </si>
  <si>
    <t>P31996-2;P31996</t>
  </si>
  <si>
    <t>sp|Q8K004|SPAT2_MOUSE Spermatogenesis-associated protein 2 OS=Mus musculus OX=10090 GN=Spata2 PE=1 SV=1;sp|Q8K004-2|SPAT2_MOUSE Isoform 2 of Spermatogenesis-associated protein 2 OS=Mus musculus OX=10090 GN=Spata2</t>
  </si>
  <si>
    <t>Spata2</t>
  </si>
  <si>
    <t>Q8K004;Q8K004-2</t>
  </si>
  <si>
    <t>sp|Q9Z2E9|BSCL2_MOUSE Seipin OS=Mus musculus OX=10090 GN=Bscl2 PE=1 SV=2</t>
  </si>
  <si>
    <t>Bscl2</t>
  </si>
  <si>
    <t>Seipin</t>
  </si>
  <si>
    <t>Q9Z2E9</t>
  </si>
  <si>
    <t>sp|Q99NB1|ACS2L_MOUSE Acetyl-coenzyme A synthetase 2-like, mitochondrial OS=Mus musculus OX=10090 GN=Acss1 PE=1 SV=1</t>
  </si>
  <si>
    <t>Acss1</t>
  </si>
  <si>
    <t>Acetyl-coenzyme A synthetase 2-like, mitochondrial</t>
  </si>
  <si>
    <t>Q99NB1</t>
  </si>
  <si>
    <t>sp|Q8BPI1-2|KTU_MOUSE Isoform 2 of Protein kintoun OS=Mus musculus OX=10090 GN=Dnaaf2;sp|Q8BPI1|KTU_MOUSE Protein kintoun OS=Mus musculus OX=10090 GN=Dnaaf2 PE=1 SV=2</t>
  </si>
  <si>
    <t>Dnaaf2</t>
  </si>
  <si>
    <t>Protein kintoun</t>
  </si>
  <si>
    <t>Q8BPI1-2;Q8BPI1</t>
  </si>
  <si>
    <t>sp|Q9JL25-2|RGS1_MOUSE Isoform 2 of Regulator of G-protein signaling 1 OS=Mus musculus OX=10090 GN=Rgs1;sp|Q9JL25|RGS1_MOUSE Regulator of G-protein signaling 1 OS=Mus musculus OX=10090 GN=Rgs1 PE=2 SV=2</t>
  </si>
  <si>
    <t>Rgs1</t>
  </si>
  <si>
    <t>Regulator of G-protein signaling 1</t>
  </si>
  <si>
    <t>Q9JL25-2;Q9JL25</t>
  </si>
  <si>
    <t>tr|Q9ERL0|Q9ERL0_MOUSE Btk-PH-domain binding protein OS=Mus musculus OX=10090 GN=Mllt1 PE=1 SV=1</t>
  </si>
  <si>
    <t>Mllt1</t>
  </si>
  <si>
    <t>Q9ERL0</t>
  </si>
  <si>
    <t>sp|Q91Y86|MK08_MOUSE Mitogen-activated protein kinase 8 OS=Mus musculus OX=10090 GN=Mapk8 PE=1 SV=1</t>
  </si>
  <si>
    <t>Mapk8</t>
  </si>
  <si>
    <t>Mitogen-activated protein kinase 8</t>
  </si>
  <si>
    <t>Q91Y86</t>
  </si>
  <si>
    <t>sp|Q02566|MYH6_MOUSE Myosin-6 OS=Mus musculus OX=10090 GN=Myh6 PE=1 SV=2</t>
  </si>
  <si>
    <t>Myh6</t>
  </si>
  <si>
    <t>Myosin-6</t>
  </si>
  <si>
    <t>Q02566</t>
  </si>
  <si>
    <t>Q02566;B1AR69;G3UW82;A2AQP0</t>
  </si>
  <si>
    <t>sp|P35288|RAB23_MOUSE Ras-related protein Rab-23 OS=Mus musculus OX=10090 GN=Rab23 PE=1 SV=2</t>
  </si>
  <si>
    <t>Rab23</t>
  </si>
  <si>
    <t>Ras-related protein Rab-23</t>
  </si>
  <si>
    <t>P35288</t>
  </si>
  <si>
    <t>sp|P52624|UPP1_MOUSE Uridine phosphorylase 1 OS=Mus musculus OX=10090 GN=Upp1 PE=1 SV=2</t>
  </si>
  <si>
    <t>Upp1</t>
  </si>
  <si>
    <t>Uridine phosphorylase 1</t>
  </si>
  <si>
    <t>P52624</t>
  </si>
  <si>
    <t>sp|Q91XL2|LNX2_MOUSE Ligand of Numb protein X 2 OS=Mus musculus OX=10090 GN=Lnx2 PE=1 SV=2</t>
  </si>
  <si>
    <t>Lnx2</t>
  </si>
  <si>
    <t>Ligand of Numb protein X 2</t>
  </si>
  <si>
    <t>Q91XL2</t>
  </si>
  <si>
    <t>sp|Q9QXG9|TINF2_MOUSE TERF1-interacting nuclear factor 2 OS=Mus musculus OX=10090 GN=Tinf2 PE=1 SV=2</t>
  </si>
  <si>
    <t>Tinf2</t>
  </si>
  <si>
    <t>TERF1-interacting nuclear factor 2</t>
  </si>
  <si>
    <t>Q9QXG9</t>
  </si>
  <si>
    <t>sp|P17532|TPH1_MOUSE Tryptophan 5-hydroxylase 1 OS=Mus musculus OX=10090 GN=Tph1 PE=2 SV=1</t>
  </si>
  <si>
    <t>Tph1</t>
  </si>
  <si>
    <t>Tryptophan 5-hydroxylase 1</t>
  </si>
  <si>
    <t>P17532</t>
  </si>
  <si>
    <t>sp|Q6PNC0|DMXL1_MOUSE DmX-like protein 1 OS=Mus musculus OX=10090 GN=Dmxl1 PE=1 SV=1</t>
  </si>
  <si>
    <t>Dmxl1</t>
  </si>
  <si>
    <t>DmX-like protein 1</t>
  </si>
  <si>
    <t>Q6PNC0</t>
  </si>
  <si>
    <t>sp|Q6SKR2|N6MT1_MOUSE Methyltransferase N6AMT1 OS=Mus musculus OX=10090 GN=N6amt1 PE=1 SV=1</t>
  </si>
  <si>
    <t>N6amt1</t>
  </si>
  <si>
    <t>Q6SKR2</t>
  </si>
  <si>
    <t>Q6SKR2;Q6SKR2-2;Q6SKR2-3</t>
  </si>
  <si>
    <t>sp|Q9D273|MMAB_MOUSE Corrinoid adenosyltransferase OS=Mus musculus OX=10090 GN=Mmab PE=1 SV=1;sp|Q9D273-2|MMAB_MOUSE Isoform 2 of Corrinoid adenosyltransferase OS=Mus musculus OX=10090 GN=Mmab</t>
  </si>
  <si>
    <t>Mmab</t>
  </si>
  <si>
    <t>Cob(I)yrinic acid a,c-diamide adenosyltransferase, mitochondrial</t>
  </si>
  <si>
    <t>Q9D273;Q9D273-2</t>
  </si>
  <si>
    <t>sp|Q8R5F7|IFIH1_MOUSE Interferon-induced helicase C domain-containing protein 1 OS=Mus musculus OX=10090 GN=Ifih1 PE=1 SV=1;sp|Q8R5F7-2|IFIH1_MOUSE Isoform 2 of Interferon-induced helicase C domain-containing protein 1 OS=Mus musculus OX=10090 GN=Ifih1</t>
  </si>
  <si>
    <t>Ifih1</t>
  </si>
  <si>
    <t>Interferon-induced helicase C domain-containing protein 1</t>
  </si>
  <si>
    <t>Q8R5F7;Q8R5F7-2</t>
  </si>
  <si>
    <t>sp|Q61554|FBN1_MOUSE Fibrillin-1 OS=Mus musculus OX=10090 GN=Fbn1 PE=1 SV=2;sp|Q61555|FBN2_MOUSE Fibrillin-2 OS=Mus musculus OX=10090 GN=Fbn2 PE=1 SV=2</t>
  </si>
  <si>
    <t>Fbn1;Fbn2</t>
  </si>
  <si>
    <t>Fibrillin-1;Fibrillin-2</t>
  </si>
  <si>
    <t>Q61554;Q61555</t>
  </si>
  <si>
    <t>sp|Q61411|RASH_MOUSE GTPase HRas OS=Mus musculus OX=10090 GN=Hras PE=1 SV=2;sp|Q61411-2|RASH_MOUSE Isoform 2 of GTPase HRas OS=Mus musculus OX=10090 GN=Hras</t>
  </si>
  <si>
    <t>Hras</t>
  </si>
  <si>
    <t>GTPase HRas;GTPase HRas, N-terminally processed</t>
  </si>
  <si>
    <t>Q61411;Q61411-2</t>
  </si>
  <si>
    <t>sp|Q7TNB8-2|SBNO2_MOUSE Isoform 2 of Protein strawberry notch homolog 2 OS=Mus musculus OX=10090 GN=Sbno2;sp|Q7TNB8|SBNO2_MOUSE Protein strawberry notch homolog 2 OS=Mus musculus OX=10090 GN=Sbno2 PE=1 SV=1</t>
  </si>
  <si>
    <t>Sbno2</t>
  </si>
  <si>
    <t>Protein strawberry notch homolog 2</t>
  </si>
  <si>
    <t>Q7TNB8-2;Q7TNB8</t>
  </si>
  <si>
    <t>sp|Q8CBC4-3|CNST_MOUSE Isoform 3 of Consortin OS=Mus musculus OX=10090 GN=Cnst;sp|Q8CBC4|CNST_MOUSE Consortin OS=Mus musculus OX=10090 GN=Cnst PE=1 SV=1</t>
  </si>
  <si>
    <t>Cnst</t>
  </si>
  <si>
    <t>Consortin</t>
  </si>
  <si>
    <t>Q8CBC4-3;Q8CBC4</t>
  </si>
  <si>
    <t>sp|P70351|EZH1_MOUSE Histone-lysine N-methyltransferase EZH1 OS=Mus musculus OX=10090 GN=Ezh1 PE=1 SV=1</t>
  </si>
  <si>
    <t>Ezh1</t>
  </si>
  <si>
    <t>Histone-lysine N-methyltransferase EZH1</t>
  </si>
  <si>
    <t>P70351</t>
  </si>
  <si>
    <t>P70351;P70351-2</t>
  </si>
  <si>
    <t>sp|P04925|PRIO_MOUSE Major prion protein OS=Mus musculus OX=10090 GN=Prnp PE=1 SV=2</t>
  </si>
  <si>
    <t>Prnp</t>
  </si>
  <si>
    <t>Major prion protein</t>
  </si>
  <si>
    <t>P04925</t>
  </si>
  <si>
    <t>sp|Q2KN98|CYTSA_MOUSE Cytospin-A OS=Mus musculus OX=10090 GN=Specc1l PE=1 SV=1</t>
  </si>
  <si>
    <t>Specc1l</t>
  </si>
  <si>
    <t>Cytospin-A</t>
  </si>
  <si>
    <t>Q2KN98</t>
  </si>
  <si>
    <t>sp|Q8BZ47|ZN609_MOUSE Zinc finger protein 609 OS=Mus musculus OX=10090 GN=Znf609 PE=1 SV=2</t>
  </si>
  <si>
    <t>Znf609</t>
  </si>
  <si>
    <t>Zinc finger protein 609</t>
  </si>
  <si>
    <t>Q8BZ47</t>
  </si>
  <si>
    <t>Q8BZ47;Q8BZ47-2</t>
  </si>
  <si>
    <t>sp|Q91ZE0|TMLH_MOUSE Trimethyllysine dioxygenase, mitochondrial OS=Mus musculus OX=10090 GN=Tmlhe PE=1 SV=2</t>
  </si>
  <si>
    <t>Tmlhe</t>
  </si>
  <si>
    <t>Trimethyllysine dioxygenase, mitochondrial</t>
  </si>
  <si>
    <t>Q91ZE0</t>
  </si>
  <si>
    <t>sp|Q9DBX1|RGCC_MOUSE Regulator of cell cycle RGCC OS=Mus musculus OX=10090 GN=Rgcc PE=1 SV=1</t>
  </si>
  <si>
    <t>Rgcc</t>
  </si>
  <si>
    <t>Regulator of cell cycle RGCC</t>
  </si>
  <si>
    <t>Q9DBX1</t>
  </si>
  <si>
    <t>sp|Q64323|PIGA_MOUSE N-acetylglucosaminyl-phosphatidylinositol biosynthetic protein OS=Mus musculus OX=10090 GN=Piga PE=2 SV=1</t>
  </si>
  <si>
    <t>Piga</t>
  </si>
  <si>
    <t>N-acetylglucosaminyl-phosphatidylinositol biosynthetic protein</t>
  </si>
  <si>
    <t>Q64323</t>
  </si>
  <si>
    <t>sp|Q9D2C7|BI1_MOUSE Bax inhibitor 1 OS=Mus musculus OX=10090 GN=Tmbim6 PE=1 SV=1</t>
  </si>
  <si>
    <t>Tmbim6</t>
  </si>
  <si>
    <t>Bax inhibitor 1</t>
  </si>
  <si>
    <t>Q9D2C7</t>
  </si>
  <si>
    <t>sp|Q80V26|IMPA3_MOUSE Golgi-resident adenosine 3,5-bisphosphate 3-phosphatase OS=Mus musculus OX=10090 GN=Bpnt2 PE=1 SV=1</t>
  </si>
  <si>
    <t>Impad1</t>
  </si>
  <si>
    <t>Inositol monophosphatase 3</t>
  </si>
  <si>
    <t>Q80V26</t>
  </si>
  <si>
    <t>sp|Q9D6Y4|BORC8_MOUSE BLOC-1-related complex subunit 8 OS=Mus musculus OX=10090 GN=Borcs8 PE=1 SV=1</t>
  </si>
  <si>
    <t>Mef2bnb</t>
  </si>
  <si>
    <t>Protein MEF2BNB</t>
  </si>
  <si>
    <t>Q9D6Y4</t>
  </si>
  <si>
    <t>sp|Q9Z2S7|T22D3_MOUSE TSC22 domain family protein 3 OS=Mus musculus OX=10090 GN=Tsc22d3 PE=1 SV=2;sp|Q9Z2S7-3|T22D3_MOUSE Isoform 3 of TSC22 domain family protein 3 OS=Mus musculus OX=10090 GN=Tsc22d3;sp|Q9Z2S7-4|T22D3_MOUSE Isoform 4 of TSC22 domain famil</t>
  </si>
  <si>
    <t>Tsc22d3</t>
  </si>
  <si>
    <t>TSC22 domain family protein 3</t>
  </si>
  <si>
    <t>Q9Z2S7;Q9Z2S7-3;Q9Z2S7-4;Q9Z2S7-2</t>
  </si>
  <si>
    <t>sp|P68404|KPCB_MOUSE Protein kinase C beta type OS=Mus musculus OX=10090 GN=Prkcb PE=1 SV=4;sp|P68404-2|KPCB_MOUSE Isoform Beta-II of Protein kinase C beta type OS=Mus musculus OX=10090 GN=Prkcb</t>
  </si>
  <si>
    <t>Prkcb</t>
  </si>
  <si>
    <t>Protein kinase C beta type</t>
  </si>
  <si>
    <t>P68404;P68404-2</t>
  </si>
  <si>
    <t>sp|Q9JHP7-3|PLGT2_MOUSE Isoform 3 of Protein O-glucosyltransferase 2 OS=Mus musculus OX=10090 GN=Poglut2;sp|Q9JHP7-2|PLGT2_MOUSE Isoform 2 of Protein O-glucosyltransferase 2 OS=Mus musculus OX=10090 GN=Poglut2;sp|Q9JHP7|PLGT2_MOUSE Protein O-glucosyltransf</t>
  </si>
  <si>
    <t>Kdelc1</t>
  </si>
  <si>
    <t>KDEL motif-containing protein 1</t>
  </si>
  <si>
    <t>Q9JHP7-3;Q9JHP7-2;Q9JHP7</t>
  </si>
  <si>
    <t>sp|Q9JHC9-3|ELF2_MOUSE Isoform 2 of ETS-related transcription factor Elf-2 OS=Mus musculus OX=10090 GN=Elf2;sp|Q9JHC9-4|ELF2_MOUSE Isoform 3 of ETS-related transcription factor Elf-2 OS=Mus musculus OX=10090 GN=Elf2;sp|Q9JHC9-2|ELF2_MOUSE Isoform 1 of ETS-</t>
  </si>
  <si>
    <t>Elf2</t>
  </si>
  <si>
    <t>ETS-related transcription factor Elf-2</t>
  </si>
  <si>
    <t>Q9JHC9-3;Q9JHC9-4;Q9JHC9-2;Q9JHC9</t>
  </si>
  <si>
    <t>sp|Q9ES46|PARVB_MOUSE Beta-parvin OS=Mus musculus OX=10090 GN=Parvb PE=1 SV=1</t>
  </si>
  <si>
    <t>Parvb</t>
  </si>
  <si>
    <t>Beta-parvin</t>
  </si>
  <si>
    <t>Q9ES46</t>
  </si>
  <si>
    <t>sp|Q9QY73|TMM59_MOUSE Transmembrane protein 59 OS=Mus musculus OX=10090 GN=Tmem59 PE=1 SV=2</t>
  </si>
  <si>
    <t>Tmem59</t>
  </si>
  <si>
    <t>Transmembrane protein 59</t>
  </si>
  <si>
    <t>Q9QY73</t>
  </si>
  <si>
    <t>tr|E9Q467|E9Q467_MOUSE ATP-binding cassette, sub-family C (CFTR/MRP), member 4 OS=Mus musculus OX=10090 GN=Abcc4 PE=1 SV=1;tr|E9Q236|E9Q236_MOUSE ATP-binding cassette, sub-family C (CFTR/MRP), member 4 OS=Mus musculus OX=10090 GN=Abcc4 PE=1 SV=1</t>
  </si>
  <si>
    <t>Abcc4</t>
  </si>
  <si>
    <t>E9Q467;E9Q236</t>
  </si>
  <si>
    <t>sp|Q9DCL4|MET15_MOUSE 12S rRNA N4-methylcytidine methyltransferase OS=Mus musculus OX=10090 GN=Mettl15 PE=1 SV=2</t>
  </si>
  <si>
    <t>Mettl15</t>
  </si>
  <si>
    <t>Probable methyltransferase-like protein 15</t>
  </si>
  <si>
    <t>Q9DCL4</t>
  </si>
  <si>
    <t>sp|O70157|TOP3A_MOUSE DNA topoisomerase 3-alpha OS=Mus musculus OX=10090 GN=Top3a PE=2 SV=1</t>
  </si>
  <si>
    <t>Top3a</t>
  </si>
  <si>
    <t>DNA topoisomerase 3-alpha</t>
  </si>
  <si>
    <t>O70157</t>
  </si>
  <si>
    <t>sp|Q8CIG3-2|KDM1B_MOUSE Isoform 2 of Lysine-specific histone demethylase 1B OS=Mus musculus OX=10090 GN=Kdm1b;sp|Q8CIG3|KDM1B_MOUSE Lysine-specific histone demethylase 1B OS=Mus musculus OX=10090 GN=Kdm1b PE=1 SV=1</t>
  </si>
  <si>
    <t>Kdm1b</t>
  </si>
  <si>
    <t>Lysine-specific histone demethylase 1B</t>
  </si>
  <si>
    <t>Q8CIG3-2;Q8CIG3</t>
  </si>
  <si>
    <t>sp|Q8C0V0|TLK1_MOUSE Serine/threonine-protein kinase tousled-like 1 OS=Mus musculus OX=10090 GN=Tlk1 PE=1 SV=2</t>
  </si>
  <si>
    <t>Tlk1</t>
  </si>
  <si>
    <t>Serine/threonine-protein kinase tousled-like 1</t>
  </si>
  <si>
    <t>Q8C0V0</t>
  </si>
  <si>
    <t>sp|Q8K1J5|SDE2_MOUSE Replication stress response regulator SDE2 OS=Mus musculus OX=10090 GN=Sde2 PE=1 SV=1</t>
  </si>
  <si>
    <t>Sde2</t>
  </si>
  <si>
    <t>Protein SDE2 homolog</t>
  </si>
  <si>
    <t>Q8K1J5</t>
  </si>
  <si>
    <t>sp|D3Z4S3|PTRD1_MOUSE Putative peptidyl-tRNA hydrolase PTRHD1 OS=Mus musculus OX=10090 GN=Ptrhd1 PE=1 SV=1</t>
  </si>
  <si>
    <t>Ptrhd1</t>
  </si>
  <si>
    <t>Putative peptidyl-tRNA hydrolase PTRHD1</t>
  </si>
  <si>
    <t>D3Z4S3</t>
  </si>
  <si>
    <t>sp|Q4V9W2|SR1IP_MOUSE Protein SREK1IP1 OS=Mus musculus OX=10090 GN=Srek1ip1 PE=1 SV=1</t>
  </si>
  <si>
    <t>Srek1ip1</t>
  </si>
  <si>
    <t>Protein SREK1IP1</t>
  </si>
  <si>
    <t>Q4V9W2</t>
  </si>
  <si>
    <t>sp|P18528|HVM57_MOUSE Ig heavy chain V region 6.96 OS=Mus musculus OX=10090 PE=4 SV=1</t>
  </si>
  <si>
    <t>Ig heavy chain V region 6.96</t>
  </si>
  <si>
    <t>P18528</t>
  </si>
  <si>
    <t>sp|D2EAC2-2|ZBED6_MOUSE Isoform 2 of Zinc finger BED domain-containing protein 6 OS=Mus musculus OX=10090 GN=Zbed6;sp|D2EAC2|ZBED6_MOUSE Zinc finger BED domain-containing protein 6 OS=Mus musculus OX=10090 GN=Zbed6 PE=1 SV=1</t>
  </si>
  <si>
    <t>Zbed6</t>
  </si>
  <si>
    <t>Zinc finger BED domain-containing protein 6</t>
  </si>
  <si>
    <t>D2EAC2-2;D2EAC2</t>
  </si>
  <si>
    <t>sp|P97314|CSRP2_MOUSE Cysteine and glycine-rich protein 2 OS=Mus musculus OX=10090 GN=Csrp2 PE=1 SV=3</t>
  </si>
  <si>
    <t>Csrp2</t>
  </si>
  <si>
    <t>Cysteine and glycine-rich protein 2</t>
  </si>
  <si>
    <t>P97314</t>
  </si>
  <si>
    <t>tr|B1AWD0|B1AWD0_MOUSE Phosphodiesterase OS=Mus musculus OX=10090 GN=Pde4b PE=1 SV=1</t>
  </si>
  <si>
    <t>Pde4b</t>
  </si>
  <si>
    <t>B1AWD0</t>
  </si>
  <si>
    <t>sp|Q9WV68|DECR2_MOUSE Peroxisomal 2,4-dienoyl-CoA reductase OS=Mus musculus OX=10090 GN=Decr2 PE=1 SV=1</t>
  </si>
  <si>
    <t>Decr2</t>
  </si>
  <si>
    <t>Peroxisomal 2,4-dienoyl-CoA reductase</t>
  </si>
  <si>
    <t>Q9WV68</t>
  </si>
  <si>
    <t>sp|Q7TSH4|CP110_MOUSE Centriolar coiled-coil protein of 110 kDa OS=Mus musculus OX=10090 GN=Ccp110 PE=1 SV=1</t>
  </si>
  <si>
    <t>Ccp110</t>
  </si>
  <si>
    <t>Centriolar coiled-coil protein of 110 kDa</t>
  </si>
  <si>
    <t>Q7TSH4</t>
  </si>
  <si>
    <t>sp|P0C8B4|GON7_MOUSE EKC/KEOPS complex subunit GON7 OS=Mus musculus OX=10090 GN=Gon7 PE=3 SV=1</t>
  </si>
  <si>
    <t>Uncharacterized protein C14orf142 homolog</t>
  </si>
  <si>
    <t>P0C8B4</t>
  </si>
  <si>
    <t>sp|Q8BYW9|EOGT_MOUSE EGF domain-specific O-linked N-acetylglucosamine transferase OS=Mus musculus OX=10090 GN=Eogt PE=1 SV=1</t>
  </si>
  <si>
    <t>Eogt</t>
  </si>
  <si>
    <t>EGF domain-specific O-linked N-acetylglucosamine transferase</t>
  </si>
  <si>
    <t>Q8BYW9</t>
  </si>
  <si>
    <t>sp|Q6NZR2|MSD2_MOUSE Myb/SANT-like DNA-binding domain-containing protein 2 OS=Mus musculus OX=10090 GN=Msantd2 PE=1 SV=1</t>
  </si>
  <si>
    <t>Msantd2</t>
  </si>
  <si>
    <t>Myb/SANT-like DNA-binding domain-containing protein 2</t>
  </si>
  <si>
    <t>Q6NZR2</t>
  </si>
  <si>
    <t>sp|P10853|H2B1F_MOUSE Histone H2B type 1-F/J/L OS=Mus musculus OX=10090 GN=H2bc7 PE=1 SV=2;sp|Q8CGP2|H2B1P_MOUSE Histone H2B type 1-P OS=Mus musculus OX=10090 GN=Hist1h2bp PE=1 SV=3;sp|Q8CGP2-2|H2B1P_MOUSE Isoform 2 of Histone H2B type 1-P OS=Mus musculus</t>
  </si>
  <si>
    <t>Hist1h2bf;Hist1h2bp;Hist1h2ba</t>
  </si>
  <si>
    <t>Histone H2B type 1-F/J/L;Histone H2B type 1-P;Histone H2B type 1-A</t>
  </si>
  <si>
    <t>P10853;Q8CGP2;Q8CGP2-2;P70696</t>
  </si>
  <si>
    <t>sp|O08967|CYH3_MOUSE Cytohesin-3 OS=Mus musculus OX=10090 GN=Cyth3 PE=1 SV=1</t>
  </si>
  <si>
    <t>Cyth3</t>
  </si>
  <si>
    <t>Cytohesin-3</t>
  </si>
  <si>
    <t>O08967</t>
  </si>
  <si>
    <t>tr|J3QMK2|J3QMK2_MOUSE BBSome-interacting protein 1 OS=Mus musculus OX=10090 GN=Bbip1 PE=1 SV=1</t>
  </si>
  <si>
    <t>Bbip1</t>
  </si>
  <si>
    <t>J3QMK2</t>
  </si>
  <si>
    <t>sp|P59759|MRTFB_MOUSE Myocardin-related transcription factor B OS=Mus musculus OX=10090 GN=Mrtfb PE=1 SV=1</t>
  </si>
  <si>
    <t>Mkl2</t>
  </si>
  <si>
    <t>MKL/myocardin-like protein 2</t>
  </si>
  <si>
    <t>P59759</t>
  </si>
  <si>
    <t>sp|P48754|BRCA1_MOUSE Breast cancer type 1 susceptibility protein homolog OS=Mus musculus OX=10090 GN=Brca1 PE=1 SV=3</t>
  </si>
  <si>
    <t>Brca1</t>
  </si>
  <si>
    <t>Breast cancer type 1 susceptibility protein homolog</t>
  </si>
  <si>
    <t>P48754</t>
  </si>
  <si>
    <t>sp|Q99M07|COA5_MOUSE Cytochrome c oxidase assembly factor 5 OS=Mus musculus OX=10090 GN=Coa5 PE=1 SV=1</t>
  </si>
  <si>
    <t>Coa5</t>
  </si>
  <si>
    <t>Cytochrome c oxidase assembly factor 5</t>
  </si>
  <si>
    <t>Q99M07</t>
  </si>
  <si>
    <t>tr|Q80Y32|Q80Y32_MOUSE HMG box domain-containing 4 OS=Mus musculus OX=10090 GN=Hmgxb4 PE=1 SV=1</t>
  </si>
  <si>
    <t>Hmgxb4</t>
  </si>
  <si>
    <t>Q80Y32</t>
  </si>
  <si>
    <t>Q80Y32;A0A1D5RLZ2;Q8BTT5</t>
  </si>
  <si>
    <t>sp|Q60872|IF1A_MOUSE Eukaryotic translation initiation factor 1A OS=Mus musculus OX=10090 GN=Eif1a PE=2 SV=3</t>
  </si>
  <si>
    <t>Eif1a</t>
  </si>
  <si>
    <t>Eukaryotic translation initiation factor 1A</t>
  </si>
  <si>
    <t>Q60872</t>
  </si>
  <si>
    <t>sp|P35283|RAB12_MOUSE Ras-related protein Rab-12 OS=Mus musculus OX=10090 GN=Rab12 PE=1 SV=3</t>
  </si>
  <si>
    <t>Rab12</t>
  </si>
  <si>
    <t>Ras-related protein Rab-12</t>
  </si>
  <si>
    <t>P35283</t>
  </si>
  <si>
    <t>sp|Q9Z2G0|FEM1B_MOUSE Protein fem-1 homolog B OS=Mus musculus OX=10090 GN=Fem1b PE=1 SV=1</t>
  </si>
  <si>
    <t>Fem1b</t>
  </si>
  <si>
    <t>Protein fem-1 homolog B</t>
  </si>
  <si>
    <t>Q9Z2G0</t>
  </si>
  <si>
    <t>sp|Q9JL15|LEG8_MOUSE Galectin-8 OS=Mus musculus OX=10090 GN=Lgals8 PE=1 SV=1</t>
  </si>
  <si>
    <t>Lgals8</t>
  </si>
  <si>
    <t>Galectin-8</t>
  </si>
  <si>
    <t>Q9JL15</t>
  </si>
  <si>
    <t>sp|Q6NXY9|RPC7_MOUSE DNA-directed RNA polymerase III subunit RPC7 OS=Mus musculus OX=10090 GN=Polr3g PE=2 SV=1;sp|Q6NXY9-2|RPC7_MOUSE Isoform 2 of DNA-directed RNA polymerase III subunit RPC7 OS=Mus musculus OX=10090 GN=Polr3g</t>
  </si>
  <si>
    <t>Polr3g</t>
  </si>
  <si>
    <t>DNA-directed RNA polymerase III subunit RPC7</t>
  </si>
  <si>
    <t>Q6NXY9;Q6NXY9-2</t>
  </si>
  <si>
    <t>sp|P11416-2|RARA_MOUSE Isoform Alpha-2 of Retinoic acid receptor alpha OS=Mus musculus OX=10090 GN=Rara;sp|P11416|RARA_MOUSE Retinoic acid receptor alpha OS=Mus musculus OX=10090 GN=Rara PE=1 SV=1</t>
  </si>
  <si>
    <t>Rara</t>
  </si>
  <si>
    <t>Retinoic acid receptor alpha</t>
  </si>
  <si>
    <t>P11416-2;P11416</t>
  </si>
  <si>
    <t>sp|Q9CQQ0|SMIM8_MOUSE Small integral membrane protein 8 OS=Mus musculus OX=10090 GN=Smim8 PE=1 SV=1</t>
  </si>
  <si>
    <t>Smim8</t>
  </si>
  <si>
    <t>Small integral membrane protein 8</t>
  </si>
  <si>
    <t>Q9CQQ0</t>
  </si>
  <si>
    <t>sp|O35368-3|IFI3_MOUSE Isoform 3 of Interferon-activable protein 203 OS=Mus musculus OX=10090 GN=Ifi203;sp|O35368|IFI3_MOUSE Interferon-activable protein 203 OS=Mus musculus OX=10090 GN=Ifi203 PE=1 SV=1;sp|O35368-2|IFI3_MOUSE Isoform 2 of Interferon-activa</t>
  </si>
  <si>
    <t>Ifi203</t>
  </si>
  <si>
    <t>Interferon-activable protein 203</t>
  </si>
  <si>
    <t>O35368-3;O35368;O35368-2</t>
  </si>
  <si>
    <t>sp|Q9CZP7-2|CD37L_MOUSE Isoform 2 of Hsp90 co-chaperone Cdc37-like 1 OS=Mus musculus OX=10090 GN=Cdc37l1;sp|Q9CZP7-3|CD37L_MOUSE Isoform 3 of Hsp90 co-chaperone Cdc37-like 1 OS=Mus musculus OX=10090 GN=Cdc37l1;sp|Q9CZP7-4|CD37L_MOUSE Isoform 4 of Hsp90 co-</t>
  </si>
  <si>
    <t>Cdc37l1</t>
  </si>
  <si>
    <t>Hsp90 co-chaperone Cdc37-like 1</t>
  </si>
  <si>
    <t>Q9CZP7-2;Q9CZP7-3;Q9CZP7-4;Q9CZP7</t>
  </si>
  <si>
    <t>sp|Q8R480|NUP85_MOUSE Nuclear pore complex protein Nup85 OS=Mus musculus OX=10090 GN=Nup85 PE=1 SV=1</t>
  </si>
  <si>
    <t>Nup85</t>
  </si>
  <si>
    <t>Nuclear pore complex protein Nup85</t>
  </si>
  <si>
    <t>Q8R480</t>
  </si>
  <si>
    <t>sp|Q99PW4|PRPK_MOUSE EKC/KEOPS complex subunit Tp53rk OS=Mus musculus OX=10090 GN=Tp53rk PE=2 SV=1</t>
  </si>
  <si>
    <t>Tp53rk</t>
  </si>
  <si>
    <t>TP53-regulating kinase</t>
  </si>
  <si>
    <t>Q99PW4</t>
  </si>
  <si>
    <t>sp|P61622|ITA11_MOUSE Integrin alpha-11 OS=Mus musculus OX=10090 GN=Itga11 PE=1 SV=1</t>
  </si>
  <si>
    <t>Itga11</t>
  </si>
  <si>
    <t>Integrin alpha-11</t>
  </si>
  <si>
    <t>P61622</t>
  </si>
  <si>
    <t>sp|Q9D486|CMIP_MOUSE C-Maf-inducing protein OS=Mus musculus OX=10090 GN=Cmip PE=1 SV=3;sp|Q9D486-3|CMIP_MOUSE Isoform 3 of C-Maf-inducing protein OS=Mus musculus OX=10090 GN=Cmip;sp|Q9D486-2|CMIP_MOUSE Isoform 2 of C-Maf-inducing protein OS=Mus musculus OX</t>
  </si>
  <si>
    <t>Cmip</t>
  </si>
  <si>
    <t>C-Maf-inducing protein</t>
  </si>
  <si>
    <t>Q9D486;Q9D486-3;Q9D486-2</t>
  </si>
  <si>
    <t>sp|Q6PAL0|BEND3_MOUSE BEN domain-containing protein 3 OS=Mus musculus OX=10090 GN=Bend3 PE=1 SV=1</t>
  </si>
  <si>
    <t>Bend3</t>
  </si>
  <si>
    <t>BEN domain-containing protein 3</t>
  </si>
  <si>
    <t>Q6PAL0</t>
  </si>
  <si>
    <t>sp|O70422|TF2H4_MOUSE General transcription factor IIH subunit 4 OS=Mus musculus OX=10090 GN=Gtf2h4 PE=1 SV=1</t>
  </si>
  <si>
    <t>Gtf2h4</t>
  </si>
  <si>
    <t>General transcription factor IIH subunit 4</t>
  </si>
  <si>
    <t>O70422</t>
  </si>
  <si>
    <t>sp|Q9CR25|DPH2_MOUSE 2-(3-amino-3-carboxypropyl)histidine synthase subunit 2 OS=Mus musculus OX=10090 GN=Dph2 PE=1 SV=1</t>
  </si>
  <si>
    <t>Dph2</t>
  </si>
  <si>
    <t>Diphthamide biosynthesis protein 2</t>
  </si>
  <si>
    <t>Q9CR25</t>
  </si>
  <si>
    <t>sp|Q5ND52|MRM3_MOUSE rRNA methyltransferase 3, mitochondrial OS=Mus musculus OX=10090 GN=Mrm3 PE=2 SV=1</t>
  </si>
  <si>
    <t>Rnmtl1</t>
  </si>
  <si>
    <t>rRNA methyltransferase 3, mitochondrial</t>
  </si>
  <si>
    <t>Q5ND52</t>
  </si>
  <si>
    <t>sp|Q8R2Y0-2|ABHD6_MOUSE Isoform 2 of Monoacylglycerol lipase ABHD6 OS=Mus musculus OX=10090 GN=Abhd6;sp|Q8R2Y0|ABHD6_MOUSE Monoacylglycerol lipase ABHD6 OS=Mus musculus OX=10090 GN=Abhd6 PE=1 SV=1</t>
  </si>
  <si>
    <t>Abhd6</t>
  </si>
  <si>
    <t>Monoacylglycerol lipase ABHD6</t>
  </si>
  <si>
    <t>Q8R2Y0-2;Q8R2Y0</t>
  </si>
  <si>
    <t>sp|Q9JIY5|HTRA2_MOUSE Serine protease HTRA2, mitochondrial OS=Mus musculus OX=10090 GN=Htra2 PE=1 SV=2</t>
  </si>
  <si>
    <t>Htra2</t>
  </si>
  <si>
    <t>Serine protease HTRA2, mitochondrial</t>
  </si>
  <si>
    <t>Q9JIY5</t>
  </si>
  <si>
    <t>sp|Q3ZT31|SNX25_MOUSE Sorting nexin-25 OS=Mus musculus OX=10090 GN=Snx25 PE=1 SV=3</t>
  </si>
  <si>
    <t>Snx25</t>
  </si>
  <si>
    <t>Sorting nexin-25</t>
  </si>
  <si>
    <t>Q3ZT31</t>
  </si>
  <si>
    <t>sp|Q9JLQ0|CD2AP_MOUSE CD2-associated protein OS=Mus musculus OX=10090 GN=Cd2ap PE=1 SV=3</t>
  </si>
  <si>
    <t>Cd2ap</t>
  </si>
  <si>
    <t>CD2-associated protein</t>
  </si>
  <si>
    <t>Q9JLQ0</t>
  </si>
  <si>
    <t>sp|O08997|ATOX1_MOUSE Copper transport protein ATOX1 OS=Mus musculus OX=10090 GN=Atox1 PE=1 SV=1</t>
  </si>
  <si>
    <t>Atox1</t>
  </si>
  <si>
    <t>Copper transport protein ATOX1</t>
  </si>
  <si>
    <t>O08997</t>
  </si>
  <si>
    <t>sp|Q9R0H0-2|ACOX1_MOUSE Isoform 2 of Peroxisomal acyl-coenzyme A oxidase 1 OS=Mus musculus OX=10090 GN=Acox1;sp|Q9R0H0|ACOX1_MOUSE Peroxisomal acyl-coenzyme A oxidase 1 OS=Mus musculus OX=10090 GN=Acox1 PE=1 SV=5</t>
  </si>
  <si>
    <t>Acox1</t>
  </si>
  <si>
    <t>Peroxisomal acyl-coenzyme A oxidase 1</t>
  </si>
  <si>
    <t>Q9R0H0-2;Q9R0H0</t>
  </si>
  <si>
    <t>sp|Q810L3-2|CHFR_MOUSE Isoform 2 of E3 ubiquitin-protein ligase CHFR OS=Mus musculus OX=10090 GN=Chfr;sp|Q810L3|CHFR_MOUSE E3 ubiquitin-protein ligase CHFR OS=Mus musculus OX=10090 GN=Chfr PE=1 SV=1;sp|Q810L3-3|CHFR_MOUSE Isoform 3 of E3 ubiquitin-protein</t>
  </si>
  <si>
    <t>Chfr</t>
  </si>
  <si>
    <t>E3 ubiquitin-protein ligase CHFR</t>
  </si>
  <si>
    <t>Q810L3-2;Q810L3;Q810L3-3</t>
  </si>
  <si>
    <t>Q810L3-2;Q810L3;Q810L3-3;Q810L3-4</t>
  </si>
  <si>
    <t>sp|E9Q4N7|ARI1B_MOUSE AT-rich interactive domain-containing protein 1B OS=Mus musculus OX=10090 GN=Arid1b PE=1 SV=1</t>
  </si>
  <si>
    <t>Arid1b</t>
  </si>
  <si>
    <t>E9Q4N7</t>
  </si>
  <si>
    <t>sp|E9Q414|APOB_MOUSE Apolipoprotein B-100 OS=Mus musculus OX=10090 GN=Apob PE=1 SV=1</t>
  </si>
  <si>
    <t>Apob</t>
  </si>
  <si>
    <t>Apolipoprotein B-100;Apolipoprotein B-48</t>
  </si>
  <si>
    <t>E9Q414</t>
  </si>
  <si>
    <t>sp|Q8BYN3|ITPK1_MOUSE Inositol-tetrakisphosphate 1-kinase OS=Mus musculus OX=10090 GN=Itpk1 PE=2 SV=1</t>
  </si>
  <si>
    <t>Itpk1</t>
  </si>
  <si>
    <t>Inositol-tetrakisphosphate 1-kinase</t>
  </si>
  <si>
    <t>Q8BYN3</t>
  </si>
  <si>
    <t>sp|O35242|FAN_MOUSE Protein FAN OS=Mus musculus OX=10090 GN=Nsmaf PE=1 SV=2</t>
  </si>
  <si>
    <t>Nsmaf</t>
  </si>
  <si>
    <t>Protein FAN</t>
  </si>
  <si>
    <t>O35242</t>
  </si>
  <si>
    <t>sp|Q80V94|AP4E1_MOUSE AP-4 complex subunit epsilon-1 OS=Mus musculus OX=10090 GN=Ap4e1 PE=1 SV=3</t>
  </si>
  <si>
    <t>Ap4e1</t>
  </si>
  <si>
    <t>AP-4 complex subunit epsilon-1</t>
  </si>
  <si>
    <t>Q80V94</t>
  </si>
  <si>
    <t>sp|Q9Z104|HM20B_MOUSE SWI/SNF-related matrix-associated actin-dependent regulator of chromatin subfamily E member 1-related OS=Mus musculus OX=10090 GN=Hmg20b PE=1 SV=1</t>
  </si>
  <si>
    <t>Hmg20b</t>
  </si>
  <si>
    <t>SWI/SNF-related matrix-associated actin-dependent regulator of chromatin subfamily E member 1-related</t>
  </si>
  <si>
    <t>Q9Z104</t>
  </si>
  <si>
    <t>sp|Q3TCN2|PLBL2_MOUSE Putative phospholipase B-like 2 OS=Mus musculus OX=10090 GN=Plbd2 PE=1 SV=2;sp|Q3TCN2-2|PLBL2_MOUSE Isoform 2 of Putative phospholipase B-like 2 OS=Mus musculus OX=10090 GN=Plbd2</t>
  </si>
  <si>
    <t>Plbd2</t>
  </si>
  <si>
    <t>Putative phospholipase B-like 2;Putative phospholipase B-like 2 28 kDa form;Putative phospholipase B-like 2 40 kDa form;Putative phospholipase B-like 2 15 kDa form</t>
  </si>
  <si>
    <t>Q3TCN2;Q3TCN2-2</t>
  </si>
  <si>
    <t>sp|Q3UMR5|MCU_MOUSE Calcium uniporter protein, mitochondrial OS=Mus musculus OX=10090 GN=Mcu PE=1 SV=2;sp|Q3UMR5-2|MCU_MOUSE Isoform 2 of Calcium uniporter protein, mitochondrial OS=Mus musculus OX=10090 GN=Mcu</t>
  </si>
  <si>
    <t>Mcu</t>
  </si>
  <si>
    <t>Calcium uniporter protein, mitochondrial</t>
  </si>
  <si>
    <t>Q3UMR5;Q3UMR5-2</t>
  </si>
  <si>
    <t>sp|Q9CR88|RT14_MOUSE 28S ribosomal protein S14, mitochondrial OS=Mus musculus OX=10090 GN=Mrps14 PE=1 SV=1</t>
  </si>
  <si>
    <t>Mrps14</t>
  </si>
  <si>
    <t>28S ribosomal protein S14, mitochondrial</t>
  </si>
  <si>
    <t>Q9CR88</t>
  </si>
  <si>
    <t>sp|P60487|PLPP_MOUSE Pyridoxal phosphate phosphatase OS=Mus musculus OX=10090 GN=Pdxp PE=1 SV=1</t>
  </si>
  <si>
    <t>Pdxp</t>
  </si>
  <si>
    <t>Pyridoxal phosphate phosphatase</t>
  </si>
  <si>
    <t>P60487</t>
  </si>
  <si>
    <t>sp|Q9Z2D1|MTMR2_MOUSE Myotubularin-related protein 2 OS=Mus musculus OX=10090 GN=Mtmr2 PE=1 SV=3</t>
  </si>
  <si>
    <t>Mtmr2</t>
  </si>
  <si>
    <t>Myotubularin-related protein 2</t>
  </si>
  <si>
    <t>Q9Z2D1</t>
  </si>
  <si>
    <t>sp|P0C913|OCC1_MOUSE Overexpressed in colon carcinoma 1 protein homolog OS=Mus musculus OX=10090 PE=3 SV=1</t>
  </si>
  <si>
    <t>Overexpressed in colon carcinoma 1 protein homolog</t>
  </si>
  <si>
    <t>P0C913</t>
  </si>
  <si>
    <t>sp|Q8BMA5|NPAT_MOUSE Protein NPAT OS=Mus musculus OX=10090 GN=Npat PE=1 SV=2</t>
  </si>
  <si>
    <t>Npat</t>
  </si>
  <si>
    <t>Protein NPAT</t>
  </si>
  <si>
    <t>Q8BMA5</t>
  </si>
  <si>
    <t>sp|B2RX88-4|CSPP1_MOUSE Isoform 4 of Centrosome and spindle pole associated protein 1 OS=Mus musculus OX=10090 GN=Cspp1;sp|B2RX88|CSPP1_MOUSE Centrosome and spindle pole associated protein 1 OS=Mus musculus OX=10090 GN=Cspp1 PE=1 SV=2;sp|B2RX88-6|CSPP1_MOU</t>
  </si>
  <si>
    <t>Cspp1</t>
  </si>
  <si>
    <t>Centrosome and spindle pole associated protein 1</t>
  </si>
  <si>
    <t>B2RX88-4;B2RX88;B2RX88-6;B2RX88-5;B2RX88-3;B2RX88-2</t>
  </si>
  <si>
    <t>sp|Q45VK7|DYHC2_MOUSE Cytoplasmic dynein 2 heavy chain 1 OS=Mus musculus OX=10090 GN=Dync2h1 PE=1 SV=1;sp|Q45VK7-2|DYHC2_MOUSE Isoform 2 of Cytoplasmic dynein 2 heavy chain 1 OS=Mus musculus OX=10090 GN=Dync2h1</t>
  </si>
  <si>
    <t>Dync2h1</t>
  </si>
  <si>
    <t>Cytoplasmic dynein 2 heavy chain 1</t>
  </si>
  <si>
    <t>Q45VK7;Q45VK7-2</t>
  </si>
  <si>
    <t>sp|Q6P5F6|S39AA_MOUSE Zinc transporter ZIP10 OS=Mus musculus OX=10090 GN=Slc39a10 PE=1 SV=1</t>
  </si>
  <si>
    <t>Slc39a10</t>
  </si>
  <si>
    <t>Zinc transporter ZIP10</t>
  </si>
  <si>
    <t>Q6P5F6</t>
  </si>
  <si>
    <t>sp|Q61696|HS71A_MOUSE Heat shock 70 kDa protein 1A OS=Mus musculus OX=10090 GN=Hspa1a PE=1 SV=2;sp|P17879|HS71B_MOUSE Heat shock 70 kDa protein 1B OS=Mus musculus OX=10090 GN=Hspa1b PE=1 SV=3</t>
  </si>
  <si>
    <t>Hspa1a;Hspa1b</t>
  </si>
  <si>
    <t>Heat shock 70 kDa protein 1A;Heat shock 70 kDa protein 1B</t>
  </si>
  <si>
    <t>Q61696;P17879</t>
  </si>
  <si>
    <t>sp|P19258|MPV17_MOUSE Protein Mpv17 OS=Mus musculus OX=10090 GN=Mpv17 PE=1 SV=1</t>
  </si>
  <si>
    <t>Mpv17</t>
  </si>
  <si>
    <t>Protein Mpv17</t>
  </si>
  <si>
    <t>P19258</t>
  </si>
  <si>
    <t>sp|O35075|VP26C_MOUSE Vacuolar protein sorting-associated protein 26C OS=Mus musculus OX=10090 GN=Vps26c PE=1 SV=1</t>
  </si>
  <si>
    <t>Dscr3</t>
  </si>
  <si>
    <t>Down syndrome critical region protein 3 homolog</t>
  </si>
  <si>
    <t>O35075</t>
  </si>
  <si>
    <t>sp|P51682|CCR5_MOUSE C-C chemokine receptor type 5 OS=Mus musculus OX=10090 GN=Ccr5 PE=2 SV=3</t>
  </si>
  <si>
    <t>Ccr5</t>
  </si>
  <si>
    <t>C-C chemokine receptor type 5</t>
  </si>
  <si>
    <t>P51682</t>
  </si>
  <si>
    <t>sp|Q80U95|UBE3C_MOUSE Ubiquitin-protein ligase E3C OS=Mus musculus OX=10090 GN=Ube3c PE=1 SV=2</t>
  </si>
  <si>
    <t>Ube3c</t>
  </si>
  <si>
    <t>Ubiquitin-protein ligase E3C</t>
  </si>
  <si>
    <t>Q80U95</t>
  </si>
  <si>
    <t>sp|P55271|CDN2B_MOUSE Cyclin-dependent kinase 4 inhibitor B OS=Mus musculus OX=10090 GN=Cdkn2b PE=1 SV=1</t>
  </si>
  <si>
    <t>Cdkn2b</t>
  </si>
  <si>
    <t>Cyclin-dependent kinase 4 inhibitor B</t>
  </si>
  <si>
    <t>P55271</t>
  </si>
  <si>
    <t>sp|Q3UIK4|MET14_MOUSE N6-adenosine-methyltransferase non-catalytic subunit OS=Mus musculus OX=10090 GN=Mettl14 PE=1 SV=1;sp|Q3UIK4-2|MET14_MOUSE Isoform 2 of N6-adenosine-methyltransferase non-catalytic subunit OS=Mus musculus OX=10090 GN=Mettl14</t>
  </si>
  <si>
    <t>Mettl14</t>
  </si>
  <si>
    <t>N6-adenosine-methyltransferase subunit METTL14</t>
  </si>
  <si>
    <t>Q3UIK4;Q3UIK4-2</t>
  </si>
  <si>
    <t>sp|Q80VA0-2|GALT7_MOUSE Isoform 2 of N-acetylgalactosaminyltransferase 7 OS=Mus musculus OX=10090 GN=Galnt7</t>
  </si>
  <si>
    <t>Q80VA0-2</t>
  </si>
  <si>
    <t>Q80VA0-2;Q80VA0-3</t>
  </si>
  <si>
    <t>sp|Q99NG0|ARIP4_MOUSE Helicase ARIP4 OS=Mus musculus OX=10090 GN=Rad54l2 PE=1 SV=1</t>
  </si>
  <si>
    <t>Rad54l2</t>
  </si>
  <si>
    <t>Helicase ARIP4</t>
  </si>
  <si>
    <t>Q99NG0</t>
  </si>
  <si>
    <t>tr|Q8VCQ8|Q8VCQ8_MOUSE Caldesmon 1 OS=Mus musculus OX=10090 GN=Cald1 PE=1 SV=1;tr|E9Q0M9|E9Q0M9_MOUSE Caldesmon 1 OS=Mus musculus OX=10090 GN=Cald1 PE=1 SV=1;tr|E9QA16|E9QA16_MOUSE Caldesmon 1 OS=Mus musculus OX=10090 GN=Cald1 PE=1 SV=1;tr|D3Z6I7|D3Z6I7_MO</t>
  </si>
  <si>
    <t>Cald1</t>
  </si>
  <si>
    <t>Q8VCQ8;E9Q0M9;E9QA16;D3Z6I7;E9QA15;S4R1T7</t>
  </si>
  <si>
    <t>Q8VCQ8;E9Q0M9;E9QA16;D3Z6I7;E9QA15;S4R1T7;E9Q9F3;F6ZAW1;F6QLP8</t>
  </si>
  <si>
    <t>sp|Q80WC7-2|AGFG2_MOUSE Isoform 2 of Arf-GAP domain and FG repeat-containing protein 2 OS=Mus musculus OX=10090 GN=Agfg2;sp|Q80WC7|AGFG2_MOUSE Arf-GAP domain and FG repeat-containing protein 2 OS=Mus musculus OX=10090 GN=Agfg2 PE=1 SV=1</t>
  </si>
  <si>
    <t>Agfg2</t>
  </si>
  <si>
    <t>Arf-GAP domain and FG repeat-containing protein 2</t>
  </si>
  <si>
    <t>Q80WC7-2;Q80WC7</t>
  </si>
  <si>
    <t>sp|Q3TVI8|PBIP1_MOUSE Pre-B-cell leukemia transcription factor-interacting protein 1 OS=Mus musculus OX=10090 GN=Pbxip1 PE=1 SV=2</t>
  </si>
  <si>
    <t>Pbxip1</t>
  </si>
  <si>
    <t>Pre-B-cell leukemia transcription factor-interacting protein 1</t>
  </si>
  <si>
    <t>Q3TVI8</t>
  </si>
  <si>
    <t>sp|Q3TT38|ILRUN_MOUSE Protein ILRUN OS=Mus musculus OX=10090 GN=Ilrun PE=2 SV=2</t>
  </si>
  <si>
    <t>D17Wsu92e</t>
  </si>
  <si>
    <t>Uncharacterized protein C6orf106 homolog</t>
  </si>
  <si>
    <t>Q3TT38</t>
  </si>
  <si>
    <t>sp|Q8K0C1|IPO13_MOUSE Importin-13 OS=Mus musculus OX=10090 GN=Ipo13 PE=1 SV=1;sp|Q8K0C1-2|IPO13_MOUSE Isoform 2 of Importin-13 OS=Mus musculus OX=10090 GN=Ipo13</t>
  </si>
  <si>
    <t>Ipo13</t>
  </si>
  <si>
    <t>Importin-13</t>
  </si>
  <si>
    <t>Q8K0C1;Q8K0C1-2</t>
  </si>
  <si>
    <t>sp|Q5KU39|VPS41_MOUSE Vacuolar protein sorting-associated protein 41 homolog OS=Mus musculus OX=10090 GN=Vps41 PE=1 SV=1</t>
  </si>
  <si>
    <t>Vps41</t>
  </si>
  <si>
    <t>Vacuolar protein sorting-associated protein 41 homolog</t>
  </si>
  <si>
    <t>Q5KU39</t>
  </si>
  <si>
    <t>sp|Q3U3R4-2|LMF1_MOUSE Isoform 2 of Lipase maturation factor 1 OS=Mus musculus OX=10090 GN=Lmf1;sp|Q3U3R4|LMF1_MOUSE Lipase maturation factor 1 OS=Mus musculus OX=10090 GN=Lmf1 PE=1 SV=1;sp|Q3U3R4-3|LMF1_MOUSE Isoform 3 of Lipase maturation factor 1 OS=Mus</t>
  </si>
  <si>
    <t>Lmf1</t>
  </si>
  <si>
    <t>Lipase maturation factor 1</t>
  </si>
  <si>
    <t>Q3U3R4-2;Q3U3R4;Q3U3R4-3</t>
  </si>
  <si>
    <t>Q3U3R4-2;Q3U3R4;Q3U3R4-3;Q3U3R4-4</t>
  </si>
  <si>
    <t>sp|Q91YN9|BAG2_MOUSE BAG family molecular chaperone regulator 2 OS=Mus musculus OX=10090 GN=Bag2 PE=1 SV=1</t>
  </si>
  <si>
    <t>Bag2</t>
  </si>
  <si>
    <t>BAG family molecular chaperone regulator 2</t>
  </si>
  <si>
    <t>Q91YN9</t>
  </si>
  <si>
    <t>sp|Q3ULD5|MCCB_MOUSE Methylcrotonoyl-CoA carboxylase beta chain, mitochondrial OS=Mus musculus OX=10090 GN=Mccc2 PE=1 SV=1</t>
  </si>
  <si>
    <t>Mccc2</t>
  </si>
  <si>
    <t>Methylcrotonoyl-CoA carboxylase beta chain, mitochondrial</t>
  </si>
  <si>
    <t>Q3ULD5</t>
  </si>
  <si>
    <t>sp|O88668|CREG1_MOUSE Protein CREG1 OS=Mus musculus OX=10090 GN=Creg1 PE=1 SV=1</t>
  </si>
  <si>
    <t>Creg1</t>
  </si>
  <si>
    <t>Protein CREG1</t>
  </si>
  <si>
    <t>O88668</t>
  </si>
  <si>
    <t>sp|P84244|H33_MOUSE Histone H3.3 OS=Mus musculus OX=10090 GN=H3-3a PE=1 SV=2;sp|P02301|H3C_MOUSE Histone H3.3C OS=Mus musculus OX=10090 GN=H3-5 PE=3 SV=3</t>
  </si>
  <si>
    <t>H3f3a;H3f3c</t>
  </si>
  <si>
    <t>Histone H3.3;Histone H3.3C</t>
  </si>
  <si>
    <t>P84244;P02301</t>
  </si>
  <si>
    <t>sp|Q3U1V6|UEVLD_MOUSE Ubiquitin-conjugating enzyme E2 variant 3 OS=Mus musculus OX=10090 GN=Uevld PE=1 SV=1;sp|Q3U1V6-2|UEVLD_MOUSE Isoform 2 of Ubiquitin-conjugating enzyme E2 variant 3 OS=Mus musculus OX=10090 GN=Uevld</t>
  </si>
  <si>
    <t>Uevld</t>
  </si>
  <si>
    <t>Ubiquitin-conjugating enzyme E2 variant 3</t>
  </si>
  <si>
    <t>Q3U1V6;Q3U1V6-2</t>
  </si>
  <si>
    <t>sp|Q8BFQ3|OGR1_MOUSE Ovarian cancer G-protein coupled receptor 1 OS=Mus musculus OX=10090 GN=Gpr68 PE=2 SV=1</t>
  </si>
  <si>
    <t>Gpr68</t>
  </si>
  <si>
    <t>Ovarian cancer G-protein coupled receptor 1</t>
  </si>
  <si>
    <t>Q8BFQ3</t>
  </si>
  <si>
    <t>sp|Q8CC12|CDAN1_MOUSE Codanin-1 OS=Mus musculus OX=10090 GN=Cdan1 PE=1 SV=2;sp|Q8CC12-2|CDAN1_MOUSE Isoform 2 of Codanin-1 OS=Mus musculus OX=10090 GN=Cdan1;sp|Q8CC12-3|CDAN1_MOUSE Isoform 3 of Codanin-1 OS=Mus musculus OX=10090 GN=Cdan1</t>
  </si>
  <si>
    <t>Cdan1</t>
  </si>
  <si>
    <t>Codanin-1</t>
  </si>
  <si>
    <t>Q8CC12;Q8CC12-2;Q8CC12-3</t>
  </si>
  <si>
    <t>sp|Q8BMK0|CEP85_MOUSE Centrosomal protein of 85 kDa OS=Mus musculus OX=10090 GN=Cep85 PE=1 SV=2</t>
  </si>
  <si>
    <t>Cep85</t>
  </si>
  <si>
    <t>Centrosomal protein of 85 kDa</t>
  </si>
  <si>
    <t>Q8BMK0</t>
  </si>
  <si>
    <t>sp|Q8BWG8-2|ARRB1_MOUSE Isoform 1B of Beta-arrestin-1 OS=Mus musculus OX=10090 GN=Arrb1;sp|Q8BWG8|ARRB1_MOUSE Beta-arrestin-1 OS=Mus musculus OX=10090 GN=Arrb1 PE=1 SV=1</t>
  </si>
  <si>
    <t>Arrb1</t>
  </si>
  <si>
    <t>Beta-arrestin-1</t>
  </si>
  <si>
    <t>Q8BWG8-2;Q8BWG8</t>
  </si>
  <si>
    <t>sp|Q91Z96|BMP2K_MOUSE BMP-2-inducible protein kinase OS=Mus musculus OX=10090 GN=Bmp2k PE=1 SV=1;sp|Q91Z96-2|BMP2K_MOUSE Isoform 2 of BMP-2-inducible protein kinase OS=Mus musculus OX=10090 GN=Bmp2k</t>
  </si>
  <si>
    <t>Bmp2k</t>
  </si>
  <si>
    <t>BMP-2-inducible protein kinase</t>
  </si>
  <si>
    <t>Q91Z96;Q91Z96-2</t>
  </si>
  <si>
    <t>sp|Q9EP52|TWSG1_MOUSE Twisted gastrulation protein homolog 1 OS=Mus musculus OX=10090 GN=Twsg1 PE=1 SV=1</t>
  </si>
  <si>
    <t>Twsg1</t>
  </si>
  <si>
    <t>Twisted gastrulation protein homolog 1</t>
  </si>
  <si>
    <t>Q9EP52</t>
  </si>
  <si>
    <t>sp|Q8K2H2|OTU6B_MOUSE Deubiquitinase OTUD6B OS=Mus musculus OX=10090 GN=Otud6b PE=1 SV=1</t>
  </si>
  <si>
    <t>Otud6b</t>
  </si>
  <si>
    <t>OTU domain-containing protein 6B</t>
  </si>
  <si>
    <t>Q8K2H2</t>
  </si>
  <si>
    <t>sp|Q9CYC5|DSN1_MOUSE Kinetochore-associated protein DSN1 homolog OS=Mus musculus OX=10090 GN=Dsn1 PE=1 SV=1</t>
  </si>
  <si>
    <t>Dsn1</t>
  </si>
  <si>
    <t>Kinetochore-associated protein DSN1 homolog</t>
  </si>
  <si>
    <t>Q9CYC5</t>
  </si>
  <si>
    <t>sp|Q8VEJ9|VPS4A_MOUSE Vacuolar protein sorting-associated protein 4A OS=Mus musculus OX=10090 GN=Vps4a PE=1 SV=1</t>
  </si>
  <si>
    <t>Vps4a</t>
  </si>
  <si>
    <t>Vacuolar protein sorting-associated protein 4A</t>
  </si>
  <si>
    <t>Q8VEJ9</t>
  </si>
  <si>
    <t>sp|P13705|MSH3_MOUSE DNA mismatch repair protein Msh3 OS=Mus musculus OX=10090 GN=Msh3 PE=2 SV=3</t>
  </si>
  <si>
    <t>Msh3</t>
  </si>
  <si>
    <t>DNA mismatch repair protein Msh3</t>
  </si>
  <si>
    <t>P13705</t>
  </si>
  <si>
    <t>sp|P97360|ETV6_MOUSE Transcription factor ETV6 OS=Mus musculus OX=10090 GN=Etv6 PE=1 SV=1</t>
  </si>
  <si>
    <t>Etv6</t>
  </si>
  <si>
    <t>Transcription factor ETV6</t>
  </si>
  <si>
    <t>P97360</t>
  </si>
  <si>
    <t>sp|Q8CHI8-4|EP400_MOUSE Isoform 4 of E1A-binding protein p400 OS=Mus musculus OX=10090 GN=Ep400;sp|Q8CHI8|EP400_MOUSE E1A-binding protein p400 OS=Mus musculus OX=10090 GN=Ep400 PE=1 SV=3;sp|Q8CHI8-3|EP400_MOUSE Isoform 3 of E1A-binding protein p400 OS=Mus</t>
  </si>
  <si>
    <t>Ep400</t>
  </si>
  <si>
    <t>E1A-binding protein p400</t>
  </si>
  <si>
    <t>Q8CHI8-4;Q8CHI8;Q8CHI8-3;Q8CHI8-2;Q8CHI8-5</t>
  </si>
  <si>
    <t>tr|Q8N7N6|Q8N7N6_MOUSE TRAF3-interacting protein 2 OS=Mus musculus OX=10090 GN=Traf3ip2 PE=1 SV=1;tr|Q8C0E5|Q8C0E5_MOUSE SEFIR domain-containing protein OS=Mus musculus OX=10090 GN=Traf3ip2 PE=1 SV=1</t>
  </si>
  <si>
    <t>Traf3ip2</t>
  </si>
  <si>
    <t>Q8N7N6;Q8C0E5</t>
  </si>
  <si>
    <t>sp|Q8C726|BTBD9_MOUSE BTB/POZ domain-containing protein 9 OS=Mus musculus OX=10090 GN=Btbd9 PE=1 SV=1</t>
  </si>
  <si>
    <t>Btbd9</t>
  </si>
  <si>
    <t>BTB/POZ domain-containing protein 9</t>
  </si>
  <si>
    <t>Q8C726</t>
  </si>
  <si>
    <t>sp|Q9DB28|POP5_MOUSE Ribonuclease P/MRP protein subunit POP5 OS=Mus musculus OX=10090 GN=Pop5 PE=1 SV=1</t>
  </si>
  <si>
    <t>Pop5</t>
  </si>
  <si>
    <t>Ribonuclease P/MRP protein subunit POP5</t>
  </si>
  <si>
    <t>Q9DB28</t>
  </si>
  <si>
    <t>sp|Q5BLK4|TUT7_MOUSE Terminal uridylyltransferase 7 OS=Mus musculus OX=10090 GN=Tut7 PE=1 SV=3</t>
  </si>
  <si>
    <t>Zcchc6</t>
  </si>
  <si>
    <t>Terminal uridylyltransferase 7</t>
  </si>
  <si>
    <t>Q5BLK4</t>
  </si>
  <si>
    <t>sp|P23780|BGAL_MOUSE Beta-galactosidase OS=Mus musculus OX=10090 GN=Glb1 PE=1 SV=1</t>
  </si>
  <si>
    <t>Glb1</t>
  </si>
  <si>
    <t>Beta-galactosidase</t>
  </si>
  <si>
    <t>P23780</t>
  </si>
  <si>
    <t>sp|P53798|FDFT_MOUSE Squalene synthase OS=Mus musculus OX=10090 GN=Fdft1 PE=1 SV=2</t>
  </si>
  <si>
    <t>Fdft1</t>
  </si>
  <si>
    <t>Squalene synthase</t>
  </si>
  <si>
    <t>P53798</t>
  </si>
  <si>
    <t>sp|Q9JJR8|TMM9B_MOUSE Transmembrane protein 9B OS=Mus musculus OX=10090 GN=Tmem9b PE=1 SV=1</t>
  </si>
  <si>
    <t>Tmem9b</t>
  </si>
  <si>
    <t>Transmembrane protein 9B</t>
  </si>
  <si>
    <t>Q9JJR8</t>
  </si>
  <si>
    <t>Q9JJR8;Q9CR23</t>
  </si>
  <si>
    <t>sp|P16332|MUTA_MOUSE Methylmalonyl-CoA mutase, mitochondrial OS=Mus musculus OX=10090 GN=Mmut PE=1 SV=2</t>
  </si>
  <si>
    <t>Mut</t>
  </si>
  <si>
    <t>Methylmalonyl-CoA mutase, mitochondrial</t>
  </si>
  <si>
    <t>P16332</t>
  </si>
  <si>
    <t>sp|Q80Z25|OFD1_MOUSE Oral-facial-digital syndrome 1 protein homolog OS=Mus musculus OX=10090 GN=Ofd1 PE=1 SV=1</t>
  </si>
  <si>
    <t>Ofd1</t>
  </si>
  <si>
    <t>Oral-facial-digital syndrome 1 protein homolog</t>
  </si>
  <si>
    <t>Q80Z25</t>
  </si>
  <si>
    <t>sp|Q9D2L9|F111A_MOUSE Protein FAM111A OS=Mus musculus OX=10090 GN=Fam111a PE=2 SV=1</t>
  </si>
  <si>
    <t>Fam111a</t>
  </si>
  <si>
    <t>Protein FAM111A</t>
  </si>
  <si>
    <t>Q9D2L9</t>
  </si>
  <si>
    <t>sp|Q8CGN4-4|BCOR_MOUSE Isoform 4 of BCL-6 corepressor OS=Mus musculus OX=10090 GN=Bcor;sp|Q8CGN4-3|BCOR_MOUSE Isoform 3 of BCL-6 corepressor OS=Mus musculus OX=10090 GN=Bcor;sp|Q8CGN4-2|BCOR_MOUSE Isoform 2 of BCL-6 corepressor OS=Mus musculus OX=10090 GN=</t>
  </si>
  <si>
    <t>Bcor</t>
  </si>
  <si>
    <t>BCL-6 corepressor</t>
  </si>
  <si>
    <t>Q8CGN4-4;Q8CGN4-3;Q8CGN4-2;Q8CGN4</t>
  </si>
  <si>
    <t>sp|B1AXD8|AKIR2_MOUSE Akirin-2 OS=Mus musculus OX=10090 GN=Akirin2 PE=1 SV=1</t>
  </si>
  <si>
    <t>Akirin2</t>
  </si>
  <si>
    <t>Akirin-2</t>
  </si>
  <si>
    <t>B1AXD8</t>
  </si>
  <si>
    <t>B1AXD8;Q99LF1</t>
  </si>
  <si>
    <t>sp|Q5SPL2|PHF12_MOUSE PHD finger protein 12 OS=Mus musculus OX=10090 GN=Phf12 PE=1 SV=1;sp|Q5SPL2-2|PHF12_MOUSE Isoform 2 of PHD finger protein 12 OS=Mus musculus OX=10090 GN=Phf12</t>
  </si>
  <si>
    <t>Phf12</t>
  </si>
  <si>
    <t>PHD finger protein 12</t>
  </si>
  <si>
    <t>Q5SPL2;Q5SPL2-2</t>
  </si>
  <si>
    <t>sp|Q80ZU0|ARL5A_MOUSE ADP-ribosylation factor-like protein 5A OS=Mus musculus OX=10090 GN=Arl5a PE=1 SV=1</t>
  </si>
  <si>
    <t>Arl5a</t>
  </si>
  <si>
    <t>ADP-ribosylation factor-like protein 5A</t>
  </si>
  <si>
    <t>Q80ZU0</t>
  </si>
  <si>
    <t>sp|Q64096|MCF2L_MOUSE Guanine nucleotide exchange factor DBS OS=Mus musculus OX=10090 GN=Mcf2l PE=1 SV=2</t>
  </si>
  <si>
    <t>Mcf2l</t>
  </si>
  <si>
    <t>Guanine nucleotide exchange factor DBS</t>
  </si>
  <si>
    <t>Q64096</t>
  </si>
  <si>
    <t>sp|P29037|TBP_MOUSE TATA-box-binding protein OS=Mus musculus OX=10090 GN=Tbp PE=1 SV=1;sp|Q6SJ95|TBPL2_MOUSE TATA box-binding protein-like protein 2 OS=Mus musculus OX=10090 GN=Tbpl2 PE=1 SV=1</t>
  </si>
  <si>
    <t>Tbp;Tbpl2</t>
  </si>
  <si>
    <t>TATA-box-binding protein;TATA box-binding protein-like protein 2</t>
  </si>
  <si>
    <t>P29037;Q6SJ95</t>
  </si>
  <si>
    <t>sp|Q9D6J3|YJU2_MOUSE Splicing factor YJU2 OS=Mus musculus OX=10090 GN=Yju2 PE=1 SV=1</t>
  </si>
  <si>
    <t>Ccdc94</t>
  </si>
  <si>
    <t>Coiled-coil domain-containing protein 94</t>
  </si>
  <si>
    <t>Q9D6J3</t>
  </si>
  <si>
    <t>sp|Q4U2R1-2|HERC2_MOUSE Isoform 2 of E3 ubiquitin-protein ligase HERC2 OS=Mus musculus OX=10090 GN=Herc2;sp|Q4U2R1|HERC2_MOUSE E3 ubiquitin-protein ligase HERC2 OS=Mus musculus OX=10090 GN=Herc2 PE=1 SV=3</t>
  </si>
  <si>
    <t>Herc2</t>
  </si>
  <si>
    <t>E3 ubiquitin-protein ligase HERC2</t>
  </si>
  <si>
    <t>Q4U2R1-2;Q4U2R1</t>
  </si>
  <si>
    <t>sp|Q99KU1|DHDDS_MOUSE Dehydrodolichyl diphosphate synthase complex subunit Dhdds OS=Mus musculus OX=10090 GN=Dhdds PE=2 SV=1;sp|Q99KU1-2|DHDDS_MOUSE Isoform 2 of Dehydrodolichyl diphosphate synthase complex subunit Dhdds OS=Mus musculus OX=10090 GN=Dhdds</t>
  </si>
  <si>
    <t>Dhdds</t>
  </si>
  <si>
    <t>Dehydrodolichyl diphosphate syntase complex subunit Dhdds</t>
  </si>
  <si>
    <t>Q99KU1;Q99KU1-2</t>
  </si>
  <si>
    <t>sp|Q8BTZ4-2|APC5_MOUSE Isoform 2 of Anaphase-promoting complex subunit 5 OS=Mus musculus OX=10090 GN=Anapc5;sp|Q8BTZ4|APC5_MOUSE Anaphase-promoting complex subunit 5 OS=Mus musculus OX=10090 GN=Anapc5 PE=1 SV=1</t>
  </si>
  <si>
    <t>Anapc5</t>
  </si>
  <si>
    <t>Anaphase-promoting complex subunit 5</t>
  </si>
  <si>
    <t>Q8BTZ4-2;Q8BTZ4</t>
  </si>
  <si>
    <t>sp|Q9CQE0|RN138_MOUSE E3 ubiquitin-protein ligase RNF138 OS=Mus musculus OX=10090 GN=Rnf138 PE=2 SV=1;sp|Q9CQE0-2|RN138_MOUSE Isoform 2 of E3 ubiquitin-protein ligase RNF138 OS=Mus musculus OX=10090 GN=Rnf138</t>
  </si>
  <si>
    <t>Rnf138</t>
  </si>
  <si>
    <t>E3 ubiquitin-protein ligase RNF138</t>
  </si>
  <si>
    <t>Q9CQE0;Q9CQE0-2</t>
  </si>
  <si>
    <t>sp|Q9CR60|GOT1B_MOUSE Vesicle transport protein GOT1B OS=Mus musculus OX=10090 GN=Golt1b PE=1 SV=1</t>
  </si>
  <si>
    <t>Golt1b</t>
  </si>
  <si>
    <t>Vesicle transport protein GOT1B</t>
  </si>
  <si>
    <t>Q9CR60</t>
  </si>
  <si>
    <t>sp|Q9QXY6|EHD3_MOUSE EH domain-containing protein 3 OS=Mus musculus OX=10090 GN=Ehd3 PE=1 SV=2</t>
  </si>
  <si>
    <t>Ehd3</t>
  </si>
  <si>
    <t>EH domain-containing protein 3</t>
  </si>
  <si>
    <t>Q9QXY6</t>
  </si>
  <si>
    <t>sp|Q9D6K8|FUND2_MOUSE FUN14 domain-containing protein 2 OS=Mus musculus OX=10090 GN=Fundc2 PE=1 SV=1</t>
  </si>
  <si>
    <t>Fundc2</t>
  </si>
  <si>
    <t>FUN14 domain-containing protein 2</t>
  </si>
  <si>
    <t>Q9D6K8</t>
  </si>
  <si>
    <t>sp|Q9CW79-2|GOGA1_MOUSE Isoform 2 of Golgin subfamily A member 1 OS=Mus musculus OX=10090 GN=Golga1;sp|Q9CW79|GOGA1_MOUSE Golgin subfamily A member 1 OS=Mus musculus OX=10090 GN=Golga1 PE=1 SV=2</t>
  </si>
  <si>
    <t>Golga1</t>
  </si>
  <si>
    <t>Golgin subfamily A member 1</t>
  </si>
  <si>
    <t>Q9CW79-2;Q9CW79</t>
  </si>
  <si>
    <t>sp|Q8BQX5|TMCO6_MOUSE Transmembrane and coiled-coil domain-containing protein 6 OS=Mus musculus OX=10090 GN=Tmco6 PE=1 SV=2</t>
  </si>
  <si>
    <t>Tmco6</t>
  </si>
  <si>
    <t>Transmembrane and coiled-coil domain-containing protein 6</t>
  </si>
  <si>
    <t>Q8BQX5</t>
  </si>
  <si>
    <t>Q8BQX5;Q8BQX5-2</t>
  </si>
  <si>
    <t>sp|Q3U7U3|FBX7_MOUSE F-box only protein 7 OS=Mus musculus OX=10090 GN=Fbxo7 PE=1 SV=2</t>
  </si>
  <si>
    <t>Fbxo7</t>
  </si>
  <si>
    <t>F-box only protein 7</t>
  </si>
  <si>
    <t>Q3U7U3</t>
  </si>
  <si>
    <t>sp|Q9D2Q3|PAAT_MOUSE ATPase PAAT OS=Mus musculus OX=10090 GN=Paat PE=2 SV=1</t>
  </si>
  <si>
    <t>Uncharacterized protein C10orf88 homolog</t>
  </si>
  <si>
    <t>Q9D2Q3</t>
  </si>
  <si>
    <t>sp|Q8BMB0-2|EMSY_MOUSE Isoform 2 of BRCA2-interacting transcriptional repressor EMSY OS=Mus musculus OX=10090 GN=Emsy;sp|Q8BMB0-3|EMSY_MOUSE Isoform 3 of BRCA2-interacting transcriptional repressor EMSY OS=Mus musculus OX=10090 GN=Emsy;sp|Q8BMB0|EMSY_MOUSE</t>
  </si>
  <si>
    <t>Emsy</t>
  </si>
  <si>
    <t>Protein EMSY</t>
  </si>
  <si>
    <t>Q8BMB0-2;Q8BMB0-3;Q8BMB0</t>
  </si>
  <si>
    <t>sp|Q7TND5|RPF1_MOUSE Ribosome production factor 1 OS=Mus musculus OX=10090 GN=Rpf1 PE=2 SV=2</t>
  </si>
  <si>
    <t>Rpf1</t>
  </si>
  <si>
    <t>Ribosome production factor 1</t>
  </si>
  <si>
    <t>Q7TND5</t>
  </si>
  <si>
    <t>sp|Q91VB4|HPS3_MOUSE Hermansky-Pudlak syndrome 3 protein homolog OS=Mus musculus OX=10090 GN=Hps3 PE=2 SV=2</t>
  </si>
  <si>
    <t>Hps3</t>
  </si>
  <si>
    <t>Hermansky-Pudlak syndrome 3 protein homolog</t>
  </si>
  <si>
    <t>Q91VB4</t>
  </si>
  <si>
    <t>sp|Q6PJN8|DALD3_MOUSE DALR anticodon-binding domain-containing protein 3 OS=Mus musculus OX=10090 GN=Dalrd3 PE=2 SV=1</t>
  </si>
  <si>
    <t>Dalrd3</t>
  </si>
  <si>
    <t>DALR anticodon-binding domain-containing protein 3</t>
  </si>
  <si>
    <t>Q6PJN8</t>
  </si>
  <si>
    <t>sp|Q91XQ0-2|DYH8_MOUSE Isoform 2 of Dynein heavy chain 8, axonemal OS=Mus musculus OX=10090 GN=Dnah8;sp|Q91XQ0|DYH8_MOUSE Dynein heavy chain 8, axonemal OS=Mus musculus OX=10090 GN=Dnah8 PE=1 SV=2</t>
  </si>
  <si>
    <t>Dnah8</t>
  </si>
  <si>
    <t>Dynein heavy chain 8, axonemal</t>
  </si>
  <si>
    <t>Q91XQ0-2;Q91XQ0</t>
  </si>
  <si>
    <t>sp|P35436|NMDE1_MOUSE Glutamate receptor ionotropic, NMDA 2A OS=Mus musculus OX=10090 GN=Grin2a PE=1 SV=2</t>
  </si>
  <si>
    <t>Grin2a</t>
  </si>
  <si>
    <t>Glutamate receptor ionotropic, NMDA 2A</t>
  </si>
  <si>
    <t>P35436</t>
  </si>
  <si>
    <t>sp|Q8C569|F118B_MOUSE Protein FAM118B OS=Mus musculus OX=10090 GN=Fam118b PE=1 SV=1;sp|Q8C569-2|F118B_MOUSE Isoform 2 of Protein FAM118B OS=Mus musculus OX=10090 GN=Fam118b</t>
  </si>
  <si>
    <t>Fam118b</t>
  </si>
  <si>
    <t>Protein FAM118B</t>
  </si>
  <si>
    <t>Q8C569;Q8C569-2</t>
  </si>
  <si>
    <t>sp|Q9JKB3-2|YBOX3_MOUSE Isoform 2 of Y-box-binding protein 3 OS=Mus musculus OX=10090 GN=Ybx3</t>
  </si>
  <si>
    <t>Ybx3</t>
  </si>
  <si>
    <t>Y-box-binding protein 3</t>
  </si>
  <si>
    <t>Q9JKB3-2</t>
  </si>
  <si>
    <t>sp|Q8BH97|RCN3_MOUSE Reticulocalbin-3 OS=Mus musculus OX=10090 GN=Rcn3 PE=1 SV=1</t>
  </si>
  <si>
    <t>Rcn3</t>
  </si>
  <si>
    <t>Reticulocalbin-3</t>
  </si>
  <si>
    <t>Q8BH97</t>
  </si>
  <si>
    <t>sp|P55772|ENTP1_MOUSE Ectonucleoside triphosphate diphosphohydrolase 1 OS=Mus musculus OX=10090 GN=Entpd1 PE=1 SV=1</t>
  </si>
  <si>
    <t>Entpd1</t>
  </si>
  <si>
    <t>Ectonucleoside triphosphate diphosphohydrolase 1</t>
  </si>
  <si>
    <t>P55772</t>
  </si>
  <si>
    <t>sp|Q9WUR9|KAD4_MOUSE Adenylate kinase 4, mitochondrial OS=Mus musculus OX=10090 GN=Ak4 PE=1 SV=1</t>
  </si>
  <si>
    <t>Ak4</t>
  </si>
  <si>
    <t>Adenylate kinase 4, mitochondrial</t>
  </si>
  <si>
    <t>Q9WUR9</t>
  </si>
  <si>
    <t>tr|Q9ER67|Q9ER67_MOUSE Maged2 protein OS=Mus musculus OX=10090 GN=Maged2 PE=1 SV=1;tr|A2AG48|A2AG48_MOUSE Melanoma antigen, family D, 2 (Fragment) OS=Mus musculus OX=10090 GN=Maged2 PE=1 SV=2;tr|A2AG46|A2AG46_MOUSE Melanoma antigen, family D, 2 (Fragment)</t>
  </si>
  <si>
    <t>Maged2</t>
  </si>
  <si>
    <t>Q9ER67;A2AG48;A2AG46</t>
  </si>
  <si>
    <t>Q9ER67;A2AG48;A2AG46;A2AG49;A2AG47;Q9QYH6</t>
  </si>
  <si>
    <t>sp|Q61790|LAG3_MOUSE Lymphocyte activation gene 3 protein OS=Mus musculus OX=10090 GN=Lag3 PE=1 SV=1</t>
  </si>
  <si>
    <t>Lag3</t>
  </si>
  <si>
    <t>Lymphocyte activation gene 3 protein</t>
  </si>
  <si>
    <t>Q61790</t>
  </si>
  <si>
    <t>sp|Q8BG17|NOL12_MOUSE Nucleolar protein 12 OS=Mus musculus OX=10090 GN=Nol12 PE=1 SV=1</t>
  </si>
  <si>
    <t>Nol12</t>
  </si>
  <si>
    <t>Nucleolar protein 12</t>
  </si>
  <si>
    <t>Q8BG17</t>
  </si>
  <si>
    <t>sp|Q9QZH6|ECSIT_MOUSE Evolutionarily conserved signaling intermediate in Toll pathway, mitochondrial OS=Mus musculus OX=10090 GN=Ecsit PE=1 SV=2</t>
  </si>
  <si>
    <t>Ecsit</t>
  </si>
  <si>
    <t>Evolutionarily conserved signaling intermediate in Toll pathway, mitochondrial</t>
  </si>
  <si>
    <t>Q9QZH6</t>
  </si>
  <si>
    <t>sp|Q9CQT7|DESI1_MOUSE Desumoylating isopeptidase 1 OS=Mus musculus OX=10090 GN=Desi1 PE=1 SV=1</t>
  </si>
  <si>
    <t>Desi1</t>
  </si>
  <si>
    <t>Desumoylating isopeptidase 1</t>
  </si>
  <si>
    <t>Q9CQT7</t>
  </si>
  <si>
    <t>sp|P17012|ZFX_MOUSE Zinc finger X-chromosomal protein OS=Mus musculus OX=10090 GN=Zfx PE=1 SV=2;sp|P23607|ZFA_MOUSE Zinc finger autosomal protein OS=Mus musculus OX=10090 GN=Zfa PE=3 SV=1</t>
  </si>
  <si>
    <t>Zfx;Zfa</t>
  </si>
  <si>
    <t>Zinc finger X-chromosomal protein;Zinc finger autosomal protein</t>
  </si>
  <si>
    <t>P17012;P23607</t>
  </si>
  <si>
    <t>P17012;P23607;A2ANX9;P20662;P10925</t>
  </si>
  <si>
    <t>sp|Q9D8Y1|T126A_MOUSE Transmembrane protein 126A OS=Mus musculus OX=10090 GN=Tmem126a PE=1 SV=1</t>
  </si>
  <si>
    <t>Tmem126a</t>
  </si>
  <si>
    <t>Transmembrane protein 126A</t>
  </si>
  <si>
    <t>Q9D8Y1</t>
  </si>
  <si>
    <t>sp|Q3TJD7|PDLI7_MOUSE PDZ and LIM domain protein 7 OS=Mus musculus OX=10090 GN=Pdlim7 PE=1 SV=1</t>
  </si>
  <si>
    <t>Pdlim7</t>
  </si>
  <si>
    <t>PDZ and LIM domain protein 7</t>
  </si>
  <si>
    <t>Q3TJD7</t>
  </si>
  <si>
    <t>Q3TJD7;Q3TJD7-3;Q3TJD7-2</t>
  </si>
  <si>
    <t>sp|P97929|BRCA2_MOUSE Breast cancer type 2 susceptibility protein homolog OS=Mus musculus OX=10090 GN=Brca2 PE=1 SV=2</t>
  </si>
  <si>
    <t>Brca2</t>
  </si>
  <si>
    <t>Breast cancer type 2 susceptibility protein homolog</t>
  </si>
  <si>
    <t>P97929</t>
  </si>
  <si>
    <t>sp|P48410|ABCD1_MOUSE ATP-binding cassette sub-family D member 1 OS=Mus musculus OX=10090 GN=Abcd1 PE=1 SV=1</t>
  </si>
  <si>
    <t>Abcd1</t>
  </si>
  <si>
    <t>ATP-binding cassette sub-family D member 1</t>
  </si>
  <si>
    <t>P48410</t>
  </si>
  <si>
    <t>sp|Q9CZG9|PDZ11_MOUSE PDZ domain-containing protein 11 OS=Mus musculus OX=10090 GN=Pdzd11 PE=1 SV=1</t>
  </si>
  <si>
    <t>Pdzd11</t>
  </si>
  <si>
    <t>PDZ domain-containing protein 11</t>
  </si>
  <si>
    <t>Q9CZG9</t>
  </si>
  <si>
    <t>sp|Q9JJF3|RIOX1_MOUSE Ribosomal oxygenase 1 OS=Mus musculus OX=10090 GN=Riox1 PE=1 SV=2</t>
  </si>
  <si>
    <t>No66</t>
  </si>
  <si>
    <t>Bifunctional lysine-specific demethylase and histidyl-hydroxylase NO66</t>
  </si>
  <si>
    <t>Q9JJF3</t>
  </si>
  <si>
    <t>sp|Q9R0C8|VAV3_MOUSE Guanine nucleotide exchange factor VAV3 OS=Mus musculus OX=10090 GN=Vav3 PE=1 SV=2;sp|Q9R0C8-4|VAV3_MOUSE Isoform 4 of Guanine nucleotide exchange factor VAV3 OS=Mus musculus OX=10090 GN=Vav3</t>
  </si>
  <si>
    <t>Vav3</t>
  </si>
  <si>
    <t>Guanine nucleotide exchange factor VAV3</t>
  </si>
  <si>
    <t>Q9R0C8;Q9R0C8-4</t>
  </si>
  <si>
    <t>Q9R0C8;Q9R0C8-4;Q9R0C8-3</t>
  </si>
  <si>
    <t>sp|Q7TMX5|SHQ1_MOUSE Protein SHQ1 homolog OS=Mus musculus OX=10090 GN=Shq1 PE=1 SV=2;sp|Q7TMX5-2|SHQ1_MOUSE Isoform 2 of Protein SHQ1 homolog OS=Mus musculus OX=10090 GN=Shq1</t>
  </si>
  <si>
    <t>Shq1</t>
  </si>
  <si>
    <t>Protein SHQ1 homolog</t>
  </si>
  <si>
    <t>Q7TMX5;Q7TMX5-2</t>
  </si>
  <si>
    <t>Q7TMX5;Q7TMX5-2;REV__Q9Z2I8-2;REV__Q9Z2I8</t>
  </si>
  <si>
    <t>sp|Q9DC63|FBX3_MOUSE F-box only protein 3 OS=Mus musculus OX=10090 GN=Fbxo3 PE=1 SV=1;sp|Q9DC63-2|FBX3_MOUSE Isoform 2 of F-box only protein 3 OS=Mus musculus OX=10090 GN=Fbxo3;sp|Q9DC63-3|FBX3_MOUSE Isoform 3 of F-box only protein 3 OS=Mus musculus OX=100</t>
  </si>
  <si>
    <t>Fbxo3</t>
  </si>
  <si>
    <t>F-box only protein 3</t>
  </si>
  <si>
    <t>Q9DC63;Q9DC63-2;Q9DC63-3</t>
  </si>
  <si>
    <t>sp|Q8BFR1|ZCCHL_MOUSE Zinc finger CCCH-type antiviral protein 1-like OS=Mus musculus OX=10090 GN=Zc3hav1l PE=2 SV=1;sp|Q8BFR1-2|ZCCHL_MOUSE Isoform 2 of Zinc finger CCCH-type antiviral protein 1-like OS=Mus musculus OX=10090 GN=Zc3hav1l</t>
  </si>
  <si>
    <t>Zc3hav1l</t>
  </si>
  <si>
    <t>Zinc finger CCCH-type antiviral protein 1-like</t>
  </si>
  <si>
    <t>Q8BFR1;Q8BFR1-2</t>
  </si>
  <si>
    <t>sp|Q91Z92|B3GT6_MOUSE Beta-1,3-galactosyltransferase 6 OS=Mus musculus OX=10090 GN=B3galt6 PE=2 SV=1</t>
  </si>
  <si>
    <t>B3galt6</t>
  </si>
  <si>
    <t>Beta-1,3-galactosyltransferase 6</t>
  </si>
  <si>
    <t>Q91Z92</t>
  </si>
  <si>
    <t>sp|Q32NY4-2|CNNM3_MOUSE Isoform 2 of Metal transporter CNNM3 OS=Mus musculus OX=10090 GN=Cnnm3;sp|Q32NY4|CNNM3_MOUSE Metal transporter CNNM3 OS=Mus musculus OX=10090 GN=Cnnm3 PE=1 SV=2</t>
  </si>
  <si>
    <t>Cnnm3</t>
  </si>
  <si>
    <t>Metal transporter CNNM3</t>
  </si>
  <si>
    <t>Q32NY4-2;Q32NY4</t>
  </si>
  <si>
    <t>sp|P16382|IL4RA_MOUSE Interleukin-4 receptor subunit alpha OS=Mus musculus OX=10090 GN=Il4r PE=1 SV=1</t>
  </si>
  <si>
    <t>Il4r</t>
  </si>
  <si>
    <t>Interleukin-4 receptor subunit alpha;Soluble interleukin-4 receptor subunit alpha</t>
  </si>
  <si>
    <t>P16382</t>
  </si>
  <si>
    <t>P16382;P16382-2;P16382-3</t>
  </si>
  <si>
    <t>sp|Q8C0S1|DI3L1_MOUSE DIS3-like exonuclease 1 OS=Mus musculus OX=10090 GN=Dis3l PE=1 SV=2;sp|Q8C0S1-2|DI3L1_MOUSE Isoform 2 of DIS3-like exonuclease 1 OS=Mus musculus OX=10090 GN=Dis3l</t>
  </si>
  <si>
    <t>Dis3l</t>
  </si>
  <si>
    <t>DIS3-like exonuclease 1</t>
  </si>
  <si>
    <t>Q8C0S1;Q8C0S1-2</t>
  </si>
  <si>
    <t>sp|Q8K0D0|CDK17_MOUSE Cyclin-dependent kinase 17 OS=Mus musculus OX=10090 GN=Cdk17 PE=1 SV=2;sp|Q8K0D0-2|CDK17_MOUSE Isoform 2 of Cyclin-dependent kinase 17 OS=Mus musculus OX=10090 GN=Cdk17</t>
  </si>
  <si>
    <t>Cdk17</t>
  </si>
  <si>
    <t>Cyclin-dependent kinase 17</t>
  </si>
  <si>
    <t>Q8K0D0;Q8K0D0-2</t>
  </si>
  <si>
    <t>Q8K0D0;Q8K0D0-2;Q04735-2;Q04735;Q04899</t>
  </si>
  <si>
    <t>sp|Q6ZPV2-2|INO80_MOUSE Isoform 2 of Chromatin-remodeling ATPase INO80 OS=Mus musculus OX=10090 GN=Ino80;sp|Q6ZPV2|INO80_MOUSE Chromatin-remodeling ATPase INO80 OS=Mus musculus OX=10090 GN=Ino80 PE=1 SV=2</t>
  </si>
  <si>
    <t>Ino80</t>
  </si>
  <si>
    <t>DNA helicase INO80</t>
  </si>
  <si>
    <t>Q6ZPV2-2;Q6ZPV2</t>
  </si>
  <si>
    <t>sp|Q9ESX5|DKC1_MOUSE H/ACA ribonucleoprotein complex subunit DKC1 OS=Mus musculus OX=10090 GN=Dkc1 PE=1 SV=4</t>
  </si>
  <si>
    <t>Dkc1</t>
  </si>
  <si>
    <t>H/ACA ribonucleoprotein complex subunit 4</t>
  </si>
  <si>
    <t>Q9ESX5</t>
  </si>
  <si>
    <t>sp|O08550|KMT2B_MOUSE Histone-lysine N-methyltransferase 2B OS=Mus musculus OX=10090 GN=Kmt2b PE=1 SV=3</t>
  </si>
  <si>
    <t>Kmt2b</t>
  </si>
  <si>
    <t>Histone-lysine N-methyltransferase 2B</t>
  </si>
  <si>
    <t>O08550</t>
  </si>
  <si>
    <t>sp|Q6GQT6|SCAP_MOUSE Sterol regulatory element-binding protein cleavage-activating protein OS=Mus musculus OX=10090 GN=Scap PE=1 SV=1</t>
  </si>
  <si>
    <t>Scap</t>
  </si>
  <si>
    <t>Sterol regulatory element-binding protein cleavage-activating protein</t>
  </si>
  <si>
    <t>Q6GQT6</t>
  </si>
  <si>
    <t>tr|Q5U4H9|Q5U4H9_MOUSE Nuclear receptor coactivator 4 OS=Mus musculus OX=10090 GN=Ncoa4 PE=1 SV=1</t>
  </si>
  <si>
    <t>Ncoa4</t>
  </si>
  <si>
    <t>Q5U4H9</t>
  </si>
  <si>
    <t>Q5U4H9;E9Q2H3;E9Q0D2;E9Q8Q4;E9PWU9;A0A2I3BRC7;E9PVM8</t>
  </si>
  <si>
    <t>sp|P28660-2|NCKP1_MOUSE Isoform 2 of Nck-associated protein 1 OS=Mus musculus OX=10090 GN=Nckap1;sp|P28660|NCKP1_MOUSE Nck-associated protein 1 OS=Mus musculus OX=10090 GN=Nckap1 PE=1 SV=2</t>
  </si>
  <si>
    <t>Nckap1</t>
  </si>
  <si>
    <t>Nck-associated protein 1</t>
  </si>
  <si>
    <t>P28660-2;P28660</t>
  </si>
  <si>
    <t>sp|P59108|CPNE2_MOUSE Copine-2 OS=Mus musculus OX=10090 GN=Cpne2 PE=1 SV=1</t>
  </si>
  <si>
    <t>Cpne2</t>
  </si>
  <si>
    <t>Copine-2</t>
  </si>
  <si>
    <t>P59108</t>
  </si>
  <si>
    <t>sp|Q3UHQ6|DOP2_MOUSE Protein dopey-2 OS=Mus musculus OX=10090 GN=Dop1b PE=1 SV=3;sp|Q3UHQ6-2|DOP2_MOUSE Isoform 2 of Protein dopey-2 OS=Mus musculus OX=10090 GN=Dop1b</t>
  </si>
  <si>
    <t>Dopey2</t>
  </si>
  <si>
    <t>Protein dopey-2</t>
  </si>
  <si>
    <t>Q3UHQ6;Q3UHQ6-2</t>
  </si>
  <si>
    <t>sp|Q9DBQ7-3|PACE1_MOUSE Isoform 3 of Protein-associating with the carboxyl-terminal domain of ezrin OS=Mus musculus OX=10090 GN=Scyl3;sp|Q9DBQ7|PACE1_MOUSE Protein-associating with the carboxyl-terminal domain of ezrin OS=Mus musculus OX=10090 GN=Scyl3 PE=</t>
  </si>
  <si>
    <t>Scyl3</t>
  </si>
  <si>
    <t>Protein-associating with the carboxyl-terminal domain of ezrin</t>
  </si>
  <si>
    <t>Q9DBQ7-3;Q9DBQ7</t>
  </si>
  <si>
    <t>sp|Q91ZJ0|MUS81_MOUSE Crossover junction endonuclease MUS81 OS=Mus musculus OX=10090 GN=Mus81 PE=1 SV=2</t>
  </si>
  <si>
    <t>Mus81</t>
  </si>
  <si>
    <t>Crossover junction endonuclease MUS81</t>
  </si>
  <si>
    <t>Q91ZJ0</t>
  </si>
  <si>
    <t>sp|Q99JG7|TNIP2_MOUSE TNFAIP3-interacting protein 2 OS=Mus musculus OX=10090 GN=Tnip2 PE=1 SV=1</t>
  </si>
  <si>
    <t>Tnip2</t>
  </si>
  <si>
    <t>TNFAIP3-interacting protein 2</t>
  </si>
  <si>
    <t>Q99JG7</t>
  </si>
  <si>
    <t>sp|Q91YQ1|RAB7L_MOUSE Ras-related protein Rab-7L1 OS=Mus musculus OX=10090 GN=Rab29 PE=1 SV=1</t>
  </si>
  <si>
    <t>Rab29</t>
  </si>
  <si>
    <t>Ras-related protein Rab-7L1</t>
  </si>
  <si>
    <t>Q91YQ1</t>
  </si>
  <si>
    <t>sp|Q99K23|UFSP2_MOUSE Ufm1-specific protease 2 OS=Mus musculus OX=10090 GN=Ufsp2 PE=1 SV=1</t>
  </si>
  <si>
    <t>Ufsp2</t>
  </si>
  <si>
    <t>Ufm1-specific protease 2</t>
  </si>
  <si>
    <t>Q99K23</t>
  </si>
  <si>
    <t>sp|P61211|ARL1_MOUSE ADP-ribosylation factor-like protein 1 OS=Mus musculus OX=10090 GN=Arl1 PE=1 SV=1</t>
  </si>
  <si>
    <t>Arl1</t>
  </si>
  <si>
    <t>ADP-ribosylation factor-like protein 1</t>
  </si>
  <si>
    <t>P61211</t>
  </si>
  <si>
    <t>sp|O09012-2|PEX5_MOUSE Isoform 2 of Peroxisomal targeting signal 1 receptor OS=Mus musculus OX=10090 GN=Pex5;sp|O09012|PEX5_MOUSE Peroxisomal targeting signal 1 receptor OS=Mus musculus OX=10090 GN=Pex5 PE=1 SV=2</t>
  </si>
  <si>
    <t>Pex5</t>
  </si>
  <si>
    <t>Peroxisomal targeting signal 1 receptor</t>
  </si>
  <si>
    <t>O09012-2;O09012</t>
  </si>
  <si>
    <t>sp|Q60809|CNOT7_MOUSE CCR4-NOT transcription complex subunit 7 OS=Mus musculus OX=10090 GN=Cnot7 PE=1 SV=1</t>
  </si>
  <si>
    <t>Cnot7</t>
  </si>
  <si>
    <t>CCR4-NOT transcription complex subunit 7</t>
  </si>
  <si>
    <t>Q60809</t>
  </si>
  <si>
    <t>sp|O09130|NF2IP_MOUSE NFATC2-interacting protein OS=Mus musculus OX=10090 GN=Nfatc2ip PE=1 SV=1</t>
  </si>
  <si>
    <t>Nfatc2ip</t>
  </si>
  <si>
    <t>NFATC2-interacting protein</t>
  </si>
  <si>
    <t>O09130</t>
  </si>
  <si>
    <t>sp|Q61161|M4K2_MOUSE Mitogen-activated protein kinase kinase kinase kinase 2 OS=Mus musculus OX=10090 GN=Map4k2 PE=1 SV=1</t>
  </si>
  <si>
    <t>Map4k2</t>
  </si>
  <si>
    <t>Mitogen-activated protein kinase kinase kinase kinase 2</t>
  </si>
  <si>
    <t>Q61161</t>
  </si>
  <si>
    <t>sp|P05063|ALDOC_MOUSE Fructose-bisphosphate aldolase C OS=Mus musculus OX=10090 GN=Aldoc PE=1 SV=4</t>
  </si>
  <si>
    <t>Aldoc</t>
  </si>
  <si>
    <t>Fructose-bisphosphate aldolase C</t>
  </si>
  <si>
    <t>P05063</t>
  </si>
  <si>
    <t>sp|Q8R089|FBRS_MOUSE Probable fibrosin-1 OS=Mus musculus OX=10090 GN=Fbrs PE=1 SV=2</t>
  </si>
  <si>
    <t>Fbrs</t>
  </si>
  <si>
    <t>Probable fibrosin-1</t>
  </si>
  <si>
    <t>Q8R089</t>
  </si>
  <si>
    <t>tr|Q504M2|Q504M2_MOUSE Pyruvate dehyrogenase phosphatase catalytic subunit 2 OS=Mus musculus OX=10090 GN=Pdp2 PE=1 SV=1</t>
  </si>
  <si>
    <t>Pdp2</t>
  </si>
  <si>
    <t>Q504M2</t>
  </si>
  <si>
    <t>sp|Q8BGV0|SYNM_MOUSE Probable asparagine--tRNA ligase, mitochondrial OS=Mus musculus OX=10090 GN=Nars2 PE=1 SV=1</t>
  </si>
  <si>
    <t>Nars2</t>
  </si>
  <si>
    <t>Probable asparagine--tRNA ligase, mitochondrial</t>
  </si>
  <si>
    <t>Q8BGV0</t>
  </si>
  <si>
    <t>sp|Q9D3D0|TTPAL_MOUSE Alpha-tocopherol transfer protein-like OS=Mus musculus OX=10090 GN=Ttpal PE=1 SV=3</t>
  </si>
  <si>
    <t>Ttpal</t>
  </si>
  <si>
    <t>Alpha-tocopherol transfer protein-like</t>
  </si>
  <si>
    <t>Q9D3D0</t>
  </si>
  <si>
    <t>Q9D3D0;Q9D3D0-2</t>
  </si>
  <si>
    <t>sp|Q9D7Y9-2|SLX4I_MOUSE Isoform 2 of Protein SLX4IP OS=Mus musculus OX=10090 GN=Slx4ip;sp|Q9D7Y9|SLX4I_MOUSE Protein SLX4IP OS=Mus musculus OX=10090 GN=Slx4ip PE=2 SV=1</t>
  </si>
  <si>
    <t>Slx4ip</t>
  </si>
  <si>
    <t>Protein SLX4IP</t>
  </si>
  <si>
    <t>Q9D7Y9-2;Q9D7Y9</t>
  </si>
  <si>
    <t>sp|Q924T2|RT02_MOUSE 28S ribosomal protein S2, mitochondrial OS=Mus musculus OX=10090 GN=Mrps2 PE=1 SV=1</t>
  </si>
  <si>
    <t>Mrps2</t>
  </si>
  <si>
    <t>28S ribosomal protein S2, mitochondrial</t>
  </si>
  <si>
    <t>Q924T2</t>
  </si>
  <si>
    <t>sp|E9Q557|DESP_MOUSE Desmoplakin OS=Mus musculus OX=10090 GN=Dsp PE=1 SV=1</t>
  </si>
  <si>
    <t>Dsp</t>
  </si>
  <si>
    <t>Desmoplakin</t>
  </si>
  <si>
    <t>E9Q557</t>
  </si>
  <si>
    <t>sp|Q91VY6|CYTIP_MOUSE Cytohesin-interacting protein OS=Mus musculus OX=10090 GN=Cytip PE=1 SV=1</t>
  </si>
  <si>
    <t>Cytip</t>
  </si>
  <si>
    <t>Cytohesin-interacting protein</t>
  </si>
  <si>
    <t>Q91VY6</t>
  </si>
  <si>
    <t>sp|Q9CQI9|MED30_MOUSE Mediator of RNA polymerase II transcription subunit 30 OS=Mus musculus OX=10090 GN=Med30 PE=1 SV=1</t>
  </si>
  <si>
    <t>Med30</t>
  </si>
  <si>
    <t>Mediator of RNA polymerase II transcription subunit 30</t>
  </si>
  <si>
    <t>Q9CQI9</t>
  </si>
  <si>
    <t>sp|P06537-5|GCR_MOUSE Isoform 3 of Glucocorticoid receptor OS=Mus musculus OX=10090 GN=Nr3c1;sp|P06537-3|GCR_MOUSE Isoform 1-B of Glucocorticoid receptor OS=Mus musculus OX=10090 GN=Nr3c1;sp|P06537|GCR_MOUSE Glucocorticoid receptor OS=Mus musculus OX=10090</t>
  </si>
  <si>
    <t>Nr3c1</t>
  </si>
  <si>
    <t>Glucocorticoid receptor</t>
  </si>
  <si>
    <t>P06537-5;P06537-3;P06537;P06537-4;P06537-2</t>
  </si>
  <si>
    <t>sp|Q61142-2|SPIN1_MOUSE Isoform 2 of Spindlin-1 OS=Mus musculus OX=10090 GN=Spin1;sp|Q61142|SPIN1_MOUSE Spindlin-1 OS=Mus musculus OX=10090 GN=Spin1 PE=1 SV=2</t>
  </si>
  <si>
    <t>Spin1</t>
  </si>
  <si>
    <t>Spindlin-1</t>
  </si>
  <si>
    <t>Q61142-2;Q61142</t>
  </si>
  <si>
    <t>sp|Q5ND34|WDR81_MOUSE WD repeat-containing protein 81 OS=Mus musculus OX=10090 GN=Wdr81 PE=1 SV=2;sp|Q5ND34-2|WDR81_MOUSE Isoform 2 of WD repeat-containing protein 81 OS=Mus musculus OX=10090 GN=Wdr81;sp|Q5ND34-3|WDR81_MOUSE Isoform 3 of WD repeat-containi</t>
  </si>
  <si>
    <t>Wdr81</t>
  </si>
  <si>
    <t>WD repeat-containing protein 81</t>
  </si>
  <si>
    <t>Q5ND34;Q5ND34-2;Q5ND34-3</t>
  </si>
  <si>
    <t>sp|P09225|TNFB_MOUSE Lymphotoxin-alpha OS=Mus musculus OX=10090 GN=Lta PE=2 SV=1</t>
  </si>
  <si>
    <t>Lta</t>
  </si>
  <si>
    <t>Lymphotoxin-alpha</t>
  </si>
  <si>
    <t>P09225</t>
  </si>
  <si>
    <t>sp|Q5DTT3|TASO2_MOUSE Protein TASOR 2 OS=Mus musculus OX=10090 GN=Tasor2 PE=1 SV=2</t>
  </si>
  <si>
    <t>Fam208b</t>
  </si>
  <si>
    <t>Protein FAM208B</t>
  </si>
  <si>
    <t>Q5DTT3</t>
  </si>
  <si>
    <t>sp|A2CG63-2|ARI4B_MOUSE Isoform 2 of AT-rich interactive domain-containing protein 4B OS=Mus musculus OX=10090 GN=Arid4b;sp|A2CG63|ARI4B_MOUSE AT-rich interactive domain-containing protein 4B OS=Mus musculus OX=10090 GN=Arid4b PE=1 SV=1</t>
  </si>
  <si>
    <t>Arid4b</t>
  </si>
  <si>
    <t>AT-rich interactive domain-containing protein 4B</t>
  </si>
  <si>
    <t>A2CG63-2;A2CG63</t>
  </si>
  <si>
    <t>sp|Q9EPR4|S23A2_MOUSE Solute carrier family 23 member 2 OS=Mus musculus OX=10090 GN=Slc23a2 PE=1 SV=2</t>
  </si>
  <si>
    <t>Slc23a2</t>
  </si>
  <si>
    <t>Solute carrier family 23 member 2</t>
  </si>
  <si>
    <t>Q9EPR4</t>
  </si>
  <si>
    <t>sp|Q9ERB0|SNP29_MOUSE Synaptosomal-associated protein 29 OS=Mus musculus OX=10090 GN=Snap29 PE=1 SV=1</t>
  </si>
  <si>
    <t>Snap29</t>
  </si>
  <si>
    <t>Synaptosomal-associated protein 29</t>
  </si>
  <si>
    <t>Q9ERB0</t>
  </si>
  <si>
    <t>sp|Q7TQ95|LNP_MOUSE Endoplasmic reticulum junction formation protein lunapark OS=Mus musculus OX=10090 GN=Lnpk PE=1 SV=1</t>
  </si>
  <si>
    <t>Lnp</t>
  </si>
  <si>
    <t>Protein lunapark</t>
  </si>
  <si>
    <t>Q7TQ95</t>
  </si>
  <si>
    <t>sp|Q8BKI2|TNR6B_MOUSE Trinucleotide repeat-containing gene 6B protein OS=Mus musculus OX=10090 GN=Tnrc6b PE=1 SV=2;sp|Q8BKI2-2|TNR6B_MOUSE Isoform 2 of Trinucleotide repeat-containing gene 6B protein OS=Mus musculus OX=10090 GN=Tnrc6b</t>
  </si>
  <si>
    <t>Tnrc6b</t>
  </si>
  <si>
    <t>Trinucleotide repeat-containing gene 6B protein</t>
  </si>
  <si>
    <t>Q8BKI2;Q8BKI2-2</t>
  </si>
  <si>
    <t>sp|Q3U1Z5|GPSM3_MOUSE G-protein-signaling modulator 3 OS=Mus musculus OX=10090 GN=Gpsm3 PE=1 SV=2;sp|Q3U1Z5-2|GPSM3_MOUSE Isoform 2 of G-protein-signaling modulator 3 OS=Mus musculus OX=10090 GN=Gpsm3</t>
  </si>
  <si>
    <t>Gpsm3</t>
  </si>
  <si>
    <t>G-protein-signaling modulator 3</t>
  </si>
  <si>
    <t>Q3U1Z5;Q3U1Z5-2</t>
  </si>
  <si>
    <t>sp|Q61026|NCOA2_MOUSE Nuclear receptor coactivator 2 OS=Mus musculus OX=10090 GN=Ncoa2 PE=1 SV=3</t>
  </si>
  <si>
    <t>Ncoa2</t>
  </si>
  <si>
    <t>Nuclear receptor coactivator 2</t>
  </si>
  <si>
    <t>Q61026</t>
  </si>
  <si>
    <t>sp|O08901|BUB1_MOUSE Mitotic checkpoint serine/threonine-protein kinase BUB1 OS=Mus musculus OX=10090 GN=Bub1 PE=1 SV=1</t>
  </si>
  <si>
    <t>Bub1</t>
  </si>
  <si>
    <t>Mitotic checkpoint serine/threonine-protein kinase BUB1</t>
  </si>
  <si>
    <t>O08901</t>
  </si>
  <si>
    <t>sp|E9Q9R9|DLG5_MOUSE Disks large homolog 5 OS=Mus musculus OX=10090 GN=Dlg5 PE=1 SV=1</t>
  </si>
  <si>
    <t>Dlg5</t>
  </si>
  <si>
    <t>E9Q9R9</t>
  </si>
  <si>
    <t>sp|Q99MR8|MCCA_MOUSE Methylcrotonoyl-CoA carboxylase subunit alpha, mitochondrial OS=Mus musculus OX=10090 GN=Mccc1 PE=1 SV=2</t>
  </si>
  <si>
    <t>Mccc1</t>
  </si>
  <si>
    <t>Methylcrotonoyl-CoA carboxylase subunit alpha, mitochondrial</t>
  </si>
  <si>
    <t>Q99MR8</t>
  </si>
  <si>
    <t>sp|Q8R242|DIAC_MOUSE Di-N-acetylchitobiase OS=Mus musculus OX=10090 GN=Ctbs PE=1 SV=2;sp|Q8R242-2|DIAC_MOUSE Isoform 2 of Di-N-acetylchitobiase OS=Mus musculus OX=10090 GN=Ctbs</t>
  </si>
  <si>
    <t>Ctbs</t>
  </si>
  <si>
    <t>Di-N-acetylchitobiase</t>
  </si>
  <si>
    <t>Q8R242;Q8R242-2</t>
  </si>
  <si>
    <t>sp|P58854|GCP3_MOUSE Gamma-tubulin complex component 3 OS=Mus musculus OX=10090 GN=Tubgcp3 PE=1 SV=2</t>
  </si>
  <si>
    <t>Tubgcp3</t>
  </si>
  <si>
    <t>Gamma-tubulin complex component 3</t>
  </si>
  <si>
    <t>P58854</t>
  </si>
  <si>
    <t>sp|Q61084|M3K3_MOUSE Mitogen-activated protein kinase kinase kinase 3 OS=Mus musculus OX=10090 GN=Map3k3 PE=1 SV=1</t>
  </si>
  <si>
    <t>Map3k3</t>
  </si>
  <si>
    <t>Mitogen-activated protein kinase kinase kinase 3</t>
  </si>
  <si>
    <t>Q61084</t>
  </si>
  <si>
    <t>sp|P62743|AP2S1_MOUSE AP-2 complex subunit sigma OS=Mus musculus OX=10090 GN=Ap2s1 PE=1 SV=1</t>
  </si>
  <si>
    <t>Ap2s1</t>
  </si>
  <si>
    <t>AP-2 complex subunit sigma</t>
  </si>
  <si>
    <t>P62743</t>
  </si>
  <si>
    <t>sp|Q69ZP3-2|PNKD_MOUSE Isoform 2 of Probable hydrolase PNKD OS=Mus musculus OX=10090 GN=Pnkd;sp|Q69ZP3|PNKD_MOUSE Probable hydrolase PNKD OS=Mus musculus OX=10090 GN=Pnkd PE=1 SV=2;sp|Q69ZP3-3|PNKD_MOUSE Isoform 3 of Probable hydrolase PNKD OS=Mus musculus</t>
  </si>
  <si>
    <t>Pnkd</t>
  </si>
  <si>
    <t>Probable hydrolase PNKD</t>
  </si>
  <si>
    <t>Q69ZP3-2;Q69ZP3;Q69ZP3-3</t>
  </si>
  <si>
    <t>sp|Q6AXC6|DDX11_MOUSE ATP-dependent DNA helicase DDX11 OS=Mus musculus OX=10090 GN=Ddx11 PE=1 SV=2</t>
  </si>
  <si>
    <t>Ddx11</t>
  </si>
  <si>
    <t>Probable ATP-dependent RNA helicase DDX11</t>
  </si>
  <si>
    <t>Q6AXC6</t>
  </si>
  <si>
    <t>sp|Q9WUU9|GANP_MOUSE Germinal-center associated nuclear protein OS=Mus musculus OX=10090 GN=Mcm3ap PE=1 SV=2</t>
  </si>
  <si>
    <t>Mcm3ap</t>
  </si>
  <si>
    <t>Germinal-center associated nuclear protein</t>
  </si>
  <si>
    <t>Q9WUU9</t>
  </si>
  <si>
    <t>sp|O35207|CDKA1_MOUSE Cyclin-dependent kinase 2-associated protein 1 OS=Mus musculus OX=10090 GN=Cdk2ap1 PE=1 SV=2;sp|Q9CPY4|CDKA2_MOUSE Cyclin-dependent kinase 2-associated protein 2 OS=Mus musculus OX=10090 GN=Cdk2ap2 PE=1 SV=1</t>
  </si>
  <si>
    <t>Cdk2ap1;Cdk2ap2</t>
  </si>
  <si>
    <t>Cyclin-dependent kinase 2-associated protein 1;Cyclin-dependent kinase 2-associated protein 2</t>
  </si>
  <si>
    <t>O35207;Q9CPY4</t>
  </si>
  <si>
    <t>sp|Q3UXZ9|KDM5A_MOUSE Lysine-specific demethylase 5A OS=Mus musculus OX=10090 GN=Kdm5a PE=1 SV=2</t>
  </si>
  <si>
    <t>Kdm5a</t>
  </si>
  <si>
    <t>Lysine-specific demethylase 5A</t>
  </si>
  <si>
    <t>Q3UXZ9</t>
  </si>
  <si>
    <t>sp|Q9WVK4|EHD1_MOUSE EH domain-containing protein 1 OS=Mus musculus OX=10090 GN=Ehd1 PE=1 SV=1</t>
  </si>
  <si>
    <t>Ehd1</t>
  </si>
  <si>
    <t>EH domain-containing protein 1</t>
  </si>
  <si>
    <t>Q9WVK4</t>
  </si>
  <si>
    <t>Q9WVK4;Q8BH64</t>
  </si>
  <si>
    <t>sp|Q8BK08|TMM11_MOUSE Transmembrane protein 11, mitochondrial OS=Mus musculus OX=10090 GN=Tmem11 PE=1 SV=1</t>
  </si>
  <si>
    <t>Tmem11</t>
  </si>
  <si>
    <t>Transmembrane protein 11, mitochondrial</t>
  </si>
  <si>
    <t>Q8BK08</t>
  </si>
  <si>
    <t>sp|Q8K039|K1143_MOUSE Uncharacterized protein KIAA1143 homolog OS=Mus musculus OX=10090 PE=1 SV=1</t>
  </si>
  <si>
    <t>Uncharacterized protein KIAA1143 homolog</t>
  </si>
  <si>
    <t>Q8K039</t>
  </si>
  <si>
    <t>sp|Q99LW6|YAF2_MOUSE YY1-associated factor 2 OS=Mus musculus OX=10090 GN=Yaf2 PE=1 SV=1</t>
  </si>
  <si>
    <t>Yaf2</t>
  </si>
  <si>
    <t>YY1-associated factor 2</t>
  </si>
  <si>
    <t>Q99LW6</t>
  </si>
  <si>
    <t>sp|Q99LG0|UBP16_MOUSE Ubiquitin carboxyl-terminal hydrolase 16 OS=Mus musculus OX=10090 GN=Usp16 PE=1 SV=2</t>
  </si>
  <si>
    <t>Usp16</t>
  </si>
  <si>
    <t>Ubiquitin carboxyl-terminal hydrolase 16</t>
  </si>
  <si>
    <t>Q99LG0</t>
  </si>
  <si>
    <t>sp|Q3TWL2|PP4P1_MOUSE Type 1 phosphatidylinositol 4,5-bisphosphate 4-phosphatase OS=Mus musculus OX=10090 GN=Pip4p1 PE=1 SV=1</t>
  </si>
  <si>
    <t>Tmem55b</t>
  </si>
  <si>
    <t>Type 1 phosphatidylinositol 4,5-bisphosphate 4-phosphatase</t>
  </si>
  <si>
    <t>Q3TWL2</t>
  </si>
  <si>
    <t>sp|P47738|ALDH2_MOUSE Aldehyde dehydrogenase, mitochondrial OS=Mus musculus OX=10090 GN=Aldh2 PE=1 SV=1</t>
  </si>
  <si>
    <t>Aldh2</t>
  </si>
  <si>
    <t>Aldehyde dehydrogenase, mitochondrial</t>
  </si>
  <si>
    <t>P47738</t>
  </si>
  <si>
    <t>sp|Q5DU57|SPT13_MOUSE Spermatogenesis-associated protein 13 OS=Mus musculus OX=10090 GN=Spata13 PE=1 SV=2;sp|Q5DU57-2|SPT13_MOUSE Isoform 2 of Spermatogenesis-associated protein 13 OS=Mus musculus OX=10090 GN=Spata13</t>
  </si>
  <si>
    <t>Spata13</t>
  </si>
  <si>
    <t>Spermatogenesis-associated protein 13</t>
  </si>
  <si>
    <t>Q5DU57;Q5DU57-2</t>
  </si>
  <si>
    <t>sp|Q6PG16|HJURP_MOUSE Holliday junction recognition protein OS=Mus musculus OX=10090 GN=Hjurp PE=1 SV=1;sp|Q6PG16-2|HJURP_MOUSE Isoform 2 of Holliday junction recognition protein OS=Mus musculus OX=10090 GN=Hjurp;sp|Q6PG16-3|HJURP_MOUSE Isoform 3 of Hollid</t>
  </si>
  <si>
    <t>Hjurp</t>
  </si>
  <si>
    <t>Holliday junction recognition protein</t>
  </si>
  <si>
    <t>Q6PG16;Q6PG16-2;Q6PG16-3</t>
  </si>
  <si>
    <t>sp|B1AVZ0|UPP_MOUSE Uracil phosphoribosyltransferase homolog OS=Mus musculus OX=10090 GN=Uprt PE=1 SV=1</t>
  </si>
  <si>
    <t>Uprt</t>
  </si>
  <si>
    <t>Uracil phosphoribosyltransferase homolog</t>
  </si>
  <si>
    <t>B1AVZ0</t>
  </si>
  <si>
    <t>sp|Q60870|REEP5_MOUSE Receptor expression-enhancing protein 5 OS=Mus musculus OX=10090 GN=Reep5 PE=1 SV=1</t>
  </si>
  <si>
    <t>Reep5</t>
  </si>
  <si>
    <t>Receptor expression-enhancing protein 5</t>
  </si>
  <si>
    <t>Q60870</t>
  </si>
  <si>
    <t>sp|Q8BTG3|T11L1_MOUSE T-complex protein 11-like protein 1 OS=Mus musculus OX=10090 GN=Tcp11l1 PE=1 SV=1</t>
  </si>
  <si>
    <t>Tcp11l1</t>
  </si>
  <si>
    <t>T-complex protein 11-like protein 1</t>
  </si>
  <si>
    <t>Q8BTG3</t>
  </si>
  <si>
    <t>sp|P52760|RIDA_MOUSE 2-iminobutanoate/2-iminopropanoate deaminase OS=Mus musculus OX=10090 GN=Rida PE=1 SV=3</t>
  </si>
  <si>
    <t>Hrsp12</t>
  </si>
  <si>
    <t>Ribonuclease UK114</t>
  </si>
  <si>
    <t>P52760</t>
  </si>
  <si>
    <t>sp|Q6P5D4|CP135_MOUSE Centrosomal protein of 135 kDa OS=Mus musculus OX=10090 GN=Cep135 PE=1 SV=1</t>
  </si>
  <si>
    <t>Cep135</t>
  </si>
  <si>
    <t>Centrosomal protein of 135 kDa</t>
  </si>
  <si>
    <t>Q6P5D4</t>
  </si>
  <si>
    <t>sp|Q91WE1|SNX15_MOUSE Sorting nexin-15 OS=Mus musculus OX=10090 GN=Snx15 PE=1 SV=1</t>
  </si>
  <si>
    <t>Snx15</t>
  </si>
  <si>
    <t>Sorting nexin-15</t>
  </si>
  <si>
    <t>Q91WE1</t>
  </si>
  <si>
    <t>sp|Q6P8I6|COX11_MOUSE Cytochrome c oxidase assembly protein COX11, mitochondrial OS=Mus musculus OX=10090 GN=Cox11 PE=1 SV=1</t>
  </si>
  <si>
    <t>Cox11</t>
  </si>
  <si>
    <t>Cytochrome c oxidase assembly protein COX11, mitochondrial</t>
  </si>
  <si>
    <t>Q6P8I6</t>
  </si>
  <si>
    <t>sp|Q9JMF7|DOPP1_MOUSE Dolichyldiphosphatase 1 OS=Mus musculus OX=10090 GN=Dolpp1 PE=2 SV=1</t>
  </si>
  <si>
    <t>Dolpp1</t>
  </si>
  <si>
    <t>Dolichyldiphosphatase 1</t>
  </si>
  <si>
    <t>Q9JMF7</t>
  </si>
  <si>
    <t>sp|P39098-2|MA1A2_MOUSE Isoform 2 of Mannosyl-oligosaccharide 1,2-alpha-mannosidase IB OS=Mus musculus OX=10090 GN=Man1a2;sp|P39098|MA1A2_MOUSE Mannosyl-oligosaccharide 1,2-alpha-mannosidase IB OS=Mus musculus OX=10090 GN=Man1a2 PE=1 SV=1</t>
  </si>
  <si>
    <t>Man1a2</t>
  </si>
  <si>
    <t>Mannosyl-oligosaccharide 1,2-alpha-mannosidase IB</t>
  </si>
  <si>
    <t>P39098-2;P39098</t>
  </si>
  <si>
    <t>sp|P35285|RB22A_MOUSE Ras-related protein Rab-22A OS=Mus musculus OX=10090 GN=Rab22a PE=1 SV=2</t>
  </si>
  <si>
    <t>Rab22a</t>
  </si>
  <si>
    <t>Ras-related protein Rab-22A</t>
  </si>
  <si>
    <t>P35285</t>
  </si>
  <si>
    <t>P35285;Q921E2</t>
  </si>
  <si>
    <t>sp|Q8BQY8|HUS1_MOUSE Checkpoint protein HUS1 OS=Mus musculus OX=10090 GN=Hus1 PE=2 SV=1;sp|Q8BQY8-2|HUS1_MOUSE Isoform 2 of Checkpoint protein HUS1 OS=Mus musculus OX=10090 GN=Hus1;sp|Q8BQY8-3|HUS1_MOUSE Isoform 3 of Checkpoint protein HUS1 OS=Mus musculus</t>
  </si>
  <si>
    <t>Hus1</t>
  </si>
  <si>
    <t>Checkpoint protein HUS1</t>
  </si>
  <si>
    <t>Q8BQY8;Q8BQY8-2;Q8BQY8-3</t>
  </si>
  <si>
    <t>sp|Q7TQK4|EXOS3_MOUSE Exosome complex component RRP40 OS=Mus musculus OX=10090 GN=Exosc3 PE=1 SV=3</t>
  </si>
  <si>
    <t>Exosc3</t>
  </si>
  <si>
    <t>Exosome complex component RRP40</t>
  </si>
  <si>
    <t>Q7TQK4</t>
  </si>
  <si>
    <t>sp|Q56A10|ZN608_MOUSE Zinc finger protein 608 OS=Mus musculus OX=10090 GN=Znf608 PE=1 SV=1;sp|Q56A10-2|ZN608_MOUSE Isoform 2 of Zinc finger protein 608 OS=Mus musculus OX=10090 GN=Znf608</t>
  </si>
  <si>
    <t>Znf608</t>
  </si>
  <si>
    <t>Zinc finger protein 608</t>
  </si>
  <si>
    <t>Q56A10;Q56A10-2</t>
  </si>
  <si>
    <t>Q56A10;Q56A10-2;Q56A10-3</t>
  </si>
  <si>
    <t>sp|Q9ESX4-2|NO40_MOUSE Isoform 2 of Nucleolar protein of 40 kDa OS=Mus musculus OX=10090 GN=Zcchc17;sp|Q9ESX4|NO40_MOUSE Nucleolar protein of 40 kDa OS=Mus musculus OX=10090 GN=Zcchc17 PE=1 SV=1</t>
  </si>
  <si>
    <t>Zcchc17</t>
  </si>
  <si>
    <t>Nucleolar protein of 40 kDa</t>
  </si>
  <si>
    <t>Q9ESX4-2;Q9ESX4</t>
  </si>
  <si>
    <t>sp|P45591|COF2_MOUSE Cofilin-2 OS=Mus musculus OX=10090 GN=Cfl2 PE=1 SV=1</t>
  </si>
  <si>
    <t>Cfl2</t>
  </si>
  <si>
    <t>Cofilin-2</t>
  </si>
  <si>
    <t>P45591</t>
  </si>
  <si>
    <t>sp|P81117|NUCB2_MOUSE Nucleobindin-2 OS=Mus musculus OX=10090 GN=Nucb2 PE=1 SV=2</t>
  </si>
  <si>
    <t>Nucb2</t>
  </si>
  <si>
    <t>Nucleobindin-2;Nesfatin-1</t>
  </si>
  <si>
    <t>P81117</t>
  </si>
  <si>
    <t>sp|G5E8P1-2|BRD1_MOUSE Isoform 2 of Bromodomain-containing protein 1 OS=Mus musculus OX=10090 GN=Brd1;sp|G5E8P1|BRD1_MOUSE Bromodomain-containing protein 1 OS=Mus musculus OX=10090 GN=Brd1 PE=1 SV=1</t>
  </si>
  <si>
    <t>Brd1</t>
  </si>
  <si>
    <t>G5E8P1-2;G5E8P1</t>
  </si>
  <si>
    <t>sp|Q6PHZ2-2|KCC2D_MOUSE Isoform 2 of Calcium/calmodulin-dependent protein kinase type II subunit delta OS=Mus musculus OX=10090 GN=Camk2d;sp|Q6PHZ2-4|KCC2D_MOUSE Isoform 3 of Calcium/calmodulin-dependent protein kinase type II subunit delta OS=Mus musculus</t>
  </si>
  <si>
    <t>Camk2d</t>
  </si>
  <si>
    <t>Calcium/calmodulin-dependent protein kinase type II subunit delta</t>
  </si>
  <si>
    <t>Q6PHZ2-2;Q6PHZ2-4;Q6PHZ2;Q6PHZ2-5</t>
  </si>
  <si>
    <t>Q6PHZ2-2;Q6PHZ2-4;Q6PHZ2;Q6PHZ2-5;P11798</t>
  </si>
  <si>
    <t>sp|Q923D2|BLVRB_MOUSE Flavin reductase (NADPH) OS=Mus musculus OX=10090 GN=Blvrb PE=1 SV=3</t>
  </si>
  <si>
    <t>Blvrb</t>
  </si>
  <si>
    <t>Flavin reductase (NADPH)</t>
  </si>
  <si>
    <t>Q923D2</t>
  </si>
  <si>
    <t>sp|Q9CX13|CNIH4_MOUSE Protein cornichon homolog 4 OS=Mus musculus OX=10090 GN=Cnih4 PE=2 SV=1</t>
  </si>
  <si>
    <t>Cnih4</t>
  </si>
  <si>
    <t>Protein cornichon homolog 4</t>
  </si>
  <si>
    <t>Q9CX13</t>
  </si>
  <si>
    <t>sp|Q8BFW4|TRI65_MOUSE Tripartite motif-containing protein 65 OS=Mus musculus OX=10090 GN=Trim65 PE=1 SV=1;sp|Q8BFW4-2|TRI65_MOUSE Isoform 2 of Tripartite motif-containing protein 65 OS=Mus musculus OX=10090 GN=Trim65</t>
  </si>
  <si>
    <t>Trim65</t>
  </si>
  <si>
    <t>Tripartite motif-containing protein 65</t>
  </si>
  <si>
    <t>Q8BFW4;Q8BFW4-2</t>
  </si>
  <si>
    <t>sp|Q2TBE6|P4K2A_MOUSE Phosphatidylinositol 4-kinase type 2-alpha OS=Mus musculus OX=10090 GN=Pi4k2a PE=1 SV=1</t>
  </si>
  <si>
    <t>Pi4k2a</t>
  </si>
  <si>
    <t>Phosphatidylinositol 4-kinase type 2-alpha</t>
  </si>
  <si>
    <t>Q2TBE6</t>
  </si>
  <si>
    <t>sp|Q9Z207|DIAP3_MOUSE Protein diaphanous homolog 3 OS=Mus musculus OX=10090 GN=Diaph3 PE=1 SV=1</t>
  </si>
  <si>
    <t>Diaph3</t>
  </si>
  <si>
    <t>Protein diaphanous homolog 3</t>
  </si>
  <si>
    <t>Q9Z207</t>
  </si>
  <si>
    <t>sp|Q7TMY7-2|IPO8_MOUSE Isoform 2 of Importin-8 OS=Mus musculus OX=10090 GN=Ipo8;sp|Q7TMY7|IPO8_MOUSE Importin-8 OS=Mus musculus OX=10090 GN=Ipo8 PE=1 SV=3</t>
  </si>
  <si>
    <t>Ipo8</t>
  </si>
  <si>
    <t>Importin-8</t>
  </si>
  <si>
    <t>Q7TMY7-2;Q7TMY7</t>
  </si>
  <si>
    <t>sp|Q69ZR9-2|TASOR_MOUSE Isoform 2 of Protein TASOR OS=Mus musculus OX=10090 GN=Tasor;sp|Q69ZR9|TASOR_MOUSE Protein TASOR OS=Mus musculus OX=10090 GN=Tasor PE=1 SV=2</t>
  </si>
  <si>
    <t>Fam208a</t>
  </si>
  <si>
    <t>Protein FAM208A</t>
  </si>
  <si>
    <t>Q69ZR9-2;Q69ZR9</t>
  </si>
  <si>
    <t>sp|Q8K4J6-2|MRTFA_MOUSE Isoform 2 of Myocardin-related transcription factor A OS=Mus musculus OX=10090 GN=Mrtfa;sp|Q8K4J6|MRTFA_MOUSE Myocardin-related transcription factor A OS=Mus musculus OX=10090 GN=Mrtfa PE=1 SV=2</t>
  </si>
  <si>
    <t>Mkl1</t>
  </si>
  <si>
    <t>MKL/myocardin-like protein 1</t>
  </si>
  <si>
    <t>Q8K4J6-2;Q8K4J6</t>
  </si>
  <si>
    <t>sp|P56671|MAZ_MOUSE Myc-associated zinc finger protein OS=Mus musculus OX=10090 GN=Maz PE=1 SV=1</t>
  </si>
  <si>
    <t>Maz</t>
  </si>
  <si>
    <t>Myc-associated zinc finger protein</t>
  </si>
  <si>
    <t>P56671</t>
  </si>
  <si>
    <t>sp|Q9WTZ1|RBX2_MOUSE RING-box protein 2 OS=Mus musculus OX=10090 GN=Rnf7 PE=3 SV=1</t>
  </si>
  <si>
    <t>Rnf7</t>
  </si>
  <si>
    <t>RING-box protein 2</t>
  </si>
  <si>
    <t>Q9WTZ1</t>
  </si>
  <si>
    <t>sp|Q80Y14|GLRX5_MOUSE Glutaredoxin-related protein 5, mitochondrial OS=Mus musculus OX=10090 GN=Glrx5 PE=1 SV=2</t>
  </si>
  <si>
    <t>Glrx5</t>
  </si>
  <si>
    <t>Glutaredoxin-related protein 5, mitochondrial</t>
  </si>
  <si>
    <t>Q80Y14</t>
  </si>
  <si>
    <t>sp|Q62433|NDRG1_MOUSE Protein NDRG1 OS=Mus musculus OX=10090 GN=Ndrg1 PE=1 SV=1</t>
  </si>
  <si>
    <t>Ndrg1</t>
  </si>
  <si>
    <t>Protein NDRG1</t>
  </si>
  <si>
    <t>Q62433</t>
  </si>
  <si>
    <t>sp|Q9Z2L6|MINP1_MOUSE Multiple inositol polyphosphate phosphatase 1 OS=Mus musculus OX=10090 GN=Minpp1 PE=1 SV=3</t>
  </si>
  <si>
    <t>Minpp1</t>
  </si>
  <si>
    <t>Multiple inositol polyphosphate phosphatase 1</t>
  </si>
  <si>
    <t>Q9Z2L6</t>
  </si>
  <si>
    <t>sp|A3KGF7|PLCB2_MOUSE 1-phosphatidylinositol 4,5-bisphosphate phosphodiesterase beta-2 OS=Mus musculus OX=10090 GN=Plcb2 PE=1 SV=1</t>
  </si>
  <si>
    <t>Plcb2</t>
  </si>
  <si>
    <t>1-phosphatidylinositol 4,5-bisphosphate phosphodiesterase beta-2</t>
  </si>
  <si>
    <t>A3KGF7</t>
  </si>
  <si>
    <t>A3KGF7;A3KGF7-2;A3KGF7-3;A3KGF7-4;Q9Z1B3-2;Q9Z1B3-3;Q9Z1B3</t>
  </si>
  <si>
    <t>sp|Q6WVG3|KCD12_MOUSE BTB/POZ domain-containing protein KCTD12 OS=Mus musculus OX=10090 GN=Kctd12 PE=1 SV=1</t>
  </si>
  <si>
    <t>Kctd12</t>
  </si>
  <si>
    <t>BTB/POZ domain-containing protein KCTD12</t>
  </si>
  <si>
    <t>Q6WVG3</t>
  </si>
  <si>
    <t>sp|P62984|RL40_MOUSE Ubiquitin-60S ribosomal protein L40 OS=Mus musculus OX=10090 GN=Uba52 PE=1 SV=2</t>
  </si>
  <si>
    <t>Uba52</t>
  </si>
  <si>
    <t>Ubiquitin-60S ribosomal protein L40;Ubiquitin;60S ribosomal protein L40</t>
  </si>
  <si>
    <t>P62984</t>
  </si>
  <si>
    <t>sp|Q3TUF7|YETS2_MOUSE YEATS domain-containing protein 2 OS=Mus musculus OX=10090 GN=Yeats2 PE=1 SV=2;sp|Q3TUF7-3|YETS2_MOUSE Isoform 3 of YEATS domain-containing protein 2 OS=Mus musculus OX=10090 GN=Yeats2;sp|Q3TUF7-2|YETS2_MOUSE Isoform 2 of YEATS domain</t>
  </si>
  <si>
    <t>Yeats2</t>
  </si>
  <si>
    <t>YEATS domain-containing protein 2</t>
  </si>
  <si>
    <t>Q3TUF7;Q3TUF7-3;Q3TUF7-2</t>
  </si>
  <si>
    <t>sp|Q9DBL2|GDAP2_MOUSE Ganglioside-induced differentiation-associated protein 2 OS=Mus musculus OX=10090 GN=Gdap2 PE=1 SV=1;sp|Q9DBL2-2|GDAP2_MOUSE Isoform 2 of Ganglioside-induced differentiation-associated protein 2 OS=Mus musculus OX=10090 GN=Gdap2</t>
  </si>
  <si>
    <t>Gdap2</t>
  </si>
  <si>
    <t>Ganglioside-induced differentiation-associated protein 2</t>
  </si>
  <si>
    <t>Q9DBL2;Q9DBL2-2</t>
  </si>
  <si>
    <t>sp|Q8C5L7|RBM34_MOUSE RNA-binding protein 34 OS=Mus musculus OX=10090 GN=Rbm34 PE=1 SV=2</t>
  </si>
  <si>
    <t>Rbm34</t>
  </si>
  <si>
    <t>RNA-binding protein 34</t>
  </si>
  <si>
    <t>Q8C5L7</t>
  </si>
  <si>
    <t>sp|Q14AI6|RUSD3_MOUSE Mitochondrial mRNA pseudouridine synthase Rpusd3 OS=Mus musculus OX=10090 GN=Rpusd3 PE=2 SV=1;sp|Q14AI6-2|RUSD3_MOUSE Isoform 2 of Mitochondrial mRNA pseudouridine synthase Rpusd3 OS=Mus musculus OX=10090 GN=Rpusd3</t>
  </si>
  <si>
    <t>Rpusd3</t>
  </si>
  <si>
    <t>RNA pseudouridylate synthase domain-containing protein 3</t>
  </si>
  <si>
    <t>Q14AI6;Q14AI6-2</t>
  </si>
  <si>
    <t>sp|Q3U0B3|DHR11_MOUSE Dehydrogenase/reductase SDR family member 11 OS=Mus musculus OX=10090 GN=Dhrs11 PE=1 SV=1</t>
  </si>
  <si>
    <t>Dhrs11</t>
  </si>
  <si>
    <t>Dehydrogenase/reductase SDR family member 11</t>
  </si>
  <si>
    <t>Q3U0B3</t>
  </si>
  <si>
    <t>sp|O88520|SHOC2_MOUSE Leucine-rich repeat protein SHOC-2 OS=Mus musculus OX=10090 GN=Shoc2 PE=1 SV=2</t>
  </si>
  <si>
    <t>Shoc2</t>
  </si>
  <si>
    <t>Leucine-rich repeat protein SHOC-2</t>
  </si>
  <si>
    <t>O88520</t>
  </si>
  <si>
    <t>sp|Q03249|GALT_MOUSE Galactose-1-phosphate uridylyltransferase OS=Mus musculus OX=10090 GN=Galt PE=1 SV=3</t>
  </si>
  <si>
    <t>Galt</t>
  </si>
  <si>
    <t>Galactose-1-phosphate uridylyltransferase</t>
  </si>
  <si>
    <t>Q03249</t>
  </si>
  <si>
    <t>sp|Q9DAM7|TM263_MOUSE Transmembrane protein 263 OS=Mus musculus OX=10090 GN=Tmem263 PE=1 SV=1</t>
  </si>
  <si>
    <t>Tmem263</t>
  </si>
  <si>
    <t>Transmembrane protein 263</t>
  </si>
  <si>
    <t>Q9DAM7</t>
  </si>
  <si>
    <t>sp|Q8R4Z4|ETV3_MOUSE ETS translocation variant 3 OS=Mus musculus OX=10090 GN=Etv3 PE=1 SV=2</t>
  </si>
  <si>
    <t>Etv3</t>
  </si>
  <si>
    <t>ETS translocation variant 3</t>
  </si>
  <si>
    <t>Q8R4Z4</t>
  </si>
  <si>
    <t>sp|Q8R3S6|EXOC1_MOUSE Exocyst complex component 1 OS=Mus musculus OX=10090 GN=Exoc1 PE=1 SV=4</t>
  </si>
  <si>
    <t>Exoc1</t>
  </si>
  <si>
    <t>Exocyst complex component 1</t>
  </si>
  <si>
    <t>Q8R3S6</t>
  </si>
  <si>
    <t>sp|Q99M04|LIAS_MOUSE Lipoyl synthase, mitochondrial OS=Mus musculus OX=10090 GN=Lias PE=1 SV=1</t>
  </si>
  <si>
    <t>Lias</t>
  </si>
  <si>
    <t>Lipoyl synthase, mitochondrial</t>
  </si>
  <si>
    <t>Q99M04</t>
  </si>
  <si>
    <t>sp|Q91V83|TTI1_MOUSE TELO2-interacting protein 1 homolog OS=Mus musculus OX=10090 GN=Tti1 PE=1 SV=2</t>
  </si>
  <si>
    <t>Tti1</t>
  </si>
  <si>
    <t>TELO2-interacting protein 1 homolog</t>
  </si>
  <si>
    <t>Q91V83</t>
  </si>
  <si>
    <t>sp|Q922E6|FAKD2_MOUSE FAST kinase domain-containing protein 2, mitochondrial OS=Mus musculus OX=10090 GN=Fastkd2 PE=2 SV=2</t>
  </si>
  <si>
    <t>Fastkd2</t>
  </si>
  <si>
    <t>FAST kinase domain-containing protein 2</t>
  </si>
  <si>
    <t>Q922E6</t>
  </si>
  <si>
    <t>sp|P20060|HEXB_MOUSE Beta-hexosaminidase subunit beta OS=Mus musculus OX=10090 GN=Hexb PE=1 SV=2</t>
  </si>
  <si>
    <t>Hexb</t>
  </si>
  <si>
    <t>Beta-hexosaminidase subunit beta</t>
  </si>
  <si>
    <t>P20060</t>
  </si>
  <si>
    <t>sp|Q69Z66-2|MYSM1_MOUSE Isoform 2 of Histone H2A deubiquitinase MYSM1 OS=Mus musculus OX=10090 GN=Mysm1;sp|Q69Z66|MYSM1_MOUSE Histone H2A deubiquitinase MYSM1 OS=Mus musculus OX=10090 GN=Mysm1 PE=1 SV=2</t>
  </si>
  <si>
    <t>Mysm1</t>
  </si>
  <si>
    <t>Histone H2A deubiquitinase MYSM1</t>
  </si>
  <si>
    <t>Q69Z66-2;Q69Z66</t>
  </si>
  <si>
    <t>tr|E9Q9B7|E9Q9B7_MOUSE Kinase D-interacting substrate 220 OS=Mus musculus OX=10090 GN=Kidins220 PE=1 SV=1;tr|A0A1Y7VME9|A0A1Y7VME9_MOUSE Kinase D-interacting substrate 220 OS=Mus musculus OX=10090 GN=Kidins220 PE=1 SV=1;tr|A0A1Y7VNF8|A0A1Y7VNF8_MOUSE Kinas</t>
  </si>
  <si>
    <t>Kidins220</t>
  </si>
  <si>
    <t>E9Q9B7;A0A1Y7VME9;A0A1Y7VNF8</t>
  </si>
  <si>
    <t>sp|Q99JH1|RP25L_MOUSE Ribonuclease P protein subunit p25-like protein OS=Mus musculus OX=10090 GN=Rpp25l PE=1 SV=1</t>
  </si>
  <si>
    <t>Rpp25l</t>
  </si>
  <si>
    <t>Ribonuclease P protein subunit p25-like protein</t>
  </si>
  <si>
    <t>Q99JH1</t>
  </si>
  <si>
    <t>sp|P70665|SIAE_MOUSE Sialate O-acetylesterase OS=Mus musculus OX=10090 GN=Siae PE=1 SV=3;sp|P70665-2|SIAE_MOUSE Isoform 2 of Sialate O-acetylesterase OS=Mus musculus OX=10090 GN=Siae;sp|P70665-3|SIAE_MOUSE Isoform 3 of Sialate O-acetylesterase OS=Mus muscu</t>
  </si>
  <si>
    <t>Siae</t>
  </si>
  <si>
    <t>Sialate O-acetylesterase;Sialate O-acetylesterase small subunit;Sialate O-acetylesterase large subunit</t>
  </si>
  <si>
    <t>P70665;P70665-2;P70665-3</t>
  </si>
  <si>
    <t>sp|P19182|IFRD1_MOUSE Interferon-related developmental regulator 1 OS=Mus musculus OX=10090 GN=Ifrd1 PE=1 SV=2</t>
  </si>
  <si>
    <t>Ifrd1</t>
  </si>
  <si>
    <t>Interferon-related developmental regulator 1</t>
  </si>
  <si>
    <t>P19182</t>
  </si>
  <si>
    <t>tr|A2AJ72|A2AJ72_MOUSE Far upstream element (FUSE)-binding protein 3 OS=Mus musculus OX=10090 GN=Fubp3 PE=1 SV=1;tr|Q3TIX6|Q3TIX6_MOUSE Far upstream element (FUSE)-binding protein 3 OS=Mus musculus OX=10090 GN=Fubp3 PE=1 SV=1;tr|A0A0A6YVV5|A0A0A6YVV5_MOUSE</t>
  </si>
  <si>
    <t>Fubp3</t>
  </si>
  <si>
    <t>A2AJ72;Q3TIX6;A0A0A6YVV5</t>
  </si>
  <si>
    <t>A2AJ72;Q3TIX6;A0A0A6YVV5;A0A0A6YY39;F7AM43;A2AJ71;A0A0A6YX76</t>
  </si>
  <si>
    <t>sp|P02802|MT1_MOUSE Metallothionein-1 OS=Mus musculus OX=10090 GN=Mt1 PE=1 SV=1</t>
  </si>
  <si>
    <t>Mt1</t>
  </si>
  <si>
    <t>Metallothionein-1</t>
  </si>
  <si>
    <t>P02802</t>
  </si>
  <si>
    <t>sp|Q8R1S0|COQ6_MOUSE Ubiquinone biosynthesis monooxygenase COQ6, mitochondrial OS=Mus musculus OX=10090 GN=Coq6 PE=1 SV=3</t>
  </si>
  <si>
    <t>Coq6</t>
  </si>
  <si>
    <t>Ubiquinone biosynthesis monooxygenase COQ6, mitochondrial</t>
  </si>
  <si>
    <t>Q8R1S0</t>
  </si>
  <si>
    <t>sp|Q8BUI3|LRWD1_MOUSE Leucine-rich repeat and WD repeat-containing protein 1 OS=Mus musculus OX=10090 GN=LRWD1 PE=2 SV=1</t>
  </si>
  <si>
    <t>LRWD1</t>
  </si>
  <si>
    <t>Leucine-rich repeat and WD repeat-containing protein 1</t>
  </si>
  <si>
    <t>Q8BUI3</t>
  </si>
  <si>
    <t>sp|Q9JL35|HMGN5_MOUSE High mobility group nucleosome-binding domain-containing protein 5 OS=Mus musculus OX=10090 GN=Hmgn5 PE=1 SV=2</t>
  </si>
  <si>
    <t>Hmgn5</t>
  </si>
  <si>
    <t>High mobility group nucleosome-binding domain-containing protein 5</t>
  </si>
  <si>
    <t>Q9JL35</t>
  </si>
  <si>
    <t>sp|Q8K394|PLCL2_MOUSE Inactive phospholipase C-like protein 2 OS=Mus musculus OX=10090 GN=Plcl2 PE=1 SV=2</t>
  </si>
  <si>
    <t>Plcl2</t>
  </si>
  <si>
    <t>Inactive phospholipase C-like protein 2</t>
  </si>
  <si>
    <t>Q8K394</t>
  </si>
  <si>
    <t>Q8K394;Q3USB7</t>
  </si>
  <si>
    <t>sp|P60003|ELOF1_MOUSE Transcription elongation factor 1 homolog OS=Mus musculus OX=10090 GN=Elof1 PE=1 SV=1</t>
  </si>
  <si>
    <t>Elof1</t>
  </si>
  <si>
    <t>Transcription elongation factor 1 homolog</t>
  </si>
  <si>
    <t>P60003</t>
  </si>
  <si>
    <t>sp|Q91VU6|DCA11_MOUSE DDB1- and CUL4-associated factor 11 OS=Mus musculus OX=10090 GN=Dcaf11 PE=1 SV=1;sp|Q91VU6-2|DCA11_MOUSE Isoform 2 of DDB1- and CUL4-associated factor 11 OS=Mus musculus OX=10090 GN=Dcaf11</t>
  </si>
  <si>
    <t>Dcaf11</t>
  </si>
  <si>
    <t>DDB1- and CUL4-associated factor 11</t>
  </si>
  <si>
    <t>Q91VU6;Q91VU6-2</t>
  </si>
  <si>
    <t>sp|Q8R4G6|MGT5A_MOUSE Alpha-1,6-mannosylglycoprotein 6-beta-N-acetylglucosaminyltransferase A OS=Mus musculus OX=10090 GN=Mgat5 PE=1 SV=1</t>
  </si>
  <si>
    <t>Mgat5</t>
  </si>
  <si>
    <t>Alpha-1,6-mannosylglycoprotein 6-beta-N-acetylglucosaminyltransferase A</t>
  </si>
  <si>
    <t>Q8R4G6</t>
  </si>
  <si>
    <t>sp|Q8R3G1|PP1R8_MOUSE Nuclear inhibitor of protein phosphatase 1 OS=Mus musculus OX=10090 GN=Ppp1r8 PE=1 SV=1</t>
  </si>
  <si>
    <t>Ppp1r8</t>
  </si>
  <si>
    <t>Nuclear inhibitor of protein phosphatase 1</t>
  </si>
  <si>
    <t>Q8R3G1</t>
  </si>
  <si>
    <t>sp|A2RTL5|RSRC2_MOUSE Arginine/serine-rich coiled-coil protein 2 OS=Mus musculus OX=10090 GN=Rsrc2 PE=2 SV=1</t>
  </si>
  <si>
    <t>Rsrc2</t>
  </si>
  <si>
    <t>Arginine/serine-rich coiled-coil protein 2</t>
  </si>
  <si>
    <t>A2RTL5</t>
  </si>
  <si>
    <t>sp|Q5NCF2|TPPC1_MOUSE Trafficking protein particle complex subunit 1 OS=Mus musculus OX=10090 GN=Trappc1 PE=1 SV=1</t>
  </si>
  <si>
    <t>Trappc1</t>
  </si>
  <si>
    <t>Trafficking protein particle complex subunit 1</t>
  </si>
  <si>
    <t>Q5NCF2</t>
  </si>
  <si>
    <t>sp|O88822|SC5D_MOUSE Lathosterol oxidase OS=Mus musculus OX=10090 GN=Sc5d PE=2 SV=2</t>
  </si>
  <si>
    <t>Sc5d</t>
  </si>
  <si>
    <t>Lathosterol oxidase</t>
  </si>
  <si>
    <t>O88822</t>
  </si>
  <si>
    <t>sp|Q00420-3|GABP1_MOUSE Isoform 3 of GA-binding protein subunit beta-1 OS=Mus musculus OX=10090 GN=Gabpb1;sp|Q00420|GABP1_MOUSE GA-binding protein subunit beta-1 OS=Mus musculus OX=10090 GN=Gabpb1 PE=1 SV=2;sp|Q00420-2|GABP1_MOUSE Isoform 2 of GA-binding p</t>
  </si>
  <si>
    <t>Gabpb1</t>
  </si>
  <si>
    <t>GA-binding protein subunit beta-1</t>
  </si>
  <si>
    <t>Q00420-3;Q00420;Q00420-2;Q00420-4</t>
  </si>
  <si>
    <t>tr|E9Q9Q2|E9Q9Q2_MOUSE R3H domain-containing 1 OS=Mus musculus OX=10090 GN=R3hdm1 PE=1 SV=1;tr|A0A087WPF0|A0A087WPF0_MOUSE R3H domain-containing 1 (Fragment) OS=Mus musculus OX=10090 GN=R3hdm1 PE=1 SV=1;tr|Q80ZH9|Q80ZH9_MOUSE R3H domain-containing 1 OS=Mus</t>
  </si>
  <si>
    <t>R3hdm1</t>
  </si>
  <si>
    <t>E9Q9Q2;A0A087WPF0;Q80ZH9;A0A087WQF6</t>
  </si>
  <si>
    <t>E9Q9Q2;A0A087WPF0;Q80ZH9;A0A087WQF6;A0A087WP65;A0A087WQI5</t>
  </si>
  <si>
    <t>sp|O88574|SAP30_MOUSE Histone deacetylase complex subunit SAP30 OS=Mus musculus OX=10090 GN=Sap30 PE=1 SV=1</t>
  </si>
  <si>
    <t>Sap30</t>
  </si>
  <si>
    <t>Histone deacetylase complex subunit SAP30</t>
  </si>
  <si>
    <t>O88574</t>
  </si>
  <si>
    <t>sp|Q8BIL5|HOOK1_MOUSE Protein Hook homolog 1 OS=Mus musculus OX=10090 GN=Hook1 PE=1 SV=2;sp|Q8BIL5-2|HOOK1_MOUSE Isoform 2 of Protein Hook homolog 1 OS=Mus musculus OX=10090 GN=Hook1</t>
  </si>
  <si>
    <t>Hook1</t>
  </si>
  <si>
    <t>Protein Hook homolog 1</t>
  </si>
  <si>
    <t>Q8BIL5;Q8BIL5-2</t>
  </si>
  <si>
    <t>sp|O08648-2|M3K4_MOUSE Isoform B of Mitogen-activated protein kinase kinase kinase 4 OS=Mus musculus OX=10090 GN=Map3k4;sp|O08648|M3K4_MOUSE Mitogen-activated protein kinase kinase kinase 4 OS=Mus musculus OX=10090 GN=Map3k4 PE=1 SV=2</t>
  </si>
  <si>
    <t>Map3k4</t>
  </si>
  <si>
    <t>Mitogen-activated protein kinase kinase kinase 4</t>
  </si>
  <si>
    <t>O08648-2;O08648</t>
  </si>
  <si>
    <t>sp|Q3UM29|COG7_MOUSE Conserved oligomeric Golgi complex subunit 7 OS=Mus musculus OX=10090 GN=Cog7 PE=1 SV=1</t>
  </si>
  <si>
    <t>Cog7</t>
  </si>
  <si>
    <t>Conserved oligomeric Golgi complex subunit 7</t>
  </si>
  <si>
    <t>Q3UM29</t>
  </si>
  <si>
    <t>sp|Q921H9|COA7_MOUSE Cytochrome c oxidase assembly factor 7 OS=Mus musculus OX=10090 GN=Coa7 PE=1 SV=1</t>
  </si>
  <si>
    <t>Coa7</t>
  </si>
  <si>
    <t>Cytochrome c oxidase assembly factor 7</t>
  </si>
  <si>
    <t>Q921H9</t>
  </si>
  <si>
    <t>sp|Q9D4C5|EAF1_MOUSE ELL-associated factor 1 OS=Mus musculus OX=10090 GN=Eaf1 PE=1 SV=2</t>
  </si>
  <si>
    <t>Eaf1</t>
  </si>
  <si>
    <t>ELL-associated factor 1</t>
  </si>
  <si>
    <t>Q9D4C5</t>
  </si>
  <si>
    <t>sp|Q9CQJ7-2|PTTG1_MOUSE Isoform 2 of Securin OS=Mus musculus OX=10090 GN=Pttg1;sp|Q9CQJ7|PTTG1_MOUSE Securin OS=Mus musculus OX=10090 GN=Pttg1 PE=1 SV=1</t>
  </si>
  <si>
    <t>Pttg1</t>
  </si>
  <si>
    <t>Securin</t>
  </si>
  <si>
    <t>Q9CQJ7-2;Q9CQJ7</t>
  </si>
  <si>
    <t>sp|Q9JLV1|BAG3_MOUSE BAG family molecular chaperone regulator 3 OS=Mus musculus OX=10090 GN=Bag3 PE=1 SV=2</t>
  </si>
  <si>
    <t>Bag3</t>
  </si>
  <si>
    <t>BAG family molecular chaperone regulator 3</t>
  </si>
  <si>
    <t>Q9JLV1</t>
  </si>
  <si>
    <t>sp|Q9D7H3|RTCA_MOUSE RNA 3-terminal phosphate cyclase OS=Mus musculus OX=10090 GN=RtcA PE=1 SV=2</t>
  </si>
  <si>
    <t>RtcA</t>
  </si>
  <si>
    <t>RNA 3-terminal phosphate cyclase</t>
  </si>
  <si>
    <t>Q9D7H3</t>
  </si>
  <si>
    <t>sp|Q8K3A0|HSC20_MOUSE Iron-sulfur cluster co-chaperone protein HscB OS=Mus musculus OX=10090 GN=Hscb PE=1 SV=2</t>
  </si>
  <si>
    <t>Hscb</t>
  </si>
  <si>
    <t>Iron-sulfur cluster co-chaperone protein HscB, mitochondrial</t>
  </si>
  <si>
    <t>Q8K3A0</t>
  </si>
  <si>
    <t>sp|Q08481-2|PECA1_MOUSE Isoform 2 of Platelet endothelial cell adhesion molecule OS=Mus musculus OX=10090 GN=Pecam1;sp|Q08481-3|PECA1_MOUSE Isoform 3 of Platelet endothelial cell adhesion molecule OS=Mus musculus OX=10090 GN=Pecam1;sp|Q08481|PECA1_MOUSE Pl</t>
  </si>
  <si>
    <t>Pecam1</t>
  </si>
  <si>
    <t>Platelet endothelial cell adhesion molecule</t>
  </si>
  <si>
    <t>Q08481-2;Q08481-3;Q08481;Q08481-4</t>
  </si>
  <si>
    <t>sp|Q99LH2|PTSS1_MOUSE Phosphatidylserine synthase 1 OS=Mus musculus OX=10090 GN=Ptdss1 PE=1 SV=1</t>
  </si>
  <si>
    <t>Ptdss1</t>
  </si>
  <si>
    <t>Phosphatidylserine synthase 1</t>
  </si>
  <si>
    <t>Q99LH2</t>
  </si>
  <si>
    <t>sp|Q7TPQ3|SHPRH_MOUSE E3 ubiquitin-protein ligase SHPRH OS=Mus musculus OX=10090 GN=Shprh PE=1 SV=1;sp|Q7TPQ3-2|SHPRH_MOUSE Isoform 2 of E3 ubiquitin-protein ligase SHPRH OS=Mus musculus OX=10090 GN=Shprh;sp|Q7TPQ3-5|SHPRH_MOUSE Isoform 4 of E3 ubiquitin-p</t>
  </si>
  <si>
    <t>Shprh</t>
  </si>
  <si>
    <t>E3 ubiquitin-protein ligase SHPRH</t>
  </si>
  <si>
    <t>Q7TPQ3;Q7TPQ3-2;Q7TPQ3-5;Q7TPQ3-3</t>
  </si>
  <si>
    <t>sp|Q68FH0-2|PKP4_MOUSE Isoform 2 of Plakophilin-4 OS=Mus musculus OX=10090 GN=Pkp4;sp|Q68FH0|PKP4_MOUSE Plakophilin-4 OS=Mus musculus OX=10090 GN=Pkp4 PE=1 SV=1</t>
  </si>
  <si>
    <t>Pkp4</t>
  </si>
  <si>
    <t>Plakophilin-4</t>
  </si>
  <si>
    <t>Q68FH0-2;Q68FH0</t>
  </si>
  <si>
    <t>Q68FH0-2;Q68FH0;O35927-2;O35927</t>
  </si>
  <si>
    <t>sp|Q91VK4|ITM2C_MOUSE Integral membrane protein 2C OS=Mus musculus OX=10090 GN=Itm2c PE=1 SV=2</t>
  </si>
  <si>
    <t>Itm2c</t>
  </si>
  <si>
    <t>Integral membrane protein 2C;CT-BRI3</t>
  </si>
  <si>
    <t>Q91VK4</t>
  </si>
  <si>
    <t>sp|Q9ERH4|NUSAP_MOUSE Nucleolar and spindle-associated protein 1 OS=Mus musculus OX=10090 GN=Nusap1 PE=1 SV=1</t>
  </si>
  <si>
    <t>Nusap1</t>
  </si>
  <si>
    <t>Nucleolar and spindle-associated protein 1</t>
  </si>
  <si>
    <t>Q9ERH4</t>
  </si>
  <si>
    <t>sp|Q03347|RUNX1_MOUSE Runt-related transcription factor 1 OS=Mus musculus OX=10090 GN=Runx1 PE=1 SV=1;sp|Q03347-4|RUNX1_MOUSE Isoform 4 of Runt-related transcription factor 1 OS=Mus musculus OX=10090 GN=Runx1;sp|Q03347-3|RUNX1_MOUSE Isoform 3 of Runt-relat</t>
  </si>
  <si>
    <t>Runx1</t>
  </si>
  <si>
    <t>Runt-related transcription factor 1</t>
  </si>
  <si>
    <t>Q03347;Q03347-4;Q03347-3;Q03347-5;Q03347-2</t>
  </si>
  <si>
    <t>sp|Q9WU00|NRF1_MOUSE Nuclear respiratory factor 1 OS=Mus musculus OX=10090 GN=Nrf1 PE=1 SV=2;sp|Q9WU00-2|NRF1_MOUSE Isoform Short of Nuclear respiratory factor 1 OS=Mus musculus OX=10090 GN=Nrf1</t>
  </si>
  <si>
    <t>Nrf1</t>
  </si>
  <si>
    <t>Nuclear respiratory factor 1</t>
  </si>
  <si>
    <t>Q9WU00;Q9WU00-2</t>
  </si>
  <si>
    <t>sp|Q8BK30|NDUV3_MOUSE NADH dehydrogenase [ubiquinone] flavoprotein 3, mitochondrial OS=Mus musculus OX=10090 GN=Ndufv3 PE=1 SV=1</t>
  </si>
  <si>
    <t>Ndufv3</t>
  </si>
  <si>
    <t>NADH dehydrogenase [ubiquinone] flavoprotein 3, mitochondrial</t>
  </si>
  <si>
    <t>Q8BK30</t>
  </si>
  <si>
    <t>sp|Q6PB44-2|PTN23_MOUSE Isoform 2 of Tyrosine-protein phosphatase non-receptor type 23 OS=Mus musculus OX=10090 GN=Ptpn23;sp|Q6PB44|PTN23_MOUSE Tyrosine-protein phosphatase non-receptor type 23 OS=Mus musculus OX=10090 GN=Ptpn23 PE=1 SV=2</t>
  </si>
  <si>
    <t>Ptpn23</t>
  </si>
  <si>
    <t>Tyrosine-protein phosphatase non-receptor type 23</t>
  </si>
  <si>
    <t>Q6PB44-2;Q6PB44</t>
  </si>
  <si>
    <t>sp|P55821|STMN2_MOUSE Stathmin-2 OS=Mus musculus OX=10090 GN=Stmn2 PE=1 SV=1</t>
  </si>
  <si>
    <t>Stmn2</t>
  </si>
  <si>
    <t>Stathmin-2</t>
  </si>
  <si>
    <t>P55821</t>
  </si>
  <si>
    <t>sp|Q9CQK7|RWDD1_MOUSE RWD domain-containing protein 1 OS=Mus musculus OX=10090 GN=Rwdd1 PE=1 SV=1</t>
  </si>
  <si>
    <t>Rwdd1</t>
  </si>
  <si>
    <t>RWD domain-containing protein 1</t>
  </si>
  <si>
    <t>Q9CQK7</t>
  </si>
  <si>
    <t>sp|Q8R3D1|TBC13_MOUSE TBC1 domain family member 13 OS=Mus musculus OX=10090 GN=Tbc1d13 PE=1 SV=1</t>
  </si>
  <si>
    <t>Tbc1d13</t>
  </si>
  <si>
    <t>TBC1 domain family member 13</t>
  </si>
  <si>
    <t>Q8R3D1</t>
  </si>
  <si>
    <t>sp|Q8C263|SKA3_MOUSE Spindle and kinetochore-associated protein 3 OS=Mus musculus OX=10090 GN=Ska3 PE=2 SV=1</t>
  </si>
  <si>
    <t>Ska3</t>
  </si>
  <si>
    <t>Spindle and kinetochore-associated protein 3</t>
  </si>
  <si>
    <t>Q8C263</t>
  </si>
  <si>
    <t>sp|Q8CDM8|F16B1_MOUSE Protein FAM160B1 OS=Mus musculus OX=10090 GN=Fam160b1 PE=1 SV=2;sp|Q8CDM8-2|F16B1_MOUSE Isoform 2 of Protein FAM160B1 OS=Mus musculus OX=10090 GN=Fam160b1</t>
  </si>
  <si>
    <t>Fam160b1</t>
  </si>
  <si>
    <t>Protein FAM160B1</t>
  </si>
  <si>
    <t>Q8CDM8;Q8CDM8-2</t>
  </si>
  <si>
    <t>Q8CDM8;Q8CDM8-2;Q80YR2</t>
  </si>
  <si>
    <t>sp|Q8BGC4|PTGR3_MOUSE Prostaglandin reductase-3 OS=Mus musculus OX=10090 GN=Zadh2 PE=1 SV=1</t>
  </si>
  <si>
    <t>Zadh2</t>
  </si>
  <si>
    <t>Zinc-binding alcohol dehydrogenase domain-containing protein 2</t>
  </si>
  <si>
    <t>Q8BGC4</t>
  </si>
  <si>
    <t>sp|Q8C2A2|SEN54_MOUSE tRNA-splicing endonuclease subunit Sen54 OS=Mus musculus OX=10090 GN=Tsen54 PE=2 SV=2;sp|Q8C2A2-2|SEN54_MOUSE Isoform 2 of tRNA-splicing endonuclease subunit Sen54 OS=Mus musculus OX=10090 GN=Tsen54</t>
  </si>
  <si>
    <t>Tsen54</t>
  </si>
  <si>
    <t>tRNA-splicing endonuclease subunit Sen54</t>
  </si>
  <si>
    <t>Q8C2A2;Q8C2A2-2</t>
  </si>
  <si>
    <t>sp|Q8CE96|TRM6_MOUSE tRNA (adenine(58)-N(1))-methyltransferase non-catalytic subunit TRM6 OS=Mus musculus OX=10090 GN=Trmt6 PE=1 SV=1;sp|Q8CE96-3|TRM6_MOUSE Isoform 3 of tRNA (adenine(58)-N(1))-methyltransferase non-catalytic subunit TRM6 OS=Mus musculus O</t>
  </si>
  <si>
    <t>Trmt6</t>
  </si>
  <si>
    <t>tRNA (adenine(58)-N(1))-methyltransferase non-catalytic subunit TRM6</t>
  </si>
  <si>
    <t>Q8CE96;Q8CE96-3</t>
  </si>
  <si>
    <t>Q8CE96;Q8CE96-3;Q8CE96-4</t>
  </si>
  <si>
    <t>sp|Q8VEK6|ING3_MOUSE Inhibitor of growth protein 3 OS=Mus musculus OX=10090 GN=Ing3 PE=1 SV=2</t>
  </si>
  <si>
    <t>Ing3</t>
  </si>
  <si>
    <t>Inhibitor of growth protein 3</t>
  </si>
  <si>
    <t>Q8VEK6</t>
  </si>
  <si>
    <t>tr|D3YW26|D3YW26_MOUSE Transcriptional adaptor 2B OS=Mus musculus OX=10090 GN=Tada2b PE=1 SV=1</t>
  </si>
  <si>
    <t>Tada2b</t>
  </si>
  <si>
    <t>D3YW26</t>
  </si>
  <si>
    <t>sp|Q9QZI8|SERC1_MOUSE Serine incorporator 1 OS=Mus musculus OX=10090 GN=Serinc1 PE=1 SV=1</t>
  </si>
  <si>
    <t>Serinc1</t>
  </si>
  <si>
    <t>Serine incorporator 1</t>
  </si>
  <si>
    <t>Q9QZI8</t>
  </si>
  <si>
    <t>sp|Q8R3B7-2|BRD8_MOUSE Isoform 2 of Bromodomain-containing protein 8 OS=Mus musculus OX=10090 GN=Brd8;sp|Q8R3B7|BRD8_MOUSE Bromodomain-containing protein 8 OS=Mus musculus OX=10090 GN=Brd8 PE=1 SV=2</t>
  </si>
  <si>
    <t>Brd8</t>
  </si>
  <si>
    <t>Bromodomain-containing protein 8</t>
  </si>
  <si>
    <t>Q8R3B7-2;Q8R3B7</t>
  </si>
  <si>
    <t>sp|Q5XFZ0|CR021_MOUSE UPF0711 protein C18orf21 homolog OS=Mus musculus OX=10090 PE=2 SV=2</t>
  </si>
  <si>
    <t>UPF0711 protein C18orf21 homolog</t>
  </si>
  <si>
    <t>Q5XFZ0</t>
  </si>
  <si>
    <t>sp|Q8BIJ7|RUFY1_MOUSE RUN and FYVE domain-containing protein 1 OS=Mus musculus OX=10090 GN=Rufy1 PE=1 SV=1</t>
  </si>
  <si>
    <t>Rufy1</t>
  </si>
  <si>
    <t>RUN and FYVE domain-containing protein 1</t>
  </si>
  <si>
    <t>Q8BIJ7</t>
  </si>
  <si>
    <t>sp|Q5SWW4|MED13_MOUSE Mediator of RNA polymerase II transcription subunit 13 OS=Mus musculus OX=10090 GN=Med13 PE=1 SV=1</t>
  </si>
  <si>
    <t>Med13</t>
  </si>
  <si>
    <t>Mediator of RNA polymerase II transcription subunit 13</t>
  </si>
  <si>
    <t>Q5SWW4</t>
  </si>
  <si>
    <t>sp|Q9D2X5-2|SCC4_MOUSE Isoform 2 of MAU2 chromatid cohesion factor homolog OS=Mus musculus OX=10090 GN=Mau2;sp|Q9D2X5|SCC4_MOUSE MAU2 chromatid cohesion factor homolog OS=Mus musculus OX=10090 GN=Mau2 PE=1 SV=3</t>
  </si>
  <si>
    <t>Mau2</t>
  </si>
  <si>
    <t>MAU2 chromatid cohesion factor homolog</t>
  </si>
  <si>
    <t>Q9D2X5-2;Q9D2X5</t>
  </si>
  <si>
    <t>sp|Q3U0M1-3|TPPC9_MOUSE Isoform 3 of Trafficking protein particle complex subunit 9 OS=Mus musculus OX=10090 GN=Trappc9;sp|Q3U0M1-2|TPPC9_MOUSE Isoform 2 of Trafficking protein particle complex subunit 9 OS=Mus musculus OX=10090 GN=Trappc9;sp|Q3U0M1|TPPC9_</t>
  </si>
  <si>
    <t>Trappc9</t>
  </si>
  <si>
    <t>Trafficking protein particle complex subunit 9</t>
  </si>
  <si>
    <t>Q3U0M1-3;Q3U0M1-2;Q3U0M1;Q3U0M1-4</t>
  </si>
  <si>
    <t>Q3U0M1-3;Q3U0M1-2;Q3U0M1;Q3U0M1-4;Q3U0M1-5</t>
  </si>
  <si>
    <t>sp|Q04841|3MG_MOUSE DNA-3-methyladenine glycosylase OS=Mus musculus OX=10090 GN=Mpg PE=2 SV=3</t>
  </si>
  <si>
    <t>Mpg</t>
  </si>
  <si>
    <t>DNA-3-methyladenine glycosylase</t>
  </si>
  <si>
    <t>Q04841</t>
  </si>
  <si>
    <t>sp|Q9QYG0-2|NDRG2_MOUSE Isoform 2 of Protein NDRG2 OS=Mus musculus OX=10090 GN=Ndrg2;sp|Q9QYG0|NDRG2_MOUSE Protein NDRG2 OS=Mus musculus OX=10090 GN=Ndrg2 PE=1 SV=1</t>
  </si>
  <si>
    <t>Ndrg2</t>
  </si>
  <si>
    <t>Protein NDRG2</t>
  </si>
  <si>
    <t>Q9QYG0-2;Q9QYG0</t>
  </si>
  <si>
    <t>sp|Q62377|U2AFM_MOUSE U2 small nuclear ribonucleoprotein auxiliary factor 35 kDa subunit-related protein 2 OS=Mus musculus OX=10090 GN=Zrsr2 PE=1 SV=1</t>
  </si>
  <si>
    <t>Zrsr2</t>
  </si>
  <si>
    <t>U2 small nuclear ribonucleoprotein auxiliary factor 35 kDa subunit-related protein 2</t>
  </si>
  <si>
    <t>Q62377</t>
  </si>
  <si>
    <t>Q62377;Q64707</t>
  </si>
  <si>
    <t>sp|Q61133|GSTT2_MOUSE Glutathione S-transferase theta-2 OS=Mus musculus OX=10090 GN=Gstt2 PE=1 SV=4</t>
  </si>
  <si>
    <t>Gstt2</t>
  </si>
  <si>
    <t>Glutathione S-transferase theta-2</t>
  </si>
  <si>
    <t>Q61133</t>
  </si>
  <si>
    <t>sp|P45481|CBP_MOUSE Histone lysine acetyltransferase CREBBP OS=Mus musculus OX=10090 GN=Crebbp PE=1 SV=3</t>
  </si>
  <si>
    <t>Crebbp</t>
  </si>
  <si>
    <t>CREB-binding protein</t>
  </si>
  <si>
    <t>P45481</t>
  </si>
  <si>
    <t>sp|P60521|GBRL2_MOUSE Gamma-aminobutyric acid receptor-associated protein-like 2 OS=Mus musculus OX=10090 GN=Gabarapl2 PE=1 SV=1</t>
  </si>
  <si>
    <t>Gabarapl2</t>
  </si>
  <si>
    <t>Gamma-aminobutyric acid receptor-associated protein-like 2</t>
  </si>
  <si>
    <t>P60521</t>
  </si>
  <si>
    <t>sp|Q811U4|MFN1_MOUSE Mitofusin-1 OS=Mus musculus OX=10090 GN=Mfn1 PE=1 SV=3</t>
  </si>
  <si>
    <t>Mfn1</t>
  </si>
  <si>
    <t>Mitofusin-1</t>
  </si>
  <si>
    <t>Q811U4</t>
  </si>
  <si>
    <t>sp|Q9EQQ2|YIPF5_MOUSE Protein YIPF5 OS=Mus musculus OX=10090 GN=Yipf5 PE=1 SV=1</t>
  </si>
  <si>
    <t>Yipf5</t>
  </si>
  <si>
    <t>Protein YIPF5</t>
  </si>
  <si>
    <t>Q9EQQ2</t>
  </si>
  <si>
    <t>sp|Q7TMI3|UHRF2_MOUSE E3 ubiquitin-protein ligase UHRF2 OS=Mus musculus OX=10090 GN=Uhrf2 PE=1 SV=1;sp|Q7TMI3-2|UHRF2_MOUSE Isoform 2 of E3 ubiquitin-protein ligase UHRF2 OS=Mus musculus OX=10090 GN=Uhrf2</t>
  </si>
  <si>
    <t>Uhrf2</t>
  </si>
  <si>
    <t>E3 ubiquitin-protein ligase UHRF2</t>
  </si>
  <si>
    <t>Q7TMI3;Q7TMI3-2</t>
  </si>
  <si>
    <t>Q7TMI3;Q7TMI3-2;Q7TMI3-3</t>
  </si>
  <si>
    <t>sp|P48725|PCNT_MOUSE Pericentrin OS=Mus musculus OX=10090 GN=Pcnt PE=1 SV=2;sp|P48725-3|PCNT_MOUSE Isoform 3 of Pericentrin OS=Mus musculus OX=10090 GN=Pcnt;sp|P48725-2|PCNT_MOUSE Isoform 2 of Pericentrin OS=Mus musculus OX=10090 GN=Pcnt</t>
  </si>
  <si>
    <t>Pcnt</t>
  </si>
  <si>
    <t>Pericentrin</t>
  </si>
  <si>
    <t>P48725;P48725-3;P48725-2</t>
  </si>
  <si>
    <t>sp|Q8BTX9|HSDL1_MOUSE Inactive hydroxysteroid dehydrogenase-like protein 1 OS=Mus musculus OX=10090 GN=Hsdl1 PE=1 SV=1</t>
  </si>
  <si>
    <t>Hsdl1</t>
  </si>
  <si>
    <t>Inactive hydroxysteroid dehydrogenase-like protein 1</t>
  </si>
  <si>
    <t>Q8BTX9</t>
  </si>
  <si>
    <t>sp|Q9ER81|IFG15_MOUSE Torsin-1A-interacting protein 2, isoform IFRG15 OS=Mus musculus OX=10090 GN=Tor1aip2 PE=1 SV=1</t>
  </si>
  <si>
    <t>Tor1aip2</t>
  </si>
  <si>
    <t>Torsin-1A-interacting protein 2, isoform IFRG15</t>
  </si>
  <si>
    <t>Q9ER81</t>
  </si>
  <si>
    <t>sp|P24161|CD3Z_MOUSE T-cell surface glycoprotein CD3 zeta chain OS=Mus musculus OX=10090 GN=Cd247 PE=1 SV=1</t>
  </si>
  <si>
    <t>Cd247</t>
  </si>
  <si>
    <t>T-cell surface glycoprotein CD3 zeta chain</t>
  </si>
  <si>
    <t>P24161</t>
  </si>
  <si>
    <t>sp|Q8BYI8|F234B_MOUSE Protein FAM234B OS=Mus musculus OX=10090 GN=Fam234b PE=1 SV=1;sp|Q8BYI8-2|F234B_MOUSE Isoform 2 of Protein FAM234B OS=Mus musculus OX=10090 GN=Fam234b</t>
  </si>
  <si>
    <t>Kiaa1467</t>
  </si>
  <si>
    <t>Uncharacterized protein KIAA1467</t>
  </si>
  <si>
    <t>Q8BYI8;Q8BYI8-2</t>
  </si>
  <si>
    <t>sp|Q6P6J0|ADAT2_MOUSE tRNA-specific adenosine deaminase 2 OS=Mus musculus OX=10090 GN=Adat2 PE=1 SV=1</t>
  </si>
  <si>
    <t>Adat2</t>
  </si>
  <si>
    <t>tRNA-specific adenosine deaminase 2</t>
  </si>
  <si>
    <t>Q6P6J0</t>
  </si>
  <si>
    <t>sp|Q9WV98|TIM9_MOUSE Mitochondrial import inner membrane translocase subunit Tim9 OS=Mus musculus OX=10090 GN=Timm9 PE=1 SV=1</t>
  </si>
  <si>
    <t>Timm9</t>
  </si>
  <si>
    <t>Mitochondrial import inner membrane translocase subunit Tim9</t>
  </si>
  <si>
    <t>Q9WV98</t>
  </si>
  <si>
    <t>sp|Q9D6K7|TTC33_MOUSE Tetratricopeptide repeat protein 33 OS=Mus musculus OX=10090 GN=Ttc33 PE=1 SV=1;sp|Q9D6K7-2|TTC33_MOUSE Isoform 2 of Tetratricopeptide repeat protein 33 OS=Mus musculus OX=10090 GN=Ttc33</t>
  </si>
  <si>
    <t>Ttc33</t>
  </si>
  <si>
    <t>Tetratricopeptide repeat protein 33</t>
  </si>
  <si>
    <t>Q9D6K7;Q9D6K7-2</t>
  </si>
  <si>
    <t>sp|Q8R0F6|ILKAP_MOUSE Integrin-linked kinase-associated serine/threonine phosphatase 2C OS=Mus musculus OX=10090 GN=Ilkap PE=1 SV=1;sp|Q8R0F6-2|ILKAP_MOUSE Isoform 2 of Integrin-linked kinase-associated serine/threonine phosphatase 2C OS=Mus musculus OX=10</t>
  </si>
  <si>
    <t>Ilkap</t>
  </si>
  <si>
    <t>Integrin-linked kinase-associated serine/threonine phosphatase 2C</t>
  </si>
  <si>
    <t>Q8R0F6;Q8R0F6-2</t>
  </si>
  <si>
    <t>sp|Q923A2|SPDLY_MOUSE Protein Spindly OS=Mus musculus OX=10090 GN=Spdl1 PE=1 SV=2</t>
  </si>
  <si>
    <t>Spdl1</t>
  </si>
  <si>
    <t>Protein Spindly</t>
  </si>
  <si>
    <t>Q923A2</t>
  </si>
  <si>
    <t>sp|Q61466|SMRD1_MOUSE SWI/SNF-related matrix-associated actin-dependent regulator of chromatin subfamily D member 1 OS=Mus musculus OX=10090 GN=Smarcd1 PE=1 SV=3</t>
  </si>
  <si>
    <t>Smarcd1</t>
  </si>
  <si>
    <t>SWI/SNF-related matrix-associated actin-dependent regulator of chromatin subfamily D member 1</t>
  </si>
  <si>
    <t>Q61466</t>
  </si>
  <si>
    <t>sp|P56379|ATP68_MOUSE ATP synthase subunit ATP5MPL, mitochondrial OS=Mus musculus OX=10090 GN=Atp5mpl PE=1 SV=1</t>
  </si>
  <si>
    <t>Mp68</t>
  </si>
  <si>
    <t>6.8 kDa mitochondrial proteolipid</t>
  </si>
  <si>
    <t>P56379</t>
  </si>
  <si>
    <t>sp|Q9WV02|RBMX_MOUSE RNA-binding motif protein, X chromosome OS=Mus musculus OX=10090 GN=Rbmx PE=1 SV=1;sp|Q9WV02-2|RBMX_MOUSE Isoform 2 of RNA-binding motif protein, X chromosome OS=Mus musculus OX=10090 GN=Rbmx</t>
  </si>
  <si>
    <t>Rbmx</t>
  </si>
  <si>
    <t>RNA-binding motif protein, X chromosome;RNA-binding motif protein, X chromosome, N-terminally processed</t>
  </si>
  <si>
    <t>Q9WV02;Q9WV02-2</t>
  </si>
  <si>
    <t>sp|Q91WR3-3|ASCC2_MOUSE Isoform 3 of Activating signal cointegrator 1 complex subunit 2 OS=Mus musculus OX=10090 GN=Ascc2;sp|Q91WR3|ASCC2_MOUSE Activating signal cointegrator 1 complex subunit 2 OS=Mus musculus OX=10090 GN=Ascc2 PE=1 SV=1;sp|Q91WR3-2|ASCC2</t>
  </si>
  <si>
    <t>Ascc2</t>
  </si>
  <si>
    <t>Activating signal cointegrator 1 complex subunit 2</t>
  </si>
  <si>
    <t>Q91WR3-3;Q91WR3;Q91WR3-2</t>
  </si>
  <si>
    <t>sp|Q68FF7|SLAI1_MOUSE SLAIN motif-containing protein 1 OS=Mus musculus OX=10090 GN=Slain1 PE=1 SV=1;sp|Q68FF7-2|SLAI1_MOUSE Isoform 2 of SLAIN motif-containing protein 1 OS=Mus musculus OX=10090 GN=Slain1</t>
  </si>
  <si>
    <t>Slain1</t>
  </si>
  <si>
    <t>SLAIN motif-containing protein 1</t>
  </si>
  <si>
    <t>Q68FF7;Q68FF7-2</t>
  </si>
  <si>
    <t>sp|P50427|STS_MOUSE Steryl-sulfatase OS=Mus musculus OX=10090 GN=Sts PE=1 SV=1</t>
  </si>
  <si>
    <t>Sts</t>
  </si>
  <si>
    <t>Steryl-sulfatase</t>
  </si>
  <si>
    <t>P50427</t>
  </si>
  <si>
    <t>sp|Q61735-2|CD47_MOUSE Isoform 2 of Leukocyte surface antigen CD47 OS=Mus musculus OX=10090 GN=Cd47</t>
  </si>
  <si>
    <t>Q61735-2</t>
  </si>
  <si>
    <t>sp|A2RSY1-3|KANL3_MOUSE Isoform 3 of KAT8 regulatory NSL complex subunit 3 OS=Mus musculus OX=10090 GN=Kansl3;sp|A2RSY1-2|KANL3_MOUSE Isoform 2 of KAT8 regulatory NSL complex subunit 3 OS=Mus musculus OX=10090 GN=Kansl3;sp|A2RSY1|KANL3_MOUSE KAT8 regulator</t>
  </si>
  <si>
    <t>Kansl3</t>
  </si>
  <si>
    <t>KAT8 regulatory NSL complex subunit 3</t>
  </si>
  <si>
    <t>A2RSY1-3;A2RSY1-2;A2RSY1</t>
  </si>
  <si>
    <t>sp|Q8CIF4|BTD_MOUSE Biotinidase OS=Mus musculus OX=10090 GN=Btd PE=1 SV=2</t>
  </si>
  <si>
    <t>Btd</t>
  </si>
  <si>
    <t>Biotinidase</t>
  </si>
  <si>
    <t>Q8CIF4</t>
  </si>
  <si>
    <t>sp|Q9JL61|RFX5_MOUSE DNA-binding protein Rfx5 OS=Mus musculus OX=10090 GN=Rfx5 PE=1 SV=2</t>
  </si>
  <si>
    <t>Rfx5</t>
  </si>
  <si>
    <t>DNA-binding protein Rfx5</t>
  </si>
  <si>
    <t>Q9JL61</t>
  </si>
  <si>
    <t>sp|O88286-3|WIZ_MOUSE Isoform 2 of Protein Wiz OS=Mus musculus OX=10090 GN=Wiz;sp|O88286-2|WIZ_MOUSE Isoform S of Protein Wiz OS=Mus musculus OX=10090 GN=Wiz;sp|O88286|WIZ_MOUSE Protein Wiz OS=Mus musculus OX=10090 GN=Wiz PE=1 SV=2</t>
  </si>
  <si>
    <t>Wiz</t>
  </si>
  <si>
    <t>Protein Wiz</t>
  </si>
  <si>
    <t>O88286-3;O88286-2;O88286</t>
  </si>
  <si>
    <t>sp|Q8VE18|SMG8_MOUSE Protein SMG8 OS=Mus musculus OX=10090 GN=Smg8 PE=1 SV=1</t>
  </si>
  <si>
    <t>Smg8</t>
  </si>
  <si>
    <t>Protein SMG8</t>
  </si>
  <si>
    <t>Q8VE18</t>
  </si>
  <si>
    <t>sp|Q9CWX2|CIA30_MOUSE Complex I intermediate-associated protein 30, mitochondrial OS=Mus musculus OX=10090 GN=Ndufaf1 PE=1 SV=2</t>
  </si>
  <si>
    <t>Ndufaf1</t>
  </si>
  <si>
    <t>Complex I intermediate-associated protein 30, mitochondrial</t>
  </si>
  <si>
    <t>Q9CWX2</t>
  </si>
  <si>
    <t>sp|Q9D4H2|GCC1_MOUSE GRIP and coiled-coil domain-containing protein 1 OS=Mus musculus OX=10090 GN=Gcc1 PE=1 SV=2</t>
  </si>
  <si>
    <t>Gcc1</t>
  </si>
  <si>
    <t>GRIP and coiled-coil domain-containing protein 1</t>
  </si>
  <si>
    <t>Q9D4H2</t>
  </si>
  <si>
    <t>sp|Q91WM1|STRBP_MOUSE Spermatid perinuclear RNA-binding protein OS=Mus musculus OX=10090 GN=Strbp PE=1 SV=1;sp|Q91WM1-2|STRBP_MOUSE Isoform 2 of Spermatid perinuclear RNA-binding protein OS=Mus musculus OX=10090 GN=Strbp</t>
  </si>
  <si>
    <t>Strbp</t>
  </si>
  <si>
    <t>Spermatid perinuclear RNA-binding protein</t>
  </si>
  <si>
    <t>Q91WM1;Q91WM1-2</t>
  </si>
  <si>
    <t>sp|Q9D176-2|SUSD3_MOUSE Isoform 2 of Sushi domain-containing protein 3 OS=Mus musculus OX=10090 GN=Susd3;sp|Q9D176|SUSD3_MOUSE Sushi domain-containing protein 3 OS=Mus musculus OX=10090 GN=Susd3 PE=2 SV=1</t>
  </si>
  <si>
    <t>Susd3</t>
  </si>
  <si>
    <t>Sushi domain-containing protein 3</t>
  </si>
  <si>
    <t>Q9D176-2;Q9D176</t>
  </si>
  <si>
    <t>sp|Q8BZX4-2|SREK1_MOUSE Isoform 2 of Splicing regulatory glutamine/lysine-rich protein 1 OS=Mus musculus OX=10090 GN=Srek1;sp|Q8BZX4|SREK1_MOUSE Splicing regulatory glutamine/lysine-rich protein 1 OS=Mus musculus OX=10090 GN=Srek1 PE=2 SV=1</t>
  </si>
  <si>
    <t>Srek1</t>
  </si>
  <si>
    <t>Splicing regulatory glutamine/lysine-rich protein 1</t>
  </si>
  <si>
    <t>Q8BZX4-2;Q8BZX4</t>
  </si>
  <si>
    <t>sp|O70546-2|KDM6A_MOUSE Isoform 2 of Lysine-specific demethylase 6A OS=Mus musculus OX=10090 GN=Kdm6a;sp|O70546|KDM6A_MOUSE Lysine-specific demethylase 6A OS=Mus musculus OX=10090 GN=Kdm6a PE=1 SV=2</t>
  </si>
  <si>
    <t>Kdm6a</t>
  </si>
  <si>
    <t>Lysine-specific demethylase 6A</t>
  </si>
  <si>
    <t>O70546-2;O70546</t>
  </si>
  <si>
    <t>O70546-2;O70546;P79457</t>
  </si>
  <si>
    <t>sp|Q3U3W5|ANM9_MOUSE Protein arginine N-methyltransferase 9 OS=Mus musculus OX=10090 GN=Prmt9 PE=2 SV=2</t>
  </si>
  <si>
    <t>Prmt9</t>
  </si>
  <si>
    <t>Putative protein arginine N-methyltransferase 9</t>
  </si>
  <si>
    <t>Q3U3W5</t>
  </si>
  <si>
    <t>Q3U3W5;Q3U3W5-2</t>
  </si>
  <si>
    <t>sp|Q8BU33|HACL2_MOUSE 2-hydroxyacyl-CoA lyase 2 OS=Mus musculus OX=10090 GN=Ilvbl PE=1 SV=1;sp|Q8BU33-3|HACL2_MOUSE Isoform 3 of 2-hydroxyacyl-CoA lyase 2 OS=Mus musculus OX=10090 GN=Ilvbl;sp|Q8BU33-2|HACL2_MOUSE Isoform 2 of 2-hydroxyacyl-CoA lyase 2 OS=M</t>
  </si>
  <si>
    <t>Ilvbl</t>
  </si>
  <si>
    <t>Acetolactate synthase-like protein</t>
  </si>
  <si>
    <t>Q8BU33;Q8BU33-3;Q8BU33-2</t>
  </si>
  <si>
    <t>tr|E9Q1M6|E9Q1M6_MOUSE Ankyrin repeat and KH domain-containing 1 OS=Mus musculus OX=10090 GN=Ankhd1 PE=1 SV=1;tr|E9PUR0|E9PUR0_MOUSE Ankyrin repeat and KH domain-containing 1 OS=Mus musculus OX=10090 GN=Ankhd1 PE=1 SV=1</t>
  </si>
  <si>
    <t>Ankhd1</t>
  </si>
  <si>
    <t>E9Q1M6;E9PUR0</t>
  </si>
  <si>
    <t>E9Q1M6;E9PUR0;F7DE17;F7C545;F6SI14;F6YYD3;F6RRY0;F7DD37</t>
  </si>
  <si>
    <t>sp|Q61624|ZN148_MOUSE Zinc finger protein 148 OS=Mus musculus OX=10090 GN=Znf148 PE=1 SV=2</t>
  </si>
  <si>
    <t>Znf148</t>
  </si>
  <si>
    <t>Zinc finger protein 148</t>
  </si>
  <si>
    <t>Q61624</t>
  </si>
  <si>
    <t>sp|Q8CIL4|CA131_MOUSE Uncharacterized protein C1orf131 homolog OS=Mus musculus OX=10090 PE=1 SV=1</t>
  </si>
  <si>
    <t>Uncharacterized protein C1orf131 homolog</t>
  </si>
  <si>
    <t>Q8CIL4</t>
  </si>
  <si>
    <t>sp|Q9CQ37|UBE2T_MOUSE Ubiquitin-conjugating enzyme E2 T OS=Mus musculus OX=10090 GN=Ube2t PE=1 SV=1</t>
  </si>
  <si>
    <t>Ube2t</t>
  </si>
  <si>
    <t>Ubiquitin-conjugating enzyme E2 T</t>
  </si>
  <si>
    <t>Q9CQ37</t>
  </si>
  <si>
    <t>sp|Q9CR08|RPP29_MOUSE Ribonuclease P protein subunit p29 OS=Mus musculus OX=10090 GN=Pop4 PE=2 SV=1</t>
  </si>
  <si>
    <t>Pop4</t>
  </si>
  <si>
    <t>Ribonuclease P protein subunit p29</t>
  </si>
  <si>
    <t>Q9CR08</t>
  </si>
  <si>
    <t>sp|Q6ZQK5-2|ACAP2_MOUSE Isoform 2 of Arf-GAP with coiled-coil, ANK repeat and PH domain-containing protein 2 OS=Mus musculus OX=10090 GN=Acap2;sp|Q6ZQK5|ACAP2_MOUSE Arf-GAP with coiled-coil, ANK repeat and PH domain-containing protein 2 OS=Mus musculus OX=</t>
  </si>
  <si>
    <t>Acap2</t>
  </si>
  <si>
    <t>Arf-GAP with coiled-coil, ANK repeat and PH domain-containing protein 2</t>
  </si>
  <si>
    <t>Q6ZQK5-2;Q6ZQK5</t>
  </si>
  <si>
    <t>sp|Q9JJZ2|TBA8_MOUSE Tubulin alpha-8 chain OS=Mus musculus OX=10090 GN=Tuba8 PE=1 SV=1</t>
  </si>
  <si>
    <t>Tuba8</t>
  </si>
  <si>
    <t>Tubulin alpha-8 chain</t>
  </si>
  <si>
    <t>Q9JJZ2</t>
  </si>
  <si>
    <t>sp|Q8K199|COXM2_MOUSE COX assembly mitochondrial protein 2 homolog OS=Mus musculus OX=10090 GN=Cmc2 PE=3 SV=1</t>
  </si>
  <si>
    <t>Cmc2</t>
  </si>
  <si>
    <t>COX assembly mitochondrial protein 2 homolog</t>
  </si>
  <si>
    <t>Q8K199</t>
  </si>
  <si>
    <t>sp|Q3TDX8-5|NB5R4_MOUSE Isoform 2 of Cytochrome b5 reductase 4 OS=Mus musculus OX=10090 GN=Cyb5r4;sp|Q3TDX8|NB5R4_MOUSE Cytochrome b5 reductase 4 OS=Mus musculus OX=10090 GN=Cyb5r4 PE=2 SV=3</t>
  </si>
  <si>
    <t>Cyb5r4</t>
  </si>
  <si>
    <t>Cytochrome b5 reductase 4</t>
  </si>
  <si>
    <t>Q3TDX8-5;Q3TDX8</t>
  </si>
  <si>
    <t>sp|Q9DBM2|ECHP_MOUSE Peroxisomal bifunctional enzyme OS=Mus musculus OX=10090 GN=Ehhadh PE=1 SV=4</t>
  </si>
  <si>
    <t>Ehhadh</t>
  </si>
  <si>
    <t>Peroxisomal bifunctional enzyme;Enoyl-CoA hydratase/3,2-trans-enoyl-CoA isomerase;3-hydroxyacyl-CoA dehydrogenase</t>
  </si>
  <si>
    <t>Q9DBM2</t>
  </si>
  <si>
    <t>sp|P69566|RANB9_MOUSE Ran-binding protein 9 OS=Mus musculus OX=10090 GN=Ranbp9 PE=1 SV=1;sp|P69566-2|RANB9_MOUSE Isoform 2 of Ran-binding protein 9 OS=Mus musculus OX=10090 GN=Ranbp9</t>
  </si>
  <si>
    <t>Ranbp9</t>
  </si>
  <si>
    <t>Ran-binding protein 9</t>
  </si>
  <si>
    <t>P69566;P69566-2</t>
  </si>
  <si>
    <t>sp|Q9Z2F6|BCL3_MOUSE B-cell lymphoma 3 protein homolog OS=Mus musculus OX=10090 GN=Bcl3 PE=1 SV=2</t>
  </si>
  <si>
    <t>Bcl3</t>
  </si>
  <si>
    <t>B-cell lymphoma 3 protein homolog</t>
  </si>
  <si>
    <t>Q9Z2F6</t>
  </si>
  <si>
    <t>sp|P46662-2|MERL_MOUSE Isoform 2 of Merlin OS=Mus musculus OX=10090 GN=Nf2;sp|P46662|MERL_MOUSE Merlin OS=Mus musculus OX=10090 GN=Nf2 PE=1 SV=2</t>
  </si>
  <si>
    <t>Nf2</t>
  </si>
  <si>
    <t>Merlin</t>
  </si>
  <si>
    <t>P46662-2;P46662</t>
  </si>
  <si>
    <t>sp|Q9CWR1-3|WDR73_MOUSE Isoform 3 of WD repeat-containing protein 73 OS=Mus musculus OX=10090 GN=Wdr73;sp|Q9CWR1|WDR73_MOUSE WD repeat-containing protein 73 OS=Mus musculus OX=10090 GN=Wdr73 PE=1 SV=1;sp|Q9CWR1-2|WDR73_MOUSE Isoform 2 of WD repeat-containi</t>
  </si>
  <si>
    <t>Wdr73</t>
  </si>
  <si>
    <t>WD repeat-containing protein 73</t>
  </si>
  <si>
    <t>Q9CWR1-3;Q9CWR1;Q9CWR1-2;Q9CWR1-4</t>
  </si>
  <si>
    <t>sp|Q99MP8|BRAP_MOUSE BRCA1-associated protein OS=Mus musculus OX=10090 GN=Brap PE=1 SV=1;sp|Q99MP8-2|BRAP_MOUSE Isoform 2 of BRCA1-associated protein OS=Mus musculus OX=10090 GN=Brap;sp|Q99MP8-3|BRAP_MOUSE Isoform 3 of BRCA1-associated protein OS=Mus muscu</t>
  </si>
  <si>
    <t>Brap</t>
  </si>
  <si>
    <t>BRCA1-associated protein</t>
  </si>
  <si>
    <t>Q99MP8;Q99MP8-2;Q99MP8-3</t>
  </si>
  <si>
    <t>sp|Q91YT7|YTHD2_MOUSE YTH domain-containing family protein 2 OS=Mus musculus OX=10090 GN=Ythdf2 PE=1 SV=1</t>
  </si>
  <si>
    <t>Ythdf2</t>
  </si>
  <si>
    <t>YTH domain-containing family protein 2</t>
  </si>
  <si>
    <t>Q91YT7</t>
  </si>
  <si>
    <t>sp|Q9CWE0|MFR1L_MOUSE Mitochondrial fission regulator 1-like OS=Mus musculus OX=10090 GN=Mtfr1l PE=1 SV=1</t>
  </si>
  <si>
    <t>Mtfr1l</t>
  </si>
  <si>
    <t>Mitochondrial fission regulator 1-like</t>
  </si>
  <si>
    <t>Q9CWE0</t>
  </si>
  <si>
    <t>Q9CWE0;Q9CWE0-2</t>
  </si>
  <si>
    <t>sp|Q9CR86|CHSP1_MOUSE Calcium-regulated heat stable protein 1 OS=Mus musculus OX=10090 GN=Carhsp1 PE=1 SV=1</t>
  </si>
  <si>
    <t>Carhsp1</t>
  </si>
  <si>
    <t>Calcium-regulated heat stable protein 1</t>
  </si>
  <si>
    <t>Q9CR86</t>
  </si>
  <si>
    <t>sp|Q9CZ62-2|CEP97_MOUSE Isoform 2 of Centrosomal protein of 97 kDa OS=Mus musculus OX=10090 GN=Cep97;sp|Q9CZ62|CEP97_MOUSE Centrosomal protein of 97 kDa OS=Mus musculus OX=10090 GN=Cep97 PE=1 SV=1</t>
  </si>
  <si>
    <t>Cep97</t>
  </si>
  <si>
    <t>Centrosomal protein of 97 kDa</t>
  </si>
  <si>
    <t>Q9CZ62-2;Q9CZ62</t>
  </si>
  <si>
    <t>sp|Q9D061|ACBD6_MOUSE Acyl-CoA-binding domain-containing protein 6 OS=Mus musculus OX=10090 GN=Acbd6 PE=1 SV=2;sp|Q9D061-2|ACBD6_MOUSE Isoform 2 of Acyl-CoA-binding domain-containing protein 6 OS=Mus musculus OX=10090 GN=Acbd6;sp|Q9D061-3|ACBD6_MOUSE Isofo</t>
  </si>
  <si>
    <t>Acbd6</t>
  </si>
  <si>
    <t>Acyl-CoA-binding domain-containing protein 6</t>
  </si>
  <si>
    <t>Q9D061;Q9D061-2;Q9D061-3</t>
  </si>
  <si>
    <t>sp|Q9D8M7-2|PHF10_MOUSE Isoform 2 of PHD finger protein 10 OS=Mus musculus OX=10090 GN=Phf10;sp|Q9D8M7|PHF10_MOUSE PHD finger protein 10 OS=Mus musculus OX=10090 GN=Phf10 PE=1 SV=4</t>
  </si>
  <si>
    <t>Phf10</t>
  </si>
  <si>
    <t>PHD finger protein 10</t>
  </si>
  <si>
    <t>Q9D8M7-2;Q9D8M7</t>
  </si>
  <si>
    <t>sp|P52825|CPT2_MOUSE Carnitine O-palmitoyltransferase 2, mitochondrial OS=Mus musculus OX=10090 GN=Cpt2 PE=1 SV=2</t>
  </si>
  <si>
    <t>Cpt2</t>
  </si>
  <si>
    <t>Carnitine O-palmitoyltransferase 2, mitochondrial</t>
  </si>
  <si>
    <t>P52825</t>
  </si>
  <si>
    <t>sp|Q80YA7|DPP8_MOUSE Dipeptidyl peptidase 8 OS=Mus musculus OX=10090 GN=Dpp8 PE=1 SV=1</t>
  </si>
  <si>
    <t>Dpp8</t>
  </si>
  <si>
    <t>Dipeptidyl peptidase 8</t>
  </si>
  <si>
    <t>Q80YA7</t>
  </si>
  <si>
    <t>sp|P45700|MA1A1_MOUSE Mannosyl-oligosaccharide 1,2-alpha-mannosidase IA OS=Mus musculus OX=10090 GN=Man1a1 PE=1 SV=1</t>
  </si>
  <si>
    <t>Man1a1</t>
  </si>
  <si>
    <t>Mannosyl-oligosaccharide 1,2-alpha-mannosidase IA</t>
  </si>
  <si>
    <t>P45700</t>
  </si>
  <si>
    <t>sp|Q8CFI2|UB2R1_MOUSE Ubiquitin-conjugating enzyme E2 R1 OS=Mus musculus OX=10090 GN=Cdc34 PE=1 SV=1</t>
  </si>
  <si>
    <t>Cdc34</t>
  </si>
  <si>
    <t>Ubiquitin-conjugating enzyme E2 R1</t>
  </si>
  <si>
    <t>Q8CFI2</t>
  </si>
  <si>
    <t>sp|Q3V3R4|ITA1_MOUSE Integrin alpha-1 OS=Mus musculus OX=10090 GN=Itga1 PE=1 SV=2</t>
  </si>
  <si>
    <t>Itga1</t>
  </si>
  <si>
    <t>Integrin alpha-1</t>
  </si>
  <si>
    <t>Q3V3R4</t>
  </si>
  <si>
    <t>sp|Q9Z1X9|CDC45_MOUSE Cell division control protein 45 homolog OS=Mus musculus OX=10090 GN=Cdc45 PE=1 SV=2</t>
  </si>
  <si>
    <t>Cdc45</t>
  </si>
  <si>
    <t>Cell division control protein 45 homolog</t>
  </si>
  <si>
    <t>Q9Z1X9</t>
  </si>
  <si>
    <t>sp|Q99JT1|GATB_MOUSE Glutamyl-tRNA(Gln) amidotransferase subunit B, mitochondrial OS=Mus musculus OX=10090 GN=Gatb PE=1 SV=1</t>
  </si>
  <si>
    <t>Gatb</t>
  </si>
  <si>
    <t>Glutamyl-tRNA(Gln) amidotransferase subunit B, mitochondrial</t>
  </si>
  <si>
    <t>Q99JT1</t>
  </si>
  <si>
    <t>sp|O55128|SAP18_MOUSE Histone deacetylase complex subunit SAP18 OS=Mus musculus OX=10090 GN=Sap18 PE=1 SV=1</t>
  </si>
  <si>
    <t>Sap18</t>
  </si>
  <si>
    <t>Histone deacetylase complex subunit SAP18</t>
  </si>
  <si>
    <t>O55128</t>
  </si>
  <si>
    <t>sp|Q3TSG4|ALKB5_MOUSE RNA demethylase ALKBH5 OS=Mus musculus OX=10090 GN=Alkbh5 PE=1 SV=2</t>
  </si>
  <si>
    <t>Alkbh5</t>
  </si>
  <si>
    <t>RNA demethylase ALKBH5</t>
  </si>
  <si>
    <t>Q3TSG4</t>
  </si>
  <si>
    <t>sp|Q9CQC9|SAR1B_MOUSE GTP-binding protein SAR1b OS=Mus musculus OX=10090 GN=Sar1b PE=1 SV=1</t>
  </si>
  <si>
    <t>Sar1b</t>
  </si>
  <si>
    <t>GTP-binding protein SAR1b</t>
  </si>
  <si>
    <t>Q9CQC9</t>
  </si>
  <si>
    <t>sp|P27048|RSMB_MOUSE Small nuclear ribonucleoprotein-associated protein B OS=Mus musculus OX=10090 GN=Snrpb PE=1 SV=1;sp|P63163|RSMN_MOUSE Small nuclear ribonucleoprotein-associated protein N OS=Mus musculus OX=10090 GN=Snrpn PE=1 SV=1</t>
  </si>
  <si>
    <t>Snrpb;Snrpn</t>
  </si>
  <si>
    <t>Small nuclear ribonucleoprotein-associated protein B;Small nuclear ribonucleoprotein-associated protein N</t>
  </si>
  <si>
    <t>P27048;P63163</t>
  </si>
  <si>
    <t>sp|Q8BX80|ENASE_MOUSE Cytosolic endo-beta-N-acetylglucosaminidase OS=Mus musculus OX=10090 GN=Engase PE=1 SV=1</t>
  </si>
  <si>
    <t>Engase</t>
  </si>
  <si>
    <t>Cytosolic endo-beta-N-acetylglucosaminidase</t>
  </si>
  <si>
    <t>Q8BX80</t>
  </si>
  <si>
    <t>Q8BX80;Q8BX80-2</t>
  </si>
  <si>
    <t>sp|O70475|UGDH_MOUSE UDP-glucose 6-dehydrogenase OS=Mus musculus OX=10090 GN=Ugdh PE=1 SV=1</t>
  </si>
  <si>
    <t>Ugdh</t>
  </si>
  <si>
    <t>UDP-glucose 6-dehydrogenase</t>
  </si>
  <si>
    <t>O70475</t>
  </si>
  <si>
    <t>sp|Q8VCD5|MED17_MOUSE Mediator of RNA polymerase II transcription subunit 17 OS=Mus musculus OX=10090 GN=Med17 PE=1 SV=1</t>
  </si>
  <si>
    <t>Med17</t>
  </si>
  <si>
    <t>Mediator of RNA polymerase II transcription subunit 17</t>
  </si>
  <si>
    <t>Q8VCD5</t>
  </si>
  <si>
    <t>sp|Q8VC03|EMAL3_MOUSE Echinoderm microtubule-associated protein-like 3 OS=Mus musculus OX=10090 GN=Eml3 PE=1 SV=1</t>
  </si>
  <si>
    <t>Eml3</t>
  </si>
  <si>
    <t>Echinoderm microtubule-associated protein-like 3</t>
  </si>
  <si>
    <t>Q8VC03</t>
  </si>
  <si>
    <t>sp|Q9ERI5|JMJD6_MOUSE Bifunctional arginine demethylase and lysyl-hydroxylase JMJD6 OS=Mus musculus OX=10090 GN=Jmjd6 PE=1 SV=2;sp|Q9ERI5-2|JMJD6_MOUSE Isoform 2 of Bifunctional arginine demethylase and lysyl-hydroxylase JMJD6 OS=Mus musculus OX=10090 GN=J</t>
  </si>
  <si>
    <t>Jmjd6</t>
  </si>
  <si>
    <t>Bifunctional arginine demethylase and lysyl-hydroxylase JMJD6</t>
  </si>
  <si>
    <t>Q9ERI5;Q9ERI5-2</t>
  </si>
  <si>
    <t>sp|Q6P5D3|DHX57_MOUSE Putative ATP-dependent RNA helicase DHX57 OS=Mus musculus OX=10090 GN=Dhx57 PE=1 SV=2;sp|Q6P5D3-2|DHX57_MOUSE Isoform 2 of Putative ATP-dependent RNA helicase DHX57 OS=Mus musculus OX=10090 GN=Dhx57;sp|Q6P5D3-3|DHX57_MOUSE Isoform 3 o</t>
  </si>
  <si>
    <t>Dhx57</t>
  </si>
  <si>
    <t>Putative ATP-dependent RNA helicase DHX57</t>
  </si>
  <si>
    <t>Q6P5D3;Q6P5D3-2;Q6P5D3-3</t>
  </si>
  <si>
    <t>Q6P5D3;Q6P5D3-2;Q6P5D3-3;Q6P5D3-4;Q6P5D3-5</t>
  </si>
  <si>
    <t>sp|Q920L1|FADS1_MOUSE Acyl-CoA (8-3)-desaturase OS=Mus musculus OX=10090 GN=Fads1 PE=1 SV=1</t>
  </si>
  <si>
    <t>Fads1</t>
  </si>
  <si>
    <t>Fatty acid desaturase 1</t>
  </si>
  <si>
    <t>Q920L1</t>
  </si>
  <si>
    <t>sp|Q3TNH5|F172A_MOUSE Cotranscriptional regulator FAM172A OS=Mus musculus OX=10090 GN=Fam172a PE=1 SV=2;sp|Q3TNH5-3|F172A_MOUSE Isoform 3 of Cotranscriptional regulator FAM172A OS=Mus musculus OX=10090 GN=Fam172a;sp|Q3TNH5-2|F172A_MOUSE Isoform 2 of Cotran</t>
  </si>
  <si>
    <t>Fam172a</t>
  </si>
  <si>
    <t>Protein FAM172A</t>
  </si>
  <si>
    <t>Q3TNH5;Q3TNH5-3;Q3TNH5-2</t>
  </si>
  <si>
    <t>tr|A0A1L1SUI3|A0A1L1SUI3_MOUSE Solute carrier family 37 (glucose-6-phosphate transporter), member 4 OS=Mus musculus OX=10090 GN=Slc37a4 PE=1 SV=1;tr|Q9D1F9|Q9D1F9_MOUSE Solute carrier family 37 (Glucose-6-phosphate transporter), member 4 OS=Mus musculus OX</t>
  </si>
  <si>
    <t>Slc37a4</t>
  </si>
  <si>
    <t>A0A1L1SUI3;Q9D1F9;A0A1L1SUV7</t>
  </si>
  <si>
    <t>sp|P63154|CRNL1_MOUSE Crooked neck-like protein 1 OS=Mus musculus OX=10090 GN=Crnkl1 PE=1 SV=1</t>
  </si>
  <si>
    <t>Crnkl1</t>
  </si>
  <si>
    <t>Crooked neck-like protein 1</t>
  </si>
  <si>
    <t>P63154</t>
  </si>
  <si>
    <t>sp|Q91WE4|CR032_MOUSE UPF0729 protein C18orf32 homolog OS=Mus musculus OX=10090 PE=3 SV=1</t>
  </si>
  <si>
    <t>UPF0729 protein C18orf32 homolog</t>
  </si>
  <si>
    <t>Q91WE4</t>
  </si>
  <si>
    <t>sp|Q9WVD4|CLCN5_MOUSE H(+)/Cl(-) exchange transporter 5 OS=Mus musculus OX=10090 GN=Clcn5 PE=1 SV=1</t>
  </si>
  <si>
    <t>Clcn5</t>
  </si>
  <si>
    <t>H(+)/Cl(-) exchange transporter 5</t>
  </si>
  <si>
    <t>Q9WVD4</t>
  </si>
  <si>
    <t>sp|P85094|ISC2A_MOUSE Isochorismatase domain-containing protein 2A OS=Mus musculus OX=10090 GN=Isoc2a PE=1 SV=1</t>
  </si>
  <si>
    <t>Isoc2a</t>
  </si>
  <si>
    <t>Isochorismatase domain-containing protein 2A, mitochondrial</t>
  </si>
  <si>
    <t>P85094</t>
  </si>
  <si>
    <t>sp|P48428|TBCA_MOUSE Tubulin-specific chaperone A OS=Mus musculus OX=10090 GN=Tbca PE=1 SV=3</t>
  </si>
  <si>
    <t>Tbca</t>
  </si>
  <si>
    <t>Tubulin-specific chaperone A</t>
  </si>
  <si>
    <t>P48428</t>
  </si>
  <si>
    <t>sp|P70677|CASP3_MOUSE Caspase-3 OS=Mus musculus OX=10090 GN=Casp3 PE=1 SV=1</t>
  </si>
  <si>
    <t>Casp3</t>
  </si>
  <si>
    <t>Caspase-3;Caspase-3 subunit p17;Caspase-3 subunit p12</t>
  </si>
  <si>
    <t>P70677</t>
  </si>
  <si>
    <t>sp|P49452|CENPC_MOUSE Centromere protein C OS=Mus musculus OX=10090 GN=Cenpc PE=1 SV=2</t>
  </si>
  <si>
    <t>Cenpc</t>
  </si>
  <si>
    <t>Centromere protein C</t>
  </si>
  <si>
    <t>P49452</t>
  </si>
  <si>
    <t>sp|Q60767|LY75_MOUSE Lymphocyte antigen 75 OS=Mus musculus OX=10090 GN=Ly75 PE=1 SV=2</t>
  </si>
  <si>
    <t>Ly75</t>
  </si>
  <si>
    <t>Lymphocyte antigen 75</t>
  </si>
  <si>
    <t>Q60767</t>
  </si>
  <si>
    <t>sp|Q9CQX5|CLDN1_MOUSE Claudin domain-containing protein 1 OS=Mus musculus OX=10090 GN=Cldnd1 PE=1 SV=1</t>
  </si>
  <si>
    <t>Cldnd1</t>
  </si>
  <si>
    <t>Claudin domain-containing protein 1</t>
  </si>
  <si>
    <t>Q9CQX5</t>
  </si>
  <si>
    <t>sp|Q8VDZ4-2|ZDHC5_MOUSE Isoform 2 of Palmitoyltransferase ZDHHC5 OS=Mus musculus OX=10090 GN=Zdhhc5;sp|Q8VDZ4|ZDHC5_MOUSE Palmitoyltransferase ZDHHC5 OS=Mus musculus OX=10090 GN=Zdhhc5 PE=1 SV=1</t>
  </si>
  <si>
    <t>Zdhhc5</t>
  </si>
  <si>
    <t>Palmitoyltransferase ZDHHC5</t>
  </si>
  <si>
    <t>Q8VDZ4-2;Q8VDZ4</t>
  </si>
  <si>
    <t>sp|Q922Q9-2|CHID1_MOUSE Isoform 2 of Chitinase domain-containing protein 1 OS=Mus musculus OX=10090 GN=Chid1;sp|Q922Q9|CHID1_MOUSE Chitinase domain-containing protein 1 OS=Mus musculus OX=10090 GN=Chid1 PE=1 SV=1</t>
  </si>
  <si>
    <t>Chid1</t>
  </si>
  <si>
    <t>Chitinase domain-containing protein 1</t>
  </si>
  <si>
    <t>Q922Q9-2;Q922Q9</t>
  </si>
  <si>
    <t>tr|Q8K094|Q8K094_MOUSE Poliovirus receptor OS=Mus musculus OX=10090 GN=Pvr PE=1 SV=1</t>
  </si>
  <si>
    <t>Pvr</t>
  </si>
  <si>
    <t>Q8K094</t>
  </si>
  <si>
    <t>sp|Q66JQ7|KNL1_MOUSE Kinetochore scaffold 1 OS=Mus musculus OX=10090 GN=Knl1 PE=1 SV=3</t>
  </si>
  <si>
    <t>Casc5</t>
  </si>
  <si>
    <t>Protein CASC5</t>
  </si>
  <si>
    <t>Q66JQ7</t>
  </si>
  <si>
    <t>sp|Q9JJF9|SPP2A_MOUSE Signal peptide peptidase-like 2A OS=Mus musculus OX=10090 GN=Sppl2a PE=1 SV=2</t>
  </si>
  <si>
    <t>Sppl2a</t>
  </si>
  <si>
    <t>Signal peptide peptidase-like 2A</t>
  </si>
  <si>
    <t>Q9JJF9</t>
  </si>
  <si>
    <t>sp|Q60770|STXB3_MOUSE Syntaxin-binding protein 3 OS=Mus musculus OX=10090 GN=Stxbp3 PE=1 SV=1;sp|Q60770-2|STXB3_MOUSE Isoform 2 of Syntaxin-binding protein 3 OS=Mus musculus OX=10090 GN=Stxbp3</t>
  </si>
  <si>
    <t>Stxbp3</t>
  </si>
  <si>
    <t>Syntaxin-binding protein 3</t>
  </si>
  <si>
    <t>Q60770;Q60770-2</t>
  </si>
  <si>
    <t>sp|Q8BT51|COA4_MOUSE Cytochrome c oxidase assembly factor 4 homolog, mitochondrial OS=Mus musculus OX=10090 GN=COA4 PE=3 SV=1</t>
  </si>
  <si>
    <t>COA4</t>
  </si>
  <si>
    <t>Cytochrome c oxidase assembly factor 4 homolog, mitochondrial</t>
  </si>
  <si>
    <t>Q8BT51</t>
  </si>
  <si>
    <t>sp|Q9D6N5|NC2A_MOUSE Dr1-associated corepressor OS=Mus musculus OX=10090 GN=Drap1 PE=1 SV=3</t>
  </si>
  <si>
    <t>Drap1</t>
  </si>
  <si>
    <t>Dr1-associated corepressor</t>
  </si>
  <si>
    <t>Q9D6N5</t>
  </si>
  <si>
    <t>sp|Q3U3T8|WDR62_MOUSE WD repeat-containing protein 62 OS=Mus musculus OX=10090 GN=Wdr62 PE=1 SV=2;sp|Q3U3T8-3|WDR62_MOUSE Isoform 3 of WD repeat-containing protein 62 OS=Mus musculus OX=10090 GN=Wdr62;sp|Q3U3T8-2|WDR62_MOUSE Isoform 2 of WD repeat-containi</t>
  </si>
  <si>
    <t>Wdr62</t>
  </si>
  <si>
    <t>WD repeat-containing protein 62</t>
  </si>
  <si>
    <t>Q3U3T8;Q3U3T8-3;Q3U3T8-2</t>
  </si>
  <si>
    <t>sp|Q8VCM8|NCLN_MOUSE Nicalin OS=Mus musculus OX=10090 GN=Ncln PE=1 SV=2</t>
  </si>
  <si>
    <t>Ncln</t>
  </si>
  <si>
    <t>Nicalin</t>
  </si>
  <si>
    <t>Q8VCM8</t>
  </si>
  <si>
    <t>sp|Q5H8C4-2|VP13A_MOUSE Isoform 2 of Vacuolar protein sorting-associated protein 13A OS=Mus musculus OX=10090 GN=Vps13a;sp|Q5H8C4|VP13A_MOUSE Vacuolar protein sorting-associated protein 13A OS=Mus musculus OX=10090 GN=Vps13a PE=1 SV=1</t>
  </si>
  <si>
    <t>Vps13a</t>
  </si>
  <si>
    <t>Vacuolar protein sorting-associated protein 13A</t>
  </si>
  <si>
    <t>Q5H8C4-2;Q5H8C4</t>
  </si>
  <si>
    <t>sp|Q8BGV4|TTI2_MOUSE TELO2-interacting protein 2 OS=Mus musculus OX=10090 GN=Tti2 PE=2 SV=1</t>
  </si>
  <si>
    <t>Tti2</t>
  </si>
  <si>
    <t>TELO2-interacting protein 2</t>
  </si>
  <si>
    <t>Q8BGV4</t>
  </si>
  <si>
    <t>sp|Q62073|M3K7_MOUSE Mitogen-activated protein kinase kinase kinase 7 OS=Mus musculus OX=10090 GN=Map3k7 PE=1 SV=1</t>
  </si>
  <si>
    <t>Map3k7</t>
  </si>
  <si>
    <t>Mitogen-activated protein kinase kinase kinase 7</t>
  </si>
  <si>
    <t>Q62073</t>
  </si>
  <si>
    <t>sp|Q7TMW6|CIAO3_MOUSE Cytosolic iron-sulfur assembly component 3 OS=Mus musculus OX=10090 GN=Ciao3 PE=1 SV=2;sp|Q7TMW6-2|CIAO3_MOUSE Isoform 2 of Cytosolic iron-sulfur assembly component 3 OS=Mus musculus OX=10090 GN=Ciao3</t>
  </si>
  <si>
    <t>Narfl</t>
  </si>
  <si>
    <t>Cytosolic Fe-S cluster assembly factor NARFL</t>
  </si>
  <si>
    <t>Q7TMW6;Q7TMW6-2</t>
  </si>
  <si>
    <t>sp|Q61179|IRF9_MOUSE Interferon regulatory factor 9 OS=Mus musculus OX=10090 GN=Irf9 PE=1 SV=1</t>
  </si>
  <si>
    <t>Irf9</t>
  </si>
  <si>
    <t>Interferon regulatory factor 9</t>
  </si>
  <si>
    <t>Q61179</t>
  </si>
  <si>
    <t>sp|Q3UPH1|PRRC1_MOUSE Protein PRRC1 OS=Mus musculus OX=10090 GN=Prrc1 PE=1 SV=1</t>
  </si>
  <si>
    <t>Prrc1</t>
  </si>
  <si>
    <t>Protein PRRC1</t>
  </si>
  <si>
    <t>Q3UPH1</t>
  </si>
  <si>
    <t>sp|Q3TDD9|PPR21_MOUSE Protein phosphatase 1 regulatory subunit 21 OS=Mus musculus OX=10090 GN=Ppp1r21 PE=1 SV=2</t>
  </si>
  <si>
    <t>Ppp1r21</t>
  </si>
  <si>
    <t>Protein phosphatase 1 regulatory subunit 21</t>
  </si>
  <si>
    <t>Q3TDD9</t>
  </si>
  <si>
    <t>Q3TDD9;Q3TDD9-2</t>
  </si>
  <si>
    <t>sp|Q78XF5|OSTC_MOUSE Oligosaccharyltransferase complex subunit OSTC OS=Mus musculus OX=10090 GN=Ostc PE=1 SV=1</t>
  </si>
  <si>
    <t>Ostc</t>
  </si>
  <si>
    <t>Oligosaccharyltransferase complex subunit OSTC</t>
  </si>
  <si>
    <t>Q78XF5</t>
  </si>
  <si>
    <t>sp|Q6NXH3-2|GPBP1_MOUSE Isoform 2 of Vasculin OS=Mus musculus OX=10090 GN=Gpbp1;sp|Q6NXH3|GPBP1_MOUSE Vasculin OS=Mus musculus OX=10090 GN=Gpbp1 PE=1 SV=1;sp|Q6NXH3-3|GPBP1_MOUSE Isoform 3 of Vasculin OS=Mus musculus OX=10090 GN=Gpbp1</t>
  </si>
  <si>
    <t>Gpbp1</t>
  </si>
  <si>
    <t>Vasculin</t>
  </si>
  <si>
    <t>Q6NXH3-2;Q6NXH3;Q6NXH3-3</t>
  </si>
  <si>
    <t>sp|Q9JKP8|CHRC1_MOUSE Chromatin accessibility complex protein 1 OS=Mus musculus OX=10090 GN=Chrac1 PE=1 SV=1</t>
  </si>
  <si>
    <t>Chrac1</t>
  </si>
  <si>
    <t>Chromatin accessibility complex protein 1</t>
  </si>
  <si>
    <t>Q9JKP8</t>
  </si>
  <si>
    <t>sp|Q7TSJ2|MAP6_MOUSE Microtubule-associated protein 6 OS=Mus musculus OX=10090 GN=Map6 PE=1 SV=2;sp|Q7TSJ2-2|MAP6_MOUSE Isoform 2 of Microtubule-associated protein 6 OS=Mus musculus OX=10090 GN=Map6;sp|Q7TSJ2-3|MAP6_MOUSE Isoform 3 of Microtubule-associate</t>
  </si>
  <si>
    <t>Map6</t>
  </si>
  <si>
    <t>Microtubule-associated protein 6</t>
  </si>
  <si>
    <t>Q7TSJ2;Q7TSJ2-2;Q7TSJ2-3</t>
  </si>
  <si>
    <t>sp|O35071|KIF1C_MOUSE Kinesin-like protein KIF1C OS=Mus musculus OX=10090 GN=Kif1c PE=1 SV=2</t>
  </si>
  <si>
    <t>Kif1c</t>
  </si>
  <si>
    <t>Kinesin-like protein KIF1C</t>
  </si>
  <si>
    <t>O35071</t>
  </si>
  <si>
    <t>sp|Q8CGY8-2|OGT1_MOUSE Isoform 2 of UDP-N-acetylglucosamine--peptide N-acetylglucosaminyltransferase 110 kDa subunit OS=Mus musculus OX=10090 GN=Ogt</t>
  </si>
  <si>
    <t>Q8CGY8-2</t>
  </si>
  <si>
    <t>sp|P0DN34|NDUB1_MOUSE NADH dehydrogenase [ubiquinone] 1 beta subcomplex subunit 1 OS=Mus musculus OX=10090 GN=Ndufb1 PE=1 SV=1</t>
  </si>
  <si>
    <t>P0DN34</t>
  </si>
  <si>
    <t>tr|Q9MD59|Q9MD59_MOUSE NADH-ubiquinone oxidoreductase chain 2 OS=Mus musculus OX=10090 GN=mt-Nd2 PE=1 SV=1;sp|P03893|NU2M_MOUSE NADH-ubiquinone oxidoreductase chain 2 OS=Mus musculus OX=10090 GN=Mtnd2 PE=1 SV=2</t>
  </si>
  <si>
    <t>mt-Nd2;Mtnd2</t>
  </si>
  <si>
    <t>NADH-ubiquinone oxidoreductase chain 2</t>
  </si>
  <si>
    <t>Q9MD59;P03893</t>
  </si>
  <si>
    <t>sp|Q3U2S4-2|OTUD5_MOUSE Isoform 2 of OTU domain-containing protein 5 OS=Mus musculus OX=10090 GN=Otud5;sp|Q3U2S4|OTUD5_MOUSE OTU domain-containing protein 5 OS=Mus musculus OX=10090 GN=Otud5 PE=1 SV=2</t>
  </si>
  <si>
    <t>Otud5</t>
  </si>
  <si>
    <t>OTU domain-containing protein 5</t>
  </si>
  <si>
    <t>Q3U2S4-2;Q3U2S4</t>
  </si>
  <si>
    <t>sp|Q9EQ06-2|DHB11_MOUSE Isoform 2 of Estradiol 17-beta-dehydrogenase 11 OS=Mus musculus OX=10090 GN=Hsd17b11;sp|Q9EQ06|DHB11_MOUSE Estradiol 17-beta-dehydrogenase 11 OS=Mus musculus OX=10090 GN=Hsd17b11 PE=1 SV=1</t>
  </si>
  <si>
    <t>Hsd17b11</t>
  </si>
  <si>
    <t>Estradiol 17-beta-dehydrogenase 11</t>
  </si>
  <si>
    <t>Q9EQ06-2;Q9EQ06</t>
  </si>
  <si>
    <t>tr|S4R1D4|S4R1D4_MOUSE Protein tyrosine phosphatase, receptor type, f polypeptide (PTPRF),-interacting protein (liprin), alpha 1 (Fragment) OS=Mus musculus OX=10090 GN=Ppfia1 PE=1 SV=1</t>
  </si>
  <si>
    <t>Ppfia1</t>
  </si>
  <si>
    <t>S4R1D4</t>
  </si>
  <si>
    <t>sp|Q9D0J4|ARL2_MOUSE ADP-ribosylation factor-like protein 2 OS=Mus musculus OX=10090 GN=Arl2 PE=1 SV=1</t>
  </si>
  <si>
    <t>Arl2</t>
  </si>
  <si>
    <t>ADP-ribosylation factor-like protein 2</t>
  </si>
  <si>
    <t>Q9D0J4</t>
  </si>
  <si>
    <t>sp|Q5SYH2|TM199_MOUSE Transmembrane protein 199 OS=Mus musculus OX=10090 GN=Tmem199 PE=1 SV=1</t>
  </si>
  <si>
    <t>Tmem199</t>
  </si>
  <si>
    <t>Transmembrane protein 199</t>
  </si>
  <si>
    <t>Q5SYH2</t>
  </si>
  <si>
    <t>sp|Q9D1M4|MCA3_MOUSE Eukaryotic translation elongation factor 1 epsilon-1 OS=Mus musculus OX=10090 GN=Eef1e1 PE=1 SV=1</t>
  </si>
  <si>
    <t>Eef1e1</t>
  </si>
  <si>
    <t>Eukaryotic translation elongation factor 1 epsilon-1</t>
  </si>
  <si>
    <t>Q9D1M4</t>
  </si>
  <si>
    <t>sp|P05533|LY6A_MOUSE Lymphocyte antigen 6A-2/6E-1 OS=Mus musculus OX=10090 GN=Ly6a PE=1 SV=1</t>
  </si>
  <si>
    <t>Ly6a</t>
  </si>
  <si>
    <t>Lymphocyte antigen 6A-2/6E-1</t>
  </si>
  <si>
    <t>P05533</t>
  </si>
  <si>
    <t>sp|Q9JLM4|ZMYM3_MOUSE Zinc finger MYM-type protein 3 OS=Mus musculus OX=10090 GN=Zmym3 PE=1 SV=1</t>
  </si>
  <si>
    <t>Zmym3</t>
  </si>
  <si>
    <t>Zinc finger MYM-type protein 3</t>
  </si>
  <si>
    <t>Q9JLM4</t>
  </si>
  <si>
    <t>sp|Q9QZM4|TR10B_MOUSE Tumor necrosis factor receptor superfamily member 10B OS=Mus musculus OX=10090 GN=Tnfrsf10b PE=2 SV=3</t>
  </si>
  <si>
    <t>Tnfrsf10b</t>
  </si>
  <si>
    <t>Tumor necrosis factor receptor superfamily member 10B</t>
  </si>
  <si>
    <t>Q9QZM4</t>
  </si>
  <si>
    <t>sp|Q9DBU6|RSRC1_MOUSE Serine/Arginine-related protein 53 OS=Mus musculus OX=10090 GN=Rsrc1 PE=1 SV=1</t>
  </si>
  <si>
    <t>Rsrc1</t>
  </si>
  <si>
    <t>Serine/Arginine-related protein 53</t>
  </si>
  <si>
    <t>Q9DBU6</t>
  </si>
  <si>
    <t>sp|Q6PDL0|DC1L2_MOUSE Cytoplasmic dynein 1 light intermediate chain 2 OS=Mus musculus OX=10090 GN=Dync1li2 PE=1 SV=2</t>
  </si>
  <si>
    <t>Dync1li2</t>
  </si>
  <si>
    <t>Cytoplasmic dynein 1 light intermediate chain 2</t>
  </si>
  <si>
    <t>Q6PDL0</t>
  </si>
  <si>
    <t>sp|Q8BH86|GLUCM_MOUSE D-glutamate cyclase, mitochondrial OS=Mus musculus OX=10090 GN=Dglucy PE=1 SV=1;sp|Q8BH86-2|GLUCM_MOUSE Isoform 2 of D-glutamate cyclase, mitochondrial OS=Mus musculus OX=10090 GN=Dglucy</t>
  </si>
  <si>
    <t>UPF0317 protein C14orf159 homolog, mitochondrial</t>
  </si>
  <si>
    <t>Q8BH86;Q8BH86-2</t>
  </si>
  <si>
    <t>sp|Q3TLS3|GDPP1_MOUSE GDP-D-glucose phosphorylase 1 OS=Mus musculus OX=10090 GN=Gdpgp1 PE=1 SV=2</t>
  </si>
  <si>
    <t>Gdpgp1</t>
  </si>
  <si>
    <t>GDP-D-glucose phosphorylase 1</t>
  </si>
  <si>
    <t>Q3TLS3</t>
  </si>
  <si>
    <t>sp|Q9CXT6|KDM8_MOUSE Bifunctional peptidase and arginyl-hydroxylase JMJD5 OS=Mus musculus OX=10090 GN=Kdm8 PE=1 SV=1</t>
  </si>
  <si>
    <t>Kdm8</t>
  </si>
  <si>
    <t>Lysine-specific demethylase 8</t>
  </si>
  <si>
    <t>Q9CXT6</t>
  </si>
  <si>
    <t>sp|Q923W1|TGS1_MOUSE Trimethylguanosine synthase OS=Mus musculus OX=10090 GN=Tgs1 PE=1 SV=2</t>
  </si>
  <si>
    <t>Tgs1</t>
  </si>
  <si>
    <t>Trimethylguanosine synthase</t>
  </si>
  <si>
    <t>Q923W1</t>
  </si>
  <si>
    <t>sp|Q9DCT1|AKCL2_MOUSE 1,5-anhydro-D-fructose reductase OS=Mus musculus OX=10090 GN=Akr1e2 PE=1 SV=1</t>
  </si>
  <si>
    <t>Akr1e2</t>
  </si>
  <si>
    <t>1,5-anhydro-D-fructose reductase</t>
  </si>
  <si>
    <t>Q9DCT1</t>
  </si>
  <si>
    <t>sp|Q99N93|RM16_MOUSE 39S ribosomal protein L16, mitochondrial OS=Mus musculus OX=10090 GN=Mrpl16 PE=1 SV=1</t>
  </si>
  <si>
    <t>Mrpl16</t>
  </si>
  <si>
    <t>39S ribosomal protein L16, mitochondrial</t>
  </si>
  <si>
    <t>Q99N93</t>
  </si>
  <si>
    <t>sp|P53349|M3K1_MOUSE Mitogen-activated protein kinase kinase kinase 1 OS=Mus musculus OX=10090 GN=Map3k1 PE=1 SV=3</t>
  </si>
  <si>
    <t>Map3k1</t>
  </si>
  <si>
    <t>Mitogen-activated protein kinase kinase kinase 1</t>
  </si>
  <si>
    <t>P53349</t>
  </si>
  <si>
    <t>sp|Q8CEE0|CEP57_MOUSE Centrosomal protein of 57 kDa OS=Mus musculus OX=10090 GN=Cep57 PE=1 SV=2;sp|Q8CEE0-2|CEP57_MOUSE Isoform 2 of Centrosomal protein of 57 kDa OS=Mus musculus OX=10090 GN=Cep57;sp|Q8CEE0-3|CEP57_MOUSE Isoform 3 of Centrosomal protein of</t>
  </si>
  <si>
    <t>Cep57</t>
  </si>
  <si>
    <t>Centrosomal protein of 57 kDa</t>
  </si>
  <si>
    <t>Q8CEE0;Q8CEE0-2;Q8CEE0-3</t>
  </si>
  <si>
    <t>sp|Q9CZB6|MED7_MOUSE Mediator of RNA polymerase II transcription subunit 7 OS=Mus musculus OX=10090 GN=Med7 PE=1 SV=2</t>
  </si>
  <si>
    <t>Med7</t>
  </si>
  <si>
    <t>Mediator of RNA polymerase II transcription subunit 7</t>
  </si>
  <si>
    <t>Q9CZB6</t>
  </si>
  <si>
    <t>sp|Q924T3-2|XRCC4_MOUSE Isoform 2 of DNA repair protein XRCC4 OS=Mus musculus OX=10090 GN=Xrcc4;sp|Q924T3|XRCC4_MOUSE DNA repair protein XRCC4 OS=Mus musculus OX=10090 GN=Xrcc4 PE=1 SV=1</t>
  </si>
  <si>
    <t>Xrcc4</t>
  </si>
  <si>
    <t>DNA repair protein XRCC4</t>
  </si>
  <si>
    <t>Q924T3-2;Q924T3</t>
  </si>
  <si>
    <t>sp|Q99PM3|TF2AA_MOUSE Transcription initiation factor IIA subunit 1 OS=Mus musculus OX=10090 GN=Gtf2a1 PE=1 SV=2</t>
  </si>
  <si>
    <t>Gtf2a1</t>
  </si>
  <si>
    <t>Transcription initiation factor IIA subunit 1;Transcription initiation factor IIA alpha chain;Transcription initiation factor IIA beta chain</t>
  </si>
  <si>
    <t>Q99PM3</t>
  </si>
  <si>
    <t>sp|Q9CWU4|CA052_MOUSE UPF0690 protein C1orf52 homolog OS=Mus musculus OX=10090 PE=1 SV=1</t>
  </si>
  <si>
    <t>UPF0690 protein C1orf52 homolog</t>
  </si>
  <si>
    <t>Q9CWU4</t>
  </si>
  <si>
    <t>sp|Q60928|GGT1_MOUSE Glutathione hydrolase 1 proenzyme OS=Mus musculus OX=10090 GN=Ggt1 PE=1 SV=1</t>
  </si>
  <si>
    <t>Ggt1</t>
  </si>
  <si>
    <t>Gamma-glutamyltranspeptidase 1;Gamma-glutamyltranspeptidase 1 heavy chain;Gamma-glutamyltranspeptidase 1 light chain</t>
  </si>
  <si>
    <t>Q60928</t>
  </si>
  <si>
    <t>sp|P97427|DPYL1_MOUSE Dihydropyrimidinase-related protein 1 OS=Mus musculus OX=10090 GN=Crmp1 PE=1 SV=1</t>
  </si>
  <si>
    <t>Crmp1</t>
  </si>
  <si>
    <t>Dihydropyrimidinase-related protein 1</t>
  </si>
  <si>
    <t>P97427</t>
  </si>
  <si>
    <t>sp|Q8R088|GLP3L_MOUSE Golgi phosphoprotein 3-like OS=Mus musculus OX=10090 GN=Golph3l PE=1 SV=1;sp|Q8R088-2|GLP3L_MOUSE Isoform 2 of Golgi phosphoprotein 3-like OS=Mus musculus OX=10090 GN=Golph3l;sp|Q8R088-3|GLP3L_MOUSE Isoform 3 of Golgi phosphoprotein 3</t>
  </si>
  <si>
    <t>Golph3l</t>
  </si>
  <si>
    <t>Golgi phosphoprotein 3-like</t>
  </si>
  <si>
    <t>Q8R088;Q8R088-2;Q8R088-3</t>
  </si>
  <si>
    <t>sp|A2AHC3|CAMP1_MOUSE Calmodulin-regulated spectrin-associated protein 1 OS=Mus musculus OX=10090 GN=Camsap1 PE=1 SV=1;sp|A2AHC3-2|CAMP1_MOUSE Isoform 2 of Calmodulin-regulated spectrin-associated protein 1 OS=Mus musculus OX=10090 GN=Camsap1</t>
  </si>
  <si>
    <t>Camsap1</t>
  </si>
  <si>
    <t>Calmodulin-regulated spectrin-associated protein 1</t>
  </si>
  <si>
    <t>A2AHC3;A2AHC3-2</t>
  </si>
  <si>
    <t>sp|E9PZM4|CHD2_MOUSE Chromodomain-helicase-DNA-binding protein 2 OS=Mus musculus OX=10090 GN=Chd2 PE=1 SV=1</t>
  </si>
  <si>
    <t>Chd2</t>
  </si>
  <si>
    <t>Chromodomain-helicase-DNA-binding protein 2</t>
  </si>
  <si>
    <t>E9PZM4</t>
  </si>
  <si>
    <t>sp|Q6ZPL9|DDX55_MOUSE ATP-dependent RNA helicase DDX55 OS=Mus musculus OX=10090 GN=Ddx55 PE=1 SV=2</t>
  </si>
  <si>
    <t>Ddx55</t>
  </si>
  <si>
    <t>ATP-dependent RNA helicase DDX55</t>
  </si>
  <si>
    <t>Q6ZPL9</t>
  </si>
  <si>
    <t>sp|Q8VDD8|WASH1_MOUSE WASH complex subunit 1 OS=Mus musculus OX=10090 GN=Washc1 PE=1 SV=1</t>
  </si>
  <si>
    <t>Wash1</t>
  </si>
  <si>
    <t>WAS protein family homolog 1</t>
  </si>
  <si>
    <t>Q8VDD8</t>
  </si>
  <si>
    <t>sp|Q99PN3|TRI26_MOUSE Tripartite motif-containing protein 26 OS=Mus musculus OX=10090 GN=Trim26 PE=2 SV=3;sp|Q99PN3-2|TRI26_MOUSE Isoform Beta of Tripartite motif-containing protein 26 OS=Mus musculus OX=10090 GN=Trim26</t>
  </si>
  <si>
    <t>Trim26</t>
  </si>
  <si>
    <t>Tripartite motif-containing protein 26</t>
  </si>
  <si>
    <t>Q99PN3;Q99PN3-2</t>
  </si>
  <si>
    <t>sp|Q9D023|MPC2_MOUSE Mitochondrial pyruvate carrier 2 OS=Mus musculus OX=10090 GN=Mpc2 PE=1 SV=1</t>
  </si>
  <si>
    <t>Mpc2</t>
  </si>
  <si>
    <t>Mitochondrial pyruvate carrier 2</t>
  </si>
  <si>
    <t>Q9D023</t>
  </si>
  <si>
    <t>sp|Q8BMZ5-2|SEN34_MOUSE Isoform 2 of tRNA-splicing endonuclease subunit Sen34 OS=Mus musculus OX=10090 GN=Tsen34;sp|Q8BMZ5|SEN34_MOUSE tRNA-splicing endonuclease subunit Sen34 OS=Mus musculus OX=10090 GN=Tsen34 PE=2 SV=2</t>
  </si>
  <si>
    <t>Tsen34</t>
  </si>
  <si>
    <t>tRNA-splicing endonuclease subunit Sen34</t>
  </si>
  <si>
    <t>Q8BMZ5-2;Q8BMZ5</t>
  </si>
  <si>
    <t>sp|Q8BSF4|PISD_MOUSE Phosphatidylserine decarboxylase proenzyme, mitochondrial OS=Mus musculus OX=10090 GN=Pisd PE=2 SV=1</t>
  </si>
  <si>
    <t>Pisd</t>
  </si>
  <si>
    <t>Phosphatidylserine decarboxylase proenzyme;Phosphatidylserine decarboxylase alpha chain;Phosphatidylserine decarboxylase beta chain</t>
  </si>
  <si>
    <t>Q8BSF4</t>
  </si>
  <si>
    <t>sp|Q08297|RAD51_MOUSE DNA repair protein RAD51 homolog 1 OS=Mus musculus OX=10090 GN=Rad51 PE=1 SV=1</t>
  </si>
  <si>
    <t>Rad51</t>
  </si>
  <si>
    <t>DNA repair protein RAD51 homolog 1</t>
  </si>
  <si>
    <t>Q08297</t>
  </si>
  <si>
    <t>sp|Q9JHG7|PK3CG_MOUSE Phosphatidylinositol 4,5-bisphosphate 3-kinase catalytic subunit gamma isoform OS=Mus musculus OX=10090 GN=Pik3cg PE=1 SV=2</t>
  </si>
  <si>
    <t>Pik3cg</t>
  </si>
  <si>
    <t>Phosphatidylinositol 4,5-bisphosphate 3-kinase catalytic subunit gamma isoform</t>
  </si>
  <si>
    <t>Q9JHG7</t>
  </si>
  <si>
    <t>sp|F8VPZ5|ERCC6_MOUSE DNA excision repair protein ERCC-6 OS=Mus musculus OX=10090 GN=Ercc6 PE=1 SV=1</t>
  </si>
  <si>
    <t>Ercc6</t>
  </si>
  <si>
    <t>F8VPZ5</t>
  </si>
  <si>
    <t>sp|Q7TMK6|HOOK2_MOUSE Protein Hook homolog 2 OS=Mus musculus OX=10090 GN=Hook2 PE=1 SV=3</t>
  </si>
  <si>
    <t>Hook2</t>
  </si>
  <si>
    <t>Protein Hook homolog 2</t>
  </si>
  <si>
    <t>Q7TMK6</t>
  </si>
  <si>
    <t>sp|Q3URD3-2|SLMAP_MOUSE Isoform 2 of Sarcolemmal membrane-associated protein OS=Mus musculus OX=10090 GN=Slmap;sp|Q3URD3|SLMAP_MOUSE Sarcolemmal membrane-associated protein OS=Mus musculus OX=10090 GN=Slmap PE=1 SV=2;sp|Q3URD3-5|SLMAP_MOUSE Isoform 5 of Sa</t>
  </si>
  <si>
    <t>Slmap</t>
  </si>
  <si>
    <t>Sarcolemmal membrane-associated protein</t>
  </si>
  <si>
    <t>Q3URD3-2;Q3URD3;Q3URD3-5;Q3URD3-4;Q3URD3-3</t>
  </si>
  <si>
    <t>sp|O08738|CASP6_MOUSE Caspase-6 OS=Mus musculus OX=10090 GN=Casp6 PE=1 SV=1</t>
  </si>
  <si>
    <t>Casp6</t>
  </si>
  <si>
    <t>Caspase-6;Caspase-6 subunit p18;Caspase-6 subunit p11</t>
  </si>
  <si>
    <t>O08738</t>
  </si>
  <si>
    <t>sp|Q9R1Q7|PLP2_MOUSE Proteolipid protein 2 OS=Mus musculus OX=10090 GN=Plp2 PE=1 SV=1</t>
  </si>
  <si>
    <t>Plp2</t>
  </si>
  <si>
    <t>Proteolipid protein 2</t>
  </si>
  <si>
    <t>Q9R1Q7</t>
  </si>
  <si>
    <t>sp|Q7TPD2|F185A_MOUSE Protein FAM185A OS=Mus musculus OX=10090 GN=Fam185a PE=2 SV=1;sp|Q7TPD2-2|F185A_MOUSE Isoform 2 of Protein FAM185A OS=Mus musculus OX=10090 GN=Fam185a</t>
  </si>
  <si>
    <t>Fam185a</t>
  </si>
  <si>
    <t>Protein FAM185A</t>
  </si>
  <si>
    <t>Q7TPD2;Q7TPD2-2</t>
  </si>
  <si>
    <t>sp|Q6NZB1|ANM6_MOUSE Protein arginine N-methyltransferase 6 OS=Mus musculus OX=10090 GN=Prmt6 PE=1 SV=2</t>
  </si>
  <si>
    <t>Prmt6</t>
  </si>
  <si>
    <t>Protein arginine N-methyltransferase 6</t>
  </si>
  <si>
    <t>Q6NZB1</t>
  </si>
  <si>
    <t>sp|Q9JM90|STAP1_MOUSE Signal-transducing adaptor protein 1 OS=Mus musculus OX=10090 GN=Stap1 PE=1 SV=1</t>
  </si>
  <si>
    <t>Stap1</t>
  </si>
  <si>
    <t>Signal-transducing adaptor protein 1</t>
  </si>
  <si>
    <t>Q9JM90</t>
  </si>
  <si>
    <t>Q9JM90;Q9JM90-2</t>
  </si>
  <si>
    <t>sp|Q8BK75|ELP6_MOUSE Elongator complex protein 6 OS=Mus musculus OX=10090 GN=Elp6 PE=2 SV=1;sp|Q8BK75-2|ELP6_MOUSE Isoform 2 of Elongator complex protein 6 OS=Mus musculus OX=10090 GN=Elp6</t>
  </si>
  <si>
    <t>Elp6</t>
  </si>
  <si>
    <t>Elongator complex protein 6</t>
  </si>
  <si>
    <t>Q8BK75;Q8BK75-2</t>
  </si>
  <si>
    <t>sp|Q6PDK2|KMT2D_MOUSE Histone-lysine N-methyltransferase 2D OS=Mus musculus OX=10090 GN=Kmt2d PE=1 SV=2</t>
  </si>
  <si>
    <t>Kmt2d</t>
  </si>
  <si>
    <t>Histone-lysine N-methyltransferase 2D</t>
  </si>
  <si>
    <t>Q6PDK2</t>
  </si>
  <si>
    <t>sp|Q8R0K4|CC137_MOUSE Coiled-coil domain-containing protein 137 OS=Mus musculus OX=10090 GN=Ccdc137 PE=2 SV=1</t>
  </si>
  <si>
    <t>Ccdc137</t>
  </si>
  <si>
    <t>Coiled-coil domain-containing protein 137</t>
  </si>
  <si>
    <t>Q8R0K4</t>
  </si>
  <si>
    <t>tr|Q9JHF5|Q9JHF5_MOUSE V-type proton ATPase subunit a OS=Mus musculus OX=10090 GN=Tcirg1 PE=1 SV=1</t>
  </si>
  <si>
    <t>Tcirg1</t>
  </si>
  <si>
    <t>V-type proton ATPase subunit a</t>
  </si>
  <si>
    <t>Q9JHF5</t>
  </si>
  <si>
    <t>Q9JHF5;F6XRE6;A0A494B9E3</t>
  </si>
  <si>
    <t>tr|E9Q137|E9Q137_MOUSE Testis-expressed gene 264 OS=Mus musculus OX=10090 GN=Tex264 PE=1 SV=1</t>
  </si>
  <si>
    <t>Tex264</t>
  </si>
  <si>
    <t>E9Q137</t>
  </si>
  <si>
    <t>sp|Q9JIY2|HAKAI_MOUSE E3 ubiquitin-protein ligase Hakai OS=Mus musculus OX=10090 GN=Cbll1 PE=1 SV=1;sp|Q9JIY2-4|HAKAI_MOUSE Isoform 4 of E3 ubiquitin-protein ligase Hakai OS=Mus musculus OX=10090 GN=Cbll1;sp|Q9JIY2-3|HAKAI_MOUSE Isoform 3 of E3 ubiquitin-p</t>
  </si>
  <si>
    <t>Cbll1</t>
  </si>
  <si>
    <t>E3 ubiquitin-protein ligase Hakai</t>
  </si>
  <si>
    <t>Q9JIY2;Q9JIY2-4;Q9JIY2-3;Q9JIY2-2</t>
  </si>
  <si>
    <t>sp|P23506|PIMT_MOUSE Protein-L-isoaspartate(D-aspartate) O-methyltransferase OS=Mus musculus OX=10090 GN=Pcmt1 PE=1 SV=3;sp|P23506-2|PIMT_MOUSE Isoform 2 of Protein-L-isoaspartate(D-aspartate) O-methyltransferase OS=Mus musculus OX=10090 GN=Pcmt1</t>
  </si>
  <si>
    <t>Pcmt1</t>
  </si>
  <si>
    <t>Protein-L-isoaspartate(D-aspartate) O-methyltransferase</t>
  </si>
  <si>
    <t>P23506;P23506-2</t>
  </si>
  <si>
    <t>tr|E9Q3P4|E9Q3P4_MOUSE Centromere protein F OS=Mus musculus OX=10090 GN=Cenpf PE=1 SV=1;tr|Q155P7|Q155P7_MOUSE LEK1 OS=Mus musculus OX=10090 GN=Cenpf PE=1 SV=1</t>
  </si>
  <si>
    <t>Cenpf</t>
  </si>
  <si>
    <t>E9Q3P4;Q155P7</t>
  </si>
  <si>
    <t>E9Q3P4;Q155P7;E9PY14;F6V6F0;E9Q776</t>
  </si>
  <si>
    <t>sp|P21279|GNAQ_MOUSE Guanine nucleotide-binding protein G(q) subunit alpha OS=Mus musculus OX=10090 GN=Gnaq PE=1 SV=4</t>
  </si>
  <si>
    <t>Gnaq</t>
  </si>
  <si>
    <t>Guanine nucleotide-binding protein G(q) subunit alpha</t>
  </si>
  <si>
    <t>P21279</t>
  </si>
  <si>
    <t>P21279;P30677;O70443;P27600</t>
  </si>
  <si>
    <t>sp|E9Q5K9-2|YTDC1_MOUSE Isoform 2 of YTH domain-containing protein 1 OS=Mus musculus OX=10090 GN=Ythdc1;sp|E9Q5K9-3|YTDC1_MOUSE Isoform 3 of YTH domain-containing protein 1 OS=Mus musculus OX=10090 GN=Ythdc1</t>
  </si>
  <si>
    <t>Ythdc1</t>
  </si>
  <si>
    <t>YTH domain-containing protein 1</t>
  </si>
  <si>
    <t>E9Q5K9-2;E9Q5K9-3</t>
  </si>
  <si>
    <t>sp|E9Q735|UBE4A_MOUSE Ubiquitin conjugation factor E4 A OS=Mus musculus OX=10090 GN=Ube4a PE=1 SV=1</t>
  </si>
  <si>
    <t>Ube4a</t>
  </si>
  <si>
    <t>Ubiquitin conjugation factor E4 A</t>
  </si>
  <si>
    <t>E9Q735</t>
  </si>
  <si>
    <t>tr|A0A5F8MPT3|A0A5F8MPT3_MOUSE Rap guanine nucleotide exchange factor (GEF) 6 OS=Mus musculus OX=10090 GN=Rapgef6 PE=1 SV=1;tr|Q5NCJ0|Q5NCJ0_MOUSE Rap guanine nucleotide exchange factor (GEF) 6 OS=Mus musculus OX=10090 GN=Rapgef6 PE=1 SV=1;tr|B2RUJ6|B2RUJ6</t>
  </si>
  <si>
    <t>Rapgef6</t>
  </si>
  <si>
    <t>A0A5F8MPT3;Q5NCJ0;B2RUJ6;Q5NCJ1;Q5NCJ4;Q5NCJ5;A0A1W2P734</t>
  </si>
  <si>
    <t>A0A5F8MPT3;Q5NCJ0;B2RUJ6;Q5NCJ1;Q5NCJ4;Q5NCJ5;A0A1W2P734;Q5NCJ2;F7ACB1</t>
  </si>
  <si>
    <t>sp|P46656|ADX_MOUSE Adrenodoxin, mitochondrial OS=Mus musculus OX=10090 GN=Fdx1 PE=1 SV=1</t>
  </si>
  <si>
    <t>Fdx1</t>
  </si>
  <si>
    <t>Adrenodoxin, mitochondrial</t>
  </si>
  <si>
    <t>P46656</t>
  </si>
  <si>
    <t>sp|Q8CC88|VWA8_MOUSE von Willebrand factor A domain-containing protein 8 OS=Mus musculus OX=10090 GN=Vwa8 PE=1 SV=2;sp|Q8CC88-2|VWA8_MOUSE Isoform 2 of von Willebrand factor A domain-containing protein 8 OS=Mus musculus OX=10090 GN=Vwa8</t>
  </si>
  <si>
    <t>Vwa8</t>
  </si>
  <si>
    <t>von Willebrand factor A domain-containing protein 8</t>
  </si>
  <si>
    <t>Q8CC88;Q8CC88-2</t>
  </si>
  <si>
    <t>sp|Q62431|ARI3A_MOUSE AT-rich interactive domain-containing protein 3A OS=Mus musculus OX=10090 GN=Arid3a PE=1 SV=1</t>
  </si>
  <si>
    <t>Arid3a</t>
  </si>
  <si>
    <t>AT-rich interactive domain-containing protein 3A</t>
  </si>
  <si>
    <t>Q62431</t>
  </si>
  <si>
    <t>Q62431;A6PWV5</t>
  </si>
  <si>
    <t>sp|Q7TS74-2|CKP2L_MOUSE Isoform 2 of Cytoskeleton-associated protein 2-like OS=Mus musculus OX=10090 GN=Ckap2l;sp|Q7TS74|CKP2L_MOUSE Cytoskeleton-associated protein 2-like OS=Mus musculus OX=10090 GN=Ckap2l PE=1 SV=1</t>
  </si>
  <si>
    <t>Ckap2l</t>
  </si>
  <si>
    <t>Cytoskeleton-associated protein 2-like</t>
  </si>
  <si>
    <t>Q7TS74-2;Q7TS74</t>
  </si>
  <si>
    <t>sp|Q61387|COX7R_MOUSE Cytochrome c oxidase subunit 7A-related protein, mitochondrial OS=Mus musculus OX=10090 GN=Cox7a2l PE=1 SV=1</t>
  </si>
  <si>
    <t>Cox7a2l</t>
  </si>
  <si>
    <t>Cytochrome c oxidase subunit 7A-related protein, mitochondrial</t>
  </si>
  <si>
    <t>Q61387</t>
  </si>
  <si>
    <t>sp|Q8CCN5|BCAS3_MOUSE Breast carcinoma-amplified sequence 3 homolog OS=Mus musculus OX=10090 GN=Bcas3 PE=1 SV=2;sp|Q8CCN5-2|BCAS3_MOUSE Isoform 2 of Breast carcinoma-amplified sequence 3 homolog OS=Mus musculus OX=10090 GN=Bcas3</t>
  </si>
  <si>
    <t>Bcas3</t>
  </si>
  <si>
    <t>Breast carcinoma-amplified sequence 3 homolog</t>
  </si>
  <si>
    <t>Q8CCN5;Q8CCN5-2</t>
  </si>
  <si>
    <t>sp|Q3UIR3|DTX3L_MOUSE E3 ubiquitin-protein ligase DTX3L OS=Mus musculus OX=10090 GN=Dtx3l PE=1 SV=1;sp|Q3UIR3-2|DTX3L_MOUSE Isoform 2 of E3 ubiquitin-protein ligase DTX3L OS=Mus musculus OX=10090 GN=Dtx3l</t>
  </si>
  <si>
    <t>Dtx3l</t>
  </si>
  <si>
    <t>E3 ubiquitin-protein ligase DTX3L</t>
  </si>
  <si>
    <t>Q3UIR3;Q3UIR3-2</t>
  </si>
  <si>
    <t>sp|O55091|IMPCT_MOUSE Protein IMPACT OS=Mus musculus OX=10090 GN=Impact PE=1 SV=2</t>
  </si>
  <si>
    <t>Impact</t>
  </si>
  <si>
    <t>Protein IMPACT</t>
  </si>
  <si>
    <t>O55091</t>
  </si>
  <si>
    <t>sp|P63254|CRIP1_MOUSE Cysteine-rich protein 1 OS=Mus musculus OX=10090 GN=Crip1 PE=1 SV=2</t>
  </si>
  <si>
    <t>Crip1</t>
  </si>
  <si>
    <t>Cysteine-rich protein 1</t>
  </si>
  <si>
    <t>P63254</t>
  </si>
  <si>
    <t>sp|Q91VR8|BRK1_MOUSE Protein BRICK1 OS=Mus musculus OX=10090 GN=Brk1 PE=1 SV=1</t>
  </si>
  <si>
    <t>Brk1</t>
  </si>
  <si>
    <t>Protein BRICK1</t>
  </si>
  <si>
    <t>Q91VR8</t>
  </si>
  <si>
    <t>sp|Q66GT5|PTPM1_MOUSE Phosphatidylglycerophosphatase and protein-tyrosine phosphatase 1 OS=Mus musculus OX=10090 GN=Ptpmt1 PE=1 SV=1</t>
  </si>
  <si>
    <t>Ptpmt1</t>
  </si>
  <si>
    <t>Phosphatidylglycerophosphatase and protein-tyrosine phosphatase 1</t>
  </si>
  <si>
    <t>Q66GT5</t>
  </si>
  <si>
    <t>sp|Q8BP92|RCN2_MOUSE Reticulocalbin-2 OS=Mus musculus OX=10090 GN=Rcn2 PE=1 SV=1</t>
  </si>
  <si>
    <t>Rcn2</t>
  </si>
  <si>
    <t>Reticulocalbin-2</t>
  </si>
  <si>
    <t>Q8BP92</t>
  </si>
  <si>
    <t>sp|P09926|SURF2_MOUSE Surfeit locus protein 2 OS=Mus musculus OX=10090 GN=Surf2 PE=1 SV=1</t>
  </si>
  <si>
    <t>Surf2</t>
  </si>
  <si>
    <t>Surfeit locus protein 2</t>
  </si>
  <si>
    <t>P09926</t>
  </si>
  <si>
    <t>tr|F2Z3U3|F2Z3U3_MOUSE Ras association (RalGDS/AF-6) and pleckstrin homology domains 1 OS=Mus musculus OX=10090 GN=Raph1 PE=1 SV=2;tr|F2Z4B7|F2Z4B7_MOUSE Ras association (RalGDS/AF-6) and pleckstrin homology domains 1 OS=Mus musculus OX=10090 GN=Raph1 PE=1</t>
  </si>
  <si>
    <t>Raph1</t>
  </si>
  <si>
    <t>F2Z3U3;F2Z4B7;G5E867</t>
  </si>
  <si>
    <t>F2Z3U3;F2Z4B7;G5E867;S4R2K5</t>
  </si>
  <si>
    <t>sp|Q9WTV7|RNF12_MOUSE E3 ubiquitin-protein ligase RLIM OS=Mus musculus OX=10090 GN=Rlim PE=1 SV=2</t>
  </si>
  <si>
    <t>Rlim</t>
  </si>
  <si>
    <t>E3 ubiquitin-protein ligase RLIM</t>
  </si>
  <si>
    <t>Q9WTV7</t>
  </si>
  <si>
    <t>sp|P24452|CAPG_MOUSE Macrophage-capping protein OS=Mus musculus OX=10090 GN=Capg PE=1 SV=2</t>
  </si>
  <si>
    <t>Capg</t>
  </si>
  <si>
    <t>Macrophage-capping protein</t>
  </si>
  <si>
    <t>P24452</t>
  </si>
  <si>
    <t>sp|Q8K2C8|GPAT4_MOUSE Glycerol-3-phosphate acyltransferase 4 OS=Mus musculus OX=10090 GN=Gpat4 PE=1 SV=1</t>
  </si>
  <si>
    <t>Agpat6</t>
  </si>
  <si>
    <t>Glycerol-3-phosphate acyltransferase 4</t>
  </si>
  <si>
    <t>Q8K2C8</t>
  </si>
  <si>
    <t>sp|Q9CQ69|QCR8_MOUSE Cytochrome b-c1 complex subunit 8 OS=Mus musculus OX=10090 GN=Uqcrq PE=1 SV=3</t>
  </si>
  <si>
    <t>Uqcrq</t>
  </si>
  <si>
    <t>Cytochrome b-c1 complex subunit 8</t>
  </si>
  <si>
    <t>Q9CQ69</t>
  </si>
  <si>
    <t>sp|P10923|OSTP_MOUSE Osteopontin OS=Mus musculus OX=10090 GN=Spp1 PE=1 SV=1</t>
  </si>
  <si>
    <t>Spp1</t>
  </si>
  <si>
    <t>Osteopontin</t>
  </si>
  <si>
    <t>P10923</t>
  </si>
  <si>
    <t>sp|Q9EQ28|DPOD3_MOUSE DNA polymerase delta subunit 3 OS=Mus musculus OX=10090 GN=Pold3 PE=1 SV=2</t>
  </si>
  <si>
    <t>Pold3</t>
  </si>
  <si>
    <t>DNA polymerase delta subunit 3</t>
  </si>
  <si>
    <t>Q9EQ28</t>
  </si>
  <si>
    <t>sp|Q8BSP2-2|CNDH2_MOUSE Isoform 2 of Condensin-2 complex subunit H2 OS=Mus musculus OX=10090 GN=Ncaph2;sp|Q8BSP2|CNDH2_MOUSE Condensin-2 complex subunit H2 OS=Mus musculus OX=10090 GN=Ncaph2 PE=1 SV=1;sp|Q8BSP2-3|CNDH2_MOUSE Isoform 3 of Condensin-2 comple</t>
  </si>
  <si>
    <t>Ncaph2</t>
  </si>
  <si>
    <t>Condensin-2 complex subunit H2</t>
  </si>
  <si>
    <t>Q8BSP2-2;Q8BSP2;Q8BSP2-3</t>
  </si>
  <si>
    <t>sp|P20444|KPCA_MOUSE Protein kinase C alpha type OS=Mus musculus OX=10090 GN=Prkca PE=1 SV=3</t>
  </si>
  <si>
    <t>Prkca</t>
  </si>
  <si>
    <t>Protein kinase C alpha type</t>
  </si>
  <si>
    <t>P20444</t>
  </si>
  <si>
    <t>P20444;P63318</t>
  </si>
  <si>
    <t>sp|Q91W97|HKDC1_MOUSE Hexokinase HKDC1 OS=Mus musculus OX=10090 GN=Hkdc1 PE=2 SV=1</t>
  </si>
  <si>
    <t>Hkdc1</t>
  </si>
  <si>
    <t>Putative hexokinase HKDC1</t>
  </si>
  <si>
    <t>Q91W97</t>
  </si>
  <si>
    <t>sp|P58158|B3GA3_MOUSE Galactosylgalactosylxylosylprotein 3-beta-glucuronosyltransferase 3 OS=Mus musculus OX=10090 GN=B3gat3 PE=1 SV=1</t>
  </si>
  <si>
    <t>B3gat3</t>
  </si>
  <si>
    <t>Galactosylgalactosylxylosylprotein 3-beta-glucuronosyltransferase 3</t>
  </si>
  <si>
    <t>P58158</t>
  </si>
  <si>
    <t>sp|Q9JME7|TPC2L_MOUSE Trafficking protein particle complex subunit 2-like protein OS=Mus musculus OX=10090 GN=Trappc2l PE=1 SV=1</t>
  </si>
  <si>
    <t>Trappc2l</t>
  </si>
  <si>
    <t>Trafficking protein particle complex subunit 2-like protein</t>
  </si>
  <si>
    <t>Q9JME7</t>
  </si>
  <si>
    <t>sp|Q9CPW7|ZMAT2_MOUSE Zinc finger matrin-type protein 2 OS=Mus musculus OX=10090 GN=Zmat2 PE=2 SV=1</t>
  </si>
  <si>
    <t>Zmat2</t>
  </si>
  <si>
    <t>Zinc finger matrin-type protein 2</t>
  </si>
  <si>
    <t>Q9CPW7</t>
  </si>
  <si>
    <t>sp|Q9CXR1|DHRS7_MOUSE Dehydrogenase/reductase SDR family member 7 OS=Mus musculus OX=10090 GN=Dhrs7 PE=1 SV=2</t>
  </si>
  <si>
    <t>Dhrs7</t>
  </si>
  <si>
    <t>Dehydrogenase/reductase SDR family member 7</t>
  </si>
  <si>
    <t>Q9CXR1</t>
  </si>
  <si>
    <t>sp|Q61124|CLN3_MOUSE Battenin OS=Mus musculus OX=10090 GN=Cln3 PE=1 SV=2</t>
  </si>
  <si>
    <t>Cln3</t>
  </si>
  <si>
    <t>Battenin</t>
  </si>
  <si>
    <t>Q61124</t>
  </si>
  <si>
    <t>sp|Q04447|KCRB_MOUSE Creatine kinase B-type OS=Mus musculus OX=10090 GN=Ckb PE=1 SV=1</t>
  </si>
  <si>
    <t>Ckb</t>
  </si>
  <si>
    <t>Creatine kinase B-type</t>
  </si>
  <si>
    <t>Q04447</t>
  </si>
  <si>
    <t>Q04447;P07310</t>
  </si>
  <si>
    <t>sp|P70444|BID_MOUSE BH3-interacting domain death agonist OS=Mus musculus OX=10090 GN=Bid PE=1 SV=2</t>
  </si>
  <si>
    <t>Bid</t>
  </si>
  <si>
    <t>BH3-interacting domain death agonist;BH3-interacting domain death agonist p15;BH3-interacting domain death agonist p13;BH3-interacting domain death agonist p11</t>
  </si>
  <si>
    <t>P70444</t>
  </si>
  <si>
    <t>sp|Q99L90|MCRS1_MOUSE Microspherule protein 1 OS=Mus musculus OX=10090 GN=Mcrs1 PE=1 SV=1</t>
  </si>
  <si>
    <t>Mcrs1</t>
  </si>
  <si>
    <t>Microspherule protein 1</t>
  </si>
  <si>
    <t>Q99L90</t>
  </si>
  <si>
    <t>sp|Q14AX6|CDK12_MOUSE Cyclin-dependent kinase 12 OS=Mus musculus OX=10090 GN=Cdk12 PE=1 SV=2;sp|Q14AX6-3|CDK12_MOUSE Isoform 3 of Cyclin-dependent kinase 12 OS=Mus musculus OX=10090 GN=Cdk12;sp|Q14AX6-2|CDK12_MOUSE Isoform 2 of Cyclin-dependent kinase 12 O</t>
  </si>
  <si>
    <t>Cdk12</t>
  </si>
  <si>
    <t>Cyclin-dependent kinase 12</t>
  </si>
  <si>
    <t>Q14AX6;Q14AX6-3;Q14AX6-2</t>
  </si>
  <si>
    <t>sp|Q78JW9|UBFD1_MOUSE Ubiquitin domain-containing protein UBFD1 OS=Mus musculus OX=10090 GN=Ubfd1 PE=1 SV=2</t>
  </si>
  <si>
    <t>Ubfd1</t>
  </si>
  <si>
    <t>Ubiquitin domain-containing protein UBFD1</t>
  </si>
  <si>
    <t>Q78JW9</t>
  </si>
  <si>
    <t>sp|Q9CQQ4|GEMI2_MOUSE Gem-associated protein 2 OS=Mus musculus OX=10090 GN=Gemin2 PE=2 SV=1</t>
  </si>
  <si>
    <t>Gemin2</t>
  </si>
  <si>
    <t>Gem-associated protein 2</t>
  </si>
  <si>
    <t>Q9CQQ4</t>
  </si>
  <si>
    <t>sp|Q9CWP6-2|MSPD2_MOUSE Isoform 2 of Motile sperm domain-containing protein 2 OS=Mus musculus OX=10090 GN=Mospd2;sp|Q9CWP6-3|MSPD2_MOUSE Isoform 3 of Motile sperm domain-containing protein 2 OS=Mus musculus OX=10090 GN=Mospd2;sp|Q9CWP6|MSPD2_MOUSE Motile s</t>
  </si>
  <si>
    <t>Mospd2</t>
  </si>
  <si>
    <t>Motile sperm domain-containing protein 2</t>
  </si>
  <si>
    <t>Q9CWP6-2;Q9CWP6-3;Q9CWP6</t>
  </si>
  <si>
    <t>Q9CWP6-2;Q9CWP6-3;Q9CWP6;Q9CWP6-4</t>
  </si>
  <si>
    <t>sp|Q9CQ45|NENF_MOUSE Neudesin OS=Mus musculus OX=10090 GN=Nenf PE=1 SV=1</t>
  </si>
  <si>
    <t>Nenf</t>
  </si>
  <si>
    <t>Neudesin</t>
  </si>
  <si>
    <t>Q9CQ45</t>
  </si>
  <si>
    <t>sp|Q91ZN5-2|S35B2_MOUSE Isoform 2 of Adenosine 3-phospho 5-phosphosulfate transporter 1 OS=Mus musculus OX=10090 GN=Slc35b2;sp|Q91ZN5|S35B2_MOUSE Adenosine 3-phospho 5-phosphosulfate transporter 1 OS=Mus musculus OX=10090 GN=Slc35b2 PE=1 SV=1</t>
  </si>
  <si>
    <t>Slc35b2</t>
  </si>
  <si>
    <t>Adenosine 3-phospho 5-phosphosulfate transporter 1</t>
  </si>
  <si>
    <t>Q91ZN5-2;Q91ZN5</t>
  </si>
  <si>
    <t>sp|Q99PL6|UBXN6_MOUSE UBX domain-containing protein 6 OS=Mus musculus OX=10090 GN=Ubxn6 PE=1 SV=1</t>
  </si>
  <si>
    <t>Ubxn6</t>
  </si>
  <si>
    <t>UBX domain-containing protein 6</t>
  </si>
  <si>
    <t>Q99PL6</t>
  </si>
  <si>
    <t>sp|Q9DCA2|RT11_MOUSE 28S ribosomal protein S11, mitochondrial OS=Mus musculus OX=10090 GN=Mrps11 PE=1 SV=2</t>
  </si>
  <si>
    <t>Mrps11</t>
  </si>
  <si>
    <t>28S ribosomal protein S11, mitochondrial</t>
  </si>
  <si>
    <t>Q9DCA2</t>
  </si>
  <si>
    <t>sp|Q99J39-2|DCMC_MOUSE Isoform Cytoplasmic+peroxisomal of Malonyl-CoA decarboxylase, mitochondrial OS=Mus musculus OX=10090 GN=Mlycd;sp|Q99J39|DCMC_MOUSE Malonyl-CoA decarboxylase, mitochondrial OS=Mus musculus OX=10090 GN=Mlycd PE=1 SV=1</t>
  </si>
  <si>
    <t>Mlycd</t>
  </si>
  <si>
    <t>Malonyl-CoA decarboxylase, mitochondrial</t>
  </si>
  <si>
    <t>Q99J39-2;Q99J39</t>
  </si>
  <si>
    <t>sp|P97379-2|G3BP2_MOUSE Isoform B of Ras GTPase-activating protein-binding protein 2 OS=Mus musculus OX=10090 GN=G3bp2</t>
  </si>
  <si>
    <t>G3bp2</t>
  </si>
  <si>
    <t>Ras GTPase-activating protein-binding protein 2</t>
  </si>
  <si>
    <t>P97379-2</t>
  </si>
  <si>
    <t>sp|Q9CTH6|FCF1_MOUSE rRNA-processing protein FCF1 homolog OS=Mus musculus OX=10090 GN=Fcf1 PE=2 SV=2</t>
  </si>
  <si>
    <t>Fcf1</t>
  </si>
  <si>
    <t>rRNA-processing protein FCF1 homolog</t>
  </si>
  <si>
    <t>Q9CTH6</t>
  </si>
  <si>
    <t>sp|Q9D1G5|LRC57_MOUSE Leucine-rich repeat-containing protein 57 OS=Mus musculus OX=10090 GN=Lrrc57 PE=1 SV=1</t>
  </si>
  <si>
    <t>Lrrc57</t>
  </si>
  <si>
    <t>Leucine-rich repeat-containing protein 57</t>
  </si>
  <si>
    <t>Q9D1G5</t>
  </si>
  <si>
    <t>sp|P62897|CYC_MOUSE Cytochrome c, somatic OS=Mus musculus OX=10090 GN=Cycs PE=1 SV=2</t>
  </si>
  <si>
    <t>Cycs</t>
  </si>
  <si>
    <t>Cytochrome c, somatic</t>
  </si>
  <si>
    <t>P62897</t>
  </si>
  <si>
    <t>P62897;P00015</t>
  </si>
  <si>
    <t>sp|Q9JJG9|NOA1_MOUSE Nitric oxide-associated protein 1 OS=Mus musculus OX=10090 GN=Noa1 PE=1 SV=1</t>
  </si>
  <si>
    <t>Noa1</t>
  </si>
  <si>
    <t>Nitric oxide-associated protein 1</t>
  </si>
  <si>
    <t>Q9JJG9</t>
  </si>
  <si>
    <t>sp|P30282|CCND3_MOUSE G1/S-specific cyclin-D3 OS=Mus musculus OX=10090 GN=Ccnd3 PE=1 SV=1</t>
  </si>
  <si>
    <t>Ccnd3</t>
  </si>
  <si>
    <t>G1/S-specific cyclin-D3</t>
  </si>
  <si>
    <t>P30282</t>
  </si>
  <si>
    <t>sp|Q3UCQ1|FOXK2_MOUSE Forkhead box protein K2 OS=Mus musculus OX=10090 GN=Foxk2 PE=1 SV=3;sp|Q3UCQ1-2|FOXK2_MOUSE Isoform 2 of Forkhead box protein K2 OS=Mus musculus OX=10090 GN=Foxk2</t>
  </si>
  <si>
    <t>Foxk2</t>
  </si>
  <si>
    <t>Forkhead box protein K2</t>
  </si>
  <si>
    <t>Q3UCQ1;Q3UCQ1-2</t>
  </si>
  <si>
    <t>sp|Q9D2N9|VP33A_MOUSE Vacuolar protein sorting-associated protein 33A OS=Mus musculus OX=10090 GN=Vps33a PE=1 SV=2</t>
  </si>
  <si>
    <t>Vps33a</t>
  </si>
  <si>
    <t>Vacuolar protein sorting-associated protein 33A</t>
  </si>
  <si>
    <t>Q9D2N9</t>
  </si>
  <si>
    <t>sp|Q9DBN5|LONP2_MOUSE Lon protease homolog 2, peroxisomal OS=Mus musculus OX=10090 GN=Lonp2 PE=1 SV=1;sp|Q9DBN5-3|LONP2_MOUSE Isoform 3 of Lon protease homolog 2, peroxisomal OS=Mus musculus OX=10090 GN=Lonp2;sp|Q9DBN5-2|LONP2_MOUSE Isoform 2 of Lon protea</t>
  </si>
  <si>
    <t>Lonp2</t>
  </si>
  <si>
    <t>Lon protease homolog 2, peroxisomal</t>
  </si>
  <si>
    <t>Q9DBN5;Q9DBN5-3;Q9DBN5-2</t>
  </si>
  <si>
    <t>Q9DBN5;Q9DBN5-3;Q9DBN5-2;REV__A8C756</t>
  </si>
  <si>
    <t>sp|Q99LQ1|MBIP1_MOUSE MAP3K12-binding inhibitory protein 1 OS=Mus musculus OX=10090 GN=Mbip PE=1 SV=1</t>
  </si>
  <si>
    <t>Mbip</t>
  </si>
  <si>
    <t>MAP3K12-binding inhibitory protein 1</t>
  </si>
  <si>
    <t>Q99LQ1</t>
  </si>
  <si>
    <t>sp|G5E8B9|ZBT11_MOUSE Zinc finger and BTB domain-containing protein 11 OS=Mus musculus OX=10090 GN=Zbtb11 PE=2 SV=1</t>
  </si>
  <si>
    <t>Zbtb11</t>
  </si>
  <si>
    <t>G5E8B9</t>
  </si>
  <si>
    <t>sp|Q61033|LAP2A_MOUSE Lamina-associated polypeptide 2, isoforms alpha/zeta OS=Mus musculus OX=10090 GN=Tmpo PE=1 SV=4</t>
  </si>
  <si>
    <t>Lamina-associated polypeptide 2, isoforms alpha/zeta</t>
  </si>
  <si>
    <t>Q61033</t>
  </si>
  <si>
    <t>sp|O88448|KLC2_MOUSE Kinesin light chain 2 OS=Mus musculus OX=10090 GN=Klc2 PE=1 SV=1</t>
  </si>
  <si>
    <t>Klc2</t>
  </si>
  <si>
    <t>Kinesin light chain 2</t>
  </si>
  <si>
    <t>O88448</t>
  </si>
  <si>
    <t>sp|Q8BYW1-2|RHG25_MOUSE Isoform 2 of Rho GTPase-activating protein 25 OS=Mus musculus OX=10090 GN=Arhgap25;sp|Q8BYW1-3|RHG25_MOUSE Isoform 3 of Rho GTPase-activating protein 25 OS=Mus musculus OX=10090 GN=Arhgap25;sp|Q8BYW1|RHG25_MOUSE Rho GTPase-activatin</t>
  </si>
  <si>
    <t>Arhgap25</t>
  </si>
  <si>
    <t>Rho GTPase-activating protein 25</t>
  </si>
  <si>
    <t>Q8BYW1-2;Q8BYW1-3;Q8BYW1</t>
  </si>
  <si>
    <t>sp|Q80TY5|VP13B_MOUSE Vacuolar protein sorting-associated protein 13B OS=Mus musculus OX=10090 GN=Vps13b PE=1 SV=3</t>
  </si>
  <si>
    <t>Vps13b</t>
  </si>
  <si>
    <t>Vacuolar protein sorting-associated protein 13B</t>
  </si>
  <si>
    <t>Q80TY5</t>
  </si>
  <si>
    <t>sp|Q9D832|DNJB4_MOUSE DnaJ homolog subfamily B member 4 OS=Mus musculus OX=10090 GN=Dnajb4 PE=1 SV=1</t>
  </si>
  <si>
    <t>Dnajb4</t>
  </si>
  <si>
    <t>DnaJ homolog subfamily B member 4</t>
  </si>
  <si>
    <t>Q9D832</t>
  </si>
  <si>
    <t>sp|Q80U72|SCRIB_MOUSE Protein scribble homolog OS=Mus musculus OX=10090 GN=Scrib PE=1 SV=2;sp|Q80U72-4|SCRIB_MOUSE Isoform 4 of Protein scribble homolog OS=Mus musculus OX=10090 GN=Scrib;sp|Q80U72-2|SCRIB_MOUSE Isoform 2 of Protein scribble homolog OS=Mus</t>
  </si>
  <si>
    <t>Scrib</t>
  </si>
  <si>
    <t>Protein scribble homolog</t>
  </si>
  <si>
    <t>Q80U72;Q80U72-4;Q80U72-2;Q80U72-3</t>
  </si>
  <si>
    <t>Q80U72;Q80U72-4;Q80U72-2;Q80U72-3;Q80VQ1-3;Q80VQ1</t>
  </si>
  <si>
    <t>sp|A6H619-2|PHRF1_MOUSE Isoform 2 of PHD and RING finger domain-containing protein 1 OS=Mus musculus OX=10090 GN=Phrf1;sp|A6H619|PHRF1_MOUSE PHD and RING finger domain-containing protein 1 OS=Mus musculus OX=10090 GN=Phrf1 PE=1 SV=2</t>
  </si>
  <si>
    <t>Phrf1</t>
  </si>
  <si>
    <t>PHD and RING finger domain-containing protein 1</t>
  </si>
  <si>
    <t>A6H619-2;A6H619</t>
  </si>
  <si>
    <t>sp|Q8K1X1|WDR11_MOUSE WD repeat-containing protein 11 OS=Mus musculus OX=10090 GN=Wdr11 PE=1 SV=1</t>
  </si>
  <si>
    <t>Wdr11</t>
  </si>
  <si>
    <t>WD repeat-containing protein 11</t>
  </si>
  <si>
    <t>Q8K1X1</t>
  </si>
  <si>
    <t>sp|Q3U9N9|MOT10_MOUSE Monocarboxylate transporter 10 OS=Mus musculus OX=10090 GN=Slc16a10 PE=1 SV=1;sp|Q3U9N9-2|MOT10_MOUSE Isoform 2 of Monocarboxylate transporter 10 OS=Mus musculus OX=10090 GN=Slc16a10</t>
  </si>
  <si>
    <t>Slc16a10</t>
  </si>
  <si>
    <t>Monocarboxylate transporter 10</t>
  </si>
  <si>
    <t>Q3U9N9;Q3U9N9-2</t>
  </si>
  <si>
    <t>sp|Q9CZU4|ERAL1_MOUSE GTPase Era, mitochondrial OS=Mus musculus OX=10090 GN=Eral1 PE=2 SV=1</t>
  </si>
  <si>
    <t>Eral1</t>
  </si>
  <si>
    <t>GTPase Era, mitochondrial</t>
  </si>
  <si>
    <t>Q9CZU4</t>
  </si>
  <si>
    <t>sp|Q8CFK2|TF3B_MOUSE Transcription factor IIIB 90 kDa subunit OS=Mus musculus OX=10090 GN=Brf1 PE=1 SV=1</t>
  </si>
  <si>
    <t>Brf1</t>
  </si>
  <si>
    <t>Transcription factor IIIB 90 kDa subunit</t>
  </si>
  <si>
    <t>Q8CFK2</t>
  </si>
  <si>
    <t>sp|Q80WC1-2|UBN2_MOUSE Isoform 2 of Ubinuclein-2 OS=Mus musculus OX=10090 GN=Ubn2;sp|Q80WC1-3|UBN2_MOUSE Isoform 3 of Ubinuclein-2 OS=Mus musculus OX=10090 GN=Ubn2;sp|Q80WC1|UBN2_MOUSE Ubinuclein-2 OS=Mus musculus OX=10090 GN=Ubn2 PE=1 SV=2;sp|Q80WC1-4|UBN</t>
  </si>
  <si>
    <t>Ubn2</t>
  </si>
  <si>
    <t>Ubinuclein-2</t>
  </si>
  <si>
    <t>Q80WC1-2;Q80WC1-3;Q80WC1;Q80WC1-4</t>
  </si>
  <si>
    <t>sp|Q9CPV1|SKA1_MOUSE Spindle and kinetochore-associated protein 1 OS=Mus musculus OX=10090 GN=Ska1 PE=2 SV=2</t>
  </si>
  <si>
    <t>Ska1</t>
  </si>
  <si>
    <t>Spindle and kinetochore-associated protein 1</t>
  </si>
  <si>
    <t>Q9CPV1</t>
  </si>
  <si>
    <t>sp|Q9DB00|GON4L_MOUSE GON-4-like protein OS=Mus musculus OX=10090 GN=Gon4l PE=1 SV=3</t>
  </si>
  <si>
    <t>Gon4l</t>
  </si>
  <si>
    <t>GON-4-like protein</t>
  </si>
  <si>
    <t>Q9DB00</t>
  </si>
  <si>
    <t>sp|Q07139|ECT2_MOUSE Protein ECT2 OS=Mus musculus OX=10090 GN=Ect2 PE=1 SV=2;sp|Q07139-2|ECT2_MOUSE Isoform 2 of Protein ECT2 OS=Mus musculus OX=10090 GN=Ect2</t>
  </si>
  <si>
    <t>Ect2</t>
  </si>
  <si>
    <t>Protein ECT2</t>
  </si>
  <si>
    <t>Q07139;Q07139-2</t>
  </si>
  <si>
    <t>sp|Q31125|S39A7_MOUSE Zinc transporter SLC39A7 OS=Mus musculus OX=10090 GN=Slc39a7 PE=1 SV=2</t>
  </si>
  <si>
    <t>Slc39a7</t>
  </si>
  <si>
    <t>Zinc transporter SLC39A7</t>
  </si>
  <si>
    <t>Q31125</t>
  </si>
  <si>
    <t>sp|Q61846|MELK_MOUSE Maternal embryonic leucine zipper kinase OS=Mus musculus OX=10090 GN=Melk PE=1 SV=2</t>
  </si>
  <si>
    <t>Melk</t>
  </si>
  <si>
    <t>Maternal embryonic leucine zipper kinase</t>
  </si>
  <si>
    <t>Q61846</t>
  </si>
  <si>
    <t>sp|Q9Z2B5|E2AK3_MOUSE Eukaryotic translation initiation factor 2-alpha kinase 3 OS=Mus musculus OX=10090 GN=Eif2ak3 PE=1 SV=1</t>
  </si>
  <si>
    <t>Eif2ak3</t>
  </si>
  <si>
    <t>Eukaryotic translation initiation factor 2-alpha kinase 3</t>
  </si>
  <si>
    <t>Q9Z2B5</t>
  </si>
  <si>
    <t>sp|Q571G4|LIN54_MOUSE Protein lin-54 homolog OS=Mus musculus OX=10090 GN=Lin54 PE=2 SV=2</t>
  </si>
  <si>
    <t>Lin54</t>
  </si>
  <si>
    <t>Protein lin-54 homolog</t>
  </si>
  <si>
    <t>Q571G4</t>
  </si>
  <si>
    <t>Q571G4;Q571G4-3</t>
  </si>
  <si>
    <t>sp|Q9CPR8|NSE3_MOUSE Non-structural maintenance of chromosomes element 3 homolog OS=Mus musculus OX=10090 GN=Nsmce3 PE=1 SV=1</t>
  </si>
  <si>
    <t>Ndnl2</t>
  </si>
  <si>
    <t>Melanoma-associated antigen G1</t>
  </si>
  <si>
    <t>Q9CPR8</t>
  </si>
  <si>
    <t>sp|Q9CZL2|F241A_MOUSE Uncharacterized protein FAM241A OS=Mus musculus OX=10090 GN=Fam241a PE=1 SV=1</t>
  </si>
  <si>
    <t>Uncharacterized protein C4orf32 homolog</t>
  </si>
  <si>
    <t>Q9CZL2</t>
  </si>
  <si>
    <t>sp|Q64331|MYO6_MOUSE Unconventional myosin-VI OS=Mus musculus OX=10090 GN=Myo6 PE=1 SV=1</t>
  </si>
  <si>
    <t>Myo6</t>
  </si>
  <si>
    <t>Unconventional myosin-VI</t>
  </si>
  <si>
    <t>Q64331</t>
  </si>
  <si>
    <t>sp|Q9D0F1|NDC80_MOUSE Kinetochore protein NDC80 homolog OS=Mus musculus OX=10090 GN=Ndc80 PE=1 SV=1</t>
  </si>
  <si>
    <t>Ndc80</t>
  </si>
  <si>
    <t>Kinetochore protein NDC80 homolog</t>
  </si>
  <si>
    <t>Q9D0F1</t>
  </si>
  <si>
    <t>sp|Q91W96|APC4_MOUSE Anaphase-promoting complex subunit 4 OS=Mus musculus OX=10090 GN=Anapc4 PE=1 SV=1</t>
  </si>
  <si>
    <t>Anapc4</t>
  </si>
  <si>
    <t>Anaphase-promoting complex subunit 4</t>
  </si>
  <si>
    <t>Q91W96</t>
  </si>
  <si>
    <t>tr|E9Q166|E9Q166_MOUSE ATPase family, AAA domain-containing 2B OS=Mus musculus OX=10090 GN=Atad2b PE=1 SV=1</t>
  </si>
  <si>
    <t>Atad2b</t>
  </si>
  <si>
    <t>E9Q166</t>
  </si>
  <si>
    <t>sp|Q99N95|RM03_MOUSE 39S ribosomal protein L3, mitochondrial OS=Mus musculus OX=10090 GN=Mrpl3 PE=1 SV=1</t>
  </si>
  <si>
    <t>Mrpl3</t>
  </si>
  <si>
    <t>39S ribosomal protein L3, mitochondrial</t>
  </si>
  <si>
    <t>Q99N95</t>
  </si>
  <si>
    <t>sp|Q8K296|MTMR3_MOUSE Myotubularin-related protein 3 OS=Mus musculus OX=10090 GN=Mtmr3 PE=1 SV=2;sp|Q8K296-2|MTMR3_MOUSE Isoform 2 of Myotubularin-related protein 3 OS=Mus musculus OX=10090 GN=Mtmr3</t>
  </si>
  <si>
    <t>Mtmr3</t>
  </si>
  <si>
    <t>Myotubularin-related protein 3</t>
  </si>
  <si>
    <t>Q8K296;Q8K296-2</t>
  </si>
  <si>
    <t>sp|Q5U430-3|UBR3_MOUSE Isoform 3 of E3 ubiquitin-protein ligase UBR3 OS=Mus musculus OX=10090 GN=Ubr3;sp|Q5U430|UBR3_MOUSE E3 ubiquitin-protein ligase UBR3 OS=Mus musculus OX=10090 GN=Ubr3 PE=1 SV=3</t>
  </si>
  <si>
    <t>Ubr3</t>
  </si>
  <si>
    <t>E3 ubiquitin-protein ligase UBR3</t>
  </si>
  <si>
    <t>Q5U430-3;Q5U430</t>
  </si>
  <si>
    <t>sp|Q3TQI7|TLS1_MOUSE Telomere length and silencing protein 1 homolog OS=Mus musculus OX=10090 PE=1 SV=2</t>
  </si>
  <si>
    <t>Uncharacterized protein C9orf78 homolog</t>
  </si>
  <si>
    <t>Q3TQI7</t>
  </si>
  <si>
    <t>sp|Q80T85|DCAF5_MOUSE DDB1- and CUL4-associated factor 5 OS=Mus musculus OX=10090 GN=Dcaf5 PE=1 SV=2</t>
  </si>
  <si>
    <t>Dcaf5</t>
  </si>
  <si>
    <t>DDB1- and CUL4-associated factor 5</t>
  </si>
  <si>
    <t>Q80T85</t>
  </si>
  <si>
    <t>sp|Q9R0L7|AKP8L_MOUSE A-kinase anchor protein 8-like OS=Mus musculus OX=10090 GN=Akap8l PE=1 SV=1</t>
  </si>
  <si>
    <t>Akap8l</t>
  </si>
  <si>
    <t>A-kinase anchor protein 8-like</t>
  </si>
  <si>
    <t>Q9R0L7</t>
  </si>
  <si>
    <t>sp|P13597-2|ICAM1_MOUSE Isoform 2 of Intercellular adhesion molecule 1 OS=Mus musculus OX=10090 GN=Icam1;sp|P13597|ICAM1_MOUSE Intercellular adhesion molecule 1 OS=Mus musculus OX=10090 GN=Icam1 PE=1 SV=1</t>
  </si>
  <si>
    <t>Icam1</t>
  </si>
  <si>
    <t>Intercellular adhesion molecule 1</t>
  </si>
  <si>
    <t>P13597-2;P13597</t>
  </si>
  <si>
    <t>sp|P63213|GBG2_MOUSE Guanine nucleotide-binding protein G(I)/G(S)/G(O) subunit gamma-2 OS=Mus musculus OX=10090 GN=Gng2 PE=1 SV=2</t>
  </si>
  <si>
    <t>Gng2</t>
  </si>
  <si>
    <t>Guanine nucleotide-binding protein G(I)/G(S)/G(O) subunit gamma-2</t>
  </si>
  <si>
    <t>P63213</t>
  </si>
  <si>
    <t>sp|Q3TUU5|TEX30_MOUSE Testis-expressed protein 30 OS=Mus musculus OX=10090 GN=Tex30 PE=1 SV=1</t>
  </si>
  <si>
    <t>Tex30</t>
  </si>
  <si>
    <t>Testis-expressed sequence 30 protein</t>
  </si>
  <si>
    <t>Q3TUU5</t>
  </si>
  <si>
    <t>sp|Q9DCJ1|LST8_MOUSE Target of rapamycin complex subunit LST8 OS=Mus musculus OX=10090 GN=Mlst8 PE=1 SV=1</t>
  </si>
  <si>
    <t>Mlst8</t>
  </si>
  <si>
    <t>Target of rapamycin complex subunit LST8</t>
  </si>
  <si>
    <t>Q9DCJ1</t>
  </si>
  <si>
    <t>sp|Q80U38|KHNYN_MOUSE Protein KHNYN OS=Mus musculus OX=10090 GN=Khnyn PE=2 SV=2</t>
  </si>
  <si>
    <t>Khnyn</t>
  </si>
  <si>
    <t>Protein KHNYN</t>
  </si>
  <si>
    <t>Q80U38</t>
  </si>
  <si>
    <t>sp|P41230-2|KDM5C_MOUSE Isoform 2 of Lysine-specific demethylase 5C OS=Mus musculus OX=10090 GN=Kdm5c;sp|P41230|KDM5C_MOUSE Lysine-specific demethylase 5C OS=Mus musculus OX=10090 GN=Kdm5c PE=1 SV=4;sp|P41230-3|KDM5C_MOUSE Isoform 3 of Lysine-specific deme</t>
  </si>
  <si>
    <t>Kdm5c</t>
  </si>
  <si>
    <t>Lysine-specific demethylase 5C</t>
  </si>
  <si>
    <t>P41230-2;P41230;P41230-3</t>
  </si>
  <si>
    <t>P41230-2;P41230;P41230-3;Q62240;Q62240-4;Q62240-3;Q62240-2</t>
  </si>
  <si>
    <t>sp|Q9CRA4|MSMO1_MOUSE Methylsterol monooxygenase 1 OS=Mus musculus OX=10090 GN=Msmo1 PE=1 SV=1</t>
  </si>
  <si>
    <t>Msmo1</t>
  </si>
  <si>
    <t>Methylsterol monooxygenase 1</t>
  </si>
  <si>
    <t>Q9CRA4</t>
  </si>
  <si>
    <t>sp|Q8VDQ1|PTGR2_MOUSE Prostaglandin reductase 2 OS=Mus musculus OX=10090 GN=Ptgr2 PE=1 SV=2;sp|Q8VDQ1-2|PTGR2_MOUSE Isoform 2 of Prostaglandin reductase 2 OS=Mus musculus OX=10090 GN=Ptgr2</t>
  </si>
  <si>
    <t>Ptgr2</t>
  </si>
  <si>
    <t>Prostaglandin reductase 2</t>
  </si>
  <si>
    <t>Q8VDQ1;Q8VDQ1-2</t>
  </si>
  <si>
    <t>tr|E9Q6R7|E9Q6R7_MOUSE Utrophin OS=Mus musculus OX=10090 GN=Utrn PE=1 SV=1</t>
  </si>
  <si>
    <t>Utrn</t>
  </si>
  <si>
    <t>E9Q6R7</t>
  </si>
  <si>
    <t>E9Q6R7;A0A1W2P7C0;Q61636;A0A1W2P8G5;A0A1W2P8A5;A0A1W2P6L4;P11531;Q05AA6</t>
  </si>
  <si>
    <t>sp|Q99K43|PRC1_MOUSE Protein regulator of cytokinesis 1 OS=Mus musculus OX=10090 GN=Prc1 PE=1 SV=2</t>
  </si>
  <si>
    <t>Prc1</t>
  </si>
  <si>
    <t>Protein regulator of cytokinesis 1</t>
  </si>
  <si>
    <t>Q99K43</t>
  </si>
  <si>
    <t>sp|P09602|HMGN2_MOUSE Non-histone chromosomal protein HMG-17 OS=Mus musculus OX=10090 GN=Hmgn2 PE=1 SV=2</t>
  </si>
  <si>
    <t>Hmgn2</t>
  </si>
  <si>
    <t>Non-histone chromosomal protein HMG-17</t>
  </si>
  <si>
    <t>P09602</t>
  </si>
  <si>
    <t>sp|Q8CIV2|MBRL_MOUSE Membralin OS=Mus musculus OX=10090 GN=Tmem259 PE=1 SV=2;sp|Q8CIV2-2|MBRL_MOUSE Isoform 2 of Membralin OS=Mus musculus OX=10090 GN=Tmem259</t>
  </si>
  <si>
    <t>Tmem259</t>
  </si>
  <si>
    <t>Membralin</t>
  </si>
  <si>
    <t>Q8CIV2;Q8CIV2-2</t>
  </si>
  <si>
    <t>sp|Q9CR95|NECP1_MOUSE Adaptin ear-binding coat-associated protein 1 OS=Mus musculus OX=10090 GN=Necap1 PE=1 SV=2</t>
  </si>
  <si>
    <t>Necap1</t>
  </si>
  <si>
    <t>Adaptin ear-binding coat-associated protein 1</t>
  </si>
  <si>
    <t>Q9CR95</t>
  </si>
  <si>
    <t>sp|O88845|AKA10_MOUSE A-kinase anchor protein 10, mitochondrial OS=Mus musculus OX=10090 GN=Akap10 PE=1 SV=3;sp|O88845-2|AKA10_MOUSE Isoform 2 of A-kinase anchor protein 10, mitochondrial OS=Mus musculus OX=10090 GN=Akap10;sp|O88845-3|AKA10_MOUSE Isoform 3</t>
  </si>
  <si>
    <t>Akap10</t>
  </si>
  <si>
    <t>A-kinase anchor protein 10, mitochondrial</t>
  </si>
  <si>
    <t>O88845;O88845-2;O88845-3</t>
  </si>
  <si>
    <t>sp|Q7TMQ7|WDR91_MOUSE WD repeat-containing protein 91 OS=Mus musculus OX=10090 GN=Wdr91 PE=1 SV=1</t>
  </si>
  <si>
    <t>Wdr91</t>
  </si>
  <si>
    <t>WD repeat-containing protein 91</t>
  </si>
  <si>
    <t>Q7TMQ7</t>
  </si>
  <si>
    <t>sp|Q61827|MAFK_MOUSE Transcription factor MafK OS=Mus musculus OX=10090 GN=Mafk PE=1 SV=1</t>
  </si>
  <si>
    <t>Mafk</t>
  </si>
  <si>
    <t>Transcription factor MafK</t>
  </si>
  <si>
    <t>Q61827</t>
  </si>
  <si>
    <t>sp|P27641|XRCC5_MOUSE X-ray repair cross-complementing protein 5 OS=Mus musculus OX=10090 GN=Xrcc5 PE=1 SV=4</t>
  </si>
  <si>
    <t>Xrcc5</t>
  </si>
  <si>
    <t>X-ray repair cross-complementing protein 5</t>
  </si>
  <si>
    <t>P27641</t>
  </si>
  <si>
    <t>sp|Q8BS90|BORA_MOUSE Protein aurora borealis OS=Mus musculus OX=10090 GN=Bora PE=1 SV=1</t>
  </si>
  <si>
    <t>Bora</t>
  </si>
  <si>
    <t>Protein aurora borealis</t>
  </si>
  <si>
    <t>Q8BS90</t>
  </si>
  <si>
    <t>Q8BS90;Q8BS90-2</t>
  </si>
  <si>
    <t>sp|Q9Z0G0|GIPC1_MOUSE PDZ domain-containing protein GIPC1 OS=Mus musculus OX=10090 GN=Gipc1 PE=1 SV=1</t>
  </si>
  <si>
    <t>Gipc1</t>
  </si>
  <si>
    <t>PDZ domain-containing protein GIPC1</t>
  </si>
  <si>
    <t>Q9Z0G0</t>
  </si>
  <si>
    <t>Q9Z0G0;Q8R5M0</t>
  </si>
  <si>
    <t>tr|J3QN89|J3QN89_MOUSE Angio-associated migratory protein OS=Mus musculus OX=10090 GN=Aamp PE=1 SV=1;tr|Q3TJ22|Q3TJ22_MOUSE Angio-associated migratory protein OS=Mus musculus OX=10090 GN=Aamp PE=1 SV=1</t>
  </si>
  <si>
    <t>Aamp</t>
  </si>
  <si>
    <t>J3QN89;Q3TJ22</t>
  </si>
  <si>
    <t>J3QN89;Q3TJ22;A0A087WNM5</t>
  </si>
  <si>
    <t>sp|Q9WUJ8|ORC6_MOUSE Origin recognition complex subunit 6 OS=Mus musculus OX=10090 GN=Orc6 PE=1 SV=1</t>
  </si>
  <si>
    <t>Orc6</t>
  </si>
  <si>
    <t>Origin recognition complex subunit 6</t>
  </si>
  <si>
    <t>Q9WUJ8</t>
  </si>
  <si>
    <t>sp|Q99LG2|TNPO2_MOUSE Transportin-2 OS=Mus musculus OX=10090 GN=Tnpo2 PE=1 SV=1</t>
  </si>
  <si>
    <t>Tnpo2</t>
  </si>
  <si>
    <t>Transportin-2</t>
  </si>
  <si>
    <t>Q99LG2</t>
  </si>
  <si>
    <t>sp|Q9ERS2|NDUAD_MOUSE NADH dehydrogenase [ubiquinone] 1 alpha subcomplex subunit 13 OS=Mus musculus OX=10090 GN=Ndufa13 PE=1 SV=3</t>
  </si>
  <si>
    <t>Ndufa13</t>
  </si>
  <si>
    <t>NADH dehydrogenase [ubiquinone] 1 alpha subcomplex subunit 13</t>
  </si>
  <si>
    <t>Q9ERS2</t>
  </si>
  <si>
    <t>sp|Q80TJ7|PHF8_MOUSE Histone lysine demethylase PHF8 OS=Mus musculus OX=10090 GN=Phf8 PE=1 SV=2;sp|Q80TJ7-2|PHF8_MOUSE Isoform 2 of Histone lysine demethylase PHF8 OS=Mus musculus OX=10090 GN=Phf8</t>
  </si>
  <si>
    <t>Phf8</t>
  </si>
  <si>
    <t>Histone lysine demethylase PHF8</t>
  </si>
  <si>
    <t>Q80TJ7;Q80TJ7-2</t>
  </si>
  <si>
    <t>Q80TJ7;Q80TJ7-2;Q80TJ7-3</t>
  </si>
  <si>
    <t>sp|Q8BWR2|PITH1_MOUSE PITH domain-containing protein 1 OS=Mus musculus OX=10090 GN=Pithd1 PE=1 SV=1;sp|Q8BWR2-2|PITH1_MOUSE Isoform 2 of PITH domain-containing protein 1 OS=Mus musculus OX=10090 GN=Pithd1</t>
  </si>
  <si>
    <t>Pithd1</t>
  </si>
  <si>
    <t>PITH domain-containing protein 1</t>
  </si>
  <si>
    <t>Q8BWR2;Q8BWR2-2</t>
  </si>
  <si>
    <t>sp|Q9JJA7|CCNL2_MOUSE Cyclin-L2 OS=Mus musculus OX=10090 GN=Ccnl2 PE=1 SV=1</t>
  </si>
  <si>
    <t>Ccnl2</t>
  </si>
  <si>
    <t>Cyclin-L2</t>
  </si>
  <si>
    <t>Q9JJA7</t>
  </si>
  <si>
    <t>Q9JJA7;Q9JJA7-3;Q9JJA7-2</t>
  </si>
  <si>
    <t>sp|Q8K1E6|ALKB3_MOUSE Alpha-ketoglutarate-dependent dioxygenase alkB homolog 3 OS=Mus musculus OX=10090 GN=Alkbh3 PE=1 SV=1</t>
  </si>
  <si>
    <t>Alkbh3</t>
  </si>
  <si>
    <t>Alpha-ketoglutarate-dependent dioxygenase alkB homolog 3</t>
  </si>
  <si>
    <t>Q8K1E6</t>
  </si>
  <si>
    <t>sp|O35130|NEP1_MOUSE Ribosomal RNA small subunit methyltransferase NEP1 OS=Mus musculus OX=10090 GN=Emg1 PE=1 SV=1</t>
  </si>
  <si>
    <t>Emg1</t>
  </si>
  <si>
    <t>Ribosomal RNA small subunit methyltransferase NEP1</t>
  </si>
  <si>
    <t>O35130</t>
  </si>
  <si>
    <t>sp|Q99JP4|CDC26_MOUSE Anaphase-promoting complex subunit CDC26 OS=Mus musculus OX=10090 GN=Cdc26 PE=1 SV=1</t>
  </si>
  <si>
    <t>Cdc26</t>
  </si>
  <si>
    <t>Anaphase-promoting complex subunit CDC26</t>
  </si>
  <si>
    <t>Q99JP4</t>
  </si>
  <si>
    <t>sp|Q9CWT6|DDX28_MOUSE Probable ATP-dependent RNA helicase DDX28 OS=Mus musculus OX=10090 GN=Ddx28 PE=2 SV=2</t>
  </si>
  <si>
    <t>Ddx28</t>
  </si>
  <si>
    <t>Probable ATP-dependent RNA helicase DDX28</t>
  </si>
  <si>
    <t>Q9CWT6</t>
  </si>
  <si>
    <t>sp|Q91VT4|CBR4_MOUSE Carbonyl reductase family member 4 OS=Mus musculus OX=10090 GN=Cbr4 PE=1 SV=2</t>
  </si>
  <si>
    <t>Cbr4</t>
  </si>
  <si>
    <t>Carbonyl reductase family member 4</t>
  </si>
  <si>
    <t>Q91VT4</t>
  </si>
  <si>
    <t>sp|Q9R0L6|PCM1_MOUSE Pericentriolar material 1 protein OS=Mus musculus OX=10090 GN=Pcm1 PE=1 SV=2;sp|Q9R0L6-2|PCM1_MOUSE Isoform 2 of Pericentriolar material 1 protein OS=Mus musculus OX=10090 GN=Pcm1</t>
  </si>
  <si>
    <t>Pcm1</t>
  </si>
  <si>
    <t>Pericentriolar material 1 protein</t>
  </si>
  <si>
    <t>Q9R0L6;Q9R0L6-2</t>
  </si>
  <si>
    <t>Q9R0L6;Q9R0L6-2;REV__Q91X46;REV__Q91X46-3;REV__Q91X46-2</t>
  </si>
  <si>
    <t>sp|Q9WTX5|SKP1_MOUSE S-phase kinase-associated protein 1 OS=Mus musculus OX=10090 GN=Skp1 PE=1 SV=3</t>
  </si>
  <si>
    <t>Skp1</t>
  </si>
  <si>
    <t>S-phase kinase-associated protein 1</t>
  </si>
  <si>
    <t>Q9WTX5</t>
  </si>
  <si>
    <t>sp|Q6P7W2|SHKB1_MOUSE SH3KBP1-binding protein 1 OS=Mus musculus OX=10090 GN=Shkbp1 PE=1 SV=1;sp|Q6P7W2-2|SHKB1_MOUSE Isoform 2 of SH3KBP1-binding protein 1 OS=Mus musculus OX=10090 GN=Shkbp1</t>
  </si>
  <si>
    <t>Shkbp1</t>
  </si>
  <si>
    <t>SH3KBP1-binding protein 1</t>
  </si>
  <si>
    <t>Q6P7W2;Q6P7W2-2</t>
  </si>
  <si>
    <t>tr|F7CVJ5|F7CVJ5_MOUSE AHNAK nucleoprotein 2 (Fragment) OS=Mus musculus OX=10090 GN=Ahnak2 PE=1 SV=1;tr|F7DBB3|F7DBB3_MOUSE AHNAK nucleoprotein 2 (Fragment) OS=Mus musculus OX=10090 GN=Ahnak2 PE=1 SV=1;tr|E9PYB0|E9PYB0_MOUSE AHNAK nucleoprotein 2 (Fragment</t>
  </si>
  <si>
    <t>Ahnak2</t>
  </si>
  <si>
    <t>F7CVJ5;F7DBB3;E9PYB0</t>
  </si>
  <si>
    <t>sp|Q8BRF7|SCFD1_MOUSE Sec1 family domain-containing protein 1 OS=Mus musculus OX=10090 GN=Scfd1 PE=1 SV=1;sp|Q8BRF7-3|SCFD1_MOUSE Isoform 3 of Sec1 family domain-containing protein 1 OS=Mus musculus OX=10090 GN=Scfd1;sp|Q8BRF7-2|SCFD1_MOUSE Isoform 2 of Se</t>
  </si>
  <si>
    <t>Scfd1</t>
  </si>
  <si>
    <t>Sec1 family domain-containing protein 1</t>
  </si>
  <si>
    <t>Q8BRF7;Q8BRF7-3;Q8BRF7-2</t>
  </si>
  <si>
    <t>sp|Q9CR67|TMM33_MOUSE Transmembrane protein 33 OS=Mus musculus OX=10090 GN=Tmem33 PE=1 SV=1</t>
  </si>
  <si>
    <t>Tmem33</t>
  </si>
  <si>
    <t>Transmembrane protein 33</t>
  </si>
  <si>
    <t>Q9CR67</t>
  </si>
  <si>
    <t>sp|Q9CQK1|ZNHI3_MOUSE Zinc finger HIT domain-containing protein 3 OS=Mus musculus OX=10090 GN=Znhit3 PE=1 SV=1</t>
  </si>
  <si>
    <t>Znhit3</t>
  </si>
  <si>
    <t>Zinc finger HIT domain-containing protein 3</t>
  </si>
  <si>
    <t>Q9CQK1</t>
  </si>
  <si>
    <t>sp|E9Q634|MYO1E_MOUSE Unconventional myosin-Ie OS=Mus musculus OX=10090 GN=Myo1e PE=1 SV=1</t>
  </si>
  <si>
    <t>Myo1e</t>
  </si>
  <si>
    <t>Unconventional myosin-Ie</t>
  </si>
  <si>
    <t>E9Q634</t>
  </si>
  <si>
    <t>sp|Q9D8P4|RM17_MOUSE 39S ribosomal protein L17, mitochondrial OS=Mus musculus OX=10090 GN=Mrpl17 PE=1 SV=1</t>
  </si>
  <si>
    <t>Mrpl17</t>
  </si>
  <si>
    <t>39S ribosomal protein L17, mitochondrial</t>
  </si>
  <si>
    <t>Q9D8P4</t>
  </si>
  <si>
    <t>Q9D8P4;Q9D8P4-2</t>
  </si>
  <si>
    <t>sp|Q8BIX3|AL14E_MOUSE ARL14 effector protein OS=Mus musculus OX=10090 GN=Arl14ep PE=1 SV=1;sp|Q8BIX3-2|AL14E_MOUSE Isoform 2 of ARL14 effector protein OS=Mus musculus OX=10090 GN=Arl14ep</t>
  </si>
  <si>
    <t>Arl14ep</t>
  </si>
  <si>
    <t>ARL14 effector protein</t>
  </si>
  <si>
    <t>Q8BIX3;Q8BIX3-2</t>
  </si>
  <si>
    <t>sp|Q69ZC8|GPAM1_MOUSE GPALPP motifs-containing protein 1 OS=Mus musculus OX=10090 GN=Gpalpp1 PE=1 SV=2</t>
  </si>
  <si>
    <t>Gpalpp1</t>
  </si>
  <si>
    <t>GPALPP motifs-containing protein 1</t>
  </si>
  <si>
    <t>Q69ZC8</t>
  </si>
  <si>
    <t>sp|Q80TL7-2|MON2_MOUSE Isoform 2 of Protein MON2 homolog OS=Mus musculus OX=10090 GN=Mon2;sp|Q80TL7|MON2_MOUSE Protein MON2 homolog OS=Mus musculus OX=10090 GN=Mon2 PE=1 SV=2</t>
  </si>
  <si>
    <t>Mon2</t>
  </si>
  <si>
    <t>Protein MON2 homolog</t>
  </si>
  <si>
    <t>Q80TL7-2;Q80TL7</t>
  </si>
  <si>
    <t>sp|Q5NCR9|NSRP1_MOUSE Nuclear speckle splicing regulatory protein 1 OS=Mus musculus OX=10090 GN=Nsrp1 PE=1 SV=1</t>
  </si>
  <si>
    <t>Nsrp1</t>
  </si>
  <si>
    <t>Nuclear speckle splicing regulatory protein 1</t>
  </si>
  <si>
    <t>Q5NCR9</t>
  </si>
  <si>
    <t>sp|Q99L00-2|HAUS8_MOUSE Isoform 2 of HAUS augmin-like complex subunit 8 OS=Mus musculus OX=10090 GN=Haus8;sp|Q99L00|HAUS8_MOUSE HAUS augmin-like complex subunit 8 OS=Mus musculus OX=10090 GN=Haus8 PE=1 SV=2</t>
  </si>
  <si>
    <t>Haus8</t>
  </si>
  <si>
    <t>HAUS augmin-like complex subunit 8</t>
  </si>
  <si>
    <t>Q99L00-2;Q99L00</t>
  </si>
  <si>
    <t>sp|P58064|RT06_MOUSE 28S ribosomal protein S6, mitochondrial OS=Mus musculus OX=10090 GN=Mrps6 PE=1 SV=3</t>
  </si>
  <si>
    <t>Mrps6</t>
  </si>
  <si>
    <t>28S ribosomal protein S6, mitochondrial</t>
  </si>
  <si>
    <t>P58064</t>
  </si>
  <si>
    <t>sp|P61021|RAB5B_MOUSE Ras-related protein Rab-5B OS=Mus musculus OX=10090 GN=Rab5b PE=1 SV=1</t>
  </si>
  <si>
    <t>Rab5b</t>
  </si>
  <si>
    <t>Ras-related protein Rab-5B</t>
  </si>
  <si>
    <t>P61021</t>
  </si>
  <si>
    <t>sp|Q9CR50|ZN363_MOUSE RING finger and CHY zinc finger domain-containing protein 1 OS=Mus musculus OX=10090 GN=Rchy1 PE=1 SV=1</t>
  </si>
  <si>
    <t>Rchy1</t>
  </si>
  <si>
    <t>RING finger and CHY zinc finger domain-containing protein 1</t>
  </si>
  <si>
    <t>Q9CR50</t>
  </si>
  <si>
    <t>tr|Q9EQ08|Q9EQ08_MOUSE Heparan N-sulfatase OS=Mus musculus OX=10090 GN=Sgsh PE=1 SV=1;tr|B1ATE0|B1ATE0_MOUSE N-sulfoglucosamine sulfohydrolase (sulfamidase) OS=Mus musculus OX=10090 GN=Sgsh PE=1 SV=1</t>
  </si>
  <si>
    <t>Sgsh</t>
  </si>
  <si>
    <t>Q9EQ08;B1ATE0</t>
  </si>
  <si>
    <t>sp|P29351-2|PTN6_MOUSE Isoform 2 of Tyrosine-protein phosphatase non-receptor type 6 OS=Mus musculus OX=10090 GN=Ptpn6;sp|P29351|PTN6_MOUSE Tyrosine-protein phosphatase non-receptor type 6 OS=Mus musculus OX=10090 GN=Ptpn6 PE=1 SV=2;sp|P29351-3|PTN6_MOUSE</t>
  </si>
  <si>
    <t>Ptpn6</t>
  </si>
  <si>
    <t>Tyrosine-protein phosphatase non-receptor type 6</t>
  </si>
  <si>
    <t>P29351-2;P29351;P29351-3</t>
  </si>
  <si>
    <t>sp|Q80YW0|CYH4_MOUSE Cytohesin-4 OS=Mus musculus OX=10090 GN=Cyth4 PE=1 SV=1</t>
  </si>
  <si>
    <t>Cyth4</t>
  </si>
  <si>
    <t>Cytohesin-4</t>
  </si>
  <si>
    <t>Q80YW0</t>
  </si>
  <si>
    <t>sp|P97494|GSH1_MOUSE Glutamate--cysteine ligase catalytic subunit OS=Mus musculus OX=10090 GN=Gclc PE=1 SV=4</t>
  </si>
  <si>
    <t>Gclc</t>
  </si>
  <si>
    <t>Glutamate--cysteine ligase catalytic subunit</t>
  </si>
  <si>
    <t>P97494</t>
  </si>
  <si>
    <t>sp|Q7TQH7|LRP10_MOUSE Low-density lipoprotein receptor-related protein 10 OS=Mus musculus OX=10090 GN=Lrp10 PE=2 SV=2</t>
  </si>
  <si>
    <t>Lrp10</t>
  </si>
  <si>
    <t>Low-density lipoprotein receptor-related protein 10</t>
  </si>
  <si>
    <t>Q7TQH7</t>
  </si>
  <si>
    <t>tr|D3Z3N4|D3Z3N4_MOUSE Heterogeneous nuclear ribonucleoprotein H3 OS=Mus musculus OX=10090 GN=Hnrnph3 PE=1 SV=1;tr|D3YWT1|D3YWT1_MOUSE Heterogeneous nuclear ribonucleoprotein H3 OS=Mus musculus OX=10090 GN=Hnrnph3 PE=1 SV=1</t>
  </si>
  <si>
    <t>Hnrnph3</t>
  </si>
  <si>
    <t>D3Z3N4;D3YWT1</t>
  </si>
  <si>
    <t>D3Z3N4;D3YWT1;D3Z6Y3</t>
  </si>
  <si>
    <t>sp|Q3U2A8|SYVM_MOUSE Valine--tRNA ligase, mitochondrial OS=Mus musculus OX=10090 GN=Vars2 PE=1 SV=2</t>
  </si>
  <si>
    <t>Vars2</t>
  </si>
  <si>
    <t>Valine--tRNA ligase, mitochondrial</t>
  </si>
  <si>
    <t>Q3U2A8</t>
  </si>
  <si>
    <t>sp|Q60862|ORC2_MOUSE Origin recognition complex subunit 2 OS=Mus musculus OX=10090 GN=Orc2 PE=1 SV=1</t>
  </si>
  <si>
    <t>Orc2</t>
  </si>
  <si>
    <t>Origin recognition complex subunit 2</t>
  </si>
  <si>
    <t>Q60862</t>
  </si>
  <si>
    <t>sp|Q8R5C8|ZMY11_MOUSE Zinc finger MYND domain-containing protein 11 OS=Mus musculus OX=10090 GN=Zmynd11 PE=1 SV=2</t>
  </si>
  <si>
    <t>Zmynd11</t>
  </si>
  <si>
    <t>Zinc finger MYND domain-containing protein 11</t>
  </si>
  <si>
    <t>Q8R5C8</t>
  </si>
  <si>
    <t>sp|D3YXK1|SAMD1_MOUSE Atherin OS=Mus musculus OX=10090 GN=Samd1 PE=1 SV=1</t>
  </si>
  <si>
    <t>Samd1</t>
  </si>
  <si>
    <t>Atherin</t>
  </si>
  <si>
    <t>D3YXK1</t>
  </si>
  <si>
    <t>sp|Q8VCM7|FIBG_MOUSE Fibrinogen gamma chain OS=Mus musculus OX=10090 GN=Fgg PE=1 SV=1</t>
  </si>
  <si>
    <t>Fgg</t>
  </si>
  <si>
    <t>Fibrinogen gamma chain</t>
  </si>
  <si>
    <t>Q8VCM7</t>
  </si>
  <si>
    <t>sp|Q8C4J7|TBL3_MOUSE Transducin beta-like protein 3 OS=Mus musculus OX=10090 GN=Tbl3 PE=2 SV=1</t>
  </si>
  <si>
    <t>Tbl3</t>
  </si>
  <si>
    <t>Transducin beta-like protein 3</t>
  </si>
  <si>
    <t>Q8C4J7</t>
  </si>
  <si>
    <t>sp|Q80VP1|EPN1_MOUSE Epsin-1 OS=Mus musculus OX=10090 GN=Epn1 PE=1 SV=3;sp|Q80VP1-2|EPN1_MOUSE Isoform 2 of Epsin-1 OS=Mus musculus OX=10090 GN=Epn1</t>
  </si>
  <si>
    <t>Epn1</t>
  </si>
  <si>
    <t>Epsin-1</t>
  </si>
  <si>
    <t>Q80VP1;Q80VP1-2</t>
  </si>
  <si>
    <t>Q80VP1;Q80VP1-2;Q91W69</t>
  </si>
  <si>
    <t>sp|Q9CR70|LAGE3_MOUSE EKC/KEOPS complex subunit Lage3 OS=Mus musculus OX=10090 GN=Lage3 PE=2 SV=1</t>
  </si>
  <si>
    <t>Lage3</t>
  </si>
  <si>
    <t>EKC/KEOPS complex subunit Lage3</t>
  </si>
  <si>
    <t>Q9CR70</t>
  </si>
  <si>
    <t>sp|Q69ZK6|JHD2C_MOUSE Probable JmjC domain-containing histone demethylation protein 2C OS=Mus musculus OX=10090 GN=Jmjd1c PE=1 SV=3</t>
  </si>
  <si>
    <t>Jmjd1c</t>
  </si>
  <si>
    <t>Probable JmjC domain-containing histone demethylation protein 2C</t>
  </si>
  <si>
    <t>Q69ZK6</t>
  </si>
  <si>
    <t>sp|Q8VEB4|PAG15_MOUSE Phospholipase A2 group XV OS=Mus musculus OX=10090 GN=Pla2g15 PE=1 SV=1</t>
  </si>
  <si>
    <t>Pla2g15</t>
  </si>
  <si>
    <t>Group XV phospholipase A2</t>
  </si>
  <si>
    <t>Q8VEB4</t>
  </si>
  <si>
    <t>sp|Q9DAS9|GBG12_MOUSE Guanine nucleotide-binding protein G(I)/G(S)/G(O) subunit gamma-12 OS=Mus musculus OX=10090 GN=Gng12 PE=1 SV=3</t>
  </si>
  <si>
    <t>Gng12</t>
  </si>
  <si>
    <t>Guanine nucleotide-binding protein G(I)/G(S)/G(O) subunit gamma-12</t>
  </si>
  <si>
    <t>Q9DAS9</t>
  </si>
  <si>
    <t>sp|Q8VEH8|ERLEC_MOUSE Endoplasmic reticulum lectin 1 OS=Mus musculus OX=10090 GN=Erlec1 PE=1 SV=1</t>
  </si>
  <si>
    <t>Erlec1</t>
  </si>
  <si>
    <t>Endoplasmic reticulum lectin 1</t>
  </si>
  <si>
    <t>Q8VEH8</t>
  </si>
  <si>
    <t>sp|Q64281-2|LIRB4_MOUSE Isoform 2 of Leukocyte immunoglobulin-like receptor subfamily B member 4 OS=Mus musculus OX=10090 GN=Lilrb4;sp|Q64281|LIRB4_MOUSE Leukocyte immunoglobulin-like receptor subfamily B member 4 OS=Mus musculus OX=10090 GN=Lilrb4 PE=1 SV</t>
  </si>
  <si>
    <t>Lilrb4</t>
  </si>
  <si>
    <t>Leukocyte immunoglobulin-like receptor subfamily B member 4</t>
  </si>
  <si>
    <t>Q64281-2;Q64281</t>
  </si>
  <si>
    <t>sp|Q6DVA0|LEMD2_MOUSE LEM domain-containing protein 2 OS=Mus musculus OX=10090 GN=Lemd2 PE=1 SV=1</t>
  </si>
  <si>
    <t>Lemd2</t>
  </si>
  <si>
    <t>LEM domain-containing protein 2</t>
  </si>
  <si>
    <t>Q6DVA0</t>
  </si>
  <si>
    <t>sp|P99028|QCR6_MOUSE Cytochrome b-c1 complex subunit 6, mitochondrial OS=Mus musculus OX=10090 GN=Uqcrh PE=1 SV=2</t>
  </si>
  <si>
    <t>Uqcrh</t>
  </si>
  <si>
    <t>Cytochrome b-c1 complex subunit 6, mitochondrial</t>
  </si>
  <si>
    <t>P99028</t>
  </si>
  <si>
    <t>sp|P33215|NEDD1_MOUSE Protein NEDD1 OS=Mus musculus OX=10090 GN=Nedd1 PE=1 SV=2;sp|P33215-2|NEDD1_MOUSE Isoform 2 of Protein NEDD1 OS=Mus musculus OX=10090 GN=Nedd1</t>
  </si>
  <si>
    <t>Nedd1</t>
  </si>
  <si>
    <t>Protein NEDD1</t>
  </si>
  <si>
    <t>P33215;P33215-2</t>
  </si>
  <si>
    <t>sp|Q8CE90-2|MP2K7_MOUSE Isoform 2 of Dual specificity mitogen-activated protein kinase kinase 7 OS=Mus musculus OX=10090 GN=Map2k7;sp|Q8CE90-6|MP2K7_MOUSE Isoform 6 of Dual specificity mitogen-activated protein kinase kinase 7 OS=Mus musculus OX=10090 GN=M</t>
  </si>
  <si>
    <t>Map2k7</t>
  </si>
  <si>
    <t>Dual specificity mitogen-activated protein kinase kinase 7</t>
  </si>
  <si>
    <t>Q8CE90-2;Q8CE90-6;Q8CE90-8;Q8CE90-7;Q8CE90;Q8CE90-4;Q8CE90-3;Q8CE90-5</t>
  </si>
  <si>
    <t>sp|O70494-3|SP3_MOUSE Isoform 3 of Transcription factor Sp3 OS=Mus musculus OX=10090 GN=Sp3;sp|O70494-2|SP3_MOUSE Isoform 2 of Transcription factor Sp3 OS=Mus musculus OX=10090 GN=Sp3;sp|O70494|SP3_MOUSE Transcription factor Sp3 OS=Mus musculus OX=10090 GN</t>
  </si>
  <si>
    <t>Sp3</t>
  </si>
  <si>
    <t>Transcription factor Sp3</t>
  </si>
  <si>
    <t>O70494-3;O70494-2;O70494</t>
  </si>
  <si>
    <t>sp|Q99PU7|BAP1_MOUSE Ubiquitin carboxyl-terminal hydrolase BAP1 OS=Mus musculus OX=10090 GN=Bap1 PE=1 SV=1</t>
  </si>
  <si>
    <t>Bap1</t>
  </si>
  <si>
    <t>Ubiquitin carboxyl-terminal hydrolase BAP1</t>
  </si>
  <si>
    <t>Q99PU7</t>
  </si>
  <si>
    <t>sp|Q9JL60|GMEB1_MOUSE Glucocorticoid modulatory element-binding protein 1 OS=Mus musculus OX=10090 GN=Gmeb1 PE=1 SV=2</t>
  </si>
  <si>
    <t>Gmeb1</t>
  </si>
  <si>
    <t>Glucocorticoid modulatory element-binding protein 1</t>
  </si>
  <si>
    <t>Q9JL60</t>
  </si>
  <si>
    <t>sp|Q91W34-2|RUSF1_MOUSE Isoform 2 of RUS family member 1 OS=Mus musculus OX=10090 GN=Rusf1;sp|Q91W34|RUSF1_MOUSE RUS family member 1 OS=Mus musculus OX=10090 GN=Rusf1 PE=1 SV=1</t>
  </si>
  <si>
    <t>RUS1 family protein C16orf58 homolog</t>
  </si>
  <si>
    <t>Q91W34-2;Q91W34</t>
  </si>
  <si>
    <t>sp|O88508|DNM3A_MOUSE DNA (cytosine-5)-methyltransferase 3A OS=Mus musculus OX=10090 GN=Dnmt3a PE=1 SV=2;sp|O88508-2|DNM3A_MOUSE Isoform 2 of DNA (cytosine-5)-methyltransferase 3A OS=Mus musculus OX=10090 GN=Dnmt3a</t>
  </si>
  <si>
    <t>Dnmt3a</t>
  </si>
  <si>
    <t>DNA (cytosine-5)-methyltransferase 3A</t>
  </si>
  <si>
    <t>O88508;O88508-2</t>
  </si>
  <si>
    <t>sp|Q9D2E2|TOE1_MOUSE Target of EGR1 protein 1 OS=Mus musculus OX=10090 GN=Toe1 PE=1 SV=1;sp|Q9D2E2-2|TOE1_MOUSE Isoform 2 of Target of EGR1 protein 1 OS=Mus musculus OX=10090 GN=Toe1</t>
  </si>
  <si>
    <t>Toe1</t>
  </si>
  <si>
    <t>Target of EGR1 protein 1</t>
  </si>
  <si>
    <t>Q9D2E2;Q9D2E2-2</t>
  </si>
  <si>
    <t>sp|Q8CFC7|CLASR_MOUSE CLK4-associating serine/arginine rich protein OS=Mus musculus OX=10090 GN=Clasrp PE=1 SV=3;sp|Q8CFC7-2|CLASR_MOUSE Isoform 2 of CLK4-associating serine/arginine rich protein OS=Mus musculus OX=10090 GN=Clasrp;sp|Q8CFC7-3|CLASR_MOUSE I</t>
  </si>
  <si>
    <t>Clasrp</t>
  </si>
  <si>
    <t>CLK4-associating serine/arginine rich protein</t>
  </si>
  <si>
    <t>Q8CFC7;Q8CFC7-2;Q8CFC7-3</t>
  </si>
  <si>
    <t>sp|Q9D938|TM160_MOUSE Transmembrane protein 160 OS=Mus musculus OX=10090 GN=Tmem160 PE=2 SV=1</t>
  </si>
  <si>
    <t>Tmem160</t>
  </si>
  <si>
    <t>Transmembrane protein 160</t>
  </si>
  <si>
    <t>Q9D938</t>
  </si>
  <si>
    <t>sp|P56380|AP4A_MOUSE Bis(5-nucleosyl)-tetraphosphatase [asymmetrical] OS=Mus musculus OX=10090 GN=Nudt2 PE=1 SV=3</t>
  </si>
  <si>
    <t>Nudt2</t>
  </si>
  <si>
    <t>Bis(5-nucleosyl)-tetraphosphatase [asymmetrical]</t>
  </si>
  <si>
    <t>P56380</t>
  </si>
  <si>
    <t>sp|P19246|NFH_MOUSE Neurofilament heavy polypeptide OS=Mus musculus OX=10090 GN=Nefh PE=1 SV=3</t>
  </si>
  <si>
    <t>Nefh</t>
  </si>
  <si>
    <t>Neurofilament heavy polypeptide</t>
  </si>
  <si>
    <t>P19246</t>
  </si>
  <si>
    <t>sp|Q99LG4|TTC5_MOUSE Tetratricopeptide repeat protein 5 OS=Mus musculus OX=10090 GN=Ttc5 PE=1 SV=2</t>
  </si>
  <si>
    <t>Ttc5</t>
  </si>
  <si>
    <t>Tetratricopeptide repeat protein 5</t>
  </si>
  <si>
    <t>Q99LG4</t>
  </si>
  <si>
    <t>sp|O70566|DIAP2_MOUSE Protein diaphanous homolog 2 OS=Mus musculus OX=10090 GN=Diaph2 PE=1 SV=2</t>
  </si>
  <si>
    <t>Diaph2</t>
  </si>
  <si>
    <t>Protein diaphanous homolog 2</t>
  </si>
  <si>
    <t>O70566</t>
  </si>
  <si>
    <t>sp|Q3UQ84|SYTM_MOUSE Threonine--tRNA ligase, mitochondrial OS=Mus musculus OX=10090 GN=Tars2 PE=1 SV=1</t>
  </si>
  <si>
    <t>Tars2</t>
  </si>
  <si>
    <t>Threonine--tRNA ligase, mitochondrial</t>
  </si>
  <si>
    <t>Q3UQ84</t>
  </si>
  <si>
    <t>sp|Q91WK0-2|LRRF2_MOUSE Isoform 2 of Leucine-rich repeat flightless-interacting protein 2 OS=Mus musculus OX=10090 GN=Lrrfip2;sp|Q91WK0|LRRF2_MOUSE Leucine-rich repeat flightless-interacting protein 2 OS=Mus musculus OX=10090 GN=Lrrfip2 PE=1 SV=1</t>
  </si>
  <si>
    <t>Lrrfip2</t>
  </si>
  <si>
    <t>Leucine-rich repeat flightless-interacting protein 2</t>
  </si>
  <si>
    <t>Q91WK0-2;Q91WK0</t>
  </si>
  <si>
    <t>sp|Q8C2E7|WASC5_MOUSE WASH complex subunit 5 OS=Mus musculus OX=10090 GN=Washc5 PE=1 SV=2;sp|Q8C2E7-2|WASC5_MOUSE Isoform 2 of WASH complex subunit 5 OS=Mus musculus OX=10090 GN=Washc5</t>
  </si>
  <si>
    <t>Kiaa0196</t>
  </si>
  <si>
    <t>WASH complex subunit strumpellin</t>
  </si>
  <si>
    <t>Q8C2E7;Q8C2E7-2</t>
  </si>
  <si>
    <t>sp|P57787|MOT4_MOUSE Monocarboxylate transporter 4 OS=Mus musculus OX=10090 GN=Slc16a3 PE=1 SV=1</t>
  </si>
  <si>
    <t>Slc16a3</t>
  </si>
  <si>
    <t>Monocarboxylate transporter 4</t>
  </si>
  <si>
    <t>P57787</t>
  </si>
  <si>
    <t>sp|Q91ZR2|SNX18_MOUSE Sorting nexin-18 OS=Mus musculus OX=10090 GN=Snx18 PE=1 SV=1</t>
  </si>
  <si>
    <t>Snx18</t>
  </si>
  <si>
    <t>Sorting nexin-18</t>
  </si>
  <si>
    <t>Q91ZR2</t>
  </si>
  <si>
    <t>sp|Q8VEF1|ASTRA_MOUSE Protein Aster-A OS=Mus musculus OX=10090 GN=Gramd1a PE=1 SV=2;sp|Q8VEF1-3|ASTRA_MOUSE Isoform 3 of Protein Aster-A OS=Mus musculus OX=10090 GN=Gramd1a;sp|Q8VEF1-2|ASTRA_MOUSE Isoform 2 of Protein Aster-A OS=Mus musculus OX=10090 GN=Gr</t>
  </si>
  <si>
    <t>Gramd1a</t>
  </si>
  <si>
    <t>GRAM domain-containing protein 1A</t>
  </si>
  <si>
    <t>Q8VEF1;Q8VEF1-3;Q8VEF1-2</t>
  </si>
  <si>
    <t>sp|Q8BG79|C19L2_MOUSE CWF19-like protein 2 OS=Mus musculus OX=10090 GN=Cwf19l2 PE=1 SV=1;sp|Q8BG79-2|C19L2_MOUSE Isoform 2 of CWF19-like protein 2 OS=Mus musculus OX=10090 GN=Cwf19l2</t>
  </si>
  <si>
    <t>Cwf19l2</t>
  </si>
  <si>
    <t>CWF19-like protein 2</t>
  </si>
  <si>
    <t>Q8BG79;Q8BG79-2</t>
  </si>
  <si>
    <t>sp|Q8BIG7|CMTD1_MOUSE Catechol O-methyltransferase domain-containing protein 1 OS=Mus musculus OX=10090 GN=Comtd1 PE=1 SV=1</t>
  </si>
  <si>
    <t>Comtd1</t>
  </si>
  <si>
    <t>Catechol O-methyltransferase domain-containing protein 1</t>
  </si>
  <si>
    <t>Q8BIG7</t>
  </si>
  <si>
    <t>sp|Q80SY4|MIB1_MOUSE E3 ubiquitin-protein ligase MIB1 OS=Mus musculus OX=10090 GN=Mib1 PE=1 SV=1</t>
  </si>
  <si>
    <t>Mib1</t>
  </si>
  <si>
    <t>E3 ubiquitin-protein ligase MIB1</t>
  </si>
  <si>
    <t>Q80SY4</t>
  </si>
  <si>
    <t>sp|Q80VP0|TCPR1_MOUSE Tectonin beta-propeller repeat-containing protein 1 OS=Mus musculus OX=10090 GN=Tecpr1 PE=1 SV=1;sp|Q80VP0-2|TCPR1_MOUSE Isoform 2 of Tectonin beta-propeller repeat-containing protein 1 OS=Mus musculus OX=10090 GN=Tecpr1</t>
  </si>
  <si>
    <t>Tecpr1</t>
  </si>
  <si>
    <t>Tectonin beta-propeller repeat-containing protein 1</t>
  </si>
  <si>
    <t>Q80VP0;Q80VP0-2</t>
  </si>
  <si>
    <t>sp|Q60876|4EBP1_MOUSE Eukaryotic translation initiation factor 4E-binding protein 1 OS=Mus musculus OX=10090 GN=Eif4ebp1 PE=1 SV=3</t>
  </si>
  <si>
    <t>Eif4ebp1</t>
  </si>
  <si>
    <t>Eukaryotic translation initiation factor 4E-binding protein 1</t>
  </si>
  <si>
    <t>Q60876</t>
  </si>
  <si>
    <t>sp|Q3TIR3|RIC8A_MOUSE Synembryn-A OS=Mus musculus OX=10090 GN=Ric8a PE=1 SV=2</t>
  </si>
  <si>
    <t>Ric8a</t>
  </si>
  <si>
    <t>Synembryn-A</t>
  </si>
  <si>
    <t>Q3TIR3</t>
  </si>
  <si>
    <t>Q3TIR3;Q80XE1;Q80XE1-1</t>
  </si>
  <si>
    <t>sp|Q8R0S1|ATF7_MOUSE Cyclic AMP-dependent transcription factor ATF-7 OS=Mus musculus OX=10090 GN=Atf7 PE=2 SV=1</t>
  </si>
  <si>
    <t>Atf7</t>
  </si>
  <si>
    <t>Cyclic AMP-dependent transcription factor ATF-7</t>
  </si>
  <si>
    <t>Q8R0S1</t>
  </si>
  <si>
    <t>sp|Q8VDC0|SYLM_MOUSE Probable leucine--tRNA ligase, mitochondrial OS=Mus musculus OX=10090 GN=Lars2 PE=1 SV=1</t>
  </si>
  <si>
    <t>Lars2</t>
  </si>
  <si>
    <t>Probable leucine--tRNA ligase, mitochondrial</t>
  </si>
  <si>
    <t>Q8VDC0</t>
  </si>
  <si>
    <t>sp|Q8BYZ1|ABI3_MOUSE ABI gene family member 3 OS=Mus musculus OX=10090 GN=Abi3 PE=1 SV=3;sp|Q8BYZ1-2|ABI3_MOUSE Isoform 2 of ABI gene family member 3 OS=Mus musculus OX=10090 GN=Abi3</t>
  </si>
  <si>
    <t>Abi3</t>
  </si>
  <si>
    <t>ABI gene family member 3</t>
  </si>
  <si>
    <t>Q8BYZ1;Q8BYZ1-2</t>
  </si>
  <si>
    <t>sp|Q61425|HCDH_MOUSE Hydroxyacyl-coenzyme A dehydrogenase, mitochondrial OS=Mus musculus OX=10090 GN=Hadh PE=1 SV=2</t>
  </si>
  <si>
    <t>Hadh</t>
  </si>
  <si>
    <t>Hydroxyacyl-coenzyme A dehydrogenase, mitochondrial</t>
  </si>
  <si>
    <t>Q61425</t>
  </si>
  <si>
    <t>sp|Q6P6J9|TXD15_MOUSE Thioredoxin domain-containing protein 15 OS=Mus musculus OX=10090 GN=Txndc15 PE=1 SV=1</t>
  </si>
  <si>
    <t>Txndc15</t>
  </si>
  <si>
    <t>Thioredoxin domain-containing protein 15</t>
  </si>
  <si>
    <t>Q6P6J9</t>
  </si>
  <si>
    <t>sp|O35326|SRSF5_MOUSE Serine/arginine-rich splicing factor 5 OS=Mus musculus OX=10090 GN=Srsf5 PE=1 SV=2</t>
  </si>
  <si>
    <t>Srsf5</t>
  </si>
  <si>
    <t>Serine/arginine-rich splicing factor 5</t>
  </si>
  <si>
    <t>O35326</t>
  </si>
  <si>
    <t>sp|P13366|GRAG_MOUSE Granzyme G OS=Mus musculus OX=10090 GN=Gzmg PE=1 SV=1</t>
  </si>
  <si>
    <t>Gzmg</t>
  </si>
  <si>
    <t>Granzyme G</t>
  </si>
  <si>
    <t>P13366</t>
  </si>
  <si>
    <t>sp|Q9D5D8|CDYL2_MOUSE Chromodomain Y-like protein 2 OS=Mus musculus OX=10090 GN=Cdyl2 PE=1 SV=1</t>
  </si>
  <si>
    <t>Cdyl2</t>
  </si>
  <si>
    <t>Chromodomain Y-like protein 2</t>
  </si>
  <si>
    <t>Q9D5D8</t>
  </si>
  <si>
    <t>sp|Q9CR89-2|ERGI2_MOUSE Isoform 2 of Endoplasmic reticulum-Golgi intermediate compartment protein 2 OS=Mus musculus OX=10090 GN=Ergic2;sp|Q9CR89|ERGI2_MOUSE Endoplasmic reticulum-Golgi intermediate compartment protein 2 OS=Mus musculus OX=10090 GN=Ergic2 P</t>
  </si>
  <si>
    <t>Ergic2</t>
  </si>
  <si>
    <t>Endoplasmic reticulum-Golgi intermediate compartment protein 2</t>
  </si>
  <si>
    <t>Q9CR89-2;Q9CR89</t>
  </si>
  <si>
    <t>sp|Q8CH72|TRI32_MOUSE E3 ubiquitin-protein ligase TRIM32 OS=Mus musculus OX=10090 GN=Trim32 PE=1 SV=2</t>
  </si>
  <si>
    <t>Trim32</t>
  </si>
  <si>
    <t>E3 ubiquitin-protein ligase TRIM32</t>
  </si>
  <si>
    <t>Q8CH72</t>
  </si>
  <si>
    <t>sp|P29416|HEXA_MOUSE Beta-hexosaminidase subunit alpha OS=Mus musculus OX=10090 GN=Hexa PE=1 SV=2</t>
  </si>
  <si>
    <t>Hexa</t>
  </si>
  <si>
    <t>Beta-hexosaminidase subunit alpha</t>
  </si>
  <si>
    <t>P29416</t>
  </si>
  <si>
    <t>sp|B2RY04|DOCK5_MOUSE Dedicator of cytokinesis protein 5 OS=Mus musculus OX=10090 GN=Dock5 PE=1 SV=2</t>
  </si>
  <si>
    <t>Dock5</t>
  </si>
  <si>
    <t>Dedicator of cytokinesis protein 5</t>
  </si>
  <si>
    <t>B2RY04</t>
  </si>
  <si>
    <t>B2RY04;Q8BUR4-2;Q8BUR4</t>
  </si>
  <si>
    <t>sp|Q3UVK0|ERMP1_MOUSE Endoplasmic reticulum metallopeptidase 1 OS=Mus musculus OX=10090 GN=Ermp1 PE=1 SV=2</t>
  </si>
  <si>
    <t>Ermp1</t>
  </si>
  <si>
    <t>Endoplasmic reticulum metallopeptidase 1</t>
  </si>
  <si>
    <t>Q3UVK0</t>
  </si>
  <si>
    <t>Q3UVK0;Q3UVK0-2</t>
  </si>
  <si>
    <t>sp|Q8BX90|FND3A_MOUSE Fibronectin type-III domain-containing protein 3A OS=Mus musculus OX=10090 GN=Fndc3a PE=1 SV=3</t>
  </si>
  <si>
    <t>Fndc3a</t>
  </si>
  <si>
    <t>Fibronectin type-III domain-containing protein 3A</t>
  </si>
  <si>
    <t>Q8BX90</t>
  </si>
  <si>
    <t>sp|Q9ESG6|P2Y14_MOUSE P2Y purinoceptor 14 OS=Mus musculus OX=10090 GN=P2ry14 PE=2 SV=1</t>
  </si>
  <si>
    <t>P2ry14</t>
  </si>
  <si>
    <t>P2Y purinoceptor 14</t>
  </si>
  <si>
    <t>Q9ESG6</t>
  </si>
  <si>
    <t>sp|Q9DB15|RM12_MOUSE 39S ribosomal protein L12, mitochondrial OS=Mus musculus OX=10090 GN=Mrpl12 PE=1 SV=2</t>
  </si>
  <si>
    <t>Mrpl12</t>
  </si>
  <si>
    <t>39S ribosomal protein L12, mitochondrial</t>
  </si>
  <si>
    <t>Q9DB15</t>
  </si>
  <si>
    <t>sp|Q8R001-2|MARE2_MOUSE Isoform 2 of Microtubule-associated protein RP/EB family member 2 OS=Mus musculus OX=10090 GN=Mapre2;sp|Q8R001|MARE2_MOUSE Microtubule-associated protein RP/EB family member 2 OS=Mus musculus OX=10090 GN=Mapre2 PE=1 SV=1</t>
  </si>
  <si>
    <t>Mapre2</t>
  </si>
  <si>
    <t>Microtubule-associated protein RP/EB family member 2</t>
  </si>
  <si>
    <t>Q8R001-2;Q8R001</t>
  </si>
  <si>
    <t>sp|Q62313|TGON1_MOUSE Trans-Golgi network integral membrane protein 1 OS=Mus musculus OX=10090 GN=Tgoln1 PE=1 SV=1;sp|Q62314|TGON2_MOUSE Trans-Golgi network integral membrane protein 2 OS=Mus musculus OX=10090 GN=Tgoln2 PE=1 SV=1</t>
  </si>
  <si>
    <t>Tgoln1;Tgoln2</t>
  </si>
  <si>
    <t>Trans-Golgi network integral membrane protein 1;Trans-Golgi network integral membrane protein 2</t>
  </si>
  <si>
    <t>Q62313;Q62314</t>
  </si>
  <si>
    <t>sp|Q8BG26-2|RUSC1_MOUSE Isoform 2 of RUN and SH3 domain-containing protein 1 OS=Mus musculus OX=10090 GN=Rusc1;sp|Q8BG26|RUSC1_MOUSE RUN and SH3 domain-containing protein 1 OS=Mus musculus OX=10090 GN=Rusc1 PE=1 SV=2;sp|Q8BG26-3|RUSC1_MOUSE Isoform 3 of RU</t>
  </si>
  <si>
    <t>Rusc1</t>
  </si>
  <si>
    <t>RUN and SH3 domain-containing protein 1</t>
  </si>
  <si>
    <t>Q8BG26-2;Q8BG26;Q8BG26-3</t>
  </si>
  <si>
    <t>sp|Q3TLI0|TPC10_MOUSE Trafficking protein particle complex subunit 10 OS=Mus musculus OX=10090 GN=Trappc10 PE=1 SV=2</t>
  </si>
  <si>
    <t>Trappc10</t>
  </si>
  <si>
    <t>Trafficking protein particle complex subunit 10</t>
  </si>
  <si>
    <t>Q3TLI0</t>
  </si>
  <si>
    <t>sp|Q99MI1-2|RB6I2_MOUSE Isoform 2 of ELKS/Rab6-interacting/CAST family member 1 OS=Mus musculus OX=10090 GN=Erc1;sp|Q99MI1|RB6I2_MOUSE ELKS/Rab6-interacting/CAST family member 1 OS=Mus musculus OX=10090 GN=Erc1 PE=1 SV=1</t>
  </si>
  <si>
    <t>Erc1</t>
  </si>
  <si>
    <t>ELKS/Rab6-interacting/CAST family member 1</t>
  </si>
  <si>
    <t>Q99MI1-2;Q99MI1</t>
  </si>
  <si>
    <t>sp|Q91Z67|SRGP2_MOUSE SLIT-ROBO Rho GTPase-activating protein 2 OS=Mus musculus OX=10090 GN=Srgap2 PE=1 SV=2</t>
  </si>
  <si>
    <t>Srgap2</t>
  </si>
  <si>
    <t>SLIT-ROBO Rho GTPase-activating protein 2</t>
  </si>
  <si>
    <t>Q91Z67</t>
  </si>
  <si>
    <t>Q91Z67;Q91Z69</t>
  </si>
  <si>
    <t>sp|Q8VHH5|AGAP3_MOUSE Arf-GAP with GTPase, ANK repeat and PH domain-containing protein 3 OS=Mus musculus OX=10090 GN=Agap3 PE=1 SV=1;sp|Q8VHH5-2|AGAP3_MOUSE Isoform 2 of Arf-GAP with GTPase, ANK repeat and PH domain-containing protein 3 OS=Mus musculus OX=</t>
  </si>
  <si>
    <t>Agap3</t>
  </si>
  <si>
    <t>Arf-GAP with GTPase, ANK repeat and PH domain-containing protein 3</t>
  </si>
  <si>
    <t>Q8VHH5;Q8VHH5-2</t>
  </si>
  <si>
    <t>sp|Q920A7|AFG31_MOUSE AFG3-like protein 1 OS=Mus musculus OX=10090 GN=Afg3l1 PE=1 SV=2;sp|Q920A7-2|AFG31_MOUSE Isoform 2 of AFG3-like protein 1 OS=Mus musculus OX=10090 GN=Afg3l1</t>
  </si>
  <si>
    <t>Afg3l1</t>
  </si>
  <si>
    <t>AFG3-like protein 1</t>
  </si>
  <si>
    <t>Q920A7;Q920A7-2</t>
  </si>
  <si>
    <t>sp|Q922M5|CDA7L_MOUSE Cell division cycle-associated 7-like protein OS=Mus musculus OX=10090 GN=Cdca7l PE=1 SV=1</t>
  </si>
  <si>
    <t>Cdca7l</t>
  </si>
  <si>
    <t>Cell division cycle-associated 7-like protein</t>
  </si>
  <si>
    <t>Q922M5</t>
  </si>
  <si>
    <t>sp|Q8R5L3|VPS39_MOUSE Vam6/Vps39-like protein OS=Mus musculus OX=10090 GN=Vps39 PE=1 SV=1;sp|Q8R5L3-2|VPS39_MOUSE Isoform 2 of Vam6/Vps39-like protein OS=Mus musculus OX=10090 GN=Vps39</t>
  </si>
  <si>
    <t>Vps39</t>
  </si>
  <si>
    <t>Vam6/Vps39-like protein</t>
  </si>
  <si>
    <t>Q8R5L3;Q8R5L3-2</t>
  </si>
  <si>
    <t>sp|Q9CY16|RT28_MOUSE 28S ribosomal protein S28, mitochondrial OS=Mus musculus OX=10090 GN=Mrps28 PE=1 SV=1</t>
  </si>
  <si>
    <t>Mrps28</t>
  </si>
  <si>
    <t>28S ribosomal protein S28, mitochondrial</t>
  </si>
  <si>
    <t>Q9CY16</t>
  </si>
  <si>
    <t>sp|Q6ZWY9|H2B1C_MOUSE Histone H2B type 1-C/E/G OS=Mus musculus OX=10090 GN=H2bc4 PE=1 SV=3;sp|Q64478|H2B1H_MOUSE Histone H2B type 1-H OS=Mus musculus OX=10090 GN=H2bc9 PE=1 SV=3</t>
  </si>
  <si>
    <t>Hist1h2bc;Hist1h2bh</t>
  </si>
  <si>
    <t>Histone H2B type 1-C/E/G;Histone H2B type 1-H</t>
  </si>
  <si>
    <t>Q6ZWY9;Q64478</t>
  </si>
  <si>
    <t>sp|Q80XR2|AT2C1_MOUSE Calcium-transporting ATPase type 2C member 1 OS=Mus musculus OX=10090 GN=Atp2c1 PE=1 SV=2</t>
  </si>
  <si>
    <t>Atp2c1</t>
  </si>
  <si>
    <t>Calcium-transporting ATPase type 2C member 1</t>
  </si>
  <si>
    <t>Q80XR2</t>
  </si>
  <si>
    <t>sp|P56677|ST14_MOUSE Suppressor of tumorigenicity 14 protein homolog OS=Mus musculus OX=10090 GN=St14 PE=1 SV=2</t>
  </si>
  <si>
    <t>St14</t>
  </si>
  <si>
    <t>Suppressor of tumorigenicity 14 protein homolog</t>
  </si>
  <si>
    <t>P56677</t>
  </si>
  <si>
    <t>sp|P83917|CBX1_MOUSE Chromobox protein homolog 1 OS=Mus musculus OX=10090 GN=Cbx1 PE=1 SV=1</t>
  </si>
  <si>
    <t>Cbx1</t>
  </si>
  <si>
    <t>Chromobox protein homolog 1</t>
  </si>
  <si>
    <t>P83917</t>
  </si>
  <si>
    <t>sp|Q9CR29|CCD43_MOUSE Coiled-coil domain-containing protein 43 OS=Mus musculus OX=10090 GN=Ccdc43 PE=1 SV=1;sp|Q9CR29-2|CCD43_MOUSE Isoform 2 of Coiled-coil domain-containing protein 43 OS=Mus musculus OX=10090 GN=Ccdc43</t>
  </si>
  <si>
    <t>Ccdc43</t>
  </si>
  <si>
    <t>Coiled-coil domain-containing protein 43</t>
  </si>
  <si>
    <t>Q9CR29;Q9CR29-2</t>
  </si>
  <si>
    <t>sp|P59729|RIN3_MOUSE Ras and Rab interactor 3 OS=Mus musculus OX=10090 GN=Rin3 PE=1 SV=2</t>
  </si>
  <si>
    <t>Rin3</t>
  </si>
  <si>
    <t>Ras and Rab interactor 3</t>
  </si>
  <si>
    <t>P59729</t>
  </si>
  <si>
    <t>sp|Q9D289|TPC6B_MOUSE Trafficking protein particle complex subunit 6B OS=Mus musculus OX=10090 GN=Trappc6b PE=1 SV=1</t>
  </si>
  <si>
    <t>Trappc6b</t>
  </si>
  <si>
    <t>Trafficking protein particle complex subunit 6B</t>
  </si>
  <si>
    <t>Q9D289</t>
  </si>
  <si>
    <t>sp|Q60773|CDN2D_MOUSE Cyclin-dependent kinase 4 inhibitor D OS=Mus musculus OX=10090 GN=Cdkn2d PE=1 SV=2</t>
  </si>
  <si>
    <t>Cdkn2d</t>
  </si>
  <si>
    <t>Cyclin-dependent kinase 4 inhibitor D</t>
  </si>
  <si>
    <t>Q60773</t>
  </si>
  <si>
    <t>tr|Q7JCZ1|Q7JCZ1_MOUSE Cytochrome c oxidase subunit 2 OS=Mus musculus OX=10090 GN=mt-Co2 PE=1 SV=1;sp|P00405|COX2_MOUSE Cytochrome c oxidase subunit 2 OS=Mus musculus OX=10090 GN=Mtco2 PE=1 SV=1</t>
  </si>
  <si>
    <t>mt-Co2;Mtco2</t>
  </si>
  <si>
    <t>Cytochrome c oxidase subunit 2</t>
  </si>
  <si>
    <t>Q7JCZ1;P00405</t>
  </si>
  <si>
    <t>sp|Q8R1I1|QCR9_MOUSE Cytochrome b-c1 complex subunit 9 OS=Mus musculus OX=10090 GN=Uqcr10 PE=1 SV=1</t>
  </si>
  <si>
    <t>Uqcr10</t>
  </si>
  <si>
    <t>Cytochrome b-c1 complex subunit 9</t>
  </si>
  <si>
    <t>Q8R1I1</t>
  </si>
  <si>
    <t>sp|A2AWA9|RBGP1_MOUSE Rab GTPase-activating protein 1 OS=Mus musculus OX=10090 GN=Rabgap1 PE=1 SV=1;sp|A2AWA9-2|RBGP1_MOUSE Isoform 2 of Rab GTPase-activating protein 1 OS=Mus musculus OX=10090 GN=Rabgap1</t>
  </si>
  <si>
    <t>Rabgap1</t>
  </si>
  <si>
    <t>Rab GTPase-activating protein 1</t>
  </si>
  <si>
    <t>A2AWA9;A2AWA9-2</t>
  </si>
  <si>
    <t>A2AWA9;A2AWA9-2;A2AWA9-3</t>
  </si>
  <si>
    <t>sp|Q8R143|PTTG_MOUSE Pituitary tumor-transforming gene 1 protein-interacting protein OS=Mus musculus OX=10090 GN=Pttg1ip PE=1 SV=1</t>
  </si>
  <si>
    <t>Pttg1ip</t>
  </si>
  <si>
    <t>Pituitary tumor-transforming gene 1 protein-interacting protein</t>
  </si>
  <si>
    <t>Q8R143</t>
  </si>
  <si>
    <t>sp|Q91YE3|EGLN1_MOUSE Egl nine homolog 1 OS=Mus musculus OX=10090 GN=Egln1 PE=1 SV=2</t>
  </si>
  <si>
    <t>Egln1</t>
  </si>
  <si>
    <t>Egl nine homolog 1</t>
  </si>
  <si>
    <t>Q91YE3</t>
  </si>
  <si>
    <t>Q91YE3;Q91UZ4</t>
  </si>
  <si>
    <t>sp|Q61768|KINH_MOUSE Kinesin-1 heavy chain OS=Mus musculus OX=10090 GN=Kif5b PE=1 SV=3</t>
  </si>
  <si>
    <t>Kif5b</t>
  </si>
  <si>
    <t>Kinesin-1 heavy chain</t>
  </si>
  <si>
    <t>Q61768</t>
  </si>
  <si>
    <t>Q61768;P28738;P33175</t>
  </si>
  <si>
    <t>sp|Q9DCV4|RMD1_MOUSE Regulator of microtubule dynamics protein 1 OS=Mus musculus OX=10090 GN=Rmdn1 PE=1 SV=2</t>
  </si>
  <si>
    <t>Rmdn1</t>
  </si>
  <si>
    <t>Regulator of microtubule dynamics protein 1</t>
  </si>
  <si>
    <t>Q9DCV4</t>
  </si>
  <si>
    <t>sp|P52293|IMA1_MOUSE Importin subunit alpha-1 OS=Mus musculus OX=10090 GN=Kpna2 PE=1 SV=2</t>
  </si>
  <si>
    <t>Kpna2</t>
  </si>
  <si>
    <t>Importin subunit alpha-1</t>
  </si>
  <si>
    <t>P52293</t>
  </si>
  <si>
    <t>sp|Q3TEA8-2|HP1B3_MOUSE Isoform 2 of Heterochromatin protein 1-binding protein 3 OS=Mus musculus OX=10090 GN=Hp1bp3</t>
  </si>
  <si>
    <t>Q3TEA8-2</t>
  </si>
  <si>
    <t>sp|O08912|GALT1_MOUSE Polypeptide N-acetylgalactosaminyltransferase 1 OS=Mus musculus OX=10090 GN=Galnt1 PE=1 SV=1</t>
  </si>
  <si>
    <t>Galnt1</t>
  </si>
  <si>
    <t>Polypeptide N-acetylgalactosaminyltransferase 1;Polypeptide N-acetylgalactosaminyltransferase 1 soluble form</t>
  </si>
  <si>
    <t>O08912</t>
  </si>
  <si>
    <t>O08912;Q8CF93;Q8CF93-2</t>
  </si>
  <si>
    <t>sp|P54279|PMS2_MOUSE Mismatch repair endonuclease PMS2 OS=Mus musculus OX=10090 GN=Pms2 PE=2 SV=1</t>
  </si>
  <si>
    <t>Pms2</t>
  </si>
  <si>
    <t>Mismatch repair endonuclease PMS2</t>
  </si>
  <si>
    <t>P54279</t>
  </si>
  <si>
    <t>sp|P50136|ODBA_MOUSE 2-oxoisovalerate dehydrogenase subunit alpha, mitochondrial OS=Mus musculus OX=10090 GN=Bckdha PE=1 SV=1</t>
  </si>
  <si>
    <t>Bckdha</t>
  </si>
  <si>
    <t>2-oxoisovalerate dehydrogenase subunit alpha, mitochondrial</t>
  </si>
  <si>
    <t>P50136</t>
  </si>
  <si>
    <t>sp|Q8R015|BL1S5_MOUSE Biogenesis of lysosome-related organelles complex 1 subunit 5 OS=Mus musculus OX=10090 GN=Bloc1s5 PE=1 SV=1;sp|Q8R015-2|BL1S5_MOUSE Isoform 2 of Biogenesis of lysosome-related organelles complex 1 subunit 5 OS=Mus musculus OX=10090 GN</t>
  </si>
  <si>
    <t>Bloc1s5</t>
  </si>
  <si>
    <t>Biogenesis of lysosome-related organelles complex 1 subunit 5</t>
  </si>
  <si>
    <t>Q8R015;Q8R015-2</t>
  </si>
  <si>
    <t>sp|P10922|H10_MOUSE Histone H1.0 OS=Mus musculus OX=10090 GN=H1-0 PE=2 SV=4</t>
  </si>
  <si>
    <t>H1f0</t>
  </si>
  <si>
    <t>Histone H1.0;Histone H1.0, N-terminally processed</t>
  </si>
  <si>
    <t>P10922</t>
  </si>
  <si>
    <t>sp|Q99KN1-2|ARRD1_MOUSE Isoform 2 of Arrestin domain-containing protein 1 OS=Mus musculus OX=10090 GN=Arrdc1;sp|Q99KN1|ARRD1_MOUSE Arrestin domain-containing protein 1 OS=Mus musculus OX=10090 GN=Arrdc1 PE=1 SV=2</t>
  </si>
  <si>
    <t>Arrdc1</t>
  </si>
  <si>
    <t>Arrestin domain-containing protein 1</t>
  </si>
  <si>
    <t>Q99KN1-2;Q99KN1</t>
  </si>
  <si>
    <t>sp|O70433|FHL2_MOUSE Four and a half LIM domains protein 2 OS=Mus musculus OX=10090 GN=Fhl2 PE=1 SV=1</t>
  </si>
  <si>
    <t>Fhl2</t>
  </si>
  <si>
    <t>Four and a half LIM domains protein 2</t>
  </si>
  <si>
    <t>O70433</t>
  </si>
  <si>
    <t>sp|Q9CXU1|MED31_MOUSE Mediator of RNA polymerase II transcription subunit 31 OS=Mus musculus OX=10090 GN=Med31 PE=1 SV=2</t>
  </si>
  <si>
    <t>Med31</t>
  </si>
  <si>
    <t>Mediator of RNA polymerase II transcription subunit 31</t>
  </si>
  <si>
    <t>Q9CXU1</t>
  </si>
  <si>
    <t>sp|Q8R1G6|PDLI2_MOUSE PDZ and LIM domain protein 2 OS=Mus musculus OX=10090 GN=Pdlim2 PE=1 SV=1</t>
  </si>
  <si>
    <t>Pdlim2</t>
  </si>
  <si>
    <t>PDZ and LIM domain protein 2</t>
  </si>
  <si>
    <t>Q8R1G6</t>
  </si>
  <si>
    <t>sp|Q03958|PFD6_MOUSE Prefoldin subunit 6 OS=Mus musculus OX=10090 GN=Pfdn6 PE=1 SV=1</t>
  </si>
  <si>
    <t>Pfdn6</t>
  </si>
  <si>
    <t>Prefoldin subunit 6</t>
  </si>
  <si>
    <t>Q03958</t>
  </si>
  <si>
    <t>sp|Q9JLI6|SCLY_MOUSE Selenocysteine lyase OS=Mus musculus OX=10090 GN=Scly PE=1 SV=1;sp|Q9JLI6-2|SCLY_MOUSE Isoform 2 of Selenocysteine lyase OS=Mus musculus OX=10090 GN=Scly</t>
  </si>
  <si>
    <t>Scly</t>
  </si>
  <si>
    <t>Selenocysteine lyase</t>
  </si>
  <si>
    <t>Q9JLI6;Q9JLI6-2</t>
  </si>
  <si>
    <t>tr|E9Q6A7|E9Q6A7_MOUSE Bromodomain PHD finger transcription factor OS=Mus musculus OX=10090 GN=Bptf PE=1 SV=1;tr|A2A655|A2A655_MOUSE Bromodomain PHD finger transcription factor OS=Mus musculus OX=10090 GN=Bptf PE=1 SV=1;tr|A2A654|A2A654_MOUSE Bromodomain P</t>
  </si>
  <si>
    <t>Bptf</t>
  </si>
  <si>
    <t>E9Q6A7;A2A655;A2A654</t>
  </si>
  <si>
    <t>E9Q6A7;A2A655;A2A654;A2A652</t>
  </si>
  <si>
    <t>sp|Q571E4|GALNS_MOUSE N-acetylgalactosamine-6-sulfatase OS=Mus musculus OX=10090 GN=Galns PE=1 SV=2</t>
  </si>
  <si>
    <t>Galns</t>
  </si>
  <si>
    <t>N-acetylgalactosamine-6-sulfatase</t>
  </si>
  <si>
    <t>Q571E4</t>
  </si>
  <si>
    <t>Q571E4;P50428</t>
  </si>
  <si>
    <t>sp|Q8C863|ITCH_MOUSE E3 ubiquitin-protein ligase Itchy OS=Mus musculus OX=10090 GN=Itch PE=1 SV=2;sp|Q8C863-2|ITCH_MOUSE Isoform 2 of E3 ubiquitin-protein ligase Itchy OS=Mus musculus OX=10090 GN=Itch</t>
  </si>
  <si>
    <t>Itch</t>
  </si>
  <si>
    <t>E3 ubiquitin-protein ligase Itchy</t>
  </si>
  <si>
    <t>Q8C863;Q8C863-2</t>
  </si>
  <si>
    <t>sp|Q99KX1|MLF2_MOUSE Myeloid leukemia factor 2 OS=Mus musculus OX=10090 GN=Mlf2 PE=1 SV=1</t>
  </si>
  <si>
    <t>Mlf2</t>
  </si>
  <si>
    <t>Myeloid leukemia factor 2</t>
  </si>
  <si>
    <t>Q99KX1</t>
  </si>
  <si>
    <t>sp|Q8CHY3|DYM_MOUSE Dymeclin OS=Mus musculus OX=10090 GN=Dym PE=1 SV=1</t>
  </si>
  <si>
    <t>Dym</t>
  </si>
  <si>
    <t>Dymeclin</t>
  </si>
  <si>
    <t>Q8CHY3</t>
  </si>
  <si>
    <t>Q8CHY3;Q8CHY3-2</t>
  </si>
  <si>
    <t>sp|Q8BVL9|JKIP1_MOUSE Janus kinase and microtubule-interacting protein 1 OS=Mus musculus OX=10090 GN=Jakmip1 PE=1 SV=2</t>
  </si>
  <si>
    <t>Jakmip1</t>
  </si>
  <si>
    <t>Janus kinase and microtubule-interacting protein 1</t>
  </si>
  <si>
    <t>Q8BVL9</t>
  </si>
  <si>
    <t>Q8BVL9;D3YXK0</t>
  </si>
  <si>
    <t>sp|Q9WU84|CCS_MOUSE Copper chaperone for superoxide dismutase OS=Mus musculus OX=10090 GN=Ccs PE=1 SV=1</t>
  </si>
  <si>
    <t>Ccs</t>
  </si>
  <si>
    <t>Copper chaperone for superoxide dismutase</t>
  </si>
  <si>
    <t>Q9WU84</t>
  </si>
  <si>
    <t>sp|Q8R4Y8|RTTN_MOUSE Rotatin OS=Mus musculus OX=10090 GN=Rttn PE=1 SV=2</t>
  </si>
  <si>
    <t>Rttn</t>
  </si>
  <si>
    <t>Rotatin</t>
  </si>
  <si>
    <t>Q8R4Y8</t>
  </si>
  <si>
    <t>Q8R4Y8;Q8R4Y8-3;Q8R4Y8-2;Q8R4Y8-4</t>
  </si>
  <si>
    <t>sp|Q8R080|GTSE1_MOUSE G2 and S phase-expressed protein 1 OS=Mus musculus OX=10090 GN=Gtse1 PE=1 SV=2</t>
  </si>
  <si>
    <t>Gtse1</t>
  </si>
  <si>
    <t>G2 and S phase-expressed protein 1</t>
  </si>
  <si>
    <t>Q8R080</t>
  </si>
  <si>
    <t>sp|O89023|TPP1_MOUSE Tripeptidyl-peptidase 1 OS=Mus musculus OX=10090 GN=Tpp1 PE=1 SV=2</t>
  </si>
  <si>
    <t>Tpp1</t>
  </si>
  <si>
    <t>Tripeptidyl-peptidase 1</t>
  </si>
  <si>
    <t>O89023</t>
  </si>
  <si>
    <t>sp|O09167|RL21_MOUSE 60S ribosomal protein L21 OS=Mus musculus OX=10090 GN=Rpl21 PE=1 SV=3</t>
  </si>
  <si>
    <t>Rpl21</t>
  </si>
  <si>
    <t>60S ribosomal protein L21</t>
  </si>
  <si>
    <t>O09167</t>
  </si>
  <si>
    <t>sp|P53612|PGTB2_MOUSE Geranylgeranyl transferase type-2 subunit beta OS=Mus musculus OX=10090 GN=Rabggtb PE=1 SV=2</t>
  </si>
  <si>
    <t>Rabggtb</t>
  </si>
  <si>
    <t>Geranylgeranyl transferase type-2 subunit beta</t>
  </si>
  <si>
    <t>P53612</t>
  </si>
  <si>
    <t>sp|Q4KMM3-3|OXR1_MOUSE Isoform 3 of Oxidation resistance protein 1 OS=Mus musculus OX=10090 GN=Oxr1;sp|Q4KMM3-2|OXR1_MOUSE Isoform 2 of Oxidation resistance protein 1 OS=Mus musculus OX=10090 GN=Oxr1;sp|Q4KMM3-4|OXR1_MOUSE Isoform 4 of Oxidation resistance</t>
  </si>
  <si>
    <t>Oxr1</t>
  </si>
  <si>
    <t>Oxidation resistance protein 1</t>
  </si>
  <si>
    <t>Q4KMM3-3;Q4KMM3-2;Q4KMM3-4;Q4KMM3</t>
  </si>
  <si>
    <t>sp|Q8QZY6|TSN14_MOUSE Tetraspanin-14 OS=Mus musculus OX=10090 GN=Tspan14 PE=1 SV=1</t>
  </si>
  <si>
    <t>Tspan14</t>
  </si>
  <si>
    <t>Tetraspanin-14</t>
  </si>
  <si>
    <t>Q8QZY6</t>
  </si>
  <si>
    <t>sp|Q00899|TYY1_MOUSE Transcriptional repressor protein YY1 OS=Mus musculus OX=10090 GN=Yy1 PE=1 SV=1</t>
  </si>
  <si>
    <t>Yy1</t>
  </si>
  <si>
    <t>Transcriptional repressor protein YY1</t>
  </si>
  <si>
    <t>Q00899</t>
  </si>
  <si>
    <t>Q00899;Q3TTC2;P22227</t>
  </si>
  <si>
    <t>tr|A0A0N4SWD7|A0A0N4SWD7_MOUSE Pleckstrin homology domain-containing, family A member 5 (Fragment) OS=Mus musculus OX=10090 GN=Plekha5 PE=1 SV=1;tr|E9Q6H8|E9Q6H8_MOUSE Pleckstrin homology domain-containing, family A member 5 OS=Mus musculus OX=10090 GN=Ple</t>
  </si>
  <si>
    <t>Plekha5</t>
  </si>
  <si>
    <t>A0A0N4SWD7;E9Q6H8;A0A0N4SUU0;A0A1L1SQF5;A0A0N4SV65;A0A0N4SUY3;A0A0N4SWF5</t>
  </si>
  <si>
    <t>A0A0N4SWD7;E9Q6H8;A0A0N4SUU0;A0A1L1SQF5;A0A0N4SV65;A0A0N4SUY3;A0A0N4SWF5;A0A0N4SVR9;A0A0N4SWC0;A0A0N4SUV0;A0A0N4SW19</t>
  </si>
  <si>
    <t>sp|Q3TXT3|SOSSC_MOUSE SOSS complex subunit C OS=Mus musculus OX=10090 GN=Inip PE=3 SV=1</t>
  </si>
  <si>
    <t>Inip</t>
  </si>
  <si>
    <t>SOSS complex subunit C</t>
  </si>
  <si>
    <t>Q3TXT3</t>
  </si>
  <si>
    <t>Q3TXT3;Q3TXT3-2</t>
  </si>
  <si>
    <t>sp|P15379-2|CD44_MOUSE Isoform 13 of CD44 antigen OS=Mus musculus OX=10090 GN=Cd44;sp|P15379-3|CD44_MOUSE Isoform 12 of CD44 antigen OS=Mus musculus OX=10090 GN=Cd44;sp|P15379-6|CD44_MOUSE Isoform 7 of CD44 antigen OS=Mus musculus OX=10090 GN=Cd44;sp|P1537</t>
  </si>
  <si>
    <t>Cd44</t>
  </si>
  <si>
    <t>CD44 antigen</t>
  </si>
  <si>
    <t>P15379-2;P15379-3;P15379-6;P15379-11;P15379-5;P15379-10;P15379-9;P15379-4;P15379-8;P15379-7;P15379</t>
  </si>
  <si>
    <t>P15379-2;P15379-3;P15379-6;P15379-11;P15379-5;P15379-10;P15379-9;P15379-4;P15379-8;P15379-7;P15379;P15379-12;P15379-13</t>
  </si>
  <si>
    <t>sp|Q9CQV7|TIM14_MOUSE Mitochondrial import inner membrane translocase subunit TIM14 OS=Mus musculus OX=10090 GN=Dnajc19 PE=1 SV=3;sp|Q9CQV7-3|TIM14_MOUSE Isoform 3 of Mitochondrial import inner membrane translocase subunit TIM14 OS=Mus musculus OX=10090 GN</t>
  </si>
  <si>
    <t>Dnajc19</t>
  </si>
  <si>
    <t>Mitochondrial import inner membrane translocase subunit TIM14</t>
  </si>
  <si>
    <t>Q9CQV7;Q9CQV7-3;Q9CQV7-2</t>
  </si>
  <si>
    <t>sp|P54731|FAF1_MOUSE FAS-associated factor 1 OS=Mus musculus OX=10090 GN=Faf1 PE=1 SV=2</t>
  </si>
  <si>
    <t>Faf1</t>
  </si>
  <si>
    <t>FAS-associated factor 1</t>
  </si>
  <si>
    <t>P54731</t>
  </si>
  <si>
    <t>sp|Q9Z0H7|BCL10_MOUSE B-cell lymphoma/leukemia 10 OS=Mus musculus OX=10090 GN=Bcl10 PE=1 SV=1</t>
  </si>
  <si>
    <t>Bcl10</t>
  </si>
  <si>
    <t>B-cell lymphoma/leukemia 10</t>
  </si>
  <si>
    <t>Q9Z0H7</t>
  </si>
  <si>
    <t>sp|Q7TT79|MCPH1_MOUSE Microcephalin OS=Mus musculus OX=10090 GN=Mcph1 PE=1 SV=1</t>
  </si>
  <si>
    <t>Mcph1</t>
  </si>
  <si>
    <t>Microcephalin</t>
  </si>
  <si>
    <t>Q7TT79</t>
  </si>
  <si>
    <t>sp|Q6ZQE4|NEMP1_MOUSE Nuclear envelope integral membrane protein 1 OS=Mus musculus OX=10090 GN=Nemp1 PE=1 SV=2</t>
  </si>
  <si>
    <t>Tmem194a</t>
  </si>
  <si>
    <t>Transmembrane protein 194A</t>
  </si>
  <si>
    <t>Q6ZQE4</t>
  </si>
  <si>
    <t>sp|Q921N7|TMM70_MOUSE Transmembrane protein 70, mitochondrial OS=Mus musculus OX=10090 GN=Tmem70 PE=2 SV=2</t>
  </si>
  <si>
    <t>Tmem70</t>
  </si>
  <si>
    <t>Transmembrane protein 70, mitochondrial</t>
  </si>
  <si>
    <t>Q921N7</t>
  </si>
  <si>
    <t>sp|Q8BUY5|TIDC1_MOUSE Complex I assembly factor TIMMDC1, mitochondrial OS=Mus musculus OX=10090 GN=Timmdc1 PE=1 SV=1</t>
  </si>
  <si>
    <t>Timmdc1</t>
  </si>
  <si>
    <t>Complex I assembly factor TIMMDC1, mitochondrial</t>
  </si>
  <si>
    <t>Q8BUY5</t>
  </si>
  <si>
    <t>sp|Q9CQE3|RT17_MOUSE 28S ribosomal protein S17, mitochondrial OS=Mus musculus OX=10090 GN=Mrps17 PE=1 SV=1</t>
  </si>
  <si>
    <t>Mrps17</t>
  </si>
  <si>
    <t>28S ribosomal protein S17, mitochondrial</t>
  </si>
  <si>
    <t>Q9CQE3</t>
  </si>
  <si>
    <t>sp|Q9JLV2-2|TP4AP_MOUSE Isoform 2 of Short transient receptor potential channel 4-associated protein OS=Mus musculus OX=10090 GN=Trpc4ap;sp|Q9JLV2|TP4AP_MOUSE Short transient receptor potential channel 4-associated protein OS=Mus musculus OX=10090 GN=Trpc4</t>
  </si>
  <si>
    <t>Trpc4ap</t>
  </si>
  <si>
    <t>Short transient receptor potential channel 4-associated protein</t>
  </si>
  <si>
    <t>Q9JLV2-2;Q9JLV2</t>
  </si>
  <si>
    <t>sp|Q9D7N9|APMAP_MOUSE Adipocyte plasma membrane-associated protein OS=Mus musculus OX=10090 GN=Apmap PE=1 SV=1</t>
  </si>
  <si>
    <t>Apmap</t>
  </si>
  <si>
    <t>Adipocyte plasma membrane-associated protein</t>
  </si>
  <si>
    <t>Q9D7N9</t>
  </si>
  <si>
    <t>sp|Q80Y55|BSDC1_MOUSE BSD domain-containing protein 1 OS=Mus musculus OX=10090 GN=Bsdc1 PE=1 SV=1</t>
  </si>
  <si>
    <t>Bsdc1</t>
  </si>
  <si>
    <t>BSD domain-containing protein 1</t>
  </si>
  <si>
    <t>Q80Y55</t>
  </si>
  <si>
    <t>tr|A0A087WNL7|A0A087WNL7_MOUSE Snf2-related CREBBP activator protein OS=Mus musculus OX=10090 GN=Srcap PE=1 SV=1;tr|A0A087WQ44|A0A087WQ44_MOUSE Snf2-related CREBBP activator protein OS=Mus musculus OX=10090 GN=Srcap PE=1 SV=1;tr|A0A087WNX7|A0A087WNX7_MOUSE</t>
  </si>
  <si>
    <t>Srcap</t>
  </si>
  <si>
    <t>A0A087WNL7;A0A087WQ44;A0A087WNX7</t>
  </si>
  <si>
    <t>A0A087WNL7;A0A087WQ44;A0A087WNX7;A0A087WQY5;E9Q9V7</t>
  </si>
  <si>
    <t>sp|Q6P1E1-2|ZMIZ1_MOUSE Isoform 2 of Zinc finger MIZ domain-containing protein 1 OS=Mus musculus OX=10090 GN=Zmiz1;sp|Q6P1E1|ZMIZ1_MOUSE Zinc finger MIZ domain-containing protein 1 OS=Mus musculus OX=10090 GN=Zmiz1 PE=1 SV=1</t>
  </si>
  <si>
    <t>Zmiz1</t>
  </si>
  <si>
    <t>Zinc finger MIZ domain-containing protein 1</t>
  </si>
  <si>
    <t>Q6P1E1-2;Q6P1E1</t>
  </si>
  <si>
    <t>sp|P39688-2|FYN_MOUSE Isoform 2 of Tyrosine-protein kinase Fyn OS=Mus musculus OX=10090 GN=Fyn;sp|P39688|FYN_MOUSE Tyrosine-protein kinase Fyn OS=Mus musculus OX=10090 GN=Fyn PE=1 SV=4</t>
  </si>
  <si>
    <t>Fyn</t>
  </si>
  <si>
    <t>Tyrosine-protein kinase Fyn</t>
  </si>
  <si>
    <t>P39688-2;P39688</t>
  </si>
  <si>
    <t>P39688-2;P39688;P05480;P25911-2;P08103-2;P25911;P08103</t>
  </si>
  <si>
    <t>sp|Q6ZPJ3|UBE2O_MOUSE (E3-independent) E2 ubiquitin-conjugating enzyme UBE2O OS=Mus musculus OX=10090 GN=Ube2o PE=1 SV=3</t>
  </si>
  <si>
    <t>Ube2o</t>
  </si>
  <si>
    <t>E2/E3 hybrid ubiquitin-protein ligase UBE2O</t>
  </si>
  <si>
    <t>Q6ZPJ3</t>
  </si>
  <si>
    <t>sp|Q5I012-3|S38AA_MOUSE Isoform 3 of Putative sodium-coupled neutral amino acid transporter 10 OS=Mus musculus OX=10090 GN=Slc38a10;sp|Q5I012|S38AA_MOUSE Putative sodium-coupled neutral amino acid transporter 10 OS=Mus musculus OX=10090 GN=Slc38a10 PE=1 SV</t>
  </si>
  <si>
    <t>Slc38a10</t>
  </si>
  <si>
    <t>Putative sodium-coupled neutral amino acid transporter 10</t>
  </si>
  <si>
    <t>Q5I012-3;Q5I012;Q5I012-4;Q5I012-2</t>
  </si>
  <si>
    <t>Q5I012-3;Q5I012;Q5I012-4;Q5I012-2;Q5I012-5;Q5I012-6</t>
  </si>
  <si>
    <t>sp|Q99P69|NUF2_MOUSE Kinetochore protein Nuf2 OS=Mus musculus OX=10090 GN=Nuf2 PE=1 SV=2</t>
  </si>
  <si>
    <t>Nuf2</t>
  </si>
  <si>
    <t>Kinetochore protein Nuf2</t>
  </si>
  <si>
    <t>Q99P69</t>
  </si>
  <si>
    <t>Q99P69;Q99P69-2</t>
  </si>
  <si>
    <t>sp|Q9D7B1|DUS2L_MOUSE tRNA-dihydrouridine(20) synthase [NAD(P)+]-like OS=Mus musculus OX=10090 GN=Dus2 PE=1 SV=1</t>
  </si>
  <si>
    <t>Dus2</t>
  </si>
  <si>
    <t>tRNA-dihydrouridine(20) synthase [NAD(P)+]-like</t>
  </si>
  <si>
    <t>Q9D7B1</t>
  </si>
  <si>
    <t>sp|Q9D0L7-2|ARM10_MOUSE Isoform 2 of Armadillo repeat-containing protein 10 OS=Mus musculus OX=10090 GN=Armc10;sp|Q9D0L7|ARM10_MOUSE Armadillo repeat-containing protein 10 OS=Mus musculus OX=10090 GN=Armc10 PE=1 SV=1</t>
  </si>
  <si>
    <t>Armc10</t>
  </si>
  <si>
    <t>Armadillo repeat-containing protein 10</t>
  </si>
  <si>
    <t>Q9D0L7-2;Q9D0L7</t>
  </si>
  <si>
    <t>sp|Q8VEH5|EPMIP_MOUSE EPM2A-interacting protein 1 OS=Mus musculus OX=10090 GN=Epm2aip1 PE=1 SV=1</t>
  </si>
  <si>
    <t>Epm2aip1</t>
  </si>
  <si>
    <t>EPM2A-interacting protein 1</t>
  </si>
  <si>
    <t>Q8VEH5</t>
  </si>
  <si>
    <t>sp|P81269|ATF1_MOUSE Cyclic AMP-dependent transcription factor ATF-1 OS=Mus musculus OX=10090 GN=Atf1 PE=1 SV=1</t>
  </si>
  <si>
    <t>Atf1</t>
  </si>
  <si>
    <t>Cyclic AMP-dependent transcription factor ATF-1</t>
  </si>
  <si>
    <t>P81269</t>
  </si>
  <si>
    <t>sp|Q64455|PTPRJ_MOUSE Receptor-type tyrosine-protein phosphatase eta OS=Mus musculus OX=10090 GN=Ptprj PE=1 SV=2</t>
  </si>
  <si>
    <t>Ptprj</t>
  </si>
  <si>
    <t>Receptor-type tyrosine-protein phosphatase eta</t>
  </si>
  <si>
    <t>Q64455</t>
  </si>
  <si>
    <t>sp|Q9D0V7|RCAS1_MOUSE Receptor-binding cancer antigen expressed on SiSo cells OS=Mus musculus OX=10090 GN=Ebag9 PE=1 SV=2</t>
  </si>
  <si>
    <t>Ebag9</t>
  </si>
  <si>
    <t>Receptor-binding cancer antigen expressed on SiSo cells</t>
  </si>
  <si>
    <t>Q9D0V7</t>
  </si>
  <si>
    <t>sp|Q9JKK8|ATR_MOUSE Serine/threonine-protein kinase ATR OS=Mus musculus OX=10090 GN=Atr PE=1 SV=2</t>
  </si>
  <si>
    <t>Atr</t>
  </si>
  <si>
    <t>Serine/threonine-protein kinase ATR</t>
  </si>
  <si>
    <t>Q9JKK8</t>
  </si>
  <si>
    <t>sp|O70279|ESS2_MOUSE Splicing factor ESS-2 homolog OS=Mus musculus OX=10090 GN=Ess2 PE=1 SV=2</t>
  </si>
  <si>
    <t>Dgcr14</t>
  </si>
  <si>
    <t>Protein DGCR14</t>
  </si>
  <si>
    <t>O70279</t>
  </si>
  <si>
    <t>sp|Q9CPW2|FDX2_MOUSE Ferredoxin-2, mitochondrial OS=Mus musculus OX=10090 GN=Fdx2 PE=1 SV=1</t>
  </si>
  <si>
    <t>Fdx1l</t>
  </si>
  <si>
    <t>Adrenodoxin-like protein, mitochondrial</t>
  </si>
  <si>
    <t>Q9CPW2</t>
  </si>
  <si>
    <t>Q9CPW2;Q9CPW2-2</t>
  </si>
  <si>
    <t>sp|Q9CYX7|RRP15_MOUSE RRP15-like protein OS=Mus musculus OX=10090 GN=Rrp15 PE=1 SV=2</t>
  </si>
  <si>
    <t>Rrp15</t>
  </si>
  <si>
    <t>RRP15-like protein</t>
  </si>
  <si>
    <t>Q9CYX7</t>
  </si>
  <si>
    <t>sp|P62862|RS30_MOUSE 40S ribosomal protein S30 OS=Mus musculus OX=10090 GN=Fau PE=1 SV=1</t>
  </si>
  <si>
    <t>Fau</t>
  </si>
  <si>
    <t>40S ribosomal protein S30</t>
  </si>
  <si>
    <t>P62862</t>
  </si>
  <si>
    <t>sp|Q99L02|PGR1A_MOUSE PAXIP1-associated glutamate-rich protein 1A OS=Mus musculus OX=10090 GN=Pagr1a PE=1 SV=1</t>
  </si>
  <si>
    <t>Pagr1a</t>
  </si>
  <si>
    <t>PAXIP1-associated glutamate-rich protein 1A</t>
  </si>
  <si>
    <t>Q99L02</t>
  </si>
  <si>
    <t>sp|Q8R395|COMD5_MOUSE COMM domain-containing protein 5 OS=Mus musculus OX=10090 GN=Commd5 PE=1 SV=1</t>
  </si>
  <si>
    <t>Commd5</t>
  </si>
  <si>
    <t>COMM domain-containing protein 5</t>
  </si>
  <si>
    <t>Q8R395</t>
  </si>
  <si>
    <t>sp|P03888|NU1M_MOUSE NADH-ubiquinone oxidoreductase chain 1 OS=Mus musculus OX=10090 GN=Mtnd1 PE=1 SV=3</t>
  </si>
  <si>
    <t>Mtnd1</t>
  </si>
  <si>
    <t>NADH-ubiquinone oxidoreductase chain 1</t>
  </si>
  <si>
    <t>P03888</t>
  </si>
  <si>
    <t>sp|Q3TTL0|CC038_MOUSE Uncharacterized protein C3orf38 homolog OS=Mus musculus OX=10090 PE=2 SV=1</t>
  </si>
  <si>
    <t>Uncharacterized protein C3orf38 homolog</t>
  </si>
  <si>
    <t>Q3TTL0</t>
  </si>
  <si>
    <t>sp|Q9D110|MTHFS_MOUSE 5-formyltetrahydrofolate cyclo-ligase OS=Mus musculus OX=10090 GN=Mthfs PE=2 SV=2</t>
  </si>
  <si>
    <t>Mthfs</t>
  </si>
  <si>
    <t>5-formyltetrahydrofolate cyclo-ligase</t>
  </si>
  <si>
    <t>Q9D110</t>
  </si>
  <si>
    <t>sp|P62858|RS28_MOUSE 40S ribosomal protein S28 OS=Mus musculus OX=10090 GN=Rps28 PE=1 SV=1</t>
  </si>
  <si>
    <t>Rps28</t>
  </si>
  <si>
    <t>40S ribosomal protein S28</t>
  </si>
  <si>
    <t>P62858</t>
  </si>
  <si>
    <t>sp|Q8BKC8-2|PI4KB_MOUSE Isoform 2 of Phosphatidylinositol 4-kinase beta OS=Mus musculus OX=10090 GN=Pi4kb;sp|Q8BKC8|PI4KB_MOUSE Phosphatidylinositol 4-kinase beta OS=Mus musculus OX=10090 GN=Pi4kb PE=1 SV=2;sp|Q8BKC8-3|PI4KB_MOUSE Isoform 3 of Phosphatidyl</t>
  </si>
  <si>
    <t>Pi4kb</t>
  </si>
  <si>
    <t>Phosphatidylinositol 4-kinase beta</t>
  </si>
  <si>
    <t>Q8BKC8-2;Q8BKC8;Q8BKC8-3</t>
  </si>
  <si>
    <t>sp|Q9D0M5|DYL2_MOUSE Dynein light chain 2, cytoplasmic OS=Mus musculus OX=10090 GN=Dynll2 PE=1 SV=1</t>
  </si>
  <si>
    <t>Dynll2</t>
  </si>
  <si>
    <t>Dynein light chain 2, cytoplasmic</t>
  </si>
  <si>
    <t>Q9D0M5</t>
  </si>
  <si>
    <t>sp|Q9DBA9|TF2H1_MOUSE General transcription factor IIH subunit 1 OS=Mus musculus OX=10090 GN=Gtf2h1 PE=1 SV=2</t>
  </si>
  <si>
    <t>Gtf2h1</t>
  </si>
  <si>
    <t>General transcription factor IIH subunit 1</t>
  </si>
  <si>
    <t>Q9DBA9</t>
  </si>
  <si>
    <t>sp|Q99K95|RTF2_MOUSE Replication termination factor 2 OS=Mus musculus OX=10090 GN=Rtf2 PE=1 SV=1</t>
  </si>
  <si>
    <t>Rtfdc1</t>
  </si>
  <si>
    <t>Protein RTF2 homolog</t>
  </si>
  <si>
    <t>Q99K95</t>
  </si>
  <si>
    <t>tr|Q3UU43|Q3UU43_MOUSE Hexosyltransferase OS=Mus musculus OX=10090 GN=Chpf2 PE=1 SV=1</t>
  </si>
  <si>
    <t>Chpf2</t>
  </si>
  <si>
    <t>Q3UU43</t>
  </si>
  <si>
    <t>sp|P97801|SMN_MOUSE Survival motor neuron protein OS=Mus musculus OX=10090 GN=Smn1 PE=1 SV=1</t>
  </si>
  <si>
    <t>Smn1</t>
  </si>
  <si>
    <t>Survival motor neuron protein</t>
  </si>
  <si>
    <t>P97801</t>
  </si>
  <si>
    <t>sp|Q99P31|HPBP1_MOUSE Hsp70-binding protein 1 OS=Mus musculus OX=10090 GN=Hspbp1 PE=1 SV=1</t>
  </si>
  <si>
    <t>Hspbp1</t>
  </si>
  <si>
    <t>Hsp70-binding protein 1</t>
  </si>
  <si>
    <t>Q99P31</t>
  </si>
  <si>
    <t>tr|F8VPP8|F8VPP8_MOUSE Zinc finger CCCH type-containing 7B OS=Mus musculus OX=10090 GN=Zc3h7b PE=1 SV=1</t>
  </si>
  <si>
    <t>Zc3h7b</t>
  </si>
  <si>
    <t>F8VPP8</t>
  </si>
  <si>
    <t>F8VPP8;A0A2R8VHI0</t>
  </si>
  <si>
    <t>sp|Q9D7J4|COX20_MOUSE Cytochrome c oxidase assembly protein COX20, mitochondrial OS=Mus musculus OX=10090 GN=Cox20 PE=1 SV=1</t>
  </si>
  <si>
    <t>Cox20</t>
  </si>
  <si>
    <t>Cytochrome c oxidase protein 20 homolog</t>
  </si>
  <si>
    <t>Q9D7J4</t>
  </si>
  <si>
    <t>sp|Q3UHX9-2|CI114_MOUSE Isoform 2 of Putative methyltransferase C9orf114 homolog OS=Mus musculus OX=10090 GN=Spout1;sp|Q3UHX9|CI114_MOUSE Putative methyltransferase C9orf114 homolog OS=Mus musculus OX=10090 GN=Spout1 PE=1 SV=1</t>
  </si>
  <si>
    <t>D2Wsu81e</t>
  </si>
  <si>
    <t>Putative methyltransferase C9orf114 homolog</t>
  </si>
  <si>
    <t>Q3UHX9-2;Q3UHX9</t>
  </si>
  <si>
    <t>sp|Q9CQI3|GMFB_MOUSE Glia maturation factor beta OS=Mus musculus OX=10090 GN=Gmfb PE=1 SV=3</t>
  </si>
  <si>
    <t>Gmfb</t>
  </si>
  <si>
    <t>Glia maturation factor beta</t>
  </si>
  <si>
    <t>Q9CQI3</t>
  </si>
  <si>
    <t>sp|O70493|SNX12_MOUSE Sorting nexin-12 OS=Mus musculus OX=10090 GN=Snx12 PE=1 SV=1</t>
  </si>
  <si>
    <t>Snx12</t>
  </si>
  <si>
    <t>Sorting nexin-12</t>
  </si>
  <si>
    <t>O70493</t>
  </si>
  <si>
    <t>sp|Q3USH5|SFSWA_MOUSE Splicing factor, suppressor of white-apricot homolog OS=Mus musculus OX=10090 GN=Sfswap PE=1 SV=2</t>
  </si>
  <si>
    <t>Sfswap</t>
  </si>
  <si>
    <t>Splicing factor, suppressor of white-apricot homolog</t>
  </si>
  <si>
    <t>Q3USH5</t>
  </si>
  <si>
    <t>tr|E9Q912|E9Q912_MOUSE RAP1, GTP-GDP dissociation stimulator 1 OS=Mus musculus OX=10090 GN=Rap1gds1 PE=1 SV=1;tr|Q3TU36|Q3TU36_MOUSE RAP1, GTP-GDP dissociation stimulator 1 OS=Mus musculus OX=10090 GN=Rap1gds1 PE=1 SV=1;tr|E9Q6Q4|E9Q6Q4_MOUSE RAP1, GTP-GDP</t>
  </si>
  <si>
    <t>Rap1gds1</t>
  </si>
  <si>
    <t>E9Q912;Q3TU36;E9Q6Q4;A0A0G2JGC8</t>
  </si>
  <si>
    <t>E9Q912;Q3TU36;E9Q6Q4;A0A0G2JGC8;A0A0G2JF70</t>
  </si>
  <si>
    <t>sp|Q6PGF3|MED16_MOUSE Mediator of RNA polymerase II transcription subunit 16 OS=Mus musculus OX=10090 GN=Med16 PE=2 SV=2</t>
  </si>
  <si>
    <t>Med16</t>
  </si>
  <si>
    <t>Mediator of RNA polymerase II transcription subunit 16</t>
  </si>
  <si>
    <t>Q6PGF3</t>
  </si>
  <si>
    <t>sp|Q9CQ86|MIEN1_MOUSE Migration and invasion enhancer 1 OS=Mus musculus OX=10090 GN=Mien1 PE=1 SV=1</t>
  </si>
  <si>
    <t>Mien1</t>
  </si>
  <si>
    <t>Migration and invasion enhancer 1</t>
  </si>
  <si>
    <t>Q9CQ86</t>
  </si>
  <si>
    <t>sp|Q3TC46|PATL1_MOUSE Protein PAT1 homolog 1 OS=Mus musculus OX=10090 GN=Patl1 PE=1 SV=2</t>
  </si>
  <si>
    <t>Patl1</t>
  </si>
  <si>
    <t>Protein PAT1 homolog 1</t>
  </si>
  <si>
    <t>Q3TC46</t>
  </si>
  <si>
    <t>sp|Q9CR47|NSA2_MOUSE Ribosome biogenesis protein NSA2 homolog OS=Mus musculus OX=10090 GN=Nsa2 PE=2 SV=1</t>
  </si>
  <si>
    <t>Nsa2</t>
  </si>
  <si>
    <t>Ribosome biogenesis protein NSA2 homolog</t>
  </si>
  <si>
    <t>Q9CR47</t>
  </si>
  <si>
    <t>sp|Q9D8T4|TV23B_MOUSE Golgi apparatus membrane protein TVP23 homolog B OS=Mus musculus OX=10090 GN=Tvp23b PE=1 SV=1</t>
  </si>
  <si>
    <t>Tvp23b</t>
  </si>
  <si>
    <t>Golgi apparatus membrane protein TVP23 homolog B</t>
  </si>
  <si>
    <t>Q9D8T4</t>
  </si>
  <si>
    <t>sp|Q3UHG7|DEN11_MOUSE DENN domain-containing protein 11 OS=Mus musculus OX=10090 GN=Dennd11 PE=2 SV=1;sp|Q3UHG7-2|DEN11_MOUSE Isoform 2 of DENN domain-containing protein 11 OS=Mus musculus OX=10090 GN=Dennd11</t>
  </si>
  <si>
    <t>Lchn</t>
  </si>
  <si>
    <t>Protein LCHN</t>
  </si>
  <si>
    <t>Q3UHG7;Q3UHG7-2</t>
  </si>
  <si>
    <t>sp|Q8BTT6|DIEXF_MOUSE Digestive organ expansion factor homolog OS=Mus musculus OX=10090 GN=Diexf PE=2 SV=2</t>
  </si>
  <si>
    <t>Diexf</t>
  </si>
  <si>
    <t>Digestive organ expansion factor homolog</t>
  </si>
  <si>
    <t>Q8BTT6</t>
  </si>
  <si>
    <t>sp|Q8VIM0-2|HAVR2_MOUSE Isoform 2 of Hepatitis A virus cellular receptor 2 homolog OS=Mus musculus OX=10090 GN=Havcr2;sp|Q8VIM0|HAVR2_MOUSE Hepatitis A virus cellular receptor 2 homolog OS=Mus musculus OX=10090 GN=Havcr2 PE=1 SV=1</t>
  </si>
  <si>
    <t>Havcr2</t>
  </si>
  <si>
    <t>Hepatitis A virus cellular receptor 2 homolog</t>
  </si>
  <si>
    <t>Q8VIM0-2;Q8VIM0</t>
  </si>
  <si>
    <t>sp|Q9JHK4|PGTA_MOUSE Geranylgeranyl transferase type-2 subunit alpha OS=Mus musculus OX=10090 GN=Rabggta PE=1 SV=1;sp|Q9JHK4-2|PGTA_MOUSE Isoform 2 of Geranylgeranyl transferase type-2 subunit alpha OS=Mus musculus OX=10090 GN=Rabggta</t>
  </si>
  <si>
    <t>Rabggta</t>
  </si>
  <si>
    <t>Geranylgeranyl transferase type-2 subunit alpha</t>
  </si>
  <si>
    <t>Q9JHK4;Q9JHK4-2</t>
  </si>
  <si>
    <t>sp|Q9DC04-1|RGS3_MOUSE Isoform 5 of Regulator of G-protein signaling 3 OS=Mus musculus OX=10090 GN=Rgs3;sp|Q9DC04-4|RGS3_MOUSE Isoform 2 of Regulator of G-protein signaling 3 OS=Mus musculus OX=10090 GN=Rgs3;sp|Q9DC04|RGS3_MOUSE Regulator of G-protein sign</t>
  </si>
  <si>
    <t>Rgs3</t>
  </si>
  <si>
    <t>Regulator of G-protein signaling 3</t>
  </si>
  <si>
    <t>Q9DC04-1;Q9DC04-4;Q9DC04;Q9DC04-2</t>
  </si>
  <si>
    <t>sp|Q5SU73|COIL_MOUSE Coilin OS=Mus musculus OX=10090 GN=Coil PE=1 SV=1</t>
  </si>
  <si>
    <t>Coil</t>
  </si>
  <si>
    <t>Coilin</t>
  </si>
  <si>
    <t>Q5SU73</t>
  </si>
  <si>
    <t>sp|Q9CRC9|GNPI2_MOUSE Glucosamine-6-phosphate isomerase 2 OS=Mus musculus OX=10090 GN=Gnpda2 PE=1 SV=1;sp|Q9CRC9-2|GNPI2_MOUSE Isoform 2 of Glucosamine-6-phosphate isomerase 2 OS=Mus musculus OX=10090 GN=Gnpda2</t>
  </si>
  <si>
    <t>Gnpda2</t>
  </si>
  <si>
    <t>Glucosamine-6-phosphate isomerase 2</t>
  </si>
  <si>
    <t>Q9CRC9;Q9CRC9-2</t>
  </si>
  <si>
    <t>sp|O70161-3|PI51C_MOUSE Isoform 3 of Phosphatidylinositol 4-phosphate 5-kinase type-1 gamma OS=Mus musculus OX=10090 GN=Pip5k1c;sp|O70161|PI51C_MOUSE Phosphatidylinositol 4-phosphate 5-kinase type-1 gamma OS=Mus musculus OX=10090 GN=Pip5k1c PE=1 SV=2;sp|O7</t>
  </si>
  <si>
    <t>Pip5k1c</t>
  </si>
  <si>
    <t>Phosphatidylinositol 4-phosphate 5-kinase type-1 gamma</t>
  </si>
  <si>
    <t>O70161-3;O70161;O70161-2</t>
  </si>
  <si>
    <t>O70161-3;O70161;O70161-2;P70181-2;P70181</t>
  </si>
  <si>
    <t>sp|P20664|PRI1_MOUSE DNA primase small subunit OS=Mus musculus OX=10090 GN=Prim1 PE=1 SV=1</t>
  </si>
  <si>
    <t>Prim1</t>
  </si>
  <si>
    <t>DNA primase small subunit</t>
  </si>
  <si>
    <t>P20664</t>
  </si>
  <si>
    <t>sp|Q8BFU3|RN214_MOUSE RING finger protein 214 OS=Mus musculus OX=10090 GN=Rnf214 PE=1 SV=1;sp|Q8BFU3-3|RN214_MOUSE Isoform 3 of RING finger protein 214 OS=Mus musculus OX=10090 GN=Rnf214;sp|Q8BFU3-5|RN214_MOUSE Isoform 5 of RING finger protein 214 OS=Mus m</t>
  </si>
  <si>
    <t>Rnf214</t>
  </si>
  <si>
    <t>RING finger protein 214</t>
  </si>
  <si>
    <t>Q8BFU3;Q8BFU3-3;Q8BFU3-5;Q8BFU3-2;Q8BFU3-4</t>
  </si>
  <si>
    <t>sp|Q9WVF7|DPOE1_MOUSE DNA polymerase epsilon catalytic subunit A OS=Mus musculus OX=10090 GN=Pole PE=1 SV=3</t>
  </si>
  <si>
    <t>Pole</t>
  </si>
  <si>
    <t>DNA polymerase epsilon catalytic subunit A</t>
  </si>
  <si>
    <t>Q9WVF7</t>
  </si>
  <si>
    <t>sp|P46737|BRCC3_MOUSE Lys-63-specific deubiquitinase BRCC36 OS=Mus musculus OX=10090 GN=Brcc3 PE=1 SV=1;sp|P46737-2|BRCC3_MOUSE Isoform 2 of Lys-63-specific deubiquitinase BRCC36 OS=Mus musculus OX=10090 GN=Brcc3</t>
  </si>
  <si>
    <t>Brcc3</t>
  </si>
  <si>
    <t>Lys-63-specific deubiquitinase BRCC36</t>
  </si>
  <si>
    <t>P46737;P46737-2</t>
  </si>
  <si>
    <t>sp|Q07417|ACADS_MOUSE Short-chain specific acyl-CoA dehydrogenase, mitochondrial OS=Mus musculus OX=10090 GN=Acads PE=1 SV=2</t>
  </si>
  <si>
    <t>Acads</t>
  </si>
  <si>
    <t>Short-chain specific acyl-CoA dehydrogenase, mitochondrial</t>
  </si>
  <si>
    <t>Q07417</t>
  </si>
  <si>
    <t>sp|Q9R061|NUBP2_MOUSE Cytosolic Fe-S cluster assembly factor NUBP2 OS=Mus musculus OX=10090 GN=Nubp2 PE=1 SV=1</t>
  </si>
  <si>
    <t>Nubp2</t>
  </si>
  <si>
    <t>Cytosolic Fe-S cluster assembly factor NUBP2</t>
  </si>
  <si>
    <t>Q9R061</t>
  </si>
  <si>
    <t>sp|P28867|KPCD_MOUSE Protein kinase C delta type OS=Mus musculus OX=10090 GN=Prkcd PE=1 SV=3;sp|P28867-2|KPCD_MOUSE Isoform 2 of Protein kinase C delta type OS=Mus musculus OX=10090 GN=Prkcd</t>
  </si>
  <si>
    <t>Prkcd</t>
  </si>
  <si>
    <t>Protein kinase C delta type;Protein kinase C delta type regulatory subunit;Protein kinase C delta type catalytic subunit</t>
  </si>
  <si>
    <t>P28867;P28867-2</t>
  </si>
  <si>
    <t>sp|Q9DD18|DTD1_MOUSE D-aminoacyl-tRNA deacylase 1 OS=Mus musculus OX=10090 GN=Dtd1 PE=1 SV=2;sp|Q9DD18-2|DTD1_MOUSE Isoform 2 of D-aminoacyl-tRNA deacylase 1 OS=Mus musculus OX=10090 GN=Dtd1</t>
  </si>
  <si>
    <t>Dtd1</t>
  </si>
  <si>
    <t>D-tyrosyl-tRNA(Tyr) deacylase 1</t>
  </si>
  <si>
    <t>Q9DD18;Q9DD18-2</t>
  </si>
  <si>
    <t>sp|Q8VDI7|UBAC1_MOUSE Ubiquitin-associated domain-containing protein 1 OS=Mus musculus OX=10090 GN=Ubac1 PE=1 SV=2</t>
  </si>
  <si>
    <t>Ubac1</t>
  </si>
  <si>
    <t>Ubiquitin-associated domain-containing protein 1</t>
  </si>
  <si>
    <t>Q8VDI7</t>
  </si>
  <si>
    <t>sp|Q8R180|ERO1A_MOUSE ERO1-like protein alpha OS=Mus musculus OX=10090 GN=Ero1a PE=1 SV=2</t>
  </si>
  <si>
    <t>Ero1l</t>
  </si>
  <si>
    <t>ERO1-like protein alpha</t>
  </si>
  <si>
    <t>Q8R180</t>
  </si>
  <si>
    <t>sp|Q9D9K3|AVEN_MOUSE Cell death regulator Aven OS=Mus musculus OX=10090 GN=Aven PE=1 SV=2</t>
  </si>
  <si>
    <t>Aven</t>
  </si>
  <si>
    <t>Cell death regulator Aven</t>
  </si>
  <si>
    <t>Q9D9K3</t>
  </si>
  <si>
    <t>sp|Q7TQI7|ABTB2_MOUSE Ankyrin repeat and BTB/POZ domain-containing protein 2 OS=Mus musculus OX=10090 GN=Abtb2 PE=1 SV=1</t>
  </si>
  <si>
    <t>Abtb2</t>
  </si>
  <si>
    <t>Ankyrin repeat and BTB/POZ domain-containing protein 2</t>
  </si>
  <si>
    <t>Q7TQI7</t>
  </si>
  <si>
    <t>sp|P57080|UBP25_MOUSE Ubiquitin carboxyl-terminal hydrolase 25 OS=Mus musculus OX=10090 GN=Usp25 PE=1 SV=2</t>
  </si>
  <si>
    <t>Usp25</t>
  </si>
  <si>
    <t>Ubiquitin carboxyl-terminal hydrolase 25</t>
  </si>
  <si>
    <t>P57080</t>
  </si>
  <si>
    <t>sp|Q5SVQ0-3|KAT7_MOUSE Isoform 3 of Histone acetyltransferase KAT7 OS=Mus musculus OX=10090 GN=Kat7;sp|Q5SVQ0|KAT7_MOUSE Histone acetyltransferase KAT7 OS=Mus musculus OX=10090 GN=Kat7 PE=1 SV=1;sp|Q5SVQ0-4|KAT7_MOUSE Isoform 4 of Histone acetyltransferase</t>
  </si>
  <si>
    <t>Kat7</t>
  </si>
  <si>
    <t>Histone acetyltransferase KAT7</t>
  </si>
  <si>
    <t>Q5SVQ0-3;Q5SVQ0;Q5SVQ0-4;Q5SVQ0-2;Q5SVQ0-5</t>
  </si>
  <si>
    <t>tr|G3XA30|G3XA30_MOUSE Non-structural maintenance of chromosomes element 4 OS=Mus musculus OX=10090 GN=Nsmce4a PE=1 SV=1</t>
  </si>
  <si>
    <t>Nsmce4a</t>
  </si>
  <si>
    <t>G3XA30</t>
  </si>
  <si>
    <t>sp|Q9D4V0|EKI1_MOUSE Ethanolamine kinase 1 OS=Mus musculus OX=10090 GN=Etnk1 PE=1 SV=2</t>
  </si>
  <si>
    <t>Etnk1</t>
  </si>
  <si>
    <t>Ethanolamine kinase 1</t>
  </si>
  <si>
    <t>Q9D4V0</t>
  </si>
  <si>
    <t>sp|Q9D6U8|F162A_MOUSE Protein FAM162A OS=Mus musculus OX=10090 GN=Fam162a PE=1 SV=1</t>
  </si>
  <si>
    <t>Fam162a</t>
  </si>
  <si>
    <t>Protein FAM162A</t>
  </si>
  <si>
    <t>Q9D6U8</t>
  </si>
  <si>
    <t>sp|Q9ERL7|GMFG_MOUSE Glia maturation factor gamma OS=Mus musculus OX=10090 GN=Gmfg PE=1 SV=1</t>
  </si>
  <si>
    <t>Gmfg</t>
  </si>
  <si>
    <t>Glia maturation factor gamma</t>
  </si>
  <si>
    <t>Q9ERL7</t>
  </si>
  <si>
    <t>sp|Q9JKB3|YBOX3_MOUSE Y-box-binding protein 3 OS=Mus musculus OX=10090 GN=Ybx3 PE=1 SV=2</t>
  </si>
  <si>
    <t>Q9JKB3</t>
  </si>
  <si>
    <t>sp|Q9CR59|G45IP_MOUSE Growth arrest and DNA damage-inducible proteins-interacting protein 1 OS=Mus musculus OX=10090 GN=Gadd45gip1 PE=1 SV=1</t>
  </si>
  <si>
    <t>Gadd45gip1</t>
  </si>
  <si>
    <t>Growth arrest and DNA damage-inducible proteins-interacting protein 1</t>
  </si>
  <si>
    <t>Q9CR59</t>
  </si>
  <si>
    <t>sp|Q9CQ71|RFA3_MOUSE Replication protein A 14 kDa subunit OS=Mus musculus OX=10090 GN=Rpa3 PE=1 SV=1</t>
  </si>
  <si>
    <t>Rpa3</t>
  </si>
  <si>
    <t>Replication protein A 14 kDa subunit</t>
  </si>
  <si>
    <t>Q9CQ71</t>
  </si>
  <si>
    <t>sp|Q61205|PA1B3_MOUSE Platelet-activating factor acetylhydrolase IB subunit gamma OS=Mus musculus OX=10090 GN=Pafah1b3 PE=1 SV=1</t>
  </si>
  <si>
    <t>Pafah1b3</t>
  </si>
  <si>
    <t>Platelet-activating factor acetylhydrolase IB subunit gamma</t>
  </si>
  <si>
    <t>Q61205</t>
  </si>
  <si>
    <t>sp|Q9D125|RT25_MOUSE 28S ribosomal protein S25, mitochondrial OS=Mus musculus OX=10090 GN=Mrps25 PE=1 SV=1</t>
  </si>
  <si>
    <t>Mrps25</t>
  </si>
  <si>
    <t>28S ribosomal protein S25, mitochondrial</t>
  </si>
  <si>
    <t>Q9D125</t>
  </si>
  <si>
    <t>sp|P22892|AP1G1_MOUSE AP-1 complex subunit gamma-1 OS=Mus musculus OX=10090 GN=Ap1g1 PE=1 SV=3</t>
  </si>
  <si>
    <t>Ap1g1</t>
  </si>
  <si>
    <t>AP-1 complex subunit gamma-1</t>
  </si>
  <si>
    <t>P22892</t>
  </si>
  <si>
    <t>sp|Q7TT00-2|SP20H_MOUSE Isoform 2 of Transcription factor SPT20 homolog OS=Mus musculus OX=10090 GN=Supt20h;sp|Q7TT00|SP20H_MOUSE Transcription factor SPT20 homolog OS=Mus musculus OX=10090 GN=Supt20h PE=1 SV=1;sp|Q7TT00-3|SP20H_MOUSE Isoform 3 of Transcri</t>
  </si>
  <si>
    <t>Supt20h</t>
  </si>
  <si>
    <t>Transcription factor SPT20 homolog</t>
  </si>
  <si>
    <t>Q7TT00-2;Q7TT00;Q7TT00-3</t>
  </si>
  <si>
    <t>sp|Q9WUB4|DCTN6_MOUSE Dynactin subunit 6 OS=Mus musculus OX=10090 GN=Dctn6 PE=1 SV=1</t>
  </si>
  <si>
    <t>Dctn6</t>
  </si>
  <si>
    <t>Dynactin subunit 6</t>
  </si>
  <si>
    <t>Q9WUB4</t>
  </si>
  <si>
    <t>sp|Q91XL3|UXS1_MOUSE UDP-glucuronic acid decarboxylase 1 OS=Mus musculus OX=10090 GN=Uxs1 PE=1 SV=1</t>
  </si>
  <si>
    <t>Uxs1</t>
  </si>
  <si>
    <t>UDP-glucuronic acid decarboxylase 1</t>
  </si>
  <si>
    <t>Q91XL3</t>
  </si>
  <si>
    <t>sp|A2A6A1|GPTC8_MOUSE G patch domain-containing protein 8 OS=Mus musculus OX=10090 GN=Gpatch8 PE=1 SV=1</t>
  </si>
  <si>
    <t>Gpatch8</t>
  </si>
  <si>
    <t>G patch domain-containing protein 8</t>
  </si>
  <si>
    <t>A2A6A1</t>
  </si>
  <si>
    <t>tr|E9Q8I7|E9Q8I7_MOUSE Nuclear transcription factor, X-box-binding-like 1 OS=Mus musculus OX=10090 GN=Nfxl1 PE=1 SV=1</t>
  </si>
  <si>
    <t>Nfxl1</t>
  </si>
  <si>
    <t>E9Q8I7</t>
  </si>
  <si>
    <t>E9Q8I7;E9Q3K1;E9PZN0</t>
  </si>
  <si>
    <t>sp|Q9JKM7|RAB37_MOUSE Ras-related protein Rab-37 OS=Mus musculus OX=10090 GN=Rab37 PE=1 SV=2</t>
  </si>
  <si>
    <t>Rab37</t>
  </si>
  <si>
    <t>Ras-related protein Rab-37</t>
  </si>
  <si>
    <t>Q9JKM7</t>
  </si>
  <si>
    <t>Q9JKM7;Q504M8</t>
  </si>
  <si>
    <t>sp|E9Q5F9-2|SETD2_MOUSE Isoform 2 of Histone-lysine N-methyltransferase SETD2 OS=Mus musculus OX=10090 GN=Setd2;sp|E9Q5F9|SETD2_MOUSE Histone-lysine N-methyltransferase SETD2 OS=Mus musculus OX=10090 GN=Setd2 PE=1 SV=1</t>
  </si>
  <si>
    <t>Setd2</t>
  </si>
  <si>
    <t>Histone-lysine N-methyltransferase SETD2</t>
  </si>
  <si>
    <t>E9Q5F9-2;E9Q5F9</t>
  </si>
  <si>
    <t>sp|Q3U214|MAST3_MOUSE Microtubule-associated serine/threonine-protein kinase 3 OS=Mus musculus OX=10090 GN=Mast3 PE=1 SV=3</t>
  </si>
  <si>
    <t>Mast3</t>
  </si>
  <si>
    <t>Microtubule-associated serine/threonine-protein kinase 3</t>
  </si>
  <si>
    <t>Q3U214</t>
  </si>
  <si>
    <t>Q3U214;Q60592;Q811L6-2</t>
  </si>
  <si>
    <t>sp|Q6P2K6|P4R3A_MOUSE Serine/threonine-protein phosphatase 4 regulatory subunit 3A OS=Mus musculus OX=10090 GN=Ppp4r3a PE=1 SV=1</t>
  </si>
  <si>
    <t>Smek1</t>
  </si>
  <si>
    <t>Serine/threonine-protein phosphatase 4 regulatory subunit 3A</t>
  </si>
  <si>
    <t>Q6P2K6</t>
  </si>
  <si>
    <t>Q6P2K6;Q6P2K6-2</t>
  </si>
  <si>
    <t>sp|Q9CQJ6|DENR_MOUSE Density-regulated protein OS=Mus musculus OX=10090 GN=Denr PE=1 SV=1</t>
  </si>
  <si>
    <t>Denr</t>
  </si>
  <si>
    <t>Density-regulated protein</t>
  </si>
  <si>
    <t>Q9CQJ6</t>
  </si>
  <si>
    <t>sp|Q71FD5|ZNRF2_MOUSE E3 ubiquitin-protein ligase ZNRF2 OS=Mus musculus OX=10090 GN=Znrf2 PE=1 SV=1</t>
  </si>
  <si>
    <t>Znrf2</t>
  </si>
  <si>
    <t>E3 ubiquitin-protein ligase ZNRF2</t>
  </si>
  <si>
    <t>Q71FD5</t>
  </si>
  <si>
    <t>sp|Q9ER73|ELP4_MOUSE Elongator complex protein 4 OS=Mus musculus OX=10090 GN=Elp4 PE=1 SV=2</t>
  </si>
  <si>
    <t>Elp4</t>
  </si>
  <si>
    <t>Elongator complex protein 4</t>
  </si>
  <si>
    <t>Q9ER73</t>
  </si>
  <si>
    <t>sp|Q8VC16|LRC14_MOUSE Leucine-rich repeat-containing protein 14 OS=Mus musculus OX=10090 GN=Lrrc14 PE=1 SV=1</t>
  </si>
  <si>
    <t>Lrrc14</t>
  </si>
  <si>
    <t>Leucine-rich repeat-containing protein 14</t>
  </si>
  <si>
    <t>Q8VC16</t>
  </si>
  <si>
    <t>sp|Q9Z2M6|UBL3_MOUSE Ubiquitin-like protein 3 OS=Mus musculus OX=10090 GN=Ubl3 PE=1 SV=1</t>
  </si>
  <si>
    <t>Ubl3</t>
  </si>
  <si>
    <t>Ubiquitin-like protein 3</t>
  </si>
  <si>
    <t>Q9Z2M6</t>
  </si>
  <si>
    <t>sp|Q921L3|TMCO1_MOUSE Calcium load-activated calcium channel OS=Mus musculus OX=10090 GN=Tmco1 PE=1 SV=1</t>
  </si>
  <si>
    <t>Tmco1</t>
  </si>
  <si>
    <t>Transmembrane and coiled-coil domain-containing protein 1</t>
  </si>
  <si>
    <t>Q921L3</t>
  </si>
  <si>
    <t>sp|Q9CWU6|UQCC1_MOUSE Ubiquinol-cytochrome-c reductase complex assembly factor 1 OS=Mus musculus OX=10090 GN=Uqcc1 PE=1 SV=1</t>
  </si>
  <si>
    <t>Uqcc1</t>
  </si>
  <si>
    <t>Ubiquinol-cytochrome-c reductase complex assembly factor 1</t>
  </si>
  <si>
    <t>Q9CWU6</t>
  </si>
  <si>
    <t>sp|Q7TQK5|CCD93_MOUSE Coiled-coil domain-containing protein 93 OS=Mus musculus OX=10090 GN=Ccdc93 PE=1 SV=1</t>
  </si>
  <si>
    <t>Ccdc93</t>
  </si>
  <si>
    <t>Coiled-coil domain-containing protein 93</t>
  </si>
  <si>
    <t>Q7TQK5</t>
  </si>
  <si>
    <t>sp|Q9D8V0|HM13_MOUSE Minor histocompatibility antigen H13 OS=Mus musculus OX=10090 GN=Hm13 PE=1 SV=1;sp|Q9D8V0-3|HM13_MOUSE Isoform 3 of Minor histocompatibility antigen H13 OS=Mus musculus OX=10090 GN=Hm13</t>
  </si>
  <si>
    <t>Q9D8V0;Q9D8V0-3</t>
  </si>
  <si>
    <t>Q9D8V0;Q9D8V0-3;Q9D8V0-2</t>
  </si>
  <si>
    <t>sp|Q9CYR0|SSBP_MOUSE Single-stranded DNA-binding protein, mitochondrial OS=Mus musculus OX=10090 GN=Ssbp1 PE=1 SV=1</t>
  </si>
  <si>
    <t>Ssbp1</t>
  </si>
  <si>
    <t>Single-stranded DNA-binding protein, mitochondrial</t>
  </si>
  <si>
    <t>Q9CYR0</t>
  </si>
  <si>
    <t>sp|Q8CFK6|DEN1C_MOUSE DENN domain-containing protein 1C OS=Mus musculus OX=10090 GN=Dennd1c PE=1 SV=1</t>
  </si>
  <si>
    <t>Dennd1c</t>
  </si>
  <si>
    <t>DENN domain-containing protein 1C</t>
  </si>
  <si>
    <t>Q8CFK6</t>
  </si>
  <si>
    <t>Q8CFK6;Q8CFK6-2</t>
  </si>
  <si>
    <t>sp|Q6DID3|SCAF8_MOUSE SR-related and CTD-associated factor 8 OS=Mus musculus OX=10090 GN=Scaf8 PE=1 SV=1</t>
  </si>
  <si>
    <t>Scaf8</t>
  </si>
  <si>
    <t>Protein SCAF8</t>
  </si>
  <si>
    <t>Q6DID3</t>
  </si>
  <si>
    <t>sp|Q9EST3-2|4ET_MOUSE Isoform 2 of Eukaryotic translation initiation factor 4E transporter OS=Mus musculus OX=10090 GN=Eif4enif1</t>
  </si>
  <si>
    <t>Eif4enif1</t>
  </si>
  <si>
    <t>Eukaryotic translation initiation factor 4E transporter</t>
  </si>
  <si>
    <t>Q9EST3-2</t>
  </si>
  <si>
    <t>sp|O08811|ERCC2_MOUSE General transcription and DNA repair factor IIH helicase subunit XPD OS=Mus musculus OX=10090 GN=Ercc2 PE=1 SV=2</t>
  </si>
  <si>
    <t>Ercc2</t>
  </si>
  <si>
    <t>TFIIH basal transcription factor complex helicase XPD subunit</t>
  </si>
  <si>
    <t>O08811</t>
  </si>
  <si>
    <t>sp|Q9CY62|RN181_MOUSE E3 ubiquitin-protein ligase RNF181 OS=Mus musculus OX=10090 GN=Rnf181 PE=1 SV=1;sp|Q9CY62-2|RN181_MOUSE Isoform 2 of E3 ubiquitin-protein ligase RNF181 OS=Mus musculus OX=10090 GN=Rnf181</t>
  </si>
  <si>
    <t>Rnf181</t>
  </si>
  <si>
    <t>E3 ubiquitin-protein ligase RNF181</t>
  </si>
  <si>
    <t>Q9CY62;Q9CY62-2</t>
  </si>
  <si>
    <t>Q9CY62;Q9CY62-2;Q9CY62-3</t>
  </si>
  <si>
    <t>sp|Q9QUH0|GLRX1_MOUSE Glutaredoxin-1 OS=Mus musculus OX=10090 GN=Glrx PE=1 SV=3</t>
  </si>
  <si>
    <t>Glrx</t>
  </si>
  <si>
    <t>Glutaredoxin-1</t>
  </si>
  <si>
    <t>Q9QUH0</t>
  </si>
  <si>
    <t>sp|Q8C0J2-2|A16L1_MOUSE Isoform 2 of Autophagy-related protein 16-1 OS=Mus musculus OX=10090 GN=Atg16l1;sp|Q8C0J2-5|A16L1_MOUSE Isoform 5 of Autophagy-related protein 16-1 OS=Mus musculus OX=10090 GN=Atg16l1;sp|Q8C0J2|A16L1_MOUSE Autophagy-related protein</t>
  </si>
  <si>
    <t>Atg16l1</t>
  </si>
  <si>
    <t>Autophagy-related protein 16-1</t>
  </si>
  <si>
    <t>Q8C0J2-2;Q8C0J2-5;Q8C0J2;Q8C0J2-3;Q8C0J2-4</t>
  </si>
  <si>
    <t>sp|O55013|TPPC3_MOUSE Trafficking protein particle complex subunit 3 OS=Mus musculus OX=10090 GN=Trappc3 PE=1 SV=1</t>
  </si>
  <si>
    <t>Trappc3</t>
  </si>
  <si>
    <t>Trafficking protein particle complex subunit 3</t>
  </si>
  <si>
    <t>O55013</t>
  </si>
  <si>
    <t>sp|P56394|COX17_MOUSE Cytochrome c oxidase copper chaperone OS=Mus musculus OX=10090 GN=Cox17 PE=1 SV=2</t>
  </si>
  <si>
    <t>Cox17</t>
  </si>
  <si>
    <t>Cytochrome c oxidase copper chaperone</t>
  </si>
  <si>
    <t>P56394</t>
  </si>
  <si>
    <t>sp|Q8CIG8|ANM5_MOUSE Protein arginine N-methyltransferase 5 OS=Mus musculus OX=10090 GN=Prmt5 PE=1 SV=3</t>
  </si>
  <si>
    <t>Prmt5</t>
  </si>
  <si>
    <t>Protein arginine N-methyltransferase 5</t>
  </si>
  <si>
    <t>Q8CIG8</t>
  </si>
  <si>
    <t>sp|Q99J64|RBM43_MOUSE RNA-binding protein 43 OS=Mus musculus OX=10090 GN=Rbm43 PE=2 SV=1</t>
  </si>
  <si>
    <t>Rbm43</t>
  </si>
  <si>
    <t>RNA-binding protein 43</t>
  </si>
  <si>
    <t>Q99J64</t>
  </si>
  <si>
    <t>sp|Q9D0C1|RN115_MOUSE E3 ubiquitin-protein ligase RNF115 OS=Mus musculus OX=10090 GN=Rnf115 PE=1 SV=1</t>
  </si>
  <si>
    <t>Rnf115</t>
  </si>
  <si>
    <t>E3 ubiquitin-protein ligase RNF115</t>
  </si>
  <si>
    <t>Q9D0C1</t>
  </si>
  <si>
    <t>sp|Q3UA06|PCH2_MOUSE Pachytene checkpoint protein 2 homolog OS=Mus musculus OX=10090 GN=Trip13 PE=1 SV=1;sp|Q3UA06-2|PCH2_MOUSE Isoform 2 of Pachytene checkpoint protein 2 homolog OS=Mus musculus OX=10090 GN=Trip13</t>
  </si>
  <si>
    <t>Trip13</t>
  </si>
  <si>
    <t>Pachytene checkpoint protein 2 homolog</t>
  </si>
  <si>
    <t>Q3UA06;Q3UA06-2</t>
  </si>
  <si>
    <t>sp|Q9DCH6|ZFAN6_MOUSE AN1-type zinc finger protein 6 OS=Mus musculus OX=10090 GN=Zfand6 PE=1 SV=1</t>
  </si>
  <si>
    <t>Zfand6</t>
  </si>
  <si>
    <t>AN1-type zinc finger protein 6</t>
  </si>
  <si>
    <t>Q9DCH6</t>
  </si>
  <si>
    <t>sp|Q8C5W3|TBCEL_MOUSE Tubulin-specific chaperone cofactor E-like protein OS=Mus musculus OX=10090 GN=Tbcel PE=1 SV=1;sp|Q8C5W3-2|TBCEL_MOUSE Isoform 2 of Tubulin-specific chaperone cofactor E-like protein OS=Mus musculus OX=10090 GN=Tbcel</t>
  </si>
  <si>
    <t>Tbcel</t>
  </si>
  <si>
    <t>Tubulin-specific chaperone cofactor E-like protein</t>
  </si>
  <si>
    <t>Q8C5W3;Q8C5W3-2</t>
  </si>
  <si>
    <t>tr|A0A286YCV9|A0A286YCV9_MOUSE Kinesin family member 13B OS=Mus musculus OX=10090 GN=Kif13b PE=1 SV=1;tr|E9Q4K7|E9Q4K7_MOUSE Kinesin family member 13B OS=Mus musculus OX=10090 GN=Kif13b PE=1 SV=1</t>
  </si>
  <si>
    <t>Kif13b</t>
  </si>
  <si>
    <t>Kinesin-like protein</t>
  </si>
  <si>
    <t>A0A286YCV9;E9Q4K7</t>
  </si>
  <si>
    <t>A0A286YCV9;E9Q4K7;A0A286YD28</t>
  </si>
  <si>
    <t>sp|Q8CIS0-2|CAR11_MOUSE Isoform 2 of Caspase recruitment domain-containing protein 11 OS=Mus musculus OX=10090 GN=Card11;sp|Q8CIS0|CAR11_MOUSE Caspase recruitment domain-containing protein 11 OS=Mus musculus OX=10090 GN=Card11 PE=1 SV=2</t>
  </si>
  <si>
    <t>Card11</t>
  </si>
  <si>
    <t>Caspase recruitment domain-containing protein 11</t>
  </si>
  <si>
    <t>Q8CIS0-2;Q8CIS0</t>
  </si>
  <si>
    <t>sp|P58771-2|TPM1_MOUSE Isoform 2 of Tropomyosin alpha-1 chain OS=Mus musculus OX=10090 GN=Tpm1;sp|P58771|TPM1_MOUSE Tropomyosin alpha-1 chain OS=Mus musculus OX=10090 GN=Tpm1 PE=1 SV=1</t>
  </si>
  <si>
    <t>Tpm1</t>
  </si>
  <si>
    <t>Tropomyosin alpha-1 chain</t>
  </si>
  <si>
    <t>P58771-2;P58771</t>
  </si>
  <si>
    <t>sp|Q9WVL1|AP4S1_MOUSE AP-4 complex subunit sigma-1 OS=Mus musculus OX=10090 GN=Ap4s1 PE=2 SV=1</t>
  </si>
  <si>
    <t>Ap4s1</t>
  </si>
  <si>
    <t>AP-4 complex subunit sigma-1</t>
  </si>
  <si>
    <t>Q9WVL1</t>
  </si>
  <si>
    <t>sp|Q3UBX0|TM109_MOUSE Transmembrane protein 109 OS=Mus musculus OX=10090 GN=Tmem109 PE=1 SV=2</t>
  </si>
  <si>
    <t>Tmem109</t>
  </si>
  <si>
    <t>Transmembrane protein 109</t>
  </si>
  <si>
    <t>Q3UBX0</t>
  </si>
  <si>
    <t>sp|Q9JJ78|TOPK_MOUSE Lymphokine-activated killer T-cell-originated protein kinase OS=Mus musculus OX=10090 GN=Pbk PE=1 SV=1</t>
  </si>
  <si>
    <t>Pbk</t>
  </si>
  <si>
    <t>Lymphokine-activated killer T-cell-originated protein kinase</t>
  </si>
  <si>
    <t>Q9JJ78</t>
  </si>
  <si>
    <t>sp|Q8K0W9|DPH3_MOUSE DPH3 homolog OS=Mus musculus OX=10090 GN=Dph3 PE=1 SV=1</t>
  </si>
  <si>
    <t>Dph3</t>
  </si>
  <si>
    <t>DPH3 homolog</t>
  </si>
  <si>
    <t>Q8K0W9</t>
  </si>
  <si>
    <t>sp|Q3TZX8|NOL9_MOUSE Polynucleotide 5-hydroxyl-kinase NOL9 OS=Mus musculus OX=10090 GN=Nol9 PE=1 SV=1;sp|Q3TZX8-2|NOL9_MOUSE Isoform 2 of Polynucleotide 5-hydroxyl-kinase NOL9 OS=Mus musculus OX=10090 GN=Nol9;sp|Q3TZX8-3|NOL9_MOUSE Isoform 3 of Polynucle</t>
  </si>
  <si>
    <t>Nol9</t>
  </si>
  <si>
    <t>Polynucleotide 5-hydroxyl-kinase NOL9</t>
  </si>
  <si>
    <t>Q3TZX8;Q3TZX8-2;Q3TZX8-3</t>
  </si>
  <si>
    <t>sp|B9EKI3|TMF1_MOUSE TATA element modulatory factor OS=Mus musculus OX=10090 GN=Tmf1 PE=1 SV=2</t>
  </si>
  <si>
    <t>Tmf1</t>
  </si>
  <si>
    <t>TATA element modulatory factor</t>
  </si>
  <si>
    <t>B9EKI3</t>
  </si>
  <si>
    <t>sp|Q3TBT3|STING_MOUSE Stimulator of interferon genes protein OS=Mus musculus OX=10090 GN=Sting1 PE=1 SV=2;sp|Q3TBT3-3|STING_MOUSE Isoform 3 of Stimulator of interferon genes protein OS=Mus musculus OX=10090 GN=Sting1;sp|Q3TBT3-2|STING_MOUSE Isoform 2 of St</t>
  </si>
  <si>
    <t>Tmem173</t>
  </si>
  <si>
    <t>Stimulator of interferon genes protein</t>
  </si>
  <si>
    <t>Q3TBT3;Q3TBT3-3;Q3TBT3-2</t>
  </si>
  <si>
    <t>sp|Q8VBW5-4|BBX_MOUSE Isoform 4 of HMG box transcription factor BBX OS=Mus musculus OX=10090 GN=Bbx;sp|Q8VBW5-2|BBX_MOUSE Isoform 2 of HMG box transcription factor BBX OS=Mus musculus OX=10090 GN=Bbx;sp|Q8VBW5-3|BBX_MOUSE Isoform 3 of HMG box transcription</t>
  </si>
  <si>
    <t>Bbx</t>
  </si>
  <si>
    <t>HMG box transcription factor BBX</t>
  </si>
  <si>
    <t>Q8VBW5-4;Q8VBW5-2;Q8VBW5-3;Q8VBW5</t>
  </si>
  <si>
    <t>sp|Q99MS7|EH1L1_MOUSE EH domain-binding protein 1-like protein 1 OS=Mus musculus OX=10090 GN=Ehbp1l1 PE=1 SV=1;sp|Q99MS7-3|EH1L1_MOUSE Isoform 3 of EH domain-binding protein 1-like protein 1 OS=Mus musculus OX=10090 GN=Ehbp1l1;sp|Q99MS7-2|EH1L1_MOUSE Isofo</t>
  </si>
  <si>
    <t>Ehbp1l1</t>
  </si>
  <si>
    <t>EH domain-binding protein 1-like protein 1</t>
  </si>
  <si>
    <t>Q99MS7;Q99MS7-3;Q99MS7-2;Q99MS7-4;Q99MS7-5</t>
  </si>
  <si>
    <t>sp|Q91VY9|ZN622_MOUSE Zinc finger protein 622 OS=Mus musculus OX=10090 GN=Znf622 PE=1 SV=1</t>
  </si>
  <si>
    <t>Znf622</t>
  </si>
  <si>
    <t>Zinc finger protein 622</t>
  </si>
  <si>
    <t>Q91VY9</t>
  </si>
  <si>
    <t>sp|P60824|CIRBP_MOUSE Cold-inducible RNA-binding protein OS=Mus musculus OX=10090 GN=Cirbp PE=1 SV=1</t>
  </si>
  <si>
    <t>Cirbp</t>
  </si>
  <si>
    <t>Cold-inducible RNA-binding protein</t>
  </si>
  <si>
    <t>P60824</t>
  </si>
  <si>
    <t>sp|Q4VC33|MAEA_MOUSE E3 ubiquitin-protein transferase MAEA OS=Mus musculus OX=10090 GN=Maea PE=1 SV=1;sp|Q4VC33-2|MAEA_MOUSE Isoform 2 of E3 ubiquitin-protein transferase MAEA OS=Mus musculus OX=10090 GN=Maea</t>
  </si>
  <si>
    <t>Maea</t>
  </si>
  <si>
    <t>Macrophage erythroblast attacher</t>
  </si>
  <si>
    <t>Q4VC33;Q4VC33-2</t>
  </si>
  <si>
    <t>sp|P39447|ZO1_MOUSE Tight junction protein ZO-1 OS=Mus musculus OX=10090 GN=Tjp1 PE=1 SV=2</t>
  </si>
  <si>
    <t>Tjp1</t>
  </si>
  <si>
    <t>Tight junction protein ZO-1</t>
  </si>
  <si>
    <t>P39447</t>
  </si>
  <si>
    <t>sp|Q9JI38|PUS3_MOUSE tRNA pseudouridine(38/39) synthase OS=Mus musculus OX=10090 GN=Pus3 PE=1 SV=2</t>
  </si>
  <si>
    <t>Pus3</t>
  </si>
  <si>
    <t>tRNA pseudouridine(38/39) synthase</t>
  </si>
  <si>
    <t>Q9JI38</t>
  </si>
  <si>
    <t>sp|Q91Z38|TTC1_MOUSE Tetratricopeptide repeat protein 1 OS=Mus musculus OX=10090 GN=Ttc1 PE=1 SV=1</t>
  </si>
  <si>
    <t>Ttc1</t>
  </si>
  <si>
    <t>Tetratricopeptide repeat protein 1</t>
  </si>
  <si>
    <t>Q91Z38</t>
  </si>
  <si>
    <t>sp|O35250-2|EXOC7_MOUSE Isoform 2 of Exocyst complex component 7 OS=Mus musculus OX=10090 GN=Exoc7;sp|O35250|EXOC7_MOUSE Exocyst complex component 7 OS=Mus musculus OX=10090 GN=Exoc7 PE=1 SV=2</t>
  </si>
  <si>
    <t>Exoc7</t>
  </si>
  <si>
    <t>Exocyst complex component 7</t>
  </si>
  <si>
    <t>O35250-2;O35250</t>
  </si>
  <si>
    <t>sp|Q9JM93|AR6P4_MOUSE ADP-ribosylation factor-like protein 6-interacting protein 4 OS=Mus musculus OX=10090 GN=Arl6ip4 PE=1 SV=1</t>
  </si>
  <si>
    <t>Arl6ip4</t>
  </si>
  <si>
    <t>ADP-ribosylation factor-like protein 6-interacting protein 4</t>
  </si>
  <si>
    <t>Q9JM93</t>
  </si>
  <si>
    <t>sp|Q99K90|TAB2_MOUSE TGF-beta-activated kinase 1 and MAP3K7-binding protein 2 OS=Mus musculus OX=10090 GN=Tab2 PE=1 SV=1</t>
  </si>
  <si>
    <t>Tab2</t>
  </si>
  <si>
    <t>TGF-beta-activated kinase 1 and MAP3K7-binding protein 2</t>
  </si>
  <si>
    <t>Q99K90</t>
  </si>
  <si>
    <t>sp|Q6ZQ03|FNBP4_MOUSE Formin-binding protein 4 OS=Mus musculus OX=10090 GN=Fnbp4 PE=1 SV=2;sp|Q6ZQ03-2|FNBP4_MOUSE Isoform 2 of Formin-binding protein 4 OS=Mus musculus OX=10090 GN=Fnbp4;sp|Q6ZQ03-3|FNBP4_MOUSE Isoform 3 of Formin-binding protein 4 OS=Mus</t>
  </si>
  <si>
    <t>Fnbp4</t>
  </si>
  <si>
    <t>Formin-binding protein 4</t>
  </si>
  <si>
    <t>Q6ZQ03;Q6ZQ03-2;Q6ZQ03-3</t>
  </si>
  <si>
    <t>sp|O88513|GEMI_MOUSE Geminin OS=Mus musculus OX=10090 GN=Gmnn PE=1 SV=1</t>
  </si>
  <si>
    <t>Gmnn</t>
  </si>
  <si>
    <t>Geminin</t>
  </si>
  <si>
    <t>O88513</t>
  </si>
  <si>
    <t>sp|Q99LI8|HGS_MOUSE Hepatocyte growth factor-regulated tyrosine kinase substrate OS=Mus musculus OX=10090 GN=Hgs PE=1 SV=2</t>
  </si>
  <si>
    <t>Hgs</t>
  </si>
  <si>
    <t>Hepatocyte growth factor-regulated tyrosine kinase substrate</t>
  </si>
  <si>
    <t>Q99LI8</t>
  </si>
  <si>
    <t>sp|Q810B6|ANFY1_MOUSE Rabankyrin-5 OS=Mus musculus OX=10090 GN=Ankfy1 PE=1 SV=2</t>
  </si>
  <si>
    <t>Ankfy1</t>
  </si>
  <si>
    <t>Rabankyrin-5</t>
  </si>
  <si>
    <t>Q810B6</t>
  </si>
  <si>
    <t>Q810B6;Q810B6-2</t>
  </si>
  <si>
    <t>sp|Q3UFS4|GPT11_MOUSE G patch domain-containing protein 11 OS=Mus musculus OX=10090 GN=Gpatch11 PE=1 SV=2</t>
  </si>
  <si>
    <t>Gpatch11</t>
  </si>
  <si>
    <t>G patch domain-containing protein 11</t>
  </si>
  <si>
    <t>Q3UFS4</t>
  </si>
  <si>
    <t>tr|Q9MD68|Q9MD68_MOUSE Cytochrome c oxidase subunit 1 OS=Mus musculus OX=10090 GN=mt-Co1 PE=1 SV=1;sp|P00397|COX1_MOUSE Cytochrome c oxidase subunit 1 OS=Mus musculus OX=10090 GN=Mtco1 PE=1 SV=2</t>
  </si>
  <si>
    <t>mt-Co1;Mtco1</t>
  </si>
  <si>
    <t>Cytochrome c oxidase subunit 1</t>
  </si>
  <si>
    <t>Q9MD68;P00397</t>
  </si>
  <si>
    <t>sp|Q8CHK4-2|KAT5_MOUSE Isoform 2 of Histone acetyltransferase KAT5 OS=Mus musculus OX=10090 GN=Kat5;sp|Q8CHK4|KAT5_MOUSE Histone acetyltransferase KAT5 OS=Mus musculus OX=10090 GN=Kat5 PE=1 SV=2;sp|Q8CHK4-3|KAT5_MOUSE Isoform 3 of Histone acetyltransferase</t>
  </si>
  <si>
    <t>Kat5</t>
  </si>
  <si>
    <t>Histone acetyltransferase KAT5</t>
  </si>
  <si>
    <t>Q8CHK4-2;Q8CHK4;Q8CHK4-3</t>
  </si>
  <si>
    <t>Q8CHK4-2;Q8CHK4;Q8CHK4-3;Q8CHK4-4</t>
  </si>
  <si>
    <t>sp|Q4LDD4|ARAP1_MOUSE Arf-GAP with Rho-GAP domain, ANK repeat and PH domain-containing protein 1 OS=Mus musculus OX=10090 GN=Arap1 PE=1 SV=2;sp|Q4LDD4-2|ARAP1_MOUSE Isoform 2 of Arf-GAP with Rho-GAP domain, ANK repeat and PH domain-containing protein 1 OS=</t>
  </si>
  <si>
    <t>Arap1</t>
  </si>
  <si>
    <t>Arf-GAP with Rho-GAP domain, ANK repeat and PH domain-containing protein 1</t>
  </si>
  <si>
    <t>Q4LDD4;Q4LDD4-2;Q4LDD4-3</t>
  </si>
  <si>
    <t>sp|Q8C115-2|PKHH2_MOUSE Isoform 2 of Pleckstrin homology domain-containing family H member 2 OS=Mus musculus OX=10090 GN=Plekhh2;sp|Q8C115-3|PKHH2_MOUSE Isoform 3 of Pleckstrin homology domain-containing family H member 2 OS=Mus musculus OX=10090 GN=Plekhh</t>
  </si>
  <si>
    <t>Plekhh2</t>
  </si>
  <si>
    <t>Pleckstrin homology domain-containing family H member 2</t>
  </si>
  <si>
    <t>Q8C115-2;Q8C115-3;Q8C115</t>
  </si>
  <si>
    <t>sp|Q7TPD0|INT3_MOUSE Integrator complex subunit 3 OS=Mus musculus OX=10090 GN=Ints3 PE=1 SV=2</t>
  </si>
  <si>
    <t>Ints3</t>
  </si>
  <si>
    <t>Integrator complex subunit 3</t>
  </si>
  <si>
    <t>Q7TPD0</t>
  </si>
  <si>
    <t>Q7TPD0;Q7TPD0-2</t>
  </si>
  <si>
    <t>sp|Q6DID5|PWP3A_MOUSE PWWP domain-containing DNA repair factor 3A OS=Mus musculus OX=10090 GN=Pwwp3a PE=1 SV=1</t>
  </si>
  <si>
    <t>Mum1</t>
  </si>
  <si>
    <t>PWWP domain-containing protein MUM1</t>
  </si>
  <si>
    <t>Q6DID5</t>
  </si>
  <si>
    <t>sp|Q61235|SNTB2_MOUSE Beta-2-syntrophin OS=Mus musculus OX=10090 GN=Sntb2 PE=1 SV=2</t>
  </si>
  <si>
    <t>Sntb2</t>
  </si>
  <si>
    <t>Beta-2-syntrophin</t>
  </si>
  <si>
    <t>Q61235</t>
  </si>
  <si>
    <t>sp|O88907|PIAS1_MOUSE E3 SUMO-protein ligase PIAS1 OS=Mus musculus OX=10090 GN=Pias1 PE=1 SV=2</t>
  </si>
  <si>
    <t>Pias1</t>
  </si>
  <si>
    <t>E3 SUMO-protein ligase PIAS1</t>
  </si>
  <si>
    <t>O88907</t>
  </si>
  <si>
    <t>sp|P70335-2|ROCK1_MOUSE Isoform 2 of Rho-associated protein kinase 1 OS=Mus musculus OX=10090 GN=Rock1;sp|P70335|ROCK1_MOUSE Rho-associated protein kinase 1 OS=Mus musculus OX=10090 GN=Rock1 PE=1 SV=1</t>
  </si>
  <si>
    <t>Rock1</t>
  </si>
  <si>
    <t>Rho-associated protein kinase 1</t>
  </si>
  <si>
    <t>P70335-2;P70335</t>
  </si>
  <si>
    <t>tr|Q91ZZ2|Q91ZZ2_MOUSE Guanine nucleotide exchange factor OS=Mus musculus OX=10090 GN=Rapgef1 PE=1 SV=1;tr|A0A5F8MPI9|A0A5F8MPI9_MOUSE Rap guanine nucleotide exchange factor (GEF) 1 OS=Mus musculus OX=10090 GN=Rapgef1 PE=1 SV=1;tr|A1L338|A1L338_MOUSE Rap g</t>
  </si>
  <si>
    <t>Rapgef1</t>
  </si>
  <si>
    <t>Q91ZZ2;A0A5F8MPI9;A1L338;Q3UGX8;Q3UHC1</t>
  </si>
  <si>
    <t>Q91ZZ2;A0A5F8MPI9;A1L338;Q3UGX8;Q3UHC1;F6ZDE5</t>
  </si>
  <si>
    <t>sp|Q9QWV9|CCNT1_MOUSE Cyclin-T1 OS=Mus musculus OX=10090 GN=Ccnt1 PE=1 SV=3</t>
  </si>
  <si>
    <t>Ccnt1</t>
  </si>
  <si>
    <t>Cyclin-T1</t>
  </si>
  <si>
    <t>Q9QWV9</t>
  </si>
  <si>
    <t>sp|Q5XKN4|JAGN1_MOUSE Protein jagunal homolog 1 OS=Mus musculus OX=10090 GN=Jagn1 PE=1 SV=2</t>
  </si>
  <si>
    <t>Jagn1</t>
  </si>
  <si>
    <t>Protein jagunal homolog 1</t>
  </si>
  <si>
    <t>Q5XKN4</t>
  </si>
  <si>
    <t>sp|Q6ZPY2|SMG5_MOUSE Protein SMG5 OS=Mus musculus OX=10090 GN=Smg5 PE=1 SV=2;sp|Q6ZPY2-2|SMG5_MOUSE Isoform 2 of Protein SMG5 OS=Mus musculus OX=10090 GN=Smg5</t>
  </si>
  <si>
    <t>Smg5</t>
  </si>
  <si>
    <t>Protein SMG5</t>
  </si>
  <si>
    <t>Q6ZPY2;Q6ZPY2-2</t>
  </si>
  <si>
    <t>sp|Q99J47-2|DRS7B_MOUSE Isoform 2 of Dehydrogenase/reductase SDR family member 7B OS=Mus musculus OX=10090 GN=Dhrs7b;sp|Q99J47|DRS7B_MOUSE Dehydrogenase/reductase SDR family member 7B OS=Mus musculus OX=10090 GN=Dhrs7b PE=1 SV=1</t>
  </si>
  <si>
    <t>Dhrs7b</t>
  </si>
  <si>
    <t>Dehydrogenase/reductase SDR family member 7B</t>
  </si>
  <si>
    <t>Q99J47-2;Q99J47</t>
  </si>
  <si>
    <t>sp|Q9D2R6|COA3_MOUSE Cytochrome c oxidase assembly factor 3 homolog, mitochondrial OS=Mus musculus OX=10090 GN=Coa3 PE=1 SV=1</t>
  </si>
  <si>
    <t>Coa3</t>
  </si>
  <si>
    <t>Cytochrome c oxidase assembly factor 3 homolog, mitochondrial</t>
  </si>
  <si>
    <t>Q9D2R6</t>
  </si>
  <si>
    <t>sp|P47915|RL29_MOUSE 60S ribosomal protein L29 OS=Mus musculus OX=10090 GN=Rpl29 PE=1 SV=2</t>
  </si>
  <si>
    <t>Rpl29</t>
  </si>
  <si>
    <t>60S ribosomal protein L29</t>
  </si>
  <si>
    <t>P47915</t>
  </si>
  <si>
    <t>sp|Q8BV13|CSN7B_MOUSE COP9 signalosome complex subunit 7b OS=Mus musculus OX=10090 GN=Cops7b PE=1 SV=1</t>
  </si>
  <si>
    <t>Cops7b</t>
  </si>
  <si>
    <t>COP9 signalosome complex subunit 7b</t>
  </si>
  <si>
    <t>Q8BV13</t>
  </si>
  <si>
    <t>sp|Q64516-1|GLPK_MOUSE Isoform 1 of Glycerol kinase OS=Mus musculus OX=10090 GN=Gk;sp|Q64516-2|GLPK_MOUSE Isoform 2 of Glycerol kinase OS=Mus musculus OX=10090 GN=Gk;sp|Q64516|GLPK_MOUSE Glycerol kinase OS=Mus musculus OX=10090 GN=Gk PE=1 SV=2</t>
  </si>
  <si>
    <t>Gk</t>
  </si>
  <si>
    <t>Glycerol kinase</t>
  </si>
  <si>
    <t>Q64516-1;Q64516-2;Q64516</t>
  </si>
  <si>
    <t>Q64516-1;Q64516-2;Q64516;Q9WU65</t>
  </si>
  <si>
    <t>sp|Q8BLY7|HPS6_MOUSE Hermansky-Pudlak syndrome 6 protein homolog OS=Mus musculus OX=10090 GN=Hps6 PE=1 SV=3</t>
  </si>
  <si>
    <t>Hps6</t>
  </si>
  <si>
    <t>Hermansky-Pudlak syndrome 6 protein homolog</t>
  </si>
  <si>
    <t>Q8BLY7</t>
  </si>
  <si>
    <t>sp|E2JF22|PIEZ1_MOUSE Piezo-type mechanosensitive ion channel component 1 OS=Mus musculus OX=10090 GN=Piezo1 PE=1 SV=1</t>
  </si>
  <si>
    <t>Piezo1</t>
  </si>
  <si>
    <t>Piezo-type mechanosensitive ion channel component 1</t>
  </si>
  <si>
    <t>E2JF22</t>
  </si>
  <si>
    <t>sp|Q9R0A0|PEX14_MOUSE Peroxisomal membrane protein PEX14 OS=Mus musculus OX=10090 GN=Pex14 PE=1 SV=1</t>
  </si>
  <si>
    <t>Pex14</t>
  </si>
  <si>
    <t>Peroxisomal membrane protein PEX14</t>
  </si>
  <si>
    <t>Q9R0A0</t>
  </si>
  <si>
    <t>sp|Q9CQ56|USE1_MOUSE Vesicle transport protein USE1 OS=Mus musculus OX=10090 GN=Use1 PE=1 SV=1;sp|Q9CQ56-2|USE1_MOUSE Isoform 2 of Vesicle transport protein USE1 OS=Mus musculus OX=10090 GN=Use1</t>
  </si>
  <si>
    <t>Use1</t>
  </si>
  <si>
    <t>Vesicle transport protein USE1</t>
  </si>
  <si>
    <t>Q9CQ56;Q9CQ56-2</t>
  </si>
  <si>
    <t>sp|O70579|PM34_MOUSE Peroxisomal membrane protein PMP34 OS=Mus musculus OX=10090 GN=Slc25a17 PE=1 SV=1</t>
  </si>
  <si>
    <t>Slc25a17</t>
  </si>
  <si>
    <t>Peroxisomal membrane protein PMP34</t>
  </si>
  <si>
    <t>O70579</t>
  </si>
  <si>
    <t>tr|Q6NSQ5|Q6NSQ5_MOUSE Sp140 nuclear body protein OS=Mus musculus OX=10090 GN=Sp140 PE=1 SV=1</t>
  </si>
  <si>
    <t>Sp140</t>
  </si>
  <si>
    <t>Q6NSQ5</t>
  </si>
  <si>
    <t>Q6NSQ5;F6V9G0;F7DFN7</t>
  </si>
  <si>
    <t>sp|P63276|RS17_MOUSE 40S ribosomal protein S17 OS=Mus musculus OX=10090 GN=Rps17 PE=1 SV=2</t>
  </si>
  <si>
    <t>Rps17</t>
  </si>
  <si>
    <t>40S ribosomal protein S17</t>
  </si>
  <si>
    <t>P63276</t>
  </si>
  <si>
    <t>sp|Q8VD62|CK068_MOUSE UPF0696 protein C11orf68 homolog OS=Mus musculus OX=10090 GN=Bles03 PE=1 SV=2</t>
  </si>
  <si>
    <t>Bles03</t>
  </si>
  <si>
    <t>UPF0696 protein C11orf68 homolog</t>
  </si>
  <si>
    <t>Q8VD62</t>
  </si>
  <si>
    <t>Q8VD62;Q8VD62-1</t>
  </si>
  <si>
    <t>sp|Q9Z1E4|GYS1_MOUSE Glycogen [starch] synthase, muscle OS=Mus musculus OX=10090 GN=Gys1 PE=1 SV=2</t>
  </si>
  <si>
    <t>Gys1</t>
  </si>
  <si>
    <t>Glycogen [starch] synthase, muscle</t>
  </si>
  <si>
    <t>Q9Z1E4</t>
  </si>
  <si>
    <t>sp|Q6PDN3-2|MYLK_MOUSE Isoform 2 of Myosin light chain kinase, smooth muscle OS=Mus musculus OX=10090 GN=Mylk;sp|Q6PDN3-3|MYLK_MOUSE Isoform 3 of Myosin light chain kinase, smooth muscle OS=Mus musculus OX=10090 GN=Mylk;sp|Q6PDN3|MYLK_MOUSE Myosin light ch</t>
  </si>
  <si>
    <t>Mylk</t>
  </si>
  <si>
    <t>Myosin light chain kinase, smooth muscle;Myosin light chain kinase, smooth muscle, deglutamylated form</t>
  </si>
  <si>
    <t>Q6PDN3-2;Q6PDN3-3;Q6PDN3</t>
  </si>
  <si>
    <t>sp|Q8BVW3|TRI14_MOUSE Tripartite motif-containing protein 14 OS=Mus musculus OX=10090 GN=Trim14 PE=1 SV=2;sp|Q8BVW3-2|TRI14_MOUSE Isoform 2 of Tripartite motif-containing protein 14 OS=Mus musculus OX=10090 GN=Trim14;sp|Q8BVW3-3|TRI14_MOUSE Isoform 3 of Tr</t>
  </si>
  <si>
    <t>Trim14</t>
  </si>
  <si>
    <t>Tripartite motif-containing protein 14</t>
  </si>
  <si>
    <t>Q8BVW3;Q8BVW3-2;Q8BVW3-3</t>
  </si>
  <si>
    <t>sp|Q8BHA0|IN80C_MOUSE INO80 complex subunit C OS=Mus musculus OX=10090 GN=Ino80c PE=1 SV=1</t>
  </si>
  <si>
    <t>Ino80c</t>
  </si>
  <si>
    <t>INO80 complex subunit C</t>
  </si>
  <si>
    <t>Q8BHA0</t>
  </si>
  <si>
    <t>sp|Q9WUD8|FAIM1_MOUSE Fas apoptotic inhibitory molecule 1 OS=Mus musculus OX=10090 GN=Faim PE=1 SV=1</t>
  </si>
  <si>
    <t>Faim</t>
  </si>
  <si>
    <t>Fas apoptotic inhibitory molecule 1</t>
  </si>
  <si>
    <t>Q9WUD8</t>
  </si>
  <si>
    <t>sp|Q9CZG3|COMD8_MOUSE COMM domain-containing protein 8 OS=Mus musculus OX=10090 GN=Commd8 PE=1 SV=1</t>
  </si>
  <si>
    <t>Commd8</t>
  </si>
  <si>
    <t>COMM domain-containing protein 8</t>
  </si>
  <si>
    <t>Q9CZG3</t>
  </si>
  <si>
    <t>sp|O88878|ZFAN5_MOUSE AN1-type zinc finger protein 5 OS=Mus musculus OX=10090 GN=Zfand5 PE=1 SV=1</t>
  </si>
  <si>
    <t>Zfand5</t>
  </si>
  <si>
    <t>AN1-type zinc finger protein 5</t>
  </si>
  <si>
    <t>O88878</t>
  </si>
  <si>
    <t>sp|Q62481|VPS72_MOUSE Vacuolar protein sorting-associated protein 72 homolog OS=Mus musculus OX=10090 GN=Vps72 PE=2 SV=2</t>
  </si>
  <si>
    <t>Vps72</t>
  </si>
  <si>
    <t>Vacuolar protein sorting-associated protein 72 homolog</t>
  </si>
  <si>
    <t>Q62481</t>
  </si>
  <si>
    <t>sp|Q3THW5|H2AV_MOUSE Histone H2A.V OS=Mus musculus OX=10090 GN=H2az2 PE=1 SV=3;sp|P0C0S6|H2AZ_MOUSE Histone H2A.Z OS=Mus musculus OX=10090 GN=H2az1 PE=1 SV=2</t>
  </si>
  <si>
    <t>H2afv;H2afz</t>
  </si>
  <si>
    <t>Histone H2A.V;Histone H2A.Z</t>
  </si>
  <si>
    <t>Q3THW5;P0C0S6</t>
  </si>
  <si>
    <t>sp|Q3U5F4|YRDC_MOUSE YrdC domain-containing protein, mitochondrial OS=Mus musculus OX=10090 GN=Yrdc PE=1 SV=1</t>
  </si>
  <si>
    <t>Yrdc</t>
  </si>
  <si>
    <t>YrdC domain-containing protein, mitochondrial</t>
  </si>
  <si>
    <t>Q3U5F4</t>
  </si>
  <si>
    <t>sp|Q9BCZ4|SELS_MOUSE Selenoprotein S OS=Mus musculus OX=10090 GN=Selenos PE=1 SV=3</t>
  </si>
  <si>
    <t>Vimp</t>
  </si>
  <si>
    <t>Selenoprotein S</t>
  </si>
  <si>
    <t>Q9BCZ4</t>
  </si>
  <si>
    <t>sp|Q8BW10|NOB1_MOUSE RNA-binding protein NOB1 OS=Mus musculus OX=10090 GN=Nob1 PE=1 SV=1</t>
  </si>
  <si>
    <t>Nob1</t>
  </si>
  <si>
    <t>RNA-binding protein NOB1</t>
  </si>
  <si>
    <t>Q8BW10</t>
  </si>
  <si>
    <t>sp|Q91YP2|NEUL_MOUSE Neurolysin, mitochondrial OS=Mus musculus OX=10090 GN=Nln PE=1 SV=1</t>
  </si>
  <si>
    <t>Nln</t>
  </si>
  <si>
    <t>Neurolysin, mitochondrial</t>
  </si>
  <si>
    <t>Q91YP2</t>
  </si>
  <si>
    <t>sp|Q8BH48-2|UBAP1_MOUSE Isoform 2 of Ubiquitin-associated protein 1 OS=Mus musculus OX=10090 GN=Ubap1;sp|Q8BH48|UBAP1_MOUSE Ubiquitin-associated protein 1 OS=Mus musculus OX=10090 GN=Ubap1 PE=1 SV=1</t>
  </si>
  <si>
    <t>Ubap1</t>
  </si>
  <si>
    <t>Ubiquitin-associated protein 1</t>
  </si>
  <si>
    <t>Q8BH48-2;Q8BH48</t>
  </si>
  <si>
    <t>sp|Q8C092|TAF5_MOUSE Transcription initiation factor TFIID subunit 5 OS=Mus musculus OX=10090 GN=Taf5 PE=1 SV=1</t>
  </si>
  <si>
    <t>Taf5</t>
  </si>
  <si>
    <t>Transcription initiation factor TFIID subunit 5</t>
  </si>
  <si>
    <t>Q8C092</t>
  </si>
  <si>
    <t>sp|Q8K183|PDXK_MOUSE Pyridoxal kinase OS=Mus musculus OX=10090 GN=Pdxk PE=1 SV=1</t>
  </si>
  <si>
    <t>Pdxk</t>
  </si>
  <si>
    <t>Pyridoxal kinase</t>
  </si>
  <si>
    <t>Q8K183</t>
  </si>
  <si>
    <t>sp|Q69Z38|PEAK1_MOUSE Inactive tyrosine-protein kinase PEAK1 OS=Mus musculus OX=10090 GN=Peak1 PE=1 SV=4</t>
  </si>
  <si>
    <t>Peak1</t>
  </si>
  <si>
    <t>Pseudopodium-enriched atypical kinase 1</t>
  </si>
  <si>
    <t>Q69Z38</t>
  </si>
  <si>
    <t>sp|Q9D1N9|RM21_MOUSE 39S ribosomal protein L21, mitochondrial OS=Mus musculus OX=10090 GN=Mrpl21 PE=1 SV=1;sp|Q9D1N9-2|RM21_MOUSE Isoform 2 of 39S ribosomal protein L21, mitochondrial OS=Mus musculus OX=10090 GN=Mrpl21</t>
  </si>
  <si>
    <t>Mrpl21</t>
  </si>
  <si>
    <t>39S ribosomal protein L21, mitochondrial</t>
  </si>
  <si>
    <t>Q9D1N9;Q9D1N9-2</t>
  </si>
  <si>
    <t>sp|Q8C4Y3-3|NELFB_MOUSE Isoform 2 of Negative elongation factor B OS=Mus musculus OX=10090 GN=Nelfb;sp|Q8C4Y3|NELFB_MOUSE Negative elongation factor B OS=Mus musculus OX=10090 GN=Nelfb PE=1 SV=2</t>
  </si>
  <si>
    <t>Nelfb</t>
  </si>
  <si>
    <t>Negative elongation factor B</t>
  </si>
  <si>
    <t>Q8C4Y3-3;Q8C4Y3</t>
  </si>
  <si>
    <t>sp|Q61462|CY24A_MOUSE Cytochrome b-245 light chain OS=Mus musculus OX=10090 GN=Cyba PE=1 SV=3;sp|Q61462-2|CY24A_MOUSE Isoform 2 of Cytochrome b-245 light chain OS=Mus musculus OX=10090 GN=Cyba</t>
  </si>
  <si>
    <t>Cyba</t>
  </si>
  <si>
    <t>Cytochrome b-245 light chain</t>
  </si>
  <si>
    <t>Q61462;Q61462-2</t>
  </si>
  <si>
    <t>sp|P97465|DOK1_MOUSE Docking protein 1 OS=Mus musculus OX=10090 GN=Dok1 PE=1 SV=2</t>
  </si>
  <si>
    <t>Dok1</t>
  </si>
  <si>
    <t>Docking protein 1</t>
  </si>
  <si>
    <t>P97465</t>
  </si>
  <si>
    <t>sp|Q5XJE5|LEO1_MOUSE RNA polymerase-associated protein LEO1 OS=Mus musculus OX=10090 GN=Leo1 PE=1 SV=2</t>
  </si>
  <si>
    <t>Leo1</t>
  </si>
  <si>
    <t>RNA polymerase-associated protein LEO1</t>
  </si>
  <si>
    <t>Q5XJE5</t>
  </si>
  <si>
    <t>Q5XJE5;Q5XJE5-2</t>
  </si>
  <si>
    <t>sp|Q9CXY9|GPI8_MOUSE GPI-anchor transamidase OS=Mus musculus OX=10090 GN=Pigk PE=1 SV=2</t>
  </si>
  <si>
    <t>Pigk</t>
  </si>
  <si>
    <t>GPI-anchor transamidase</t>
  </si>
  <si>
    <t>Q9CXY9</t>
  </si>
  <si>
    <t>sp|Q8R4N0|CLYBL_MOUSE Citramalyl-CoA lyase, mitochondrial OS=Mus musculus OX=10090 GN=Clybl PE=1 SV=2</t>
  </si>
  <si>
    <t>Clybl</t>
  </si>
  <si>
    <t>Citrate lyase subunit beta-like protein, mitochondrial</t>
  </si>
  <si>
    <t>Q8R4N0</t>
  </si>
  <si>
    <t>sp|P42859|HD_MOUSE Huntingtin OS=Mus musculus OX=10090 GN=Htt PE=1 SV=2;sp|P42859-2|HD_MOUSE Isoform Short of Huntingtin OS=Mus musculus OX=10090 GN=Htt</t>
  </si>
  <si>
    <t>Htt</t>
  </si>
  <si>
    <t>Huntingtin</t>
  </si>
  <si>
    <t>P42859;P42859-2</t>
  </si>
  <si>
    <t>sp|Q9EP71|RAI14_MOUSE Ankycorbin OS=Mus musculus OX=10090 GN=Rai14 PE=1 SV=1</t>
  </si>
  <si>
    <t>Rai14</t>
  </si>
  <si>
    <t>Ankycorbin</t>
  </si>
  <si>
    <t>Q9EP71</t>
  </si>
  <si>
    <t>sp|Q01705-4|NOTC1_MOUSE Isoform 4 of Neurogenic locus notch homolog protein 1 OS=Mus musculus OX=10090 GN=Notch1;sp|Q01705-3|NOTC1_MOUSE Isoform 3 of Neurogenic locus notch homolog protein 1 OS=Mus musculus OX=10090 GN=Notch1;sp|Q01705|NOTC1_MOUSE Neurogen</t>
  </si>
  <si>
    <t>Notch1</t>
  </si>
  <si>
    <t>Neurogenic locus notch homolog protein 1;Notch 1 extracellular truncation;Notch 1 intracellular domain</t>
  </si>
  <si>
    <t>Q01705-4;Q01705-3;Q01705;Q01705-2</t>
  </si>
  <si>
    <t>Q01705-4;Q01705-3;Q01705;Q01705-2;Q61982</t>
  </si>
  <si>
    <t>sp|Q8BVA2|TM222_MOUSE Transmembrane protein 222 OS=Mus musculus OX=10090 GN=Tmem222 PE=1 SV=1</t>
  </si>
  <si>
    <t>Tmem222</t>
  </si>
  <si>
    <t>Transmembrane protein 222</t>
  </si>
  <si>
    <t>Q8BVA2</t>
  </si>
  <si>
    <t>sp|Q99M54|CDCA3_MOUSE Cell division cycle-associated protein 3 OS=Mus musculus OX=10090 GN=Cdca3 PE=1 SV=2</t>
  </si>
  <si>
    <t>Cdca3</t>
  </si>
  <si>
    <t>Cell division cycle-associated protein 3</t>
  </si>
  <si>
    <t>Q99M54</t>
  </si>
  <si>
    <t>sp|Q8BKE6|CP20A_MOUSE Cytochrome P450 20A1 OS=Mus musculus OX=10090 GN=Cyp20a1 PE=1 SV=1</t>
  </si>
  <si>
    <t>Cyp20a1</t>
  </si>
  <si>
    <t>Cytochrome P450 20A1</t>
  </si>
  <si>
    <t>Q8BKE6</t>
  </si>
  <si>
    <t>sp|Q8BZR9|NCBP3_MOUSE Nuclear cap-binding protein subunit 3 OS=Mus musculus OX=10090 GN=Ncbp3 PE=1 SV=1</t>
  </si>
  <si>
    <t>Uncharacterized protein C17orf85 homolog</t>
  </si>
  <si>
    <t>Q8BZR9</t>
  </si>
  <si>
    <t>Q8BZR9;Q8BZR9-2;Q8BZR9-3</t>
  </si>
  <si>
    <t>sp|Q99NB8|UBQL4_MOUSE Ubiquilin-4 OS=Mus musculus OX=10090 GN=Ubqln4 PE=1 SV=1</t>
  </si>
  <si>
    <t>Ubqln4</t>
  </si>
  <si>
    <t>Ubiquilin-4</t>
  </si>
  <si>
    <t>Q99NB8</t>
  </si>
  <si>
    <t>sp|Q9D3B1|HACD2_MOUSE Very-long-chain (3R)-3-hydroxyacyl-CoA dehydratase 2 OS=Mus musculus OX=10090 GN=Hacd2 PE=1 SV=1</t>
  </si>
  <si>
    <t>Hacd2</t>
  </si>
  <si>
    <t>Very-long-chain (3R)-3-hydroxyacyl-CoA dehydratase 2</t>
  </si>
  <si>
    <t>Q9D3B1</t>
  </si>
  <si>
    <t>sp|Q9CQX4|PAF15_MOUSE PCNA-associated factor OS=Mus musculus OX=10090 GN=Pclaf PE=1 SV=1</t>
  </si>
  <si>
    <t>Paf</t>
  </si>
  <si>
    <t>PCNA-associated factor</t>
  </si>
  <si>
    <t>Q9CQX4</t>
  </si>
  <si>
    <t>sp|Q9D8C6|MED11_MOUSE Mediator of RNA polymerase II transcription subunit 11 OS=Mus musculus OX=10090 GN=Med11 PE=1 SV=1</t>
  </si>
  <si>
    <t>Med11</t>
  </si>
  <si>
    <t>Mediator of RNA polymerase II transcription subunit 11</t>
  </si>
  <si>
    <t>Q9D8C6</t>
  </si>
  <si>
    <t>sp|Q8CG72|ADPRS_MOUSE ADP-ribose glycohydrolase ARH3 OS=Mus musculus OX=10090 GN=Adprs PE=1 SV=1;sp|Q8CG72-2|ADPRS_MOUSE Isoform 2 of ADP-ribose glycohydrolase ARH3 OS=Mus musculus OX=10090 GN=Adprs</t>
  </si>
  <si>
    <t>Adprhl2</t>
  </si>
  <si>
    <t>Poly(ADP-ribose) glycohydrolase ARH3</t>
  </si>
  <si>
    <t>Q8CG72;Q8CG72-2</t>
  </si>
  <si>
    <t>sp|Q91X52|DCXR_MOUSE L-xylulose reductase OS=Mus musculus OX=10090 GN=Dcxr PE=1 SV=2</t>
  </si>
  <si>
    <t>Dcxr</t>
  </si>
  <si>
    <t>L-xylulose reductase</t>
  </si>
  <si>
    <t>Q91X52</t>
  </si>
  <si>
    <t>sp|P97440|SLBP_MOUSE Histone RNA hairpin-binding protein OS=Mus musculus OX=10090 GN=Slbp PE=1 SV=1</t>
  </si>
  <si>
    <t>Slbp</t>
  </si>
  <si>
    <t>Histone RNA hairpin-binding protein</t>
  </si>
  <si>
    <t>P97440</t>
  </si>
  <si>
    <t>sp|Q8BX10|PGAM5_MOUSE Serine/threonine-protein phosphatase PGAM5, mitochondrial OS=Mus musculus OX=10090 GN=Pgam5 PE=1 SV=1;sp|Q8BX10-2|PGAM5_MOUSE Isoform 2 of Serine/threonine-protein phosphatase PGAM5, mitochondrial OS=Mus musculus OX=10090 GN=Pgam5</t>
  </si>
  <si>
    <t>Pgam5</t>
  </si>
  <si>
    <t>Serine/threonine-protein phosphatase PGAM5, mitochondrial</t>
  </si>
  <si>
    <t>Q8BX10;Q8BX10-2</t>
  </si>
  <si>
    <t>sp|Q6IRU5-2|CLCB_MOUSE Isoform 2 of Clathrin light chain B OS=Mus musculus OX=10090 GN=Cltb;sp|Q6IRU5|CLCB_MOUSE Clathrin light chain B OS=Mus musculus OX=10090 GN=Cltb PE=1 SV=1;sp|Q6IRU5-3|CLCB_MOUSE Isoform 3 of Clathrin light chain B OS=Mus musculus OX</t>
  </si>
  <si>
    <t>Cltb</t>
  </si>
  <si>
    <t>Clathrin light chain B</t>
  </si>
  <si>
    <t>Q6IRU5-2;Q6IRU5;Q6IRU5-3</t>
  </si>
  <si>
    <t>sp|A2AM05|CNTLN_MOUSE Centlein OS=Mus musculus OX=10090 GN=Cntln PE=1 SV=1;sp|A2AM05-4|CNTLN_MOUSE Isoform 4 of Centlein OS=Mus musculus OX=10090 GN=Cntln;sp|A2AM05-2|CNTLN_MOUSE Isoform 2 of Centlein OS=Mus musculus OX=10090 GN=Cntln</t>
  </si>
  <si>
    <t>Cntln</t>
  </si>
  <si>
    <t>Centlein</t>
  </si>
  <si>
    <t>A2AM05;A2AM05-4;A2AM05-2</t>
  </si>
  <si>
    <t>sp|E9Q6J5-2|BD1L1_MOUSE Isoform 2 of Biorientation of chromosomes in cell division protein 1-like 1 OS=Mus musculus OX=10090 GN=Bod1l;sp|E9Q6J5|BD1L1_MOUSE Biorientation of chromosomes in cell division protein 1-like 1 OS=Mus musculus OX=10090 GN=Bod1l PE=</t>
  </si>
  <si>
    <t>Bod1l</t>
  </si>
  <si>
    <t>E9Q6J5-2;E9Q6J5;E9Q6J5-3</t>
  </si>
  <si>
    <t>sp|P61961|UFM1_MOUSE Ubiquitin-fold modifier 1 OS=Mus musculus OX=10090 GN=Ufm1 PE=1 SV=1</t>
  </si>
  <si>
    <t>Ufm1</t>
  </si>
  <si>
    <t>Ubiquitin-fold modifier 1</t>
  </si>
  <si>
    <t>P61961</t>
  </si>
  <si>
    <t>sp|P48453-2|PP2BB_MOUSE Isoform 1 of Serine/threonine-protein phosphatase 2B catalytic subunit beta isoform OS=Mus musculus OX=10090 GN=Ppp3cb;sp|P48453|PP2BB_MOUSE Serine/threonine-protein phosphatase 2B catalytic subunit beta isoform OS=Mus musculus OX=1</t>
  </si>
  <si>
    <t>Ppp3cb</t>
  </si>
  <si>
    <t>Serine/threonine-protein phosphatase 2B catalytic subunit beta isoform</t>
  </si>
  <si>
    <t>P48453-2;P48453</t>
  </si>
  <si>
    <t>sp|Q8R3C0|MCMBP_MOUSE Mini-chromosome maintenance complex-binding protein OS=Mus musculus OX=10090 GN=Mcmbp PE=1 SV=1</t>
  </si>
  <si>
    <t>Mcmbp</t>
  </si>
  <si>
    <t>Mini-chromosome maintenance complex-binding protein</t>
  </si>
  <si>
    <t>Q8R3C0</t>
  </si>
  <si>
    <t>sp|G5E870|TRIPC_MOUSE E3 ubiquitin-protein ligase TRIP12 OS=Mus musculus OX=10090 GN=Trip12 PE=1 SV=1</t>
  </si>
  <si>
    <t>Trip12</t>
  </si>
  <si>
    <t>E3 ubiquitin-protein ligase TRIP12</t>
  </si>
  <si>
    <t>G5E870</t>
  </si>
  <si>
    <t>sp|Q9JJI6|PIGO_MOUSE GPI ethanolamine phosphate transferase 3 OS=Mus musculus OX=10090 GN=Pigo PE=1 SV=2</t>
  </si>
  <si>
    <t>Pigo</t>
  </si>
  <si>
    <t>GPI ethanolamine phosphate transferase 3</t>
  </si>
  <si>
    <t>Q9JJI6</t>
  </si>
  <si>
    <t>sp|Q8VE11|MTMR6_MOUSE Myotubularin-related protein 6 OS=Mus musculus OX=10090 GN=Mtmr6 PE=1 SV=1;sp|Q8VE11-2|MTMR6_MOUSE Isoform 2 of Myotubularin-related protein 6 OS=Mus musculus OX=10090 GN=Mtmr6</t>
  </si>
  <si>
    <t>Mtmr6</t>
  </si>
  <si>
    <t>Myotubularin-related protein 6</t>
  </si>
  <si>
    <t>Q8VE11;Q8VE11-2</t>
  </si>
  <si>
    <t>sp|Q91YM4|FAKD4_MOUSE FAST kinase domain-containing protein 4 OS=Mus musculus OX=10090 GN=Tbrg4 PE=1 SV=1;sp|Q91YM4-2|FAKD4_MOUSE Isoform 2 of FAST kinase domain-containing protein 4 OS=Mus musculus OX=10090 GN=Tbrg4</t>
  </si>
  <si>
    <t>Tbrg4</t>
  </si>
  <si>
    <t>Protein TBRG4</t>
  </si>
  <si>
    <t>Q91YM4;Q91YM4-2</t>
  </si>
  <si>
    <t>sp|Q9D0U6|MAF1_MOUSE Repressor of RNA polymerase III transcription MAF1 homolog OS=Mus musculus OX=10090 GN=Maf1 PE=2 SV=1</t>
  </si>
  <si>
    <t>Maf1</t>
  </si>
  <si>
    <t>Repressor of RNA polymerase III transcription MAF1 homolog</t>
  </si>
  <si>
    <t>Q9D0U6</t>
  </si>
  <si>
    <t>sp|Q9DCG9|TR112_MOUSE Multifunctional methyltransferase subunit TRM112-like protein OS=Mus musculus OX=10090 GN=Trmt112 PE=1 SV=1</t>
  </si>
  <si>
    <t>Trmt112</t>
  </si>
  <si>
    <t>Multifunctional methyltransferase subunit TRM112-like protein</t>
  </si>
  <si>
    <t>Q9DCG9</t>
  </si>
  <si>
    <t>sp|Q9CXC3|MGME1_MOUSE Mitochondrial genome maintenance exonuclease 1 OS=Mus musculus OX=10090 GN=Mgme1 PE=2 SV=1</t>
  </si>
  <si>
    <t>Mgme1</t>
  </si>
  <si>
    <t>Mitochondrial genome maintenance exonuclease 1</t>
  </si>
  <si>
    <t>Q9CXC3</t>
  </si>
  <si>
    <t>sp|L0N7N1|KIF14_MOUSE Kinesin-like protein KIF14 OS=Mus musculus OX=10090 GN=Kif14 PE=1 SV=1</t>
  </si>
  <si>
    <t>Kif14</t>
  </si>
  <si>
    <t>Kinesin-like protein KIF14</t>
  </si>
  <si>
    <t>L0N7N1</t>
  </si>
  <si>
    <t>sp|P27782|LEF1_MOUSE Lymphoid enhancer-binding factor 1 OS=Mus musculus OX=10090 GN=Lef1 PE=1 SV=1;sp|P27782-2|LEF1_MOUSE Isoform 2 of Lymphoid enhancer-binding factor 1 OS=Mus musculus OX=10090 GN=Lef1</t>
  </si>
  <si>
    <t>Lef1</t>
  </si>
  <si>
    <t>Lymphoid enhancer-binding factor 1</t>
  </si>
  <si>
    <t>P27782;P27782-2</t>
  </si>
  <si>
    <t>sp|Q9QXA1|CYHR1_MOUSE Cysteine and histidine-rich protein 1 OS=Mus musculus OX=10090 GN=Cyhr1 PE=1 SV=1;sp|Q9QXA1-3|CYHR1_MOUSE Isoform 3 of Cysteine and histidine-rich protein 1 OS=Mus musculus OX=10090 GN=Cyhr1</t>
  </si>
  <si>
    <t>Q9QXA1;Q9QXA1-3</t>
  </si>
  <si>
    <t>sp|P13405|RB_MOUSE Retinoblastoma-associated protein OS=Mus musculus OX=10090 GN=Rb1 PE=1 SV=2</t>
  </si>
  <si>
    <t>Rb1</t>
  </si>
  <si>
    <t>Retinoblastoma-associated protein</t>
  </si>
  <si>
    <t>P13405</t>
  </si>
  <si>
    <t>sp|Q6PF93-2|PK3C3_MOUSE Isoform 2 of Phosphatidylinositol 3-kinase catalytic subunit type 3 OS=Mus musculus OX=10090 GN=Pik3c3;sp|Q6PF93|PK3C3_MOUSE Phosphatidylinositol 3-kinase catalytic subunit type 3 OS=Mus musculus OX=10090 GN=Pik3c3 PE=1 SV=1</t>
  </si>
  <si>
    <t>Pik3c3</t>
  </si>
  <si>
    <t>Phosphatidylinositol 3-kinase catalytic subunit type 3</t>
  </si>
  <si>
    <t>Q6PF93-2;Q6PF93</t>
  </si>
  <si>
    <t>sp|Q5F285|TM256_MOUSE Transmembrane protein 256 OS=Mus musculus OX=10090 GN=Tmem256 PE=1 SV=1</t>
  </si>
  <si>
    <t>Tmem256</t>
  </si>
  <si>
    <t>Transmembrane protein 256</t>
  </si>
  <si>
    <t>Q5F285</t>
  </si>
  <si>
    <t>sp|Q9CR16|PPID_MOUSE Peptidyl-prolyl cis-trans isomerase D OS=Mus musculus OX=10090 GN=Ppid PE=1 SV=3</t>
  </si>
  <si>
    <t>Ppid</t>
  </si>
  <si>
    <t>Peptidyl-prolyl cis-trans isomerase D</t>
  </si>
  <si>
    <t>Q9CR16</t>
  </si>
  <si>
    <t>sp|Q9CXV1|DHSD_MOUSE Succinate dehydrogenase [ubiquinone] cytochrome b small subunit, mitochondrial OS=Mus musculus OX=10090 GN=Sdhd PE=1 SV=2</t>
  </si>
  <si>
    <t>Sdhd</t>
  </si>
  <si>
    <t>Succinate dehydrogenase [ubiquinone] cytochrome b small subunit, mitochondrial</t>
  </si>
  <si>
    <t>Q9CXV1</t>
  </si>
  <si>
    <t>sp|Q9CZW6|RN146_MOUSE E3 ubiquitin-protein ligase RNF146 OS=Mus musculus OX=10090 GN=Rnf146 PE=1 SV=2</t>
  </si>
  <si>
    <t>Rnf146</t>
  </si>
  <si>
    <t>E3 ubiquitin-protein ligase RNF146</t>
  </si>
  <si>
    <t>Q9CZW6</t>
  </si>
  <si>
    <t>sp|Q921V5|MGAT2_MOUSE Alpha-1,6-mannosyl-glycoprotein 2-beta-N-acetylglucosaminyltransferase OS=Mus musculus OX=10090 GN=Mgat2 PE=1 SV=1</t>
  </si>
  <si>
    <t>Mgat2</t>
  </si>
  <si>
    <t>Alpha-1,6-mannosyl-glycoprotein 2-beta-N-acetylglucosaminyltransferase</t>
  </si>
  <si>
    <t>Q921V5</t>
  </si>
  <si>
    <t>sp|Q9CQL4|RM20_MOUSE 39S ribosomal protein L20, mitochondrial OS=Mus musculus OX=10090 GN=Mrpl20 PE=1 SV=1</t>
  </si>
  <si>
    <t>Mrpl20</t>
  </si>
  <si>
    <t>39S ribosomal protein L20, mitochondrial</t>
  </si>
  <si>
    <t>Q9CQL4</t>
  </si>
  <si>
    <t>sp|Q03963|E2AK2_MOUSE Interferon-induced, double-stranded RNA-activated protein kinase OS=Mus musculus OX=10090 GN=Eif2ak2 PE=1 SV=2</t>
  </si>
  <si>
    <t>Eif2ak2</t>
  </si>
  <si>
    <t>Interferon-induced, double-stranded RNA-activated protein kinase</t>
  </si>
  <si>
    <t>Q03963</t>
  </si>
  <si>
    <t>tr|B2RXW8|B2RXW8_MOUSE Ppfia1 protein OS=Mus musculus OX=10090 GN=Ppfia1 PE=1 SV=1;tr|B2RXQ2|B2RXQ2_MOUSE Ppfia1 protein OS=Mus musculus OX=10090 GN=Ppfia1 PE=1 SV=1</t>
  </si>
  <si>
    <t>B2RXW8;B2RXQ2</t>
  </si>
  <si>
    <t>B2RXW8;B2RXQ2;Q8BSS9;S4R1I7;A0A087WPM2;B8QI36;A0A087WPJ3</t>
  </si>
  <si>
    <t>sp|Q7TNV0|DEK_MOUSE Protein DEK OS=Mus musculus OX=10090 GN=Dek PE=1 SV=1</t>
  </si>
  <si>
    <t>Dek</t>
  </si>
  <si>
    <t>Protein DEK</t>
  </si>
  <si>
    <t>Q7TNV0</t>
  </si>
  <si>
    <t>sp|O35226|PSMD4_MOUSE 26S proteasome non-ATPase regulatory subunit 4 OS=Mus musculus OX=10090 GN=Psmd4 PE=1 SV=1;sp|O35226-4|PSMD4_MOUSE Isoform Rpn10D of 26S proteasome non-ATPase regulatory subunit 4 OS=Mus musculus OX=10090 GN=Psmd4</t>
  </si>
  <si>
    <t>O35226;O35226-4</t>
  </si>
  <si>
    <t>sp|P54797|TNG2_MOUSE Transport and Golgi organization 2 homolog OS=Mus musculus OX=10090 GN=Tango2 PE=1 SV=1</t>
  </si>
  <si>
    <t>Tango2</t>
  </si>
  <si>
    <t>Transport and Golgi organization 2 homolog</t>
  </si>
  <si>
    <t>P54797</t>
  </si>
  <si>
    <t>sp|A8C756|THADA_MOUSE Thyroid adenoma-associated protein homolog OS=Mus musculus OX=10090 GN=Thada PE=1 SV=1</t>
  </si>
  <si>
    <t>Thada</t>
  </si>
  <si>
    <t>Thyroid adenoma-associated protein homolog</t>
  </si>
  <si>
    <t>A8C756</t>
  </si>
  <si>
    <t>A8C756;A8C756-2;A8C756-4;A8C756-3;A8C756-5</t>
  </si>
  <si>
    <t>sp|Q9Z199|SPT4B_MOUSE Transcription elongation factor SPT4-B OS=Mus musculus OX=10090 GN=Supt4h1b PE=2 SV=1;sp|P63271|SPT4A_MOUSE Transcription elongation factor SPT4-A OS=Mus musculus OX=10090 GN=Supt4h1a PE=2 SV=1</t>
  </si>
  <si>
    <t>Supt4h1b;Supt4h1a</t>
  </si>
  <si>
    <t>Transcription elongation factor SPT4-B;Transcription elongation factor SPT4-A</t>
  </si>
  <si>
    <t>Q9Z199;P63271</t>
  </si>
  <si>
    <t>sp|A2AWL7|MGAP_MOUSE MAX gene-associated protein OS=Mus musculus OX=10090 GN=Mga PE=2 SV=1;sp|A2AWL7-3|MGAP_MOUSE Isoform 3 of MAX gene-associated protein OS=Mus musculus OX=10090 GN=Mga;sp|A2AWL7-2|MGAP_MOUSE Isoform 2 of MAX gene-associated protein OS=Mu</t>
  </si>
  <si>
    <t>Mga</t>
  </si>
  <si>
    <t>MAX gene-associated protein</t>
  </si>
  <si>
    <t>A2AWL7;A2AWL7-3;A2AWL7-2</t>
  </si>
  <si>
    <t>A2AWL7;A2AWL7-3;A2AWL7-2;A2AWL7-4</t>
  </si>
  <si>
    <t>sp|Q99KU0|VMP1_MOUSE Vacuole membrane protein 1 OS=Mus musculus OX=10090 GN=Vmp1 PE=1 SV=2</t>
  </si>
  <si>
    <t>Vmp1</t>
  </si>
  <si>
    <t>Vacuole membrane protein 1</t>
  </si>
  <si>
    <t>Q99KU0</t>
  </si>
  <si>
    <t>sp|Q8BGR9|UBCP1_MOUSE Ubiquitin-like domain-containing CTD phosphatase 1 OS=Mus musculus OX=10090 GN=Ublcp1 PE=1 SV=1;sp|Q8BGR9-2|UBCP1_MOUSE Isoform 2 of Ubiquitin-like domain-containing CTD phosphatase 1 OS=Mus musculus OX=10090 GN=Ublcp1</t>
  </si>
  <si>
    <t>Ublcp1</t>
  </si>
  <si>
    <t>Ubiquitin-like domain-containing CTD phosphatase 1</t>
  </si>
  <si>
    <t>Q8BGR9;Q8BGR9-2</t>
  </si>
  <si>
    <t>sp|Q9D6S7|RRFM_MOUSE Ribosome-recycling factor, mitochondrial OS=Mus musculus OX=10090 GN=Mrrf PE=1 SV=1</t>
  </si>
  <si>
    <t>Mrrf</t>
  </si>
  <si>
    <t>Ribosome-recycling factor, mitochondrial</t>
  </si>
  <si>
    <t>Q9D6S7</t>
  </si>
  <si>
    <t>sp|Q9CY94|PSF3_MOUSE DNA replication complex GINS protein PSF3 OS=Mus musculus OX=10090 GN=Gins3 PE=2 SV=1</t>
  </si>
  <si>
    <t>Gins3</t>
  </si>
  <si>
    <t>DNA replication complex GINS protein PSF3</t>
  </si>
  <si>
    <t>Q9CY94</t>
  </si>
  <si>
    <t>sp|P00416|COX3_MOUSE Cytochrome c oxidase subunit 3 OS=Mus musculus OX=10090 GN=mt-Co3 PE=1 SV=2</t>
  </si>
  <si>
    <t>mt-Co3</t>
  </si>
  <si>
    <t>Cytochrome c oxidase subunit 3</t>
  </si>
  <si>
    <t>P00416</t>
  </si>
  <si>
    <t>sp|A2A432|CUL4B_MOUSE Cullin-4B OS=Mus musculus OX=10090 GN=Cul4b PE=1 SV=1;sp|A2A432-2|CUL4B_MOUSE Isoform 2 of Cullin-4B OS=Mus musculus OX=10090 GN=Cul4b</t>
  </si>
  <si>
    <t>Cul4b</t>
  </si>
  <si>
    <t>Cullin-4B</t>
  </si>
  <si>
    <t>A2A432;A2A432-2</t>
  </si>
  <si>
    <t>sp|Q8CIG9|FBXL8_MOUSE F-box/LRR-repeat protein 8 OS=Mus musculus OX=10090 GN=Fbxl8 PE=1 SV=1</t>
  </si>
  <si>
    <t>Fbxl8</t>
  </si>
  <si>
    <t>F-box/LRR-repeat protein 8</t>
  </si>
  <si>
    <t>Q8CIG9</t>
  </si>
  <si>
    <t>sp|Q8CDM1|ATAD2_MOUSE ATPase family AAA domain-containing protein 2 OS=Mus musculus OX=10090 GN=Atad2 PE=1 SV=1</t>
  </si>
  <si>
    <t>Atad2</t>
  </si>
  <si>
    <t>ATPase family AAA domain-containing protein 2</t>
  </si>
  <si>
    <t>Q8CDM1</t>
  </si>
  <si>
    <t>Q8CDM1;Q8CDM1-2</t>
  </si>
  <si>
    <t>sp|Q8K2C6|SIR5_MOUSE NAD-dependent protein deacylase sirtuin-5, mitochondrial OS=Mus musculus OX=10090 GN=Sirt5 PE=1 SV=1</t>
  </si>
  <si>
    <t>Sirt5</t>
  </si>
  <si>
    <t>NAD-dependent protein deacylase sirtuin-5, mitochondrial</t>
  </si>
  <si>
    <t>Q8K2C6</t>
  </si>
  <si>
    <t>sp|O88271|CFDP1_MOUSE Craniofacial development protein 1 OS=Mus musculus OX=10090 GN=Cfdp1 PE=1 SV=1</t>
  </si>
  <si>
    <t>Cfdp1</t>
  </si>
  <si>
    <t>Craniofacial development protein 1</t>
  </si>
  <si>
    <t>O88271</t>
  </si>
  <si>
    <t>sp|Q8K2Q7|BROX_MOUSE BRO1 domain-containing protein BROX OS=Mus musculus OX=10090 GN=Brox PE=1 SV=1</t>
  </si>
  <si>
    <t>Brox</t>
  </si>
  <si>
    <t>BRO1 domain-containing protein BROX</t>
  </si>
  <si>
    <t>Q8K2Q7</t>
  </si>
  <si>
    <t>Q8K2Q7;Q8K2Q7-2</t>
  </si>
  <si>
    <t>sp|P50172|DHI1_MOUSE Corticosteroid 11-beta-dehydrogenase isozyme 1 OS=Mus musculus OX=10090 GN=Hsd11b1 PE=1 SV=3</t>
  </si>
  <si>
    <t>Hsd11b1</t>
  </si>
  <si>
    <t>Corticosteroid 11-beta-dehydrogenase isozyme 1</t>
  </si>
  <si>
    <t>P50172</t>
  </si>
  <si>
    <t>sp|Q9CXL3|CG050_MOUSE Uncharacterized protein C7orf50 homolog OS=Mus musculus OX=10090 PE=1 SV=3</t>
  </si>
  <si>
    <t>Uncharacterized protein C7orf50 homolog</t>
  </si>
  <si>
    <t>Q9CXL3</t>
  </si>
  <si>
    <t>sp|Q8CBY3|LENG8_MOUSE Leukocyte receptor cluster member 8 homolog OS=Mus musculus OX=10090 GN=Leng8 PE=1 SV=1</t>
  </si>
  <si>
    <t>Leng8</t>
  </si>
  <si>
    <t>Leukocyte receptor cluster member 8 homolog</t>
  </si>
  <si>
    <t>Q8CBY3</t>
  </si>
  <si>
    <t>Q8CBY3;Q8CBY3-3</t>
  </si>
  <si>
    <t>sp|Q9JMG7|HDGR3_MOUSE Hepatoma-derived growth factor-related protein 3 OS=Mus musculus OX=10090 GN=Hdgfl3 PE=1 SV=2;sp|Q9JMG7-2|HDGR3_MOUSE Isoform 2 of Hepatoma-derived growth factor-related protein 3 OS=Mus musculus OX=10090 GN=Hdgfl3</t>
  </si>
  <si>
    <t>Hdgfrp3</t>
  </si>
  <si>
    <t>Hepatoma-derived growth factor-related protein 3</t>
  </si>
  <si>
    <t>Q9JMG7;Q9JMG7-2</t>
  </si>
  <si>
    <t>sp|Q61771|KIF3B_MOUSE Kinesin-like protein KIF3B OS=Mus musculus OX=10090 GN=Kif3b PE=1 SV=1</t>
  </si>
  <si>
    <t>Kif3b</t>
  </si>
  <si>
    <t>Kinesin-like protein KIF3B;Kinesin-like protein KIF3B, N-terminally processed</t>
  </si>
  <si>
    <t>Q61771</t>
  </si>
  <si>
    <t>Q61771;O35066</t>
  </si>
  <si>
    <t>sp|Q6P9Q4|FHOD1_MOUSE FH1/FH2 domain-containing protein 1 OS=Mus musculus OX=10090 GN=Fhod1 PE=1 SV=3</t>
  </si>
  <si>
    <t>Fhod1</t>
  </si>
  <si>
    <t>FH1/FH2 domain-containing protein 1</t>
  </si>
  <si>
    <t>Q6P9Q4</t>
  </si>
  <si>
    <t>sp|Q9CPW3|RM54_MOUSE 39S ribosomal protein L54, mitochondrial OS=Mus musculus OX=10090 GN=Mrpl54 PE=1 SV=1</t>
  </si>
  <si>
    <t>Mrpl54</t>
  </si>
  <si>
    <t>39S ribosomal protein L54, mitochondrial</t>
  </si>
  <si>
    <t>Q9CPW3</t>
  </si>
  <si>
    <t>sp|Q9CWG1|GLIP1_MOUSE Glioma pathogenesis-related protein 1 OS=Mus musculus OX=10090 GN=Glipr1 PE=2 SV=1</t>
  </si>
  <si>
    <t>Glipr1</t>
  </si>
  <si>
    <t>Glioma pathogenesis-related protein 1</t>
  </si>
  <si>
    <t>Q9CWG1</t>
  </si>
  <si>
    <t>sp|Q923E4|SIR1_MOUSE NAD-dependent protein deacetylase sirtuin-1 OS=Mus musculus OX=10090 GN=Sirt1 PE=1 SV=2;sp|Q923E4-2|SIR1_MOUSE Isoform 2 of NAD-dependent protein deacetylase sirtuin-1 OS=Mus musculus OX=10090 GN=Sirt1</t>
  </si>
  <si>
    <t>Sirt1</t>
  </si>
  <si>
    <t>NAD-dependent protein deacetylase sirtuin-1;SirtT1 75 kDa fragment</t>
  </si>
  <si>
    <t>Q923E4;Q923E4-2</t>
  </si>
  <si>
    <t>sp|P34884|MIF_MOUSE Macrophage migration inhibitory factor OS=Mus musculus OX=10090 GN=Mif PE=1 SV=2</t>
  </si>
  <si>
    <t>Mif</t>
  </si>
  <si>
    <t>Macrophage migration inhibitory factor</t>
  </si>
  <si>
    <t>P34884</t>
  </si>
  <si>
    <t>sp|Q3UFS0|ZY11B_MOUSE Protein zyg-11 homolog B OS=Mus musculus OX=10090 GN=Zyg11b PE=1 SV=2;sp|Q3UFS0-2|ZY11B_MOUSE Isoform 2 of Protein zyg-11 homolog B OS=Mus musculus OX=10090 GN=Zyg11b;sp|Q3UFS0-3|ZY11B_MOUSE Isoform 3 of Protein zyg-11 homolog B OS=Mu</t>
  </si>
  <si>
    <t>Zyg11b</t>
  </si>
  <si>
    <t>Protein zyg-11 homolog B</t>
  </si>
  <si>
    <t>Q3UFS0;Q3UFS0-2;Q3UFS0-3</t>
  </si>
  <si>
    <t>sp|Q8K2D3|EDC3_MOUSE Enhancer of mRNA-decapping protein 3 OS=Mus musculus OX=10090 GN=Edc3 PE=1 SV=1</t>
  </si>
  <si>
    <t>Edc3</t>
  </si>
  <si>
    <t>Enhancer of mRNA-decapping protein 3</t>
  </si>
  <si>
    <t>Q8K2D3</t>
  </si>
  <si>
    <t>sp|P63328-2|PP2BA_MOUSE Isoform 2 of Serine/threonine-protein phosphatase 2B catalytic subunit alpha isoform OS=Mus musculus OX=10090 GN=Ppp3ca;sp|P63328|PP2BA_MOUSE Serine/threonine-protein phosphatase 2B catalytic subunit alpha isoform OS=Mus musculus OX</t>
  </si>
  <si>
    <t>Ppp3ca</t>
  </si>
  <si>
    <t>Serine/threonine-protein phosphatase 2B catalytic subunit alpha isoform</t>
  </si>
  <si>
    <t>P63328-2;P63328</t>
  </si>
  <si>
    <t>sp|O35621|PMM1_MOUSE Phosphomannomutase 1 OS=Mus musculus OX=10090 GN=Pmm1 PE=1 SV=1</t>
  </si>
  <si>
    <t>Pmm1</t>
  </si>
  <si>
    <t>Phosphomannomutase 1</t>
  </si>
  <si>
    <t>O35621</t>
  </si>
  <si>
    <t>sp|Q8BMS4|COQ3_MOUSE Ubiquinone biosynthesis O-methyltransferase, mitochondrial OS=Mus musculus OX=10090 GN=Coq3 PE=1 SV=1</t>
  </si>
  <si>
    <t>Coq3</t>
  </si>
  <si>
    <t>Ubiquinone biosynthesis O-methyltransferase, mitochondrial</t>
  </si>
  <si>
    <t>Q8BMS4</t>
  </si>
  <si>
    <t>sp|Q8K1R7|NEK9_MOUSE Serine/threonine-protein kinase Nek9 OS=Mus musculus OX=10090 GN=Nek9 PE=1 SV=2</t>
  </si>
  <si>
    <t>Nek9</t>
  </si>
  <si>
    <t>Serine/threonine-protein kinase Nek9</t>
  </si>
  <si>
    <t>Q8K1R7</t>
  </si>
  <si>
    <t>tr|Q3V113|Q3V113_MOUSE Pygopus 2 OS=Mus musculus OX=10090 GN=Pygo2 PE=1 SV=1;tr|Q80V76|Q80V76_MOUSE Pygopus 2 OS=Mus musculus OX=10090 GN=Pygo2 PE=1 SV=1</t>
  </si>
  <si>
    <t>Pygo2</t>
  </si>
  <si>
    <t>Q3V113;Q80V76</t>
  </si>
  <si>
    <t>sp|Q99KK2|NEUA_MOUSE N-acylneuraminate cytidylyltransferase OS=Mus musculus OX=10090 GN=Cmas PE=1 SV=2;sp|Q99KK2-2|NEUA_MOUSE Isoform 2 of N-acylneuraminate cytidylyltransferase OS=Mus musculus OX=10090 GN=Cmas</t>
  </si>
  <si>
    <t>Cmas</t>
  </si>
  <si>
    <t>N-acylneuraminate cytidylyltransferase</t>
  </si>
  <si>
    <t>Q99KK2;Q99KK2-2</t>
  </si>
  <si>
    <t>tr|Q9D8U0|Q9D8U0_MOUSE Interferon-related developmental regulator 2 OS=Mus musculus OX=10090 GN=Ifrd2 PE=1 SV=1</t>
  </si>
  <si>
    <t>Ifrd2</t>
  </si>
  <si>
    <t>Q9D8U0</t>
  </si>
  <si>
    <t>Q9D8U0;A0A0A6YWV7;A0A0A6YY02</t>
  </si>
  <si>
    <t>sp|P10404|ENV1_MOUSE MLV-related proviral Env polyprotein OS=Mus musculus OX=10090 PE=1 SV=3</t>
  </si>
  <si>
    <t>MLV-related proviral Env polyprotein;Surface protein;Transmembrane protein</t>
  </si>
  <si>
    <t>P10404</t>
  </si>
  <si>
    <t>sp|Q9QYR9|ACOT2_MOUSE Acyl-coenzyme A thioesterase 2, mitochondrial OS=Mus musculus OX=10090 GN=Acot2 PE=1 SV=2;sp|O55137|ACOT1_MOUSE Acyl-coenzyme A thioesterase 1 OS=Mus musculus OX=10090 GN=Acot1 PE=1 SV=1</t>
  </si>
  <si>
    <t>Acot2;Acot1</t>
  </si>
  <si>
    <t>Acyl-coenzyme A thioesterase 2, mitochondrial;Acyl-coenzyme A thioesterase 1</t>
  </si>
  <si>
    <t>Q9QYR9;O55137</t>
  </si>
  <si>
    <t>Q9QYR9;O55137;Q32Q92-2;Q32Q92;Q8BWN8</t>
  </si>
  <si>
    <t>sp|P23949|TISD_MOUSE mRNA decay activator protein ZFP36L2 OS=Mus musculus OX=10090 GN=Zfp36l2 PE=1 SV=2</t>
  </si>
  <si>
    <t>Zfp36l2</t>
  </si>
  <si>
    <t>Zinc finger protein 36, C3H1 type-like 2</t>
  </si>
  <si>
    <t>P23949</t>
  </si>
  <si>
    <t>P23949;P23950</t>
  </si>
  <si>
    <t>sp|Q01730|RSU1_MOUSE Ras suppressor protein 1 OS=Mus musculus OX=10090 GN=Rsu1 PE=1 SV=3</t>
  </si>
  <si>
    <t>Rsu1</t>
  </si>
  <si>
    <t>Ras suppressor protein 1</t>
  </si>
  <si>
    <t>Q01730</t>
  </si>
  <si>
    <t>sp|P97471|SMAD4_MOUSE Mothers against decapentaplegic homolog 4 OS=Mus musculus OX=10090 GN=Smad4 PE=1 SV=2</t>
  </si>
  <si>
    <t>Smad4</t>
  </si>
  <si>
    <t>Mothers against decapentaplegic homolog 4</t>
  </si>
  <si>
    <t>P97471</t>
  </si>
  <si>
    <t>sp|Q9D081|ALG14_MOUSE UDP-N-acetylglucosamine transferase subunit ALG14 homolog OS=Mus musculus OX=10090 GN=Alg14 PE=1 SV=1</t>
  </si>
  <si>
    <t>Alg14</t>
  </si>
  <si>
    <t>UDP-N-acetylglucosamine transferase subunit ALG14 homolog</t>
  </si>
  <si>
    <t>Q9D081</t>
  </si>
  <si>
    <t>tr|A2ACQ1|A2ACQ1_MOUSE DEAH (Asp-Glu-Ala-His) box polypeptide 35 OS=Mus musculus OX=10090 GN=Dhx35 PE=1 SV=1;tr|Q8K1G9|Q8K1G9_MOUSE DEAH (Asp-Glu-Ala-His) box polypeptide 35 OS=Mus musculus OX=10090 GN=Dhx35 PE=1 SV=1</t>
  </si>
  <si>
    <t>Dhx35</t>
  </si>
  <si>
    <t>A2ACQ1;Q8K1G9</t>
  </si>
  <si>
    <t>A2ACQ1;Q8K1G9;A2ACP9</t>
  </si>
  <si>
    <t>sp|Q6ZWY3|RS27L_MOUSE 40S ribosomal protein S27-like OS=Mus musculus OX=10090 GN=Rps27l PE=1 SV=3</t>
  </si>
  <si>
    <t>Rps27l</t>
  </si>
  <si>
    <t>40S ribosomal protein S27-like</t>
  </si>
  <si>
    <t>Q6ZWY3</t>
  </si>
  <si>
    <t>sp|P84102|SERF2_MOUSE Small EDRK-rich factor 2 OS=Mus musculus OX=10090 GN=Serf2 PE=1 SV=1</t>
  </si>
  <si>
    <t>Serf2</t>
  </si>
  <si>
    <t>Small EDRK-rich factor 2</t>
  </si>
  <si>
    <t>P84102</t>
  </si>
  <si>
    <t>P84102;O88892</t>
  </si>
  <si>
    <t>sp|Q8BMI3|GGA3_MOUSE ADP-ribosylation factor-binding protein GGA3 OS=Mus musculus OX=10090 GN=Gga3 PE=1 SV=2</t>
  </si>
  <si>
    <t>Gga3</t>
  </si>
  <si>
    <t>ADP-ribosylation factor-binding protein GGA3</t>
  </si>
  <si>
    <t>Q8BMI3</t>
  </si>
  <si>
    <t>sp|Q9QXK2|RAD18_MOUSE E3 ubiquitin-protein ligase RAD18 OS=Mus musculus OX=10090 GN=Rad18 PE=1 SV=2</t>
  </si>
  <si>
    <t>Rad18</t>
  </si>
  <si>
    <t>E3 ubiquitin-protein ligase RAD18</t>
  </si>
  <si>
    <t>Q9QXK2</t>
  </si>
  <si>
    <t>tr|Q6A099|Q6A099_MOUSE MKIAA0248 protein (Fragment) OS=Mus musculus OX=10090 GN=Gbf1 PE=1 SV=1;tr|Q6DFZ1|Q6DFZ1_MOUSE Golgi-specific brefeldin A-resistance factor 1 OS=Mus musculus OX=10090 GN=Gbf1 PE=1 SV=1</t>
  </si>
  <si>
    <t>Gbf1</t>
  </si>
  <si>
    <t>Q6A099;Q6DFZ1</t>
  </si>
  <si>
    <t>Q6A099;Q6DFZ1;H3BLN1;H3BIX5</t>
  </si>
  <si>
    <t>sp|Q8BHJ9|SLU7_MOUSE Pre-mRNA-splicing factor SLU7 OS=Mus musculus OX=10090 GN=Slu7 PE=1 SV=1</t>
  </si>
  <si>
    <t>Slu7</t>
  </si>
  <si>
    <t>Pre-mRNA-splicing factor SLU7</t>
  </si>
  <si>
    <t>Q8BHJ9</t>
  </si>
  <si>
    <t>sp|B2RX14|TUT4_MOUSE Terminal uridylyltransferase 4 OS=Mus musculus OX=10090 GN=Tut4 PE=1 SV=2</t>
  </si>
  <si>
    <t>Zcchc11</t>
  </si>
  <si>
    <t>Terminal uridylyltransferase 4</t>
  </si>
  <si>
    <t>B2RX14</t>
  </si>
  <si>
    <t>sp|Q8K349|GIMA6_MOUSE GTPase IMAP family member 6 OS=Mus musculus OX=10090 GN=Gimap6 PE=2 SV=1</t>
  </si>
  <si>
    <t>Gimap6</t>
  </si>
  <si>
    <t>GTPase IMAP family member 6</t>
  </si>
  <si>
    <t>Q8K349</t>
  </si>
  <si>
    <t>sp|Q8K114|INT9_MOUSE Integrator complex subunit 9 OS=Mus musculus OX=10090 GN=Ints9 PE=1 SV=1;sp|Q8K114-2|INT9_MOUSE Isoform 2 of Integrator complex subunit 9 OS=Mus musculus OX=10090 GN=Ints9</t>
  </si>
  <si>
    <t>Ints9</t>
  </si>
  <si>
    <t>Integrator complex subunit 9</t>
  </si>
  <si>
    <t>Q8K114;Q8K114-2</t>
  </si>
  <si>
    <t>sp|O35648|CETN3_MOUSE Centrin-3 OS=Mus musculus OX=10090 GN=Cetn3 PE=1 SV=1</t>
  </si>
  <si>
    <t>Cetn3</t>
  </si>
  <si>
    <t>Centrin-3</t>
  </si>
  <si>
    <t>O35648</t>
  </si>
  <si>
    <t>sp|O08664|BCL7C_MOUSE B-cell CLL/lymphoma 7 protein family member C OS=Mus musculus OX=10090 GN=Bcl7c PE=1 SV=1</t>
  </si>
  <si>
    <t>Bcl7c</t>
  </si>
  <si>
    <t>B-cell CLL/lymphoma 7 protein family member C</t>
  </si>
  <si>
    <t>O08664</t>
  </si>
  <si>
    <t>sp|Q6PD19|ARMD3_MOUSE Armadillo-like helical domain-containing protein 3 OS=Mus musculus OX=10090 GN=Armh3 PE=1 SV=2;sp|Q6PD19-2|ARMD3_MOUSE Isoform 2 of Armadillo-like helical domain-containing protein 3 OS=Mus musculus OX=10090 GN=Armh3</t>
  </si>
  <si>
    <t>UPF0668 protein C10orf76 homolog</t>
  </si>
  <si>
    <t>Q6PD19;Q6PD19-2</t>
  </si>
  <si>
    <t>Q6PD19;Q6PD19-2;Q6PD19-3</t>
  </si>
  <si>
    <t>sp|Q9D8B3|CHM4B_MOUSE Charged multivesicular body protein 4b OS=Mus musculus OX=10090 GN=Chmp4b PE=1 SV=2</t>
  </si>
  <si>
    <t>Chmp4b</t>
  </si>
  <si>
    <t>Charged multivesicular body protein 4b</t>
  </si>
  <si>
    <t>Q9D8B3</t>
  </si>
  <si>
    <t>Q9D8B3;Q9D7F7</t>
  </si>
  <si>
    <t>sp|Q5U4D9|THOC6_MOUSE THO complex subunit 6 homolog OS=Mus musculus OX=10090 GN=Thoc6 PE=1 SV=1</t>
  </si>
  <si>
    <t>Thoc6</t>
  </si>
  <si>
    <t>THO complex subunit 6 homolog</t>
  </si>
  <si>
    <t>Q5U4D9</t>
  </si>
  <si>
    <t>sp|Q9WUM4|COR1C_MOUSE Coronin-1C OS=Mus musculus OX=10090 GN=Coro1c PE=1 SV=2</t>
  </si>
  <si>
    <t>Coro1c</t>
  </si>
  <si>
    <t>Coronin-1C</t>
  </si>
  <si>
    <t>Q9WUM4</t>
  </si>
  <si>
    <t>Q9WUM4;Q920M5-3;Q920M5-2;Q920M5;Q920M5-4</t>
  </si>
  <si>
    <t>sp|Q8BG51|MIRO1_MOUSE Mitochondrial Rho GTPase 1 OS=Mus musculus OX=10090 GN=Rhot1 PE=1 SV=1;sp|Q8BG51-2|MIRO1_MOUSE Isoform 2 of Mitochondrial Rho GTPase 1 OS=Mus musculus OX=10090 GN=Rhot1;sp|Q8BG51-3|MIRO1_MOUSE Isoform 3 of Mitochondrial Rho GTPase 1 O</t>
  </si>
  <si>
    <t>Rhot1</t>
  </si>
  <si>
    <t>Mitochondrial Rho GTPase 1</t>
  </si>
  <si>
    <t>Q8BG51;Q8BG51-2;Q8BG51-3;Q8BG51-4</t>
  </si>
  <si>
    <t>sp|Q9DB29|IAH1_MOUSE Isoamyl acetate-hydrolyzing esterase 1 homolog OS=Mus musculus OX=10090 GN=Iah1 PE=1 SV=1</t>
  </si>
  <si>
    <t>Iah1</t>
  </si>
  <si>
    <t>Isoamyl acetate-hydrolyzing esterase 1 homolog</t>
  </si>
  <si>
    <t>Q9DB29</t>
  </si>
  <si>
    <t>sp|Q569Z6|TR150_MOUSE Thyroid hormone receptor-associated protein 3 OS=Mus musculus OX=10090 GN=Thrap3 PE=1 SV=1</t>
  </si>
  <si>
    <t>Thrap3</t>
  </si>
  <si>
    <t>Thyroid hormone receptor-associated protein 3</t>
  </si>
  <si>
    <t>Q569Z6</t>
  </si>
  <si>
    <t>sp|P15261|INGR1_MOUSE Interferon gamma receptor 1 OS=Mus musculus OX=10090 GN=Ifngr1 PE=1 SV=3</t>
  </si>
  <si>
    <t>Ifngr1</t>
  </si>
  <si>
    <t>Interferon gamma receptor 1</t>
  </si>
  <si>
    <t>P15261</t>
  </si>
  <si>
    <t>sp|Q8JZX3|POC1A_MOUSE POC1 centriolar protein homolog A OS=Mus musculus OX=10090 GN=Poc1a PE=2 SV=2;sp|Q8JZX3-2|POC1A_MOUSE Isoform 2 of POC1 centriolar protein homolog A OS=Mus musculus OX=10090 GN=Poc1a;sp|Q8JZX3-3|POC1A_MOUSE Isoform 3 of POC1 centriola</t>
  </si>
  <si>
    <t>Poc1a</t>
  </si>
  <si>
    <t>POC1 centriolar protein homolog A</t>
  </si>
  <si>
    <t>Q8JZX3;Q8JZX3-2;Q8JZX3-3</t>
  </si>
  <si>
    <t>sp|Q921G8|GCP2_MOUSE Gamma-tubulin complex component 2 OS=Mus musculus OX=10090 GN=Tubgcp2 PE=1 SV=2</t>
  </si>
  <si>
    <t>Tubgcp2</t>
  </si>
  <si>
    <t>Gamma-tubulin complex component 2</t>
  </si>
  <si>
    <t>Q921G8</t>
  </si>
  <si>
    <t>sp|Q9Z2R6|U119A_MOUSE Protein unc-119 homolog A OS=Mus musculus OX=10090 GN=Unc119 PE=1 SV=1</t>
  </si>
  <si>
    <t>Unc119</t>
  </si>
  <si>
    <t>Protein unc-119 homolog A</t>
  </si>
  <si>
    <t>Q9Z2R6</t>
  </si>
  <si>
    <t>sp|P97765|WBP2_MOUSE WW domain-binding protein 2 OS=Mus musculus OX=10090 GN=Wbp2 PE=1 SV=1;sp|P97765-2|WBP2_MOUSE Isoform 2 of WW domain-binding protein 2 OS=Mus musculus OX=10090 GN=Wbp2</t>
  </si>
  <si>
    <t>Wbp2</t>
  </si>
  <si>
    <t>WW domain-binding protein 2</t>
  </si>
  <si>
    <t>P97765;P97765-2</t>
  </si>
  <si>
    <t>sp|Q9CQ40|RM49_MOUSE 39S ribosomal protein L49, mitochondrial OS=Mus musculus OX=10090 GN=Mrpl49 PE=1 SV=1</t>
  </si>
  <si>
    <t>Mrpl49</t>
  </si>
  <si>
    <t>39S ribosomal protein L49, mitochondrial</t>
  </si>
  <si>
    <t>Q9CQ40</t>
  </si>
  <si>
    <t>sp|Q71RI9-2|KAT3_MOUSE Isoform 2 of Kynurenine--oxoglutarate transaminase 3 OS=Mus musculus OX=10090 GN=Kyat3;sp|Q71RI9|KAT3_MOUSE Kynurenine--oxoglutarate transaminase 3 OS=Mus musculus OX=10090 GN=Kyat3 PE=1 SV=1</t>
  </si>
  <si>
    <t>Ccbl2</t>
  </si>
  <si>
    <t>Kynurenine--oxoglutarate transaminase 3</t>
  </si>
  <si>
    <t>Q71RI9-2;Q71RI9</t>
  </si>
  <si>
    <t>sp|Q6PE01|SNR40_MOUSE U5 small nuclear ribonucleoprotein 40 kDa protein OS=Mus musculus OX=10090 GN=Snrnp40 PE=1 SV=1</t>
  </si>
  <si>
    <t>Snrnp40</t>
  </si>
  <si>
    <t>U5 small nuclear ribonucleoprotein 40 kDa protein</t>
  </si>
  <si>
    <t>Q6PE01</t>
  </si>
  <si>
    <t>sp|P70336|ROCK2_MOUSE Rho-associated protein kinase 2 OS=Mus musculus OX=10090 GN=Rock2 PE=1 SV=1;sp|P70336-2|ROCK2_MOUSE Isoform 2 of Rho-associated protein kinase 2 OS=Mus musculus OX=10090 GN=Rock2</t>
  </si>
  <si>
    <t>Rock2</t>
  </si>
  <si>
    <t>Rho-associated protein kinase 2</t>
  </si>
  <si>
    <t>P70336;P70336-2</t>
  </si>
  <si>
    <t>sp|Q9CQC6|BZW1_MOUSE Basic leucine zipper and W2 domain-containing protein 1 OS=Mus musculus OX=10090 GN=Bzw1 PE=1 SV=1</t>
  </si>
  <si>
    <t>Bzw1</t>
  </si>
  <si>
    <t>Basic leucine zipper and W2 domain-containing protein 1</t>
  </si>
  <si>
    <t>Q9CQC6</t>
  </si>
  <si>
    <t>sp|O35730|RING1_MOUSE E3 ubiquitin-protein ligase RING1 OS=Mus musculus OX=10090 GN=Ring1 PE=1 SV=2;sp|O35730-2|RING1_MOUSE Isoform 2 of E3 ubiquitin-protein ligase RING1 OS=Mus musculus OX=10090 GN=Ring1;sp|O35730-3|RING1_MOUSE Isoform 3 of E3 ubiquitin-p</t>
  </si>
  <si>
    <t>Ring1</t>
  </si>
  <si>
    <t>E3 ubiquitin-protein ligase RING1</t>
  </si>
  <si>
    <t>O35730;O35730-2;O35730-3</t>
  </si>
  <si>
    <t>sp|Q921W4|QORL1_MOUSE Quinone oxidoreductase-like protein 1 OS=Mus musculus OX=10090 GN=Cryzl1 PE=1 SV=1;sp|Q921W4-2|QORL1_MOUSE Isoform 2 of Quinone oxidoreductase-like protein 1 OS=Mus musculus OX=10090 GN=Cryzl1</t>
  </si>
  <si>
    <t>Cryzl1</t>
  </si>
  <si>
    <t>Quinone oxidoreductase-like protein 1</t>
  </si>
  <si>
    <t>Q921W4;Q921W4-2</t>
  </si>
  <si>
    <t>sp|Q571H0|NPA1P_MOUSE Nucleolar pre-ribosomal-associated protein 1 OS=Mus musculus OX=10090 GN=Urb1 PE=1 SV=2</t>
  </si>
  <si>
    <t>Urb1</t>
  </si>
  <si>
    <t>Nucleolar pre-ribosomal-associated protein 1</t>
  </si>
  <si>
    <t>Q571H0</t>
  </si>
  <si>
    <t>Q571H0;Q571H0-2</t>
  </si>
  <si>
    <t>sp|Q2YDW2|MSTO1_MOUSE Protein misato homolog 1 OS=Mus musculus OX=10090 GN=Msto1 PE=1 SV=1;sp|Q2YDW2-2|MSTO1_MOUSE Isoform 2 of Protein misato homolog 1 OS=Mus musculus OX=10090 GN=Msto1</t>
  </si>
  <si>
    <t>Msto1</t>
  </si>
  <si>
    <t>Protein misato homolog 1</t>
  </si>
  <si>
    <t>Q2YDW2;Q2YDW2-2</t>
  </si>
  <si>
    <t>sp|Q8BJL0|SMAL1_MOUSE SWI/SNF-related matrix-associated actin-dependent regulator of chromatin subfamily A-like protein 1 OS=Mus musculus OX=10090 GN=Smarcal1 PE=1 SV=1;sp|Q8BJL0-2|SMAL1_MOUSE Isoform 2 of SWI/SNF-related matrix-associated actin-dependent</t>
  </si>
  <si>
    <t>Smarcal1</t>
  </si>
  <si>
    <t>SWI/SNF-related matrix-associated actin-dependent regulator of chromatin subfamily A-like protein 1</t>
  </si>
  <si>
    <t>Q8BJL0;Q8BJL0-2;Q8BJL0-3;Q8BJL0-4</t>
  </si>
  <si>
    <t>sp|O55003|BNIP3_MOUSE BCL2/adenovirus E1B 19 kDa protein-interacting protein 3 OS=Mus musculus OX=10090 GN=Bnip3 PE=1 SV=1</t>
  </si>
  <si>
    <t>Bnip3</t>
  </si>
  <si>
    <t>BCL2/adenovirus E1B 19 kDa protein-interacting protein 3</t>
  </si>
  <si>
    <t>O55003</t>
  </si>
  <si>
    <t>sp|Q80UV9|TAF1_MOUSE Transcription initiation factor TFIID subunit 1 OS=Mus musculus OX=10090 GN=Taf1 PE=1 SV=2;sp|Q80UV9-3|TAF1_MOUSE Isoform 3 of Transcription initiation factor TFIID subunit 1 OS=Mus musculus OX=10090 GN=Taf1;sp|Q80UV9-2|TAF1_MOUSE Isof</t>
  </si>
  <si>
    <t>Taf1</t>
  </si>
  <si>
    <t>Transcription initiation factor TFIID subunit 1</t>
  </si>
  <si>
    <t>Q80UV9;Q80UV9-3;Q80UV9-2</t>
  </si>
  <si>
    <t>sp|Q9CQ80|VPS25_MOUSE Vacuolar protein-sorting-associated protein 25 OS=Mus musculus OX=10090 GN=Vps25 PE=1 SV=1;sp|Q9CQ80-2|VPS25_MOUSE Isoform 2 of Vacuolar protein-sorting-associated protein 25 OS=Mus musculus OX=10090 GN=Vps25</t>
  </si>
  <si>
    <t>Vps25</t>
  </si>
  <si>
    <t>Vacuolar protein-sorting-associated protein 25</t>
  </si>
  <si>
    <t>Q9CQ80;Q9CQ80-2</t>
  </si>
  <si>
    <t>sp|P42125|ECI1_MOUSE Enoyl-CoA delta isomerase 1, mitochondrial OS=Mus musculus OX=10090 GN=Eci1 PE=1 SV=2</t>
  </si>
  <si>
    <t>Eci1</t>
  </si>
  <si>
    <t>Enoyl-CoA delta isomerase 1, mitochondrial</t>
  </si>
  <si>
    <t>P42125</t>
  </si>
  <si>
    <t>sp|B1ARD6|SLFN9_MOUSE Schlafen family member 9 OS=Mus musculus OX=10090 GN=Slfn9 PE=2 SV=1</t>
  </si>
  <si>
    <t>Slfn9</t>
  </si>
  <si>
    <t>B1ARD6</t>
  </si>
  <si>
    <t>B1ARD6;B1ARD8</t>
  </si>
  <si>
    <t>sp|Q9CQE1|NPS3B_MOUSE Protein NipSnap homolog 3B OS=Mus musculus OX=10090 GN=Nipsnap3b PE=1 SV=1</t>
  </si>
  <si>
    <t>Nipsnap3b</t>
  </si>
  <si>
    <t>Protein NipSnap homolog 3B</t>
  </si>
  <si>
    <t>Q9CQE1</t>
  </si>
  <si>
    <t>Q9CQE1;G3X8S9;B1AWZ3</t>
  </si>
  <si>
    <t>sp|Q921D4|MED6_MOUSE Mediator of RNA polymerase II transcription subunit 6 OS=Mus musculus OX=10090 GN=Med6 PE=1 SV=2</t>
  </si>
  <si>
    <t>Med6</t>
  </si>
  <si>
    <t>Mediator of RNA polymerase II transcription subunit 6</t>
  </si>
  <si>
    <t>Q921D4</t>
  </si>
  <si>
    <t>sp|Q922Q8|LRC59_MOUSE Leucine-rich repeat-containing protein 59 OS=Mus musculus OX=10090 GN=Lrrc59 PE=1 SV=1</t>
  </si>
  <si>
    <t>Lrrc59</t>
  </si>
  <si>
    <t>Leucine-rich repeat-containing protein 59</t>
  </si>
  <si>
    <t>Q922Q8</t>
  </si>
  <si>
    <t>sp|Q8K4R9|DLGP5_MOUSE Disks large-associated protein 5 OS=Mus musculus OX=10090 GN=Dlgap5 PE=1 SV=2;sp|Q8K4R9-2|DLGP5_MOUSE Isoform 2 of Disks large-associated protein 5 OS=Mus musculus OX=10090 GN=Dlgap5;sp|Q8K4R9-3|DLGP5_MOUSE Isoform 3 of Disks large-as</t>
  </si>
  <si>
    <t>Dlgap5</t>
  </si>
  <si>
    <t>Disks large-associated protein 5</t>
  </si>
  <si>
    <t>Q8K4R9;Q8K4R9-2;Q8K4R9-3</t>
  </si>
  <si>
    <t>sp|Q8K5B2|MCFD2_MOUSE Multiple coagulation factor deficiency protein 2 homolog OS=Mus musculus OX=10090 GN=Mcfd2 PE=1 SV=1</t>
  </si>
  <si>
    <t>Mcfd2</t>
  </si>
  <si>
    <t>Multiple coagulation factor deficiency protein 2 homolog</t>
  </si>
  <si>
    <t>Q8K5B2</t>
  </si>
  <si>
    <t>sp|Q61171|PRDX2_MOUSE Peroxiredoxin-2 OS=Mus musculus OX=10090 GN=Prdx2 PE=1 SV=3</t>
  </si>
  <si>
    <t>Prdx2</t>
  </si>
  <si>
    <t>Peroxiredoxin-2</t>
  </si>
  <si>
    <t>Q61171</t>
  </si>
  <si>
    <t>sp|Q9QXN3-2|TRIP4_MOUSE Isoform 2 of Activating signal cointegrator 1 OS=Mus musculus OX=10090 GN=Trip4;sp|Q9QXN3|TRIP4_MOUSE Activating signal cointegrator 1 OS=Mus musculus OX=10090 GN=Trip4 PE=1 SV=2</t>
  </si>
  <si>
    <t>Trip4</t>
  </si>
  <si>
    <t>Activating signal cointegrator 1</t>
  </si>
  <si>
    <t>Q9QXN3-2;Q9QXN3</t>
  </si>
  <si>
    <t>sp|Q5DW34|EHMT1_MOUSE Histone-lysine N-methyltransferase EHMT1 OS=Mus musculus OX=10090 GN=Ehmt1 PE=1 SV=2;sp|Q5DW34-3|EHMT1_MOUSE Isoform 3 of Histone-lysine N-methyltransferase EHMT1 OS=Mus musculus OX=10090 GN=Ehmt1;sp|Q5DW34-2|EHMT1_MOUSE Isoform 2 of</t>
  </si>
  <si>
    <t>Ehmt1</t>
  </si>
  <si>
    <t>Histone-lysine N-methyltransferase EHMT1</t>
  </si>
  <si>
    <t>Q5DW34;Q5DW34-3;Q5DW34-2</t>
  </si>
  <si>
    <t>sp|P36916|GNL1_MOUSE Guanine nucleotide-binding protein-like 1 OS=Mus musculus OX=10090 GN=Gnl1 PE=1 SV=4;sp|P36916-2|GNL1_MOUSE Isoform 2 of Guanine nucleotide-binding protein-like 1 OS=Mus musculus OX=10090 GN=Gnl1</t>
  </si>
  <si>
    <t>Gnl1</t>
  </si>
  <si>
    <t>Guanine nucleotide-binding protein-like 1</t>
  </si>
  <si>
    <t>P36916;P36916-2</t>
  </si>
  <si>
    <t>sp|P51855|GSHB_MOUSE Glutathione synthetase OS=Mus musculus OX=10090 GN=Gss PE=1 SV=1</t>
  </si>
  <si>
    <t>Gss</t>
  </si>
  <si>
    <t>Glutathione synthetase</t>
  </si>
  <si>
    <t>P51855</t>
  </si>
  <si>
    <t>sp|P59048|PDRG1_MOUSE p53 and DNA damage-regulated protein 1 OS=Mus musculus OX=10090 GN=Pdrg1 PE=2 SV=1</t>
  </si>
  <si>
    <t>Pdrg1</t>
  </si>
  <si>
    <t>p53 and DNA damage-regulated protein 1</t>
  </si>
  <si>
    <t>P59048</t>
  </si>
  <si>
    <t>sp|P59017|B2L13_MOUSE Bcl-2-like protein 13 OS=Mus musculus OX=10090 GN=Bcl2l13 PE=1 SV=2</t>
  </si>
  <si>
    <t>Bcl2l13</t>
  </si>
  <si>
    <t>Bcl-2-like protein 13</t>
  </si>
  <si>
    <t>P59017</t>
  </si>
  <si>
    <t>sp|P56213|ALR_MOUSE FAD-linked sulfhydryl oxidase ALR OS=Mus musculus OX=10090 GN=Gfer PE=1 SV=2</t>
  </si>
  <si>
    <t>Gfer</t>
  </si>
  <si>
    <t>FAD-linked sulfhydryl oxidase ALR</t>
  </si>
  <si>
    <t>P56213</t>
  </si>
  <si>
    <t>sp|Q8C0L9|GPCP1_MOUSE Glycerophosphocholine phosphodiesterase GPCPD1 OS=Mus musculus OX=10090 GN=Gpcpd1 PE=1 SV=1;sp|Q8C0L9-2|GPCP1_MOUSE Isoform 2 of Glycerophosphocholine phosphodiesterase GPCPD1 OS=Mus musculus OX=10090 GN=Gpcpd1</t>
  </si>
  <si>
    <t>Gpcpd1</t>
  </si>
  <si>
    <t>Glycerophosphocholine phosphodiesterase GPCPD1</t>
  </si>
  <si>
    <t>Q8C0L9;Q8C0L9-2</t>
  </si>
  <si>
    <t>Q8C0L9;Q8C0L9-2;Q8C0L9-3</t>
  </si>
  <si>
    <t>sp|P62748|HPCL1_MOUSE Hippocalcin-like protein 1 OS=Mus musculus OX=10090 GN=Hpcal1 PE=1 SV=2</t>
  </si>
  <si>
    <t>Hpcal1</t>
  </si>
  <si>
    <t>Hippocalcin-like protein 1</t>
  </si>
  <si>
    <t>P62748</t>
  </si>
  <si>
    <t>sp|Q80TP3|UBR5_MOUSE E3 ubiquitin-protein ligase UBR5 OS=Mus musculus OX=10090 GN=Ubr5 PE=1 SV=2</t>
  </si>
  <si>
    <t>Ubr5</t>
  </si>
  <si>
    <t>E3 ubiquitin-protein ligase UBR5</t>
  </si>
  <si>
    <t>Q80TP3</t>
  </si>
  <si>
    <t>sp|P53996-2|CNBP_MOUSE Isoform 2 of Cellular nucleic acid-binding protein OS=Mus musculus OX=10090 GN=Cnbp;sp|P53996-3|CNBP_MOUSE Isoform 3 of Cellular nucleic acid-binding protein OS=Mus musculus OX=10090 GN=Cnbp</t>
  </si>
  <si>
    <t>Cnbp</t>
  </si>
  <si>
    <t>Cellular nucleic acid-binding protein</t>
  </si>
  <si>
    <t>P53996-2;P53996-3</t>
  </si>
  <si>
    <t>sp|A2AKG8|FOCAD_MOUSE Focadhesin OS=Mus musculus OX=10090 GN=Focad PE=1 SV=1</t>
  </si>
  <si>
    <t>Focad</t>
  </si>
  <si>
    <t>Focadhesin</t>
  </si>
  <si>
    <t>A2AKG8</t>
  </si>
  <si>
    <t>A2AKG8;A2AKG8-3;A2AKG8-2</t>
  </si>
  <si>
    <t>sp|Q8R1F1|NIBA2_MOUSE Protein Niban 2 OS=Mus musculus OX=10090 GN=Niban2 PE=1 SV=2</t>
  </si>
  <si>
    <t>Fam129b</t>
  </si>
  <si>
    <t>Niban-like protein 1</t>
  </si>
  <si>
    <t>Q8R1F1</t>
  </si>
  <si>
    <t>sp|Q8BJY1|PSMD5_MOUSE 26S proteasome non-ATPase regulatory subunit 5 OS=Mus musculus OX=10090 GN=Psmd5 PE=1 SV=4</t>
  </si>
  <si>
    <t>Psmd5</t>
  </si>
  <si>
    <t>26S proteasome non-ATPase regulatory subunit 5</t>
  </si>
  <si>
    <t>Q8BJY1</t>
  </si>
  <si>
    <t>tr|E9PY43|E9PY43_MOUSE Glutamate-rich 1 OS=Mus musculus OX=10090 GN=Erich1 PE=1 SV=1</t>
  </si>
  <si>
    <t>Erich1</t>
  </si>
  <si>
    <t>E9PY43</t>
  </si>
  <si>
    <t>sp|P84078|ARF1_MOUSE ADP-ribosylation factor 1 OS=Mus musculus OX=10090 GN=Arf1 PE=1 SV=2;sp|P61205|ARF3_MOUSE ADP-ribosylation factor 3 OS=Mus musculus OX=10090 GN=Arf3 PE=2 SV=2;sp|Q8BSL7|ARF2_MOUSE ADP-ribosylation factor 2 OS=Mus musculus OX=10090 GN=A</t>
  </si>
  <si>
    <t>Arf1;Arf3;Arf2</t>
  </si>
  <si>
    <t>ADP-ribosylation factor 1;ADP-ribosylation factor 3;ADP-ribosylation factor 2</t>
  </si>
  <si>
    <t>P84078;P61205;Q8BSL7</t>
  </si>
  <si>
    <t>sp|Q922G2|FA76A_MOUSE Protein FAM76A OS=Mus musculus OX=10090 GN=Fam76a PE=2 SV=1;sp|Q922G2-2|FA76A_MOUSE Isoform 2 of Protein FAM76A OS=Mus musculus OX=10090 GN=Fam76a</t>
  </si>
  <si>
    <t>Fam76a</t>
  </si>
  <si>
    <t>Protein FAM76A</t>
  </si>
  <si>
    <t>Q922G2;Q922G2-2</t>
  </si>
  <si>
    <t>sp|Q922R5|P4R3B_MOUSE Serine/threonine-protein phosphatase 4 regulatory subunit 3B OS=Mus musculus OX=10090 GN=Ppp4r3b PE=1 SV=2;sp|Q922R5-2|P4R3B_MOUSE Isoform 2 of Serine/threonine-protein phosphatase 4 regulatory subunit 3B OS=Mus musculus OX=10090 GN=P</t>
  </si>
  <si>
    <t>Smek2</t>
  </si>
  <si>
    <t>Serine/threonine-protein phosphatase 4 regulatory subunit 3B</t>
  </si>
  <si>
    <t>Q922R5;Q922R5-2</t>
  </si>
  <si>
    <t>sp|P57725|SAMN1_MOUSE SAM domain-containing protein SAMSN-1 OS=Mus musculus OX=10090 GN=Samsn1 PE=1 SV=2</t>
  </si>
  <si>
    <t>Samsn1</t>
  </si>
  <si>
    <t>SAM domain-containing protein SAMSN-1</t>
  </si>
  <si>
    <t>P57725</t>
  </si>
  <si>
    <t>sp|O35516-2|NOTC2_MOUSE Isoform 2 of Neurogenic locus notch homolog protein 2 OS=Mus musculus OX=10090 GN=Notch2;sp|O35516|NOTC2_MOUSE Neurogenic locus notch homolog protein 2 OS=Mus musculus OX=10090 GN=Notch2 PE=1 SV=2</t>
  </si>
  <si>
    <t>Notch2</t>
  </si>
  <si>
    <t>Neurogenic locus notch homolog protein 2;Notch 2 extracellular truncation;Notch 2 intracellular domain</t>
  </si>
  <si>
    <t>O35516-2;O35516</t>
  </si>
  <si>
    <t>sp|Q9DBY1|SYVN1_MOUSE E3 ubiquitin-protein ligase synoviolin OS=Mus musculus OX=10090 GN=Syvn1 PE=1 SV=3;sp|Q9DBY1-2|SYVN1_MOUSE Isoform 2 of E3 ubiquitin-protein ligase synoviolin OS=Mus musculus OX=10090 GN=Syvn1</t>
  </si>
  <si>
    <t>Syvn1</t>
  </si>
  <si>
    <t>E3 ubiquitin-protein ligase synoviolin</t>
  </si>
  <si>
    <t>Q9DBY1;Q9DBY1-2</t>
  </si>
  <si>
    <t>sp|Q5SV85|SYNRG_MOUSE Synergin gamma OS=Mus musculus OX=10090 GN=Synrg PE=1 SV=1;sp|Q5SV85-2|SYNRG_MOUSE Isoform 2 of Synergin gamma OS=Mus musculus OX=10090 GN=Synrg</t>
  </si>
  <si>
    <t>Synrg</t>
  </si>
  <si>
    <t>Synergin gamma</t>
  </si>
  <si>
    <t>Q5SV85;Q5SV85-2</t>
  </si>
  <si>
    <t>sp|Q8BHA3|DTD2_MOUSE D-aminoacyl-tRNA deacylase 2 OS=Mus musculus OX=10090 GN=Dtd2 PE=1 SV=1;sp|Q8BHA3-2|DTD2_MOUSE Isoform 2 of D-aminoacyl-tRNA deacylase 2 OS=Mus musculus OX=10090 GN=Dtd2</t>
  </si>
  <si>
    <t>Dtd2</t>
  </si>
  <si>
    <t>Probable D-tyrosyl-tRNA(Tyr) deacylase 2</t>
  </si>
  <si>
    <t>Q8BHA3;Q8BHA3-2</t>
  </si>
  <si>
    <t>sp|Q6DFV5|HELZ_MOUSE Probable helicase with zinc finger domain OS=Mus musculus OX=10090 GN=Helz PE=1 SV=2;sp|Q6DFV5-3|HELZ_MOUSE Isoform 3 of Probable helicase with zinc finger domain OS=Mus musculus OX=10090 GN=Helz;sp|Q6DFV5-2|HELZ_MOUSE Isoform 2 of Pro</t>
  </si>
  <si>
    <t>Helz</t>
  </si>
  <si>
    <t>Probable helicase with zinc finger domain</t>
  </si>
  <si>
    <t>Q6DFV5;Q6DFV5-3;Q6DFV5-2</t>
  </si>
  <si>
    <t>sp|Q9CQ62|DECR_MOUSE 2,4-dienoyl-CoA reductase, mitochondrial OS=Mus musculus OX=10090 GN=Decr1 PE=1 SV=1</t>
  </si>
  <si>
    <t>Decr1</t>
  </si>
  <si>
    <t>2,4-dienoyl-CoA reductase, mitochondrial</t>
  </si>
  <si>
    <t>Q9CQ62</t>
  </si>
  <si>
    <t>sp|Q00519|XDH_MOUSE Xanthine dehydrogenase/oxidase OS=Mus musculus OX=10090 GN=Xdh PE=1 SV=5</t>
  </si>
  <si>
    <t>Xdh</t>
  </si>
  <si>
    <t>Xanthine dehydrogenase/oxidase;Xanthine dehydrogenase;Xanthine oxidase</t>
  </si>
  <si>
    <t>Q00519</t>
  </si>
  <si>
    <t>Q00519;G3X982;Q3TYQ9</t>
  </si>
  <si>
    <t>sp|Q925J9-4|MED1_MOUSE Isoform 4 of Mediator of RNA polymerase II transcription subunit 1 OS=Mus musculus OX=10090 GN=Med1;sp|Q925J9|MED1_MOUSE Mediator of RNA polymerase II transcription subunit 1 OS=Mus musculus OX=10090 GN=Med1 PE=1 SV=2;sp|Q925J9-3|MED</t>
  </si>
  <si>
    <t>Med1</t>
  </si>
  <si>
    <t>Mediator of RNA polymerase II transcription subunit 1</t>
  </si>
  <si>
    <t>Q925J9-4;Q925J9;Q925J9-3;Q925J9-2</t>
  </si>
  <si>
    <t>sp|P23906|IRF2_MOUSE Interferon regulatory factor 2 OS=Mus musculus OX=10090 GN=Irf2 PE=1 SV=1</t>
  </si>
  <si>
    <t>Irf2</t>
  </si>
  <si>
    <t>Interferon regulatory factor 2</t>
  </si>
  <si>
    <t>P23906</t>
  </si>
  <si>
    <t>sp|Q3UMC0|AFG2H_MOUSE ATPase family protein 2 homolog OS=Mus musculus OX=10090 GN=Spata5 PE=1 SV=2</t>
  </si>
  <si>
    <t>Spata5</t>
  </si>
  <si>
    <t>Spermatogenesis-associated protein 5</t>
  </si>
  <si>
    <t>Q3UMC0</t>
  </si>
  <si>
    <t>sp|Q8BYP3|RHOF_MOUSE Rho-related GTP-binding protein RhoF OS=Mus musculus OX=10090 GN=Rhof PE=1 SV=1</t>
  </si>
  <si>
    <t>Rhof</t>
  </si>
  <si>
    <t>Rho-related GTP-binding protein RhoF</t>
  </si>
  <si>
    <t>Q8BYP3</t>
  </si>
  <si>
    <t>sp|O55234|PSB5_MOUSE Proteasome subunit beta type-5 OS=Mus musculus OX=10090 GN=Psmb5 PE=1 SV=3</t>
  </si>
  <si>
    <t>Psmb5</t>
  </si>
  <si>
    <t>Proteasome subunit beta type-5</t>
  </si>
  <si>
    <t>O55234</t>
  </si>
  <si>
    <t>sp|Q9Z129|RECQ1_MOUSE ATP-dependent DNA helicase Q1 OS=Mus musculus OX=10090 GN=Recql PE=1 SV=2;sp|Q9Z129-2|RECQ1_MOUSE Isoform Beta of ATP-dependent DNA helicase Q1 OS=Mus musculus OX=10090 GN=Recql</t>
  </si>
  <si>
    <t>Recql</t>
  </si>
  <si>
    <t>ATP-dependent DNA helicase Q1</t>
  </si>
  <si>
    <t>Q9Z129;Q9Z129-2</t>
  </si>
  <si>
    <t>sp|Q80U49|C170B_MOUSE Centrosomal protein of 170 kDa protein B OS=Mus musculus OX=10090 GN=Cep170b PE=1 SV=2;sp|Q80U49-2|C170B_MOUSE Isoform 2 of Centrosomal protein of 170 kDa protein B OS=Mus musculus OX=10090 GN=Cep170b</t>
  </si>
  <si>
    <t>Cep170b</t>
  </si>
  <si>
    <t>Centrosomal protein of 170 kDa protein B</t>
  </si>
  <si>
    <t>Q80U49;Q80U49-2</t>
  </si>
  <si>
    <t>sp|Q80XI4|PI42B_MOUSE Phosphatidylinositol 5-phosphate 4-kinase type-2 beta OS=Mus musculus OX=10090 GN=Pip4k2b PE=1 SV=1</t>
  </si>
  <si>
    <t>Pip4k2b</t>
  </si>
  <si>
    <t>Phosphatidylinositol 5-phosphate 4-kinase type-2 beta</t>
  </si>
  <si>
    <t>Q80XI4</t>
  </si>
  <si>
    <t>sp|Q8BJ37|TYDP1_MOUSE Tyrosyl-DNA phosphodiesterase 1 OS=Mus musculus OX=10090 GN=Tdp1 PE=1 SV=2</t>
  </si>
  <si>
    <t>Tdp1</t>
  </si>
  <si>
    <t>Tyrosyl-DNA phosphodiesterase 1</t>
  </si>
  <si>
    <t>Q8BJ37</t>
  </si>
  <si>
    <t>sp|Q9EPK6|SIL1_MOUSE Nucleotide exchange factor SIL1 OS=Mus musculus OX=10090 GN=Sil1 PE=1 SV=2</t>
  </si>
  <si>
    <t>Sil1</t>
  </si>
  <si>
    <t>Nucleotide exchange factor SIL1</t>
  </si>
  <si>
    <t>Q9EPK6</t>
  </si>
  <si>
    <t>sp|P61804|DAD1_MOUSE Dolichyl-diphosphooligosaccharide--protein glycosyltransferase subunit DAD1 OS=Mus musculus OX=10090 GN=Dad1 PE=1 SV=3</t>
  </si>
  <si>
    <t>Dad1</t>
  </si>
  <si>
    <t>Dolichyl-diphosphooligosaccharide--protein glycosyltransferase subunit DAD1</t>
  </si>
  <si>
    <t>P61804</t>
  </si>
  <si>
    <t>sp|Q9CXG3|PPIL4_MOUSE Peptidyl-prolyl cis-trans isomerase-like 4 OS=Mus musculus OX=10090 GN=Ppil4 PE=1 SV=2</t>
  </si>
  <si>
    <t>Ppil4</t>
  </si>
  <si>
    <t>Peptidyl-prolyl cis-trans isomerase-like 4</t>
  </si>
  <si>
    <t>Q9CXG3</t>
  </si>
  <si>
    <t>sp|Q9JM52-2|MINK1_MOUSE Isoform 1 of Misshapen-like kinase 1 OS=Mus musculus OX=10090 GN=Mink1;sp|Q9JM52|MINK1_MOUSE Misshapen-like kinase 1 OS=Mus musculus OX=10090 GN=Mink1 PE=1 SV=3;sp|Q9JM52-3|MINK1_MOUSE Isoform 3 of Misshapen-like kinase 1 OS=Mus mus</t>
  </si>
  <si>
    <t>Mink1</t>
  </si>
  <si>
    <t>Misshapen-like kinase 1</t>
  </si>
  <si>
    <t>Q9JM52-2;Q9JM52;Q9JM52-3</t>
  </si>
  <si>
    <t>sp|Q8BGC1|CE022_MOUSE UPF0489 protein C5orf22 homolog OS=Mus musculus OX=10090 PE=1 SV=1;sp|Q8BGC1-2|CE022_MOUSE Isoform 2 of UPF0489 protein C5orf22 homolog OS=Mus musculus OX=10090</t>
  </si>
  <si>
    <t>UPF0489 protein C5orf22 homolog</t>
  </si>
  <si>
    <t>Q8BGC1;Q8BGC1-2</t>
  </si>
  <si>
    <t>sp|Q80UM7|MOGS_MOUSE Mannosyl-oligosaccharide glucosidase OS=Mus musculus OX=10090 GN=Mogs PE=1 SV=1</t>
  </si>
  <si>
    <t>Mogs</t>
  </si>
  <si>
    <t>Mannosyl-oligosaccharide glucosidase</t>
  </si>
  <si>
    <t>Q80UM7</t>
  </si>
  <si>
    <t>sp|Q99LU0|CH1B1_MOUSE Charged multivesicular body protein 1b-1 OS=Mus musculus OX=10090 GN=Chmp1b1 PE=1 SV=1</t>
  </si>
  <si>
    <t>Chmp1b1</t>
  </si>
  <si>
    <t>Charged multivesicular body protein 1b-1</t>
  </si>
  <si>
    <t>Q99LU0</t>
  </si>
  <si>
    <t>sp|Q99N91|RM34_MOUSE 39S ribosomal protein L34, mitochondrial OS=Mus musculus OX=10090 GN=Mrpl34 PE=1 SV=1</t>
  </si>
  <si>
    <t>Mrpl34</t>
  </si>
  <si>
    <t>39S ribosomal protein L34, mitochondrial</t>
  </si>
  <si>
    <t>Q99N91</t>
  </si>
  <si>
    <t>sp|Q8K0V4|CNOT3_MOUSE CCR4-NOT transcription complex subunit 3 OS=Mus musculus OX=10090 GN=Cnot3 PE=1 SV=1</t>
  </si>
  <si>
    <t>Cnot3</t>
  </si>
  <si>
    <t>CCR4-NOT transcription complex subunit 3</t>
  </si>
  <si>
    <t>Q8K0V4</t>
  </si>
  <si>
    <t>sp|Q8BX70|VP13C_MOUSE Vacuolar protein sorting-associated protein 13C OS=Mus musculus OX=10090 GN=Vps13c PE=1 SV=2;sp|Q8BX70-3|VP13C_MOUSE Isoform 3 of Vacuolar protein sorting-associated protein 13C OS=Mus musculus OX=10090 GN=Vps13c;sp|Q8BX70-2|VP13C_MOU</t>
  </si>
  <si>
    <t>Vps13c</t>
  </si>
  <si>
    <t>Vacuolar protein sorting-associated protein 13C</t>
  </si>
  <si>
    <t>Q8BX70;Q8BX70-3;Q8BX70-2</t>
  </si>
  <si>
    <t>sp|O54957|LAT_MOUSE Linker for activation of T-cells family member 1 OS=Mus musculus OX=10090 GN=Lat PE=1 SV=1</t>
  </si>
  <si>
    <t>Lat</t>
  </si>
  <si>
    <t>Linker for activation of T-cells family member 1</t>
  </si>
  <si>
    <t>O54957</t>
  </si>
  <si>
    <t>sp|Q80VJ3|DNPH1_MOUSE 2-deoxynucleoside 5-phosphate N-hydrolase 1 OS=Mus musculus OX=10090 GN=Dnph1 PE=1 SV=2</t>
  </si>
  <si>
    <t>Dnph1</t>
  </si>
  <si>
    <t>2-deoxynucleoside 5-phosphate N-hydrolase 1</t>
  </si>
  <si>
    <t>Q80VJ3</t>
  </si>
  <si>
    <t>sp|Q9DBT3|CCD97_MOUSE Coiled-coil domain-containing protein 97 OS=Mus musculus OX=10090 GN=Ccdc97 PE=1 SV=1</t>
  </si>
  <si>
    <t>Ccdc97</t>
  </si>
  <si>
    <t>Coiled-coil domain-containing protein 97</t>
  </si>
  <si>
    <t>Q9DBT3</t>
  </si>
  <si>
    <t>sp|Q9DBU3|RIOK3_MOUSE Serine/threonine-protein kinase RIO3 OS=Mus musculus OX=10090 GN=Riok3 PE=1 SV=3</t>
  </si>
  <si>
    <t>Riok3</t>
  </si>
  <si>
    <t>Serine/threonine-protein kinase RIO3</t>
  </si>
  <si>
    <t>Q9DBU3</t>
  </si>
  <si>
    <t>sp|Q6ZPY7|KDM3B_MOUSE Lysine-specific demethylase 3B OS=Mus musculus OX=10090 GN=Kdm3b PE=1 SV=2;sp|Q6ZPY7-2|KDM3B_MOUSE Isoform 2 of Lysine-specific demethylase 3B OS=Mus musculus OX=10090 GN=Kdm3b</t>
  </si>
  <si>
    <t>Kdm3b</t>
  </si>
  <si>
    <t>Lysine-specific demethylase 3B</t>
  </si>
  <si>
    <t>Q6ZPY7;Q6ZPY7-2</t>
  </si>
  <si>
    <t>sp|Q9Z1Q2|ABHGA_MOUSE Phosphatidylserine lipase ABHD16A OS=Mus musculus OX=10090 GN=Abhd16a PE=1 SV=3</t>
  </si>
  <si>
    <t>Abhd16a</t>
  </si>
  <si>
    <t>Abhydrolase domain-containing protein 16A</t>
  </si>
  <si>
    <t>Q9Z1Q2</t>
  </si>
  <si>
    <t>Q9Z1Q2;Q80YU0</t>
  </si>
  <si>
    <t>sp|Q60949-2|TBCD1_MOUSE Isoform 2 of TBC1 domain family member 1 OS=Mus musculus OX=10090 GN=Tbc1d1;sp|Q60949|TBCD1_MOUSE TBC1 domain family member 1 OS=Mus musculus OX=10090 GN=Tbc1d1 PE=1 SV=3</t>
  </si>
  <si>
    <t>Tbc1d1</t>
  </si>
  <si>
    <t>TBC1 domain family member 1</t>
  </si>
  <si>
    <t>Q60949-2;Q60949</t>
  </si>
  <si>
    <t>Q60949-2;Q60949;Q8BYJ6-5;Q8BYJ6</t>
  </si>
  <si>
    <t>sp|Q9D659|VISTA_MOUSE V-type immunoglobulin domain-containing suppressor of T-cell activation OS=Mus musculus OX=10090 GN=Vsir PE=1 SV=2</t>
  </si>
  <si>
    <t>Platelet receptor Gi24</t>
  </si>
  <si>
    <t>Q9D659</t>
  </si>
  <si>
    <t>sp|Q9ES00|UBE4B_MOUSE Ubiquitin conjugation factor E4 B OS=Mus musculus OX=10090 GN=Ube4b PE=1 SV=3</t>
  </si>
  <si>
    <t>Ube4b</t>
  </si>
  <si>
    <t>Ubiquitin conjugation factor E4 B</t>
  </si>
  <si>
    <t>Q9ES00</t>
  </si>
  <si>
    <t>sp|Q5SSL4-4|ABR_MOUSE Isoform 4 of Active breakpoint cluster region-related protein OS=Mus musculus OX=10090 GN=Abr</t>
  </si>
  <si>
    <t>Q5SSL4-4</t>
  </si>
  <si>
    <t>sp|Q8R3L2-3|TCF25_MOUSE Isoform 3 of Transcription factor 25 OS=Mus musculus OX=10090 GN=Tcf25;sp|Q8R3L2-2|TCF25_MOUSE Isoform 2 of Transcription factor 25 OS=Mus musculus OX=10090 GN=Tcf25;sp|Q8R3L2-5|TCF25_MOUSE Isoform 5 of Transcription factor 25 OS=Mu</t>
  </si>
  <si>
    <t>Tcf25</t>
  </si>
  <si>
    <t>Transcription factor 25</t>
  </si>
  <si>
    <t>Q8R3L2-3;Q8R3L2-2;Q8R3L2-5;Q8R3L2;Q8R3L2-4</t>
  </si>
  <si>
    <t>sp|Q9QZE7|TSNAX_MOUSE Translin-associated protein X OS=Mus musculus OX=10090 GN=Tsnax PE=1 SV=1</t>
  </si>
  <si>
    <t>Tsnax</t>
  </si>
  <si>
    <t>Translin-associated protein X</t>
  </si>
  <si>
    <t>Q9QZE7</t>
  </si>
  <si>
    <t>sp|Q8BL66|EEA1_MOUSE Early endosome antigen 1 OS=Mus musculus OX=10090 GN=Eea1 PE=1 SV=2</t>
  </si>
  <si>
    <t>Eea1</t>
  </si>
  <si>
    <t>Early endosome antigen 1</t>
  </si>
  <si>
    <t>Q8BL66</t>
  </si>
  <si>
    <t>sp|Q91W45|PAI2B_MOUSE Polyadenylate-binding protein-interacting protein 2B OS=Mus musculus OX=10090 GN=Paip2b PE=1 SV=2</t>
  </si>
  <si>
    <t>Paip2b</t>
  </si>
  <si>
    <t>Polyadenylate-binding protein-interacting protein 2B</t>
  </si>
  <si>
    <t>Q91W45</t>
  </si>
  <si>
    <t>sp|Q9CPP6|NDUA5_MOUSE NADH dehydrogenase [ubiquinone] 1 alpha subcomplex subunit 5 OS=Mus musculus OX=10090 GN=Ndufa5 PE=1 SV=3</t>
  </si>
  <si>
    <t>Ndufa5</t>
  </si>
  <si>
    <t>NADH dehydrogenase [ubiquinone] 1 alpha subcomplex subunit 5</t>
  </si>
  <si>
    <t>Q9CPP6</t>
  </si>
  <si>
    <t>sp|Q9JK38|GNA1_MOUSE Glucosamine 6-phosphate N-acetyltransferase OS=Mus musculus OX=10090 GN=Gnpnat1 PE=1 SV=1</t>
  </si>
  <si>
    <t>Gnpnat1</t>
  </si>
  <si>
    <t>Glucosamine 6-phosphate N-acetyltransferase</t>
  </si>
  <si>
    <t>Q9JK38</t>
  </si>
  <si>
    <t>sp|O88811|STAM2_MOUSE Signal transducing adapter molecule 2 OS=Mus musculus OX=10090 GN=Stam2 PE=1 SV=1;sp|O88811-2|STAM2_MOUSE Isoform 2 of Signal transducing adapter molecule 2 OS=Mus musculus OX=10090 GN=Stam2</t>
  </si>
  <si>
    <t>Stam2</t>
  </si>
  <si>
    <t>Signal transducing adapter molecule 2</t>
  </si>
  <si>
    <t>O88811;O88811-2</t>
  </si>
  <si>
    <t>sp|Q3UA16|SPC25_MOUSE Kinetochore protein Spc25 OS=Mus musculus OX=10090 GN=Spc25 PE=2 SV=1;sp|Q3UA16-2|SPC25_MOUSE Isoform 2 of Kinetochore protein Spc25 OS=Mus musculus OX=10090 GN=Spc25;sp|Q3UA16-3|SPC25_MOUSE Isoform 3 of Kinetochore protein Spc25 OS=M</t>
  </si>
  <si>
    <t>Spc25</t>
  </si>
  <si>
    <t>Kinetochore protein Spc25</t>
  </si>
  <si>
    <t>Q3UA16;Q3UA16-2;Q3UA16-3</t>
  </si>
  <si>
    <t>sp|Q9Z0M6-2|AGRE5_MOUSE Isoform 2 of Adhesion G protein-coupled receptor E5 OS=Mus musculus OX=10090 GN=Adgre5;sp|Q9Z0M6-3|AGRE5_MOUSE Isoform 3 of Adhesion G protein-coupled receptor E5 OS=Mus musculus OX=10090 GN=Adgre5;sp|Q9Z0M6|AGRE5_MOUSE Adhesion G p</t>
  </si>
  <si>
    <t>Cd97</t>
  </si>
  <si>
    <t>CD97 antigen</t>
  </si>
  <si>
    <t>Q9Z0M6-2;Q9Z0M6-3;Q9Z0M6</t>
  </si>
  <si>
    <t>sp|Q8CJ40-2|CROCC_MOUSE Isoform 2 of Rootletin OS=Mus musculus OX=10090 GN=Crocc;sp|Q8CJ40-3|CROCC_MOUSE Isoform 3 of Rootletin OS=Mus musculus OX=10090 GN=Crocc;sp|Q8CJ40|CROCC_MOUSE Rootletin OS=Mus musculus OX=10090 GN=Crocc PE=1 SV=2</t>
  </si>
  <si>
    <t>Crocc</t>
  </si>
  <si>
    <t>Rootletin</t>
  </si>
  <si>
    <t>Q8CJ40-2;Q8CJ40-3;Q8CJ40</t>
  </si>
  <si>
    <t>sp|A2AUM9|CE152_MOUSE Centrosomal protein of 152 kDa OS=Mus musculus OX=10090 GN=Cep152 PE=1 SV=1</t>
  </si>
  <si>
    <t>Cep152</t>
  </si>
  <si>
    <t>Centrosomal protein of 152 kDa</t>
  </si>
  <si>
    <t>A2AUM9</t>
  </si>
  <si>
    <t>sp|Q8C5K5|CX038_MOUSE Uncharacterized protein CXorf38 homolog OS=Mus musculus OX=10090 PE=1 SV=1;sp|Q8C5K5-2|CX038_MOUSE Isoform 2 of Uncharacterized protein CXorf38 homolog OS=Mus musculus OX=10090</t>
  </si>
  <si>
    <t>Uncharacterized protein CXorf38 homolog</t>
  </si>
  <si>
    <t>Q8C5K5;Q8C5K5-2</t>
  </si>
  <si>
    <t>sp|Q571I4|PRAG1_MOUSE Inactive tyrosine-protein kinase PRAG1 OS=Mus musculus OX=10090 GN=Prag1 PE=1 SV=3</t>
  </si>
  <si>
    <t>Sgk223</t>
  </si>
  <si>
    <t>Tyrosine-protein kinase SgK223</t>
  </si>
  <si>
    <t>Q571I4</t>
  </si>
  <si>
    <t>sp|Q7TQP0|GP141_MOUSE Probable G-protein coupled receptor 141 OS=Mus musculus OX=10090 GN=Gpr141 PE=2 SV=1</t>
  </si>
  <si>
    <t>Gpr141</t>
  </si>
  <si>
    <t>Probable G-protein coupled receptor 141</t>
  </si>
  <si>
    <t>Q7TQP0</t>
  </si>
  <si>
    <t>sp|O88512|AP1G2_MOUSE AP-1 complex subunit gamma-like 2 OS=Mus musculus OX=10090 GN=Ap1g2 PE=1 SV=2</t>
  </si>
  <si>
    <t>Ap1g2</t>
  </si>
  <si>
    <t>AP-1 complex subunit gamma-like 2</t>
  </si>
  <si>
    <t>O88512</t>
  </si>
  <si>
    <t>sp|Q3UMY5|EMAL4_MOUSE Echinoderm microtubule-associated protein-like 4 OS=Mus musculus OX=10090 GN=Eml4 PE=1 SV=1;sp|Q3UMY5-3|EMAL4_MOUSE Isoform 3 of Echinoderm microtubule-associated protein-like 4 OS=Mus musculus OX=10090 GN=Eml4</t>
  </si>
  <si>
    <t>Q3UMY5;Q3UMY5-3</t>
  </si>
  <si>
    <t>sp|Q9D2G2|ODO2_MOUSE Dihydrolipoyllysine-residue succinyltransferase component of 2-oxoglutarate dehydrogenase complex, mitochondrial OS=Mus musculus OX=10090 GN=Dlst PE=1 SV=1;sp|Q9D2G2-2|ODO2_MOUSE Isoform 2 of Dihydrolipoyllysine-residue succinyltransfe</t>
  </si>
  <si>
    <t>Dlst</t>
  </si>
  <si>
    <t>Dihydrolipoyllysine-residue succinyltransferase component of 2-oxoglutarate dehydrogenase complex, mitochondrial</t>
  </si>
  <si>
    <t>Q9D2G2;Q9D2G2-2</t>
  </si>
  <si>
    <t>sp|P63002|TLE5_MOUSE TLE family member 5 OS=Mus musculus OX=10090 GN=Tle5 PE=1 SV=1;sp|P63002-2|TLE5_MOUSE Isoform 2 of TLE family member 5 OS=Mus musculus OX=10090 GN=Tle5</t>
  </si>
  <si>
    <t>Aes</t>
  </si>
  <si>
    <t>Amino-terminal enhancer of split</t>
  </si>
  <si>
    <t>P63002;P63002-2</t>
  </si>
  <si>
    <t>sp|Q6P8I4|PCNP_MOUSE PEST proteolytic signal-containing nuclear protein OS=Mus musculus OX=10090 GN=Pcnp PE=1 SV=1</t>
  </si>
  <si>
    <t>Pcnp</t>
  </si>
  <si>
    <t>PEST proteolytic signal-containing nuclear protein</t>
  </si>
  <si>
    <t>Q6P8I4</t>
  </si>
  <si>
    <t>sp|Q9R1C0|TAF7_MOUSE Transcription initiation factor TFIID subunit 7 OS=Mus musculus OX=10090 GN=Taf7 PE=1 SV=1</t>
  </si>
  <si>
    <t>Taf7</t>
  </si>
  <si>
    <t>Transcription initiation factor TFIID subunit 7</t>
  </si>
  <si>
    <t>Q9R1C0</t>
  </si>
  <si>
    <t>sp|P59325|IF5_MOUSE Eukaryotic translation initiation factor 5 OS=Mus musculus OX=10090 GN=Eif5 PE=1 SV=1</t>
  </si>
  <si>
    <t>Eif5</t>
  </si>
  <si>
    <t>Eukaryotic translation initiation factor 5</t>
  </si>
  <si>
    <t>P59325</t>
  </si>
  <si>
    <t>sp|P83741-4|WNK1_MOUSE Isoform 4 of Serine/threonine-protein kinase WNK1 OS=Mus musculus OX=10090 GN=Wnk1;sp|P83741|WNK1_MOUSE Serine/threonine-protein kinase WNK1 OS=Mus musculus OX=10090 GN=Wnk1 PE=1 SV=2;sp|P83741-2|WNK1_MOUSE Isoform 2 of Serine/threon</t>
  </si>
  <si>
    <t>Wnk1</t>
  </si>
  <si>
    <t>Serine/threonine-protein kinase WNK1</t>
  </si>
  <si>
    <t>P83741-4;P83741;P83741-2;P83741-3;P83741-5</t>
  </si>
  <si>
    <t>P83741-4;P83741;P83741-2;P83741-3;P83741-5;P83741-6;P83741-7;Q80UE6</t>
  </si>
  <si>
    <t>sp|Q8K3G5|VRK3_MOUSE Inactive serine/threonine-protein kinase VRK3 OS=Mus musculus OX=10090 GN=Vrk3 PE=1 SV=2</t>
  </si>
  <si>
    <t>Vrk3</t>
  </si>
  <si>
    <t>Inactive serine/threonine-protein kinase VRK3</t>
  </si>
  <si>
    <t>Q8K3G5</t>
  </si>
  <si>
    <t>sp|Q91ZP3-2|LPIN1_MOUSE Isoform 2 of Phosphatidate phosphatase LPIN1 OS=Mus musculus OX=10090 GN=Lpin1;sp|Q91ZP3|LPIN1_MOUSE Phosphatidate phosphatase LPIN1 OS=Mus musculus OX=10090 GN=Lpin1 PE=1 SV=1</t>
  </si>
  <si>
    <t>Lpin1</t>
  </si>
  <si>
    <t>Phosphatidate phosphatase LPIN1</t>
  </si>
  <si>
    <t>Q91ZP3-2;Q91ZP3</t>
  </si>
  <si>
    <t>Q91ZP3-2;Q91ZP3;Q99PI5</t>
  </si>
  <si>
    <t>sp|A2A8U2-2|TM201_MOUSE Isoform 2 of Transmembrane protein 201 OS=Mus musculus OX=10090 GN=Tmem201;sp|A2A8U2-3|TM201_MOUSE Isoform 3 of Transmembrane protein 201 OS=Mus musculus OX=10090 GN=Tmem201;sp|A2A8U2|TM201_MOUSE Transmembrane protein 201 OS=Mus mus</t>
  </si>
  <si>
    <t>Tmem201</t>
  </si>
  <si>
    <t>Transmembrane protein 201</t>
  </si>
  <si>
    <t>A2A8U2-2;A2A8U2-3;A2A8U2</t>
  </si>
  <si>
    <t>sp|Q9JKP5|MBNL1_MOUSE Muscleblind-like protein 1 OS=Mus musculus OX=10090 GN=Mbnl1 PE=1 SV=1</t>
  </si>
  <si>
    <t>Mbnl1</t>
  </si>
  <si>
    <t>Muscleblind-like protein 1</t>
  </si>
  <si>
    <t>Q9JKP5</t>
  </si>
  <si>
    <t>sp|Q8VDP2|CX056_MOUSE UPF0428 protein CXorf56 homolog OS=Mus musculus OX=10090 PE=1 SV=1;sp|Q8VDP2-2|CX056_MOUSE Isoform 2 of UPF0428 protein CXorf56 homolog OS=Mus musculus OX=10090</t>
  </si>
  <si>
    <t>UPF0428 protein CXorf56 homolog</t>
  </si>
  <si>
    <t>Q8VDP2;Q8VDP2-2</t>
  </si>
  <si>
    <t>sp|Q8VDD9|PHIP_MOUSE PH-interacting protein OS=Mus musculus OX=10090 GN=Phip PE=1 SV=2</t>
  </si>
  <si>
    <t>Phip</t>
  </si>
  <si>
    <t>PH-interacting protein</t>
  </si>
  <si>
    <t>Q8VDD9</t>
  </si>
  <si>
    <t>Q8VDD9;Q921C3</t>
  </si>
  <si>
    <t>sp|P70182-3|PI51A_MOUSE Isoform 3 of Phosphatidylinositol 4-phosphate 5-kinase type-1 alpha OS=Mus musculus OX=10090 GN=Pip5k1a;sp|P70182|PI51A_MOUSE Phosphatidylinositol 4-phosphate 5-kinase type-1 alpha OS=Mus musculus OX=10090 GN=Pip5k1a PE=1 SV=2;sp|P7</t>
  </si>
  <si>
    <t>Pip5k1a</t>
  </si>
  <si>
    <t>Phosphatidylinositol 4-phosphate 5-kinase type-1 alpha</t>
  </si>
  <si>
    <t>P70182-3;P70182;P70182-2</t>
  </si>
  <si>
    <t>tr|A0A2I3BPN6|A0A2I3BPN6_MOUSE TATA-box-binding protein-associated factor 4 OS=Mus musculus OX=10090 GN=Taf4 PE=1 SV=1;tr|E9QAP7|E9QAP7_MOUSE TATA-box-binding protein-associated factor 4 OS=Mus musculus OX=10090 GN=Taf4 PE=1 SV=1</t>
  </si>
  <si>
    <t>Taf4a</t>
  </si>
  <si>
    <t>A0A2I3BPN6;E9QAP7</t>
  </si>
  <si>
    <t>sp|O88796|RPP30_MOUSE Ribonuclease P protein subunit p30 OS=Mus musculus OX=10090 GN=Rpp30 PE=1 SV=1</t>
  </si>
  <si>
    <t>Rpp30</t>
  </si>
  <si>
    <t>Ribonuclease P protein subunit p30</t>
  </si>
  <si>
    <t>O88796</t>
  </si>
  <si>
    <t>sp|Q6ZQ29-2|TAOK2_MOUSE Isoform 2 of Serine/threonine-protein kinase TAO2 OS=Mus musculus OX=10090 GN=Taok2;sp|Q6ZQ29|TAOK2_MOUSE Serine/threonine-protein kinase TAO2 OS=Mus musculus OX=10090 GN=Taok2 PE=1 SV=3</t>
  </si>
  <si>
    <t>Taok2</t>
  </si>
  <si>
    <t>Serine/threonine-protein kinase TAO2</t>
  </si>
  <si>
    <t>Q6ZQ29-2;Q6ZQ29</t>
  </si>
  <si>
    <t>sp|Q91ZU1|ASB6_MOUSE Ankyrin repeat and SOCS box protein 6 OS=Mus musculus OX=10090 GN=Asb6 PE=1 SV=1</t>
  </si>
  <si>
    <t>Asb6</t>
  </si>
  <si>
    <t>Ankyrin repeat and SOCS box protein 6</t>
  </si>
  <si>
    <t>Q91ZU1</t>
  </si>
  <si>
    <t>sp|Q9D892|ITPA_MOUSE Inosine triphosphate pyrophosphatase OS=Mus musculus OX=10090 GN=Itpa PE=1 SV=2</t>
  </si>
  <si>
    <t>Itpa</t>
  </si>
  <si>
    <t>Inosine triphosphate pyrophosphatase</t>
  </si>
  <si>
    <t>Q9D892</t>
  </si>
  <si>
    <t>sp|P97376|FRG1_MOUSE Protein FRG1 OS=Mus musculus OX=10090 GN=Frg1 PE=1 SV=2</t>
  </si>
  <si>
    <t>Frg1</t>
  </si>
  <si>
    <t>Protein FRG1</t>
  </si>
  <si>
    <t>P97376</t>
  </si>
  <si>
    <t>sp|Q6PHQ8|NAA35_MOUSE N-alpha-acetyltransferase 35, NatC auxiliary subunit OS=Mus musculus OX=10090 GN=Naa35 PE=1 SV=1</t>
  </si>
  <si>
    <t>Naa35</t>
  </si>
  <si>
    <t>N-alpha-acetyltransferase 35, NatC auxiliary subunit</t>
  </si>
  <si>
    <t>Q6PHQ8</t>
  </si>
  <si>
    <t>sp|Q91WK1|SPRY4_MOUSE SPRY domain-containing protein 4 OS=Mus musculus OX=10090 GN=Spryd4 PE=1 SV=1</t>
  </si>
  <si>
    <t>Spryd4</t>
  </si>
  <si>
    <t>SPRY domain-containing protein 4</t>
  </si>
  <si>
    <t>Q91WK1</t>
  </si>
  <si>
    <t>sp|P12399|CTL2A_MOUSE Protein CTLA-2-alpha OS=Mus musculus OX=10090 GN=Ctla2a PE=2 SV=2</t>
  </si>
  <si>
    <t>Ctla2a</t>
  </si>
  <si>
    <t>Protein CTLA-2-alpha</t>
  </si>
  <si>
    <t>P12399</t>
  </si>
  <si>
    <t>sp|Q61335|BAP31_MOUSE B-cell receptor-associated protein 31 OS=Mus musculus OX=10090 GN=Bcap31 PE=1 SV=4</t>
  </si>
  <si>
    <t>Bcap31</t>
  </si>
  <si>
    <t>B-cell receptor-associated protein 31</t>
  </si>
  <si>
    <t>Q61335</t>
  </si>
  <si>
    <t>sp|Q3UMT1|PP12C_MOUSE Protein phosphatase 1 regulatory subunit 12C OS=Mus musculus OX=10090 GN=Ppp1r12c PE=1 SV=1</t>
  </si>
  <si>
    <t>Ppp1r12c</t>
  </si>
  <si>
    <t>Protein phosphatase 1 regulatory subunit 12C</t>
  </si>
  <si>
    <t>Q3UMT1</t>
  </si>
  <si>
    <t>sp|Q9CQL5|RM18_MOUSE 39S ribosomal protein L18, mitochondrial OS=Mus musculus OX=10090 GN=Mrpl18 PE=1 SV=1</t>
  </si>
  <si>
    <t>Mrpl18</t>
  </si>
  <si>
    <t>39S ribosomal protein L18, mitochondrial</t>
  </si>
  <si>
    <t>Q9CQL5</t>
  </si>
  <si>
    <t>sp|P53995|APC1_MOUSE Anaphase-promoting complex subunit 1 OS=Mus musculus OX=10090 GN=Anapc1 PE=1 SV=2</t>
  </si>
  <si>
    <t>Anapc1</t>
  </si>
  <si>
    <t>Anaphase-promoting complex subunit 1</t>
  </si>
  <si>
    <t>P53995</t>
  </si>
  <si>
    <t>sp|Q9CWR2|SMYD3_MOUSE Histone-lysine N-methyltransferase SMYD3 OS=Mus musculus OX=10090 GN=Smyd3 PE=2 SV=1</t>
  </si>
  <si>
    <t>Smyd3</t>
  </si>
  <si>
    <t>Histone-lysine N-methyltransferase SMYD3</t>
  </si>
  <si>
    <t>Q9CWR2</t>
  </si>
  <si>
    <t>tr|E9Q6U4|E9Q6U4_MOUSE Prefoldin subunit 4 OS=Mus musculus OX=10090 GN=Pfdn4 PE=1 SV=1;tr|Q3UWL8|Q3UWL8_MOUSE Prefoldin subunit 4 OS=Mus musculus OX=10090 GN=Pfdn4 PE=1 SV=1</t>
  </si>
  <si>
    <t>Pfdn4</t>
  </si>
  <si>
    <t>Prefoldin subunit 4</t>
  </si>
  <si>
    <t>E9Q6U4;Q3UWL8</t>
  </si>
  <si>
    <t>E9Q6U4;Q3UWL8;Q6P0X1;E9Q4Q8;E9Q8R1</t>
  </si>
  <si>
    <t>sp|Q99NH0|ANR17_MOUSE Ankyrin repeat domain-containing protein 17 OS=Mus musculus OX=10090 GN=Ankrd17 PE=1 SV=2;sp|Q99NH0-2|ANR17_MOUSE Isoform 2 of Ankyrin repeat domain-containing protein 17 OS=Mus musculus OX=10090 GN=Ankrd17;sp|Q99NH0-3|ANR17_MOUSE Iso</t>
  </si>
  <si>
    <t>Ankrd17</t>
  </si>
  <si>
    <t>Ankyrin repeat domain-containing protein 17</t>
  </si>
  <si>
    <t>Q99NH0;Q99NH0-2;Q99NH0-3</t>
  </si>
  <si>
    <t>sp|Q8BLN5|LSS_MOUSE Lanosterol synthase OS=Mus musculus OX=10090 GN=Lss PE=1 SV=2</t>
  </si>
  <si>
    <t>Lss</t>
  </si>
  <si>
    <t>Lanosterol synthase</t>
  </si>
  <si>
    <t>Q8BLN5</t>
  </si>
  <si>
    <t>sp|O08917|FLOT1_MOUSE Flotillin-1 OS=Mus musculus OX=10090 GN=Flot1 PE=1 SV=1</t>
  </si>
  <si>
    <t>Flot1</t>
  </si>
  <si>
    <t>Flotillin-1</t>
  </si>
  <si>
    <t>O08917</t>
  </si>
  <si>
    <t>sp|Q91VX2|UBAP2_MOUSE Ubiquitin-associated protein 2 OS=Mus musculus OX=10090 GN=Ubap2 PE=1 SV=1</t>
  </si>
  <si>
    <t>Ubap2</t>
  </si>
  <si>
    <t>Ubiquitin-associated protein 2</t>
  </si>
  <si>
    <t>Q91VX2</t>
  </si>
  <si>
    <t>sp|Q61470|CD37_MOUSE Leukocyte antigen CD37 OS=Mus musculus OX=10090 GN=Cd37 PE=1 SV=1</t>
  </si>
  <si>
    <t>Cd37</t>
  </si>
  <si>
    <t>Leukocyte antigen CD37</t>
  </si>
  <si>
    <t>Q61470</t>
  </si>
  <si>
    <t>sp|Q8JZN7|MIRO2_MOUSE Mitochondrial Rho GTPase 2 OS=Mus musculus OX=10090 GN=Rhot2 PE=1 SV=1</t>
  </si>
  <si>
    <t>Rhot2</t>
  </si>
  <si>
    <t>Mitochondrial Rho GTPase 2</t>
  </si>
  <si>
    <t>Q8JZN7</t>
  </si>
  <si>
    <t>sp|Q8BMG7|RBGPR_MOUSE Rab3 GTPase-activating protein non-catalytic subunit OS=Mus musculus OX=10090 GN=Rab3gap2 PE=1 SV=2</t>
  </si>
  <si>
    <t>Rab3gap2</t>
  </si>
  <si>
    <t>Rab3 GTPase-activating protein non-catalytic subunit</t>
  </si>
  <si>
    <t>Q8BMG7</t>
  </si>
  <si>
    <t>Q8BMG7;Q8BMG7-2</t>
  </si>
  <si>
    <t>sp|Q62426|CYTB_MOUSE Cystatin-B OS=Mus musculus OX=10090 GN=Cstb PE=1 SV=1</t>
  </si>
  <si>
    <t>Cstb</t>
  </si>
  <si>
    <t>Cystatin-B</t>
  </si>
  <si>
    <t>Q62426</t>
  </si>
  <si>
    <t>sp|Q3TGF2|F107B_MOUSE Protein FAM107B OS=Mus musculus OX=10090 GN=Fam107b PE=1 SV=2</t>
  </si>
  <si>
    <t>Fam107b</t>
  </si>
  <si>
    <t>Protein FAM107B</t>
  </si>
  <si>
    <t>Q3TGF2</t>
  </si>
  <si>
    <t>sp|Q9D820-2|PRXD1_MOUSE Isoform 2 of Prolyl-tRNA synthetase associated domain-containing protein 1 OS=Mus musculus OX=10090 GN=Prorsd1;sp|Q9D820|PRXD1_MOUSE Prolyl-tRNA synthetase associated domain-containing protein 1 OS=Mus musculus OX=10090 GN=Prorsd1 P</t>
  </si>
  <si>
    <t>Prorsd1</t>
  </si>
  <si>
    <t>Prolyl-tRNA synthetase associated domain-containing protein 1</t>
  </si>
  <si>
    <t>Q9D820-2;Q9D820</t>
  </si>
  <si>
    <t>sp|O70338|RNH1_MOUSE Ribonuclease H1 OS=Mus musculus OX=10090 GN=Rnaseh1 PE=2 SV=1</t>
  </si>
  <si>
    <t>Rnaseh1</t>
  </si>
  <si>
    <t>Ribonuclease H1</t>
  </si>
  <si>
    <t>O70338</t>
  </si>
  <si>
    <t>sp|Q9JHU9|INO1_MOUSE Inositol-3-phosphate synthase 1 OS=Mus musculus OX=10090 GN=Isyna1 PE=1 SV=1</t>
  </si>
  <si>
    <t>Isyna1</t>
  </si>
  <si>
    <t>Inositol-3-phosphate synthase 1</t>
  </si>
  <si>
    <t>Q9JHU9</t>
  </si>
  <si>
    <t>sp|Q3TCJ8|CCD69_MOUSE Coiled-coil domain-containing protein 69 OS=Mus musculus OX=10090 GN=Ccdc69 PE=1 SV=1;sp|Q3TCJ8-2|CCD69_MOUSE Isoform 2 of Coiled-coil domain-containing protein 69 OS=Mus musculus OX=10090 GN=Ccdc69</t>
  </si>
  <si>
    <t>Ccdc69</t>
  </si>
  <si>
    <t>Coiled-coil domain-containing protein 69</t>
  </si>
  <si>
    <t>Q3TCJ8;Q3TCJ8-2</t>
  </si>
  <si>
    <t>sp|Q8R5F3|OARD1_MOUSE ADP-ribose glycohydrolase OARD1 OS=Mus musculus OX=10090 GN=Oard1 PE=1 SV=2</t>
  </si>
  <si>
    <t>Oard1</t>
  </si>
  <si>
    <t>O-acetyl-ADP-ribose deacetylase 1</t>
  </si>
  <si>
    <t>Q8R5F3</t>
  </si>
  <si>
    <t>tr|Q6NXL1|Q6NXL1_MOUSE Sec24-related gene family, member D (S. cerevisiae) OS=Mus musculus OX=10090 GN=Sec24d PE=1 SV=1</t>
  </si>
  <si>
    <t>Sec24d</t>
  </si>
  <si>
    <t>Q6NXL1</t>
  </si>
  <si>
    <t>sp|Q8C2B3-5|HDAC7_MOUSE Isoform 5 of Histone deacetylase 7 OS=Mus musculus OX=10090 GN=Hdac7;sp|Q8C2B3|HDAC7_MOUSE Histone deacetylase 7 OS=Mus musculus OX=10090 GN=Hdac7 PE=1 SV=2;sp|Q8C2B3-2|HDAC7_MOUSE Isoform 2 of Histone deacetylase 7 OS=Mus musculus</t>
  </si>
  <si>
    <t>Hdac7</t>
  </si>
  <si>
    <t>Histone deacetylase 7</t>
  </si>
  <si>
    <t>Q8C2B3-5;Q8C2B3;Q8C2B3-2;Q8C2B3-3;Q8C2B3-6;Q8C2B3-4</t>
  </si>
  <si>
    <t>sp|P41105|RL28_MOUSE 60S ribosomal protein L28 OS=Mus musculus OX=10090 GN=Rpl28 PE=1 SV=2</t>
  </si>
  <si>
    <t>Rpl28</t>
  </si>
  <si>
    <t>60S ribosomal protein L28</t>
  </si>
  <si>
    <t>P41105</t>
  </si>
  <si>
    <t>sp|P61208|ARL4C_MOUSE ADP-ribosylation factor-like protein 4C OS=Mus musculus OX=10090 GN=Arl4c PE=2 SV=1</t>
  </si>
  <si>
    <t>Arl4c</t>
  </si>
  <si>
    <t>ADP-ribosylation factor-like protein 4C</t>
  </si>
  <si>
    <t>P61208</t>
  </si>
  <si>
    <t>sp|P58389|PTPA_MOUSE Serine/threonine-protein phosphatase 2A activator OS=Mus musculus OX=10090 GN=Ptpa PE=1 SV=1</t>
  </si>
  <si>
    <t>Ppp2r4</t>
  </si>
  <si>
    <t>Serine/threonine-protein phosphatase 2A activator</t>
  </si>
  <si>
    <t>P58389</t>
  </si>
  <si>
    <t>sp|Q8K2C7-2|OS9_MOUSE Isoform 2 of Protein OS-9 OS=Mus musculus OX=10090 GN=Os9;sp|Q8K2C7|OS9_MOUSE Protein OS-9 OS=Mus musculus OX=10090 GN=Os9 PE=1 SV=2</t>
  </si>
  <si>
    <t>Os9</t>
  </si>
  <si>
    <t>Protein OS-9</t>
  </si>
  <si>
    <t>Q8K2C7-2;Q8K2C7</t>
  </si>
  <si>
    <t>sp|Q8K327|CHAP1_MOUSE Chromosome alignment-maintaining phosphoprotein 1 OS=Mus musculus OX=10090 GN=Champ1 PE=1 SV=1</t>
  </si>
  <si>
    <t>Champ1</t>
  </si>
  <si>
    <t>Chromosome alignment-maintaining phosphoprotein 1</t>
  </si>
  <si>
    <t>Q8K327</t>
  </si>
  <si>
    <t>sp|P35505|FAAA_MOUSE Fumarylacetoacetase OS=Mus musculus OX=10090 GN=Fah PE=1 SV=2</t>
  </si>
  <si>
    <t>Fah</t>
  </si>
  <si>
    <t>Fumarylacetoacetase</t>
  </si>
  <si>
    <t>P35505</t>
  </si>
  <si>
    <t>sp|P59326|YTHD1_MOUSE YTH domain-containing family protein 1 OS=Mus musculus OX=10090 GN=Ythdf1 PE=1 SV=1</t>
  </si>
  <si>
    <t>Ythdf1</t>
  </si>
  <si>
    <t>YTH domain-containing family protein 1</t>
  </si>
  <si>
    <t>P59326</t>
  </si>
  <si>
    <t>sp|Q8K2H1|PPHLN_MOUSE Periphilin-1 OS=Mus musculus OX=10090 GN=Pphln1 PE=1 SV=1;sp|Q8K2H1-2|PPHLN_MOUSE Isoform 2 of Periphilin-1 OS=Mus musculus OX=10090 GN=Pphln1</t>
  </si>
  <si>
    <t>Pphln1</t>
  </si>
  <si>
    <t>Periphilin-1</t>
  </si>
  <si>
    <t>Q8K2H1;Q8K2H1-2</t>
  </si>
  <si>
    <t>sp|P21460|CYTC_MOUSE Cystatin-C OS=Mus musculus OX=10090 GN=Cst3 PE=1 SV=2</t>
  </si>
  <si>
    <t>Cst3</t>
  </si>
  <si>
    <t>Cystatin-C</t>
  </si>
  <si>
    <t>P21460</t>
  </si>
  <si>
    <t>sp|P50518|VATE1_MOUSE V-type proton ATPase subunit E 1 OS=Mus musculus OX=10090 GN=Atp6v1e1 PE=1 SV=2</t>
  </si>
  <si>
    <t>Atp6v1e1</t>
  </si>
  <si>
    <t>V-type proton ATPase subunit E 1</t>
  </si>
  <si>
    <t>P50518</t>
  </si>
  <si>
    <t>P50518;Q9D593</t>
  </si>
  <si>
    <t>sp|Q80YV2|NIPA_MOUSE Nuclear-interacting partner of ALK OS=Mus musculus OX=10090 GN=Zc3hc1 PE=1 SV=1;sp|Q80YV2-2|NIPA_MOUSE Isoform 2 of Nuclear-interacting partner of ALK OS=Mus musculus OX=10090 GN=Zc3hc1</t>
  </si>
  <si>
    <t>Zc3hc1</t>
  </si>
  <si>
    <t>Nuclear-interacting partner of ALK</t>
  </si>
  <si>
    <t>Q80YV2;Q80YV2-2</t>
  </si>
  <si>
    <t>sp|Q64327|MEA1_MOUSE Male-enhanced antigen 1 OS=Mus musculus OX=10090 GN=Mea1 PE=1 SV=1</t>
  </si>
  <si>
    <t>Mea1</t>
  </si>
  <si>
    <t>Male-enhanced antigen 1</t>
  </si>
  <si>
    <t>Q64327</t>
  </si>
  <si>
    <t>sp|Q9D7P6|ISCU_MOUSE Iron-sulfur cluster assembly enzyme ISCU, mitochondrial OS=Mus musculus OX=10090 GN=Iscu PE=1 SV=1</t>
  </si>
  <si>
    <t>Iscu</t>
  </si>
  <si>
    <t>Iron-sulfur cluster assembly enzyme ISCU, mitochondrial</t>
  </si>
  <si>
    <t>Q9D7P6</t>
  </si>
  <si>
    <t>sp|Q3UZA1|CPZIP_MOUSE CapZ-interacting protein OS=Mus musculus OX=10090 GN=Rcsd1 PE=1 SV=1;sp|Q3UZA1-2|CPZIP_MOUSE Isoform 2 of CapZ-interacting protein OS=Mus musculus OX=10090 GN=Rcsd1</t>
  </si>
  <si>
    <t>Rcsd1</t>
  </si>
  <si>
    <t>CapZ-interacting protein</t>
  </si>
  <si>
    <t>Q3UZA1;Q3UZA1-2</t>
  </si>
  <si>
    <t>sp|O54786|DFFA_MOUSE DNA fragmentation factor subunit alpha OS=Mus musculus OX=10090 GN=Dffa PE=1 SV=2;sp|O54786-2|DFFA_MOUSE Isoform ICAD-S of DNA fragmentation factor subunit alpha OS=Mus musculus OX=10090 GN=Dffa</t>
  </si>
  <si>
    <t>Dffa</t>
  </si>
  <si>
    <t>DNA fragmentation factor subunit alpha</t>
  </si>
  <si>
    <t>O54786;O54786-2</t>
  </si>
  <si>
    <t>sp|Q9R0N0|GALK1_MOUSE Galactokinase OS=Mus musculus OX=10090 GN=Galk1 PE=1 SV=2</t>
  </si>
  <si>
    <t>Galk1</t>
  </si>
  <si>
    <t>Galactokinase</t>
  </si>
  <si>
    <t>Q9R0N0</t>
  </si>
  <si>
    <t>sp|Q8K2V1|PP4R1_MOUSE Serine/threonine-protein phosphatase 4 regulatory subunit 1 OS=Mus musculus OX=10090 GN=Ppp4r1 PE=1 SV=2;sp|Q8K2V1-2|PP4R1_MOUSE Isoform 2 of Serine/threonine-protein phosphatase 4 regulatory subunit 1 OS=Mus musculus OX=10090 GN=Ppp4</t>
  </si>
  <si>
    <t>Ppp4r1</t>
  </si>
  <si>
    <t>Serine/threonine-protein phosphatase 4 regulatory subunit 1</t>
  </si>
  <si>
    <t>Q8K2V1;Q8K2V1-2</t>
  </si>
  <si>
    <t>sp|Q6NVF4|HELB_MOUSE DNA helicase B OS=Mus musculus OX=10090 GN=Helb PE=1 SV=2</t>
  </si>
  <si>
    <t>Helb</t>
  </si>
  <si>
    <t>DNA helicase B</t>
  </si>
  <si>
    <t>Q6NVF4</t>
  </si>
  <si>
    <t>sp|Q6ZQ11|CHSS1_MOUSE Chondroitin sulfate synthase 1 OS=Mus musculus OX=10090 GN=Chsy1 PE=2 SV=2</t>
  </si>
  <si>
    <t>Chsy1</t>
  </si>
  <si>
    <t>Chondroitin sulfate synthase 1</t>
  </si>
  <si>
    <t>Q6ZQ11</t>
  </si>
  <si>
    <t>tr|E9PZM7|E9PZM7_MOUSE SR-related CTD-associated factor 11 OS=Mus musculus OX=10090 GN=Scaf11 PE=1 SV=1;tr|A0A2I3BQU5|A0A2I3BQU5_MOUSE SR-related CTD-associated factor 11 OS=Mus musculus OX=10090 GN=Scaf11 PE=1 SV=1</t>
  </si>
  <si>
    <t>Scaf11</t>
  </si>
  <si>
    <t>E9PZM7;A0A2I3BQU5</t>
  </si>
  <si>
    <t>sp|Q60664|IRAG2_MOUSE Inositol 1,4,5-triphosphate receptor associated 2 OS=Mus musculus OX=10090 GN=Irag2 PE=1 SV=1</t>
  </si>
  <si>
    <t>Lrmp</t>
  </si>
  <si>
    <t>Lymphoid-restricted membrane protein;Processed lymphoid-restricted membrane protein</t>
  </si>
  <si>
    <t>Q60664</t>
  </si>
  <si>
    <t>sp|Q61112|CAB45_MOUSE 45 kDa calcium-binding protein OS=Mus musculus OX=10090 GN=Sdf4 PE=1 SV=1;sp|Q61112-2|CAB45_MOUSE Isoform 2 of 45 kDa calcium-binding protein OS=Mus musculus OX=10090 GN=Sdf4</t>
  </si>
  <si>
    <t>Sdf4</t>
  </si>
  <si>
    <t>45 kDa calcium-binding protein</t>
  </si>
  <si>
    <t>Q61112;Q61112-2</t>
  </si>
  <si>
    <t>sp|Q61194-2|P3C2A_MOUSE Isoform 2 of Phosphatidylinositol 4-phosphate 3-kinase C2 domain-containing subunit alpha OS=Mus musculus OX=10090 GN=Pik3c2a;sp|Q61194|P3C2A_MOUSE Phosphatidylinositol 4-phosphate 3-kinase C2 domain-containing subunit alpha OS=Mus</t>
  </si>
  <si>
    <t>Pik3c2a</t>
  </si>
  <si>
    <t>Phosphatidylinositol 4-phosphate 3-kinase C2 domain-containing subunit alpha</t>
  </si>
  <si>
    <t>Q61194-2;Q61194</t>
  </si>
  <si>
    <t>sp|Q9CXW2|RT22_MOUSE 28S ribosomal protein S22, mitochondrial OS=Mus musculus OX=10090 GN=Mrps22 PE=1 SV=1</t>
  </si>
  <si>
    <t>Mrps22</t>
  </si>
  <si>
    <t>28S ribosomal protein S22, mitochondrial</t>
  </si>
  <si>
    <t>Q9CXW2</t>
  </si>
  <si>
    <t>sp|Q9D1E6|TBCB_MOUSE Tubulin-folding cofactor B OS=Mus musculus OX=10090 GN=Tbcb PE=1 SV=2</t>
  </si>
  <si>
    <t>Tbcb</t>
  </si>
  <si>
    <t>Tubulin-folding cofactor B</t>
  </si>
  <si>
    <t>Q9D1E6</t>
  </si>
  <si>
    <t>sp|Q8BJM5|ZNT6_MOUSE Zinc transporter 6 OS=Mus musculus OX=10090 GN=Slc30a6 PE=1 SV=1</t>
  </si>
  <si>
    <t>Slc30a6</t>
  </si>
  <si>
    <t>Zinc transporter 6</t>
  </si>
  <si>
    <t>Q8BJM5</t>
  </si>
  <si>
    <t>sp|Q8C3Q9|CASP9_MOUSE Caspase-9 OS=Mus musculus OX=10090 GN=Casp9 PE=1 SV=1</t>
  </si>
  <si>
    <t>Casp9</t>
  </si>
  <si>
    <t>Caspase-9;Caspase-9 subunit p35;Caspase-9 subunit p10</t>
  </si>
  <si>
    <t>Q8C3Q9</t>
  </si>
  <si>
    <t>sp|Q8R040|RPP21_MOUSE Ribonuclease P protein subunit p21 OS=Mus musculus OX=10090 GN=Rpp21 PE=1 SV=2</t>
  </si>
  <si>
    <t>Rpp21</t>
  </si>
  <si>
    <t>Ribonuclease P protein subunit p21</t>
  </si>
  <si>
    <t>Q8R040</t>
  </si>
  <si>
    <t>sp|Q3UHD9-2|AGAP2_MOUSE Isoform 2 of Arf-GAP with GTPase, ANK repeat and PH domain-containing protein 2 OS=Mus musculus OX=10090 GN=Agap2;sp|Q3UHD9|AGAP2_MOUSE Arf-GAP with GTPase, ANK repeat and PH domain-containing protein 2 OS=Mus musculus OX=10090 GN=A</t>
  </si>
  <si>
    <t>Agap2</t>
  </si>
  <si>
    <t>Arf-GAP with GTPase, ANK repeat and PH domain-containing protein 2</t>
  </si>
  <si>
    <t>Q3UHD9-2;Q3UHD9</t>
  </si>
  <si>
    <t>sp|Q8R4L0|SLAP2_MOUSE Src-like-adapter 2 OS=Mus musculus OX=10090 GN=Sla2 PE=1 SV=3;sp|Q8R4L0-2|SLAP2_MOUSE Isoform 2 of Src-like-adapter 2 OS=Mus musculus OX=10090 GN=Sla2</t>
  </si>
  <si>
    <t>Sla2</t>
  </si>
  <si>
    <t>Src-like-adapter 2</t>
  </si>
  <si>
    <t>Q8R4L0;Q8R4L0-2</t>
  </si>
  <si>
    <t>sp|Q0VGB7|PP4R2_MOUSE Serine/threonine-protein phosphatase 4 regulatory subunit 2 OS=Mus musculus OX=10090 GN=Ppp4r2 PE=1 SV=1</t>
  </si>
  <si>
    <t>Ppp4r2</t>
  </si>
  <si>
    <t>Serine/threonine-protein phosphatase 4 regulatory subunit 2</t>
  </si>
  <si>
    <t>Q0VGB7</t>
  </si>
  <si>
    <t>sp|Q0P678|ZCH18_MOUSE Zinc finger CCCH domain-containing protein 18 OS=Mus musculus OX=10090 GN=Zc3h18 PE=1 SV=1</t>
  </si>
  <si>
    <t>Zc3h18</t>
  </si>
  <si>
    <t>Zinc finger CCCH domain-containing protein 18</t>
  </si>
  <si>
    <t>Q0P678</t>
  </si>
  <si>
    <t>Q0P678;Q0P678-2</t>
  </si>
  <si>
    <t>sp|Q91WK5|GCSH_MOUSE Glycine cleavage system H protein, mitochondrial OS=Mus musculus OX=10090 GN=Gcsh PE=1 SV=2</t>
  </si>
  <si>
    <t>Gcsh</t>
  </si>
  <si>
    <t>Glycine cleavage system H protein, mitochondrial</t>
  </si>
  <si>
    <t>Q91WK5</t>
  </si>
  <si>
    <t>sp|Q8K0Q5|RHG18_MOUSE Rho GTPase-activating protein 18 OS=Mus musculus OX=10090 GN=Arhgap18 PE=1 SV=1</t>
  </si>
  <si>
    <t>Arhgap18</t>
  </si>
  <si>
    <t>Rho GTPase-activating protein 18</t>
  </si>
  <si>
    <t>Q8K0Q5</t>
  </si>
  <si>
    <t>sp|Q9DC61|MPPA_MOUSE Mitochondrial-processing peptidase subunit alpha OS=Mus musculus OX=10090 GN=Pmpca PE=1 SV=1</t>
  </si>
  <si>
    <t>Pmpca</t>
  </si>
  <si>
    <t>Mitochondrial-processing peptidase subunit alpha</t>
  </si>
  <si>
    <t>Q9DC61</t>
  </si>
  <si>
    <t>sp|Q6A009|LTN1_MOUSE E3 ubiquitin-protein ligase listerin OS=Mus musculus OX=10090 GN=Ltn1 PE=1 SV=3</t>
  </si>
  <si>
    <t>Ltn1</t>
  </si>
  <si>
    <t>E3 ubiquitin-protein ligase listerin</t>
  </si>
  <si>
    <t>Q6A009</t>
  </si>
  <si>
    <t>sp|Q9CR00|PSMD9_MOUSE 26S proteasome non-ATPase regulatory subunit 9 OS=Mus musculus OX=10090 GN=Psmd9 PE=1 SV=1</t>
  </si>
  <si>
    <t>Psmd9</t>
  </si>
  <si>
    <t>26S proteasome non-ATPase regulatory subunit 9</t>
  </si>
  <si>
    <t>Q9CR00</t>
  </si>
  <si>
    <t>sp|P63073|IF4E_MOUSE Eukaryotic translation initiation factor 4E OS=Mus musculus OX=10090 GN=Eif4e PE=1 SV=1</t>
  </si>
  <si>
    <t>Eif4e</t>
  </si>
  <si>
    <t>Eukaryotic translation initiation factor 4E</t>
  </si>
  <si>
    <t>P63073</t>
  </si>
  <si>
    <t>sp|Q9DB98|LENG1_MOUSE Leukocyte receptor cluster member 1 homolog OS=Mus musculus OX=10090 GN=Leng1 PE=2 SV=1</t>
  </si>
  <si>
    <t>Leng1</t>
  </si>
  <si>
    <t>Leukocyte receptor cluster member 1 homolog</t>
  </si>
  <si>
    <t>Q9DB98</t>
  </si>
  <si>
    <t>sp|Q3UZ39|LRRF1_MOUSE Leucine-rich repeat flightless-interacting protein 1 OS=Mus musculus OX=10090 GN=Lrrfip1 PE=1 SV=2;sp|Q3UZ39-3|LRRF1_MOUSE Isoform 3 of Leucine-rich repeat flightless-interacting protein 1 OS=Mus musculus OX=10090 GN=Lrrfip1</t>
  </si>
  <si>
    <t>Lrrfip1</t>
  </si>
  <si>
    <t>Leucine-rich repeat flightless-interacting protein 1</t>
  </si>
  <si>
    <t>Q3UZ39;Q3UZ39-3</t>
  </si>
  <si>
    <t>Q3UZ39;Q3UZ39-3;Q3UZ39-2</t>
  </si>
  <si>
    <t>sp|Q91ZW3|SMCA5_MOUSE SWI/SNF-related matrix-associated actin-dependent regulator of chromatin subfamily A member 5 OS=Mus musculus OX=10090 GN=Smarca5 PE=1 SV=1</t>
  </si>
  <si>
    <t>Smarca5</t>
  </si>
  <si>
    <t>SWI/SNF-related matrix-associated actin-dependent regulator of chromatin subfamily A member 5</t>
  </si>
  <si>
    <t>Q91ZW3</t>
  </si>
  <si>
    <t>Q91ZW3;Q6PGB8;Q6PGB8-2</t>
  </si>
  <si>
    <t>sp|Q9D338|RM19_MOUSE 39S ribosomal protein L19, mitochondrial OS=Mus musculus OX=10090 GN=Mrpl19 PE=1 SV=1</t>
  </si>
  <si>
    <t>Mrpl19</t>
  </si>
  <si>
    <t>39S ribosomal protein L19, mitochondrial</t>
  </si>
  <si>
    <t>Q9D338</t>
  </si>
  <si>
    <t>sp|P23249|MOV10_MOUSE Putative helicase MOV-10 OS=Mus musculus OX=10090 GN=Mov10 PE=1 SV=2</t>
  </si>
  <si>
    <t>Mov10</t>
  </si>
  <si>
    <t>Putative helicase MOV-10</t>
  </si>
  <si>
    <t>P23249</t>
  </si>
  <si>
    <t>sp|Q8BKX6|SMG1_MOUSE Serine/threonine-protein kinase SMG1 OS=Mus musculus OX=10090 GN=Smg1 PE=1 SV=3</t>
  </si>
  <si>
    <t>Smg1</t>
  </si>
  <si>
    <t>Serine/threonine-protein kinase SMG1</t>
  </si>
  <si>
    <t>Q8BKX6</t>
  </si>
  <si>
    <t>Q8BKX6;Q8BKX6-2;Q8BKX6-3</t>
  </si>
  <si>
    <t>tr|G3X8X0|G3X8X0_MOUSE DEAH (Asp-Glu-Ala-His) box polypeptide 16 OS=Mus musculus OX=10090 GN=Dhx16 PE=1 SV=1;tr|Q05BH3|Q05BH3_MOUSE DEAH (Asp-Glu-Ala-His) box polypeptide 16 OS=Mus musculus OX=10090 GN=Dhx16 PE=1 SV=1</t>
  </si>
  <si>
    <t>Dhx16</t>
  </si>
  <si>
    <t>G3X8X0;Q05BH3</t>
  </si>
  <si>
    <t>G3X8X0;Q05BH3;G3UXT5</t>
  </si>
  <si>
    <t>sp|P17095-1|HMGA1_MOUSE Isoform HMG-Y of High mobility group protein HMG-I/HMG-Y OS=Mus musculus OX=10090 GN=Hmga1</t>
  </si>
  <si>
    <t>P17095-1</t>
  </si>
  <si>
    <t>sp|B9EJ80|PDZD8_MOUSE PDZ domain-containing protein 8 OS=Mus musculus OX=10090 GN=Pdzd8 PE=1 SV=1</t>
  </si>
  <si>
    <t>Pdzd8</t>
  </si>
  <si>
    <t>B9EJ80</t>
  </si>
  <si>
    <t>sp|Q9JLR9|HIG1A_MOUSE HIG1 domain family member 1A, mitochondrial OS=Mus musculus OX=10090 GN=Higd1a PE=1 SV=1</t>
  </si>
  <si>
    <t>Higd1a</t>
  </si>
  <si>
    <t>HIG1 domain family member 1A, mitochondrial</t>
  </si>
  <si>
    <t>Q9JLR9</t>
  </si>
  <si>
    <t>sp|Q68FF6|GIT1_MOUSE ARF GTPase-activating protein GIT1 OS=Mus musculus OX=10090 GN=Git1 PE=1 SV=1</t>
  </si>
  <si>
    <t>Git1</t>
  </si>
  <si>
    <t>ARF GTPase-activating protein GIT1</t>
  </si>
  <si>
    <t>Q68FF6</t>
  </si>
  <si>
    <t>sp|Q8K368|FANCI_MOUSE Fanconi anemia group I protein homolog OS=Mus musculus OX=10090 GN=Fanci PE=1 SV=2;sp|Q8K368-4|FANCI_MOUSE Isoform 4 of Fanconi anemia group I protein homolog OS=Mus musculus OX=10090 GN=Fanci</t>
  </si>
  <si>
    <t>Fanci</t>
  </si>
  <si>
    <t>Fanconi anemia group I protein homolog</t>
  </si>
  <si>
    <t>Q8K368;Q8K368-4</t>
  </si>
  <si>
    <t>Q8K368;Q8K368-4;Q8K368-2</t>
  </si>
  <si>
    <t>sp|Q8BHX1|HAUS1_MOUSE HAUS augmin-like complex subunit 1 OS=Mus musculus OX=10090 GN=Haus1 PE=1 SV=2</t>
  </si>
  <si>
    <t>Haus1</t>
  </si>
  <si>
    <t>HAUS augmin-like complex subunit 1</t>
  </si>
  <si>
    <t>Q8BHX1</t>
  </si>
  <si>
    <t>sp|Q924A2|CIC_MOUSE Protein capicua homolog OS=Mus musculus OX=10090 GN=Cic PE=1 SV=2;sp|Q924A2-2|CIC_MOUSE Isoform 2 of Protein capicua homolog OS=Mus musculus OX=10090 GN=Cic</t>
  </si>
  <si>
    <t>Cic</t>
  </si>
  <si>
    <t>Protein capicua homolog</t>
  </si>
  <si>
    <t>Q924A2;Q924A2-2</t>
  </si>
  <si>
    <t>sp|Q8BSI6|R3HC1_MOUSE R3H and coiled-coil domain-containing protein 1 OS=Mus musculus OX=10090 GN=R3hcc1 PE=1 SV=3</t>
  </si>
  <si>
    <t>R3hcc1</t>
  </si>
  <si>
    <t>R3H and coiled-coil domain-containing protein 1</t>
  </si>
  <si>
    <t>Q8BSI6</t>
  </si>
  <si>
    <t>sp|Q9D0P8|IFT27_MOUSE Intraflagellar transport protein 27 homolog OS=Mus musculus OX=10090 GN=Ift27 PE=1 SV=1</t>
  </si>
  <si>
    <t>Ift27</t>
  </si>
  <si>
    <t>Intraflagellar transport protein 27 homolog</t>
  </si>
  <si>
    <t>Q9D0P8</t>
  </si>
  <si>
    <t>sp|Q8BLR5|PSD4_MOUSE PH and SEC7 domain-containing protein 4 OS=Mus musculus OX=10090 GN=Psd4 PE=1 SV=1</t>
  </si>
  <si>
    <t>Psd4</t>
  </si>
  <si>
    <t>PH and SEC7 domain-containing protein 4</t>
  </si>
  <si>
    <t>Q8BLR5</t>
  </si>
  <si>
    <t>sp|Q91VM5|RMXL1_MOUSE RNA binding motif protein, X-linked-like-1 OS=Mus musculus OX=10090 GN=Rbmxl1 PE=2 SV=1</t>
  </si>
  <si>
    <t>Rbmxl1</t>
  </si>
  <si>
    <t>RNA binding motif protein, X-linked-like-1</t>
  </si>
  <si>
    <t>Q91VM5</t>
  </si>
  <si>
    <t>sp|Q9QYE6|GOGA5_MOUSE Golgin subfamily A member 5 OS=Mus musculus OX=10090 GN=Golga5 PE=1 SV=2</t>
  </si>
  <si>
    <t>Golga5</t>
  </si>
  <si>
    <t>Golgin subfamily A member 5</t>
  </si>
  <si>
    <t>Q9QYE6</t>
  </si>
  <si>
    <t>sp|Q921Z5|TFIP8_MOUSE Tumor necrosis factor alpha-induced protein 8 OS=Mus musculus OX=10090 GN=Tnfaip8 PE=1 SV=1</t>
  </si>
  <si>
    <t>Q921Z5</t>
  </si>
  <si>
    <t>sp|Q05920|PYC_MOUSE Pyruvate carboxylase, mitochondrial OS=Mus musculus OX=10090 GN=Pc PE=1 SV=1</t>
  </si>
  <si>
    <t>Pc</t>
  </si>
  <si>
    <t>Pyruvate carboxylase, mitochondrial</t>
  </si>
  <si>
    <t>Q05920</t>
  </si>
  <si>
    <t>sp|P70698|PYRG1_MOUSE CTP synthase 1 OS=Mus musculus OX=10090 GN=Ctps1 PE=1 SV=2</t>
  </si>
  <si>
    <t>Ctps1</t>
  </si>
  <si>
    <t>CTP synthase 1</t>
  </si>
  <si>
    <t>P70698</t>
  </si>
  <si>
    <t>sp|Q505D7|OPA3_MOUSE Optic atrophy 3 protein homolog OS=Mus musculus OX=10090 GN=Opa3 PE=1 SV=1</t>
  </si>
  <si>
    <t>Opa3</t>
  </si>
  <si>
    <t>Optic atrophy 3 protein homolog</t>
  </si>
  <si>
    <t>Q505D7</t>
  </si>
  <si>
    <t>sp|P15535-2|B4GT1_MOUSE Isoform Short of Beta-1,4-galactosyltransferase 1 OS=Mus musculus OX=10090 GN=B4galt1;sp|P15535|B4GT1_MOUSE Beta-1,4-galactosyltransferase 1 OS=Mus musculus OX=10090 GN=B4galt1 PE=1 SV=1</t>
  </si>
  <si>
    <t>B4galt1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</si>
  <si>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</si>
  <si>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P15535-2;P15535</t>
  </si>
  <si>
    <t>sp|Q8K1L5|PP1RB_MOUSE E3 ubiquitin-protein ligase PPP1R11 OS=Mus musculus OX=10090 GN=Ppp1r11 PE=1 SV=1</t>
  </si>
  <si>
    <t>Ppp1r11</t>
  </si>
  <si>
    <t>Protein phosphatase 1 regulatory subunit 11</t>
  </si>
  <si>
    <t>Q8K1L5</t>
  </si>
  <si>
    <t>sp|Q68FG3|SPT2_MOUSE Protein SPT2 homolog OS=Mus musculus OX=10090 GN=Spty2d1 PE=2 SV=1</t>
  </si>
  <si>
    <t>Spty2d1</t>
  </si>
  <si>
    <t>Protein SPT2 homolog</t>
  </si>
  <si>
    <t>Q68FG3</t>
  </si>
  <si>
    <t>sp|A2A791|ZMYM4_MOUSE Zinc finger MYM-type protein 4 OS=Mus musculus OX=10090 GN=Zmym4 PE=1 SV=1;sp|A2A791-2|ZMYM4_MOUSE Isoform 2 of Zinc finger MYM-type protein 4 OS=Mus musculus OX=10090 GN=Zmym4</t>
  </si>
  <si>
    <t>Zmym4</t>
  </si>
  <si>
    <t>Zinc finger MYM-type protein 4</t>
  </si>
  <si>
    <t>A2A791;A2A791-2</t>
  </si>
  <si>
    <t>sp|P01942|HBA_MOUSE Hemoglobin subunit alpha OS=Mus musculus OX=10090 GN=Hba PE=1 SV=2</t>
  </si>
  <si>
    <t>Hba</t>
  </si>
  <si>
    <t>Hemoglobin subunit alpha</t>
  </si>
  <si>
    <t>P01942</t>
  </si>
  <si>
    <t>sp|P20334|TNR9_MOUSE Tumor necrosis factor receptor superfamily member 9 OS=Mus musculus OX=10090 GN=Tnfrsf9 PE=1 SV=1</t>
  </si>
  <si>
    <t>Tnfrsf9</t>
  </si>
  <si>
    <t>Tumor necrosis factor receptor superfamily member 9</t>
  </si>
  <si>
    <t>P20334</t>
  </si>
  <si>
    <t>sp|Q9Z0F6|RAD9A_MOUSE Cell cycle checkpoint control protein RAD9A OS=Mus musculus OX=10090 GN=Rad9a PE=1 SV=1</t>
  </si>
  <si>
    <t>Rad9a</t>
  </si>
  <si>
    <t>Cell cycle checkpoint control protein RAD9A</t>
  </si>
  <si>
    <t>Q9Z0F6</t>
  </si>
  <si>
    <t>sp|Q8VC42|RMC1_MOUSE Regulator of MON1-CCZ1 complex OS=Mus musculus OX=10090 GN=Rmc1 PE=2 SV=1</t>
  </si>
  <si>
    <t>Mic1</t>
  </si>
  <si>
    <t>Uncharacterized protein C18orf8 homolog</t>
  </si>
  <si>
    <t>Q8VC42</t>
  </si>
  <si>
    <t>sp|Q6P0X2-2|ZN511_MOUSE Isoform 2 of Zinc finger protein 511 OS=Mus musculus OX=10090 GN=Znf511;sp|Q6P0X2|ZN511_MOUSE Zinc finger protein 511 OS=Mus musculus OX=10090 GN=Znf511 PE=1 SV=2</t>
  </si>
  <si>
    <t>Znf511</t>
  </si>
  <si>
    <t>Zinc finger protein 511</t>
  </si>
  <si>
    <t>Q6P0X2-2;Q6P0X2</t>
  </si>
  <si>
    <t>sp|P62242|RS8_MOUSE 40S ribosomal protein S8 OS=Mus musculus OX=10090 GN=Rps8 PE=1 SV=2</t>
  </si>
  <si>
    <t>Rps8</t>
  </si>
  <si>
    <t>40S ribosomal protein S8</t>
  </si>
  <si>
    <t>P62242</t>
  </si>
  <si>
    <t>sp|Q9D9V3-2|ECHD1_MOUSE Isoform 2 of Ethylmalonyl-CoA decarboxylase OS=Mus musculus OX=10090 GN=Echdc1;sp|Q9D9V3|ECHD1_MOUSE Ethylmalonyl-CoA decarboxylase OS=Mus musculus OX=10090 GN=Echdc1 PE=1 SV=2</t>
  </si>
  <si>
    <t>Echdc1</t>
  </si>
  <si>
    <t>Ethylmalonyl-CoA decarboxylase</t>
  </si>
  <si>
    <t>Q9D9V3-2;Q9D9V3</t>
  </si>
  <si>
    <t>sp|Q8BY02|NKRF_MOUSE NF-kappa-B-repressing factor OS=Mus musculus OX=10090 GN=Nkrf PE=2 SV=3</t>
  </si>
  <si>
    <t>Nkrf</t>
  </si>
  <si>
    <t>NF-kappa-B-repressing factor</t>
  </si>
  <si>
    <t>Q8BY02</t>
  </si>
  <si>
    <t>sp|Q3TCH7|CUL4A_MOUSE Cullin-4A OS=Mus musculus OX=10090 GN=Cul4a PE=1 SV=1</t>
  </si>
  <si>
    <t>Cul4a</t>
  </si>
  <si>
    <t>Cullin-4A</t>
  </si>
  <si>
    <t>Q3TCH7</t>
  </si>
  <si>
    <t>sp|Q3UY34|CSTOS_MOUSE Protein CUSTOS OS=Mus musculus OX=10090 GN=Custos PE=2 SV=1</t>
  </si>
  <si>
    <t>Uncharacterized protein C12orf43 homolog</t>
  </si>
  <si>
    <t>Q3UY34</t>
  </si>
  <si>
    <t>sp|P13808-4|B3A2_MOUSE Isoform C1 of Anion exchange protein 2 OS=Mus musculus OX=10090 GN=Slc4a2;sp|P13808-5|B3A2_MOUSE Isoform C2 of Anion exchange protein 2 OS=Mus musculus OX=10090 GN=Slc4a2;sp|P13808-2|B3A2_MOUSE Isoform B1 of Anion exchange protein 2</t>
  </si>
  <si>
    <t>Slc4a2</t>
  </si>
  <si>
    <t>Anion exchange protein 2</t>
  </si>
  <si>
    <t>P13808-4;P13808-5;P13808-2;P13808-3;P13808</t>
  </si>
  <si>
    <t>sp|O35972|RM23_MOUSE 39S ribosomal protein L23, mitochondrial OS=Mus musculus OX=10090 GN=Mrpl23 PE=1 SV=1</t>
  </si>
  <si>
    <t>Mrpl23</t>
  </si>
  <si>
    <t>39S ribosomal protein L23, mitochondrial</t>
  </si>
  <si>
    <t>O35972</t>
  </si>
  <si>
    <t>sp|O88942-3|NFAC1_MOUSE Isoform Alpha of Nuclear factor of activated T-cells, cytoplasmic 1 OS=Mus musculus OX=10090 GN=Nfatc1;sp|O88942-2|NFAC1_MOUSE Isoform Beta of Nuclear factor of activated T-cells, cytoplasmic 1 OS=Mus musculus OX=10090 GN=Nfatc1;sp</t>
  </si>
  <si>
    <t>Nfatc1</t>
  </si>
  <si>
    <t>Nuclear factor of activated T-cells, cytoplasmic 1</t>
  </si>
  <si>
    <t>O88942-3;O88942-2;O88942</t>
  </si>
  <si>
    <t>sp|Q08024-2|PEBB_MOUSE Isoform 2 of Core-binding factor subunit beta OS=Mus musculus OX=10090 GN=Cbfb</t>
  </si>
  <si>
    <t>Q08024-2</t>
  </si>
  <si>
    <t>sp|Q9D0L4|ADCK1_MOUSE AarF domain-containing protein kinase 1 OS=Mus musculus OX=10090 GN=Adck1 PE=1 SV=1;sp|Q9D0L4-2|ADCK1_MOUSE Isoform 2 of AarF domain-containing protein kinase 1 OS=Mus musculus OX=10090 GN=Adck1</t>
  </si>
  <si>
    <t>Adck1</t>
  </si>
  <si>
    <t>Uncharacterized aarF domain-containing protein kinase 1</t>
  </si>
  <si>
    <t>Q9D0L4;Q9D0L4-2</t>
  </si>
  <si>
    <t>sp|Q9D1B9|RM28_MOUSE 39S ribosomal protein L28, mitochondrial OS=Mus musculus OX=10090 GN=Mrpl28 PE=1 SV=3</t>
  </si>
  <si>
    <t>Mrpl28</t>
  </si>
  <si>
    <t>39S ribosomal protein L28, mitochondrial</t>
  </si>
  <si>
    <t>Q9D1B9</t>
  </si>
  <si>
    <t>sp|Q8BXL7|ARFRP_MOUSE ADP-ribosylation factor-related protein 1 OS=Mus musculus OX=10090 GN=Arfrp1 PE=1 SV=2</t>
  </si>
  <si>
    <t>Arfrp1</t>
  </si>
  <si>
    <t>ADP-ribosylation factor-related protein 1</t>
  </si>
  <si>
    <t>Q8BXL7</t>
  </si>
  <si>
    <t>sp|Q3TB92|MILR1_MOUSE Allergin-1 OS=Mus musculus OX=10090 GN=Milr1 PE=1 SV=2;sp|Q3TB92-2|MILR1_MOUSE Isoform 2 of Allergin-1 OS=Mus musculus OX=10090 GN=Milr1</t>
  </si>
  <si>
    <t>Milr1</t>
  </si>
  <si>
    <t>Allergin-1</t>
  </si>
  <si>
    <t>Q3TB92;Q3TB92-2</t>
  </si>
  <si>
    <t>sp|P02340|P53_MOUSE Cellular tumor antigen p53 OS=Mus musculus OX=10090 GN=Tp53 PE=1 SV=4</t>
  </si>
  <si>
    <t>Tp53</t>
  </si>
  <si>
    <t>Cellular tumor antigen p53</t>
  </si>
  <si>
    <t>P02340</t>
  </si>
  <si>
    <t>sp|Q61792|LASP1_MOUSE LIM and SH3 domain protein 1 OS=Mus musculus OX=10090 GN=Lasp1 PE=1 SV=1</t>
  </si>
  <si>
    <t>Lasp1</t>
  </si>
  <si>
    <t>LIM and SH3 domain protein 1</t>
  </si>
  <si>
    <t>Q61792</t>
  </si>
  <si>
    <t>sp|Q8BHF7|PGPS1_MOUSE CDP-diacylglycerol--glycerol-3-phosphate 3-phosphatidyltransferase, mitochondrial OS=Mus musculus OX=10090 GN=Pgs1 PE=1 SV=1</t>
  </si>
  <si>
    <t>Pgs1</t>
  </si>
  <si>
    <t>CDP-diacylglycerol--glycerol-3-phosphate 3-phosphatidyltransferase, mitochondrial</t>
  </si>
  <si>
    <t>Q8BHF7</t>
  </si>
  <si>
    <t>sp|Q9CQU5|ZWINT_MOUSE ZW10 interactor OS=Mus musculus OX=10090 GN=Zwint PE=1 SV=1</t>
  </si>
  <si>
    <t>Zwint</t>
  </si>
  <si>
    <t>ZW10 interactor</t>
  </si>
  <si>
    <t>Q9CQU5</t>
  </si>
  <si>
    <t>sp|Q9DC23|DJC10_MOUSE DnaJ homolog subfamily C member 10 OS=Mus musculus OX=10090 GN=Dnajc10 PE=1 SV=2</t>
  </si>
  <si>
    <t>Dnajc10</t>
  </si>
  <si>
    <t>DnaJ homolog subfamily C member 10</t>
  </si>
  <si>
    <t>Q9DC23</t>
  </si>
  <si>
    <t>sp|Q8R4X3|RBM12_MOUSE RNA-binding protein 12 OS=Mus musculus OX=10090 GN=Rbm12 PE=1 SV=3</t>
  </si>
  <si>
    <t>Rbm12</t>
  </si>
  <si>
    <t>RNA-binding protein 12</t>
  </si>
  <si>
    <t>Q8R4X3</t>
  </si>
  <si>
    <t>sp|Q9R0Q4|MO4L2_MOUSE Mortality factor 4-like protein 2 OS=Mus musculus OX=10090 GN=Morf4l2 PE=1 SV=1</t>
  </si>
  <si>
    <t>Morf4l2</t>
  </si>
  <si>
    <t>Mortality factor 4-like protein 2</t>
  </si>
  <si>
    <t>Q9R0Q4</t>
  </si>
  <si>
    <t>sp|Q9D968|HCFC2_MOUSE Host cell factor 2 OS=Mus musculus OX=10090 GN=Hcfc2 PE=1 SV=2</t>
  </si>
  <si>
    <t>Hcfc2</t>
  </si>
  <si>
    <t>Host cell factor 2</t>
  </si>
  <si>
    <t>Q9D968</t>
  </si>
  <si>
    <t>sp|P83510|TNIK_MOUSE Traf2 and NCK-interacting protein kinase OS=Mus musculus OX=10090 GN=Tnik PE=1 SV=2;sp|P83510-2|TNIK_MOUSE Isoform 2 of Traf2 and NCK-interacting protein kinase OS=Mus musculus OX=10090 GN=Tnik</t>
  </si>
  <si>
    <t>Tnik</t>
  </si>
  <si>
    <t>Traf2 and NCK-interacting protein kinase</t>
  </si>
  <si>
    <t>P83510;P83510-2</t>
  </si>
  <si>
    <t>sp|Q8BGC0|HTSF1_MOUSE HIV Tat-specific factor 1 homolog OS=Mus musculus OX=10090 GN=Htatsf1 PE=1 SV=1</t>
  </si>
  <si>
    <t>Htatsf1</t>
  </si>
  <si>
    <t>HIV Tat-specific factor 1 homolog</t>
  </si>
  <si>
    <t>Q8BGC0</t>
  </si>
  <si>
    <t>Q8BGC0;Q8BGC0-2</t>
  </si>
  <si>
    <t>sp|Q8K298|ANLN_MOUSE Anillin OS=Mus musculus OX=10090 GN=Anln PE=1 SV=2</t>
  </si>
  <si>
    <t>Anln</t>
  </si>
  <si>
    <t>Actin-binding protein anillin</t>
  </si>
  <si>
    <t>Q8K298</t>
  </si>
  <si>
    <t>sp|Q9CR62|M2OM_MOUSE Mitochondrial 2-oxoglutarate/malate carrier protein OS=Mus musculus OX=10090 GN=Slc25a11 PE=1 SV=3</t>
  </si>
  <si>
    <t>Slc25a11</t>
  </si>
  <si>
    <t>Mitochondrial 2-oxoglutarate/malate carrier protein</t>
  </si>
  <si>
    <t>Q9CR62</t>
  </si>
  <si>
    <t>sp|Q6DG52|CHUR_MOUSE Protein Churchill OS=Mus musculus OX=10090 GN=Churc1 PE=3 SV=1;sp|Q6DG52-2|CHUR_MOUSE Isoform 2 of Protein Churchill OS=Mus musculus OX=10090 GN=Churc1</t>
  </si>
  <si>
    <t>Churc1</t>
  </si>
  <si>
    <t>Protein Churchill</t>
  </si>
  <si>
    <t>Q6DG52;Q6DG52-2</t>
  </si>
  <si>
    <t>sp|Q99N50-4|SYTL2_MOUSE Isoform 4 of Synaptotagmin-like protein 2 OS=Mus musculus OX=10090 GN=Sytl2;sp|Q99N50|SYTL2_MOUSE Synaptotagmin-like protein 2 OS=Mus musculus OX=10090 GN=Sytl2 PE=1 SV=2;sp|Q99N50-11|SYTL2_MOUSE Isoform 11 of Synaptotagmin-like pro</t>
  </si>
  <si>
    <t>Sytl2</t>
  </si>
  <si>
    <t>Synaptotagmin-like protein 2</t>
  </si>
  <si>
    <t>Q99N50-4;Q99N50;Q99N50-11;Q99N50-5;Q99N50-3</t>
  </si>
  <si>
    <t>Q99N50-4;Q99N50;Q99N50-11;Q99N50-5;Q99N50-3;Q99N50-6;Q99N50-8;Q99N50-7</t>
  </si>
  <si>
    <t>sp|Q8K4R4-2|PITC1_MOUSE Isoform 2 of Cytoplasmic phosphatidylinositol transfer protein 1 OS=Mus musculus OX=10090 GN=Pitpnc1;sp|Q8K4R4-3|PITC1_MOUSE Isoform 3 of Cytoplasmic phosphatidylinositol transfer protein 1 OS=Mus musculus OX=10090 GN=Pitpnc1;sp|Q8K</t>
  </si>
  <si>
    <t>Pitpnc1</t>
  </si>
  <si>
    <t>Cytoplasmic phosphatidylinositol transfer protein 1</t>
  </si>
  <si>
    <t>Q8K4R4-2;Q8K4R4-3;Q8K4R4;Q8K4R4-4</t>
  </si>
  <si>
    <t>sp|Q99KU6|CF089_MOUSE Bombesin receptor-activated protein C6orf89 homolog OS=Mus musculus OX=10090 PE=2 SV=2</t>
  </si>
  <si>
    <t>Bombesin receptor-activated protein C6orf89 homolog</t>
  </si>
  <si>
    <t>Q99KU6</t>
  </si>
  <si>
    <t>sp|Q8BH79-2|ANO10_MOUSE Isoform 2 of Anoctamin-10 OS=Mus musculus OX=10090 GN=Ano10;sp|Q8BH79|ANO10_MOUSE Anoctamin-10 OS=Mus musculus OX=10090 GN=Ano10 PE=1 SV=1;sp|Q8BH79-4|ANO10_MOUSE Isoform 4 of Anoctamin-10 OS=Mus musculus OX=10090 GN=Ano10;sp|Q8BH79</t>
  </si>
  <si>
    <t>Ano10</t>
  </si>
  <si>
    <t>Anoctamin-10</t>
  </si>
  <si>
    <t>Q8BH79-2;Q8BH79;Q8BH79-4;Q8BH79-3</t>
  </si>
  <si>
    <t>sp|P17665|COX7C_MOUSE Cytochrome c oxidase subunit 7C, mitochondrial OS=Mus musculus OX=10090 GN=Cox7c PE=1 SV=1</t>
  </si>
  <si>
    <t>Cox7c</t>
  </si>
  <si>
    <t>Cytochrome c oxidase subunit 7C, mitochondrial</t>
  </si>
  <si>
    <t>P17665</t>
  </si>
  <si>
    <t>sp|Q9CQA1|TPPC5_MOUSE Trafficking protein particle complex subunit 5 OS=Mus musculus OX=10090 GN=Trappc5 PE=1 SV=1</t>
  </si>
  <si>
    <t>Trappc5</t>
  </si>
  <si>
    <t>Trafficking protein particle complex subunit 5</t>
  </si>
  <si>
    <t>Q9CQA1</t>
  </si>
  <si>
    <t>sp|Q9D824|FIP1_MOUSE Pre-mRNA 3-end-processing factor FIP1 OS=Mus musculus OX=10090 GN=Fip1l1 PE=1 SV=1;sp|Q9D824-3|FIP1_MOUSE Isoform 3 of Pre-mRNA 3-end-processing factor FIP1 OS=Mus musculus OX=10090 GN=Fip1l1;sp|Q9D824-2|FIP1_MOUSE Isoform 2 of Pre-m</t>
  </si>
  <si>
    <t>Q9D824;Q9D824-3;Q9D824-2</t>
  </si>
  <si>
    <t>sp|O35185|BHE40_MOUSE Class E basic helix-loop-helix protein 40 OS=Mus musculus OX=10090 GN=Bhlhe40 PE=1 SV=1</t>
  </si>
  <si>
    <t>Bhlhe40</t>
  </si>
  <si>
    <t>Class E basic helix-loop-helix protein 40</t>
  </si>
  <si>
    <t>O35185</t>
  </si>
  <si>
    <t>sp|Q9WTK2-2|CDYL_MOUSE Isoform 2 of Chromodomain Y-like protein OS=Mus musculus OX=10090 GN=Cdyl;sp|Q9WTK2|CDYL_MOUSE Chromodomain Y-like protein OS=Mus musculus OX=10090 GN=Cdyl PE=1 SV=1</t>
  </si>
  <si>
    <t>Cdyl</t>
  </si>
  <si>
    <t>Chromodomain Y-like protein</t>
  </si>
  <si>
    <t>Q9WTK2-2;Q9WTK2</t>
  </si>
  <si>
    <t>sp|Q9CPS7|PNO1_MOUSE RNA-binding protein PNO1 OS=Mus musculus OX=10090 GN=Pno1 PE=1 SV=1</t>
  </si>
  <si>
    <t>Pno1</t>
  </si>
  <si>
    <t>RNA-binding protein PNO1</t>
  </si>
  <si>
    <t>Q9CPS7</t>
  </si>
  <si>
    <t>sp|Q7TSC1|PRC2A_MOUSE Protein PRRC2A OS=Mus musculus OX=10090 GN=Prrc2a PE=1 SV=1</t>
  </si>
  <si>
    <t>Prrc2a</t>
  </si>
  <si>
    <t>Protein PRRC2A</t>
  </si>
  <si>
    <t>Q7TSC1</t>
  </si>
  <si>
    <t>sp|Q8BGT9|GLT12_MOUSE Polypeptide N-acetylgalactosaminyltransferase 12 OS=Mus musculus OX=10090 GN=Galnt12 PE=2 SV=1</t>
  </si>
  <si>
    <t>Galnt12</t>
  </si>
  <si>
    <t>Polypeptide N-acetylgalactosaminyltransferase 12</t>
  </si>
  <si>
    <t>Q8BGT9</t>
  </si>
  <si>
    <t>sp|O55047|TLK2_MOUSE Serine/threonine-protein kinase tousled-like 2 OS=Mus musculus OX=10090 GN=Tlk2 PE=1 SV=2;sp|O55047-2|TLK2_MOUSE Isoform 2 of Serine/threonine-protein kinase tousled-like 2 OS=Mus musculus OX=10090 GN=Tlk2;sp|O55047-3|TLK2_MOUSE Isofor</t>
  </si>
  <si>
    <t>Tlk2</t>
  </si>
  <si>
    <t>Serine/threonine-protein kinase tousled-like 2</t>
  </si>
  <si>
    <t>O55047;O55047-2;O55047-3</t>
  </si>
  <si>
    <t>sp|Q9CRB2|NHP2_MOUSE H/ACA ribonucleoprotein complex subunit 2 OS=Mus musculus OX=10090 GN=Nhp2 PE=1 SV=1</t>
  </si>
  <si>
    <t>Nhp2</t>
  </si>
  <si>
    <t>H/ACA ribonucleoprotein complex subunit 2</t>
  </si>
  <si>
    <t>Q9CRB2</t>
  </si>
  <si>
    <t>sp|Q8BLR9|HIF1N_MOUSE Hypoxia-inducible factor 1-alpha inhibitor OS=Mus musculus OX=10090 GN=Hif1an PE=1 SV=2;sp|Q8BLR9-2|HIF1N_MOUSE Isoform 2 of Hypoxia-inducible factor 1-alpha inhibitor OS=Mus musculus OX=10090 GN=Hif1an</t>
  </si>
  <si>
    <t>Hif1an</t>
  </si>
  <si>
    <t>Hypoxia-inducible factor 1-alpha inhibitor</t>
  </si>
  <si>
    <t>Q8BLR9;Q8BLR9-2</t>
  </si>
  <si>
    <t>sp|A2AGH6-2|MED12_MOUSE Isoform 2 of Mediator of RNA polymerase II transcription subunit 12 OS=Mus musculus OX=10090 GN=Med12;sp|A2AGH6|MED12_MOUSE Mediator of RNA polymerase II transcription subunit 12 OS=Mus musculus OX=10090 GN=Med12 PE=1 SV=1</t>
  </si>
  <si>
    <t>Med12</t>
  </si>
  <si>
    <t>Mediator of RNA polymerase II transcription subunit 12</t>
  </si>
  <si>
    <t>A2AGH6-2;A2AGH6</t>
  </si>
  <si>
    <t>A2AGH6-2;A2AGH6;A2AGH6-3;Q8BQM9-4;Q8BQM9-3</t>
  </si>
  <si>
    <t>sp|Q923B1|DBR1_MOUSE Lariat debranching enzyme OS=Mus musculus OX=10090 GN=Dbr1 PE=1 SV=2</t>
  </si>
  <si>
    <t>Dbr1</t>
  </si>
  <si>
    <t>Lariat debranching enzyme</t>
  </si>
  <si>
    <t>Q923B1</t>
  </si>
  <si>
    <t>sp|O35284|BATF_MOUSE Basic leucine zipper transcriptional factor ATF-like OS=Mus musculus OX=10090 GN=Batf PE=1 SV=1</t>
  </si>
  <si>
    <t>Batf</t>
  </si>
  <si>
    <t>Basic leucine zipper transcriptional factor ATF-like</t>
  </si>
  <si>
    <t>O35284</t>
  </si>
  <si>
    <t>sp|A6H630|ARMT1_MOUSE Damage-control phosphatase ARMT1 OS=Mus musculus OX=10090 GN=Armt1 PE=1 SV=1;sp|A6H630-2|ARMT1_MOUSE Isoform 2 of Damage-control phosphatase ARMT1 OS=Mus musculus OX=10090 GN=Armt1;sp|A6H630-4|ARMT1_MOUSE Isoform 4 of Damage-control p</t>
  </si>
  <si>
    <t>Armt1</t>
  </si>
  <si>
    <t>Protein-glutamate O-methyltransferase</t>
  </si>
  <si>
    <t>A6H630;A6H630-2;A6H630-4</t>
  </si>
  <si>
    <t>A6H630;A6H630-2;A6H630-4;A6H630-3</t>
  </si>
  <si>
    <t>sp|Q9WU42|NCOR2_MOUSE Nuclear receptor corepressor 2 OS=Mus musculus OX=10090 GN=Ncor2 PE=1 SV=3;sp|Q9WU42-2|NCOR2_MOUSE Isoform Beta of Nuclear receptor corepressor 2 OS=Mus musculus OX=10090 GN=Ncor2</t>
  </si>
  <si>
    <t>Ncor2</t>
  </si>
  <si>
    <t>Nuclear receptor corepressor 2</t>
  </si>
  <si>
    <t>Q9WU42;Q9WU42-2</t>
  </si>
  <si>
    <t>sp|P61759|PFD3_MOUSE Prefoldin subunit 3 OS=Mus musculus OX=10090 GN=Vbp1 PE=1 SV=2</t>
  </si>
  <si>
    <t>Vbp1</t>
  </si>
  <si>
    <t>Prefoldin subunit 3</t>
  </si>
  <si>
    <t>P61759</t>
  </si>
  <si>
    <t>sp|Q9Z2V5|HDAC6_MOUSE Histone deacetylase 6 OS=Mus musculus OX=10090 GN=Hdac6 PE=1 SV=3</t>
  </si>
  <si>
    <t>Hdac6</t>
  </si>
  <si>
    <t>Histone deacetylase 6</t>
  </si>
  <si>
    <t>Q9Z2V5</t>
  </si>
  <si>
    <t>sp|Q3TLD5|RMP_MOUSE Unconventional prefoldin RPB5 interactor OS=Mus musculus OX=10090 GN=Uri1 PE=1 SV=2;sp|Q3TLD5-2|RMP_MOUSE Isoform 2 of Unconventional prefoldin RPB5 interactor OS=Mus musculus OX=10090 GN=Uri1</t>
  </si>
  <si>
    <t>Uri1</t>
  </si>
  <si>
    <t>Unconventional prefoldin RPB5 interactor</t>
  </si>
  <si>
    <t>Q3TLD5;Q3TLD5-2</t>
  </si>
  <si>
    <t>sp|Q8R2K4|TAF6L_MOUSE TAF6-like RNA polymerase II p300/CBP-associated factor-associated factor 65 kDa subunit 6L OS=Mus musculus OX=10090 GN=Taf6l PE=1 SV=1;sp|Q8R2K4-2|TAF6L_MOUSE Isoform 2 of TAF6-like RNA polymerase II p300/CBP-associated factor-associa</t>
  </si>
  <si>
    <t>Taf6l</t>
  </si>
  <si>
    <t>TAF6-like RNA polymerase II p300/CBP-associated factor-associated factor 65 kDa subunit 6L</t>
  </si>
  <si>
    <t>Q8R2K4;Q8R2K4-2</t>
  </si>
  <si>
    <t>sp|Q9D7S9|CHMP5_MOUSE Charged multivesicular body protein 5 OS=Mus musculus OX=10090 GN=Chmp5 PE=1 SV=1</t>
  </si>
  <si>
    <t>Chmp5</t>
  </si>
  <si>
    <t>Charged multivesicular body protein 5</t>
  </si>
  <si>
    <t>Q9D7S9</t>
  </si>
  <si>
    <t>sp|Q9CQU0|TXD12_MOUSE Thioredoxin domain-containing protein 12 OS=Mus musculus OX=10090 GN=Txndc12 PE=1 SV=1</t>
  </si>
  <si>
    <t>Txndc12</t>
  </si>
  <si>
    <t>Thioredoxin domain-containing protein 12</t>
  </si>
  <si>
    <t>Q9CQU0</t>
  </si>
  <si>
    <t>sp|Q99J27|ACATN_MOUSE Acetyl-coenzyme A transporter 1 OS=Mus musculus OX=10090 GN=Slc33a1 PE=1 SV=1</t>
  </si>
  <si>
    <t>Slc33a1</t>
  </si>
  <si>
    <t>Acetyl-coenzyme A transporter 1</t>
  </si>
  <si>
    <t>Q99J27</t>
  </si>
  <si>
    <t>sp|Q9D0D4|DIM1_MOUSE Probable dimethyladenosine transferase OS=Mus musculus OX=10090 GN=Dimt1 PE=2 SV=1</t>
  </si>
  <si>
    <t>Dimt1</t>
  </si>
  <si>
    <t>Probable dimethyladenosine transferase</t>
  </si>
  <si>
    <t>Q9D0D4</t>
  </si>
  <si>
    <t>sp|Q8C6L5|CGAS_MOUSE Cyclic GMP-AMP synthase OS=Mus musculus OX=10090 GN=Cgas PE=1 SV=1</t>
  </si>
  <si>
    <t>Mb21d1</t>
  </si>
  <si>
    <t>Cyclic GMP-AMP synthase</t>
  </si>
  <si>
    <t>Q8C6L5</t>
  </si>
  <si>
    <t>sp|Q8BMG8|MFTC_MOUSE Mitochondrial folate transporter/carrier OS=Mus musculus OX=10090 GN=Slc25a32 PE=1 SV=1</t>
  </si>
  <si>
    <t>Slc25a32</t>
  </si>
  <si>
    <t>Mitochondrial folate transporter/carrier</t>
  </si>
  <si>
    <t>Q8BMG8</t>
  </si>
  <si>
    <t>tr|Q6NZR5|Q6NZR5_MOUSE Superkiller viralicidic activity 2-like (S. cerevisiae) OS=Mus musculus OX=10090 GN=Skiv2l PE=1 SV=1</t>
  </si>
  <si>
    <t>Skiv2l</t>
  </si>
  <si>
    <t>Q6NZR5</t>
  </si>
  <si>
    <t>Q6NZR5;G3UYT1</t>
  </si>
  <si>
    <t>sp|Q6PGG2|GMIP_MOUSE GEM-interacting protein OS=Mus musculus OX=10090 GN=Gmip PE=1 SV=1;sp|Q6PGG2-2|GMIP_MOUSE Isoform 2 of GEM-interacting protein OS=Mus musculus OX=10090 GN=Gmip</t>
  </si>
  <si>
    <t>Gmip</t>
  </si>
  <si>
    <t>GEM-interacting protein</t>
  </si>
  <si>
    <t>Q6PGG2;Q6PGG2-2</t>
  </si>
  <si>
    <t>sp|Q9CQJ4|RING2_MOUSE E3 ubiquitin-protein ligase RING2 OS=Mus musculus OX=10090 GN=Rnf2 PE=1 SV=1</t>
  </si>
  <si>
    <t>Rnf2</t>
  </si>
  <si>
    <t>E3 ubiquitin-protein ligase RING2</t>
  </si>
  <si>
    <t>Q9CQJ4</t>
  </si>
  <si>
    <t>sp|Q9CYI4|LUC7L_MOUSE Putative RNA-binding protein Luc7-like 1 OS=Mus musculus OX=10090 GN=Luc7l PE=1 SV=2;sp|Q9CYI4-2|LUC7L_MOUSE Isoform 2 of Putative RNA-binding protein Luc7-like 1 OS=Mus musculus OX=10090 GN=Luc7l</t>
  </si>
  <si>
    <t>Luc7l</t>
  </si>
  <si>
    <t>Putative RNA-binding protein Luc7-like 1</t>
  </si>
  <si>
    <t>Q9CYI4;Q9CYI4-2</t>
  </si>
  <si>
    <t>sp|P70302|STIM1_MOUSE Stromal interaction molecule 1 OS=Mus musculus OX=10090 GN=Stim1 PE=1 SV=2</t>
  </si>
  <si>
    <t>Stim1</t>
  </si>
  <si>
    <t>Stromal interaction molecule 1</t>
  </si>
  <si>
    <t>P70302</t>
  </si>
  <si>
    <t>sp|Q9Z0U1|ZO2_MOUSE Tight junction protein ZO-2 OS=Mus musculus OX=10090 GN=Tjp2 PE=1 SV=2</t>
  </si>
  <si>
    <t>Tjp2</t>
  </si>
  <si>
    <t>Tight junction protein ZO-2</t>
  </si>
  <si>
    <t>Q9Z0U1</t>
  </si>
  <si>
    <t>sp|Q9D2V5|AAR2_MOUSE Protein AAR2 homolog OS=Mus musculus OX=10090 GN=Aar2 PE=1 SV=3</t>
  </si>
  <si>
    <t>Aar2</t>
  </si>
  <si>
    <t>Protein AAR2 homolog</t>
  </si>
  <si>
    <t>Q9D2V5</t>
  </si>
  <si>
    <t>sp|Q8K3Z9|PO121_MOUSE Nuclear envelope pore membrane protein POM 121 OS=Mus musculus OX=10090 GN=Pom121 PE=1 SV=2</t>
  </si>
  <si>
    <t>Pom121</t>
  </si>
  <si>
    <t>Nuclear envelope pore membrane protein POM 121</t>
  </si>
  <si>
    <t>Q8K3Z9</t>
  </si>
  <si>
    <t>sp|Q6P5G6|UBXN7_MOUSE UBX domain-containing protein 7 OS=Mus musculus OX=10090 GN=Ubxn7 PE=1 SV=2</t>
  </si>
  <si>
    <t>Ubxn7</t>
  </si>
  <si>
    <t>UBX domain-containing protein 7</t>
  </si>
  <si>
    <t>Q6P5G6</t>
  </si>
  <si>
    <t>sp|Q8K3C3|LZIC_MOUSE Protein LZIC OS=Mus musculus OX=10090 GN=Lzic PE=1 SV=1</t>
  </si>
  <si>
    <t>Lzic</t>
  </si>
  <si>
    <t>Protein LZIC</t>
  </si>
  <si>
    <t>Q8K3C3</t>
  </si>
  <si>
    <t>sp|Q501J2|ANKMT_MOUSE Adenine nucleotide translocase lysine N-methyltransferase OS=Mus musculus OX=10090 GN=Antkmt PE=1 SV=1</t>
  </si>
  <si>
    <t>Fam173a</t>
  </si>
  <si>
    <t>Protein FAM173A</t>
  </si>
  <si>
    <t>Q501J2</t>
  </si>
  <si>
    <t>sp|Q91WC1|POTE1_MOUSE Protection of telomeres protein 1 OS=Mus musculus OX=10090 GN=Pot1 PE=1 SV=1;sp|Q91WC1-2|POTE1_MOUSE Isoform 2 of Protection of telomeres protein 1 OS=Mus musculus OX=10090 GN=Pot1</t>
  </si>
  <si>
    <t>Pot1</t>
  </si>
  <si>
    <t>Protection of telomeres protein 1</t>
  </si>
  <si>
    <t>Q91WC1;Q91WC1-2</t>
  </si>
  <si>
    <t>sp|Q8CDN6|TXNL1_MOUSE Thioredoxin-like protein 1 OS=Mus musculus OX=10090 GN=Txnl1 PE=1 SV=3</t>
  </si>
  <si>
    <t>Txnl1</t>
  </si>
  <si>
    <t>Thioredoxin-like protein 1</t>
  </si>
  <si>
    <t>Q8CDN6</t>
  </si>
  <si>
    <t>sp|Q80UK7-2|SAS6_MOUSE Isoform 2 of Spindle assembly abnormal protein 6 homolog OS=Mus musculus OX=10090 GN=Sass6;sp|Q80UK7|SAS6_MOUSE Spindle assembly abnormal protein 6 homolog OS=Mus musculus OX=10090 GN=Sass6 PE=2 SV=2</t>
  </si>
  <si>
    <t>Sass6</t>
  </si>
  <si>
    <t>Spindle assembly abnormal protein 6 homolog</t>
  </si>
  <si>
    <t>Q80UK7-2;Q80UK7</t>
  </si>
  <si>
    <t>tr|E9Q532|E9Q532_MOUSE Rearranged L-myc fusion sequence OS=Mus musculus OX=10090 GN=Rlf PE=1 SV=1;tr|A2A7F4|A2A7F4_MOUSE Rearranged L-myc fusion sequence OS=Mus musculus OX=10090 GN=Rlf PE=1 SV=1</t>
  </si>
  <si>
    <t>Rlf</t>
  </si>
  <si>
    <t>E9Q532;A2A7F4</t>
  </si>
  <si>
    <t>sp|Q3TLR7-2|DTL_MOUSE Isoform 2 of Denticleless protein homolog OS=Mus musculus OX=10090 GN=Dtl;sp|Q3TLR7|DTL_MOUSE Denticleless protein homolog OS=Mus musculus OX=10090 GN=Dtl PE=1 SV=2</t>
  </si>
  <si>
    <t>Dtl</t>
  </si>
  <si>
    <t>Denticleless protein homolog</t>
  </si>
  <si>
    <t>Q3TLR7-2;Q3TLR7</t>
  </si>
  <si>
    <t>Q3TLR7-2;Q3TLR7;Q3TLR7-4</t>
  </si>
  <si>
    <t>sp|Q8BUK6|HOOK3_MOUSE Protein Hook homolog 3 OS=Mus musculus OX=10090 GN=Hook3 PE=1 SV=2</t>
  </si>
  <si>
    <t>Hook3</t>
  </si>
  <si>
    <t>Protein Hook homolog 3</t>
  </si>
  <si>
    <t>Q8BUK6</t>
  </si>
  <si>
    <t>sp|Q9CUX1|P52K_MOUSE 52 kDa repressor of the inhibitor of the protein kinase OS=Mus musculus OX=10090 GN=Thap12 PE=2 SV=2</t>
  </si>
  <si>
    <t>Prkrir</t>
  </si>
  <si>
    <t>52 kDa repressor of the inhibitor of the protein kinase</t>
  </si>
  <si>
    <t>Q9CUX1</t>
  </si>
  <si>
    <t>sp|A2AKX3|SETX_MOUSE Probable helicase senataxin OS=Mus musculus OX=10090 GN=Setx PE=1 SV=1;sp|A2AKX3-2|SETX_MOUSE Isoform 2 of Probable helicase senataxin OS=Mus musculus OX=10090 GN=Setx</t>
  </si>
  <si>
    <t>Setx</t>
  </si>
  <si>
    <t>Probable helicase senataxin</t>
  </si>
  <si>
    <t>A2AKX3;A2AKX3-2</t>
  </si>
  <si>
    <t>sp|Q61464-4|ZN638_MOUSE Isoform 4 of Zinc finger protein 638 OS=Mus musculus OX=10090 GN=Znf638;sp|Q61464|ZN638_MOUSE Zinc finger protein 638 OS=Mus musculus OX=10090 GN=Znf638 PE=1 SV=2;sp|Q61464-7|ZN638_MOUSE Isoform 6 of Zinc finger protein 638 OS=Mus m</t>
  </si>
  <si>
    <t>Znf638</t>
  </si>
  <si>
    <t>Zinc finger protein 638</t>
  </si>
  <si>
    <t>Q61464-4;Q61464;Q61464-7;Q61464-2;Q61464-5</t>
  </si>
  <si>
    <t>Q61464-4;Q61464;Q61464-7;Q61464-2;Q61464-5;Q61464-3</t>
  </si>
  <si>
    <t>sp|Q9JLC8|SACS_MOUSE Sacsin OS=Mus musculus OX=10090 GN=Sacs PE=1 SV=2;sp|Q9JLC8-3|SACS_MOUSE Isoform 3 of Sacsin OS=Mus musculus OX=10090 GN=Sacs;sp|Q9JLC8-2|SACS_MOUSE Isoform 2 of Sacsin OS=Mus musculus OX=10090 GN=Sacs</t>
  </si>
  <si>
    <t>Sacs</t>
  </si>
  <si>
    <t>Sacsin</t>
  </si>
  <si>
    <t>Q9JLC8;Q9JLC8-3;Q9JLC8-2</t>
  </si>
  <si>
    <t>sp|Q9JJK5|HERP1_MOUSE Homocysteine-responsive endoplasmic reticulum-resident ubiquitin-like domain member 1 protein OS=Mus musculus OX=10090 GN=Herpud1 PE=1 SV=1</t>
  </si>
  <si>
    <t>Herpud1</t>
  </si>
  <si>
    <t>Homocysteine-responsive endoplasmic reticulum-resident ubiquitin-like domain member 1 protein</t>
  </si>
  <si>
    <t>Q9JJK5</t>
  </si>
  <si>
    <t>sp|P35278|RAB5C_MOUSE Ras-related protein Rab-5C OS=Mus musculus OX=10090 GN=Rab5c PE=1 SV=2</t>
  </si>
  <si>
    <t>Rab5c</t>
  </si>
  <si>
    <t>Ras-related protein Rab-5C</t>
  </si>
  <si>
    <t>P35278</t>
  </si>
  <si>
    <t>sp|Q9EQU5-2|SET_MOUSE Isoform 2 of Protein SET OS=Mus musculus OX=10090 GN=Set</t>
  </si>
  <si>
    <t>Set</t>
  </si>
  <si>
    <t>Protein SET</t>
  </si>
  <si>
    <t>Q9EQU5-2</t>
  </si>
  <si>
    <t>sp|Q8BG05-2|ROA3_MOUSE Isoform 2 of Heterogeneous nuclear ribonucleoprotein A3 OS=Mus musculus OX=10090 GN=Hnrnpa3</t>
  </si>
  <si>
    <t>Q8BG05-2</t>
  </si>
  <si>
    <t>sp|Q8K3J1|NDUS8_MOUSE NADH dehydrogenase [ubiquinone] iron-sulfur protein 8, mitochondrial OS=Mus musculus OX=10090 GN=Ndufs8 PE=1 SV=1</t>
  </si>
  <si>
    <t>Ndufs8</t>
  </si>
  <si>
    <t>NADH dehydrogenase [ubiquinone] iron-sulfur protein 8, mitochondrial</t>
  </si>
  <si>
    <t>Q8K3J1</t>
  </si>
  <si>
    <t>sp|Q91YP3|DEOC_MOUSE Deoxyribose-phosphate aldolase OS=Mus musculus OX=10090 GN=Dera PE=1 SV=1</t>
  </si>
  <si>
    <t>Dera</t>
  </si>
  <si>
    <t>Deoxyribose-phosphate aldolase</t>
  </si>
  <si>
    <t>Q91YP3</t>
  </si>
  <si>
    <t>sp|Q06185|ATP5I_MOUSE ATP synthase subunit e, mitochondrial OS=Mus musculus OX=10090 GN=Atp5me PE=1 SV=2</t>
  </si>
  <si>
    <t>Atp5i</t>
  </si>
  <si>
    <t>ATP synthase subunit e, mitochondrial</t>
  </si>
  <si>
    <t>Q06185</t>
  </si>
  <si>
    <t>sp|Q791T5-2|MTCH1_MOUSE Isoform 2 of Mitochondrial carrier homolog 1 OS=Mus musculus OX=10090 GN=Mtch1;sp|Q791T5|MTCH1_MOUSE Mitochondrial carrier homolog 1 OS=Mus musculus OX=10090 GN=Mtch1 PE=1 SV=1</t>
  </si>
  <si>
    <t>Mtch1</t>
  </si>
  <si>
    <t>Mitochondrial carrier homolog 1</t>
  </si>
  <si>
    <t>Q791T5-2;Q791T5</t>
  </si>
  <si>
    <t>sp|Q4VBD2|TAPT1_MOUSE Transmembrane anterior posterior transformation protein 1 OS=Mus musculus OX=10090 GN=Tapt1 PE=1 SV=2</t>
  </si>
  <si>
    <t>Tapt1</t>
  </si>
  <si>
    <t>Transmembrane anterior posterior transformation protein 1</t>
  </si>
  <si>
    <t>Q4VBD2</t>
  </si>
  <si>
    <t>sp|Q80YR7|CLSPN_MOUSE Claspin OS=Mus musculus OX=10090 GN=Clspn PE=1 SV=2</t>
  </si>
  <si>
    <t>Clspn</t>
  </si>
  <si>
    <t>Claspin</t>
  </si>
  <si>
    <t>Q80YR7</t>
  </si>
  <si>
    <t>sp|Q99LE6|ABCF2_MOUSE ATP-binding cassette sub-family F member 2 OS=Mus musculus OX=10090 GN=Abcf2 PE=1 SV=1</t>
  </si>
  <si>
    <t>Abcf2</t>
  </si>
  <si>
    <t>ATP-binding cassette sub-family F member 2</t>
  </si>
  <si>
    <t>Q99LE6</t>
  </si>
  <si>
    <t>sp|Q8VBT6|APOBR_MOUSE Apolipoprotein B receptor OS=Mus musculus OX=10090 GN=Apobr PE=1 SV=1</t>
  </si>
  <si>
    <t>Apobr</t>
  </si>
  <si>
    <t>Apolipoprotein B receptor</t>
  </si>
  <si>
    <t>Q8VBT6</t>
  </si>
  <si>
    <t>sp|P17426-2|AP2A1_MOUSE Isoform B of AP-2 complex subunit alpha-1 OS=Mus musculus OX=10090 GN=Ap2a1;sp|P17426|AP2A1_MOUSE AP-2 complex subunit alpha-1 OS=Mus musculus OX=10090 GN=Ap2a1 PE=1 SV=1</t>
  </si>
  <si>
    <t>Ap2a1</t>
  </si>
  <si>
    <t>AP-2 complex subunit alpha-1</t>
  </si>
  <si>
    <t>P17426-2;P17426</t>
  </si>
  <si>
    <t>sp|P12367|KAP2_MOUSE cAMP-dependent protein kinase type II-alpha regulatory subunit OS=Mus musculus OX=10090 GN=Prkar2a PE=1 SV=2</t>
  </si>
  <si>
    <t>Prkar2a</t>
  </si>
  <si>
    <t>cAMP-dependent protein kinase type II-alpha regulatory subunit</t>
  </si>
  <si>
    <t>P12367</t>
  </si>
  <si>
    <t>sp|Q91X96|MSS4_MOUSE Guanine nucleotide exchange factor MSS4 OS=Mus musculus OX=10090 GN=Rabif PE=1 SV=1</t>
  </si>
  <si>
    <t>Rabif</t>
  </si>
  <si>
    <t>Guanine nucleotide exchange factor MSS4</t>
  </si>
  <si>
    <t>Q91X96</t>
  </si>
  <si>
    <t>sp|Q6IRU2|TPM4_MOUSE Tropomyosin alpha-4 chain OS=Mus musculus OX=10090 GN=Tpm4 PE=1 SV=3</t>
  </si>
  <si>
    <t>Tpm4</t>
  </si>
  <si>
    <t>Tropomyosin alpha-4 chain</t>
  </si>
  <si>
    <t>Q6IRU2</t>
  </si>
  <si>
    <t>sp|Q99PU8-3|DHX30_MOUSE Isoform 3 of ATP-dependent RNA helicase DHX30 OS=Mus musculus OX=10090 GN=Dhx30;sp|Q99PU8-2|DHX30_MOUSE Isoform 2 of ATP-dependent RNA helicase DHX30 OS=Mus musculus OX=10090 GN=Dhx30;sp|Q99PU8|DHX30_MOUSE ATP-dependent RNA helicase</t>
  </si>
  <si>
    <t>Dhx30</t>
  </si>
  <si>
    <t>Putative ATP-dependent RNA helicase DHX30</t>
  </si>
  <si>
    <t>Q99PU8-3;Q99PU8-2;Q99PU8</t>
  </si>
  <si>
    <t>sp|Q8K411|PREP_MOUSE Presequence protease, mitochondrial OS=Mus musculus OX=10090 GN=Pitrm1 PE=1 SV=1;sp|Q8K411-2|PREP_MOUSE Isoform 2 of Presequence protease, mitochondrial OS=Mus musculus OX=10090 GN=Pitrm1;sp|Q8K411-3|PREP_MOUSE Isoform 3 of Presequence</t>
  </si>
  <si>
    <t>Pitrm1</t>
  </si>
  <si>
    <t>Presequence protease, mitochondrial</t>
  </si>
  <si>
    <t>Q8K411;Q8K411-2;Q8K411-3</t>
  </si>
  <si>
    <t>sp|Q8CB77|ELOA1_MOUSE Elongin-A OS=Mus musculus OX=10090 GN=Eloa PE=1 SV=3</t>
  </si>
  <si>
    <t>Tceb3</t>
  </si>
  <si>
    <t>Transcription elongation factor B polypeptide 3</t>
  </si>
  <si>
    <t>Q8CB77</t>
  </si>
  <si>
    <t>sp|Q8VDI9|ALG9_MOUSE Alpha-1,2-mannosyltransferase ALG9 OS=Mus musculus OX=10090 GN=Alg9 PE=2 SV=1</t>
  </si>
  <si>
    <t>Alg9</t>
  </si>
  <si>
    <t>Alpha-1,2-mannosyltransferase ALG9</t>
  </si>
  <si>
    <t>Q8VDI9</t>
  </si>
  <si>
    <t>sp|Q9D0M2|CDCA7_MOUSE Cell division cycle-associated protein 7 OS=Mus musculus OX=10090 GN=Cdca7 PE=1 SV=1</t>
  </si>
  <si>
    <t>Cdca7</t>
  </si>
  <si>
    <t>Cell division cycle-associated protein 7</t>
  </si>
  <si>
    <t>Q9D0M2</t>
  </si>
  <si>
    <t>sp|Q9WTN0|GGPPS_MOUSE Geranylgeranyl pyrophosphate synthase OS=Mus musculus OX=10090 GN=Ggps1 PE=1 SV=1</t>
  </si>
  <si>
    <t>Ggps1</t>
  </si>
  <si>
    <t>Geranylgeranyl pyrophosphate synthase</t>
  </si>
  <si>
    <t>Q9WTN0</t>
  </si>
  <si>
    <t>sp|P33610|PRI2_MOUSE DNA primase large subunit OS=Mus musculus OX=10090 GN=Prim2 PE=1 SV=1</t>
  </si>
  <si>
    <t>Prim2</t>
  </si>
  <si>
    <t>DNA primase large subunit</t>
  </si>
  <si>
    <t>P33610</t>
  </si>
  <si>
    <t>sp|Q8VC31|CCDC9_MOUSE Coiled-coil domain-containing protein 9 OS=Mus musculus OX=10090 GN=Ccdc9 PE=1 SV=1</t>
  </si>
  <si>
    <t>Ccdc9</t>
  </si>
  <si>
    <t>Coiled-coil domain-containing protein 9</t>
  </si>
  <si>
    <t>Q8VC31</t>
  </si>
  <si>
    <t>Q8VC31;A3KGF9</t>
  </si>
  <si>
    <t>sp|O35239|PTN9_MOUSE Tyrosine-protein phosphatase non-receptor type 9 OS=Mus musculus OX=10090 GN=Ptpn9 PE=1 SV=2</t>
  </si>
  <si>
    <t>Ptpn9</t>
  </si>
  <si>
    <t>Tyrosine-protein phosphatase non-receptor type 9</t>
  </si>
  <si>
    <t>O35239</t>
  </si>
  <si>
    <t>tr|E9PWW9|E9PWW9_MOUSE Remodeling and spacing factor 1 OS=Mus musculus OX=10090 GN=Rsf1 PE=1 SV=2</t>
  </si>
  <si>
    <t>Rsf1</t>
  </si>
  <si>
    <t>E9PWW9</t>
  </si>
  <si>
    <t>E9PWW9;A0A0U1RPA7;A0A0U1RP31</t>
  </si>
  <si>
    <t>sp|P97499|TEP1_MOUSE Telomerase protein component 1 OS=Mus musculus OX=10090 GN=Tep1 PE=1 SV=1</t>
  </si>
  <si>
    <t>Tep1</t>
  </si>
  <si>
    <t>Telomerase protein component 1</t>
  </si>
  <si>
    <t>P97499</t>
  </si>
  <si>
    <t>sp|Q91VY5|KDM4B_MOUSE Lysine-specific demethylase 4B OS=Mus musculus OX=10090 GN=Kdm4b PE=2 SV=1;sp|Q91VY5-2|KDM4B_MOUSE Isoform 2 of Lysine-specific demethylase 4B OS=Mus musculus OX=10090 GN=Kdm4b</t>
  </si>
  <si>
    <t>Kdm4b</t>
  </si>
  <si>
    <t>Lysine-specific demethylase 4B</t>
  </si>
  <si>
    <t>Q91VY5;Q91VY5-2</t>
  </si>
  <si>
    <t>sp|Q91VC9|GHITM_MOUSE Growth hormone-inducible transmembrane protein OS=Mus musculus OX=10090 GN=Ghitm PE=1 SV=1</t>
  </si>
  <si>
    <t>Ghitm</t>
  </si>
  <si>
    <t>Growth hormone-inducible transmembrane protein</t>
  </si>
  <si>
    <t>Q91VC9</t>
  </si>
  <si>
    <t>sp|Q8BV49|IFIX_MOUSE Pyrin and HIN domain-containing protein 1 OS=Mus musculus OX=10090 GN=Pyhin1 PE=1 SV=1</t>
  </si>
  <si>
    <t>Pyhin1</t>
  </si>
  <si>
    <t>Pyrin and HIN domain-containing protein 1</t>
  </si>
  <si>
    <t>Q8BV49</t>
  </si>
  <si>
    <t>sp|Q8BGF6|ELMD2_MOUSE ELMO domain-containing protein 2 OS=Mus musculus OX=10090 GN=Elmod2 PE=1 SV=1</t>
  </si>
  <si>
    <t>Elmod2</t>
  </si>
  <si>
    <t>ELMO domain-containing protein 2</t>
  </si>
  <si>
    <t>Q8BGF6</t>
  </si>
  <si>
    <t>sp|Q505D1|ANR28_MOUSE Serine/threonine-protein phosphatase 6 regulatory ankyrin repeat subunit A OS=Mus musculus OX=10090 GN=Ankrd28 PE=1 SV=1</t>
  </si>
  <si>
    <t>Ankrd28</t>
  </si>
  <si>
    <t>Serine/threonine-protein phosphatase 6 regulatory ankyrin repeat subunit A</t>
  </si>
  <si>
    <t>Q505D1</t>
  </si>
  <si>
    <t>sp|Q3TAS6-2|EMC10_MOUSE Isoform 2 of ER membrane protein complex subunit 10 OS=Mus musculus OX=10090 GN=Emc10;sp|Q3TAS6|EMC10_MOUSE ER membrane protein complex subunit 10 OS=Mus musculus OX=10090 GN=Emc10 PE=2 SV=2</t>
  </si>
  <si>
    <t>Emc10</t>
  </si>
  <si>
    <t>ER membrane protein complex subunit 10</t>
  </si>
  <si>
    <t>Q3TAS6-2;Q3TAS6</t>
  </si>
  <si>
    <t>sp|Q80ZK0|RT10_MOUSE 28S ribosomal protein S10, mitochondrial OS=Mus musculus OX=10090 GN=Mrps10 PE=1 SV=1</t>
  </si>
  <si>
    <t>Mrps10</t>
  </si>
  <si>
    <t>28S ribosomal protein S10, mitochondrial</t>
  </si>
  <si>
    <t>Q80ZK0</t>
  </si>
  <si>
    <t>sp|Q99PT1|GDIR1_MOUSE Rho GDP-dissociation inhibitor 1 OS=Mus musculus OX=10090 GN=Arhgdia PE=1 SV=3</t>
  </si>
  <si>
    <t>Arhgdia</t>
  </si>
  <si>
    <t>Rho GDP-dissociation inhibitor 1</t>
  </si>
  <si>
    <t>Q99PT1</t>
  </si>
  <si>
    <t>sp|Q5SXJ3|FANCJ_MOUSE Fanconi anemia group J protein homolog OS=Mus musculus OX=10090 GN=Brip1 PE=2 SV=1</t>
  </si>
  <si>
    <t>Brip1</t>
  </si>
  <si>
    <t>Fanconi anemia group J protein homolog</t>
  </si>
  <si>
    <t>Q5SXJ3</t>
  </si>
  <si>
    <t>sp|Q8R1X6|SPART_MOUSE Spartin OS=Mus musculus OX=10090 GN=Spart PE=1 SV=1;sp|Q8R1X6-2|SPART_MOUSE Isoform 2 of Spartin OS=Mus musculus OX=10090 GN=Spart</t>
  </si>
  <si>
    <t>Spg20</t>
  </si>
  <si>
    <t>Spartin</t>
  </si>
  <si>
    <t>Q8R1X6;Q8R1X6-2</t>
  </si>
  <si>
    <t>sp|Q9CPT5|NOP16_MOUSE Nucleolar protein 16 OS=Mus musculus OX=10090 GN=Nop16 PE=1 SV=1</t>
  </si>
  <si>
    <t>Nop16</t>
  </si>
  <si>
    <t>Nucleolar protein 16</t>
  </si>
  <si>
    <t>Q9CPT5</t>
  </si>
  <si>
    <t>sp|Q99N11|DUS22_MOUSE Dual specificity protein phosphatase 22 OS=Mus musculus OX=10090 GN=Dusp22 PE=1 SV=1;sp|Q99N11-2|DUS22_MOUSE Isoform 2 of Dual specificity protein phosphatase 22 OS=Mus musculus OX=10090 GN=Dusp22</t>
  </si>
  <si>
    <t>Dusp22</t>
  </si>
  <si>
    <t>Dual specificity protein phosphatase 22</t>
  </si>
  <si>
    <t>Q99N11;Q99N11-2</t>
  </si>
  <si>
    <t>sp|Q8R0H9|GGA1_MOUSE ADP-ribosylation factor-binding protein GGA1 OS=Mus musculus OX=10090 GN=Gga1 PE=1 SV=1</t>
  </si>
  <si>
    <t>Gga1</t>
  </si>
  <si>
    <t>ADP-ribosylation factor-binding protein GGA1</t>
  </si>
  <si>
    <t>Q8R0H9</t>
  </si>
  <si>
    <t>sp|Q9DBS1|TMM43_MOUSE Transmembrane protein 43 OS=Mus musculus OX=10090 GN=Tmem43 PE=1 SV=1</t>
  </si>
  <si>
    <t>Tmem43</t>
  </si>
  <si>
    <t>Transmembrane protein 43</t>
  </si>
  <si>
    <t>Q9DBS1</t>
  </si>
  <si>
    <t>sp|Q9D964|GATM_MOUSE Glycine amidinotransferase, mitochondrial OS=Mus musculus OX=10090 GN=Gatm PE=1 SV=1</t>
  </si>
  <si>
    <t>Gatm</t>
  </si>
  <si>
    <t>Glycine amidinotransferase, mitochondrial</t>
  </si>
  <si>
    <t>Q9D964</t>
  </si>
  <si>
    <t>sp|Q07174|M3K8_MOUSE Mitogen-activated protein kinase kinase kinase 8 OS=Mus musculus OX=10090 GN=Map3k8 PE=1 SV=1</t>
  </si>
  <si>
    <t>Map3k8</t>
  </si>
  <si>
    <t>Mitogen-activated protein kinase kinase kinase 8</t>
  </si>
  <si>
    <t>Q07174</t>
  </si>
  <si>
    <t>sp|Q9D658|TP4A3_MOUSE Protein tyrosine phosphatase type IVA 3 OS=Mus musculus OX=10090 GN=Ptp4a3 PE=1 SV=1</t>
  </si>
  <si>
    <t>Ptp4a3</t>
  </si>
  <si>
    <t>Protein tyrosine phosphatase type IVA 3</t>
  </si>
  <si>
    <t>Q9D658</t>
  </si>
  <si>
    <t>sp|P0CW02|LY6C1_MOUSE Lymphocyte antigen 6C1 OS=Mus musculus OX=10090 GN=Ly6c1 PE=2 SV=1</t>
  </si>
  <si>
    <t>Ly6c1</t>
  </si>
  <si>
    <t>Lymphocyte antigen 6C1</t>
  </si>
  <si>
    <t>P0CW02</t>
  </si>
  <si>
    <t>sp|Q99M03|RWD2B_MOUSE RWD domain-containing protein 2B OS=Mus musculus OX=10090 GN=Rwdd2b PE=2 SV=1</t>
  </si>
  <si>
    <t>Rwdd2b</t>
  </si>
  <si>
    <t>RWD domain-containing protein 2B</t>
  </si>
  <si>
    <t>Q99M03</t>
  </si>
  <si>
    <t>sp|Q8C2R7|PIGM_MOUSE GPI mannosyltransferase 1 OS=Mus musculus OX=10090 GN=Pigm PE=2 SV=2</t>
  </si>
  <si>
    <t>Pigm</t>
  </si>
  <si>
    <t>GPI mannosyltransferase 1</t>
  </si>
  <si>
    <t>Q8C2R7</t>
  </si>
  <si>
    <t>sp|Q8BQZ5-3|CPSF4_MOUSE Isoform 3 of Cleavage and polyadenylation specificity factor subunit 4 OS=Mus musculus OX=10090 GN=Cpsf4;sp|Q8BQZ5-2|CPSF4_MOUSE Isoform 2 of Cleavage and polyadenylation specificity factor subunit 4 OS=Mus musculus OX=10090 GN=Cpsf</t>
  </si>
  <si>
    <t>Q8BQZ5-3;Q8BQZ5-2</t>
  </si>
  <si>
    <t>sp|Q62511|ZFP91_MOUSE E3 ubiquitin-protein ligase ZFP91 OS=Mus musculus OX=10090 GN=Zfp91 PE=1 SV=3;sp|Q62511-2|ZFP91_MOUSE Isoform 2 of E3 ubiquitin-protein ligase ZFP91 OS=Mus musculus OX=10090 GN=Zfp91</t>
  </si>
  <si>
    <t>Zfp91</t>
  </si>
  <si>
    <t>E3 ubiquitin-protein ligase ZFP91</t>
  </si>
  <si>
    <t>Q62511;Q62511-2</t>
  </si>
  <si>
    <t>sp|O54709-2|NKG2D_MOUSE Isoform 2 of NKG2-D type II integral membrane protein OS=Mus musculus OX=10090 GN=Klrk1;sp|O54709|NKG2D_MOUSE NKG2-D type II integral membrane protein OS=Mus musculus OX=10090 GN=Klrk1 PE=1 SV=2</t>
  </si>
  <si>
    <t>Klrk1</t>
  </si>
  <si>
    <t>NKG2-D type II integral membrane protein</t>
  </si>
  <si>
    <t>O54709-2;O54709</t>
  </si>
  <si>
    <t>sp|Q9Z0R4|ITSN1_MOUSE Intersectin-1 OS=Mus musculus OX=10090 GN=Itsn1 PE=1 SV=2;sp|Q9Z0R4-2|ITSN1_MOUSE Isoform 2 of Intersectin-1 OS=Mus musculus OX=10090 GN=Itsn1</t>
  </si>
  <si>
    <t>Itsn1</t>
  </si>
  <si>
    <t>Intersectin-1</t>
  </si>
  <si>
    <t>Q9Z0R4;Q9Z0R4-2</t>
  </si>
  <si>
    <t>sp|A3KGW5|GT253_MOUSE Inactive glycosyltransferase 25 family member 3 OS=Mus musculus OX=10090 GN=Cercam PE=3 SV=1</t>
  </si>
  <si>
    <t>Cercam</t>
  </si>
  <si>
    <t>Probable inactive glycosyltransferase 25 family member 3</t>
  </si>
  <si>
    <t>A3KGW5</t>
  </si>
  <si>
    <t>sp|Q9CYC6|DCP2_MOUSE m7GpppN-mRNA hydrolase OS=Mus musculus OX=10090 GN=Dcp2 PE=1 SV=2</t>
  </si>
  <si>
    <t>Dcp2</t>
  </si>
  <si>
    <t>m7GpppN-mRNA hydrolase</t>
  </si>
  <si>
    <t>Q9CYC6</t>
  </si>
  <si>
    <t>sp|Q9CQ00|DMAC1_MOUSE Distal membrane-arm assembly complex protein 1 OS=Mus musculus OX=10090 GN=Dmac1 PE=1 SV=1</t>
  </si>
  <si>
    <t>Tmem261</t>
  </si>
  <si>
    <t>Transmembrane protein 261</t>
  </si>
  <si>
    <t>Q9CQ00</t>
  </si>
  <si>
    <t>sp|Q8CD10|MICU2_MOUSE Calcium uptake protein 2, mitochondrial OS=Mus musculus OX=10090 GN=Micu2 PE=1 SV=2</t>
  </si>
  <si>
    <t>Micu2</t>
  </si>
  <si>
    <t>Calcium uptake protein 2, mitochondrial</t>
  </si>
  <si>
    <t>Q8CD10</t>
  </si>
  <si>
    <t>sp|O08796|EF2K_MOUSE Eukaryotic elongation factor 2 kinase OS=Mus musculus OX=10090 GN=Eef2k PE=1 SV=1</t>
  </si>
  <si>
    <t>Eef2k</t>
  </si>
  <si>
    <t>Eukaryotic elongation factor 2 kinase</t>
  </si>
  <si>
    <t>O08796</t>
  </si>
  <si>
    <t>sp|Q80U19|DAAM2_MOUSE Disheveled-associated activator of morphogenesis 2 OS=Mus musculus OX=10090 GN=Daam2 PE=1 SV=4;sp|Q80U19-2|DAAM2_MOUSE Isoform 2 of Disheveled-associated activator of morphogenesis 2 OS=Mus musculus OX=10090 GN=Daam2</t>
  </si>
  <si>
    <t>Daam2</t>
  </si>
  <si>
    <t>Disheveled-associated activator of morphogenesis 2</t>
  </si>
  <si>
    <t>Q80U19;Q80U19-2</t>
  </si>
  <si>
    <t>sp|E9PYL2|PRR12_MOUSE Proline-rich protein 12 OS=Mus musculus OX=10090 GN=Prr12 PE=1 SV=1</t>
  </si>
  <si>
    <t>Prr12</t>
  </si>
  <si>
    <t>E9PYL2</t>
  </si>
  <si>
    <t>tr|A0A1W2P7J4|A0A1W2P7J4_MOUSE ATPase family, AAA domain-containing 2B (Fragment) OS=Mus musculus OX=10090 GN=Atad2b PE=1 SV=1</t>
  </si>
  <si>
    <t>A0A1W2P7J4</t>
  </si>
  <si>
    <t>tr|A2AFK4|A2AFK4_MOUSE Mitochondrial ribosome-associated GTPase 2 OS=Mus musculus OX=10090 GN=Mtg2 PE=1 SV=1</t>
  </si>
  <si>
    <t>Mtg2</t>
  </si>
  <si>
    <t>A2AFK4</t>
  </si>
  <si>
    <t>sp|Q8BJL1|FBX30_MOUSE F-box only protein 30 OS=Mus musculus OX=10090 GN=Fbxo30 PE=1 SV=2</t>
  </si>
  <si>
    <t>Fbxo30</t>
  </si>
  <si>
    <t>F-box only protein 30</t>
  </si>
  <si>
    <t>Q8BJL1</t>
  </si>
  <si>
    <t>sp|P61969|LMO4_MOUSE LIM domain transcription factor LMO4 OS=Mus musculus OX=10090 GN=Lmo4 PE=1 SV=1</t>
  </si>
  <si>
    <t>Lmo4</t>
  </si>
  <si>
    <t>LIM domain transcription factor LMO4</t>
  </si>
  <si>
    <t>P61969</t>
  </si>
  <si>
    <t>sp|Q9D291|DESI2_MOUSE Deubiquitinase DESI2 OS=Mus musculus OX=10090 GN=Desi2 PE=1 SV=1</t>
  </si>
  <si>
    <t>Desi2</t>
  </si>
  <si>
    <t>Desumoylating isopeptidase 2</t>
  </si>
  <si>
    <t>Q9D291</t>
  </si>
  <si>
    <t>sp|Q61070|EI24_MOUSE Etoposide-induced protein 2.4 OS=Mus musculus OX=10090 GN=Ei24 PE=1 SV=3</t>
  </si>
  <si>
    <t>Ei24</t>
  </si>
  <si>
    <t>Etoposide-induced protein 2.4</t>
  </si>
  <si>
    <t>Q61070</t>
  </si>
  <si>
    <t>sp|Q9CR46|SKA2_MOUSE Spindle and kinetochore-associated protein 2 OS=Mus musculus OX=10090 GN=Ska2 PE=1 SV=1</t>
  </si>
  <si>
    <t>Ska2</t>
  </si>
  <si>
    <t>Spindle and kinetochore-associated protein 2</t>
  </si>
  <si>
    <t>Q9CR46</t>
  </si>
  <si>
    <t>sp|Q9EP53-4|TSC1_MOUSE Isoform 4 of Hamartin OS=Mus musculus OX=10090 GN=Tsc1;sp|Q9EP53-3|TSC1_MOUSE Isoform 3 of Hamartin OS=Mus musculus OX=10090 GN=Tsc1;sp|Q9EP53-2|TSC1_MOUSE Isoform 2 of Hamartin OS=Mus musculus OX=10090 GN=Tsc1;sp|Q9EP53|TSC1_MOUSE H</t>
  </si>
  <si>
    <t>Tsc1</t>
  </si>
  <si>
    <t>Hamartin</t>
  </si>
  <si>
    <t>Q9EP53-4;Q9EP53-3;Q9EP53-2;Q9EP53</t>
  </si>
  <si>
    <t>sp|Q8BHN3-2|GANAB_MOUSE Isoform 2 of Neutral alpha-glucosidase AB OS=Mus musculus OX=10090 GN=Ganab</t>
  </si>
  <si>
    <t>Q8BHN3-2</t>
  </si>
  <si>
    <t>sp|O55102|BL1S1_MOUSE Biogenesis of lysosome-related organelles complex 1 subunit 1 OS=Mus musculus OX=10090 GN=Bloc1s1 PE=1 SV=2</t>
  </si>
  <si>
    <t>Bloc1s1</t>
  </si>
  <si>
    <t>Biogenesis of lysosome-related organelles complex 1 subunit 1</t>
  </si>
  <si>
    <t>O55102</t>
  </si>
  <si>
    <t>sp|Q8VDY9|CAAP1_MOUSE Caspase activity and apoptosis inhibitor 1 OS=Mus musculus OX=10090 GN=Caap1 PE=1 SV=2</t>
  </si>
  <si>
    <t>Caap1</t>
  </si>
  <si>
    <t>Caspase activity and apoptosis inhibitor 1</t>
  </si>
  <si>
    <t>Q8VDY9</t>
  </si>
  <si>
    <t>sp|Q9CR22|TMM42_MOUSE Transmembrane protein 42 OS=Mus musculus OX=10090 GN=Tmem42 PE=2 SV=1</t>
  </si>
  <si>
    <t>Tmem42</t>
  </si>
  <si>
    <t>Transmembrane protein 42</t>
  </si>
  <si>
    <t>Q9CR22</t>
  </si>
  <si>
    <t>sp|Q9CX66|CL045_MOUSE Uncharacterized protein C12orf45 homolog OS=Mus musculus OX=10090 GN=D10Wsu102e PE=1 SV=1</t>
  </si>
  <si>
    <t>D10Wsu102e</t>
  </si>
  <si>
    <t>Uncharacterized protein C12orf45 homolog</t>
  </si>
  <si>
    <t>Q9CX66</t>
  </si>
  <si>
    <t>sp|Q499E6-3|CA109_MOUSE Isoform 3 of Uncharacterized protein C1orf109 homolog OS=Mus musculus OX=10090 GN=C1orf109;sp|Q499E6-2|CA109_MOUSE Isoform 2 of Uncharacterized protein C1orf109 homolog OS=Mus musculus OX=10090 GN=C1orf109;sp|Q499E6|CA109_MOUSE Unch</t>
  </si>
  <si>
    <t>Uncharacterized protein C1orf109 homolog</t>
  </si>
  <si>
    <t>Q499E6-3;Q499E6-2;Q499E6</t>
  </si>
  <si>
    <t>tr|E9PUQ8|E9PUQ8_MOUSE Diacylglycerol kinase OS=Mus musculus OX=10090 GN=Dgkd PE=1 SV=1</t>
  </si>
  <si>
    <t>Dgkd</t>
  </si>
  <si>
    <t>E9PUQ8</t>
  </si>
  <si>
    <t>E9PUQ8;A0A087WP73</t>
  </si>
  <si>
    <t>sp|Q922R1|CP070_MOUSE UPF0183 protein C16orf70 homolog OS=Mus musculus OX=10090 PE=1 SV=2</t>
  </si>
  <si>
    <t>UPF0183 protein C16orf70 homolog</t>
  </si>
  <si>
    <t>Q922R1</t>
  </si>
  <si>
    <t>sp|E9PY46|IF140_MOUSE Intraflagellar transport protein 140 homolog OS=Mus musculus OX=10090 GN=Ift140 PE=1 SV=1</t>
  </si>
  <si>
    <t>Ift140</t>
  </si>
  <si>
    <t>E9PY46</t>
  </si>
  <si>
    <t>sp|P08883|GRAF_MOUSE Granzyme F OS=Mus musculus OX=10090 GN=Gzmf PE=1 SV=1</t>
  </si>
  <si>
    <t>Gzmf</t>
  </si>
  <si>
    <t>Granzyme F</t>
  </si>
  <si>
    <t>P08883</t>
  </si>
  <si>
    <t>sp|Q9DAT5|MTU1_MOUSE Mitochondrial tRNA-specific 2-thiouridylase 1 OS=Mus musculus OX=10090 GN=Trmu PE=1 SV=1</t>
  </si>
  <si>
    <t>Trmu</t>
  </si>
  <si>
    <t>Mitochondrial tRNA-specific 2-thiouridylase 1</t>
  </si>
  <si>
    <t>Q9DAT5</t>
  </si>
  <si>
    <t>sp|Q9CX60|LBH_MOUSE Protein LBH OS=Mus musculus OX=10090 GN=Lbh PE=1 SV=1</t>
  </si>
  <si>
    <t>Lbh</t>
  </si>
  <si>
    <t>Protein LBH</t>
  </si>
  <si>
    <t>Q9CX60</t>
  </si>
  <si>
    <t>sp|Q9DCT8|CRIP2_MOUSE Cysteine-rich protein 2 OS=Mus musculus OX=10090 GN=Crip2 PE=1 SV=1</t>
  </si>
  <si>
    <t>Crip2</t>
  </si>
  <si>
    <t>Cysteine-rich protein 2</t>
  </si>
  <si>
    <t>Q9DCT8</t>
  </si>
  <si>
    <t>sp|Q9JHJ3|GLMP_MOUSE Glycosylated lysosomal membrane protein OS=Mus musculus OX=10090 GN=Glmp PE=1 SV=1</t>
  </si>
  <si>
    <t>Glmp</t>
  </si>
  <si>
    <t>Glycosylated lysosomal membrane protein</t>
  </si>
  <si>
    <t>Q9JHJ3</t>
  </si>
  <si>
    <t>sp|Q80U78|PUM1_MOUSE Pumilio homolog 1 OS=Mus musculus OX=10090 GN=Pum1 PE=1 SV=2;sp|Q80U78-3|PUM1_MOUSE Isoform 3 of Pumilio homolog 1 OS=Mus musculus OX=10090 GN=Pum1</t>
  </si>
  <si>
    <t>Q80U78;Q80U78-3</t>
  </si>
  <si>
    <t>Q80U78;Q80U78-3;Q80U78-4</t>
  </si>
  <si>
    <t>sp|Q8R3L0|MMGT2_MOUSE Membrane magnesium transporter 2 OS=Mus musculus OX=10090 GN=Mmgt2 PE=2 SV=1</t>
  </si>
  <si>
    <t>Mmgt2</t>
  </si>
  <si>
    <t>Membrane magnesium transporter 2</t>
  </si>
  <si>
    <t>Q8R3L0</t>
  </si>
  <si>
    <t>sp|Q99PT3|IN80B_MOUSE INO80 complex subunit B OS=Mus musculus OX=10090 GN=Ino80b PE=1 SV=2</t>
  </si>
  <si>
    <t>Ino80b</t>
  </si>
  <si>
    <t>INO80 complex subunit B</t>
  </si>
  <si>
    <t>Q99PT3</t>
  </si>
  <si>
    <t>sp|Q9D0K1|PEX13_MOUSE Peroxisomal membrane protein PEX13 OS=Mus musculus OX=10090 GN=Pex13 PE=1 SV=1</t>
  </si>
  <si>
    <t>Pex13</t>
  </si>
  <si>
    <t>Peroxisomal membrane protein PEX13</t>
  </si>
  <si>
    <t>Q9D0K1</t>
  </si>
  <si>
    <t>sp|Q9CPV7-2|ZDHC6_MOUSE Isoform 2 of Palmitoyltransferase ZDHHC6 OS=Mus musculus OX=10090 GN=Zdhhc6;sp|Q9CPV7-3|ZDHC6_MOUSE Isoform 3 of Palmitoyltransferase ZDHHC6 OS=Mus musculus OX=10090 GN=Zdhhc6;sp|Q9CPV7|ZDHC6_MOUSE Palmitoyltransferase ZDHHC6 OS=Mus</t>
  </si>
  <si>
    <t>Zdhhc6</t>
  </si>
  <si>
    <t>Palmitoyltransferase ZDHHC6</t>
  </si>
  <si>
    <t>Q9CPV7-2;Q9CPV7-3;Q9CPV7;Q9CPV7-4</t>
  </si>
  <si>
    <t>sp|P01898|HA10_MOUSE H-2 class I histocompatibility antigen, Q10 alpha chain OS=Mus musculus OX=10090 GN=H2-Q10 PE=1 SV=3</t>
  </si>
  <si>
    <t>H2-Q10</t>
  </si>
  <si>
    <t>H-2 class I histocompatibility antigen, Q10 alpha chain</t>
  </si>
  <si>
    <t>P01898</t>
  </si>
  <si>
    <t>sp|Q8BL99-5|DOP1_MOUSE Isoform 5 of Protein dopey-1 OS=Mus musculus OX=10090 GN=Dop1a;sp|Q8BL99|DOP1_MOUSE Protein dopey-1 OS=Mus musculus OX=10090 GN=Dop1a PE=1 SV=2;sp|Q8BL99-6|DOP1_MOUSE Isoform 6 of Protein dopey-1 OS=Mus musculus OX=10090 GN=Dop1a;sp|</t>
  </si>
  <si>
    <t>Dopey1</t>
  </si>
  <si>
    <t>Protein dopey-1</t>
  </si>
  <si>
    <t>Q8BL99-5;Q8BL99;Q8BL99-6;Q8BL99-2</t>
  </si>
  <si>
    <t>Q8BL99-5;Q8BL99;Q8BL99-6;Q8BL99-2;Q8BL99-4</t>
  </si>
  <si>
    <t>sp|O09043|NAPSA_MOUSE Napsin-A OS=Mus musculus OX=10090 GN=Napsa PE=1 SV=1</t>
  </si>
  <si>
    <t>Napsa</t>
  </si>
  <si>
    <t>Napsin-A</t>
  </si>
  <si>
    <t>O09043</t>
  </si>
  <si>
    <t>sp|Q9CXE6|XRCC3_MOUSE DNA repair protein XRCC3 OS=Mus musculus OX=10090 GN=Xrcc3 PE=2 SV=1</t>
  </si>
  <si>
    <t>Xrcc3</t>
  </si>
  <si>
    <t>DNA repair protein XRCC3</t>
  </si>
  <si>
    <t>Q9CXE6</t>
  </si>
  <si>
    <t>sp|Q9WTX2|PRKRA_MOUSE Interferon-inducible double-stranded RNA-dependent protein kinase activator A OS=Mus musculus OX=10090 GN=Prkra PE=1 SV=1</t>
  </si>
  <si>
    <t>Prkra</t>
  </si>
  <si>
    <t>Interferon-inducible double-stranded RNA-dependent protein kinase activator A</t>
  </si>
  <si>
    <t>Q9WTX2</t>
  </si>
  <si>
    <t>sp|O54918-3|B2L11_MOUSE Isoform BimS of Bcl-2-like protein 11 OS=Mus musculus OX=10090 GN=Bcl2l11;sp|O54918-2|B2L11_MOUSE Isoform BimL of Bcl-2-like protein 11 OS=Mus musculus OX=10090 GN=Bcl2l11;sp|O54918|B2L11_MOUSE Bcl-2-like protein 11 OS=Mus musculus</t>
  </si>
  <si>
    <t>Bcl2l11</t>
  </si>
  <si>
    <t>Bcl-2-like protein 11</t>
  </si>
  <si>
    <t>O54918-3;O54918-2;O54918</t>
  </si>
  <si>
    <t>sp|Q9QZS3-4|NUMB_MOUSE Isoform 4 of Protein numb homolog OS=Mus musculus OX=10090 GN=Numb;sp|Q9QZS3-2|NUMB_MOUSE Isoform 2 of Protein numb homolog OS=Mus musculus OX=10090 GN=Numb;sp|Q9QZS3-3|NUMB_MOUSE Isoform 3 of Protein numb homolog OS=Mus musculus OX=</t>
  </si>
  <si>
    <t>Numb</t>
  </si>
  <si>
    <t>Protein numb homolog</t>
  </si>
  <si>
    <t>Q9QZS3-4;Q9QZS3-2;Q9QZS3-3;Q9QZS3</t>
  </si>
  <si>
    <t>sp|Q8R1R3|STAR7_MOUSE StAR-related lipid transfer protein 7, mitochondrial OS=Mus musculus OX=10090 GN=Stard7 PE=1 SV=2</t>
  </si>
  <si>
    <t>Stard7</t>
  </si>
  <si>
    <t>StAR-related lipid transfer protein 7, mitochondrial</t>
  </si>
  <si>
    <t>Q8R1R3</t>
  </si>
  <si>
    <t>sp|O35427|RPC9_MOUSE DNA-directed RNA polymerase III subunit RPC9 OS=Mus musculus OX=10090 GN=Crcp PE=2 SV=1</t>
  </si>
  <si>
    <t>Crcp</t>
  </si>
  <si>
    <t>DNA-directed RNA polymerase III subunit RPC9</t>
  </si>
  <si>
    <t>O35427</t>
  </si>
  <si>
    <t>sp|Q9D394-2|RUFY3_MOUSE Isoform 2 of Protein RUFY3 OS=Mus musculus OX=10090 GN=Rufy3;sp|Q9D394|RUFY3_MOUSE Protein RUFY3 OS=Mus musculus OX=10090 GN=Rufy3 PE=1 SV=1;sp|Q9D394-3|RUFY3_MOUSE Isoform 3 of Protein RUFY3 OS=Mus musculus OX=10090 GN=Rufy3;sp|Q9D</t>
  </si>
  <si>
    <t>Rufy3</t>
  </si>
  <si>
    <t>Protein RUFY3</t>
  </si>
  <si>
    <t>Q9D394-2;Q9D394;Q9D394-3;Q9D394-4</t>
  </si>
  <si>
    <t>sp|Q8VE38-2|OXND1_MOUSE Isoform 2 of Oxidoreductase NAD-binding domain-containing protein 1 OS=Mus musculus OX=10090 GN=Oxnad1;sp|Q8VE38|OXND1_MOUSE Oxidoreductase NAD-binding domain-containing protein 1 OS=Mus musculus OX=10090 GN=Oxnad1 PE=1 SV=2</t>
  </si>
  <si>
    <t>Oxnad1</t>
  </si>
  <si>
    <t>Oxidoreductase NAD-binding domain-containing protein 1</t>
  </si>
  <si>
    <t>Q8VE38-2;Q8VE38</t>
  </si>
  <si>
    <t>sp|Q9CXD6-3|MCUR1_MOUSE Isoform 3 of Mitochondrial calcium uniporter regulator 1 OS=Mus musculus OX=10090 GN=Mcur1;sp|Q9CXD6|MCUR1_MOUSE Mitochondrial calcium uniporter regulator 1 OS=Mus musculus OX=10090 GN=Mcur1 PE=1 SV=1</t>
  </si>
  <si>
    <t>Mcur1</t>
  </si>
  <si>
    <t>Mitochondrial calcium uniporter regulator 1</t>
  </si>
  <si>
    <t>Q9CXD6-3;Q9CXD6</t>
  </si>
  <si>
    <t>Q9CXD6-3;Q9CXD6;Q9CXD6-2</t>
  </si>
  <si>
    <t>sp|Q922B6|TRAF7_MOUSE E3 ubiquitin-protein ligase TRAF7 OS=Mus musculus OX=10090 GN=Traf7 PE=1 SV=1</t>
  </si>
  <si>
    <t>Traf7</t>
  </si>
  <si>
    <t>E3 ubiquitin-protein ligase TRAF7</t>
  </si>
  <si>
    <t>Q922B6</t>
  </si>
  <si>
    <t>sp|Q91VM3-2|WIPI4_MOUSE Isoform 2 of WD repeat domain phosphoinositide-interacting protein 4 OS=Mus musculus OX=10090 GN=Wdr45;sp|Q91VM3|WIPI4_MOUSE WD repeat domain phosphoinositide-interacting protein 4 OS=Mus musculus OX=10090 GN=Wdr45 PE=1 SV=1</t>
  </si>
  <si>
    <t>Wdr45</t>
  </si>
  <si>
    <t>WD repeat domain phosphoinositide-interacting protein 4</t>
  </si>
  <si>
    <t>Q91VM3-2;Q91VM3</t>
  </si>
  <si>
    <t>sp|Q8R079-2|BFAR_MOUSE Isoform 2 of Bifunctional apoptosis regulator OS=Mus musculus OX=10090 GN=Bfar;sp|Q8R079|BFAR_MOUSE Bifunctional apoptosis regulator OS=Mus musculus OX=10090 GN=Bfar PE=1 SV=1</t>
  </si>
  <si>
    <t>Bfar</t>
  </si>
  <si>
    <t>Bifunctional apoptosis regulator</t>
  </si>
  <si>
    <t>Q8R079-2;Q8R079</t>
  </si>
  <si>
    <t>sp|Q8CG79|ASPP2_MOUSE Apoptosis-stimulating of p53 protein 2 OS=Mus musculus OX=10090 GN=Tp53bp2 PE=1 SV=3</t>
  </si>
  <si>
    <t>Tp53bp2</t>
  </si>
  <si>
    <t>Apoptosis-stimulating of p53 protein 2</t>
  </si>
  <si>
    <t>Q8CG79</t>
  </si>
  <si>
    <t>sp|Q8K0B2-3|LMBD1_MOUSE Isoform 3 of Lysosomal cobalamin transport escort protein LMBD1 OS=Mus musculus OX=10090 GN=Lmbrd1;sp|Q8K0B2-2|LMBD1_MOUSE Isoform 2 of Lysosomal cobalamin transport escort protein LMBD1 OS=Mus musculus OX=10090 GN=Lmbrd1;sp|Q8K0B2|</t>
  </si>
  <si>
    <t>Lmbrd1</t>
  </si>
  <si>
    <t>Probable lysosomal cobalamin transporter</t>
  </si>
  <si>
    <t>Q8K0B2-3;Q8K0B2-2;Q8K0B2</t>
  </si>
  <si>
    <t>sp|P51683|CCR2_MOUSE C-C chemokine receptor type 2 OS=Mus musculus OX=10090 GN=Ccr2 PE=1 SV=2</t>
  </si>
  <si>
    <t>Ccr2</t>
  </si>
  <si>
    <t>C-C chemokine receptor type 2</t>
  </si>
  <si>
    <t>P51683</t>
  </si>
  <si>
    <t>sp|Q9CY25|MIS12_MOUSE Protein MIS12 homolog OS=Mus musculus OX=10090 GN=Mis12 PE=2 SV=1</t>
  </si>
  <si>
    <t>Mis12</t>
  </si>
  <si>
    <t>Protein MIS12 homolog</t>
  </si>
  <si>
    <t>Q9CY25</t>
  </si>
  <si>
    <t>sp|Q4VBF2|R3HD4_MOUSE R3H domain-containing protein 4 OS=Mus musculus OX=10090 GN=R3hdm4 PE=2 SV=1</t>
  </si>
  <si>
    <t>R3hdm4</t>
  </si>
  <si>
    <t>R3H domain-containing protein 4</t>
  </si>
  <si>
    <t>Q4VBF2</t>
  </si>
  <si>
    <t>sp|Q8BZ00|SL9A9_MOUSE Sodium/hydrogen exchanger 9 OS=Mus musculus OX=10090 GN=Slc9a9 PE=2 SV=1</t>
  </si>
  <si>
    <t>Slc9a9</t>
  </si>
  <si>
    <t>Sodium/hydrogen exchanger 9</t>
  </si>
  <si>
    <t>Q8BZ00</t>
  </si>
  <si>
    <t>sp|Q9CX48|ZCH10_MOUSE Zinc finger CCHC domain-containing protein 10 OS=Mus musculus OX=10090 GN=Zcchc10 PE=2 SV=1</t>
  </si>
  <si>
    <t>Zcchc10</t>
  </si>
  <si>
    <t>Zinc finger CCHC domain-containing protein 10</t>
  </si>
  <si>
    <t>Q9CX48</t>
  </si>
  <si>
    <t>sp|Q8BY46|ZN574_MOUSE Zinc finger protein 574 OS=Mus musculus OX=10090 GN=Znf574 PE=1 SV=1</t>
  </si>
  <si>
    <t>Znf574</t>
  </si>
  <si>
    <t>Zinc finger protein 574</t>
  </si>
  <si>
    <t>Q8BY46</t>
  </si>
  <si>
    <t>sp|Q505F1|NR2C1_MOUSE Nuclear receptor subfamily 2 group C member 1 OS=Mus musculus OX=10090 GN=Nr2c1 PE=1 SV=3</t>
  </si>
  <si>
    <t>Nr2c1</t>
  </si>
  <si>
    <t>Nuclear receptor subfamily 2 group C member 1</t>
  </si>
  <si>
    <t>Q505F1</t>
  </si>
  <si>
    <t>Q505F1;Q505F1-2</t>
  </si>
  <si>
    <t>sp|Q6ZPT1|KLHL9_MOUSE Kelch-like protein 9 OS=Mus musculus OX=10090 GN=Klhl9 PE=2 SV=2</t>
  </si>
  <si>
    <t>Klhl9</t>
  </si>
  <si>
    <t>Kelch-like protein 9</t>
  </si>
  <si>
    <t>Q6ZPT1</t>
  </si>
  <si>
    <t>Q6ZPT1;Q80TF4-5;Q80TF4-3;Q80TF4-4;Q80TF4-2;Q80TF4</t>
  </si>
  <si>
    <t>sp|Q8VHQ3|PP16B_MOUSE Protein phosphatase 1 regulatory inhibitor subunit 16B OS=Mus musculus OX=10090 GN=Ppp1r16b PE=1 SV=1</t>
  </si>
  <si>
    <t>Ppp1r16b</t>
  </si>
  <si>
    <t>Protein phosphatase 1 regulatory inhibitor subunit 16B</t>
  </si>
  <si>
    <t>Q8VHQ3</t>
  </si>
  <si>
    <t>sp|Q8JZS6|N42L2_MOUSE NEDD4-binding protein 2-like 2 OS=Mus musculus OX=10090 GN=N4bp2l2 PE=2 SV=2;sp|Q8JZS6-2|N42L2_MOUSE Isoform 2 of NEDD4-binding protein 2-like 2 OS=Mus musculus OX=10090 GN=N4bp2l2</t>
  </si>
  <si>
    <t>N4bp2l2</t>
  </si>
  <si>
    <t>NEDD4-binding protein 2-like 2</t>
  </si>
  <si>
    <t>Q8JZS6;Q8JZS6-2</t>
  </si>
  <si>
    <t>sp|Q8K136-3|SCNM1_MOUSE Isoform 3 of Sodium channel modifier 1 OS=Mus musculus OX=10090 GN=Scnm1;sp|Q8K136|SCNM1_MOUSE Sodium channel modifier 1 OS=Mus musculus OX=10090 GN=Scnm1 PE=1 SV=1</t>
  </si>
  <si>
    <t>Scnm1</t>
  </si>
  <si>
    <t>Sodium channel modifier 1</t>
  </si>
  <si>
    <t>Q8K136-3;Q8K136</t>
  </si>
  <si>
    <t>sp|Q5BU09|EAPP_MOUSE E2F-associated phosphoprotein OS=Mus musculus OX=10090 GN=Eapp PE=1 SV=2;sp|Q5BU09-2|EAPP_MOUSE Isoform 2 of E2F-associated phosphoprotein OS=Mus musculus OX=10090 GN=Eapp</t>
  </si>
  <si>
    <t>Eapp</t>
  </si>
  <si>
    <t>E2F-associated phosphoprotein</t>
  </si>
  <si>
    <t>Q5BU09;Q5BU09-2</t>
  </si>
  <si>
    <t>sp|Q9WU03-2|SPIT2_MOUSE Isoform 2 of Kunitz-type protease inhibitor 2 OS=Mus musculus OX=10090 GN=Spint2;sp|Q9WU03|SPIT2_MOUSE Kunitz-type protease inhibitor 2 OS=Mus musculus OX=10090 GN=Spint2 PE=1 SV=1</t>
  </si>
  <si>
    <t>Spint2</t>
  </si>
  <si>
    <t>Kunitz-type protease inhibitor 2</t>
  </si>
  <si>
    <t>Q9WU03-2;Q9WU03</t>
  </si>
  <si>
    <t>sp|Q62261-2|SPTB2_MOUSE Isoform 2 of Spectrin beta chain, non-erythrocytic 1 OS=Mus musculus OX=10090 GN=Sptbn1</t>
  </si>
  <si>
    <t>Q62261-2</t>
  </si>
  <si>
    <t>sp|Q62210|BIRC2_MOUSE Baculoviral IAP repeat-containing protein 2 OS=Mus musculus OX=10090 GN=Birc2 PE=1 SV=1</t>
  </si>
  <si>
    <t>Birc2</t>
  </si>
  <si>
    <t>Baculoviral IAP repeat-containing protein 2</t>
  </si>
  <si>
    <t>Q62210</t>
  </si>
  <si>
    <t>sp|Q0VBD2|MCM10_MOUSE Protein MCM10 homolog OS=Mus musculus OX=10090 GN=Mcm10 PE=1 SV=1</t>
  </si>
  <si>
    <t>Mcm10</t>
  </si>
  <si>
    <t>Protein MCM10 homolog</t>
  </si>
  <si>
    <t>Q0VBD2</t>
  </si>
  <si>
    <t>sp|Q8BGX0-3|TRI23_MOUSE Isoform 3 of E3 ubiquitin-protein ligase TRIM23 OS=Mus musculus OX=10090 GN=Trim23;sp|Q8BGX0-2|TRI23_MOUSE Isoform 2 of E3 ubiquitin-protein ligase TRIM23 OS=Mus musculus OX=10090 GN=Trim23;sp|Q8BGX0|TRI23_MOUSE E3 ubiquitin-protein</t>
  </si>
  <si>
    <t>Trim23</t>
  </si>
  <si>
    <t>E3 ubiquitin-protein ligase TRIM23</t>
  </si>
  <si>
    <t>Q8BGX0-3;Q8BGX0-2;Q8BGX0</t>
  </si>
  <si>
    <t>sp|Q6VNB8|WDFY3_MOUSE WD repeat and FYVE domain-containing protein 3 OS=Mus musculus OX=10090 GN=Wdfy3 PE=1 SV=1</t>
  </si>
  <si>
    <t>Wdfy3</t>
  </si>
  <si>
    <t>WD repeat and FYVE domain-containing protein 3</t>
  </si>
  <si>
    <t>Q6VNB8</t>
  </si>
  <si>
    <t>Q6VNB8;Q6VNB8-2</t>
  </si>
  <si>
    <t>sp|Q920I9-2|WDR7_MOUSE Isoform 2 of WD repeat-containing protein 7 OS=Mus musculus OX=10090 GN=Wdr7;sp|Q920I9|WDR7_MOUSE WD repeat-containing protein 7 OS=Mus musculus OX=10090 GN=Wdr7 PE=1 SV=3</t>
  </si>
  <si>
    <t>Wdr7</t>
  </si>
  <si>
    <t>WD repeat-containing protein 7</t>
  </si>
  <si>
    <t>Q920I9-2;Q920I9</t>
  </si>
  <si>
    <t>sp|A2ACJ2|FP100_MOUSE Fanconi anemia core complex-associated protein 100 OS=Mus musculus OX=10090 GN=Faap100 PE=2 SV=1</t>
  </si>
  <si>
    <t>Faap100</t>
  </si>
  <si>
    <t>Fanconi anemia-associated protein of 100 kDa</t>
  </si>
  <si>
    <t>A2ACJ2</t>
  </si>
  <si>
    <t>sp|Q9D771|PACC1_MOUSE Proton-activated chloride channel OS=Mus musculus OX=10090 GN=Pacc1 PE=1 SV=1</t>
  </si>
  <si>
    <t>Tmem206</t>
  </si>
  <si>
    <t>Transmembrane protein 206</t>
  </si>
  <si>
    <t>Q9D771</t>
  </si>
  <si>
    <t>sp|A2APY7|NDUF5_MOUSE Arginine-hydroxylase NDUFAF5, mitochondrial OS=Mus musculus OX=10090 GN=Ndufaf5 PE=1 SV=1</t>
  </si>
  <si>
    <t>Ndufaf5</t>
  </si>
  <si>
    <t>NADH dehydrogenase [ubiquinone] 1 alpha subcomplex assembly factor 5</t>
  </si>
  <si>
    <t>A2APY7</t>
  </si>
  <si>
    <t>A2APY7;A2APY7-2</t>
  </si>
  <si>
    <t>sp|P04223-2|HA1K_MOUSE Isoform 2 of H-2 class I histocompatibility antigen, K-K alpha chain OS=Mus musculus OX=10090 GN=H2-K1</t>
  </si>
  <si>
    <t>H-2 class I histocompatibility antigen, K-K alpha chain</t>
  </si>
  <si>
    <t>P04223-2</t>
  </si>
  <si>
    <t>sp|Q8BGY7|F210A_MOUSE Protein FAM210A OS=Mus musculus OX=10090 GN=Fam210a PE=1 SV=1</t>
  </si>
  <si>
    <t>Fam210a</t>
  </si>
  <si>
    <t>Protein FAM210A</t>
  </si>
  <si>
    <t>Q8BGY7</t>
  </si>
  <si>
    <t>tr|E9Q9B3|E9Q9B3_MOUSE SPRY domain-containing 3 OS=Mus musculus OX=10090 GN=Spryd3 PE=1 SV=1</t>
  </si>
  <si>
    <t>Spryd3</t>
  </si>
  <si>
    <t>E9Q9B3</t>
  </si>
  <si>
    <t>sp|Q8K1M6|DNM1L_MOUSE Dynamin-1-like protein OS=Mus musculus OX=10090 GN=Dnm1l PE=1 SV=2;sp|Q8K1M6-2|DNM1L_MOUSE Isoform 2 of Dynamin-1-like protein OS=Mus musculus OX=10090 GN=Dnm1l;sp|Q8K1M6-4|DNM1L_MOUSE Isoform 4 of Dynamin-1-like protein OS=Mus muscul</t>
  </si>
  <si>
    <t>Q8K1M6;Q8K1M6-2;Q8K1M6-4</t>
  </si>
  <si>
    <t>sp|P28650|PURA1_MOUSE Adenylosuccinate synthetase isozyme 1 OS=Mus musculus OX=10090 GN=Adss1 PE=1 SV=2;sp|P28650-2|PURA1_MOUSE Isoform 2 of Adenylosuccinate synthetase isozyme 1 OS=Mus musculus OX=10090 GN=Adss1</t>
  </si>
  <si>
    <t>Adssl1</t>
  </si>
  <si>
    <t>Adenylosuccinate synthetase isozyme 1</t>
  </si>
  <si>
    <t>P28650;P28650-2</t>
  </si>
  <si>
    <t>sp|Q3U5Q7|CMPK2_MOUSE UMP-CMP kinase 2, mitochondrial OS=Mus musculus OX=10090 GN=Cmpk2 PE=1 SV=2</t>
  </si>
  <si>
    <t>Cmpk2</t>
  </si>
  <si>
    <t>UMP-CMP kinase 2, mitochondrial</t>
  </si>
  <si>
    <t>Q3U5Q7</t>
  </si>
  <si>
    <t>sp|Q61382|TRAF4_MOUSE TNF receptor-associated factor 4 OS=Mus musculus OX=10090 GN=Traf4 PE=1 SV=2</t>
  </si>
  <si>
    <t>Traf4</t>
  </si>
  <si>
    <t>TNF receptor-associated factor 4</t>
  </si>
  <si>
    <t>Q61382</t>
  </si>
  <si>
    <t>sp|P41438|S19A1_MOUSE Reduced folate transporter OS=Mus musculus OX=10090 GN=Slc19a1 PE=1 SV=1;sp|P41438-2|S19A1_MOUSE Isoform 2 of Reduced folate transporter OS=Mus musculus OX=10090 GN=Slc19a1;sp|P41438-3|S19A1_MOUSE Isoform 3 of Reduced folate transport</t>
  </si>
  <si>
    <t>Slc19a1</t>
  </si>
  <si>
    <t>Folate transporter 1</t>
  </si>
  <si>
    <t>P41438;P41438-2;P41438-3</t>
  </si>
  <si>
    <t>sp|Q8BGZ3|DCA12_MOUSE DDB1- and CUL4-associated factor 12 OS=Mus musculus OX=10090 GN=Dcaf12 PE=2 SV=1</t>
  </si>
  <si>
    <t>Dcaf12</t>
  </si>
  <si>
    <t>DDB1- and CUL4-associated factor 12</t>
  </si>
  <si>
    <t>Q8BGZ3</t>
  </si>
  <si>
    <t>sp|Q6PDZ2|TAF1C_MOUSE TATA box-binding protein-associated factor RNA polymerase I subunit C OS=Mus musculus OX=10090 GN=Taf1c PE=1 SV=1</t>
  </si>
  <si>
    <t>Taf1c</t>
  </si>
  <si>
    <t>TATA box-binding protein-associated factor RNA polymerase I subunit C</t>
  </si>
  <si>
    <t>Q6PDZ2</t>
  </si>
  <si>
    <t>sp|Q8CCJ9|P20L1_MOUSE PHD finger protein 20-like protein 1 OS=Mus musculus OX=10090 GN=Phf20l1 PE=1 SV=2;sp|Q8CCJ9-3|P20L1_MOUSE Isoform 3 of PHD finger protein 20-like protein 1 OS=Mus musculus OX=10090 GN=Phf20l1;sp|Q8CCJ9-1|P20L1_MOUSE Isoform 1 of PHD</t>
  </si>
  <si>
    <t>Phf20l1</t>
  </si>
  <si>
    <t>PHD finger protein 20-like protein 1</t>
  </si>
  <si>
    <t>Q8CCJ9;Q8CCJ9-3;Q8CCJ9-1;Q8CCJ9-4;Q8CCJ9-2</t>
  </si>
  <si>
    <t>Q8CCJ9;Q8CCJ9-3;Q8CCJ9-1;Q8CCJ9-4;Q8CCJ9-2;Q8CCJ9-5;Q8CCJ9-7;Q8CCJ9-8</t>
  </si>
  <si>
    <t>sp|Q9JHT5|AMMR1_MOUSE AMME syndrome candidate gene 1 protein homolog OS=Mus musculus OX=10090 GN=Ammecr1 PE=2 SV=1</t>
  </si>
  <si>
    <t>Ammecr1</t>
  </si>
  <si>
    <t>AMME syndrome candidate gene 1 protein homolog</t>
  </si>
  <si>
    <t>Q9JHT5</t>
  </si>
  <si>
    <t>sp|O35671|ITBP1_MOUSE Integrin beta-1-binding protein 1 OS=Mus musculus OX=10090 GN=Itgb1bp1 PE=1 SV=1</t>
  </si>
  <si>
    <t>Itgb1bp1</t>
  </si>
  <si>
    <t>Integrin beta-1-binding protein 1</t>
  </si>
  <si>
    <t>O35671</t>
  </si>
  <si>
    <t>sp|P97447|FHL1_MOUSE Four and a half LIM domains protein 1 OS=Mus musculus OX=10090 GN=Fhl1 PE=1 SV=3;sp|P97447-2|FHL1_MOUSE Isoform 2 of Four and a half LIM domains protein 1 OS=Mus musculus OX=10090 GN=Fhl1</t>
  </si>
  <si>
    <t>Fhl1</t>
  </si>
  <si>
    <t>Four and a half LIM domains protein 1</t>
  </si>
  <si>
    <t>P97447;P97447-2</t>
  </si>
  <si>
    <t>sp|Q3U0X8|TACT_MOUSE T-cell surface protein tactile OS=Mus musculus OX=10090 GN=Cd96 PE=2 SV=1</t>
  </si>
  <si>
    <t>Cd96</t>
  </si>
  <si>
    <t>T-cell surface protein tactile</t>
  </si>
  <si>
    <t>Q3U0X8</t>
  </si>
  <si>
    <t>sp|Q6ZPK0-5|PF21A_MOUSE Isoform 5 of PHD finger protein 21A OS=Mus musculus OX=10090 GN=Phf21a;sp|Q6ZPK0-7|PF21A_MOUSE Isoform 7 of PHD finger protein 21A OS=Mus musculus OX=10090 GN=Phf21a;sp|Q6ZPK0-4|PF21A_MOUSE Isoform 4 of PHD finger protein 21A OS=Mus</t>
  </si>
  <si>
    <t>Phf21a</t>
  </si>
  <si>
    <t>PHD finger protein 21A</t>
  </si>
  <si>
    <t>Q6ZPK0-5;Q6ZPK0-7;Q6ZPK0-4;Q6ZPK0-9;Q6ZPK0-6;Q6ZPK0-2;Q6ZPK0-8;Q6ZPK0-3;Q6ZPK0</t>
  </si>
  <si>
    <t>sp|Q6ZWR6-4|SYNE1_MOUSE Isoform 4 of Nesprin-1 OS=Mus musculus OX=10090 GN=Syne1;sp|Q6ZWR6|SYNE1_MOUSE Nesprin-1 OS=Mus musculus OX=10090 GN=Syne1 PE=1 SV=2</t>
  </si>
  <si>
    <t>Syne1</t>
  </si>
  <si>
    <t>Nesprin-1</t>
  </si>
  <si>
    <t>Q6ZWR6-4;Q6ZWR6</t>
  </si>
  <si>
    <t>Q6ZWR6-4;Q6ZWR6;Q6ZWR6-3;Q6ZWR6-2</t>
  </si>
  <si>
    <t>sp|Q921Q3-2|ALG1_MOUSE Isoform 2 of Chitobiosyldiphosphodolichol beta-mannosyltransferase OS=Mus musculus OX=10090 GN=Alg1;sp|Q921Q3|ALG1_MOUSE Chitobiosyldiphosphodolichol beta-mannosyltransferase OS=Mus musculus OX=10090 GN=Alg1 PE=1 SV=3</t>
  </si>
  <si>
    <t>Alg1</t>
  </si>
  <si>
    <t>Chitobiosyldiphosphodolichol beta-mannosyltransferase</t>
  </si>
  <si>
    <t>Q921Q3-2;Q921Q3</t>
  </si>
  <si>
    <t>sp|O88425|NDK6_MOUSE Nucleoside diphosphate kinase 6 OS=Mus musculus OX=10090 GN=Nme6 PE=1 SV=1</t>
  </si>
  <si>
    <t>Nme6</t>
  </si>
  <si>
    <t>Nucleoside diphosphate kinase 6</t>
  </si>
  <si>
    <t>O88425</t>
  </si>
  <si>
    <t>sp|Q8CE64-2|ZN276_MOUSE Isoform 2 of Zinc finger protein 276 OS=Mus musculus OX=10090 GN=Znf276;sp|Q8CE64|ZN276_MOUSE Zinc finger protein 276 OS=Mus musculus OX=10090 GN=Znf276 PE=1 SV=3</t>
  </si>
  <si>
    <t>Znf276</t>
  </si>
  <si>
    <t>Zinc finger protein 276</t>
  </si>
  <si>
    <t>Q8CE64-2;Q8CE64</t>
  </si>
  <si>
    <t>sp|Q8C3X4|GUF1_MOUSE Translation factor Guf1, mitochondrial OS=Mus musculus OX=10090 GN=Guf1 PE=1 SV=1;sp|Q8C3X4-2|GUF1_MOUSE Isoform 2 of Translation factor Guf1, mitochondrial OS=Mus musculus OX=10090 GN=Guf1</t>
  </si>
  <si>
    <t>Guf1</t>
  </si>
  <si>
    <t>Translation factor Guf1, mitochondrial</t>
  </si>
  <si>
    <t>Q8C3X4;Q8C3X4-2</t>
  </si>
  <si>
    <t>tr|Q6PCS8|Q6PCS8_MOUSE Zinc finger and BTB domain-containing 40 OS=Mus musculus OX=10090 GN=Zbtb40 PE=1 SV=1</t>
  </si>
  <si>
    <t>Zbtb40</t>
  </si>
  <si>
    <t>Q6PCS8</t>
  </si>
  <si>
    <t>tr|D3YWF5|D3YWF5_MOUSE NKAP domain-containing 1 OS=Mus musculus OX=10090 GN=Nkapd1 PE=1 SV=1;tr|D3Z5E5|D3Z5E5_MOUSE NKAP domain-containing 1 (Fragment) OS=Mus musculus OX=10090 GN=Nkapd1 PE=1 SV=1;tr|D3YU88|D3YU88_MOUSE NKAP domain-containing 1 (Fragment)</t>
  </si>
  <si>
    <t>AU019823</t>
  </si>
  <si>
    <t>D3YWF5;D3Z5E5;D3YU88;E9PUQ3</t>
  </si>
  <si>
    <t>sp|Q5NCE8|MRS2_MOUSE Magnesium transporter MRS2 homolog, mitochondrial OS=Mus musculus OX=10090 GN=Mrs2 PE=2 SV=2</t>
  </si>
  <si>
    <t>Mrs2</t>
  </si>
  <si>
    <t>Magnesium transporter MRS2 homolog, mitochondrial</t>
  </si>
  <si>
    <t>Q5NCE8</t>
  </si>
  <si>
    <t>sp|Q8CFT2-2|SET1B_MOUSE Isoform 2 of Histone-lysine N-methyltransferase SETD1B OS=Mus musculus OX=10090 GN=Setd1b;sp|Q8CFT2|SET1B_MOUSE Histone-lysine N-methyltransferase SETD1B OS=Mus musculus OX=10090 GN=Setd1b PE=1 SV=2</t>
  </si>
  <si>
    <t>Setd1b</t>
  </si>
  <si>
    <t>Histone-lysine N-methyltransferase SETD1B</t>
  </si>
  <si>
    <t>Q8CFT2-2;Q8CFT2</t>
  </si>
  <si>
    <t>sp|Q3UK78-2|PCGF5_MOUSE Isoform 2 of Polycomb group RING finger protein 5 OS=Mus musculus OX=10090 GN=Pcgf5;sp|Q3UK78|PCGF5_MOUSE Polycomb group RING finger protein 5 OS=Mus musculus OX=10090 GN=Pcgf5 PE=1 SV=1</t>
  </si>
  <si>
    <t>Pcgf5</t>
  </si>
  <si>
    <t>Polycomb group RING finger protein 5</t>
  </si>
  <si>
    <t>Q3UK78-2;Q3UK78</t>
  </si>
  <si>
    <t>tr|D3Z624|D3Z624_MOUSE Maestro heat-like repeat family member 1 OS=Mus musculus OX=10090 GN=Mroh1 PE=1 SV=2;tr|E0CZ22|E0CZ22_MOUSE Maestro heat-like repeat family member 1 OS=Mus musculus OX=10090 GN=Mroh1 PE=1 SV=1</t>
  </si>
  <si>
    <t>Mroh1</t>
  </si>
  <si>
    <t>D3Z624;E0CZ22</t>
  </si>
  <si>
    <t>sp|Q60I26|AL2CL_MOUSE ALS2 C-terminal-like protein OS=Mus musculus OX=10090 GN=Als2cl PE=1 SV=1;sp|Q60I26-2|AL2CL_MOUSE Isoform 2 of ALS2 C-terminal-like protein OS=Mus musculus OX=10090 GN=Als2cl</t>
  </si>
  <si>
    <t>Als2cl</t>
  </si>
  <si>
    <t>ALS2 C-terminal-like protein</t>
  </si>
  <si>
    <t>Q60I26;Q60I26-2</t>
  </si>
  <si>
    <t>Q60I26;Q60I26-2;Q60I26-3</t>
  </si>
  <si>
    <t>sp|Q09324|GCNT1_MOUSE Beta-1,3-galactosyl-O-glycosyl-glycoprotein beta-1,6-N-acetylglucosaminyltransferase OS=Mus musculus OX=10090 GN=Gcnt1 PE=1 SV=2</t>
  </si>
  <si>
    <t>Gcnt1</t>
  </si>
  <si>
    <t>Beta-1,3-galactosyl-O-glycosyl-glycoprotein beta-1,6-N-acetylglucosaminyltransferase</t>
  </si>
  <si>
    <t>Q09324</t>
  </si>
  <si>
    <t>sp|Q91ZU6-3|DYST_MOUSE Isoform 3 of Dystonin OS=Mus musculus OX=10090 GN=Dst;sp|Q91ZU6|DYST_MOUSE Dystonin OS=Mus musculus OX=10090 GN=Dst PE=1 SV=2;sp|Q91ZU6-4|DYST_MOUSE Isoform 4 of Dystonin OS=Mus musculus OX=10090 GN=Dst;sp|Q91ZU6-2|DYST_MOUSE Isoform</t>
  </si>
  <si>
    <t>Dst</t>
  </si>
  <si>
    <t>Dystonin</t>
  </si>
  <si>
    <t>Q91ZU6-3;Q91ZU6;Q91ZU6-4;Q91ZU6-2</t>
  </si>
  <si>
    <t>Q91ZU6-3;Q91ZU6;Q91ZU6-4;Q91ZU6-2;Q91ZU6-8;Q91ZU6-6</t>
  </si>
  <si>
    <t>sp|Q8BWJ3|KPB2_MOUSE Phosphorylase b kinase regulatory subunit alpha, liver isoform OS=Mus musculus OX=10090 GN=Phka2 PE=1 SV=1</t>
  </si>
  <si>
    <t>Phka2</t>
  </si>
  <si>
    <t>Phosphorylase b kinase regulatory subunit alpha, liver isoform</t>
  </si>
  <si>
    <t>Q8BWJ3</t>
  </si>
  <si>
    <t>sp|A2RSX7|TYW5_MOUSE tRNA wybutosine-synthesizing protein 5 OS=Mus musculus OX=10090 GN=Tyw5 PE=2 SV=2</t>
  </si>
  <si>
    <t>Tyw5</t>
  </si>
  <si>
    <t>tRNA wybutosine-synthesizing protein 5</t>
  </si>
  <si>
    <t>A2RSX7</t>
  </si>
  <si>
    <t>A2RSX7;A2RSX7-2</t>
  </si>
  <si>
    <t>sp|Q6PDM1-4|MSL1_MOUSE Isoform 4 of Male-specific lethal 1 homolog OS=Mus musculus OX=10090 GN=Msl1;sp|Q6PDM1-2|MSL1_MOUSE Isoform 2 of Male-specific lethal 1 homolog OS=Mus musculus OX=10090 GN=Msl1;sp|Q6PDM1|MSL1_MOUSE Male-specific lethal 1 homolog OS=M</t>
  </si>
  <si>
    <t>Msl1</t>
  </si>
  <si>
    <t>Male-specific lethal 1 homolog</t>
  </si>
  <si>
    <t>Q6PDM1-4;Q6PDM1-2;Q6PDM1;Q6PDM1-6;Q6PDM1-5;Q6PDM1-3</t>
  </si>
  <si>
    <t>sp|Q9JIX0|ENY2_MOUSE Transcription and mRNA export factor ENY2 OS=Mus musculus OX=10090 GN=Eny2 PE=1 SV=1</t>
  </si>
  <si>
    <t>Eny2</t>
  </si>
  <si>
    <t>Transcription and mRNA export factor ENY2</t>
  </si>
  <si>
    <t>Q9JIX0</t>
  </si>
  <si>
    <t>sp|P48962|ADT1_MOUSE ADP/ATP translocase 1 OS=Mus musculus OX=10090 GN=Slc25a4 PE=1 SV=4</t>
  </si>
  <si>
    <t>Slc25a4</t>
  </si>
  <si>
    <t>ADP/ATP translocase 1</t>
  </si>
  <si>
    <t>P48962</t>
  </si>
  <si>
    <t>P48962;Q3V132</t>
  </si>
  <si>
    <t>sp|A6H5Y3|METH_MOUSE Methionine synthase OS=Mus musculus OX=10090 GN=Mtr PE=1 SV=1</t>
  </si>
  <si>
    <t>Mtr</t>
  </si>
  <si>
    <t>Methionine synthase</t>
  </si>
  <si>
    <t>A6H5Y3</t>
  </si>
  <si>
    <t>sp|Q9CZL5|PHS2_MOUSE Pterin-4-alpha-carbinolamine dehydratase 2 OS=Mus musculus OX=10090 GN=Pcbd2 PE=1 SV=2</t>
  </si>
  <si>
    <t>Pcbd2</t>
  </si>
  <si>
    <t>Pterin-4-alpha-carbinolamine dehydratase 2</t>
  </si>
  <si>
    <t>Q9CZL5</t>
  </si>
  <si>
    <t>sp|Q62441|TLE4_MOUSE Transducin-like enhancer protein 4 OS=Mus musculus OX=10090 GN=Tle4 PE=1 SV=4</t>
  </si>
  <si>
    <t>Tle4</t>
  </si>
  <si>
    <t>Transducin-like enhancer protein 4</t>
  </si>
  <si>
    <t>Q62441</t>
  </si>
  <si>
    <t>sp|Q9CQF6|ADPPT_MOUSE L-aminoadipate-semialdehyde dehydrogenase-phosphopantetheinyl transferase OS=Mus musculus OX=10090 GN=Aasdhppt PE=1 SV=1;sp|Q9CQF6-2|ADPPT_MOUSE Isoform 2 of L-aminoadipate-semialdehyde dehydrogenase-phosphopantetheinyl transferase OS</t>
  </si>
  <si>
    <t>Aasdhppt</t>
  </si>
  <si>
    <t>L-aminoadipate-semialdehyde dehydrogenase-phosphopantetheinyl transferase</t>
  </si>
  <si>
    <t>Q9CQF6;Q9CQF6-2</t>
  </si>
  <si>
    <t>sp|Q6PA06|ATLA2_MOUSE Atlastin-2 OS=Mus musculus OX=10090 GN=Atl2 PE=1 SV=1;sp|Q6PA06-2|ATLA2_MOUSE Isoform 2 of Atlastin-2 OS=Mus musculus OX=10090 GN=Atl2</t>
  </si>
  <si>
    <t>Atl2</t>
  </si>
  <si>
    <t>Atlastin-2</t>
  </si>
  <si>
    <t>Q6PA06;Q6PA06-2</t>
  </si>
  <si>
    <t>Q6PA06;Q6PA06-2;Q8BH66</t>
  </si>
  <si>
    <t>sp|P31041|CD28_MOUSE T-cell-specific surface glycoprotein CD28 OS=Mus musculus OX=10090 GN=Cd28 PE=1 SV=2</t>
  </si>
  <si>
    <t>Cd28</t>
  </si>
  <si>
    <t>T-cell-specific surface glycoprotein CD28</t>
  </si>
  <si>
    <t>P31041</t>
  </si>
  <si>
    <t>sp|Q9CZX9|EMC4_MOUSE ER membrane protein complex subunit 4 OS=Mus musculus OX=10090 GN=Emc4 PE=1 SV=1</t>
  </si>
  <si>
    <t>Emc4</t>
  </si>
  <si>
    <t>ER membrane protein complex subunit 4</t>
  </si>
  <si>
    <t>Q9CZX9</t>
  </si>
  <si>
    <t>sp|P39429|TRAF2_MOUSE TNF receptor-associated factor 2 OS=Mus musculus OX=10090 GN=Traf2 PE=1 SV=1;sp|P39429-2|TRAF2_MOUSE Isoform 2 of TNF receptor-associated factor 2 OS=Mus musculus OX=10090 GN=Traf2</t>
  </si>
  <si>
    <t>Traf2</t>
  </si>
  <si>
    <t>TNF receptor-associated factor 2</t>
  </si>
  <si>
    <t>P39429;P39429-2</t>
  </si>
  <si>
    <t>sp|Q8K305|NSL1_MOUSE Kinetochore-associated protein NSL1 homolog OS=Mus musculus OX=10090 GN=Nsl1 PE=2 SV=1</t>
  </si>
  <si>
    <t>Nsl1</t>
  </si>
  <si>
    <t>Kinetochore-associated protein NSL1 homolog</t>
  </si>
  <si>
    <t>Q8K305</t>
  </si>
  <si>
    <t>sp|P61600|NAA20_MOUSE N-alpha-acetyltransferase 20 OS=Mus musculus OX=10090 GN=Naa20 PE=1 SV=1</t>
  </si>
  <si>
    <t>Naa20</t>
  </si>
  <si>
    <t>N-alpha-acetyltransferase 20</t>
  </si>
  <si>
    <t>P61600</t>
  </si>
  <si>
    <t>sp|Q52KE7-2|CCNL1_MOUSE Isoform 2 of Cyclin-L1 OS=Mus musculus OX=10090 GN=Ccnl1;sp|Q52KE7|CCNL1_MOUSE Cyclin-L1 OS=Mus musculus OX=10090 GN=Ccnl1 PE=1 SV=1</t>
  </si>
  <si>
    <t>Ccnl1</t>
  </si>
  <si>
    <t>Cyclin-L1</t>
  </si>
  <si>
    <t>Q52KE7-2;Q52KE7</t>
  </si>
  <si>
    <t>sp|Q9JJX7|TYDP2_MOUSE Tyrosyl-DNA phosphodiesterase 2 OS=Mus musculus OX=10090 GN=Tdp2 PE=1 SV=1</t>
  </si>
  <si>
    <t>Tdp2</t>
  </si>
  <si>
    <t>Tyrosyl-DNA phosphodiesterase 2</t>
  </si>
  <si>
    <t>Q9JJX7</t>
  </si>
  <si>
    <t>sp|Q8VC65|NRM_MOUSE Nurim OS=Mus musculus OX=10090 GN=Nrm PE=1 SV=1</t>
  </si>
  <si>
    <t>Nrm</t>
  </si>
  <si>
    <t>Nurim</t>
  </si>
  <si>
    <t>Q8VC65</t>
  </si>
  <si>
    <t>sp|Q8VI63|MOB2_MOUSE MOB kinase activator 2 OS=Mus musculus OX=10090 GN=Mob2 PE=1 SV=1</t>
  </si>
  <si>
    <t>Mob2</t>
  </si>
  <si>
    <t>MOB kinase activator 2</t>
  </si>
  <si>
    <t>Q8VI63</t>
  </si>
  <si>
    <t>Q8VI63;Q8VI63-2</t>
  </si>
  <si>
    <t>sp|P01849|TCA_MOUSE T-cell receptor alpha chain C region OS=Mus musculus OX=10090 GN=Tcra PE=1 SV=1</t>
  </si>
  <si>
    <t>Tcra</t>
  </si>
  <si>
    <t>T-cell receptor alpha chain C region</t>
  </si>
  <si>
    <t>P01849</t>
  </si>
  <si>
    <t>sp|Q9DC70|NDUS7_MOUSE NADH dehydrogenase [ubiquinone] iron-sulfur protein 7, mitochondrial OS=Mus musculus OX=10090 GN=Ndufs7 PE=1 SV=1</t>
  </si>
  <si>
    <t>Ndufs7</t>
  </si>
  <si>
    <t>NADH dehydrogenase [ubiquinone] iron-sulfur protein 7, mitochondrial</t>
  </si>
  <si>
    <t>Q9DC70</t>
  </si>
  <si>
    <t>sp|Q14BV6|YDJC_MOUSE Carbohydrate deacetylase OS=Mus musculus OX=10090 GN=Ydjc PE=2 SV=2;sp|Q14BV6-2|YDJC_MOUSE Isoform 2 of Carbohydrate deacetylase OS=Mus musculus OX=10090 GN=Ydjc</t>
  </si>
  <si>
    <t>Ydjc</t>
  </si>
  <si>
    <t>Carbohydrate deacetylase</t>
  </si>
  <si>
    <t>Q14BV6;Q14BV6-2</t>
  </si>
  <si>
    <t>sp|Q9CQB5|CISD2_MOUSE CDGSH iron-sulfur domain-containing protein 2 OS=Mus musculus OX=10090 GN=Cisd2 PE=1 SV=1</t>
  </si>
  <si>
    <t>Cisd2</t>
  </si>
  <si>
    <t>CDGSH iron-sulfur domain-containing protein 2</t>
  </si>
  <si>
    <t>Q9CQB5</t>
  </si>
  <si>
    <t>sp|O35387|HAX1_MOUSE HCLS1-associated protein X-1 OS=Mus musculus OX=10090 GN=Hax1 PE=1 SV=1</t>
  </si>
  <si>
    <t>Hax1</t>
  </si>
  <si>
    <t>HCLS1-associated protein X-1</t>
  </si>
  <si>
    <t>O35387</t>
  </si>
  <si>
    <t>sp|Q4G0F8-2|UBN1_MOUSE Isoform 2 of Ubinuclein-1 OS=Mus musculus OX=10090 GN=Ubn1;sp|Q4G0F8|UBN1_MOUSE Ubinuclein-1 OS=Mus musculus OX=10090 GN=Ubn1 PE=2 SV=1;sp|Q4G0F8-3|UBN1_MOUSE Isoform 3 of Ubinuclein-1 OS=Mus musculus OX=10090 GN=Ubn1</t>
  </si>
  <si>
    <t>Ubn1</t>
  </si>
  <si>
    <t>Ubinuclein-1</t>
  </si>
  <si>
    <t>Q4G0F8-2;Q4G0F8;Q4G0F8-3</t>
  </si>
  <si>
    <t>sp|Q8BP74|PSTK_MOUSE L-seryl-tRNA(Sec) kinase OS=Mus musculus OX=10090 GN=Pstk PE=1 SV=2;sp|Q8BP74-2|PSTK_MOUSE Isoform 2 of L-seryl-tRNA(Sec) kinase OS=Mus musculus OX=10090 GN=Pstk</t>
  </si>
  <si>
    <t>Pstk</t>
  </si>
  <si>
    <t>L-seryl-tRNA(Sec) kinase</t>
  </si>
  <si>
    <t>Q8BP74;Q8BP74-2</t>
  </si>
  <si>
    <t>sp|O35473|C1D_MOUSE Nuclear nucleic acid-binding protein C1D OS=Mus musculus OX=10090 GN=C1d PE=1 SV=1</t>
  </si>
  <si>
    <t>C1d</t>
  </si>
  <si>
    <t>Nuclear nucleic acid-binding protein C1D</t>
  </si>
  <si>
    <t>O35473</t>
  </si>
  <si>
    <t>tr|S4R1W5|S4R1W5_MOUSE RNA-binding motif protein 6 OS=Mus musculus OX=10090 GN=Rbm6 PE=1 SV=1;tr|Q3ULB0|Q3ULB0_MOUSE RNA-binding motif protein 6 OS=Mus musculus OX=10090 GN=Rbm6 PE=1 SV=1</t>
  </si>
  <si>
    <t>Rbm6</t>
  </si>
  <si>
    <t>S4R1W5;Q3ULB0</t>
  </si>
  <si>
    <t>S4R1W5;Q3ULB0;A0A0A6YXE2;A0A0A6YY54</t>
  </si>
  <si>
    <t>sp|P63094|GNAS2_MOUSE Guanine nucleotide-binding protein G(s) subunit alpha isoforms short OS=Mus musculus OX=10090 GN=Gnas PE=1 SV=1;sp|Q6R0H7|GNAS1_MOUSE Guanine nucleotide-binding protein G(s) subunit alpha isoforms XLas OS=Mus musculus OX=10090 GN=Gnas</t>
  </si>
  <si>
    <t>Gnas</t>
  </si>
  <si>
    <t>Guanine nucleotide-binding protein G(s) subunit alpha isoforms short;Guanine nucleotide-binding protein G(s) subunit alpha isoforms XLas</t>
  </si>
  <si>
    <t>P63094;Q6R0H7;P63094-3;P63094-2;Q6R0H7-4</t>
  </si>
  <si>
    <t>P63094;Q6R0H7;P63094-3;P63094-2;Q6R0H7-4;Q8CGK7</t>
  </si>
  <si>
    <t>sp|Q61941|NNTM_MOUSE NAD(P) transhydrogenase, mitochondrial OS=Mus musculus OX=10090 GN=Nnt PE=1 SV=2</t>
  </si>
  <si>
    <t>Nnt</t>
  </si>
  <si>
    <t>NAD(P) transhydrogenase, mitochondrial</t>
  </si>
  <si>
    <t>Q61941</t>
  </si>
  <si>
    <t>sp|P30280|CCND2_MOUSE G1/S-specific cyclin-D2 OS=Mus musculus OX=10090 GN=Ccnd2 PE=1 SV=1</t>
  </si>
  <si>
    <t>Ccnd2</t>
  </si>
  <si>
    <t>G1/S-specific cyclin-D2</t>
  </si>
  <si>
    <t>P30280</t>
  </si>
  <si>
    <t>sp|P70270|RAD54_MOUSE DNA repair and recombination protein RAD54-like OS=Mus musculus OX=10090 GN=Rad54l PE=1 SV=2</t>
  </si>
  <si>
    <t>Rad54l</t>
  </si>
  <si>
    <t>DNA repair and recombination protein RAD54-like</t>
  </si>
  <si>
    <t>P70270</t>
  </si>
  <si>
    <t>sp|P61967|AP1S1_MOUSE AP-1 complex subunit sigma-1A OS=Mus musculus OX=10090 GN=Ap1s1 PE=1 SV=1</t>
  </si>
  <si>
    <t>Ap1s1</t>
  </si>
  <si>
    <t>AP-1 complex subunit sigma-1A</t>
  </si>
  <si>
    <t>P61967</t>
  </si>
  <si>
    <t>sp|Q60967|PAPS1_MOUSE Bifunctional 3-phosphoadenosine 5-phosphosulfate synthase 1 OS=Mus musculus OX=10090 GN=Papss1 PE=1 SV=1</t>
  </si>
  <si>
    <t>Papss1</t>
  </si>
  <si>
    <t>Bifunctional 3-phosphoadenosine 5-phosphosulfate synthase 1;Sulfate adenylyltransferase;Adenylyl-sulfate kinase</t>
  </si>
  <si>
    <t>Q60967</t>
  </si>
  <si>
    <t>Q60967;O88428</t>
  </si>
  <si>
    <t>sp|Q9D2V7|CORO7_MOUSE Coronin-7 OS=Mus musculus OX=10090 GN=Coro7 PE=1 SV=2</t>
  </si>
  <si>
    <t>Coro7</t>
  </si>
  <si>
    <t>Coronin-7</t>
  </si>
  <si>
    <t>Q9D2V7</t>
  </si>
  <si>
    <t>sp|Q62048|PEA15_MOUSE Astrocytic phosphoprotein PEA-15 OS=Mus musculus OX=10090 GN=Pea15 PE=1 SV=1;sp|Q62048-2|PEA15_MOUSE Isoform 2 of Astrocytic phosphoprotein PEA-15 OS=Mus musculus OX=10090 GN=Pea15</t>
  </si>
  <si>
    <t>Pea15</t>
  </si>
  <si>
    <t>Astrocytic phosphoprotein PEA-15</t>
  </si>
  <si>
    <t>Q62048;Q62048-2</t>
  </si>
  <si>
    <t>sp|P61087|UBE2K_MOUSE Ubiquitin-conjugating enzyme E2 K OS=Mus musculus OX=10090 GN=Ube2k PE=1 SV=3</t>
  </si>
  <si>
    <t>Ube2k</t>
  </si>
  <si>
    <t>Ubiquitin-conjugating enzyme E2 K</t>
  </si>
  <si>
    <t>P61087</t>
  </si>
  <si>
    <t>sp|Q8BH95|ECHM_MOUSE Enoyl-CoA hydratase, mitochondrial OS=Mus musculus OX=10090 GN=Echs1 PE=1 SV=1</t>
  </si>
  <si>
    <t>Echs1</t>
  </si>
  <si>
    <t>Enoyl-CoA hydratase, mitochondrial</t>
  </si>
  <si>
    <t>Q8BH95</t>
  </si>
  <si>
    <t>sp|O08539-2|BIN1_MOUSE Isoform 2 of Myc box-dependent-interacting protein 1 OS=Mus musculus OX=10090 GN=Bin1</t>
  </si>
  <si>
    <t>Bin1</t>
  </si>
  <si>
    <t>Myc box-dependent-interacting protein 1</t>
  </si>
  <si>
    <t>O08539-2</t>
  </si>
  <si>
    <t>sp|O35685|NUDC_MOUSE Nuclear migration protein nudC OS=Mus musculus OX=10090 GN=Nudc PE=1 SV=1</t>
  </si>
  <si>
    <t>Nudc</t>
  </si>
  <si>
    <t>Nuclear migration protein nudC</t>
  </si>
  <si>
    <t>O35685</t>
  </si>
  <si>
    <t>sp|Q9ERI2|RB27A_MOUSE Ras-related protein Rab-27A OS=Mus musculus OX=10090 GN=Rab27a PE=1 SV=1</t>
  </si>
  <si>
    <t>Rab27a</t>
  </si>
  <si>
    <t>Ras-related protein Rab-27A</t>
  </si>
  <si>
    <t>Q9ERI2</t>
  </si>
  <si>
    <t>sp|Q7TQE6|MACOI_MOUSE Macoilin OS=Mus musculus OX=10090 GN=Maco1 PE=1 SV=1</t>
  </si>
  <si>
    <t>Tmem57</t>
  </si>
  <si>
    <t>Macoilin</t>
  </si>
  <si>
    <t>Q7TQE6</t>
  </si>
  <si>
    <t>sp|Q6NZL6|TONSL_MOUSE Tonsoku-like protein OS=Mus musculus OX=10090 GN=Tonsl PE=1 SV=2</t>
  </si>
  <si>
    <t>Tonsl</t>
  </si>
  <si>
    <t>Tonsoku-like protein</t>
  </si>
  <si>
    <t>Q6NZL6</t>
  </si>
  <si>
    <t>sp|P48455|PP2BC_MOUSE Serine/threonine-protein phosphatase 2B catalytic subunit gamma isoform OS=Mus musculus OX=10090 GN=Ppp3cc PE=1 SV=1</t>
  </si>
  <si>
    <t>Ppp3cc</t>
  </si>
  <si>
    <t>Serine/threonine-protein phosphatase 2B catalytic subunit gamma isoform</t>
  </si>
  <si>
    <t>P48455</t>
  </si>
  <si>
    <t>sp|Q9EST4|PSMG2_MOUSE Proteasome assembly chaperone 2 OS=Mus musculus OX=10090 GN=Psmg2 PE=1 SV=1;sp|Q9EST4-3|PSMG2_MOUSE Isoform 3 of Proteasome assembly chaperone 2 OS=Mus musculus OX=10090 GN=Psmg2</t>
  </si>
  <si>
    <t>Psmg2</t>
  </si>
  <si>
    <t>Proteasome assembly chaperone 2</t>
  </si>
  <si>
    <t>Q9EST4;Q9EST4-3</t>
  </si>
  <si>
    <t>Q9EST4;Q9EST4-3;Q9EST4-2</t>
  </si>
  <si>
    <t>sp|Q80YQ2-2|MED23_MOUSE Isoform 2 of Mediator of RNA polymerase II transcription subunit 23 OS=Mus musculus OX=10090 GN=Med23;sp|Q80YQ2|MED23_MOUSE Mediator of RNA polymerase II transcription subunit 23 OS=Mus musculus OX=10090 GN=Med23 PE=1 SV=2</t>
  </si>
  <si>
    <t>Med23</t>
  </si>
  <si>
    <t>Mediator of RNA polymerase II transcription subunit 23</t>
  </si>
  <si>
    <t>Q80YQ2-2;Q80YQ2</t>
  </si>
  <si>
    <t>Q80YQ2-2;Q80YQ2;Q80YQ2-3</t>
  </si>
  <si>
    <t>tr|E9Q368|E9Q368_MOUSE TAR RNA-binding protein 1 OS=Mus musculus OX=10090 GN=Tarbp1 PE=1 SV=1</t>
  </si>
  <si>
    <t>Gm17296</t>
  </si>
  <si>
    <t>E9Q368</t>
  </si>
  <si>
    <t>sp|Q4QY64|ATAD5_MOUSE ATPase family AAA domain-containing protein 5 OS=Mus musculus OX=10090 GN=Atad5 PE=1 SV=1;sp|Q4QY64-2|ATAD5_MOUSE Isoform 2 of ATPase family AAA domain-containing protein 5 OS=Mus musculus OX=10090 GN=Atad5</t>
  </si>
  <si>
    <t>Atad5</t>
  </si>
  <si>
    <t>ATPase family AAA domain-containing protein 5</t>
  </si>
  <si>
    <t>Q4QY64;Q4QY64-2</t>
  </si>
  <si>
    <t>sp|Q3TUH1|TAM41_MOUSE Phosphatidate cytidylyltransferase, mitochondrial OS=Mus musculus OX=10090 GN=Tamm41 PE=1 SV=2</t>
  </si>
  <si>
    <t>Tamm41</t>
  </si>
  <si>
    <t>Phosphatidate cytidylyltransferase, mitochondrial</t>
  </si>
  <si>
    <t>Q3TUH1</t>
  </si>
  <si>
    <t>Q3TUH1;Q3TUH1-2</t>
  </si>
  <si>
    <t>sp|Q8BUV3|GEPH_MOUSE Gephyrin OS=Mus musculus OX=10090 GN=Gphn PE=1 SV=2</t>
  </si>
  <si>
    <t>Gphn</t>
  </si>
  <si>
    <t>Gephyrin;Molybdopterin adenylyltransferase;Molybdopterin molybdenumtransferase</t>
  </si>
  <si>
    <t>Q8BUV3</t>
  </si>
  <si>
    <t>sp|Q9CZ91|SRFB1_MOUSE Serum response factor-binding protein 1 OS=Mus musculus OX=10090 GN=Srfbp1 PE=1 SV=1</t>
  </si>
  <si>
    <t>Srfbp1</t>
  </si>
  <si>
    <t>Serum response factor-binding protein 1</t>
  </si>
  <si>
    <t>Q9CZ91</t>
  </si>
  <si>
    <t>sp|Q9JM05|PIAS4_MOUSE E3 SUMO-protein ligase PIAS4 OS=Mus musculus OX=10090 GN=Pias4 PE=1 SV=2</t>
  </si>
  <si>
    <t>Pias4</t>
  </si>
  <si>
    <t>E3 SUMO-protein ligase PIAS4</t>
  </si>
  <si>
    <t>Q9JM05</t>
  </si>
  <si>
    <t>sp|Q7TT18|MCAF1_MOUSE Activating transcription factor 7-interacting protein 1 OS=Mus musculus OX=10090 GN=Atf7ip PE=1 SV=1</t>
  </si>
  <si>
    <t>Atf7ip</t>
  </si>
  <si>
    <t>Activating transcription factor 7-interacting protein 1</t>
  </si>
  <si>
    <t>Q7TT18</t>
  </si>
  <si>
    <t>Q7TT18;Q7TT18-2</t>
  </si>
  <si>
    <t>sp|Q3UH60|DIP2B_MOUSE Disco-interacting protein 2 homolog B OS=Mus musculus OX=10090 GN=Dip2b PE=1 SV=1;sp|Q3UH60-2|DIP2B_MOUSE Isoform 2 of Disco-interacting protein 2 homolog B OS=Mus musculus OX=10090 GN=Dip2b</t>
  </si>
  <si>
    <t>Dip2b</t>
  </si>
  <si>
    <t>Disco-interacting protein 2 homolog B</t>
  </si>
  <si>
    <t>Q3UH60;Q3UH60-2</t>
  </si>
  <si>
    <t>Q3UH60;Q3UH60-2;A0A1Y7VMZ0;B7ZMZ7;B2RQ71;E9PWR4</t>
  </si>
  <si>
    <t>sp|Q9D4F8|GCP4_MOUSE Gamma-tubulin complex component 4 OS=Mus musculus OX=10090 GN=Tubgcp4 PE=1 SV=2</t>
  </si>
  <si>
    <t>Tubgcp4</t>
  </si>
  <si>
    <t>Gamma-tubulin complex component 4</t>
  </si>
  <si>
    <t>Q9D4F8</t>
  </si>
  <si>
    <t>sp|Q8R2P1|KLH25_MOUSE Kelch-like protein 25 OS=Mus musculus OX=10090 GN=Klhl25 PE=2 SV=1</t>
  </si>
  <si>
    <t>Klhl25</t>
  </si>
  <si>
    <t>Kelch-like protein 25</t>
  </si>
  <si>
    <t>Q8R2P1</t>
  </si>
  <si>
    <t>Q8R2P1;O35709</t>
  </si>
  <si>
    <t>sp|Q99LZ3|SLD5_MOUSE DNA replication complex GINS protein SLD5 OS=Mus musculus OX=10090 GN=Gins4 PE=1 SV=1</t>
  </si>
  <si>
    <t>Gins4</t>
  </si>
  <si>
    <t>DNA replication complex GINS protein SLD5;DNA replication complex GINS protein SLD5, N-terminally processed</t>
  </si>
  <si>
    <t>Q99LZ3</t>
  </si>
  <si>
    <t>sp|Q6ZPZ3|ZC3H4_MOUSE Zinc finger CCCH domain-containing protein 4 OS=Mus musculus OX=10090 GN=Zc3h4 PE=1 SV=2;sp|Q6ZPZ3-2|ZC3H4_MOUSE Isoform 2 of Zinc finger CCCH domain-containing protein 4 OS=Mus musculus OX=10090 GN=Zc3h4</t>
  </si>
  <si>
    <t>Zc3h4</t>
  </si>
  <si>
    <t>Zinc finger CCCH domain-containing protein 4</t>
  </si>
  <si>
    <t>Q6ZPZ3;Q6ZPZ3-2</t>
  </si>
  <si>
    <t>sp|Q64511|TOP2B_MOUSE DNA topoisomerase 2-beta OS=Mus musculus OX=10090 GN=Top2b PE=1 SV=2</t>
  </si>
  <si>
    <t>Top2b</t>
  </si>
  <si>
    <t>DNA topoisomerase 2-beta</t>
  </si>
  <si>
    <t>Q64511</t>
  </si>
  <si>
    <t>sp|Q8BR65|SDS3_MOUSE Sin3 histone deacetylase corepressor complex component SDS3 OS=Mus musculus OX=10090 GN=Suds3 PE=1 SV=1</t>
  </si>
  <si>
    <t>Suds3</t>
  </si>
  <si>
    <t>Sin3 histone deacetylase corepressor complex component SDS3</t>
  </si>
  <si>
    <t>Q8BR65</t>
  </si>
  <si>
    <t>sp|Q9EQJ0|TPC1_MOUSE Two pore calcium channel protein 1 OS=Mus musculus OX=10090 GN=Tpcn1 PE=1 SV=1</t>
  </si>
  <si>
    <t>Tpcn1</t>
  </si>
  <si>
    <t>Two pore calcium channel protein 1</t>
  </si>
  <si>
    <t>Q9EQJ0</t>
  </si>
  <si>
    <t>Q9EQJ0;Q9EQJ0-2</t>
  </si>
  <si>
    <t>sp|Q8CDG3|VCIP1_MOUSE Deubiquitinating protein VCIP135 OS=Mus musculus OX=10090 GN=Vcpip1 PE=1 SV=1;sp|Q8CDG3-2|VCIP1_MOUSE Isoform 2 of Deubiquitinating protein VCIP135 OS=Mus musculus OX=10090 GN=Vcpip1</t>
  </si>
  <si>
    <t>Vcpip1</t>
  </si>
  <si>
    <t>Deubiquitinating protein VCIP135</t>
  </si>
  <si>
    <t>Q8CDG3;Q8CDG3-2</t>
  </si>
  <si>
    <t>sp|Q8BG60-2|TXNIP_MOUSE Isoform 2 of Thioredoxin-interacting protein OS=Mus musculus OX=10090 GN=Txnip;sp|Q8BG60|TXNIP_MOUSE Thioredoxin-interacting protein OS=Mus musculus OX=10090 GN=Txnip PE=1 SV=1</t>
  </si>
  <si>
    <t>Txnip</t>
  </si>
  <si>
    <t>Thioredoxin-interacting protein</t>
  </si>
  <si>
    <t>Q8BG60-2;Q8BG60</t>
  </si>
  <si>
    <t>sp|Q61168|LAPM5_MOUSE Lysosomal-associated transmembrane protein 5 OS=Mus musculus OX=10090 GN=Laptm5 PE=1 SV=1</t>
  </si>
  <si>
    <t>Laptm5</t>
  </si>
  <si>
    <t>Lysosomal-associated transmembrane protein 5</t>
  </si>
  <si>
    <t>Q61168</t>
  </si>
  <si>
    <t>sp|Q8BMJ3|IF1AX_MOUSE Eukaryotic translation initiation factor 1A, X-chromosomal OS=Mus musculus OX=10090 GN=Eif1ax PE=2 SV=3</t>
  </si>
  <si>
    <t>Eif1ax</t>
  </si>
  <si>
    <t>Eukaryotic translation initiation factor 1A, X-chromosomal</t>
  </si>
  <si>
    <t>Q8BMJ3</t>
  </si>
  <si>
    <t>sp|Q80WR5|CA174_MOUSE UPF0688 protein C1orf174 homolog OS=Mus musculus OX=10090 PE=1 SV=1</t>
  </si>
  <si>
    <t>UPF0688</t>
  </si>
  <si>
    <t>UPF0688 protein C1orf174 homolog</t>
  </si>
  <si>
    <t>Q80WR5</t>
  </si>
  <si>
    <t>sp|Q8K4L0|DDX54_MOUSE ATP-dependent RNA helicase DDX54 OS=Mus musculus OX=10090 GN=Ddx54 PE=1 SV=1</t>
  </si>
  <si>
    <t>Ddx54</t>
  </si>
  <si>
    <t>ATP-dependent RNA helicase DDX54</t>
  </si>
  <si>
    <t>Q8K4L0</t>
  </si>
  <si>
    <t>sp|P62843|RS15_MOUSE 40S ribosomal protein S15 OS=Mus musculus OX=10090 GN=Rps15 PE=1 SV=2</t>
  </si>
  <si>
    <t>Rps15</t>
  </si>
  <si>
    <t>40S ribosomal protein S15</t>
  </si>
  <si>
    <t>P62843</t>
  </si>
  <si>
    <t>sp|Q8K3X4|I2BPL_MOUSE Probable E3 ubiquitin-protein ligase IRF2BPL OS=Mus musculus OX=10090 GN=Irf2bpl PE=1 SV=1</t>
  </si>
  <si>
    <t>Irf2bpl</t>
  </si>
  <si>
    <t>Interferon regulatory factor 2-binding protein-like</t>
  </si>
  <si>
    <t>Q8K3X4</t>
  </si>
  <si>
    <t>sp|Q9CQH3|NDUB5_MOUSE NADH dehydrogenase [ubiquinone] 1 beta subcomplex subunit 5, mitochondrial OS=Mus musculus OX=10090 GN=Ndufb5 PE=1 SV=1</t>
  </si>
  <si>
    <t>Ndufb5</t>
  </si>
  <si>
    <t>NADH dehydrogenase [ubiquinone] 1 beta subcomplex subunit 5, mitochondrial</t>
  </si>
  <si>
    <t>Q9CQH3</t>
  </si>
  <si>
    <t>sp|Q8C3Y4|KNTC1_MOUSE Kinetochore-associated protein 1 OS=Mus musculus OX=10090 GN=Kntc1 PE=1 SV=2</t>
  </si>
  <si>
    <t>Kntc1</t>
  </si>
  <si>
    <t>Kinetochore-associated protein 1</t>
  </si>
  <si>
    <t>Q8C3Y4</t>
  </si>
  <si>
    <t>sp|Q8BTU1|CFA20_MOUSE Cilia- and flagella-associated protein 20 OS=Mus musculus OX=10090 GN=Cfap20 PE=1 SV=1;sp|Q8BTU1-2|CFA20_MOUSE Isoform 2 of Cilia- and flagella-associated protein 20 OS=Mus musculus OX=10090 GN=Cfap20</t>
  </si>
  <si>
    <t>Cfap20</t>
  </si>
  <si>
    <t>Cilia- and flagella-associated protein 20</t>
  </si>
  <si>
    <t>Q8BTU1;Q8BTU1-2</t>
  </si>
  <si>
    <t>sp|Q8C547|HTR5B_MOUSE HEAT repeat-containing protein 5B OS=Mus musculus OX=10090 GN=Heatr5b PE=1 SV=3;sp|Q8C547-2|HTR5B_MOUSE Isoform 2 of HEAT repeat-containing protein 5B OS=Mus musculus OX=10090 GN=Heatr5b</t>
  </si>
  <si>
    <t>Heatr5b</t>
  </si>
  <si>
    <t>HEAT repeat-containing protein 5B</t>
  </si>
  <si>
    <t>Q8C547;Q8C547-2</t>
  </si>
  <si>
    <t>Q8C547;Q8C547-2;Q8C547-3;Q8C547-4</t>
  </si>
  <si>
    <t>sp|Q80ZJ1|RAP2A_MOUSE Ras-related protein Rap-2a OS=Mus musculus OX=10090 GN=Rap2a PE=1 SV=2</t>
  </si>
  <si>
    <t>Rap2a</t>
  </si>
  <si>
    <t>Ras-related protein Rap-2a</t>
  </si>
  <si>
    <t>Q80ZJ1</t>
  </si>
  <si>
    <t>sp|P22366|MYD88_MOUSE Myeloid differentiation primary response protein MyD88 OS=Mus musculus OX=10090 GN=Myd88 PE=1 SV=3;sp|P22366-2|MYD88_MOUSE Isoform 2 of Myeloid differentiation primary response protein MyD88 OS=Mus musculus OX=10090 GN=Myd88</t>
  </si>
  <si>
    <t>Myd88</t>
  </si>
  <si>
    <t>Myeloid differentiation primary response protein MyD88</t>
  </si>
  <si>
    <t>P22366;P22366-2</t>
  </si>
  <si>
    <t>sp|Q8CHP8|PGP_MOUSE Glycerol-3-phosphate phosphatase OS=Mus musculus OX=10090 GN=Pgp PE=1 SV=1</t>
  </si>
  <si>
    <t>Pgp</t>
  </si>
  <si>
    <t>Phosphoglycolate phosphatase</t>
  </si>
  <si>
    <t>Q8CHP8</t>
  </si>
  <si>
    <t>sp|Q7TNE3|SPAG7_MOUSE Sperm-associated antigen 7 OS=Mus musculus OX=10090 GN=Spag7 PE=1 SV=1</t>
  </si>
  <si>
    <t>Spag7</t>
  </si>
  <si>
    <t>Sperm-associated antigen 7</t>
  </si>
  <si>
    <t>Q7TNE3</t>
  </si>
  <si>
    <t>sp|Q8VEA4|MIA40_MOUSE Mitochondrial intermembrane space import and assembly protein 40 OS=Mus musculus OX=10090 GN=Chchd4 PE=1 SV=1</t>
  </si>
  <si>
    <t>Chchd4</t>
  </si>
  <si>
    <t>Mitochondrial intermembrane space import and assembly protein 40</t>
  </si>
  <si>
    <t>Q8VEA4</t>
  </si>
  <si>
    <t>sp|Q9ET26|RN114_MOUSE E3 ubiquitin-protein ligase RNF114 OS=Mus musculus OX=10090 GN=Rnf114 PE=1 SV=2</t>
  </si>
  <si>
    <t>Rnf114</t>
  </si>
  <si>
    <t>E3 ubiquitin-protein ligase RNF114</t>
  </si>
  <si>
    <t>Q9ET26</t>
  </si>
  <si>
    <t>sp|Q8R3P6|INT14_MOUSE Integrator complex subunit 14 OS=Mus musculus OX=10090 GN=Ints14 PE=1 SV=1</t>
  </si>
  <si>
    <t>Vwa9</t>
  </si>
  <si>
    <t>von Willebrand factor A domain-containing protein 9</t>
  </si>
  <si>
    <t>Q8R3P6</t>
  </si>
  <si>
    <t>Q8R3P6;Q8R3P6-2</t>
  </si>
  <si>
    <t>sp|Q9D0W5|PPIL1_MOUSE Peptidyl-prolyl cis-trans isomerase-like 1 OS=Mus musculus OX=10090 GN=Ppil1 PE=1 SV=1</t>
  </si>
  <si>
    <t>Ppil1</t>
  </si>
  <si>
    <t>Peptidyl-prolyl cis-trans isomerase-like 1</t>
  </si>
  <si>
    <t>Q9D0W5</t>
  </si>
  <si>
    <t>tr|E9Q616|E9Q616_MOUSE AHNAK nucleoprotein (desmoyokin) OS=Mus musculus OX=10090 GN=Ahnak PE=1 SV=1</t>
  </si>
  <si>
    <t>Ahnak</t>
  </si>
  <si>
    <t>E9Q616</t>
  </si>
  <si>
    <t>E9Q616;A0A494BBD5;G5E8K8</t>
  </si>
  <si>
    <t>sp|A2AJK6|CHD7_MOUSE Chromodomain-helicase-DNA-binding protein 7 OS=Mus musculus OX=10090 GN=Chd7 PE=1 SV=1;sp|A2AJK6-3|CHD7_MOUSE Isoform 3 of Chromodomain-helicase-DNA-binding protein 7 OS=Mus musculus OX=10090 GN=Chd7</t>
  </si>
  <si>
    <t>Chd7</t>
  </si>
  <si>
    <t>Chromodomain-helicase-DNA-binding protein 7</t>
  </si>
  <si>
    <t>A2AJK6;A2AJK6-3</t>
  </si>
  <si>
    <t>A2AJK6;A2AJK6-3;Q8BYH8-2;Q8BYH8</t>
  </si>
  <si>
    <t>sp|Q9CQ74|LERL1_MOUSE Leptin receptor overlapping transcript-like 1 OS=Mus musculus OX=10090 GN=Leprotl1 PE=2 SV=1</t>
  </si>
  <si>
    <t>Leprotl1</t>
  </si>
  <si>
    <t>Leptin receptor overlapping transcript-like 1</t>
  </si>
  <si>
    <t>Q9CQ74</t>
  </si>
  <si>
    <t>sp|Q9CRC8|LRC40_MOUSE Leucine-rich repeat-containing protein 40 OS=Mus musculus OX=10090 GN=Lrrc40 PE=1 SV=2</t>
  </si>
  <si>
    <t>Lrrc40</t>
  </si>
  <si>
    <t>Leucine-rich repeat-containing protein 40</t>
  </si>
  <si>
    <t>Q9CRC8</t>
  </si>
  <si>
    <t>sp|Q76KJ5|RPA34_MOUSE DNA-directed RNA polymerase I subunit RPA34 OS=Mus musculus OX=10090 GN=Polr1g PE=1 SV=2</t>
  </si>
  <si>
    <t>Cd3eap</t>
  </si>
  <si>
    <t>DNA-directed RNA polymerase I subunit RPA34</t>
  </si>
  <si>
    <t>Q76KJ5</t>
  </si>
  <si>
    <t>sp|P09450|JUNB_MOUSE Transcription factor jun-B OS=Mus musculus OX=10090 GN=Junb PE=1 SV=1</t>
  </si>
  <si>
    <t>Junb</t>
  </si>
  <si>
    <t>Transcription factor jun-B</t>
  </si>
  <si>
    <t>P09450</t>
  </si>
  <si>
    <t>sp|Q3UCV8|OTUL_MOUSE Ubiquitin thioesterase otulin OS=Mus musculus OX=10090 GN=Otulin PE=1 SV=1</t>
  </si>
  <si>
    <t>Otulin</t>
  </si>
  <si>
    <t>Ubiquitin thioesterase otulin</t>
  </si>
  <si>
    <t>Q3UCV8</t>
  </si>
  <si>
    <t>sp|P28667|MRP_MOUSE MARCKS-related protein OS=Mus musculus OX=10090 GN=Marcksl1 PE=1 SV=2</t>
  </si>
  <si>
    <t>Marcksl1</t>
  </si>
  <si>
    <t>MARCKS-related protein</t>
  </si>
  <si>
    <t>P28667</t>
  </si>
  <si>
    <t>sp|Q80U56|AVL9_MOUSE Late secretory pathway protein AVL9 homolog OS=Mus musculus OX=10090 GN=Avl9 PE=1 SV=2</t>
  </si>
  <si>
    <t>Avl9</t>
  </si>
  <si>
    <t>Late secretory pathway protein AVL9 homolog</t>
  </si>
  <si>
    <t>Q80U56</t>
  </si>
  <si>
    <t>sp|Q60604|ADSV_MOUSE Adseverin OS=Mus musculus OX=10090 GN=Scin PE=1 SV=3;sp|Q60604-2|ADSV_MOUSE Isoform 2 of Adseverin OS=Mus musculus OX=10090 GN=Scin</t>
  </si>
  <si>
    <t>Scin</t>
  </si>
  <si>
    <t>Adseverin</t>
  </si>
  <si>
    <t>Q60604;Q60604-2</t>
  </si>
  <si>
    <t>sp|Q9JJ06|C1GLT_MOUSE Glycoprotein-N-acetylgalactosamine 3-beta-galactosyltransferase 1 OS=Mus musculus OX=10090 GN=C1galt1 PE=1 SV=1</t>
  </si>
  <si>
    <t>C1galt1</t>
  </si>
  <si>
    <t>Glycoprotein-N-acetylgalactosamine 3-beta-galactosyltransferase 1</t>
  </si>
  <si>
    <t>Q9JJ06</t>
  </si>
  <si>
    <t>sp|Q62158|TRI27_MOUSE Zinc finger protein RFP OS=Mus musculus OX=10090 GN=Trim27 PE=1 SV=2</t>
  </si>
  <si>
    <t>Trim27</t>
  </si>
  <si>
    <t>Zinc finger protein RFP</t>
  </si>
  <si>
    <t>Q62158</t>
  </si>
  <si>
    <t>sp|B1AY13|UBP24_MOUSE Ubiquitin carboxyl-terminal hydrolase 24 OS=Mus musculus OX=10090 GN=Usp24 PE=1 SV=1</t>
  </si>
  <si>
    <t>Usp24</t>
  </si>
  <si>
    <t>Ubiquitin carboxyl-terminal hydrolase 24</t>
  </si>
  <si>
    <t>B1AY13</t>
  </si>
  <si>
    <t>B1AY13;B1AY13-2</t>
  </si>
  <si>
    <t>sp|Q07813|BAX_MOUSE Apoptosis regulator BAX OS=Mus musculus OX=10090 GN=Bax PE=1 SV=1</t>
  </si>
  <si>
    <t>Bax</t>
  </si>
  <si>
    <t>Apoptosis regulator BAX</t>
  </si>
  <si>
    <t>Q07813</t>
  </si>
  <si>
    <t>sp|Q9JHS4|CLPX_MOUSE ATP-dependent Clp protease ATP-binding subunit clpX-like, mitochondrial OS=Mus musculus OX=10090 GN=Clpx PE=1 SV=2</t>
  </si>
  <si>
    <t>Clpx</t>
  </si>
  <si>
    <t>ATP-dependent Clp protease ATP-binding subunit clpX-like, mitochondrial</t>
  </si>
  <si>
    <t>Q9JHS4</t>
  </si>
  <si>
    <t>sp|O35955|PSB10_MOUSE Proteasome subunit beta type-10 OS=Mus musculus OX=10090 GN=Psmb10 PE=1 SV=1</t>
  </si>
  <si>
    <t>Psmb10</t>
  </si>
  <si>
    <t>Proteasome subunit beta type-10</t>
  </si>
  <si>
    <t>O35955</t>
  </si>
  <si>
    <t>sp|Q8BH61|F13A_MOUSE Coagulation factor XIII A chain OS=Mus musculus OX=10090 GN=F13a1 PE=1 SV=3</t>
  </si>
  <si>
    <t>F13a1</t>
  </si>
  <si>
    <t>Coagulation factor XIII A chain</t>
  </si>
  <si>
    <t>Q8BH61</t>
  </si>
  <si>
    <t>sp|Q8CFX1|G6PE_MOUSE GDH/6PGL endoplasmic bifunctional protein OS=Mus musculus OX=10090 GN=H6pd PE=1 SV=2</t>
  </si>
  <si>
    <t>H6pd</t>
  </si>
  <si>
    <t>GDH/6PGL endoplasmic bifunctional protein;Glucose 1-dehydrogenase;6-phosphogluconolactonase</t>
  </si>
  <si>
    <t>Q8CFX1</t>
  </si>
  <si>
    <t>sp|Q99N85|RT18A_MOUSE 28S ribosomal protein S18a, mitochondrial OS=Mus musculus OX=10090 GN=Mrps18a PE=2 SV=1</t>
  </si>
  <si>
    <t>Mrps18a</t>
  </si>
  <si>
    <t>28S ribosomal protein S18a, mitochondrial</t>
  </si>
  <si>
    <t>Q99N85</t>
  </si>
  <si>
    <t>tr|A2ANY6|A2ANY6_MOUSE Midasin OS=Mus musculus OX=10090 GN=Mdn1 PE=1 SV=1;tr|J3QMC5|J3QMC5_MOUSE Midasin OS=Mus musculus OX=10090 GN=Mdn1 PE=1 SV=1</t>
  </si>
  <si>
    <t>Mdn1</t>
  </si>
  <si>
    <t>A2ANY6;J3QMC5</t>
  </si>
  <si>
    <t>sp|Q80UW8|RPAB1_MOUSE DNA-directed RNA polymerases I, II, and III subunit RPABC1 OS=Mus musculus OX=10090 GN=Polr2e PE=1 SV=1</t>
  </si>
  <si>
    <t>Polr2e</t>
  </si>
  <si>
    <t>DNA-directed RNA polymerases I, II, and III subunit RPABC1</t>
  </si>
  <si>
    <t>Q80UW8</t>
  </si>
  <si>
    <t>sp|Q9ERZ0|HEMGN_MOUSE Hemogen OS=Mus musculus OX=10090 GN=Hemgn PE=1 SV=1</t>
  </si>
  <si>
    <t>Hemgn</t>
  </si>
  <si>
    <t>Hemogen</t>
  </si>
  <si>
    <t>Q9ERZ0</t>
  </si>
  <si>
    <t>sp|Q8VD65|PI3R4_MOUSE Phosphoinositide 3-kinase regulatory subunit 4 OS=Mus musculus OX=10090 GN=Pik3r4 PE=1 SV=3</t>
  </si>
  <si>
    <t>Pik3r4</t>
  </si>
  <si>
    <t>Phosphoinositide 3-kinase regulatory subunit 4</t>
  </si>
  <si>
    <t>Q8VD65</t>
  </si>
  <si>
    <t>sp|Q3UMF0-4|COBL1_MOUSE Isoform 4 of Cordon-bleu protein-like 1 OS=Mus musculus OX=10090 GN=Cobll1;sp|Q3UMF0-2|COBL1_MOUSE Isoform 2 of Cordon-bleu protein-like 1 OS=Mus musculus OX=10090 GN=Cobll1;sp|Q3UMF0-3|COBL1_MOUSE Isoform 3 of Cordon-bleu protein-l</t>
  </si>
  <si>
    <t>Cobll1</t>
  </si>
  <si>
    <t>Cordon-bleu protein-like 1</t>
  </si>
  <si>
    <t>Q3UMF0-4;Q3UMF0-2;Q3UMF0-3;Q3UMF0</t>
  </si>
  <si>
    <t>sp|Q64697|PTCA_MOUSE Protein tyrosine phosphatase receptor type C-associated protein OS=Mus musculus OX=10090 GN=Ptprcap PE=1 SV=1</t>
  </si>
  <si>
    <t>Ptprcap</t>
  </si>
  <si>
    <t>Protein tyrosine phosphatase receptor type C-associated protein</t>
  </si>
  <si>
    <t>Q64697</t>
  </si>
  <si>
    <t>sp|O55098|STK10_MOUSE Serine/threonine-protein kinase 10 OS=Mus musculus OX=10090 GN=Stk10 PE=1 SV=2</t>
  </si>
  <si>
    <t>Stk10</t>
  </si>
  <si>
    <t>Serine/threonine-protein kinase 10</t>
  </si>
  <si>
    <t>O55098</t>
  </si>
  <si>
    <t>sp|Q3TXU5|DHYS_MOUSE Deoxyhypusine synthase OS=Mus musculus OX=10090 GN=Dhps PE=1 SV=2</t>
  </si>
  <si>
    <t>Dhps</t>
  </si>
  <si>
    <t>Deoxyhypusine synthase</t>
  </si>
  <si>
    <t>Q3TXU5</t>
  </si>
  <si>
    <t>sp|Q99JX3|GORS2_MOUSE Golgi reassembly-stacking protein 2 OS=Mus musculus OX=10090 GN=Gorasp2 PE=1 SV=3;sp|Q99JX3-2|GORS2_MOUSE Isoform 2 of Golgi reassembly-stacking protein 2 OS=Mus musculus OX=10090 GN=Gorasp2</t>
  </si>
  <si>
    <t>Gorasp2</t>
  </si>
  <si>
    <t>Golgi reassembly-stacking protein 2</t>
  </si>
  <si>
    <t>Q99JX3;Q99JX3-2</t>
  </si>
  <si>
    <t>sp|Q69ZQ2|ISY1_MOUSE Pre-mRNA-splicing factor ISY1 homolog OS=Mus musculus OX=10090 GN=Isy1 PE=1 SV=2</t>
  </si>
  <si>
    <t>Isy1</t>
  </si>
  <si>
    <t>Pre-mRNA-splicing factor ISY1 homolog</t>
  </si>
  <si>
    <t>Q69ZQ2</t>
  </si>
  <si>
    <t>sp|Q8R2E9|ERO1B_MOUSE ERO1-like protein beta OS=Mus musculus OX=10090 GN=Ero1b PE=1 SV=1</t>
  </si>
  <si>
    <t>Ero1lb</t>
  </si>
  <si>
    <t>ERO1-like protein beta</t>
  </si>
  <si>
    <t>Q8R2E9</t>
  </si>
  <si>
    <t>sp|Q9Z2X8|KEAP1_MOUSE Kelch-like ECH-associated protein 1 OS=Mus musculus OX=10090 GN=Keap1 PE=1 SV=1</t>
  </si>
  <si>
    <t>Keap1</t>
  </si>
  <si>
    <t>Kelch-like ECH-associated protein 1</t>
  </si>
  <si>
    <t>Q9Z2X8</t>
  </si>
  <si>
    <t>sp|Q9QUG2|POLK_MOUSE DNA polymerase kappa OS=Mus musculus OX=10090 GN=Polk PE=1 SV=1;sp|Q9QUG2-2|POLK_MOUSE Isoform 2 of DNA polymerase kappa OS=Mus musculus OX=10090 GN=Polk</t>
  </si>
  <si>
    <t>Polk</t>
  </si>
  <si>
    <t>DNA polymerase kappa</t>
  </si>
  <si>
    <t>Q9QUG2;Q9QUG2-2</t>
  </si>
  <si>
    <t>sp|Q8BNU0|ARMC6_MOUSE Armadillo repeat-containing protein 6 OS=Mus musculus OX=10090 GN=Armc6 PE=1 SV=1</t>
  </si>
  <si>
    <t>Armc6</t>
  </si>
  <si>
    <t>Armadillo repeat-containing protein 6</t>
  </si>
  <si>
    <t>Q8BNU0</t>
  </si>
  <si>
    <t>Q8BNU0;Q8BNU0-2</t>
  </si>
  <si>
    <t>sp|P31938|MP2K1_MOUSE Dual specificity mitogen-activated protein kinase kinase 1 OS=Mus musculus OX=10090 GN=Map2k1 PE=1 SV=2</t>
  </si>
  <si>
    <t>Map2k1</t>
  </si>
  <si>
    <t>Dual specificity mitogen-activated protein kinase kinase 1</t>
  </si>
  <si>
    <t>P31938</t>
  </si>
  <si>
    <t>sp|Q499X9|SYMM_MOUSE Methionine--tRNA ligase, mitochondrial OS=Mus musculus OX=10090 GN=Mars2 PE=1 SV=2</t>
  </si>
  <si>
    <t>Mars2</t>
  </si>
  <si>
    <t>Methionine--tRNA ligase, mitochondrial</t>
  </si>
  <si>
    <t>Q499X9</t>
  </si>
  <si>
    <t>sp|P63168|DYL1_MOUSE Dynein light chain 1, cytoplasmic OS=Mus musculus OX=10090 GN=Dynll1 PE=1 SV=1</t>
  </si>
  <si>
    <t>Dynll1</t>
  </si>
  <si>
    <t>Dynein light chain 1, cytoplasmic</t>
  </si>
  <si>
    <t>P63168</t>
  </si>
  <si>
    <t>sp|Q8BKZ9|ODPX_MOUSE Pyruvate dehydrogenase protein X component, mitochondrial OS=Mus musculus OX=10090 GN=Pdhx PE=1 SV=1</t>
  </si>
  <si>
    <t>Pdhx</t>
  </si>
  <si>
    <t>Pyruvate dehydrogenase protein X component, mitochondrial</t>
  </si>
  <si>
    <t>Q8BKZ9</t>
  </si>
  <si>
    <t>sp|Q91XV3|BASP1_MOUSE Brain acid soluble protein 1 OS=Mus musculus OX=10090 GN=Basp1 PE=1 SV=3</t>
  </si>
  <si>
    <t>Basp1</t>
  </si>
  <si>
    <t>Brain acid soluble protein 1</t>
  </si>
  <si>
    <t>Q91XV3</t>
  </si>
  <si>
    <t>sp|P11031|TCP4_MOUSE Activated RNA polymerase II transcriptional coactivator p15 OS=Mus musculus OX=10090 GN=Sub1 PE=1 SV=3</t>
  </si>
  <si>
    <t>Sub1</t>
  </si>
  <si>
    <t>Activated RNA polymerase II transcriptional coactivator p15</t>
  </si>
  <si>
    <t>P11031</t>
  </si>
  <si>
    <t>sp|Q9D620|RFIP1_MOUSE Rab11 family-interacting protein 1 OS=Mus musculus OX=10090 GN=Rab11fip1 PE=1 SV=2</t>
  </si>
  <si>
    <t>Rab11fip1</t>
  </si>
  <si>
    <t>Rab11 family-interacting protein 1</t>
  </si>
  <si>
    <t>Q9D620</t>
  </si>
  <si>
    <t>Q9D620;G3XA57;G3XA57-2</t>
  </si>
  <si>
    <t>sp|Q9D9Z1|SKAP_MOUSE Small kinetochore-associated protein OS=Mus musculus OX=10090 GN=Knstrn PE=2 SV=2</t>
  </si>
  <si>
    <t>Knstrn</t>
  </si>
  <si>
    <t>Small kinetochore-associated protein</t>
  </si>
  <si>
    <t>Q9D9Z1</t>
  </si>
  <si>
    <t>sp|Q9Z2M7|PMM2_MOUSE Phosphomannomutase 2 OS=Mus musculus OX=10090 GN=Pmm2 PE=1 SV=1</t>
  </si>
  <si>
    <t>Pmm2</t>
  </si>
  <si>
    <t>Phosphomannomutase 2</t>
  </si>
  <si>
    <t>Q9Z2M7</t>
  </si>
  <si>
    <t>sp|Q8VI36|PAXI_MOUSE Paxillin OS=Mus musculus OX=10090 GN=Pxn PE=1 SV=1;sp|Q8VI36-2|PAXI_MOUSE Isoform Alpha of Paxillin OS=Mus musculus OX=10090 GN=Pxn</t>
  </si>
  <si>
    <t>Pxn</t>
  </si>
  <si>
    <t>Paxillin</t>
  </si>
  <si>
    <t>Q8VI36;Q8VI36-2</t>
  </si>
  <si>
    <t>sp|Q8BGS7-2|CEPT1_MOUSE Isoform 2 of Choline/ethanolaminephosphotransferase 1 OS=Mus musculus OX=10090 GN=Cept1;sp|Q8BGS7|CEPT1_MOUSE Choline/ethanolaminephosphotransferase 1 OS=Mus musculus OX=10090 GN=Cept1 PE=1 SV=1</t>
  </si>
  <si>
    <t>Cept1</t>
  </si>
  <si>
    <t>Choline/ethanolaminephosphotransferase 1</t>
  </si>
  <si>
    <t>Q8BGS7-2;Q8BGS7</t>
  </si>
  <si>
    <t>sp|Q9JJ94|SSNA1_MOUSE Sjoegren syndrome nuclear autoantigen 1 homolog OS=Mus musculus OX=10090 GN=Ssna1 PE=1 SV=1</t>
  </si>
  <si>
    <t>Ssna1</t>
  </si>
  <si>
    <t>Sjoegren syndrome nuclear autoantigen 1 homolog</t>
  </si>
  <si>
    <t>Q9JJ94</t>
  </si>
  <si>
    <t>sp|P55041|GEM_MOUSE GTP-binding protein GEM OS=Mus musculus OX=10090 GN=Gem PE=1 SV=2</t>
  </si>
  <si>
    <t>Gem</t>
  </si>
  <si>
    <t>GTP-binding protein GEM</t>
  </si>
  <si>
    <t>P55041</t>
  </si>
  <si>
    <t>sp|Q922H4|GMPPA_MOUSE Mannose-1-phosphate guanyltransferase alpha OS=Mus musculus OX=10090 GN=Gmppa PE=1 SV=1</t>
  </si>
  <si>
    <t>Gmppa</t>
  </si>
  <si>
    <t>Mannose-1-phosphate guanyltransferase alpha</t>
  </si>
  <si>
    <t>Q922H4</t>
  </si>
  <si>
    <t>sp|P13011|SCD2_MOUSE Stearoyl-CoA desaturase 2 OS=Mus musculus OX=10090 GN=Scd2 PE=1 SV=2;sp|Q99PL7|SCD3_MOUSE Acyl-CoA desaturase 3 OS=Mus musculus OX=10090 GN=Scd3 PE=1 SV=1</t>
  </si>
  <si>
    <t>Scd2;Scd3</t>
  </si>
  <si>
    <t>Acyl-CoA desaturase 2</t>
  </si>
  <si>
    <t>P13011;Q99PL7</t>
  </si>
  <si>
    <t>P13011;Q99PL7;Q6T707</t>
  </si>
  <si>
    <t>sp|Q60837|I12R1_MOUSE Interleukin-12 receptor subunit beta-1 OS=Mus musculus OX=10090 GN=Il12rb1 PE=1 SV=2</t>
  </si>
  <si>
    <t>Il12rb1</t>
  </si>
  <si>
    <t>Interleukin-12 receptor subunit beta-1</t>
  </si>
  <si>
    <t>Q60837</t>
  </si>
  <si>
    <t>sp|Q8BH15|CNO10_MOUSE CCR4-NOT transcription complex subunit 10 OS=Mus musculus OX=10090 GN=Cnot10 PE=1 SV=1;sp|Q8BH15-2|CNO10_MOUSE Isoform 2 of CCR4-NOT transcription complex subunit 10 OS=Mus musculus OX=10090 GN=Cnot10;sp|Q8BH15-4|CNO10_MOUSE Isoform 4</t>
  </si>
  <si>
    <t>Cnot10</t>
  </si>
  <si>
    <t>CCR4-NOT transcription complex subunit 10</t>
  </si>
  <si>
    <t>Q8BH15;Q8BH15-2;Q8BH15-4;Q8BH15-3;Q8BH15-5</t>
  </si>
  <si>
    <t>Q8BH15;Q8BH15-2;Q8BH15-4;Q8BH15-3;Q8BH15-5;Q8BH15-6</t>
  </si>
  <si>
    <t>sp|Q58A65-2|JIP4_MOUSE Isoform 2 of C-Jun-amino-terminal kinase-interacting protein 4 OS=Mus musculus OX=10090 GN=Spag9;sp|Q58A65|JIP4_MOUSE C-Jun-amino-terminal kinase-interacting protein 4 OS=Mus musculus OX=10090 GN=Spag9 PE=1 SV=2;sp|Q58A65-5|JIP4_MOUS</t>
  </si>
  <si>
    <t>Spag9</t>
  </si>
  <si>
    <t>C-Jun-amino-terminal kinase-interacting protein 4</t>
  </si>
  <si>
    <t>Q58A65-2;Q58A65;Q58A65-5;Q58A65-6;Q58A65-3;Q58A65-4</t>
  </si>
  <si>
    <t>sp|Q8VCW8|ACSF2_MOUSE Medium-chain acyl-CoA ligase ACSF2, mitochondrial OS=Mus musculus OX=10090 GN=Acsf2 PE=1 SV=1</t>
  </si>
  <si>
    <t>Acsf2</t>
  </si>
  <si>
    <t>Acyl-CoA synthetase family member 2, mitochondrial</t>
  </si>
  <si>
    <t>Q8VCW8</t>
  </si>
  <si>
    <t>sp|O88693|CEGT_MOUSE Ceramide glucosyltransferase OS=Mus musculus OX=10090 GN=Ugcg PE=1 SV=1</t>
  </si>
  <si>
    <t>Ugcg</t>
  </si>
  <si>
    <t>Ceramide glucosyltransferase</t>
  </si>
  <si>
    <t>O88693</t>
  </si>
  <si>
    <t>sp|Q8K2Y9-2|CCM2_MOUSE Isoform 2 of Cerebral cavernous malformations protein 2 homolog OS=Mus musculus OX=10090 GN=Ccm2;sp|Q8K2Y9|CCM2_MOUSE Cerebral cavernous malformations protein 2 homolog OS=Mus musculus OX=10090 GN=Ccm2 PE=1 SV=1</t>
  </si>
  <si>
    <t>Ccm2</t>
  </si>
  <si>
    <t>Cerebral cavernous malformations protein 2 homolog</t>
  </si>
  <si>
    <t>Q8K2Y9-2;Q8K2Y9</t>
  </si>
  <si>
    <t>sp|Q91VN1|ZNF24_MOUSE Zinc finger protein 24 OS=Mus musculus OX=10090 GN=Znf24 PE=1 SV=1</t>
  </si>
  <si>
    <t>Znf24</t>
  </si>
  <si>
    <t>Zinc finger protein 24</t>
  </si>
  <si>
    <t>Q91VN1</t>
  </si>
  <si>
    <t>sp|Q6P6L0|FIL1L_MOUSE Filamin A-interacting protein 1-like OS=Mus musculus OX=10090 GN=Filip1l PE=1 SV=2;sp|Q6P6L0-3|FIL1L_MOUSE Isoform 3 of Filamin A-interacting protein 1-like OS=Mus musculus OX=10090 GN=Filip1l</t>
  </si>
  <si>
    <t>Filip1l</t>
  </si>
  <si>
    <t>Filamin A-interacting protein 1-like</t>
  </si>
  <si>
    <t>Q6P6L0;Q6P6L0-3</t>
  </si>
  <si>
    <t>sp|Q9D8Z2|TRIA1_MOUSE TP53-regulated inhibitor of apoptosis 1 OS=Mus musculus OX=10090 GN=Triap1 PE=1 SV=1</t>
  </si>
  <si>
    <t>Triap1</t>
  </si>
  <si>
    <t>TP53-regulated inhibitor of apoptosis 1</t>
  </si>
  <si>
    <t>Q9D8Z2</t>
  </si>
  <si>
    <t>sp|Q8K1A6|C2D1A_MOUSE Coiled-coil and C2 domain-containing protein 1A OS=Mus musculus OX=10090 GN=Cc2d1a PE=1 SV=2</t>
  </si>
  <si>
    <t>Cc2d1a</t>
  </si>
  <si>
    <t>Coiled-coil and C2 domain-containing protein 1A</t>
  </si>
  <si>
    <t>Q8K1A6</t>
  </si>
  <si>
    <t>sp|P62830|RL23_MOUSE 60S ribosomal protein L23 OS=Mus musculus OX=10090 GN=Rpl23 PE=1 SV=1</t>
  </si>
  <si>
    <t>Rpl23</t>
  </si>
  <si>
    <t>60S ribosomal protein L23</t>
  </si>
  <si>
    <t>P62830</t>
  </si>
  <si>
    <t>sp|Q8BKN5-2|GCP5_MOUSE Isoform 2 of Gamma-tubulin complex component 5 OS=Mus musculus OX=10090 GN=Tubgcp5;sp|Q8BKN5-3|GCP5_MOUSE Isoform 3 of Gamma-tubulin complex component 5 OS=Mus musculus OX=10090 GN=Tubgcp5;sp|Q8BKN5|GCP5_MOUSE Gamma-tubulin complex c</t>
  </si>
  <si>
    <t>Tubgcp5</t>
  </si>
  <si>
    <t>Gamma-tubulin complex component 5</t>
  </si>
  <si>
    <t>Q8BKN5-2;Q8BKN5-3;Q8BKN5</t>
  </si>
  <si>
    <t>sp|Q9D7N3|RT09_MOUSE 28S ribosomal protein S9, mitochondrial OS=Mus musculus OX=10090 GN=Mrps9 PE=1 SV=3</t>
  </si>
  <si>
    <t>Mrps9</t>
  </si>
  <si>
    <t>28S ribosomal protein S9, mitochondrial</t>
  </si>
  <si>
    <t>Q9D7N3</t>
  </si>
  <si>
    <t>sp|Q9WUU8-3|TNIP1_MOUSE Isoform 3 of TNFAIP3-interacting protein 1 OS=Mus musculus OX=10090 GN=Tnip1;sp|Q9WUU8|TNIP1_MOUSE TNFAIP3-interacting protein 1 OS=Mus musculus OX=10090 GN=Tnip1 PE=1 SV=1;sp|Q9WUU8-2|TNIP1_MOUSE Isoform 2 of TNFAIP3-interacting pr</t>
  </si>
  <si>
    <t>Tnip1</t>
  </si>
  <si>
    <t>TNFAIP3-interacting protein 1</t>
  </si>
  <si>
    <t>Q9WUU8-3;Q9WUU8;Q9WUU8-2</t>
  </si>
  <si>
    <t>Q9WUU8-3;Q9WUU8;Q9WUU8-2;REV__Q9R182</t>
  </si>
  <si>
    <t>sp|Q8CJ53-4|CIP4_MOUSE Isoform 4 of Cdc42-interacting protein 4 OS=Mus musculus OX=10090 GN=Trip10;sp|Q8CJ53-3|CIP4_MOUSE Isoform 3 of Cdc42-interacting protein 4 OS=Mus musculus OX=10090 GN=Trip10;sp|Q8CJ53-2|CIP4_MOUSE Isoform 2 of Cdc42-interacting prot</t>
  </si>
  <si>
    <t>Trip10</t>
  </si>
  <si>
    <t>Cdc42-interacting protein 4</t>
  </si>
  <si>
    <t>Q8CJ53-4;Q8CJ53-3;Q8CJ53-2;Q8CJ53</t>
  </si>
  <si>
    <t>sp|O55028|BCKD_MOUSE [3-methyl-2-oxobutanoate dehydrogenase [lipoamide]] kinase, mitochondrial OS=Mus musculus OX=10090 GN=Bckdk PE=1 SV=1</t>
  </si>
  <si>
    <t>Bckdk</t>
  </si>
  <si>
    <t>[3-methyl-2-oxobutanoate dehydrogenase [lipoamide]] kinase, mitochondrial</t>
  </si>
  <si>
    <t>O55028</t>
  </si>
  <si>
    <t>sp|Q64521|GPDM_MOUSE Glycerol-3-phosphate dehydrogenase, mitochondrial OS=Mus musculus OX=10090 GN=Gpd2 PE=1 SV=2</t>
  </si>
  <si>
    <t>Gpd2</t>
  </si>
  <si>
    <t>Glycerol-3-phosphate dehydrogenase, mitochondrial</t>
  </si>
  <si>
    <t>Q64521</t>
  </si>
  <si>
    <t>sp|Q9D6K9|CERS5_MOUSE Ceramide synthase 5 OS=Mus musculus OX=10090 GN=Cers5 PE=1 SV=1;sp|Q9D6K9-2|CERS5_MOUSE Isoform 2 of Ceramide synthase 5 OS=Mus musculus OX=10090 GN=Cers5</t>
  </si>
  <si>
    <t>Cers5</t>
  </si>
  <si>
    <t>Ceramide synthase 5</t>
  </si>
  <si>
    <t>Q9D6K9;Q9D6K9-2</t>
  </si>
  <si>
    <t>sp|Q9D9Z5|DDA1_MOUSE DET1- and DDB1-associated protein 1 OS=Mus musculus OX=10090 GN=Dda1 PE=1 SV=1</t>
  </si>
  <si>
    <t>Dda1</t>
  </si>
  <si>
    <t>DET1- and DDB1-associated protein 1</t>
  </si>
  <si>
    <t>Q9D9Z5</t>
  </si>
  <si>
    <t>sp|Q6TEK5|VKORL_MOUSE Vitamin K epoxide reductase complex subunit 1-like protein 1 OS=Mus musculus OX=10090 GN=Vkorc1l1 PE=1 SV=1</t>
  </si>
  <si>
    <t>Vkorc1l1</t>
  </si>
  <si>
    <t>Vitamin K epoxide reductase complex subunit 1-like protein 1</t>
  </si>
  <si>
    <t>Q6TEK5</t>
  </si>
  <si>
    <t>sp|Q921J4|UBE2S_MOUSE Ubiquitin-conjugating enzyme E2 S OS=Mus musculus OX=10090 GN=Ube2s PE=1 SV=1</t>
  </si>
  <si>
    <t>Ube2s</t>
  </si>
  <si>
    <t>Ubiquitin-conjugating enzyme E2 S</t>
  </si>
  <si>
    <t>Q921J4</t>
  </si>
  <si>
    <t>sp|Q8BNW9|KBTBB_MOUSE Kelch repeat and BTB domain-containing protein 11 OS=Mus musculus OX=10090 GN=Kbtbd11 PE=1 SV=3</t>
  </si>
  <si>
    <t>Kbtbd11</t>
  </si>
  <si>
    <t>Kelch repeat and BTB domain-containing protein 11</t>
  </si>
  <si>
    <t>Q8BNW9</t>
  </si>
  <si>
    <t>sp|P10820|PERF_MOUSE Perforin-1 OS=Mus musculus OX=10090 GN=Prf1 PE=1 SV=2</t>
  </si>
  <si>
    <t>Prf1</t>
  </si>
  <si>
    <t>Perforin-1</t>
  </si>
  <si>
    <t>P10820</t>
  </si>
  <si>
    <t>sp|Q6P3Z3-2|THAP4_MOUSE Isoform 2 of Peroxynitrite isomerase THAP4 OS=Mus musculus OX=10090 GN=Thap4;sp|Q6P3Z3|THAP4_MOUSE Peroxynitrite isomerase THAP4 OS=Mus musculus OX=10090 GN=Thap4 PE=1 SV=1</t>
  </si>
  <si>
    <t>Thap4</t>
  </si>
  <si>
    <t>THAP domain-containing protein 4</t>
  </si>
  <si>
    <t>Q6P3Z3-2;Q6P3Z3</t>
  </si>
  <si>
    <t>sp|Q8R570|SNP47_MOUSE Synaptosomal-associated protein 47 OS=Mus musculus OX=10090 GN=Snap47 PE=1 SV=1;sp|Q8R570-2|SNP47_MOUSE Isoform 2 of Synaptosomal-associated protein 47 OS=Mus musculus OX=10090 GN=Snap47</t>
  </si>
  <si>
    <t>Snap47</t>
  </si>
  <si>
    <t>Synaptosomal-associated protein 47</t>
  </si>
  <si>
    <t>Q8R570;Q8R570-2</t>
  </si>
  <si>
    <t>sp|Q91VK1|BZW2_MOUSE Basic leucine zipper and W2 domain-containing protein 2 OS=Mus musculus OX=10090 GN=Bzw2 PE=1 SV=1</t>
  </si>
  <si>
    <t>Bzw2</t>
  </si>
  <si>
    <t>Basic leucine zipper and W2 domain-containing protein 2</t>
  </si>
  <si>
    <t>Q91VK1</t>
  </si>
  <si>
    <t>sp|Q8K4L3-3|SVIL_MOUSE Isoform 2 of Supervillin OS=Mus musculus OX=10090 GN=Svil;sp|Q8K4L3|SVIL_MOUSE Supervillin OS=Mus musculus OX=10090 GN=Svil PE=1 SV=1</t>
  </si>
  <si>
    <t>Svil</t>
  </si>
  <si>
    <t>Supervillin</t>
  </si>
  <si>
    <t>Q8K4L3-3;Q8K4L3</t>
  </si>
  <si>
    <t>sp|Q9CZX5|PINX1_MOUSE PIN2/TERF1-interacting telomerase inhibitor 1 OS=Mus musculus OX=10090 GN=Pinx1 PE=1 SV=2</t>
  </si>
  <si>
    <t>Pinx1</t>
  </si>
  <si>
    <t>PIN2/TERF1-interacting telomerase inhibitor 1</t>
  </si>
  <si>
    <t>Q9CZX5</t>
  </si>
  <si>
    <t>sp|Q9DC37|MFSD1_MOUSE Major facilitator superfamily domain-containing protein 1 OS=Mus musculus OX=10090 GN=Mfsd1 PE=1 SV=1</t>
  </si>
  <si>
    <t>Mfsd1</t>
  </si>
  <si>
    <t>Major facilitator superfamily domain-containing protein 1</t>
  </si>
  <si>
    <t>Q9DC37</t>
  </si>
  <si>
    <t>sp|B1AR13|CISD3_MOUSE CDGSH iron-sulfur domain-containing protein 3, mitochondrial OS=Mus musculus OX=10090 GN=Cisd3 PE=1 SV=1</t>
  </si>
  <si>
    <t>Cisd3</t>
  </si>
  <si>
    <t>CDGSH iron-sulfur domain-containing protein 3, mitochondrial</t>
  </si>
  <si>
    <t>B1AR13</t>
  </si>
  <si>
    <t>sp|P47754|CAZA2_MOUSE F-actin-capping protein subunit alpha-2 OS=Mus musculus OX=10090 GN=Capza2 PE=1 SV=3</t>
  </si>
  <si>
    <t>Capza2</t>
  </si>
  <si>
    <t>F-actin-capping protein subunit alpha-2</t>
  </si>
  <si>
    <t>P47754</t>
  </si>
  <si>
    <t>sp|P12400|CTL2B_MOUSE Protein CTLA-2-beta OS=Mus musculus OX=10090 GN=Ctla2b PE=4 SV=2</t>
  </si>
  <si>
    <t>Ctla2b</t>
  </si>
  <si>
    <t>Protein CTLA-2-beta</t>
  </si>
  <si>
    <t>P12400</t>
  </si>
  <si>
    <t>sp|Q8BH07|AR6P6_MOUSE ADP-ribosylation factor-like protein 6-interacting protein 6 OS=Mus musculus OX=10090 GN=Arl6ip6 PE=1 SV=1</t>
  </si>
  <si>
    <t>Arl6ip6</t>
  </si>
  <si>
    <t>ADP-ribosylation factor-like protein 6-interacting protein 6</t>
  </si>
  <si>
    <t>Q8BH07</t>
  </si>
  <si>
    <t>sp|Q8BGZ4|CDC23_MOUSE Cell division cycle protein 23 homolog OS=Mus musculus OX=10090 GN=Cdc23 PE=1 SV=2;sp|Q8BGZ4-2|CDC23_MOUSE Isoform 2 of Cell division cycle protein 23 homolog OS=Mus musculus OX=10090 GN=Cdc23</t>
  </si>
  <si>
    <t>Cdc23</t>
  </si>
  <si>
    <t>Cell division cycle protein 23 homolog</t>
  </si>
  <si>
    <t>Q8BGZ4;Q8BGZ4-2</t>
  </si>
  <si>
    <t>sp|Q9D4H9-2|PHF14_MOUSE Isoform 2 of PHD finger protein 14 OS=Mus musculus OX=10090 GN=Phf14;sp|Q9D4H9-3|PHF14_MOUSE Isoform 3 of PHD finger protein 14 OS=Mus musculus OX=10090 GN=Phf14;sp|Q9D4H9|PHF14_MOUSE PHD finger protein 14 OS=Mus musculus OX=10090 G</t>
  </si>
  <si>
    <t>Phf14</t>
  </si>
  <si>
    <t>PHD finger protein 14</t>
  </si>
  <si>
    <t>Q9D4H9-2;Q9D4H9-3;Q9D4H9</t>
  </si>
  <si>
    <t>sp|Q8JZM0|TFB1M_MOUSE Dimethyladenosine transferase 1, mitochondrial OS=Mus musculus OX=10090 GN=Tfb1m PE=1 SV=1</t>
  </si>
  <si>
    <t>Tfb1m</t>
  </si>
  <si>
    <t>Dimethyladenosine transferase 1, mitochondrial</t>
  </si>
  <si>
    <t>Q8JZM0</t>
  </si>
  <si>
    <t>sp|Q61733|RT31_MOUSE 28S ribosomal protein S31, mitochondrial OS=Mus musculus OX=10090 GN=Mrps31 PE=1 SV=1</t>
  </si>
  <si>
    <t>Mrps31</t>
  </si>
  <si>
    <t>28S ribosomal protein S31, mitochondrial</t>
  </si>
  <si>
    <t>Q61733</t>
  </si>
  <si>
    <t>sp|P08884|GRAE_MOUSE Granzyme E OS=Mus musculus OX=10090 GN=Gzme PE=1 SV=1</t>
  </si>
  <si>
    <t>Gzme</t>
  </si>
  <si>
    <t>Granzyme E</t>
  </si>
  <si>
    <t>P08884</t>
  </si>
  <si>
    <t>sp|P47955|RLA1_MOUSE 60S acidic ribosomal protein P1 OS=Mus musculus OX=10090 GN=Rplp1 PE=1 SV=1</t>
  </si>
  <si>
    <t>Rplp1</t>
  </si>
  <si>
    <t>60S acidic ribosomal protein P1</t>
  </si>
  <si>
    <t>P47955</t>
  </si>
  <si>
    <t>sp|Q8BIJ6|SYIM_MOUSE Isoleucine--tRNA ligase, mitochondrial OS=Mus musculus OX=10090 GN=Iars2 PE=1 SV=1</t>
  </si>
  <si>
    <t>Iars2</t>
  </si>
  <si>
    <t>Isoleucine--tRNA ligase, mitochondrial</t>
  </si>
  <si>
    <t>Q8BIJ6</t>
  </si>
  <si>
    <t>sp|E9Q5C9|NOLC1_MOUSE Nucleolar and coiled-body phosphoprotein 1 OS=Mus musculus OX=10090 GN=Nolc1 PE=1 SV=1;sp|E9Q5C9-2|NOLC1_MOUSE Isoform 2 of Nucleolar and coiled-body phosphoprotein 1 OS=Mus musculus OX=10090 GN=Nolc1</t>
  </si>
  <si>
    <t>Nolc1</t>
  </si>
  <si>
    <t>E9Q5C9;E9Q5C9-2</t>
  </si>
  <si>
    <t>sp|P47226|TES_MOUSE Testin OS=Mus musculus OX=10090 GN=Tes PE=1 SV=1;sp|P47226-2|TES_MOUSE Isoform TES1 of Testin OS=Mus musculus OX=10090 GN=Tes</t>
  </si>
  <si>
    <t>Tes</t>
  </si>
  <si>
    <t>Testin</t>
  </si>
  <si>
    <t>P47226;P47226-2</t>
  </si>
  <si>
    <t>sp|Q62447|CCNC_MOUSE Cyclin-C OS=Mus musculus OX=10090 GN=Ccnc PE=2 SV=4</t>
  </si>
  <si>
    <t>Ccnc</t>
  </si>
  <si>
    <t>Cyclin-C</t>
  </si>
  <si>
    <t>Q62447</t>
  </si>
  <si>
    <t>sp|Q921K9|BCL7B_MOUSE B-cell CLL/lymphoma 7 protein family member B OS=Mus musculus OX=10090 GN=Bcl7b PE=1 SV=1;sp|Q921K9-2|BCL7B_MOUSE Isoform 2 of B-cell CLL/lymphoma 7 protein family member B OS=Mus musculus OX=10090 GN=Bcl7b;sp|Q9CXE2-2|BCL7A_MOUSE Iso</t>
  </si>
  <si>
    <t>Bcl7b;Bcl7a</t>
  </si>
  <si>
    <t>B-cell CLL/lymphoma 7 protein family member B;B-cell CLL/lymphoma 7 protein family member A</t>
  </si>
  <si>
    <t>Q921K9;Q921K9-2;Q9CXE2-2</t>
  </si>
  <si>
    <t>sp|Q64727|VINC_MOUSE Vinculin OS=Mus musculus OX=10090 GN=Vcl PE=1 SV=4</t>
  </si>
  <si>
    <t>Vcl</t>
  </si>
  <si>
    <t>Vinculin</t>
  </si>
  <si>
    <t>Q64727</t>
  </si>
  <si>
    <t>sp|Q9EQ61|PESC_MOUSE Pescadillo homolog OS=Mus musculus OX=10090 GN=Pes1 PE=1 SV=1</t>
  </si>
  <si>
    <t>Pes1</t>
  </si>
  <si>
    <t>Pescadillo homolog</t>
  </si>
  <si>
    <t>Q9EQ61</t>
  </si>
  <si>
    <t>sp|P08228|SODC_MOUSE Superoxide dismutase [Cu-Zn] OS=Mus musculus OX=10090 GN=Sod1 PE=1 SV=2</t>
  </si>
  <si>
    <t>Sod1</t>
  </si>
  <si>
    <t>Superoxide dismutase [Cu-Zn]</t>
  </si>
  <si>
    <t>P08228</t>
  </si>
  <si>
    <t>sp|Q9QXS1-3|PLEC_MOUSE Isoform PLEC-1A of Plectin OS=Mus musculus OX=10090 GN=Plec</t>
  </si>
  <si>
    <t>Plec</t>
  </si>
  <si>
    <t>Plectin</t>
  </si>
  <si>
    <t>Q9QXS1-3</t>
  </si>
  <si>
    <t>sp|P41234|ABCA2_MOUSE ATP-binding cassette sub-family A member 2 OS=Mus musculus OX=10090 GN=Abca2 PE=1 SV=4</t>
  </si>
  <si>
    <t>Abca2</t>
  </si>
  <si>
    <t>ATP-binding cassette sub-family A member 2</t>
  </si>
  <si>
    <t>P41234</t>
  </si>
  <si>
    <t>P41234;P41233</t>
  </si>
  <si>
    <t>sp|O35657|NEUR1_MOUSE Sialidase-1 OS=Mus musculus OX=10090 GN=Neu1 PE=1 SV=1</t>
  </si>
  <si>
    <t>Neu1</t>
  </si>
  <si>
    <t>Sialidase-1</t>
  </si>
  <si>
    <t>O35657</t>
  </si>
  <si>
    <t>sp|O70591|PFD2_MOUSE Prefoldin subunit 2 OS=Mus musculus OX=10090 GN=Pfdn2 PE=1 SV=2</t>
  </si>
  <si>
    <t>Pfdn2</t>
  </si>
  <si>
    <t>Prefoldin subunit 2</t>
  </si>
  <si>
    <t>O70591</t>
  </si>
  <si>
    <t>sp|Q8BFZ9|ERLN2_MOUSE Erlin-2 OS=Mus musculus OX=10090 GN=Erlin2 PE=1 SV=1</t>
  </si>
  <si>
    <t>Erlin2</t>
  </si>
  <si>
    <t>Erlin-2</t>
  </si>
  <si>
    <t>Q8BFZ9</t>
  </si>
  <si>
    <t>sp|Q64324|STXB2_MOUSE Syntaxin-binding protein 2 OS=Mus musculus OX=10090 GN=Stxbp2 PE=1 SV=1</t>
  </si>
  <si>
    <t>Stxbp2</t>
  </si>
  <si>
    <t>Syntaxin-binding protein 2</t>
  </si>
  <si>
    <t>Q64324</t>
  </si>
  <si>
    <t>sp|P17183|ENOG_MOUSE Gamma-enolase OS=Mus musculus OX=10090 GN=Eno2 PE=1 SV=2</t>
  </si>
  <si>
    <t>Eno2</t>
  </si>
  <si>
    <t>Gamma-enolase</t>
  </si>
  <si>
    <t>P17183</t>
  </si>
  <si>
    <t>sp|Q99PG2|OGFR_MOUSE Opioid growth factor receptor OS=Mus musculus OX=10090 GN=Ogfr PE=1 SV=1;sp|Q99PG2-2|OGFR_MOUSE Isoform 2 of Opioid growth factor receptor OS=Mus musculus OX=10090 GN=Ogfr</t>
  </si>
  <si>
    <t>Ogfr</t>
  </si>
  <si>
    <t>Opioid growth factor receptor</t>
  </si>
  <si>
    <t>Q99PG2;Q99PG2-2</t>
  </si>
  <si>
    <t>sp|Q99N87|RT05_MOUSE 28S ribosomal protein S5, mitochondrial OS=Mus musculus OX=10090 GN=Mrps5 PE=1 SV=1</t>
  </si>
  <si>
    <t>Mrps5</t>
  </si>
  <si>
    <t>28S ribosomal protein S5, mitochondrial</t>
  </si>
  <si>
    <t>Q99N87</t>
  </si>
  <si>
    <t>sp|O08585|CLCA_MOUSE Clathrin light chain A OS=Mus musculus OX=10090 GN=Clta PE=1 SV=2</t>
  </si>
  <si>
    <t>Clta</t>
  </si>
  <si>
    <t>Clathrin light chain A</t>
  </si>
  <si>
    <t>O08585</t>
  </si>
  <si>
    <t>sp|Q91VJ5|PQBP1_MOUSE Polyglutamine-binding protein 1 OS=Mus musculus OX=10090 GN=Pqbp1 PE=1 SV=1</t>
  </si>
  <si>
    <t>Pqbp1</t>
  </si>
  <si>
    <t>Polyglutamine-binding protein 1</t>
  </si>
  <si>
    <t>Q91VJ5</t>
  </si>
  <si>
    <t>sp|Q9CY24|T179B_MOUSE Transmembrane protein 179B OS=Mus musculus OX=10090 GN=Tmem179b PE=1 SV=1</t>
  </si>
  <si>
    <t>Tmem179b</t>
  </si>
  <si>
    <t>Transmembrane protein 179B</t>
  </si>
  <si>
    <t>Q9CY24</t>
  </si>
  <si>
    <t>sp|Q06649|3BP2_MOUSE SH3 domain-binding protein 2 OS=Mus musculus OX=10090 GN=Sh3bp2 PE=1 SV=1</t>
  </si>
  <si>
    <t>Sh3bp2</t>
  </si>
  <si>
    <t>SH3 domain-binding protein 2</t>
  </si>
  <si>
    <t>Q06649</t>
  </si>
  <si>
    <t>sp|Q8BLF1|NCEH1_MOUSE Neutral cholesterol ester hydrolase 1 OS=Mus musculus OX=10090 GN=Nceh1 PE=1 SV=1</t>
  </si>
  <si>
    <t>Nceh1</t>
  </si>
  <si>
    <t>Neutral cholesterol ester hydrolase 1</t>
  </si>
  <si>
    <t>Q8BLF1</t>
  </si>
  <si>
    <t>sp|Q99KW3-4|TARA_MOUSE Isoform 4 of TRIO and F-actin-binding protein OS=Mus musculus OX=10090 GN=Triobp;sp|Q99KW3|TARA_MOUSE TRIO and F-actin-binding protein OS=Mus musculus OX=10090 GN=Triobp PE=1 SV=3;sp|Q99KW3-1|TARA_MOUSE Isoform 1 of TRIO and F-actin-</t>
  </si>
  <si>
    <t>Triobp</t>
  </si>
  <si>
    <t>TRIO and F-actin-binding protein</t>
  </si>
  <si>
    <t>Q99KW3-4;Q99KW3;Q99KW3-1;Q99KW3-2</t>
  </si>
  <si>
    <t>sp|Q9CXK9|RBM33_MOUSE RNA-binding protein 33 OS=Mus musculus OX=10090 GN=Rbm33 PE=1 SV=2</t>
  </si>
  <si>
    <t>Rbm33</t>
  </si>
  <si>
    <t>RNA-binding protein 33</t>
  </si>
  <si>
    <t>Q9CXK9</t>
  </si>
  <si>
    <t>Q9CXK9;Q9CXK9-2</t>
  </si>
  <si>
    <t>sp|P70403|CASP_MOUSE Protein CASP OS=Mus musculus OX=10090 GN=Cux1 PE=1 SV=2;sp|P53564-2|CUX1_MOUSE Isoform 2 of Homeobox protein cut-like 1 OS=Mus musculus OX=10090 GN=Cux1</t>
  </si>
  <si>
    <t>Protein CASP;Homeobox protein cut-like 1</t>
  </si>
  <si>
    <t>P70403;P53564-2</t>
  </si>
  <si>
    <t>sp|P58021|TM9S2_MOUSE Transmembrane 9 superfamily member 2 OS=Mus musculus OX=10090 GN=Tm9sf2 PE=1 SV=1</t>
  </si>
  <si>
    <t>Tm9sf2</t>
  </si>
  <si>
    <t>Transmembrane 9 superfamily member 2</t>
  </si>
  <si>
    <t>P58021</t>
  </si>
  <si>
    <t>sp|Q8CBE3|WDR37_MOUSE WD repeat-containing protein 37 OS=Mus musculus OX=10090 GN=Wdr37 PE=1 SV=1</t>
  </si>
  <si>
    <t>Wdr37</t>
  </si>
  <si>
    <t>WD repeat-containing protein 37</t>
  </si>
  <si>
    <t>Q8CBE3</t>
  </si>
  <si>
    <t>tr|F7C528|F7C528_MOUSE Chromodomain helicase DNA-binding protein 3 (Fragment) OS=Mus musculus OX=10090 GN=Chd3 PE=1 SV=1;tr|E9Q614|E9Q614_MOUSE Chromodomain helicase DNA-binding protein 3 OS=Mus musculus OX=10090 GN=Chd3 PE=1 SV=1;tr|B1AR17|B1AR17_MOUSE Ch</t>
  </si>
  <si>
    <t>Chd3</t>
  </si>
  <si>
    <t>F7C528;E9Q614;B1AR17</t>
  </si>
  <si>
    <t>F7C528;E9Q614;B1AR17;F6V4V3</t>
  </si>
  <si>
    <t>sp|O09117-2|SYPL1_MOUSE Isoform 2 of Synaptophysin-like protein 1 OS=Mus musculus OX=10090 GN=Sypl1</t>
  </si>
  <si>
    <t>Sypl1</t>
  </si>
  <si>
    <t>Synaptophysin-like protein 1</t>
  </si>
  <si>
    <t>O09117-2</t>
  </si>
  <si>
    <t>sp|O88708|ORC4_MOUSE Origin recognition complex subunit 4 OS=Mus musculus OX=10090 GN=Orc4 PE=1 SV=2</t>
  </si>
  <si>
    <t>Orc4</t>
  </si>
  <si>
    <t>Origin recognition complex subunit 4</t>
  </si>
  <si>
    <t>O88708</t>
  </si>
  <si>
    <t>O88708;CON__Q2YDI2</t>
  </si>
  <si>
    <t>sp|Q9R0B9|PLOD2_MOUSE Procollagen-lysine,2-oxoglutarate 5-dioxygenase 2 OS=Mus musculus OX=10090 GN=Plod2 PE=1 SV=2</t>
  </si>
  <si>
    <t>Plod2</t>
  </si>
  <si>
    <t>Procollagen-lysine,2-oxoglutarate 5-dioxygenase 2</t>
  </si>
  <si>
    <t>Q9R0B9</t>
  </si>
  <si>
    <t>sp|Q8VBV3|EXOS2_MOUSE Exosome complex component RRP4 OS=Mus musculus OX=10090 GN=Exosc2 PE=1 SV=1</t>
  </si>
  <si>
    <t>Exosc2</t>
  </si>
  <si>
    <t>Exosome complex component RRP4</t>
  </si>
  <si>
    <t>Q8VBV3</t>
  </si>
  <si>
    <t>sp|Q6P9N1|HYCCI_MOUSE Hyccin OS=Mus musculus OX=10090 GN=Fam126a PE=1 SV=3;sp|Q6P9N1-2|HYCCI_MOUSE Isoform 2 of Hyccin OS=Mus musculus OX=10090 GN=Fam126a;sp|Q6P9N1-3|HYCCI_MOUSE Isoform 3 of Hyccin OS=Mus musculus OX=10090 GN=Fam126a</t>
  </si>
  <si>
    <t>Fam126a</t>
  </si>
  <si>
    <t>Hyccin</t>
  </si>
  <si>
    <t>Q6P9N1;Q6P9N1-2;Q6P9N1-3</t>
  </si>
  <si>
    <t>sp|Q62018|CTR9_MOUSE RNA polymerase-associated protein CTR9 homolog OS=Mus musculus OX=10090 GN=Ctr9 PE=1 SV=2;sp|Q62018-3|CTR9_MOUSE Isoform 3 of RNA polymerase-associated protein CTR9 homolog OS=Mus musculus OX=10090 GN=Ctr9;sp|Q62018-2|CTR9_MOUSE Isofor</t>
  </si>
  <si>
    <t>Ctr9</t>
  </si>
  <si>
    <t>RNA polymerase-associated protein CTR9 homolog</t>
  </si>
  <si>
    <t>Q62018;Q62018-3;Q62018-2</t>
  </si>
  <si>
    <t>sp|Q8R2R3|AAGAB_MOUSE Alpha- and gamma-adaptin-binding protein p34 OS=Mus musculus OX=10090 GN=Aagab PE=1 SV=2</t>
  </si>
  <si>
    <t>Aagab</t>
  </si>
  <si>
    <t>Alpha- and gamma-adaptin-binding protein p34</t>
  </si>
  <si>
    <t>Q8R2R3</t>
  </si>
  <si>
    <t>sp|Q6PIJ4|NFRKB_MOUSE Nuclear factor related to kappa-B-binding protein OS=Mus musculus OX=10090 GN=Nfrkb PE=1 SV=1</t>
  </si>
  <si>
    <t>Nfrkb</t>
  </si>
  <si>
    <t>Nuclear factor related to kappa-B-binding protein</t>
  </si>
  <si>
    <t>Q6PIJ4</t>
  </si>
  <si>
    <t>sp|P53996|CNBP_MOUSE Cellular nucleic acid-binding protein OS=Mus musculus OX=10090 GN=Cnbp PE=1 SV=2</t>
  </si>
  <si>
    <t>P53996</t>
  </si>
  <si>
    <t>sp|Q3TVP5|OTULL_MOUSE Inactive ubiquitin thioesterase OTULINL OS=Mus musculus OX=10090 GN=Otulinl PE=1 SV=1;sp|Q3TVP5-2|OTULL_MOUSE Isoform 2 of Inactive ubiquitin thioesterase OTULINL OS=Mus musculus OX=10090 GN=Otulinl</t>
  </si>
  <si>
    <t>Fam105a</t>
  </si>
  <si>
    <t>Inactive ubiquitin thioesterase FAM105A</t>
  </si>
  <si>
    <t>Q3TVP5;Q3TVP5-2</t>
  </si>
  <si>
    <t>sp|P52431|DPOD1_MOUSE DNA polymerase delta catalytic subunit OS=Mus musculus OX=10090 GN=Pold1 PE=1 SV=2</t>
  </si>
  <si>
    <t>Pold1</t>
  </si>
  <si>
    <t>DNA polymerase delta catalytic subunit</t>
  </si>
  <si>
    <t>P52431</t>
  </si>
  <si>
    <t>sp|Q80UY2|KCMF1_MOUSE E3 ubiquitin-protein ligase KCMF1 OS=Mus musculus OX=10090 GN=Kcmf1 PE=1 SV=1;sp|Q80UY2-2|KCMF1_MOUSE Isoform 2 of E3 ubiquitin-protein ligase KCMF1 OS=Mus musculus OX=10090 GN=Kcmf1</t>
  </si>
  <si>
    <t>Kcmf1</t>
  </si>
  <si>
    <t>E3 ubiquitin-protein ligase KCMF1</t>
  </si>
  <si>
    <t>Q80UY2;Q80UY2-2</t>
  </si>
  <si>
    <t>sp|Q9D7X8|GGCT_MOUSE Gamma-glutamylcyclotransferase OS=Mus musculus OX=10090 GN=Ggct PE=1 SV=1</t>
  </si>
  <si>
    <t>Ggct</t>
  </si>
  <si>
    <t>Gamma-glutamylcyclotransferase</t>
  </si>
  <si>
    <t>Q9D7X8</t>
  </si>
  <si>
    <t>sp|Q9CQT5|POMP_MOUSE Proteasome maturation protein OS=Mus musculus OX=10090 GN=Pomp PE=1 SV=1</t>
  </si>
  <si>
    <t>Pomp</t>
  </si>
  <si>
    <t>Proteasome maturation protein</t>
  </si>
  <si>
    <t>Q9CQT5</t>
  </si>
  <si>
    <t>sp|P97493|THIOM_MOUSE Thioredoxin, mitochondrial OS=Mus musculus OX=10090 GN=Txn2 PE=1 SV=1</t>
  </si>
  <si>
    <t>Txn2</t>
  </si>
  <si>
    <t>Thioredoxin, mitochondrial</t>
  </si>
  <si>
    <t>P97493</t>
  </si>
  <si>
    <t>sp|P97304|RPAC2_MOUSE DNA-directed RNA polymerases I and III subunit RPAC2 OS=Mus musculus OX=10090 GN=Polr1d PE=1 SV=1</t>
  </si>
  <si>
    <t>Polr1d</t>
  </si>
  <si>
    <t>DNA-directed RNA polymerases I and III subunit RPAC2</t>
  </si>
  <si>
    <t>P97304</t>
  </si>
  <si>
    <t>sp|Q76N33|STALP_MOUSE AMSH-like protease OS=Mus musculus OX=10090 GN=Stambpl1 PE=1 SV=1</t>
  </si>
  <si>
    <t>Stambpl1</t>
  </si>
  <si>
    <t>AMSH-like protease</t>
  </si>
  <si>
    <t>Q76N33</t>
  </si>
  <si>
    <t>Q76N33;Q76N33-2</t>
  </si>
  <si>
    <t>sp|Q8C9V1-2|TB10C_MOUSE Isoform 2 of Carabin OS=Mus musculus OX=10090 GN=Tbc1d10c;sp|Q8C9V1|TB10C_MOUSE Carabin OS=Mus musculus OX=10090 GN=Tbc1d10c PE=1 SV=1;sp|Q8C9V1-3|TB10C_MOUSE Isoform 3 of Carabin OS=Mus musculus OX=10090 GN=Tbc1d10c</t>
  </si>
  <si>
    <t>Tbc1d10c</t>
  </si>
  <si>
    <t>Carabin</t>
  </si>
  <si>
    <t>Q8C9V1-2;Q8C9V1;Q8C9V1-3</t>
  </si>
  <si>
    <t>Q8C9V1-2;Q8C9V1;Q8C9V1-3;Q8C9V1-4</t>
  </si>
  <si>
    <t>sp|P43275|H11_MOUSE Histone H1.1 OS=Mus musculus OX=10090 GN=H1-1 PE=1 SV=2</t>
  </si>
  <si>
    <t>Hist1h1a</t>
  </si>
  <si>
    <t>Histone H1.1</t>
  </si>
  <si>
    <t>P43275</t>
  </si>
  <si>
    <t>tr|Q3ULL6|Q3ULL6_MOUSE UPF3 regulator of nonsense transcripts homolog B (yeast) OS=Mus musculus OX=10090 GN=Upf3b PE=1 SV=1</t>
  </si>
  <si>
    <t>Upf3b</t>
  </si>
  <si>
    <t>Q3ULL6</t>
  </si>
  <si>
    <t>Q3ULL6;F6Q8N5</t>
  </si>
  <si>
    <t>sp|P48678|LMNA_MOUSE Prelamin-A/C OS=Mus musculus OX=10090 GN=Lmna PE=1 SV=2;sp|P48678-2|LMNA_MOUSE Isoform C of Prelamin-A/C OS=Mus musculus OX=10090 GN=Lmna;sp|P48678-3|LMNA_MOUSE Isoform C2 of Prelamin-A/C OS=Mus musculus OX=10090 GN=Lmna</t>
  </si>
  <si>
    <t>Lmna</t>
  </si>
  <si>
    <t>Prelamin-A/C;Lamin-A/C</t>
  </si>
  <si>
    <t>P48678;P48678-2;P48678-3</t>
  </si>
  <si>
    <t>sp|P48760-2|FOLC_MOUSE Isoform 2 of Folylpolyglutamate synthase, mitochondrial OS=Mus musculus OX=10090 GN=Fpgs;sp|P48760-5|FOLC_MOUSE Isoform 5 of Folylpolyglutamate synthase, mitochondrial OS=Mus musculus OX=10090 GN=Fpgs;sp|P48760-4|FOLC_MOUSE Isoform 4</t>
  </si>
  <si>
    <t>Fpgs</t>
  </si>
  <si>
    <t>Folylpolyglutamate synthase, mitochondrial</t>
  </si>
  <si>
    <t>P48760-2;P48760-5;P48760-4;P48760;P48760-3</t>
  </si>
  <si>
    <t>sp|P51859|HDGF_MOUSE Hepatoma-derived growth factor OS=Mus musculus OX=10090 GN=Hdgf PE=1 SV=2</t>
  </si>
  <si>
    <t>Hdgf</t>
  </si>
  <si>
    <t>Hepatoma-derived growth factor</t>
  </si>
  <si>
    <t>P51859</t>
  </si>
  <si>
    <t>sp|Q8K194|SNR27_MOUSE U4/U6.U5 small nuclear ribonucleoprotein 27 kDa protein OS=Mus musculus OX=10090 GN=Snrnp27 PE=1 SV=1;sp|Q8K194-2|SNR27_MOUSE Isoform 2 of U4/U6.U5 small nuclear ribonucleoprotein 27 kDa protein OS=Mus musculus OX=10090 GN=Snrnp27</t>
  </si>
  <si>
    <t>Snrnp27</t>
  </si>
  <si>
    <t>U4/U6.U5 small nuclear ribonucleoprotein 27 kDa protein</t>
  </si>
  <si>
    <t>Q8K194;Q8K194-2</t>
  </si>
  <si>
    <t>sp|P18608|HMGN1_MOUSE Non-histone chromosomal protein HMG-14 OS=Mus musculus OX=10090 GN=Hmgn1 PE=1 SV=2</t>
  </si>
  <si>
    <t>Hmgn1</t>
  </si>
  <si>
    <t>Non-histone chromosomal protein HMG-14</t>
  </si>
  <si>
    <t>P18608</t>
  </si>
  <si>
    <t>sp|Q3UHB1|NT5D3_MOUSE 5-nucleotidase domain-containing protein 3 OS=Mus musculus OX=10090 GN=Nt5dc3 PE=1 SV=1</t>
  </si>
  <si>
    <t>Nt5dc3</t>
  </si>
  <si>
    <t>5-nucleotidase domain-containing protein 3</t>
  </si>
  <si>
    <t>Q3UHB1</t>
  </si>
  <si>
    <t>sp|Q99J83|ATG5_MOUSE Autophagy protein 5 OS=Mus musculus OX=10090 GN=Atg5 PE=1 SV=1</t>
  </si>
  <si>
    <t>Atg5</t>
  </si>
  <si>
    <t>Autophagy protein 5</t>
  </si>
  <si>
    <t>Q99J83</t>
  </si>
  <si>
    <t>sp|P68181-4|KAPCB_MOUSE Isoform 4 of cAMP-dependent protein kinase catalytic subunit beta OS=Mus musculus OX=10090 GN=Prkacb</t>
  </si>
  <si>
    <t>Prkacb</t>
  </si>
  <si>
    <t>cAMP-dependent protein kinase catalytic subunit beta</t>
  </si>
  <si>
    <t>P68181-4</t>
  </si>
  <si>
    <t>sp|Q8BMQ2|TF3C4_MOUSE General transcription factor 3C polypeptide 4 OS=Mus musculus OX=10090 GN=Gtf3c4 PE=1 SV=2;sp|Q8BMQ2-2|TF3C4_MOUSE Isoform 2 of General transcription factor 3C polypeptide 4 OS=Mus musculus OX=10090 GN=Gtf3c4</t>
  </si>
  <si>
    <t>Gtf3c4</t>
  </si>
  <si>
    <t>General transcription factor 3C polypeptide 4</t>
  </si>
  <si>
    <t>Q8BMQ2;Q8BMQ2-2</t>
  </si>
  <si>
    <t>Q8BMQ2;Q8BMQ2-2;Q8BMQ2-3</t>
  </si>
  <si>
    <t>sp|Q8BYC6|TAOK3_MOUSE Serine/threonine-protein kinase TAO3 OS=Mus musculus OX=10090 GN=Taok3 PE=1 SV=2</t>
  </si>
  <si>
    <t>Taok3</t>
  </si>
  <si>
    <t>Serine/threonine-protein kinase TAO3</t>
  </si>
  <si>
    <t>Q8BYC6</t>
  </si>
  <si>
    <t>sp|P08882|GRAC_MOUSE Granzyme C OS=Mus musculus OX=10090 GN=Gzmc PE=1 SV=1</t>
  </si>
  <si>
    <t>Gzmc</t>
  </si>
  <si>
    <t>Granzyme C</t>
  </si>
  <si>
    <t>P08882</t>
  </si>
  <si>
    <t>sp|P26231|CTNA1_MOUSE Catenin alpha-1 OS=Mus musculus OX=10090 GN=Ctnna1 PE=1 SV=1</t>
  </si>
  <si>
    <t>Ctnna1</t>
  </si>
  <si>
    <t>Catenin alpha-1</t>
  </si>
  <si>
    <t>P26231</t>
  </si>
  <si>
    <t>sp|Q8CI51|PDLI5_MOUSE PDZ and LIM domain protein 5 OS=Mus musculus OX=10090 GN=Pdlim5 PE=1 SV=4</t>
  </si>
  <si>
    <t>Pdlim5</t>
  </si>
  <si>
    <t>PDZ and LIM domain protein 5</t>
  </si>
  <si>
    <t>Q8CI51</t>
  </si>
  <si>
    <t>Q8CI51;Q8CI51-2;Q8CI51-3</t>
  </si>
  <si>
    <t>sp|Q91VJ1|AIM2_MOUSE Interferon-inducible protein AIM2 OS=Mus musculus OX=10090 GN=Aim2 PE=1 SV=2</t>
  </si>
  <si>
    <t>Aim2</t>
  </si>
  <si>
    <t>Interferon-inducible protein AIM2</t>
  </si>
  <si>
    <t>Q91VJ1</t>
  </si>
  <si>
    <t>sp|Q9EQU5|SET_MOUSE Protein SET OS=Mus musculus OX=10090 GN=Set PE=1 SV=1;sp|Q9EQU5-3|SET_MOUSE Isoform 3 of Protein SET OS=Mus musculus OX=10090 GN=Set</t>
  </si>
  <si>
    <t>Q9EQU5;Q9EQU5-3</t>
  </si>
  <si>
    <t>sp|O35280|CHK1_MOUSE Serine/threonine-protein kinase Chk1 OS=Mus musculus OX=10090 GN=Chek1 PE=1 SV=2;sp|O35280-2|CHK1_MOUSE Isoform 2 of Serine/threonine-protein kinase Chk1 OS=Mus musculus OX=10090 GN=Chek1</t>
  </si>
  <si>
    <t>Chek1</t>
  </si>
  <si>
    <t>Serine/threonine-protein kinase Chk1</t>
  </si>
  <si>
    <t>O35280;O35280-2</t>
  </si>
  <si>
    <t>sp|Q8BUR3-2|FOXJ3_MOUSE Isoform 2 of Forkhead box protein J3 OS=Mus musculus OX=10090 GN=Foxj3;sp|Q8BUR3|FOXJ3_MOUSE Forkhead box protein J3 OS=Mus musculus OX=10090 GN=Foxj3 PE=1 SV=1</t>
  </si>
  <si>
    <t>Foxj3</t>
  </si>
  <si>
    <t>Forkhead box protein J3</t>
  </si>
  <si>
    <t>Q8BUR3-2;Q8BUR3</t>
  </si>
  <si>
    <t>Q8BUR3-2;Q8BUR3;Q61660;Q499D0;Q60987;Q8K3Q3;Q61575</t>
  </si>
  <si>
    <t>sp|Q8BH58|TIPRL_MOUSE TIP41-like protein OS=Mus musculus OX=10090 GN=Tiprl PE=1 SV=1</t>
  </si>
  <si>
    <t>Tiprl</t>
  </si>
  <si>
    <t>TIP41-like protein</t>
  </si>
  <si>
    <t>Q8BH58</t>
  </si>
  <si>
    <t>sp|Q8BIH0-2|SP130_MOUSE Isoform 2 of Histone deacetylase complex subunit SAP130 OS=Mus musculus OX=10090 GN=Sap130;sp|Q8BIH0|SP130_MOUSE Histone deacetylase complex subunit SAP130 OS=Mus musculus OX=10090 GN=Sap130 PE=1 SV=2</t>
  </si>
  <si>
    <t>Sap130</t>
  </si>
  <si>
    <t>Histone deacetylase complex subunit SAP130</t>
  </si>
  <si>
    <t>Q8BIH0-2;Q8BIH0</t>
  </si>
  <si>
    <t>Q8BIH0-2;Q8BIH0;Q8BIH0-3</t>
  </si>
  <si>
    <t>sp|Q149F1|RUSD2_MOUSE RNA pseudouridylate synthase domain-containing protein 2 OS=Mus musculus OX=10090 GN=Rpusd2 PE=1 SV=2</t>
  </si>
  <si>
    <t>Rpusd2</t>
  </si>
  <si>
    <t>RNA pseudouridylate synthase domain-containing protein 2</t>
  </si>
  <si>
    <t>Q149F1</t>
  </si>
  <si>
    <t>sp|Q6PAJ1|BCR_MOUSE Breakpoint cluster region protein OS=Mus musculus OX=10090 GN=Bcr PE=1 SV=3</t>
  </si>
  <si>
    <t>Bcr</t>
  </si>
  <si>
    <t>Breakpoint cluster region protein</t>
  </si>
  <si>
    <t>Q6PAJ1</t>
  </si>
  <si>
    <t>sp|Q9JJZ4|UB2J1_MOUSE Ubiquitin-conjugating enzyme E2 J1 OS=Mus musculus OX=10090 GN=Ube2j1 PE=1 SV=2</t>
  </si>
  <si>
    <t>Ube2j1</t>
  </si>
  <si>
    <t>Ubiquitin-conjugating enzyme E2 J1</t>
  </si>
  <si>
    <t>Q9JJZ4</t>
  </si>
  <si>
    <t>sp|Q923K4|GTPB3_MOUSE tRNA modification GTPase GTPBP3, mitochondrial OS=Mus musculus OX=10090 GN=Gtpbp3 PE=2 SV=1</t>
  </si>
  <si>
    <t>Gtpbp3</t>
  </si>
  <si>
    <t>tRNA modification GTPase GTPBP3, mitochondrial</t>
  </si>
  <si>
    <t>Q923K4</t>
  </si>
  <si>
    <t>sp|Q9D735|TRIR_MOUSE Telomerase RNA component interacting RNase OS=Mus musculus OX=10090 GN=Trir PE=1 SV=1</t>
  </si>
  <si>
    <t>TRIR</t>
  </si>
  <si>
    <t>Uncharacterized protein C19orf43 homolog</t>
  </si>
  <si>
    <t>Q9D735</t>
  </si>
  <si>
    <t>sp|Q8BMD8|SCMC1_MOUSE Calcium-binding mitochondrial carrier protein SCaMC-1 OS=Mus musculus OX=10090 GN=Slc25a24 PE=1 SV=1</t>
  </si>
  <si>
    <t>Slc25a24</t>
  </si>
  <si>
    <t>Calcium-binding mitochondrial carrier protein SCaMC-1</t>
  </si>
  <si>
    <t>Q8BMD8</t>
  </si>
  <si>
    <t>sp|P61027|RAB10_MOUSE Ras-related protein Rab-10 OS=Mus musculus OX=10090 GN=Rab10 PE=1 SV=1</t>
  </si>
  <si>
    <t>Rab10</t>
  </si>
  <si>
    <t>Ras-related protein Rab-10</t>
  </si>
  <si>
    <t>P61027</t>
  </si>
  <si>
    <t>sp|Q8VDP4|CCAR2_MOUSE Cell cycle and apoptosis regulator protein 2 OS=Mus musculus OX=10090 GN=Ccar2 PE=1 SV=2</t>
  </si>
  <si>
    <t>Ccar2</t>
  </si>
  <si>
    <t>Cell cycle and apoptosis regulator protein 2</t>
  </si>
  <si>
    <t>Q8VDP4</t>
  </si>
  <si>
    <t>sp|Q7TPH6-2|MYCB2_MOUSE Isoform 2 of E3 ubiquitin-protein ligase MYCBP2 OS=Mus musculus OX=10090 GN=Mycbp2;sp|Q7TPH6|MYCB2_MOUSE E3 ubiquitin-protein ligase MYCBP2 OS=Mus musculus OX=10090 GN=Mycbp2 PE=1 SV=3</t>
  </si>
  <si>
    <t>Mycbp2</t>
  </si>
  <si>
    <t>E3 ubiquitin-protein ligase MYCBP2</t>
  </si>
  <si>
    <t>Q7TPH6-2;Q7TPH6</t>
  </si>
  <si>
    <t>sp|Q91WM3|U3IP2_MOUSE U3 small nucleolar RNA-interacting protein 2 OS=Mus musculus OX=10090 GN=Rrp9 PE=1 SV=1</t>
  </si>
  <si>
    <t>Rrp9</t>
  </si>
  <si>
    <t>U3 small nucleolar RNA-interacting protein 2</t>
  </si>
  <si>
    <t>Q91WM3</t>
  </si>
  <si>
    <t>sp|P81069|GABP2_MOUSE GA-binding protein subunit beta-2 OS=Mus musculus OX=10090 GN=Gabpb2 PE=1 SV=2;sp|P81069-2|GABP2_MOUSE Isoform 2 of GA-binding protein subunit beta-2 OS=Mus musculus OX=10090 GN=Gabpb2</t>
  </si>
  <si>
    <t>Gabpb2</t>
  </si>
  <si>
    <t>GA-binding protein subunit beta-2</t>
  </si>
  <si>
    <t>P81069;P81069-2</t>
  </si>
  <si>
    <t>sp|Q9DBL1|ACDSB_MOUSE Short/branched chain specific acyl-CoA dehydrogenase, mitochondrial OS=Mus musculus OX=10090 GN=Acadsb PE=1 SV=1</t>
  </si>
  <si>
    <t>Acadsb</t>
  </si>
  <si>
    <t>Short/branched chain specific acyl-CoA dehydrogenase, mitochondrial</t>
  </si>
  <si>
    <t>Q9DBL1</t>
  </si>
  <si>
    <t>sp|P58069|RASA2_MOUSE Ras GTPase-activating protein 2 OS=Mus musculus OX=10090 GN=Rasa2 PE=1 SV=2</t>
  </si>
  <si>
    <t>Rasa2</t>
  </si>
  <si>
    <t>Ras GTPase-activating protein 2</t>
  </si>
  <si>
    <t>P58069</t>
  </si>
  <si>
    <t>sp|Q69ZB8-2|ZCHC2_MOUSE Isoform 2 of Zinc finger CCHC domain-containing protein 2 OS=Mus musculus OX=10090 GN=Zcchc2;sp|Q69ZB8|ZCHC2_MOUSE Zinc finger CCHC domain-containing protein 2 OS=Mus musculus OX=10090 GN=Zcchc2 PE=2 SV=3</t>
  </si>
  <si>
    <t>Zcchc2</t>
  </si>
  <si>
    <t>Zinc finger CCHC domain-containing protein 2</t>
  </si>
  <si>
    <t>Q69ZB8-2;Q69ZB8</t>
  </si>
  <si>
    <t>sp|Q5RL79|KTAP2_MOUSE Keratinocyte-associated protein 2 OS=Mus musculus OX=10090 GN=Krtcap2 PE=1 SV=2</t>
  </si>
  <si>
    <t>Krtcap2</t>
  </si>
  <si>
    <t>Keratinocyte-associated protein 2</t>
  </si>
  <si>
    <t>Q5RL79</t>
  </si>
  <si>
    <t>sp|Q9JIS8|S12A4_MOUSE Solute carrier family 12 member 4 OS=Mus musculus OX=10090 GN=Slc12a4 PE=1 SV=2</t>
  </si>
  <si>
    <t>Slc12a4</t>
  </si>
  <si>
    <t>Solute carrier family 12 member 4</t>
  </si>
  <si>
    <t>Q9JIS8</t>
  </si>
  <si>
    <t>sp|Q9D7M1|GID8_MOUSE Glucose-induced degradation protein 8 homolog OS=Mus musculus OX=10090 GN=Gid8 PE=1 SV=1</t>
  </si>
  <si>
    <t>Gid8</t>
  </si>
  <si>
    <t>Glucose-induced degradation protein 8 homolog</t>
  </si>
  <si>
    <t>Q9D7M1</t>
  </si>
  <si>
    <t>sp|Q8R5A6|TB22A_MOUSE TBC1 domain family member 22A OS=Mus musculus OX=10090 GN=Tbc1d22a PE=1 SV=3;sp|Q8R5A6-2|TB22A_MOUSE Isoform 2 of TBC1 domain family member 22A OS=Mus musculus OX=10090 GN=Tbc1d22a</t>
  </si>
  <si>
    <t>Tbc1d22a</t>
  </si>
  <si>
    <t>TBC1 domain family member 22A</t>
  </si>
  <si>
    <t>Q8R5A6;Q8R5A6-2</t>
  </si>
  <si>
    <t>sp|Q9R1C6|DGKE_MOUSE Diacylglycerol kinase epsilon OS=Mus musculus OX=10090 GN=Dgke PE=1 SV=1</t>
  </si>
  <si>
    <t>Dgke</t>
  </si>
  <si>
    <t>Diacylglycerol kinase epsilon</t>
  </si>
  <si>
    <t>Q9R1C6</t>
  </si>
  <si>
    <t>sp|Q922H2|PDK3_MOUSE [Pyruvate dehydrogenase (acetyl-transferring)] kinase isozyme 3, mitochondrial OS=Mus musculus OX=10090 GN=Pdk3 PE=1 SV=1</t>
  </si>
  <si>
    <t>Pdk3</t>
  </si>
  <si>
    <t>[Pyruvate dehydrogenase (acetyl-transferring)] kinase isozyme 3, mitochondrial</t>
  </si>
  <si>
    <t>Q922H2</t>
  </si>
  <si>
    <t>sp|Q78T81|F102A_MOUSE Protein FAM102A OS=Mus musculus OX=10090 GN=Fam102a PE=1 SV=1</t>
  </si>
  <si>
    <t>Fam102a</t>
  </si>
  <si>
    <t>Protein FAM102A</t>
  </si>
  <si>
    <t>Q78T81</t>
  </si>
  <si>
    <t>sp|P25119|TNR1B_MOUSE Tumor necrosis factor receptor superfamily member 1B OS=Mus musculus OX=10090 GN=Tnfrsf1b PE=2 SV=1</t>
  </si>
  <si>
    <t>Tnfrsf1b</t>
  </si>
  <si>
    <t>Tumor necrosis factor receptor superfamily member 1B</t>
  </si>
  <si>
    <t>P25119</t>
  </si>
  <si>
    <t>sp|Q8BTV2|CPSF7_MOUSE Cleavage and polyadenylation specificity factor subunit 7 OS=Mus musculus OX=10090 GN=Cpsf7 PE=1 SV=2;sp|Q8BTV2-2|CPSF7_MOUSE Isoform 2 of Cleavage and polyadenylation specificity factor subunit 7 OS=Mus musculus OX=10090 GN=Cpsf7</t>
  </si>
  <si>
    <t>Cpsf7</t>
  </si>
  <si>
    <t>Cleavage and polyadenylation specificity factor subunit 7</t>
  </si>
  <si>
    <t>Q8BTV2;Q8BTV2-2</t>
  </si>
  <si>
    <t>Q8BTV2;Q8BTV2-2;Q8BTV2-3</t>
  </si>
  <si>
    <t>sp|O70469|DOK2_MOUSE Docking protein 2 OS=Mus musculus OX=10090 GN=Dok2 PE=1 SV=1</t>
  </si>
  <si>
    <t>Dok2</t>
  </si>
  <si>
    <t>Docking protein 2</t>
  </si>
  <si>
    <t>O70469</t>
  </si>
  <si>
    <t>sp|Q91WF7|FIG4_MOUSE Polyphosphoinositide phosphatase OS=Mus musculus OX=10090 GN=Fig4 PE=1 SV=1</t>
  </si>
  <si>
    <t>Fig4</t>
  </si>
  <si>
    <t>Polyphosphoinositide phosphatase</t>
  </si>
  <si>
    <t>Q91WF7</t>
  </si>
  <si>
    <t>sp|Q3U1F9|PHAG1_MOUSE Phosphoprotein associated with glycosphingolipid-enriched microdomains 1 OS=Mus musculus OX=10090 GN=Pag1 PE=1 SV=2</t>
  </si>
  <si>
    <t>Pag1</t>
  </si>
  <si>
    <t>Phosphoprotein associated with glycosphingolipid-enriched microdomains 1</t>
  </si>
  <si>
    <t>Q3U1F9</t>
  </si>
  <si>
    <t>sp|Q3UQ44|IQGA2_MOUSE Ras GTPase-activating-like protein IQGAP2 OS=Mus musculus OX=10090 GN=Iqgap2 PE=1 SV=2</t>
  </si>
  <si>
    <t>Iqgap2</t>
  </si>
  <si>
    <t>Ras GTPase-activating-like protein IQGAP2</t>
  </si>
  <si>
    <t>Q3UQ44</t>
  </si>
  <si>
    <t>sp|Q8BI72|CARF_MOUSE CDKN2A-interacting protein OS=Mus musculus OX=10090 GN=Cdkn2aip PE=1 SV=1</t>
  </si>
  <si>
    <t>Cdkn2aip</t>
  </si>
  <si>
    <t>CDKN2A-interacting protein</t>
  </si>
  <si>
    <t>Q8BI72</t>
  </si>
  <si>
    <t>sp|Q9QZL0|RIPK3_MOUSE Receptor-interacting serine/threonine-protein kinase 3 OS=Mus musculus OX=10090 GN=Ripk3 PE=1 SV=2</t>
  </si>
  <si>
    <t>Ripk3</t>
  </si>
  <si>
    <t>Receptor-interacting serine/threonine-protein kinase 3</t>
  </si>
  <si>
    <t>Q9QZL0</t>
  </si>
  <si>
    <t>sp|Q8VE97|SRSF4_MOUSE Serine/arginine-rich splicing factor 4 OS=Mus musculus OX=10090 GN=Srsf4 PE=2 SV=1</t>
  </si>
  <si>
    <t>Srsf4</t>
  </si>
  <si>
    <t>Serine/arginine-rich splicing factor 4</t>
  </si>
  <si>
    <t>Q8VE97</t>
  </si>
  <si>
    <t>sp|Q9CWY8|RNH2A_MOUSE Ribonuclease H2 subunit A OS=Mus musculus OX=10090 GN=Rnaseh2a PE=1 SV=2</t>
  </si>
  <si>
    <t>Rnaseh2a</t>
  </si>
  <si>
    <t>Ribonuclease H2 subunit A</t>
  </si>
  <si>
    <t>Q9CWY8</t>
  </si>
  <si>
    <t>sp|Q9QXX4|CMC2_MOUSE Calcium-binding mitochondrial carrier protein Aralar2 OS=Mus musculus OX=10090 GN=Slc25a13 PE=1 SV=1</t>
  </si>
  <si>
    <t>Slc25a13</t>
  </si>
  <si>
    <t>Calcium-binding mitochondrial carrier protein Aralar2</t>
  </si>
  <si>
    <t>Q9QXX4</t>
  </si>
  <si>
    <t>sp|Q8BZ36-2|RINT1_MOUSE Isoform 2 of RAD50-interacting protein 1 OS=Mus musculus OX=10090 GN=Rint1;sp|Q8BZ36|RINT1_MOUSE RAD50-interacting protein 1 OS=Mus musculus OX=10090 GN=Rint1 PE=1 SV=2</t>
  </si>
  <si>
    <t>Rint1</t>
  </si>
  <si>
    <t>RAD50-interacting protein 1</t>
  </si>
  <si>
    <t>Q8BZ36-2;Q8BZ36</t>
  </si>
  <si>
    <t>sp|Q3UVL4|VPS51_MOUSE Vacuolar protein sorting-associated protein 51 homolog OS=Mus musculus OX=10090 GN=Vps51 PE=1 SV=2;sp|Q3UVL4-2|VPS51_MOUSE Isoform 2 of Vacuolar protein sorting-associated protein 51 homolog OS=Mus musculus OX=10090 GN=Vps51</t>
  </si>
  <si>
    <t>Vps51</t>
  </si>
  <si>
    <t>Vacuolar protein sorting-associated protein 51 homolog</t>
  </si>
  <si>
    <t>Q3UVL4;Q3UVL4-2</t>
  </si>
  <si>
    <t>Q3UVL4;Q3UVL4-2;Q3UVL4-3</t>
  </si>
  <si>
    <t>sp|Q8BQ30|PPR18_MOUSE Phostensin OS=Mus musculus OX=10090 GN=Ppp1r18 PE=1 SV=1;sp|Q8BQ30-2|PPR18_MOUSE Isoform 2 of Phostensin OS=Mus musculus OX=10090 GN=Ppp1r18</t>
  </si>
  <si>
    <t>Ppp1r18</t>
  </si>
  <si>
    <t>Phostensin</t>
  </si>
  <si>
    <t>Q8BQ30;Q8BQ30-2</t>
  </si>
  <si>
    <t>sp|Q3UV70|PDP1_MOUSE [Pyruvate dehydrogenase [acetyl-transferring]]-phosphatase 1, mitochondrial OS=Mus musculus OX=10090 GN=Pdp1 PE=1 SV=1</t>
  </si>
  <si>
    <t>Pdp1</t>
  </si>
  <si>
    <t>[Pyruvate dehydrogenase [acetyl-transferring]]-phosphatase 1, mitochondrial</t>
  </si>
  <si>
    <t>Q3UV70</t>
  </si>
  <si>
    <t>sp|Q9CX86|ROA0_MOUSE Heterogeneous nuclear ribonucleoprotein A0 OS=Mus musculus OX=10090 GN=Hnrnpa0 PE=1 SV=1</t>
  </si>
  <si>
    <t>Hnrnpa0</t>
  </si>
  <si>
    <t>Heterogeneous nuclear ribonucleoprotein A0</t>
  </si>
  <si>
    <t>Q9CX86</t>
  </si>
  <si>
    <t>sp|Q9D154|ILEUA_MOUSE Leukocyte elastase inhibitor A OS=Mus musculus OX=10090 GN=Serpinb1a PE=1 SV=1</t>
  </si>
  <si>
    <t>Serpinb1a</t>
  </si>
  <si>
    <t>Leukocyte elastase inhibitor A</t>
  </si>
  <si>
    <t>Q9D154</t>
  </si>
  <si>
    <t>Q9D154;Q8VHP7</t>
  </si>
  <si>
    <t>sp|Q9Z108|STAU1_MOUSE Double-stranded RNA-binding protein Staufen homolog 1 OS=Mus musculus OX=10090 GN=Stau1 PE=1 SV=1</t>
  </si>
  <si>
    <t>Stau1</t>
  </si>
  <si>
    <t>Double-stranded RNA-binding protein Staufen homolog 1</t>
  </si>
  <si>
    <t>Q9Z108</t>
  </si>
  <si>
    <t>sp|Q9JI90|RNF14_MOUSE E3 ubiquitin-protein ligase RNF14 OS=Mus musculus OX=10090 GN=Rnf14 PE=1 SV=2</t>
  </si>
  <si>
    <t>Rnf14</t>
  </si>
  <si>
    <t>E3 ubiquitin-protein ligase RNF14</t>
  </si>
  <si>
    <t>Q9JI90</t>
  </si>
  <si>
    <t>Q9JI90;Q9JI90-2</t>
  </si>
  <si>
    <t>sp|Q0VGY8|TANC1_MOUSE Protein TANC1 OS=Mus musculus OX=10090 GN=Tanc1 PE=1 SV=2;sp|Q0VGY8-2|TANC1_MOUSE Isoform 2 of Protein TANC1 OS=Mus musculus OX=10090 GN=Tanc1</t>
  </si>
  <si>
    <t>Tanc1</t>
  </si>
  <si>
    <t>Protein TANC1</t>
  </si>
  <si>
    <t>Q0VGY8;Q0VGY8-2</t>
  </si>
  <si>
    <t>sp|O54692|ZW10_MOUSE Centromere/kinetochore protein zw10 homolog OS=Mus musculus OX=10090 GN=Zw10 PE=1 SV=3</t>
  </si>
  <si>
    <t>Zw10</t>
  </si>
  <si>
    <t>Centromere/kinetochore protein zw10 homolog</t>
  </si>
  <si>
    <t>O54692</t>
  </si>
  <si>
    <t>sp|Q6PGB6-2|NAA50_MOUSE Isoform 2 of N-alpha-acetyltransferase 50 OS=Mus musculus OX=10090 GN=Naa50;sp|Q6PGB6|NAA50_MOUSE N-alpha-acetyltransferase 50 OS=Mus musculus OX=10090 GN=Naa50 PE=1 SV=1;sp|Q6PGB6-4|NAA50_MOUSE Isoform 4 of N-alpha-acetyltransferas</t>
  </si>
  <si>
    <t>Naa50</t>
  </si>
  <si>
    <t>N-alpha-acetyltransferase 50</t>
  </si>
  <si>
    <t>Q6PGB6-2;Q6PGB6;Q6PGB6-4;Q6PGB6-3;Q6PGB6-5</t>
  </si>
  <si>
    <t>sp|Q9D1M7|FKB11_MOUSE Peptidyl-prolyl cis-trans isomerase FKBP11 OS=Mus musculus OX=10090 GN=Fkbp11 PE=1 SV=1</t>
  </si>
  <si>
    <t>Fkbp11</t>
  </si>
  <si>
    <t>Peptidyl-prolyl cis-trans isomerase FKBP11</t>
  </si>
  <si>
    <t>Q9D1M7</t>
  </si>
  <si>
    <t>sp|Q9JJL8|SYSM_MOUSE Serine--tRNA ligase, mitochondrial OS=Mus musculus OX=10090 GN=Sars2 PE=1 SV=2</t>
  </si>
  <si>
    <t>Sars2</t>
  </si>
  <si>
    <t>Serine--tRNA ligase, mitochondrial</t>
  </si>
  <si>
    <t>Q9JJL8</t>
  </si>
  <si>
    <t>sp|Q8BHK6|SLAF7_MOUSE SLAM family member 7 OS=Mus musculus OX=10090 GN=Slamf7 PE=1 SV=2;sp|Q8BHK6-4|SLAF7_MOUSE Isoform 4 of SLAM family member 7 OS=Mus musculus OX=10090 GN=Slamf7;sp|Q8BHK6-2|SLAF7_MOUSE Isoform 2 of SLAM family member 7 OS=Mus musculus O</t>
  </si>
  <si>
    <t>Slamf7</t>
  </si>
  <si>
    <t>SLAM family member 7</t>
  </si>
  <si>
    <t>Q8BHK6;Q8BHK6-4;Q8BHK6-2;Q8BHK6-3</t>
  </si>
  <si>
    <t>sp|Q8BJQ2|UBP1_MOUSE Ubiquitin carboxyl-terminal hydrolase 1 OS=Mus musculus OX=10090 GN=Usp1 PE=1 SV=1</t>
  </si>
  <si>
    <t>Usp1</t>
  </si>
  <si>
    <t>Ubiquitin carboxyl-terminal hydrolase 1</t>
  </si>
  <si>
    <t>Q8BJQ2</t>
  </si>
  <si>
    <t>sp|Q62187|TTF1_MOUSE Transcription termination factor 1 OS=Mus musculus OX=10090 GN=Ttf1 PE=1 SV=2</t>
  </si>
  <si>
    <t>Ttf1</t>
  </si>
  <si>
    <t>Transcription termination factor 1</t>
  </si>
  <si>
    <t>Q62187</t>
  </si>
  <si>
    <t>sp|P40237|CD82_MOUSE CD82 antigen OS=Mus musculus OX=10090 GN=Cd82 PE=1 SV=1</t>
  </si>
  <si>
    <t>Cd82</t>
  </si>
  <si>
    <t>CD82 antigen</t>
  </si>
  <si>
    <t>P40237</t>
  </si>
  <si>
    <t>sp|Q91Y74|SIA4C_MOUSE CMP-N-acetylneuraminate-beta-galactosamide-alpha-2,3-sialyltransferase 4 OS=Mus musculus OX=10090 GN=St3gal4 PE=1 SV=1</t>
  </si>
  <si>
    <t>St3gal4</t>
  </si>
  <si>
    <t>CMP-N-acetylneuraminate-beta-galactosamide-alpha-2,3-sialyltransferase 4</t>
  </si>
  <si>
    <t>Q91Y74</t>
  </si>
  <si>
    <t>sp|Q3UHD6-2|SNX27_MOUSE Isoform 2 of Sorting nexin-27 OS=Mus musculus OX=10090 GN=Snx27;sp|Q3UHD6|SNX27_MOUSE Sorting nexin-27 OS=Mus musculus OX=10090 GN=Snx27 PE=1 SV=2</t>
  </si>
  <si>
    <t>Snx27</t>
  </si>
  <si>
    <t>Sorting nexin-27</t>
  </si>
  <si>
    <t>Q3UHD6-2;Q3UHD6</t>
  </si>
  <si>
    <t>sp|Q9QYS9-8|QKI_MOUSE Isoform 8 of Protein quaking OS=Mus musculus OX=10090 GN=Qki;sp|Q9QYS9-4|QKI_MOUSE Isoform 4 of Protein quaking OS=Mus musculus OX=10090 GN=Qki;sp|Q9QYS9-3|QKI_MOUSE Isoform 3 of Protein quaking OS=Mus musculus OX=10090 GN=Qki;sp|Q9QY</t>
  </si>
  <si>
    <t>Qki</t>
  </si>
  <si>
    <t>Protein quaking</t>
  </si>
  <si>
    <t>Q9QYS9-8;Q9QYS9-4;Q9QYS9-3;Q9QYS9-6;Q9QYS9-2;Q9QYS9;Q9QYS9-7;Q9QYS9-5</t>
  </si>
  <si>
    <t>sp|Q9CT10|RANB3_MOUSE Ran-binding protein 3 OS=Mus musculus OX=10090 GN=Ranbp3 PE=1 SV=2</t>
  </si>
  <si>
    <t>Ranbp3</t>
  </si>
  <si>
    <t>Ran-binding protein 3</t>
  </si>
  <si>
    <t>Q9CT10</t>
  </si>
  <si>
    <t>sp|P60469-2|LIPA3_MOUSE Isoform 2 of Liprin-alpha-3 OS=Mus musculus OX=10090 GN=Ppfia3;sp|P60469|LIPA3_MOUSE Liprin-alpha-3 OS=Mus musculus OX=10090 GN=Ppfia3 PE=1 SV=2</t>
  </si>
  <si>
    <t>Ppfia3</t>
  </si>
  <si>
    <t>Liprin-alpha-3</t>
  </si>
  <si>
    <t>P60469-2;P60469</t>
  </si>
  <si>
    <t>sp|D3YXK2|SAFB1_MOUSE Scaffold attachment factor B1 OS=Mus musculus OX=10090 GN=Safb PE=1 SV=2</t>
  </si>
  <si>
    <t>Safb</t>
  </si>
  <si>
    <t>Scaffold attachment factor B1</t>
  </si>
  <si>
    <t>D3YXK2</t>
  </si>
  <si>
    <t>sp|A2A5R2|BIG2_MOUSE Brefeldin A-inhibited guanine nucleotide-exchange protein 2 OS=Mus musculus OX=10090 GN=Arfgef2 PE=1 SV=1</t>
  </si>
  <si>
    <t>Arfgef2</t>
  </si>
  <si>
    <t>Brefeldin A-inhibited guanine nucleotide-exchange protein 2</t>
  </si>
  <si>
    <t>A2A5R2</t>
  </si>
  <si>
    <t>sp|P24527|LKHA4_MOUSE Leukotriene A-4 hydrolase OS=Mus musculus OX=10090 GN=Lta4h PE=1 SV=4</t>
  </si>
  <si>
    <t>Lta4h</t>
  </si>
  <si>
    <t>Leukotriene A-4 hydrolase</t>
  </si>
  <si>
    <t>P24527</t>
  </si>
  <si>
    <t>sp|Q9EQQ9-3|OGA_MOUSE Isoform 3 of Protein O-GlcNAcase OS=Mus musculus OX=10090 GN=Oga;sp|Q9EQQ9|OGA_MOUSE Protein O-GlcNAcase OS=Mus musculus OX=10090 GN=Oga PE=1 SV=2</t>
  </si>
  <si>
    <t>Mgea5</t>
  </si>
  <si>
    <t>Protein O-GlcNAcase</t>
  </si>
  <si>
    <t>Q9EQQ9-3;Q9EQQ9</t>
  </si>
  <si>
    <t>Q9EQQ9-3;Q9EQQ9;Q9EQQ9-2</t>
  </si>
  <si>
    <t>sp|Q61749|EI2BD_MOUSE Translation initiation factor eIF-2B subunit delta OS=Mus musculus OX=10090 GN=Eif2b4 PE=1 SV=2;sp|Q61749-2|EI2BD_MOUSE Isoform 2 of Translation initiation factor eIF-2B subunit delta OS=Mus musculus OX=10090 GN=Eif2b4</t>
  </si>
  <si>
    <t>Eif2b4</t>
  </si>
  <si>
    <t>Translation initiation factor eIF-2B subunit delta</t>
  </si>
  <si>
    <t>Q61749;Q61749-2</t>
  </si>
  <si>
    <t>sp|Q9WVA2|TIM8A_MOUSE Mitochondrial import inner membrane translocase subunit Tim8 A OS=Mus musculus OX=10090 GN=Timm8a1 PE=1 SV=1</t>
  </si>
  <si>
    <t>Timm8a1</t>
  </si>
  <si>
    <t>Mitochondrial import inner membrane translocase subunit Tim8 A</t>
  </si>
  <si>
    <t>Q9WVA2</t>
  </si>
  <si>
    <t>Q9WVA2;Q4FZG7</t>
  </si>
  <si>
    <t>sp|P21619|LMNB2_MOUSE Lamin-B2 OS=Mus musculus OX=10090 GN=Lmnb2 PE=1 SV=2;sp|P21619-2|LMNB2_MOUSE Isoform B3 of Lamin-B2 OS=Mus musculus OX=10090 GN=Lmnb2</t>
  </si>
  <si>
    <t>Lmnb2</t>
  </si>
  <si>
    <t>Lamin-B2</t>
  </si>
  <si>
    <t>P21619;P21619-2</t>
  </si>
  <si>
    <t>sp|Q62432-2|SMAD2_MOUSE Isoform Short of Mothers against decapentaplegic homolog 2 OS=Mus musculus OX=10090 GN=Smad2;sp|Q62432|SMAD2_MOUSE Mothers against decapentaplegic homolog 2 OS=Mus musculus OX=10090 GN=Smad2 PE=1 SV=2</t>
  </si>
  <si>
    <t>Smad2</t>
  </si>
  <si>
    <t>Mothers against decapentaplegic homolog 2</t>
  </si>
  <si>
    <t>Q62432-2;Q62432</t>
  </si>
  <si>
    <t>sp|Q9Z1G4-3|VPP1_MOUSE Isoform A1-III of V-type proton ATPase 116 kDa subunit a1 OS=Mus musculus OX=10090 GN=Atp6v0a1;sp|Q9Z1G4-2|VPP1_MOUSE Isoform A1-I of V-type proton ATPase 116 kDa subunit a1 OS=Mus musculus OX=10090 GN=Atp6v0a1;sp|Q9Z1G4|VPP1_MOUSE V</t>
  </si>
  <si>
    <t>Atp6v0a1</t>
  </si>
  <si>
    <t>V-type proton ATPase 116 kDa subunit a isoform 1</t>
  </si>
  <si>
    <t>Q9Z1G4-3;Q9Z1G4-2;Q9Z1G4</t>
  </si>
  <si>
    <t>sp|Q9CQ36|DPOE4_MOUSE DNA polymerase epsilon subunit 4 OS=Mus musculus OX=10090 GN=Pole4 PE=1 SV=1</t>
  </si>
  <si>
    <t>Pole4</t>
  </si>
  <si>
    <t>DNA polymerase epsilon subunit 4</t>
  </si>
  <si>
    <t>Q9CQ36</t>
  </si>
  <si>
    <t>sp|Q9QZD4|XPF_MOUSE DNA repair endonuclease XPF OS=Mus musculus OX=10090 GN=Ercc4 PE=1 SV=3</t>
  </si>
  <si>
    <t>Ercc4</t>
  </si>
  <si>
    <t>DNA repair endonuclease XPF</t>
  </si>
  <si>
    <t>Q9QZD4</t>
  </si>
  <si>
    <t>tr|Q8K119|Q8K119_MOUSE PMS1 homolog 1, mismatch repair system component OS=Mus musculus OX=10090 GN=Pms1 PE=1 SV=1;tr|E9Q8A5|E9Q8A5_MOUSE PMS1 homolog 1, mismatch repair system component (Fragment) OS=Mus musculus OX=10090 GN=Pms1 PE=1 SV=1</t>
  </si>
  <si>
    <t>Pms1</t>
  </si>
  <si>
    <t>Q8K119;E9Q8A5</t>
  </si>
  <si>
    <t>Q8K119;E9Q8A5;D3YX04;D3Z611;D3Z0R7</t>
  </si>
  <si>
    <t>sp|O88559|MEN1_MOUSE Menin OS=Mus musculus OX=10090 GN=Men1 PE=1 SV=2;sp|O88559-2|MEN1_MOUSE Isoform 2 of Menin OS=Mus musculus OX=10090 GN=Men1</t>
  </si>
  <si>
    <t>Men1</t>
  </si>
  <si>
    <t>Menin</t>
  </si>
  <si>
    <t>O88559;O88559-2</t>
  </si>
  <si>
    <t>sp|O35714-4|TNR18_MOUSE Isoform D of Tumor necrosis factor receptor superfamily member 18 OS=Mus musculus OX=10090 GN=Tnfrsf18;sp|O35714-3|TNR18_MOUSE Isoform C of Tumor necrosis factor receptor superfamily member 18 OS=Mus musculus OX=10090 GN=Tnfrsf18;sp</t>
  </si>
  <si>
    <t>Tnfrsf18</t>
  </si>
  <si>
    <t>Tumor necrosis factor receptor superfamily member 18</t>
  </si>
  <si>
    <t>O35714-4;O35714-3;O35714;O35714-2</t>
  </si>
  <si>
    <t>sp|Q60932-2|VDAC1_MOUSE Isoform Mt-VDAC1 of Voltage-dependent anion-selective channel protein 1 OS=Mus musculus OX=10090 GN=Vdac1;sp|Q60932|VDAC1_MOUSE Voltage-dependent anion-selective channel protein 1 OS=Mus musculus OX=10090 GN=Vdac1 PE=1 SV=3</t>
  </si>
  <si>
    <t>Vdac1</t>
  </si>
  <si>
    <t>Voltage-dependent anion-selective channel protein 1</t>
  </si>
  <si>
    <t>Q60932-2;Q60932</t>
  </si>
  <si>
    <t>sp|Q6A0D4|RFTN1_MOUSE Raftlin OS=Mus musculus OX=10090 GN=Rftn1 PE=1 SV=4</t>
  </si>
  <si>
    <t>Rftn1</t>
  </si>
  <si>
    <t>Raftlin</t>
  </si>
  <si>
    <t>Q6A0D4</t>
  </si>
  <si>
    <t>Q6A0D4;Q8CHX7-2;Q8CHX7</t>
  </si>
  <si>
    <t>sp|Q64213-2|SF01_MOUSE Isoform CW17E of Splicing factor 1 OS=Mus musculus OX=10090 GN=Sf1;sp|Q64213-3|SF01_MOUSE Isoform 3 of Splicing factor 1 OS=Mus musculus OX=10090 GN=Sf1;sp|Q64213|SF01_MOUSE Splicing factor 1 OS=Mus musculus OX=10090 GN=Sf1 PE=1 SV=6</t>
  </si>
  <si>
    <t>Sf1</t>
  </si>
  <si>
    <t>Splicing factor 1</t>
  </si>
  <si>
    <t>Q64213-2;Q64213-3;Q64213</t>
  </si>
  <si>
    <t>sp|Q9QY93|DCTP1_MOUSE dCTP pyrophosphatase 1 OS=Mus musculus OX=10090 GN=Dctpp1 PE=1 SV=1</t>
  </si>
  <si>
    <t>Dctpp1</t>
  </si>
  <si>
    <t>dCTP pyrophosphatase 1</t>
  </si>
  <si>
    <t>Q9QY93</t>
  </si>
  <si>
    <t>sp|P62774|MTPN_MOUSE Myotrophin OS=Mus musculus OX=10090 GN=Mtpn PE=1 SV=2</t>
  </si>
  <si>
    <t>Mtpn</t>
  </si>
  <si>
    <t>Myotrophin</t>
  </si>
  <si>
    <t>P62774</t>
  </si>
  <si>
    <t>sp|Q9ES28-8|ARHG7_MOUSE Isoform H of Rho guanine nucleotide exchange factor 7 OS=Mus musculus OX=10090 GN=Arhgef7;sp|Q9ES28-4|ARHG7_MOUSE Isoform D of Rho guanine nucleotide exchange factor 7 OS=Mus musculus OX=10090 GN=Arhgef7;sp|Q9ES28-2|ARHG7_MOUSE Isof</t>
  </si>
  <si>
    <t>Arhgef7</t>
  </si>
  <si>
    <t>Rho guanine nucleotide exchange factor 7</t>
  </si>
  <si>
    <t>Q9ES28-8;Q9ES28-4;Q9ES28-2;Q9ES28-7;Q9ES28;Q9ES28-3;Q9ES28-6;Q9ES28-5</t>
  </si>
  <si>
    <t>sp|P40336|VP26A_MOUSE Vacuolar protein sorting-associated protein 26A OS=Mus musculus OX=10090 GN=Vps26a PE=1 SV=1;sp|P40336-2|VP26A_MOUSE Isoform 2 of Vacuolar protein sorting-associated protein 26A OS=Mus musculus OX=10090 GN=Vps26a</t>
  </si>
  <si>
    <t>Vps26a</t>
  </si>
  <si>
    <t>Vacuolar protein sorting-associated protein 26A</t>
  </si>
  <si>
    <t>P40336;P40336-2</t>
  </si>
  <si>
    <t>sp|Q9CQ88|TSN31_MOUSE Tetraspanin-31 OS=Mus musculus OX=10090 GN=Tspan31 PE=1 SV=1</t>
  </si>
  <si>
    <t>Tspan31</t>
  </si>
  <si>
    <t>Tetraspanin-31</t>
  </si>
  <si>
    <t>Q9CQ88</t>
  </si>
  <si>
    <t>sp|Q8K2V6|IPO11_MOUSE Importin-11 OS=Mus musculus OX=10090 GN=Ipo11 PE=1 SV=1;sp|Q8K2V6-2|IPO11_MOUSE Isoform 2 of Importin-11 OS=Mus musculus OX=10090 GN=Ipo11</t>
  </si>
  <si>
    <t>Ipo11</t>
  </si>
  <si>
    <t>Importin-11</t>
  </si>
  <si>
    <t>Q8K2V6;Q8K2V6-2</t>
  </si>
  <si>
    <t>sp|P68037|UB2L3_MOUSE Ubiquitin-conjugating enzyme E2 L3 OS=Mus musculus OX=10090 GN=Ube2l3 PE=1 SV=1</t>
  </si>
  <si>
    <t>Ube2l3</t>
  </si>
  <si>
    <t>Ubiquitin-conjugating enzyme E2 L3</t>
  </si>
  <si>
    <t>P68037</t>
  </si>
  <si>
    <t>sp|Q6ZQK0|CNDD3_MOUSE Condensin-2 complex subunit D3 OS=Mus musculus OX=10090 GN=Ncapd3 PE=1 SV=3</t>
  </si>
  <si>
    <t>Ncapd3</t>
  </si>
  <si>
    <t>Condensin-2 complex subunit D3</t>
  </si>
  <si>
    <t>Q6ZQK0</t>
  </si>
  <si>
    <t>sp|Q9DBC0|SELO_MOUSE Protein adenylyltransferase SelO, mitochondrial OS=Mus musculus OX=10090 GN=Selenoo PE=1 SV=4</t>
  </si>
  <si>
    <t>Selo</t>
  </si>
  <si>
    <t>Selenoprotein O</t>
  </si>
  <si>
    <t>Q9DBC0</t>
  </si>
  <si>
    <t>sp|P97287|MCL1_MOUSE Induced myeloid leukemia cell differentiation protein Mcl-1 homolog OS=Mus musculus OX=10090 GN=Mcl1 PE=1 SV=3;sp|P97287-2|MCL1_MOUSE Isoform 2 of Induced myeloid leukemia cell differentiation protein Mcl-1 homolog OS=Mus musculus OX=1</t>
  </si>
  <si>
    <t>Mcl1</t>
  </si>
  <si>
    <t>Induced myeloid leukemia cell differentiation protein Mcl-1 homolog</t>
  </si>
  <si>
    <t>P97287;P97287-2</t>
  </si>
  <si>
    <t>sp|Q9CWU2|ZDH13_MOUSE Palmitoyltransferase ZDHHC13 OS=Mus musculus OX=10090 GN=Zdhhc13 PE=1 SV=2</t>
  </si>
  <si>
    <t>Zdhhc13</t>
  </si>
  <si>
    <t>Palmitoyltransferase ZDHHC13</t>
  </si>
  <si>
    <t>Q9CWU2</t>
  </si>
  <si>
    <t>Q9CWU2;Q80TN5-2;Q80TN5</t>
  </si>
  <si>
    <t>sp|Q99LT0|DPY30_MOUSE Protein dpy-30 homolog OS=Mus musculus OX=10090 GN=Dpy30 PE=1 SV=1</t>
  </si>
  <si>
    <t>Dpy30</t>
  </si>
  <si>
    <t>Protein dpy-30 homolog</t>
  </si>
  <si>
    <t>Q99LT0</t>
  </si>
  <si>
    <t>sp|O54956|DPOE2_MOUSE DNA polymerase epsilon subunit 2 OS=Mus musculus OX=10090 GN=Pole2 PE=2 SV=2</t>
  </si>
  <si>
    <t>Pole2</t>
  </si>
  <si>
    <t>DNA polymerase epsilon subunit 2</t>
  </si>
  <si>
    <t>O54956</t>
  </si>
  <si>
    <t>sp|O54790|MAFG_MOUSE Transcription factor MafG OS=Mus musculus OX=10090 GN=Mafg PE=1 SV=1</t>
  </si>
  <si>
    <t>Mafg</t>
  </si>
  <si>
    <t>Transcription factor MafG</t>
  </si>
  <si>
    <t>O54790</t>
  </si>
  <si>
    <t>O54790;O54791</t>
  </si>
  <si>
    <t>sp|P97379|G3BP2_MOUSE Ras GTPase-activating protein-binding protein 2 OS=Mus musculus OX=10090 GN=G3bp2 PE=1 SV=2</t>
  </si>
  <si>
    <t>P97379</t>
  </si>
  <si>
    <t>sp|Q80W37|SPN1_MOUSE Snurportin-1 OS=Mus musculus OX=10090 GN=Snupn PE=2 SV=1</t>
  </si>
  <si>
    <t>Snupn</t>
  </si>
  <si>
    <t>Snurportin-1</t>
  </si>
  <si>
    <t>Q80W37</t>
  </si>
  <si>
    <t>sp|P58044|IDI1_MOUSE Isopentenyl-diphosphate Delta-isomerase 1 OS=Mus musculus OX=10090 GN=Idi1 PE=1 SV=1</t>
  </si>
  <si>
    <t>Idi1</t>
  </si>
  <si>
    <t>Isopentenyl-diphosphate Delta-isomerase 1</t>
  </si>
  <si>
    <t>P58044</t>
  </si>
  <si>
    <t>sp|Q9D6Y9|GLGB_MOUSE 1,4-alpha-glucan-branching enzyme OS=Mus musculus OX=10090 GN=Gbe1 PE=1 SV=1</t>
  </si>
  <si>
    <t>Gbe1</t>
  </si>
  <si>
    <t>1,4-alpha-glucan-branching enzyme</t>
  </si>
  <si>
    <t>Q9D6Y9</t>
  </si>
  <si>
    <t>sp|Q8VCI5|PEX19_MOUSE Peroxisomal biogenesis factor 19 OS=Mus musculus OX=10090 GN=Pex19 PE=1 SV=1;sp|Q8VCI5-2|PEX19_MOUSE Isoform 2 of Peroxisomal biogenesis factor 19 OS=Mus musculus OX=10090 GN=Pex19</t>
  </si>
  <si>
    <t>Pex19</t>
  </si>
  <si>
    <t>Peroxisomal biogenesis factor 19</t>
  </si>
  <si>
    <t>Q8VCI5;Q8VCI5-2</t>
  </si>
  <si>
    <t>sp|Q8BP27|SFR1_MOUSE Swi5-dependent recombination DNA repair protein 1 homolog OS=Mus musculus OX=10090 GN=Sfr1 PE=1 SV=2;sp|Q8BP27-2|SFR1_MOUSE Isoform 2 of Swi5-dependent recombination DNA repair protein 1 homolog OS=Mus musculus OX=10090 GN=Sfr1;sp|Q8BP</t>
  </si>
  <si>
    <t>Sfr1</t>
  </si>
  <si>
    <t>Swi5-dependent recombination DNA repair protein 1 homolog</t>
  </si>
  <si>
    <t>Q8BP27;Q8BP27-2;Q8BP27-3</t>
  </si>
  <si>
    <t>sp|Q9CQM5|TXD17_MOUSE Thioredoxin domain-containing protein 17 OS=Mus musculus OX=10090 GN=Txndc17 PE=1 SV=1</t>
  </si>
  <si>
    <t>Txndc17</t>
  </si>
  <si>
    <t>Thioredoxin domain-containing protein 17</t>
  </si>
  <si>
    <t>Q9CQM5</t>
  </si>
  <si>
    <t>sp|Q3UGC7|EI3JA_MOUSE Eukaryotic translation initiation factor 3 subunit J-A OS=Mus musculus OX=10090 GN=Eif3j1 PE=2 SV=1;sp|Q66JS6|EI3JB_MOUSE Eukaryotic translation initiation factor 3 subunit J-B OS=Mus musculus OX=10090 GN=Eif3j2 PE=1 SV=1</t>
  </si>
  <si>
    <t>Eif3j1;Eif3j2</t>
  </si>
  <si>
    <t>Eukaryotic translation initiation factor 3 subunit J-A;Eukaryotic translation initiation factor 3 subunit J-B</t>
  </si>
  <si>
    <t>Q3UGC7;Q66JS6</t>
  </si>
  <si>
    <t>sp|Q64518|AT2A3_MOUSE Sarcoplasmic/endoplasmic reticulum calcium ATPase 3 OS=Mus musculus OX=10090 GN=Atp2a3 PE=1 SV=3;sp|Q64518-3|AT2A3_MOUSE Isoform SERCA3C of Sarcoplasmic/endoplasmic reticulum calcium ATPase 3 OS=Mus musculus OX=10090 GN=Atp2a3;sp|Q645</t>
  </si>
  <si>
    <t>Atp2a3</t>
  </si>
  <si>
    <t>Sarcoplasmic/endoplasmic reticulum calcium ATPase 3</t>
  </si>
  <si>
    <t>Q64518;Q64518-3;Q64518-2</t>
  </si>
  <si>
    <t>sp|P21981|TGM2_MOUSE Protein-glutamine gamma-glutamyltransferase 2 OS=Mus musculus OX=10090 GN=Tgm2 PE=1 SV=4</t>
  </si>
  <si>
    <t>Tgm2</t>
  </si>
  <si>
    <t>Protein-glutamine gamma-glutamyltransferase 2</t>
  </si>
  <si>
    <t>P21981</t>
  </si>
  <si>
    <t>sp|Q9CZB0|C560_MOUSE Succinate dehydrogenase cytochrome b560 subunit, mitochondrial OS=Mus musculus OX=10090 GN=Sdhc PE=1 SV=1</t>
  </si>
  <si>
    <t>Sdhc</t>
  </si>
  <si>
    <t>Succinate dehydrogenase cytochrome b560 subunit, mitochondrial</t>
  </si>
  <si>
    <t>Q9CZB0</t>
  </si>
  <si>
    <t>sp|Q8VE47|UBA5_MOUSE Ubiquitin-like modifier-activating enzyme 5 OS=Mus musculus OX=10090 GN=Uba5 PE=1 SV=2</t>
  </si>
  <si>
    <t>Uba5</t>
  </si>
  <si>
    <t>Ubiquitin-like modifier-activating enzyme 5</t>
  </si>
  <si>
    <t>Q8VE47</t>
  </si>
  <si>
    <t>sp|A2ABV5|MED14_MOUSE Mediator of RNA polymerase II transcription subunit 14 OS=Mus musculus OX=10090 GN=Med14 PE=1 SV=1</t>
  </si>
  <si>
    <t>Med14</t>
  </si>
  <si>
    <t>Mediator of RNA polymerase II transcription subunit 14</t>
  </si>
  <si>
    <t>A2ABV5</t>
  </si>
  <si>
    <t>A2ABV5;A2ABV5-2;A2ABV5-4;A2ABV5-3</t>
  </si>
  <si>
    <t>sp|Q3UX10|TBAL3_MOUSE Tubulin alpha chain-like 3 OS=Mus musculus OX=10090 GN=Tubal3 PE=2 SV=2</t>
  </si>
  <si>
    <t>Tubal3</t>
  </si>
  <si>
    <t>Tubulin alpha chain-like 3</t>
  </si>
  <si>
    <t>Q3UX10</t>
  </si>
  <si>
    <t>sp|Q9CQL7|MOFA1_MOUSE MORF4 family-associated protein 1 OS=Mus musculus OX=10090 GN=Mrfap1 PE=1 SV=1</t>
  </si>
  <si>
    <t>Mrfap1</t>
  </si>
  <si>
    <t>MORF4 family-associated protein 1</t>
  </si>
  <si>
    <t>Q9CQL7</t>
  </si>
  <si>
    <t>sp|Q8K3W3|CASC3_MOUSE Protein CASC3 OS=Mus musculus OX=10090 GN=Casc3 PE=1 SV=3</t>
  </si>
  <si>
    <t>Casc3</t>
  </si>
  <si>
    <t>Protein CASC3</t>
  </si>
  <si>
    <t>Q8K3W3</t>
  </si>
  <si>
    <t>sp|Q9WV72|ASB3_MOUSE Ankyrin repeat and SOCS box protein 3 OS=Mus musculus OX=10090 GN=Asb3 PE=1 SV=2</t>
  </si>
  <si>
    <t>Asb3</t>
  </si>
  <si>
    <t>Ankyrin repeat and SOCS box protein 3</t>
  </si>
  <si>
    <t>Q9WV72</t>
  </si>
  <si>
    <t>sp|Q60952|CP250_MOUSE Centrosome-associated protein CEP250 OS=Mus musculus OX=10090 GN=Cep250 PE=1 SV=4</t>
  </si>
  <si>
    <t>Cep250</t>
  </si>
  <si>
    <t>Centrosome-associated protein CEP250</t>
  </si>
  <si>
    <t>Q60952</t>
  </si>
  <si>
    <t>sp|A6PWY4|WDR76_MOUSE WD repeat-containing protein 76 OS=Mus musculus OX=10090 GN=Wdr76 PE=1 SV=1;sp|A6PWY4-2|WDR76_MOUSE Isoform 2 of WD repeat-containing protein 76 OS=Mus musculus OX=10090 GN=Wdr76</t>
  </si>
  <si>
    <t>Wdr76</t>
  </si>
  <si>
    <t>WD repeat-containing protein 76</t>
  </si>
  <si>
    <t>A6PWY4;A6PWY4-2</t>
  </si>
  <si>
    <t>A6PWY4;A6PWY4-2;A6PWY4-3</t>
  </si>
  <si>
    <t>sp|Q8C0M9|ASGL1_MOUSE Isoaspartyl peptidase/L-asparaginase OS=Mus musculus OX=10090 GN=Asrgl1 PE=1 SV=1</t>
  </si>
  <si>
    <t>Asrgl1</t>
  </si>
  <si>
    <t>Isoaspartyl peptidase/L-asparaginase;Isoaspartyl peptidase/L-asparaginase alpha chain;Isoaspartyl peptidase/L-asparaginase beta chain</t>
  </si>
  <si>
    <t>Q8C0M9</t>
  </si>
  <si>
    <t>p value</t>
  </si>
  <si>
    <t>log2 ratio</t>
  </si>
  <si>
    <t>STD</t>
  </si>
  <si>
    <t>AV WT</t>
  </si>
  <si>
    <t>Copy number BR3_DKO</t>
  </si>
  <si>
    <t>Copy number BR2_DKO</t>
  </si>
  <si>
    <t>Copy number BR1_DKO</t>
  </si>
  <si>
    <t>Copy number BR3_WT</t>
  </si>
  <si>
    <t>Copy number BR2_WT</t>
  </si>
  <si>
    <t>Copy number BR1_WT</t>
  </si>
  <si>
    <t>Fasta headers</t>
  </si>
  <si>
    <t>Gene names</t>
  </si>
  <si>
    <t>Protein names</t>
  </si>
  <si>
    <t>Majority protein IDs</t>
  </si>
  <si>
    <t>Protein IDs</t>
  </si>
  <si>
    <t>P29351</t>
  </si>
  <si>
    <t>AV DKO</t>
  </si>
  <si>
    <t>RATIO DKO/WT</t>
  </si>
  <si>
    <t>Dataset EV1: Full analysis of quantitative high-resolution mass spectrometry data presented in Fig. 3D. AV: average; BR: biological replicate; DKO: double-knockout; STD: standard deviation; WT: wild type.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</si>
</sst>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1" fontId="0" fillId="0" borderId="0" xfId="0" applyNumberFormat="1"/>
    <xf numFmtId="0" fontId="2" fillId="0" borderId="0" xfId="0" applyFont="1"/>
    <xf numFmtId="0" fontId="1" fillId="0" borderId="0" xfId="0" applyFont="1" applyAlignment="1">
      <alignment vertical="center" wrapText="1"/>
    </xf>
    <xf numFmtId="0" fontId="1" fillId="0" borderId="2" xfId="0" applyFont="1" applyBorder="1" applyAlignment="1">
      <alignment vertical="center" wrapText="1"/>
    </xf>
    <xf numFmtId="1" fontId="0" fillId="0" borderId="1" xfId="0" applyNumberFormat="1" applyBorder="1"/>
    <xf numFmtId="2" fontId="0" fillId="0" borderId="0" xfId="0" applyNumberFormat="1"/>
    <xf numFmtId="0" fontId="0" fillId="0" borderId="3" xfId="0" applyBorder="1"/>
    <xf numFmtId="1" fontId="0" fillId="0" borderId="3" xfId="0" applyNumberFormat="1" applyBorder="1"/>
    <xf numFmtId="1" fontId="0" fillId="0" borderId="4" xfId="0" applyNumberFormat="1" applyBorder="1"/>
    <xf numFmtId="49" fontId="0" fillId="0" borderId="0" xfId="0" applyNumberFormat="1"/>
    <xf numFmtId="17" fontId="0" fillId="0" borderId="0" xfId="0" applyNumberFormat="1"/>
    <xf numFmtId="11" fontId="0" fillId="0" borderId="0" xfId="0" applyNumberFormat="1"/>
    <xf numFmtId="0" fontId="0" fillId="0" borderId="1" xfId="0" applyBorder="1"/>
    <xf numFmtId="164" fontId="0" fillId="0" borderId="1" xfId="0" applyNumberFormat="1" applyBorder="1"/>
    <xf numFmtId="165" fontId="0" fillId="0" borderId="1" xfId="0" applyNumberFormat="1" applyBorder="1"/>
    <xf numFmtId="164" fontId="0" fillId="0" borderId="4" xfId="0" applyNumberFormat="1" applyBorder="1"/>
    <xf numFmtId="2" fontId="0" fillId="0" borderId="3" xfId="0" applyNumberFormat="1" applyBorder="1"/>
    <xf numFmtId="164" fontId="0" fillId="0" borderId="0" xfId="0" applyNumberFormat="1"/>
    <xf numFmtId="165" fontId="0" fillId="0" borderId="0" xfId="0" applyNumberFormat="1"/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6568"/>
  <sheetViews>
    <sheetView workbookViewId="0">
      <pane ySplit="1" topLeftCell="A2" activePane="bottomLeft" state="frozen"/>
      <selection pane="bottomLeft" activeCell="E5" sqref="E5"/>
    </sheetView>
  </sheetViews>
  <sheetFormatPr baseColWidth="10" defaultColWidth="10.83203125" defaultRowHeight="16" x14ac:dyDescent="0.2"/>
  <cols>
    <col min="6" max="11" width="11.83203125" bestFit="1" customWidth="1"/>
    <col min="14" max="14" width="10.83203125" style="13"/>
    <col min="17" max="17" width="10.83203125" style="13"/>
    <col min="20" max="20" width="12.5" style="13" customWidth="1"/>
    <col min="21" max="21" width="12.5" customWidth="1"/>
    <col min="22" max="22" width="12.5" style="13" customWidth="1"/>
    <col min="45" max="45" width="12.1640625" bestFit="1" customWidth="1"/>
  </cols>
  <sheetData>
    <row r="1" spans="1:22" s="3" customFormat="1" ht="51" x14ac:dyDescent="0.2">
      <c r="A1" s="3" t="s">
        <v>26566</v>
      </c>
      <c r="B1" s="3" t="s">
        <v>26565</v>
      </c>
      <c r="C1" s="3" t="s">
        <v>26564</v>
      </c>
      <c r="D1" s="3" t="s">
        <v>26563</v>
      </c>
      <c r="E1" s="3" t="s">
        <v>26562</v>
      </c>
      <c r="F1" s="3" t="s">
        <v>26561</v>
      </c>
      <c r="G1" s="3" t="s">
        <v>26560</v>
      </c>
      <c r="H1" s="3" t="s">
        <v>26559</v>
      </c>
      <c r="I1" s="3" t="s">
        <v>26558</v>
      </c>
      <c r="J1" s="3" t="s">
        <v>26557</v>
      </c>
      <c r="K1" s="3" t="s">
        <v>26556</v>
      </c>
      <c r="N1" s="4" t="s">
        <v>26555</v>
      </c>
      <c r="O1" s="3" t="s">
        <v>26554</v>
      </c>
      <c r="Q1" s="4" t="s">
        <v>26568</v>
      </c>
      <c r="R1" s="3" t="s">
        <v>26554</v>
      </c>
      <c r="T1" s="4" t="s">
        <v>26569</v>
      </c>
      <c r="U1" s="3" t="s">
        <v>26553</v>
      </c>
      <c r="V1" s="4" t="s">
        <v>26552</v>
      </c>
    </row>
    <row r="2" spans="1:22" x14ac:dyDescent="0.2">
      <c r="A2" t="s">
        <v>26551</v>
      </c>
      <c r="B2" t="s">
        <v>26551</v>
      </c>
      <c r="C2" t="s">
        <v>26550</v>
      </c>
      <c r="D2" t="s">
        <v>26549</v>
      </c>
      <c r="E2" t="s">
        <v>26548</v>
      </c>
      <c r="F2" s="1">
        <v>57641.796971001801</v>
      </c>
      <c r="G2" s="1">
        <v>62551.852121650598</v>
      </c>
      <c r="H2" s="1">
        <v>64230.673157996003</v>
      </c>
      <c r="I2" s="1">
        <v>27210.6185964365</v>
      </c>
      <c r="J2" s="1">
        <v>26942.694986443501</v>
      </c>
      <c r="K2" s="1">
        <v>29510.184092638599</v>
      </c>
      <c r="N2" s="5">
        <f t="shared" ref="N2:N65" si="0">AVERAGE(F2:H2)</f>
        <v>61474.77408354947</v>
      </c>
      <c r="O2" s="1">
        <f t="shared" ref="O2:O65" si="1">STDEV(F2:H2)</f>
        <v>3423.9443887137904</v>
      </c>
      <c r="Q2" s="5">
        <f t="shared" ref="Q2:Q65" si="2">AVERAGE(I2:K2)</f>
        <v>27887.832558506198</v>
      </c>
      <c r="R2" s="1">
        <f t="shared" ref="R2:R65" si="3">STDEV(I2:K2)</f>
        <v>1411.369597385544</v>
      </c>
      <c r="T2" s="14">
        <f t="shared" ref="T2:T65" si="4">(Q2/N2)</f>
        <v>0.45364676770677109</v>
      </c>
      <c r="U2" s="6">
        <f t="shared" ref="U2:U65" si="5">LOG(T2,2)</f>
        <v>-1.1403587154965533</v>
      </c>
      <c r="V2" s="15" t="e">
        <f>_xlfn.T.TEST(#REF!,#REF!,2,3)</f>
        <v>#REF!</v>
      </c>
    </row>
    <row r="3" spans="1:22" x14ac:dyDescent="0.2">
      <c r="A3" t="s">
        <v>26547</v>
      </c>
      <c r="B3" t="s">
        <v>26546</v>
      </c>
      <c r="C3" t="s">
        <v>26545</v>
      </c>
      <c r="D3" t="s">
        <v>26544</v>
      </c>
      <c r="E3" t="s">
        <v>26543</v>
      </c>
      <c r="F3" s="1">
        <v>19358.1566526426</v>
      </c>
      <c r="G3" s="1">
        <v>19059.3745935935</v>
      </c>
      <c r="H3" s="1">
        <v>20333.982922850399</v>
      </c>
      <c r="I3" s="1">
        <v>12778.075833766799</v>
      </c>
      <c r="J3" s="1">
        <v>12145.0406202554</v>
      </c>
      <c r="K3" s="1">
        <v>12792.9969619729</v>
      </c>
      <c r="N3" s="5">
        <f t="shared" si="0"/>
        <v>19583.838056362165</v>
      </c>
      <c r="O3" s="1">
        <f t="shared" si="1"/>
        <v>666.60008268930699</v>
      </c>
      <c r="Q3" s="5">
        <f t="shared" si="2"/>
        <v>12572.037805331702</v>
      </c>
      <c r="R3" s="1">
        <f t="shared" si="3"/>
        <v>369.8656608338336</v>
      </c>
      <c r="T3" s="14">
        <f t="shared" si="4"/>
        <v>0.64195985328051908</v>
      </c>
      <c r="U3" s="6">
        <f t="shared" si="5"/>
        <v>-0.63944501760854078</v>
      </c>
      <c r="V3" s="15" t="e">
        <f>_xlfn.T.TEST(#REF!,#REF!,2,3)</f>
        <v>#REF!</v>
      </c>
    </row>
    <row r="4" spans="1:22" x14ac:dyDescent="0.2">
      <c r="A4" t="s">
        <v>26542</v>
      </c>
      <c r="B4" t="s">
        <v>26542</v>
      </c>
      <c r="C4" t="s">
        <v>26541</v>
      </c>
      <c r="D4" t="s">
        <v>26540</v>
      </c>
      <c r="E4" t="s">
        <v>26539</v>
      </c>
      <c r="F4" s="1">
        <v>5336.1059674619901</v>
      </c>
      <c r="G4" s="1">
        <v>4881.80274243239</v>
      </c>
      <c r="H4" s="1">
        <v>4685.7411466675003</v>
      </c>
      <c r="I4" s="1">
        <v>2651.12673196486</v>
      </c>
      <c r="J4" s="1">
        <v>2598.79071936235</v>
      </c>
      <c r="K4" s="1">
        <v>2302.6426137503199</v>
      </c>
      <c r="N4" s="5">
        <f t="shared" si="0"/>
        <v>4967.8832855206265</v>
      </c>
      <c r="O4" s="1">
        <f t="shared" si="1"/>
        <v>333.61803751526469</v>
      </c>
      <c r="Q4" s="5">
        <f t="shared" si="2"/>
        <v>2517.52002169251</v>
      </c>
      <c r="R4" s="1">
        <f t="shared" si="3"/>
        <v>187.92016891953961</v>
      </c>
      <c r="T4" s="14">
        <f t="shared" si="4"/>
        <v>0.506759091750417</v>
      </c>
      <c r="U4" s="6">
        <f t="shared" si="5"/>
        <v>-0.98062802761240297</v>
      </c>
      <c r="V4" s="15" t="e">
        <f>_xlfn.T.TEST(#REF!,#REF!,2,3)</f>
        <v>#REF!</v>
      </c>
    </row>
    <row r="5" spans="1:22" x14ac:dyDescent="0.2">
      <c r="A5" t="s">
        <v>26538</v>
      </c>
      <c r="B5" t="s">
        <v>26538</v>
      </c>
      <c r="C5" t="s">
        <v>26537</v>
      </c>
      <c r="D5" t="s">
        <v>26536</v>
      </c>
      <c r="E5" t="s">
        <v>26535</v>
      </c>
      <c r="F5" s="1">
        <v>3069.2893692424</v>
      </c>
      <c r="G5" s="1">
        <v>3407.3782318888202</v>
      </c>
      <c r="H5" s="1"/>
      <c r="I5" s="1">
        <v>708.15007977327798</v>
      </c>
      <c r="J5" s="1">
        <v>551.01523953518301</v>
      </c>
      <c r="K5" s="1">
        <v>653.59472068101002</v>
      </c>
      <c r="N5" s="5">
        <f t="shared" si="0"/>
        <v>3238.3338005656101</v>
      </c>
      <c r="O5" s="1">
        <f t="shared" si="1"/>
        <v>239.06492742093099</v>
      </c>
      <c r="Q5" s="5">
        <f t="shared" si="2"/>
        <v>637.58667999649026</v>
      </c>
      <c r="R5" s="1">
        <f t="shared" si="3"/>
        <v>79.781153971855218</v>
      </c>
      <c r="T5" s="14">
        <f t="shared" si="4"/>
        <v>0.19688726340846296</v>
      </c>
      <c r="U5" s="6">
        <f t="shared" si="5"/>
        <v>-2.3445583082379073</v>
      </c>
      <c r="V5" s="15" t="e">
        <f>_xlfn.T.TEST(#REF!,#REF!,2,3)</f>
        <v>#REF!</v>
      </c>
    </row>
    <row r="6" spans="1:22" x14ac:dyDescent="0.2">
      <c r="A6" t="s">
        <v>26534</v>
      </c>
      <c r="B6" t="s">
        <v>26534</v>
      </c>
      <c r="C6" t="s">
        <v>26533</v>
      </c>
      <c r="D6" t="s">
        <v>26532</v>
      </c>
      <c r="E6" t="s">
        <v>26531</v>
      </c>
      <c r="F6" s="1">
        <v>6098.3518829334398</v>
      </c>
      <c r="G6" s="1">
        <v>5895.9366120660397</v>
      </c>
      <c r="H6" s="1">
        <v>5952.9065732687995</v>
      </c>
      <c r="I6" s="1">
        <v>3241.4681788908301</v>
      </c>
      <c r="J6" s="1">
        <v>3021.9694149716502</v>
      </c>
      <c r="K6" s="1">
        <v>2919.3012851109302</v>
      </c>
      <c r="N6" s="5">
        <f t="shared" si="0"/>
        <v>5982.3983560894267</v>
      </c>
      <c r="O6" s="1">
        <f t="shared" si="1"/>
        <v>104.38059882245838</v>
      </c>
      <c r="Q6" s="5">
        <f t="shared" si="2"/>
        <v>3060.9129596578036</v>
      </c>
      <c r="R6" s="1">
        <f t="shared" si="3"/>
        <v>164.57620306863672</v>
      </c>
      <c r="T6" s="14">
        <f t="shared" si="4"/>
        <v>0.5116531493664459</v>
      </c>
      <c r="U6" s="6">
        <f t="shared" si="5"/>
        <v>-0.96676195900112993</v>
      </c>
      <c r="V6" s="14" t="e">
        <f>_xlfn.T.TEST(#REF!,#REF!,2,3)</f>
        <v>#REF!</v>
      </c>
    </row>
    <row r="7" spans="1:22" x14ac:dyDescent="0.2">
      <c r="A7" t="s">
        <v>26530</v>
      </c>
      <c r="B7" t="s">
        <v>26530</v>
      </c>
      <c r="C7" t="s">
        <v>26529</v>
      </c>
      <c r="D7" t="s">
        <v>26528</v>
      </c>
      <c r="E7" t="s">
        <v>26527</v>
      </c>
      <c r="F7" s="1">
        <v>46161.005777522601</v>
      </c>
      <c r="G7" s="1">
        <v>62461.556652497697</v>
      </c>
      <c r="H7" s="1">
        <v>45981.237072015399</v>
      </c>
      <c r="I7" s="1">
        <v>14193.005831124499</v>
      </c>
      <c r="J7" s="1">
        <v>11595.708257280199</v>
      </c>
      <c r="K7" s="1">
        <v>13015.475758705101</v>
      </c>
      <c r="N7" s="5">
        <f t="shared" si="0"/>
        <v>51534.599834011904</v>
      </c>
      <c r="O7" s="1">
        <f t="shared" si="1"/>
        <v>9463.4490637218914</v>
      </c>
      <c r="Q7" s="5">
        <f t="shared" si="2"/>
        <v>12934.729949036599</v>
      </c>
      <c r="R7" s="1">
        <f t="shared" si="3"/>
        <v>1300.5301173400937</v>
      </c>
      <c r="T7" s="14">
        <f t="shared" si="4"/>
        <v>0.25099117856155179</v>
      </c>
      <c r="U7" s="6">
        <f t="shared" si="5"/>
        <v>-1.9942914353692756</v>
      </c>
      <c r="V7" s="14" t="e">
        <f>_xlfn.T.TEST(#REF!,#REF!,2,3)</f>
        <v>#REF!</v>
      </c>
    </row>
    <row r="8" spans="1:22" x14ac:dyDescent="0.2">
      <c r="A8" t="s">
        <v>26526</v>
      </c>
      <c r="B8" t="s">
        <v>26526</v>
      </c>
      <c r="C8" t="s">
        <v>26525</v>
      </c>
      <c r="D8" t="s">
        <v>26524</v>
      </c>
      <c r="E8" t="s">
        <v>26523</v>
      </c>
      <c r="F8" s="1">
        <v>5061.3651377999304</v>
      </c>
      <c r="G8" s="1">
        <v>4858.7513376597799</v>
      </c>
      <c r="H8" s="1"/>
      <c r="I8" s="1">
        <v>2474.3219617182699</v>
      </c>
      <c r="J8" s="1">
        <v>2260.3923315329098</v>
      </c>
      <c r="K8" s="1">
        <v>2612.2406886119102</v>
      </c>
      <c r="N8" s="5">
        <f t="shared" si="0"/>
        <v>4960.0582377298551</v>
      </c>
      <c r="O8" s="1">
        <f t="shared" si="1"/>
        <v>143.26959204107627</v>
      </c>
      <c r="Q8" s="5">
        <f t="shared" si="2"/>
        <v>2448.9849939543633</v>
      </c>
      <c r="R8" s="1">
        <f t="shared" si="3"/>
        <v>177.28730368077652</v>
      </c>
      <c r="T8" s="14">
        <f t="shared" si="4"/>
        <v>0.49374117733650386</v>
      </c>
      <c r="U8" s="6">
        <f t="shared" si="5"/>
        <v>-1.0181731260046285</v>
      </c>
      <c r="V8" s="14" t="e">
        <f>_xlfn.T.TEST(#REF!,#REF!,2,3)</f>
        <v>#REF!</v>
      </c>
    </row>
    <row r="9" spans="1:22" x14ac:dyDescent="0.2">
      <c r="A9" t="s">
        <v>26522</v>
      </c>
      <c r="B9" t="s">
        <v>26521</v>
      </c>
      <c r="C9" t="s">
        <v>26520</v>
      </c>
      <c r="D9" t="s">
        <v>26519</v>
      </c>
      <c r="E9" t="s">
        <v>26518</v>
      </c>
      <c r="F9" s="1">
        <v>4258.5412607835497</v>
      </c>
      <c r="G9" s="1">
        <v>5488.7551112094998</v>
      </c>
      <c r="H9" s="1">
        <v>5024.2020843588798</v>
      </c>
      <c r="I9" s="1">
        <v>2220.9293794061</v>
      </c>
      <c r="J9" s="1">
        <v>1891.7991451931</v>
      </c>
      <c r="K9" s="1">
        <v>1932.22577901406</v>
      </c>
      <c r="N9" s="5">
        <f t="shared" si="0"/>
        <v>4923.8328187839761</v>
      </c>
      <c r="O9" s="1">
        <f t="shared" si="1"/>
        <v>621.21817548185822</v>
      </c>
      <c r="Q9" s="5">
        <f t="shared" si="2"/>
        <v>2014.9847678710867</v>
      </c>
      <c r="R9" s="1">
        <f t="shared" si="3"/>
        <v>179.49502902797659</v>
      </c>
      <c r="T9" s="14">
        <f t="shared" si="4"/>
        <v>0.40923094711585301</v>
      </c>
      <c r="U9" s="6">
        <f t="shared" si="5"/>
        <v>-1.2890128453017811</v>
      </c>
      <c r="V9" s="14" t="e">
        <f>_xlfn.T.TEST(#REF!,#REF!,2,3)</f>
        <v>#REF!</v>
      </c>
    </row>
    <row r="10" spans="1:22" x14ac:dyDescent="0.2">
      <c r="A10" t="s">
        <v>26517</v>
      </c>
      <c r="B10" t="s">
        <v>26517</v>
      </c>
      <c r="C10" t="s">
        <v>26516</v>
      </c>
      <c r="D10" t="s">
        <v>26515</v>
      </c>
      <c r="E10" t="s">
        <v>26514</v>
      </c>
      <c r="F10" s="1">
        <v>21580.2380376939</v>
      </c>
      <c r="G10" s="1">
        <v>24375.835595197401</v>
      </c>
      <c r="H10" s="1">
        <v>23838.392776287801</v>
      </c>
      <c r="I10" s="1">
        <v>12975.9787703027</v>
      </c>
      <c r="J10" s="1">
        <v>14985.262146721299</v>
      </c>
      <c r="K10" s="1">
        <v>13066.6650373095</v>
      </c>
      <c r="N10" s="5">
        <f t="shared" si="0"/>
        <v>23264.822136393035</v>
      </c>
      <c r="O10" s="1">
        <f t="shared" si="1"/>
        <v>1483.4348267085597</v>
      </c>
      <c r="Q10" s="5">
        <f t="shared" si="2"/>
        <v>13675.9686514445</v>
      </c>
      <c r="R10" s="1">
        <f t="shared" si="3"/>
        <v>1134.787686017306</v>
      </c>
      <c r="T10" s="14">
        <f t="shared" si="4"/>
        <v>0.58783895149798959</v>
      </c>
      <c r="U10" s="6">
        <f t="shared" si="5"/>
        <v>-0.76650713659369818</v>
      </c>
      <c r="V10" s="14" t="e">
        <f>_xlfn.T.TEST(#REF!,#REF!,2,3)</f>
        <v>#REF!</v>
      </c>
    </row>
    <row r="11" spans="1:22" x14ac:dyDescent="0.2">
      <c r="A11" t="s">
        <v>26513</v>
      </c>
      <c r="B11" t="s">
        <v>26513</v>
      </c>
      <c r="C11" t="s">
        <v>26512</v>
      </c>
      <c r="D11" t="s">
        <v>26511</v>
      </c>
      <c r="E11" t="s">
        <v>26510</v>
      </c>
      <c r="F11" s="1">
        <v>28618.942720128402</v>
      </c>
      <c r="G11" s="1">
        <v>28061.308552566199</v>
      </c>
      <c r="H11" s="1">
        <v>24101.242693128599</v>
      </c>
      <c r="I11" s="1">
        <v>13788.7539527392</v>
      </c>
      <c r="J11" s="1">
        <v>13175.111695223401</v>
      </c>
      <c r="K11" s="1">
        <v>15844.800068169199</v>
      </c>
      <c r="N11" s="5">
        <f t="shared" si="0"/>
        <v>26927.164655274402</v>
      </c>
      <c r="O11" s="1">
        <f t="shared" si="1"/>
        <v>2463.1514708421155</v>
      </c>
      <c r="Q11" s="5">
        <f t="shared" si="2"/>
        <v>14269.5552387106</v>
      </c>
      <c r="R11" s="1">
        <f t="shared" si="3"/>
        <v>1398.2798037604314</v>
      </c>
      <c r="T11" s="14">
        <f t="shared" si="4"/>
        <v>0.5299315921817831</v>
      </c>
      <c r="U11" s="6">
        <f t="shared" si="5"/>
        <v>-0.91612195783374861</v>
      </c>
      <c r="V11" s="14" t="e">
        <f>_xlfn.T.TEST(#REF!,#REF!,2,3)</f>
        <v>#REF!</v>
      </c>
    </row>
    <row r="12" spans="1:22" x14ac:dyDescent="0.2">
      <c r="A12" t="s">
        <v>26509</v>
      </c>
      <c r="B12" t="s">
        <v>26509</v>
      </c>
      <c r="C12" t="s">
        <v>26508</v>
      </c>
      <c r="D12" t="s">
        <v>26507</v>
      </c>
      <c r="E12" t="s">
        <v>26506</v>
      </c>
      <c r="F12" s="1">
        <v>21796.434797609101</v>
      </c>
      <c r="G12" s="1">
        <v>20279.172371932</v>
      </c>
      <c r="H12" s="1">
        <v>18677.296611432601</v>
      </c>
      <c r="I12" s="1">
        <v>6022.92601019222</v>
      </c>
      <c r="J12" s="1">
        <v>6933.1002981648799</v>
      </c>
      <c r="K12" s="1">
        <v>5109.0822418688504</v>
      </c>
      <c r="N12" s="5">
        <f t="shared" si="0"/>
        <v>20250.967926991234</v>
      </c>
      <c r="O12" s="1">
        <f t="shared" si="1"/>
        <v>1559.7603579242293</v>
      </c>
      <c r="Q12" s="5">
        <f t="shared" si="2"/>
        <v>6021.7028500753177</v>
      </c>
      <c r="R12" s="1">
        <f t="shared" si="3"/>
        <v>912.00964332291312</v>
      </c>
      <c r="T12" s="14">
        <f t="shared" si="4"/>
        <v>0.29735382880387512</v>
      </c>
      <c r="U12" s="6">
        <f t="shared" si="5"/>
        <v>-1.7497474425436843</v>
      </c>
      <c r="V12" s="14" t="e">
        <f>_xlfn.T.TEST(#REF!,#REF!,2,3)</f>
        <v>#REF!</v>
      </c>
    </row>
    <row r="13" spans="1:22" x14ac:dyDescent="0.2">
      <c r="A13" t="s">
        <v>26505</v>
      </c>
      <c r="B13" t="s">
        <v>26505</v>
      </c>
      <c r="C13" t="s">
        <v>26504</v>
      </c>
      <c r="D13" t="s">
        <v>26503</v>
      </c>
      <c r="E13" t="s">
        <v>26502</v>
      </c>
      <c r="F13" s="1">
        <v>36108.792119054997</v>
      </c>
      <c r="G13" s="1">
        <v>32923.3432986915</v>
      </c>
      <c r="H13" s="1">
        <v>38285.107977034299</v>
      </c>
      <c r="I13" s="1">
        <v>20618.309530446601</v>
      </c>
      <c r="J13" s="1">
        <v>23831.364235997698</v>
      </c>
      <c r="K13" s="1">
        <v>21643.045918529799</v>
      </c>
      <c r="N13" s="5">
        <f t="shared" si="0"/>
        <v>35772.414464926929</v>
      </c>
      <c r="O13" s="1">
        <f t="shared" si="1"/>
        <v>2696.6632272363267</v>
      </c>
      <c r="Q13" s="5">
        <f t="shared" si="2"/>
        <v>22030.906561658034</v>
      </c>
      <c r="R13" s="1">
        <f t="shared" si="3"/>
        <v>1641.2669021466004</v>
      </c>
      <c r="T13" s="14">
        <f t="shared" si="4"/>
        <v>0.61586300201397481</v>
      </c>
      <c r="U13" s="6">
        <f t="shared" si="5"/>
        <v>-0.69931863405892802</v>
      </c>
      <c r="V13" s="14" t="e">
        <f>_xlfn.T.TEST(#REF!,#REF!,2,3)</f>
        <v>#REF!</v>
      </c>
    </row>
    <row r="14" spans="1:22" x14ac:dyDescent="0.2">
      <c r="A14" t="s">
        <v>26501</v>
      </c>
      <c r="B14" t="s">
        <v>26501</v>
      </c>
      <c r="C14" t="s">
        <v>26500</v>
      </c>
      <c r="D14" t="s">
        <v>26499</v>
      </c>
      <c r="E14" t="s">
        <v>26498</v>
      </c>
      <c r="F14" s="1">
        <v>426613.87122816901</v>
      </c>
      <c r="G14" s="1">
        <v>369502.04540112801</v>
      </c>
      <c r="H14" s="1">
        <v>388402.44858789002</v>
      </c>
      <c r="I14" s="1">
        <v>257096.13701563401</v>
      </c>
      <c r="J14" s="1">
        <v>237537.74585638399</v>
      </c>
      <c r="K14" s="1">
        <v>267826.61329304101</v>
      </c>
      <c r="N14" s="5">
        <f t="shared" si="0"/>
        <v>394839.45507239568</v>
      </c>
      <c r="O14" s="1">
        <f t="shared" si="1"/>
        <v>29094.9557773464</v>
      </c>
      <c r="Q14" s="5">
        <f t="shared" si="2"/>
        <v>254153.49872168634</v>
      </c>
      <c r="R14" s="1">
        <f t="shared" si="3"/>
        <v>15357.350446792601</v>
      </c>
      <c r="T14" s="14">
        <f t="shared" si="4"/>
        <v>0.6436882015123998</v>
      </c>
      <c r="U14" s="6">
        <f t="shared" si="5"/>
        <v>-0.63556606968669971</v>
      </c>
      <c r="V14" s="14" t="e">
        <f>_xlfn.T.TEST(#REF!,#REF!,2,3)</f>
        <v>#REF!</v>
      </c>
    </row>
    <row r="15" spans="1:22" x14ac:dyDescent="0.2">
      <c r="A15" t="s">
        <v>26497</v>
      </c>
      <c r="B15" t="s">
        <v>26497</v>
      </c>
      <c r="C15" t="s">
        <v>26496</v>
      </c>
      <c r="D15" t="s">
        <v>26495</v>
      </c>
      <c r="E15" t="s">
        <v>26494</v>
      </c>
      <c r="F15" s="1">
        <v>311149.303742285</v>
      </c>
      <c r="G15" s="1">
        <v>401604.39485889499</v>
      </c>
      <c r="H15" s="1">
        <v>341375.63565179199</v>
      </c>
      <c r="I15" s="1">
        <v>178862.83984915601</v>
      </c>
      <c r="J15" s="1">
        <v>141538.244280674</v>
      </c>
      <c r="K15" s="1">
        <v>161511.90366665999</v>
      </c>
      <c r="N15" s="5">
        <f t="shared" si="0"/>
        <v>351376.44475099066</v>
      </c>
      <c r="O15" s="1">
        <f t="shared" si="1"/>
        <v>46049.354112816283</v>
      </c>
      <c r="Q15" s="5">
        <f t="shared" si="2"/>
        <v>160637.66259882998</v>
      </c>
      <c r="R15" s="1">
        <f t="shared" si="3"/>
        <v>18677.649254421638</v>
      </c>
      <c r="T15" s="14">
        <f t="shared" si="4"/>
        <v>0.45716685053452799</v>
      </c>
      <c r="U15" s="6">
        <f t="shared" si="5"/>
        <v>-1.1292072982975652</v>
      </c>
      <c r="V15" s="14" t="e">
        <f>_xlfn.T.TEST(#REF!,#REF!,2,3)</f>
        <v>#REF!</v>
      </c>
    </row>
    <row r="16" spans="1:22" x14ac:dyDescent="0.2">
      <c r="A16" t="s">
        <v>26493</v>
      </c>
      <c r="B16" t="s">
        <v>26493</v>
      </c>
      <c r="C16" t="s">
        <v>26492</v>
      </c>
      <c r="D16" t="s">
        <v>26491</v>
      </c>
      <c r="E16" t="s">
        <v>26490</v>
      </c>
      <c r="F16" s="1">
        <v>96390.740029964596</v>
      </c>
      <c r="G16" s="1">
        <v>73440.7555556273</v>
      </c>
      <c r="H16" s="1">
        <v>68557.297786513707</v>
      </c>
      <c r="I16" s="1">
        <v>30466.8812557116</v>
      </c>
      <c r="J16" s="1">
        <v>29211.7813395183</v>
      </c>
      <c r="K16" s="1">
        <v>23200.819246645598</v>
      </c>
      <c r="N16" s="5">
        <f t="shared" si="0"/>
        <v>79462.931124035196</v>
      </c>
      <c r="O16" s="1">
        <f t="shared" si="1"/>
        <v>14861.866494906655</v>
      </c>
      <c r="Q16" s="5">
        <f t="shared" si="2"/>
        <v>27626.493947291834</v>
      </c>
      <c r="R16" s="1">
        <f t="shared" si="3"/>
        <v>3883.7824819191483</v>
      </c>
      <c r="T16" s="14">
        <f t="shared" si="4"/>
        <v>0.3476651761582909</v>
      </c>
      <c r="U16" s="6">
        <f t="shared" si="5"/>
        <v>-1.5242295279650644</v>
      </c>
      <c r="V16" s="14" t="e">
        <f>_xlfn.T.TEST(#REF!,#REF!,2,3)</f>
        <v>#REF!</v>
      </c>
    </row>
    <row r="17" spans="1:22" x14ac:dyDescent="0.2">
      <c r="A17" t="s">
        <v>26489</v>
      </c>
      <c r="B17" t="s">
        <v>26489</v>
      </c>
      <c r="C17" t="s">
        <v>26488</v>
      </c>
      <c r="D17" t="s">
        <v>26487</v>
      </c>
      <c r="E17" t="s">
        <v>26486</v>
      </c>
      <c r="F17" s="1">
        <v>16737.218003383001</v>
      </c>
      <c r="G17" s="1">
        <v>18567.894136767402</v>
      </c>
      <c r="H17" s="1">
        <v>20001.4252593858</v>
      </c>
      <c r="I17" s="1">
        <v>7939.0412656244098</v>
      </c>
      <c r="J17" s="1">
        <v>7510.9057722575199</v>
      </c>
      <c r="K17" s="1">
        <v>7678.5598761977099</v>
      </c>
      <c r="N17" s="5">
        <f t="shared" si="0"/>
        <v>18435.512466512067</v>
      </c>
      <c r="O17" s="1">
        <f t="shared" si="1"/>
        <v>1636.1252801970957</v>
      </c>
      <c r="Q17" s="5">
        <f t="shared" si="2"/>
        <v>7709.5023046932138</v>
      </c>
      <c r="R17" s="1">
        <f t="shared" si="3"/>
        <v>215.73844252016622</v>
      </c>
      <c r="T17" s="14">
        <f t="shared" si="4"/>
        <v>0.41818757784452432</v>
      </c>
      <c r="U17" s="6">
        <f t="shared" si="5"/>
        <v>-1.2577778872120804</v>
      </c>
      <c r="V17" s="14" t="e">
        <f>_xlfn.T.TEST(#REF!,#REF!,2,3)</f>
        <v>#REF!</v>
      </c>
    </row>
    <row r="18" spans="1:22" x14ac:dyDescent="0.2">
      <c r="A18" t="s">
        <v>26485</v>
      </c>
      <c r="B18" t="s">
        <v>26485</v>
      </c>
      <c r="C18" t="s">
        <v>26484</v>
      </c>
      <c r="D18" t="s">
        <v>26483</v>
      </c>
      <c r="E18" t="s">
        <v>26482</v>
      </c>
      <c r="F18" s="1">
        <v>2984.0983319667598</v>
      </c>
      <c r="G18" s="1">
        <v>2722.8126533411701</v>
      </c>
      <c r="H18" s="1">
        <v>3840.0080203911298</v>
      </c>
      <c r="I18" s="1">
        <v>1032.24011028982</v>
      </c>
      <c r="J18" s="1">
        <v>1343.76326201145</v>
      </c>
      <c r="K18" s="1">
        <v>1033.1832452546901</v>
      </c>
      <c r="N18" s="5">
        <f t="shared" si="0"/>
        <v>3182.3063352330196</v>
      </c>
      <c r="O18" s="1">
        <f t="shared" si="1"/>
        <v>584.37674616515324</v>
      </c>
      <c r="Q18" s="5">
        <f t="shared" si="2"/>
        <v>1136.3955391853201</v>
      </c>
      <c r="R18" s="1">
        <f t="shared" si="3"/>
        <v>179.58633502708634</v>
      </c>
      <c r="T18" s="14">
        <f t="shared" si="4"/>
        <v>0.35709809788067093</v>
      </c>
      <c r="U18" s="6">
        <f t="shared" si="5"/>
        <v>-1.48560764560475</v>
      </c>
      <c r="V18" s="14" t="e">
        <f>_xlfn.T.TEST(#REF!,#REF!,2,3)</f>
        <v>#REF!</v>
      </c>
    </row>
    <row r="19" spans="1:22" x14ac:dyDescent="0.2">
      <c r="A19" t="s">
        <v>26481</v>
      </c>
      <c r="B19" t="s">
        <v>26481</v>
      </c>
      <c r="C19" t="s">
        <v>26480</v>
      </c>
      <c r="D19" t="s">
        <v>26479</v>
      </c>
      <c r="E19" t="s">
        <v>26478</v>
      </c>
      <c r="F19" s="1">
        <v>319445.82435431198</v>
      </c>
      <c r="G19" s="1">
        <v>323029.42008437897</v>
      </c>
      <c r="H19" s="1">
        <v>277970.33228763298</v>
      </c>
      <c r="I19" s="1">
        <v>197254.679140803</v>
      </c>
      <c r="J19" s="1">
        <v>171325.957183302</v>
      </c>
      <c r="K19" s="1">
        <v>199379.96805850801</v>
      </c>
      <c r="N19" s="5">
        <f t="shared" si="0"/>
        <v>306815.19224210799</v>
      </c>
      <c r="O19" s="1">
        <f t="shared" si="1"/>
        <v>25044.560266335186</v>
      </c>
      <c r="Q19" s="5">
        <f t="shared" si="2"/>
        <v>189320.201460871</v>
      </c>
      <c r="R19" s="1">
        <f t="shared" si="3"/>
        <v>15619.661762872731</v>
      </c>
      <c r="T19" s="14">
        <f t="shared" si="4"/>
        <v>0.61704963198653595</v>
      </c>
      <c r="U19" s="6">
        <f t="shared" si="5"/>
        <v>-0.6965415586065683</v>
      </c>
      <c r="V19" s="14" t="e">
        <f>_xlfn.T.TEST(#REF!,#REF!,2,3)</f>
        <v>#REF!</v>
      </c>
    </row>
    <row r="20" spans="1:22" x14ac:dyDescent="0.2">
      <c r="A20" t="s">
        <v>26477</v>
      </c>
      <c r="B20" t="s">
        <v>26477</v>
      </c>
      <c r="C20" t="s">
        <v>26476</v>
      </c>
      <c r="D20" t="s">
        <v>26475</v>
      </c>
      <c r="E20" t="s">
        <v>26474</v>
      </c>
      <c r="F20" s="1">
        <v>10150.7757318564</v>
      </c>
      <c r="G20" s="1">
        <v>8328.2932578187192</v>
      </c>
      <c r="H20" s="1">
        <v>6473.6414637883299</v>
      </c>
      <c r="I20" s="1">
        <v>2151.8462507018098</v>
      </c>
      <c r="J20" s="1">
        <v>2211.39476128057</v>
      </c>
      <c r="K20" s="1">
        <v>2940.7309516601999</v>
      </c>
      <c r="N20" s="5">
        <f t="shared" si="0"/>
        <v>8317.570151154483</v>
      </c>
      <c r="O20" s="1">
        <f t="shared" si="1"/>
        <v>1838.5905865941261</v>
      </c>
      <c r="Q20" s="5">
        <f t="shared" si="2"/>
        <v>2434.6573212141934</v>
      </c>
      <c r="R20" s="1">
        <f t="shared" si="3"/>
        <v>439.28281989242237</v>
      </c>
      <c r="T20" s="14">
        <f t="shared" si="4"/>
        <v>0.29271256833057929</v>
      </c>
      <c r="U20" s="6">
        <f t="shared" si="5"/>
        <v>-1.7724434021679731</v>
      </c>
      <c r="V20" s="14" t="e">
        <f>_xlfn.T.TEST(#REF!,#REF!,2,3)</f>
        <v>#REF!</v>
      </c>
    </row>
    <row r="21" spans="1:22" x14ac:dyDescent="0.2">
      <c r="A21" t="s">
        <v>26473</v>
      </c>
      <c r="B21" t="s">
        <v>26473</v>
      </c>
      <c r="C21" t="s">
        <v>21347</v>
      </c>
      <c r="D21" t="s">
        <v>21346</v>
      </c>
      <c r="E21" t="s">
        <v>26472</v>
      </c>
      <c r="F21" s="1">
        <v>119538.13538840201</v>
      </c>
      <c r="G21" s="1">
        <v>136185.646881808</v>
      </c>
      <c r="H21" s="1">
        <v>113080.62499826201</v>
      </c>
      <c r="I21" s="1">
        <v>59919.087570019503</v>
      </c>
      <c r="J21" s="1">
        <v>56920.461117291503</v>
      </c>
      <c r="K21" s="1">
        <v>56249.837438559298</v>
      </c>
      <c r="N21" s="5">
        <f t="shared" si="0"/>
        <v>122934.80242282401</v>
      </c>
      <c r="O21" s="1">
        <f t="shared" si="1"/>
        <v>11921.137498864431</v>
      </c>
      <c r="Q21" s="5">
        <f t="shared" si="2"/>
        <v>57696.462041956773</v>
      </c>
      <c r="R21" s="1">
        <f t="shared" si="3"/>
        <v>1953.837815202734</v>
      </c>
      <c r="T21" s="14">
        <f t="shared" si="4"/>
        <v>0.46932569870259033</v>
      </c>
      <c r="U21" s="6">
        <f t="shared" si="5"/>
        <v>-1.0913386352122076</v>
      </c>
      <c r="V21" s="14" t="e">
        <f>_xlfn.T.TEST(#REF!,#REF!,2,3)</f>
        <v>#REF!</v>
      </c>
    </row>
    <row r="22" spans="1:22" x14ac:dyDescent="0.2">
      <c r="A22" t="s">
        <v>26471</v>
      </c>
      <c r="B22" t="s">
        <v>26470</v>
      </c>
      <c r="C22" t="s">
        <v>26469</v>
      </c>
      <c r="D22" t="s">
        <v>26468</v>
      </c>
      <c r="E22" t="s">
        <v>26467</v>
      </c>
      <c r="F22" s="1">
        <v>33001.1133627417</v>
      </c>
      <c r="G22" s="1">
        <v>27316.320487716799</v>
      </c>
      <c r="H22" s="1">
        <v>31807.531609941299</v>
      </c>
      <c r="I22" s="1">
        <v>16715.955682531701</v>
      </c>
      <c r="J22" s="1">
        <v>17600.782839960098</v>
      </c>
      <c r="K22" s="1">
        <v>15812.0409938383</v>
      </c>
      <c r="N22" s="5">
        <f t="shared" si="0"/>
        <v>30708.321820133267</v>
      </c>
      <c r="O22" s="1">
        <f t="shared" si="1"/>
        <v>2997.5680358401937</v>
      </c>
      <c r="Q22" s="5">
        <f t="shared" si="2"/>
        <v>16709.593172110031</v>
      </c>
      <c r="R22" s="1">
        <f t="shared" si="3"/>
        <v>894.38789636877038</v>
      </c>
      <c r="T22" s="14">
        <f t="shared" si="4"/>
        <v>0.54413892331800229</v>
      </c>
      <c r="U22" s="6">
        <f t="shared" si="5"/>
        <v>-0.87795306400955975</v>
      </c>
      <c r="V22" s="14" t="e">
        <f>_xlfn.T.TEST(#REF!,#REF!,2,3)</f>
        <v>#REF!</v>
      </c>
    </row>
    <row r="23" spans="1:22" x14ac:dyDescent="0.2">
      <c r="A23" t="s">
        <v>26466</v>
      </c>
      <c r="B23" t="s">
        <v>26466</v>
      </c>
      <c r="C23" t="s">
        <v>26465</v>
      </c>
      <c r="D23" t="s">
        <v>26464</v>
      </c>
      <c r="E23" t="s">
        <v>26463</v>
      </c>
      <c r="F23" s="1">
        <v>2449.4217565972599</v>
      </c>
      <c r="G23" s="1">
        <v>1501.66695881857</v>
      </c>
      <c r="H23" s="1">
        <v>2166.6318922765299</v>
      </c>
      <c r="I23" s="1">
        <v>387.91245086997498</v>
      </c>
      <c r="J23" s="1">
        <v>372.747741841954</v>
      </c>
      <c r="K23" s="1">
        <v>620.85845489562098</v>
      </c>
      <c r="N23" s="5">
        <f t="shared" si="0"/>
        <v>2039.2402025641197</v>
      </c>
      <c r="O23" s="1">
        <f t="shared" si="1"/>
        <v>486.55037882419691</v>
      </c>
      <c r="Q23" s="5">
        <f t="shared" si="2"/>
        <v>460.50621586918334</v>
      </c>
      <c r="R23" s="1">
        <f t="shared" si="3"/>
        <v>139.07595953496042</v>
      </c>
      <c r="T23" s="14">
        <f t="shared" si="4"/>
        <v>0.2258224486208871</v>
      </c>
      <c r="U23" s="6">
        <f t="shared" si="5"/>
        <v>-2.1467391858170535</v>
      </c>
      <c r="V23" s="14" t="e">
        <f>_xlfn.T.TEST(#REF!,#REF!,2,3)</f>
        <v>#REF!</v>
      </c>
    </row>
    <row r="24" spans="1:22" x14ac:dyDescent="0.2">
      <c r="A24" t="s">
        <v>26462</v>
      </c>
      <c r="B24" t="s">
        <v>26462</v>
      </c>
      <c r="C24" t="s">
        <v>26461</v>
      </c>
      <c r="D24" t="s">
        <v>26460</v>
      </c>
      <c r="E24" t="s">
        <v>26459</v>
      </c>
      <c r="F24" s="1">
        <v>21384.153881865299</v>
      </c>
      <c r="G24" s="1">
        <v>20581.248237916701</v>
      </c>
      <c r="H24" s="1">
        <v>16764.248233771501</v>
      </c>
      <c r="I24" s="1">
        <v>4455.1387555394704</v>
      </c>
      <c r="J24" s="1">
        <v>2580.9106612754999</v>
      </c>
      <c r="K24" s="1">
        <v>3465.0515677511398</v>
      </c>
      <c r="N24" s="5">
        <f t="shared" si="0"/>
        <v>19576.550117851166</v>
      </c>
      <c r="O24" s="1">
        <f t="shared" si="1"/>
        <v>2468.3893095842295</v>
      </c>
      <c r="Q24" s="5">
        <f t="shared" si="2"/>
        <v>3500.3669948553702</v>
      </c>
      <c r="R24" s="1">
        <f t="shared" si="3"/>
        <v>937.61299152462243</v>
      </c>
      <c r="T24" s="14">
        <f t="shared" si="4"/>
        <v>0.17880407803127216</v>
      </c>
      <c r="U24" s="6">
        <f t="shared" si="5"/>
        <v>-2.4835484540685879</v>
      </c>
      <c r="V24" s="14" t="e">
        <f>_xlfn.T.TEST(#REF!,#REF!,2,3)</f>
        <v>#REF!</v>
      </c>
    </row>
    <row r="25" spans="1:22" x14ac:dyDescent="0.2">
      <c r="A25" t="s">
        <v>26458</v>
      </c>
      <c r="B25" t="s">
        <v>26457</v>
      </c>
      <c r="C25" t="s">
        <v>26456</v>
      </c>
      <c r="D25" t="s">
        <v>26455</v>
      </c>
      <c r="E25" t="s">
        <v>26454</v>
      </c>
      <c r="F25" s="1">
        <v>1472.4994283456999</v>
      </c>
      <c r="G25" s="1">
        <v>1170.34778878302</v>
      </c>
      <c r="H25" s="1">
        <v>1803.74850905278</v>
      </c>
      <c r="I25" s="1">
        <v>335.89255502799301</v>
      </c>
      <c r="J25" s="1"/>
      <c r="K25" s="1">
        <v>383.02158827598998</v>
      </c>
      <c r="N25" s="5">
        <f t="shared" si="0"/>
        <v>1482.1985753938334</v>
      </c>
      <c r="O25" s="1">
        <f t="shared" si="1"/>
        <v>316.81173147416553</v>
      </c>
      <c r="Q25" s="5">
        <f t="shared" si="2"/>
        <v>359.4570716519915</v>
      </c>
      <c r="R25" s="1">
        <f t="shared" si="3"/>
        <v>33.325259000424921</v>
      </c>
      <c r="T25" s="14">
        <f t="shared" si="4"/>
        <v>0.24251613624475421</v>
      </c>
      <c r="U25" s="6">
        <f t="shared" si="5"/>
        <v>-2.0438473520998004</v>
      </c>
      <c r="V25" s="14" t="e">
        <f>_xlfn.T.TEST(#REF!,#REF!,2,3)</f>
        <v>#REF!</v>
      </c>
    </row>
    <row r="26" spans="1:22" x14ac:dyDescent="0.2">
      <c r="A26" t="s">
        <v>26453</v>
      </c>
      <c r="B26" t="s">
        <v>26453</v>
      </c>
      <c r="C26" t="s">
        <v>26452</v>
      </c>
      <c r="D26" t="s">
        <v>26451</v>
      </c>
      <c r="E26" t="s">
        <v>26450</v>
      </c>
      <c r="F26" s="1">
        <v>20164.127157057501</v>
      </c>
      <c r="G26" s="1">
        <v>16619.869848929698</v>
      </c>
      <c r="H26" s="1">
        <v>13812.4993418707</v>
      </c>
      <c r="I26" s="1">
        <v>5785.6805331853002</v>
      </c>
      <c r="J26" s="1">
        <v>7595.5730566767597</v>
      </c>
      <c r="K26" s="1">
        <v>5954.20579596075</v>
      </c>
      <c r="N26" s="5">
        <f t="shared" si="0"/>
        <v>16865.498782619299</v>
      </c>
      <c r="O26" s="1">
        <f t="shared" si="1"/>
        <v>3182.9301210461408</v>
      </c>
      <c r="Q26" s="5">
        <f t="shared" si="2"/>
        <v>6445.1531286076033</v>
      </c>
      <c r="R26" s="1">
        <f t="shared" si="3"/>
        <v>999.84983833691547</v>
      </c>
      <c r="T26" s="14">
        <f t="shared" si="4"/>
        <v>0.38215016417122755</v>
      </c>
      <c r="U26" s="6">
        <f t="shared" si="5"/>
        <v>-1.3877884447532916</v>
      </c>
      <c r="V26" s="14" t="e">
        <f>_xlfn.T.TEST(#REF!,#REF!,2,3)</f>
        <v>#REF!</v>
      </c>
    </row>
    <row r="27" spans="1:22" x14ac:dyDescent="0.2">
      <c r="A27" t="s">
        <v>26449</v>
      </c>
      <c r="B27" t="s">
        <v>26449</v>
      </c>
      <c r="C27" t="s">
        <v>26448</v>
      </c>
      <c r="D27" t="s">
        <v>26447</v>
      </c>
      <c r="E27" t="s">
        <v>26446</v>
      </c>
      <c r="F27" s="1">
        <v>2249.5200884871601</v>
      </c>
      <c r="G27" s="1">
        <v>1772.88550796707</v>
      </c>
      <c r="H27" s="1">
        <v>1350.5930381240701</v>
      </c>
      <c r="I27" s="1">
        <v>430.39168698823403</v>
      </c>
      <c r="J27" s="1">
        <v>412.28415365549301</v>
      </c>
      <c r="K27" s="1">
        <v>621.48870174790602</v>
      </c>
      <c r="N27" s="5">
        <f t="shared" si="0"/>
        <v>1790.9995448594334</v>
      </c>
      <c r="O27" s="1">
        <f t="shared" si="1"/>
        <v>449.7372001714179</v>
      </c>
      <c r="Q27" s="5">
        <f t="shared" si="2"/>
        <v>488.05484746387765</v>
      </c>
      <c r="R27" s="1">
        <f t="shared" si="3"/>
        <v>115.91124101081679</v>
      </c>
      <c r="T27" s="14">
        <f t="shared" si="4"/>
        <v>0.27250417168709146</v>
      </c>
      <c r="U27" s="6">
        <f t="shared" si="5"/>
        <v>-1.8756497790300508</v>
      </c>
      <c r="V27" s="14" t="e">
        <f>_xlfn.T.TEST(#REF!,#REF!,2,3)</f>
        <v>#REF!</v>
      </c>
    </row>
    <row r="28" spans="1:22" x14ac:dyDescent="0.2">
      <c r="A28" t="s">
        <v>26445</v>
      </c>
      <c r="B28" t="s">
        <v>26445</v>
      </c>
      <c r="C28" t="s">
        <v>26444</v>
      </c>
      <c r="D28" t="s">
        <v>26443</v>
      </c>
      <c r="E28" t="s">
        <v>26442</v>
      </c>
      <c r="F28" s="1">
        <v>6798.0974745925396</v>
      </c>
      <c r="G28" s="1">
        <v>8396.7089684064795</v>
      </c>
      <c r="H28" s="1">
        <v>9310.7856138445204</v>
      </c>
      <c r="I28" s="1">
        <v>3568.8480497615701</v>
      </c>
      <c r="J28" s="1">
        <v>3041.98623655556</v>
      </c>
      <c r="K28" s="1">
        <v>3508.87803603272</v>
      </c>
      <c r="N28" s="5">
        <f t="shared" si="0"/>
        <v>8168.5306856145135</v>
      </c>
      <c r="O28" s="1">
        <f t="shared" si="1"/>
        <v>1271.7898481422997</v>
      </c>
      <c r="Q28" s="5">
        <f t="shared" si="2"/>
        <v>3373.2374407832831</v>
      </c>
      <c r="R28" s="1">
        <f t="shared" si="3"/>
        <v>288.43477748599821</v>
      </c>
      <c r="T28" s="14">
        <f t="shared" si="4"/>
        <v>0.41295522666320456</v>
      </c>
      <c r="U28" s="6">
        <f t="shared" si="5"/>
        <v>-1.275942724314179</v>
      </c>
      <c r="V28" s="14" t="e">
        <f>_xlfn.T.TEST(#REF!,#REF!,2,3)</f>
        <v>#REF!</v>
      </c>
    </row>
    <row r="29" spans="1:22" x14ac:dyDescent="0.2">
      <c r="A29" t="s">
        <v>26441</v>
      </c>
      <c r="B29" t="s">
        <v>26441</v>
      </c>
      <c r="C29" t="s">
        <v>26440</v>
      </c>
      <c r="D29" t="s">
        <v>26439</v>
      </c>
      <c r="E29" t="s">
        <v>26438</v>
      </c>
      <c r="F29" s="1">
        <v>1038370.92298675</v>
      </c>
      <c r="G29" s="1">
        <v>1310408.1092687501</v>
      </c>
      <c r="H29" s="1">
        <v>1124327.96631092</v>
      </c>
      <c r="I29" s="1">
        <v>724312.01548820303</v>
      </c>
      <c r="J29" s="1">
        <v>600208.63507185294</v>
      </c>
      <c r="K29" s="1">
        <v>648540.50641630206</v>
      </c>
      <c r="N29" s="5">
        <f t="shared" si="0"/>
        <v>1157702.3328554733</v>
      </c>
      <c r="O29" s="1">
        <f t="shared" si="1"/>
        <v>139055.54263223222</v>
      </c>
      <c r="Q29" s="5">
        <f t="shared" si="2"/>
        <v>657687.05232545268</v>
      </c>
      <c r="R29" s="1">
        <f t="shared" si="3"/>
        <v>62555.229471583567</v>
      </c>
      <c r="T29" s="14">
        <f t="shared" si="4"/>
        <v>0.56809685327597748</v>
      </c>
      <c r="U29" s="6">
        <f t="shared" si="5"/>
        <v>-0.81579118306374432</v>
      </c>
      <c r="V29" s="14" t="e">
        <f>_xlfn.T.TEST(#REF!,#REF!,2,3)</f>
        <v>#REF!</v>
      </c>
    </row>
    <row r="30" spans="1:22" x14ac:dyDescent="0.2">
      <c r="A30" t="s">
        <v>26437</v>
      </c>
      <c r="B30" t="s">
        <v>26437</v>
      </c>
      <c r="C30" t="s">
        <v>26436</v>
      </c>
      <c r="D30" t="s">
        <v>26435</v>
      </c>
      <c r="E30" t="s">
        <v>26434</v>
      </c>
      <c r="F30" s="1">
        <v>29361.3372305296</v>
      </c>
      <c r="G30" s="1">
        <v>30622.7685778706</v>
      </c>
      <c r="H30" s="1">
        <v>20690.755021391298</v>
      </c>
      <c r="I30" s="1">
        <v>11340.3518262813</v>
      </c>
      <c r="J30" s="1">
        <v>8223.1562780059503</v>
      </c>
      <c r="K30" s="1">
        <v>9203.3347715495001</v>
      </c>
      <c r="N30" s="5">
        <f t="shared" si="0"/>
        <v>26891.620276597165</v>
      </c>
      <c r="O30" s="1">
        <f t="shared" si="1"/>
        <v>5407.0185588666673</v>
      </c>
      <c r="Q30" s="5">
        <f t="shared" si="2"/>
        <v>9588.9476252789154</v>
      </c>
      <c r="R30" s="1">
        <f t="shared" si="3"/>
        <v>1593.9730161668058</v>
      </c>
      <c r="T30" s="14">
        <f t="shared" si="4"/>
        <v>0.35657753332267006</v>
      </c>
      <c r="U30" s="6">
        <f t="shared" si="5"/>
        <v>-1.4877122881248126</v>
      </c>
      <c r="V30" s="14" t="e">
        <f>_xlfn.T.TEST(#REF!,#REF!,2,3)</f>
        <v>#REF!</v>
      </c>
    </row>
    <row r="31" spans="1:22" x14ac:dyDescent="0.2">
      <c r="A31" t="s">
        <v>26433</v>
      </c>
      <c r="B31" t="s">
        <v>26433</v>
      </c>
      <c r="C31" t="s">
        <v>26432</v>
      </c>
      <c r="D31" t="s">
        <v>26431</v>
      </c>
      <c r="E31" t="s">
        <v>26430</v>
      </c>
      <c r="F31" s="1">
        <v>30706.120146376401</v>
      </c>
      <c r="G31" s="1">
        <v>28691.339301101201</v>
      </c>
      <c r="H31" s="1">
        <v>23936.213233050599</v>
      </c>
      <c r="I31" s="1">
        <v>13362.0978574449</v>
      </c>
      <c r="J31" s="1">
        <v>16757.655767610599</v>
      </c>
      <c r="K31" s="1">
        <v>13354.830260590001</v>
      </c>
      <c r="N31" s="5">
        <f t="shared" si="0"/>
        <v>27777.890893509397</v>
      </c>
      <c r="O31" s="1">
        <f t="shared" si="1"/>
        <v>3476.1618056087655</v>
      </c>
      <c r="Q31" s="5">
        <f t="shared" si="2"/>
        <v>14491.527961881833</v>
      </c>
      <c r="R31" s="1">
        <f t="shared" si="3"/>
        <v>1962.5276121404754</v>
      </c>
      <c r="T31" s="14">
        <f t="shared" si="4"/>
        <v>0.52169288220755217</v>
      </c>
      <c r="U31" s="6">
        <f t="shared" si="5"/>
        <v>-0.93872734500631061</v>
      </c>
      <c r="V31" s="14" t="e">
        <f>_xlfn.T.TEST(#REF!,#REF!,2,3)</f>
        <v>#REF!</v>
      </c>
    </row>
    <row r="32" spans="1:22" x14ac:dyDescent="0.2">
      <c r="A32" t="s">
        <v>26429</v>
      </c>
      <c r="B32" t="s">
        <v>26429</v>
      </c>
      <c r="C32" t="s">
        <v>26428</v>
      </c>
      <c r="D32" t="s">
        <v>26427</v>
      </c>
      <c r="E32" t="s">
        <v>26426</v>
      </c>
      <c r="F32" s="1">
        <v>46945.280629496403</v>
      </c>
      <c r="G32" s="1">
        <v>35636.421282145697</v>
      </c>
      <c r="H32" s="1">
        <v>34791.375811322199</v>
      </c>
      <c r="I32" s="1">
        <v>18541.393822168298</v>
      </c>
      <c r="J32" s="1">
        <v>18643.508292286198</v>
      </c>
      <c r="K32" s="1">
        <v>15264.1858863422</v>
      </c>
      <c r="N32" s="5">
        <f t="shared" si="0"/>
        <v>39124.359240988102</v>
      </c>
      <c r="O32" s="1">
        <f t="shared" si="1"/>
        <v>6786.2827811593488</v>
      </c>
      <c r="Q32" s="5">
        <f t="shared" si="2"/>
        <v>17483.029333598901</v>
      </c>
      <c r="R32" s="1">
        <f t="shared" si="3"/>
        <v>1922.2529812247287</v>
      </c>
      <c r="T32" s="14">
        <f t="shared" si="4"/>
        <v>0.44685790828960192</v>
      </c>
      <c r="U32" s="6">
        <f t="shared" si="5"/>
        <v>-1.162111938187061</v>
      </c>
      <c r="V32" s="14" t="e">
        <f>_xlfn.T.TEST(#REF!,#REF!,2,3)</f>
        <v>#REF!</v>
      </c>
    </row>
    <row r="33" spans="1:22" x14ac:dyDescent="0.2">
      <c r="A33" t="s">
        <v>26425</v>
      </c>
      <c r="B33" t="s">
        <v>26425</v>
      </c>
      <c r="C33" t="s">
        <v>26424</v>
      </c>
      <c r="D33" t="s">
        <v>26423</v>
      </c>
      <c r="E33" t="s">
        <v>26422</v>
      </c>
      <c r="F33" s="1">
        <v>17872.740802738601</v>
      </c>
      <c r="G33" s="1">
        <v>15134.6400516547</v>
      </c>
      <c r="H33" s="1">
        <v>21413.514307727801</v>
      </c>
      <c r="I33" s="1">
        <v>6904.9429601520796</v>
      </c>
      <c r="J33" s="1">
        <v>9087.8297248355502</v>
      </c>
      <c r="K33" s="1">
        <v>8037.9048140026598</v>
      </c>
      <c r="N33" s="5">
        <f t="shared" si="0"/>
        <v>18140.298387373699</v>
      </c>
      <c r="O33" s="1">
        <f t="shared" si="1"/>
        <v>3147.9764574590281</v>
      </c>
      <c r="Q33" s="5">
        <f t="shared" si="2"/>
        <v>8010.2258329967635</v>
      </c>
      <c r="R33" s="1">
        <f t="shared" si="3"/>
        <v>1091.7065774967593</v>
      </c>
      <c r="T33" s="14">
        <f t="shared" si="4"/>
        <v>0.44157078687151968</v>
      </c>
      <c r="U33" s="6">
        <f t="shared" si="5"/>
        <v>-1.1792833644145713</v>
      </c>
      <c r="V33" s="14" t="e">
        <f>_xlfn.T.TEST(#REF!,#REF!,2,3)</f>
        <v>#REF!</v>
      </c>
    </row>
    <row r="34" spans="1:22" x14ac:dyDescent="0.2">
      <c r="A34" t="s">
        <v>26421</v>
      </c>
      <c r="B34" t="s">
        <v>26421</v>
      </c>
      <c r="C34" t="s">
        <v>26420</v>
      </c>
      <c r="D34" t="s">
        <v>26419</v>
      </c>
      <c r="E34" t="s">
        <v>26418</v>
      </c>
      <c r="F34" s="1">
        <v>902610.41892420896</v>
      </c>
      <c r="G34" s="1">
        <v>669821.04382192297</v>
      </c>
      <c r="H34" s="1">
        <v>727726.42908588902</v>
      </c>
      <c r="I34" s="1">
        <v>429843.70630975103</v>
      </c>
      <c r="J34" s="1">
        <v>326955.341770133</v>
      </c>
      <c r="K34" s="1">
        <v>365078.400639489</v>
      </c>
      <c r="N34" s="5">
        <f t="shared" si="0"/>
        <v>766719.29727734032</v>
      </c>
      <c r="O34" s="1">
        <f t="shared" si="1"/>
        <v>121194.29077920699</v>
      </c>
      <c r="Q34" s="5">
        <f t="shared" si="2"/>
        <v>373959.1495731243</v>
      </c>
      <c r="R34" s="1">
        <f t="shared" si="3"/>
        <v>52015.907813149213</v>
      </c>
      <c r="T34" s="14">
        <f t="shared" si="4"/>
        <v>0.48773932115843766</v>
      </c>
      <c r="U34" s="6">
        <f t="shared" si="5"/>
        <v>-1.035817808891442</v>
      </c>
      <c r="V34" s="14" t="e">
        <f>_xlfn.T.TEST(#REF!,#REF!,2,3)</f>
        <v>#REF!</v>
      </c>
    </row>
    <row r="35" spans="1:22" x14ac:dyDescent="0.2">
      <c r="A35" t="s">
        <v>26417</v>
      </c>
      <c r="B35" t="s">
        <v>26417</v>
      </c>
      <c r="C35" t="s">
        <v>26416</v>
      </c>
      <c r="D35" t="s">
        <v>26415</v>
      </c>
      <c r="E35" t="s">
        <v>26414</v>
      </c>
      <c r="F35" s="1">
        <v>34429.713794445299</v>
      </c>
      <c r="G35" s="1">
        <v>38060.367058243297</v>
      </c>
      <c r="H35" s="1">
        <v>29034.050098788299</v>
      </c>
      <c r="I35" s="1">
        <v>13942.714546409001</v>
      </c>
      <c r="J35" s="1">
        <v>13602.3690815224</v>
      </c>
      <c r="K35" s="1">
        <v>14883.723572851601</v>
      </c>
      <c r="N35" s="5">
        <f t="shared" si="0"/>
        <v>33841.376983825634</v>
      </c>
      <c r="O35" s="1">
        <f t="shared" si="1"/>
        <v>4541.8283339624177</v>
      </c>
      <c r="Q35" s="5">
        <f t="shared" si="2"/>
        <v>14142.935733594335</v>
      </c>
      <c r="R35" s="1">
        <f t="shared" si="3"/>
        <v>663.72714722301873</v>
      </c>
      <c r="T35" s="14">
        <f t="shared" si="4"/>
        <v>0.41791844759608632</v>
      </c>
      <c r="U35" s="6">
        <f t="shared" si="5"/>
        <v>-1.2587066519294015</v>
      </c>
      <c r="V35" s="14" t="e">
        <f>_xlfn.T.TEST(#REF!,#REF!,2,3)</f>
        <v>#REF!</v>
      </c>
    </row>
    <row r="36" spans="1:22" x14ac:dyDescent="0.2">
      <c r="A36" t="s">
        <v>26413</v>
      </c>
      <c r="B36" t="s">
        <v>26413</v>
      </c>
      <c r="C36" t="s">
        <v>26412</v>
      </c>
      <c r="D36" t="s">
        <v>26411</v>
      </c>
      <c r="E36" t="s">
        <v>26410</v>
      </c>
      <c r="F36" s="1">
        <v>232954.67901558999</v>
      </c>
      <c r="G36" s="1">
        <v>256368.28130104</v>
      </c>
      <c r="H36" s="1">
        <v>271126.29230941302</v>
      </c>
      <c r="I36" s="1">
        <v>170006.947662636</v>
      </c>
      <c r="J36" s="1">
        <v>159392.08438372199</v>
      </c>
      <c r="K36" s="1">
        <v>167281.850439097</v>
      </c>
      <c r="N36" s="5">
        <f t="shared" si="0"/>
        <v>253483.08420868102</v>
      </c>
      <c r="O36" s="1">
        <f t="shared" si="1"/>
        <v>19248.669747793203</v>
      </c>
      <c r="Q36" s="5">
        <f t="shared" si="2"/>
        <v>165560.29416181834</v>
      </c>
      <c r="R36" s="1">
        <f t="shared" si="3"/>
        <v>5512.8620170821869</v>
      </c>
      <c r="T36" s="14">
        <f t="shared" si="4"/>
        <v>0.65314139079008571</v>
      </c>
      <c r="U36" s="6">
        <f t="shared" si="5"/>
        <v>-0.61453275746315783</v>
      </c>
      <c r="V36" s="14" t="e">
        <f>_xlfn.T.TEST(#REF!,#REF!,2,3)</f>
        <v>#REF!</v>
      </c>
    </row>
    <row r="37" spans="1:22" x14ac:dyDescent="0.2">
      <c r="A37" t="s">
        <v>26409</v>
      </c>
      <c r="B37" t="s">
        <v>26408</v>
      </c>
      <c r="C37" t="s">
        <v>26407</v>
      </c>
      <c r="D37" t="s">
        <v>26406</v>
      </c>
      <c r="E37" t="s">
        <v>26405</v>
      </c>
      <c r="F37" s="1">
        <v>24308.392613640899</v>
      </c>
      <c r="G37" s="1">
        <v>18919.781297432601</v>
      </c>
      <c r="H37" s="1">
        <v>25952.9552962335</v>
      </c>
      <c r="I37" s="1">
        <v>11433.163416618499</v>
      </c>
      <c r="J37" s="1">
        <v>10035.2482996322</v>
      </c>
      <c r="K37" s="1">
        <v>9499.4812308075107</v>
      </c>
      <c r="N37" s="5">
        <f t="shared" si="0"/>
        <v>23060.376402435668</v>
      </c>
      <c r="O37" s="1">
        <f t="shared" si="1"/>
        <v>3678.9322461721658</v>
      </c>
      <c r="Q37" s="5">
        <f t="shared" si="2"/>
        <v>10322.630982352735</v>
      </c>
      <c r="R37" s="1">
        <f t="shared" si="3"/>
        <v>998.36030754253773</v>
      </c>
      <c r="T37" s="14">
        <f t="shared" si="4"/>
        <v>0.44763497361051074</v>
      </c>
      <c r="U37" s="6">
        <f t="shared" si="5"/>
        <v>-1.1596053367604389</v>
      </c>
      <c r="V37" s="14" t="e">
        <f>_xlfn.T.TEST(#REF!,#REF!,2,3)</f>
        <v>#REF!</v>
      </c>
    </row>
    <row r="38" spans="1:22" x14ac:dyDescent="0.2">
      <c r="A38" t="s">
        <v>26404</v>
      </c>
      <c r="B38" t="s">
        <v>26404</v>
      </c>
      <c r="C38" t="s">
        <v>26403</v>
      </c>
      <c r="D38" t="s">
        <v>26402</v>
      </c>
      <c r="E38" t="s">
        <v>26401</v>
      </c>
      <c r="F38" s="1">
        <v>1017071.68427354</v>
      </c>
      <c r="G38" s="1">
        <v>832793.55952630099</v>
      </c>
      <c r="H38" s="1">
        <v>775460.56207094598</v>
      </c>
      <c r="I38" s="1">
        <v>426753.107866176</v>
      </c>
      <c r="J38" s="1">
        <v>429987.72534972097</v>
      </c>
      <c r="K38" s="1">
        <v>535396.93041350297</v>
      </c>
      <c r="N38" s="5">
        <f t="shared" si="0"/>
        <v>875108.60195692908</v>
      </c>
      <c r="O38" s="1">
        <f t="shared" si="1"/>
        <v>126241.45794836365</v>
      </c>
      <c r="Q38" s="5">
        <f t="shared" si="2"/>
        <v>464045.9212098</v>
      </c>
      <c r="R38" s="1">
        <f t="shared" si="3"/>
        <v>61812.948266171421</v>
      </c>
      <c r="T38" s="14">
        <f t="shared" si="4"/>
        <v>0.53027238010470312</v>
      </c>
      <c r="U38" s="6">
        <f t="shared" si="5"/>
        <v>-0.9151944890142083</v>
      </c>
      <c r="V38" s="14" t="e">
        <f>_xlfn.T.TEST(#REF!,#REF!,2,3)</f>
        <v>#REF!</v>
      </c>
    </row>
    <row r="39" spans="1:22" x14ac:dyDescent="0.2">
      <c r="A39" t="s">
        <v>26400</v>
      </c>
      <c r="B39" t="s">
        <v>26400</v>
      </c>
      <c r="C39" t="s">
        <v>26399</v>
      </c>
      <c r="D39" t="s">
        <v>26398</v>
      </c>
      <c r="E39" t="s">
        <v>26397</v>
      </c>
      <c r="F39" s="1">
        <v>13892.425046031</v>
      </c>
      <c r="G39" s="1">
        <v>18752.955340067099</v>
      </c>
      <c r="H39" s="1">
        <v>14574.6817805883</v>
      </c>
      <c r="I39" s="1">
        <v>6322.6931420492201</v>
      </c>
      <c r="J39" s="1">
        <v>7115.4220261698301</v>
      </c>
      <c r="K39" s="1"/>
      <c r="N39" s="5">
        <f t="shared" si="0"/>
        <v>15740.020722228801</v>
      </c>
      <c r="O39" s="1">
        <f t="shared" si="1"/>
        <v>2631.4824379973429</v>
      </c>
      <c r="Q39" s="5">
        <f t="shared" si="2"/>
        <v>6719.0575841095251</v>
      </c>
      <c r="R39" s="1">
        <f t="shared" si="3"/>
        <v>560.54396960412816</v>
      </c>
      <c r="T39" s="14">
        <f t="shared" si="4"/>
        <v>0.42687730230371007</v>
      </c>
      <c r="U39" s="6">
        <f t="shared" si="5"/>
        <v>-1.2281066404874148</v>
      </c>
      <c r="V39" s="14" t="e">
        <f>_xlfn.T.TEST(#REF!,#REF!,2,3)</f>
        <v>#REF!</v>
      </c>
    </row>
    <row r="40" spans="1:22" x14ac:dyDescent="0.2">
      <c r="A40" t="s">
        <v>26396</v>
      </c>
      <c r="B40" t="s">
        <v>26396</v>
      </c>
      <c r="C40" t="s">
        <v>26395</v>
      </c>
      <c r="D40" t="s">
        <v>26394</v>
      </c>
      <c r="E40" t="s">
        <v>26393</v>
      </c>
      <c r="F40" s="1">
        <v>6863.1646541056598</v>
      </c>
      <c r="G40" s="1">
        <v>6859.5399554717196</v>
      </c>
      <c r="H40" s="1">
        <v>5592.0428622088402</v>
      </c>
      <c r="I40" s="1">
        <v>3454.34376154654</v>
      </c>
      <c r="J40" s="1">
        <v>2489.6861781061998</v>
      </c>
      <c r="K40" s="1">
        <v>2486.0538690285298</v>
      </c>
      <c r="N40" s="5">
        <f t="shared" si="0"/>
        <v>6438.2491572620738</v>
      </c>
      <c r="O40" s="1">
        <f t="shared" si="1"/>
        <v>732.83838938120334</v>
      </c>
      <c r="Q40" s="5">
        <f t="shared" si="2"/>
        <v>2810.0279362270899</v>
      </c>
      <c r="R40" s="1">
        <f t="shared" si="3"/>
        <v>557.99682838267381</v>
      </c>
      <c r="T40" s="14">
        <f t="shared" si="4"/>
        <v>0.43645840159160298</v>
      </c>
      <c r="U40" s="6">
        <f t="shared" si="5"/>
        <v>-1.1960839362842861</v>
      </c>
      <c r="V40" s="14" t="e">
        <f>_xlfn.T.TEST(#REF!,#REF!,2,3)</f>
        <v>#REF!</v>
      </c>
    </row>
    <row r="41" spans="1:22" x14ac:dyDescent="0.2">
      <c r="A41" t="s">
        <v>26392</v>
      </c>
      <c r="B41" t="s">
        <v>26391</v>
      </c>
      <c r="D41" t="s">
        <v>26390</v>
      </c>
      <c r="E41" t="s">
        <v>26389</v>
      </c>
      <c r="F41" s="1">
        <v>4658.7838982175599</v>
      </c>
      <c r="G41" s="1">
        <v>2771.0337385770599</v>
      </c>
      <c r="H41" s="1">
        <v>2589.5577310977601</v>
      </c>
      <c r="I41" s="1">
        <v>245.298748059307</v>
      </c>
      <c r="J41" s="1">
        <v>605.65871273441803</v>
      </c>
      <c r="K41" s="1">
        <v>492.92827074105298</v>
      </c>
      <c r="N41" s="5">
        <f t="shared" si="0"/>
        <v>3339.7917892974601</v>
      </c>
      <c r="O41" s="1">
        <f t="shared" si="1"/>
        <v>1145.8789302835507</v>
      </c>
      <c r="Q41" s="5">
        <f t="shared" si="2"/>
        <v>447.96191051159263</v>
      </c>
      <c r="R41" s="1">
        <f t="shared" si="3"/>
        <v>184.34019149218653</v>
      </c>
      <c r="T41" s="14">
        <f t="shared" si="4"/>
        <v>0.1341286938746033</v>
      </c>
      <c r="U41" s="6">
        <f t="shared" si="5"/>
        <v>-2.8983101918556895</v>
      </c>
      <c r="V41" s="14" t="e">
        <f>_xlfn.T.TEST(#REF!,#REF!,2,3)</f>
        <v>#REF!</v>
      </c>
    </row>
    <row r="42" spans="1:22" x14ac:dyDescent="0.2">
      <c r="A42" t="s">
        <v>26388</v>
      </c>
      <c r="B42" t="s">
        <v>26388</v>
      </c>
      <c r="C42" t="s">
        <v>26387</v>
      </c>
      <c r="D42" t="s">
        <v>26386</v>
      </c>
      <c r="E42" t="s">
        <v>26385</v>
      </c>
      <c r="F42" s="1">
        <v>2743.6725429042299</v>
      </c>
      <c r="G42" s="1">
        <v>1730.4115836834901</v>
      </c>
      <c r="H42" s="1">
        <v>2199.5288583941101</v>
      </c>
      <c r="I42" s="1">
        <v>781.28415315226698</v>
      </c>
      <c r="J42" s="1">
        <v>551.66559674635403</v>
      </c>
      <c r="K42" s="1">
        <v>909.93252133347801</v>
      </c>
      <c r="N42" s="5">
        <f t="shared" si="0"/>
        <v>2224.53766166061</v>
      </c>
      <c r="O42" s="1">
        <f t="shared" si="1"/>
        <v>507.09320943082076</v>
      </c>
      <c r="Q42" s="5">
        <f t="shared" si="2"/>
        <v>747.62742374403297</v>
      </c>
      <c r="R42" s="1">
        <f t="shared" si="3"/>
        <v>181.48933546939702</v>
      </c>
      <c r="T42" s="14">
        <f t="shared" si="4"/>
        <v>0.33608216063464241</v>
      </c>
      <c r="U42" s="6">
        <f t="shared" si="5"/>
        <v>-1.5731141289953317</v>
      </c>
      <c r="V42" s="14" t="e">
        <f>_xlfn.T.TEST(#REF!,#REF!,2,3)</f>
        <v>#REF!</v>
      </c>
    </row>
    <row r="43" spans="1:22" x14ac:dyDescent="0.2">
      <c r="A43" t="s">
        <v>26384</v>
      </c>
      <c r="B43" t="s">
        <v>26384</v>
      </c>
      <c r="C43" t="s">
        <v>26383</v>
      </c>
      <c r="D43" t="s">
        <v>26382</v>
      </c>
      <c r="E43" t="s">
        <v>26381</v>
      </c>
      <c r="F43" s="1">
        <v>74435.127221190705</v>
      </c>
      <c r="G43" s="1">
        <v>103807.076397656</v>
      </c>
      <c r="H43" s="1">
        <v>70368.597956265497</v>
      </c>
      <c r="I43" s="1">
        <v>34897.0709691628</v>
      </c>
      <c r="J43" s="1">
        <v>27537.832381511402</v>
      </c>
      <c r="K43" s="1">
        <v>40134.506068988798</v>
      </c>
      <c r="N43" s="5">
        <f t="shared" si="0"/>
        <v>82870.267191704072</v>
      </c>
      <c r="O43" s="1">
        <f t="shared" si="1"/>
        <v>18245.45559476241</v>
      </c>
      <c r="Q43" s="5">
        <f t="shared" si="2"/>
        <v>34189.803139887663</v>
      </c>
      <c r="R43" s="1">
        <f t="shared" si="3"/>
        <v>6328.0500814976494</v>
      </c>
      <c r="T43" s="14">
        <f t="shared" si="4"/>
        <v>0.41257020519550486</v>
      </c>
      <c r="U43" s="6">
        <f t="shared" si="5"/>
        <v>-1.2772884577850705</v>
      </c>
      <c r="V43" s="14" t="e">
        <f>_xlfn.T.TEST(#REF!,#REF!,2,3)</f>
        <v>#REF!</v>
      </c>
    </row>
    <row r="44" spans="1:22" x14ac:dyDescent="0.2">
      <c r="A44" t="s">
        <v>26380</v>
      </c>
      <c r="B44" t="s">
        <v>26380</v>
      </c>
      <c r="C44" t="s">
        <v>26379</v>
      </c>
      <c r="D44" t="s">
        <v>26378</v>
      </c>
      <c r="E44" t="s">
        <v>26377</v>
      </c>
      <c r="F44" s="1">
        <v>2213.8012791584101</v>
      </c>
      <c r="G44" s="1">
        <v>1737.48138817056</v>
      </c>
      <c r="H44" s="1">
        <v>1546.69238406675</v>
      </c>
      <c r="I44" s="1">
        <v>291.54020491395198</v>
      </c>
      <c r="J44" s="1">
        <v>509.247890269236</v>
      </c>
      <c r="K44" s="1">
        <v>520.70822634334502</v>
      </c>
      <c r="N44" s="5">
        <f t="shared" si="0"/>
        <v>1832.6583504652401</v>
      </c>
      <c r="O44" s="1">
        <f t="shared" si="1"/>
        <v>343.58777639976563</v>
      </c>
      <c r="Q44" s="5">
        <f t="shared" si="2"/>
        <v>440.49877384217763</v>
      </c>
      <c r="R44" s="1">
        <f t="shared" si="3"/>
        <v>129.12910697666746</v>
      </c>
      <c r="T44" s="14">
        <f t="shared" si="4"/>
        <v>0.24036055259855293</v>
      </c>
      <c r="U44" s="6">
        <f t="shared" si="5"/>
        <v>-2.0567279510853598</v>
      </c>
      <c r="V44" s="14" t="e">
        <f>_xlfn.T.TEST(#REF!,#REF!,2,3)</f>
        <v>#REF!</v>
      </c>
    </row>
    <row r="45" spans="1:22" x14ac:dyDescent="0.2">
      <c r="A45" t="s">
        <v>26376</v>
      </c>
      <c r="B45" t="s">
        <v>26376</v>
      </c>
      <c r="C45" t="s">
        <v>26375</v>
      </c>
      <c r="D45" t="s">
        <v>26374</v>
      </c>
      <c r="E45" t="s">
        <v>26373</v>
      </c>
      <c r="F45" s="1">
        <v>35252.3458692571</v>
      </c>
      <c r="G45" s="1">
        <v>33310.869878715101</v>
      </c>
      <c r="H45" s="1">
        <v>29119.530530985499</v>
      </c>
      <c r="I45" s="1">
        <v>22937.366884269901</v>
      </c>
      <c r="J45" s="1">
        <v>20249.538790676201</v>
      </c>
      <c r="K45" s="1">
        <v>21437.4528155933</v>
      </c>
      <c r="N45" s="5">
        <f t="shared" si="0"/>
        <v>32560.915426319232</v>
      </c>
      <c r="O45" s="1">
        <f t="shared" si="1"/>
        <v>3134.4345189900109</v>
      </c>
      <c r="Q45" s="5">
        <f t="shared" si="2"/>
        <v>21541.452830179802</v>
      </c>
      <c r="R45" s="1">
        <f t="shared" si="3"/>
        <v>1346.9287165449327</v>
      </c>
      <c r="T45" s="14">
        <f t="shared" si="4"/>
        <v>0.66157393144934995</v>
      </c>
      <c r="U45" s="6">
        <f t="shared" si="5"/>
        <v>-0.59602570697688251</v>
      </c>
      <c r="V45" s="14" t="e">
        <f>_xlfn.T.TEST(#REF!,#REF!,2,3)</f>
        <v>#REF!</v>
      </c>
    </row>
    <row r="46" spans="1:22" x14ac:dyDescent="0.2">
      <c r="A46" t="s">
        <v>26372</v>
      </c>
      <c r="B46" t="s">
        <v>26372</v>
      </c>
      <c r="C46" t="s">
        <v>26371</v>
      </c>
      <c r="D46" t="s">
        <v>26370</v>
      </c>
      <c r="E46" t="s">
        <v>26369</v>
      </c>
      <c r="F46" s="1">
        <v>50081.617947807601</v>
      </c>
      <c r="G46" s="1">
        <v>60602.604900004299</v>
      </c>
      <c r="H46" s="1">
        <v>51817.147857310301</v>
      </c>
      <c r="I46" s="1">
        <v>33809.259188054399</v>
      </c>
      <c r="J46" s="1">
        <v>34187.929739384897</v>
      </c>
      <c r="K46" s="1">
        <v>39293.232672471</v>
      </c>
      <c r="N46" s="5">
        <f t="shared" si="0"/>
        <v>54167.123568374074</v>
      </c>
      <c r="O46" s="1">
        <f t="shared" si="1"/>
        <v>5640.441560198592</v>
      </c>
      <c r="Q46" s="5">
        <f t="shared" si="2"/>
        <v>35763.47386663677</v>
      </c>
      <c r="R46" s="1">
        <f t="shared" si="3"/>
        <v>3062.718688866883</v>
      </c>
      <c r="T46" s="14">
        <f t="shared" si="4"/>
        <v>0.66024317908432506</v>
      </c>
      <c r="U46" s="6">
        <f t="shared" si="5"/>
        <v>-0.5989306027767799</v>
      </c>
      <c r="V46" s="14" t="e">
        <f>_xlfn.T.TEST(#REF!,#REF!,2,3)</f>
        <v>#REF!</v>
      </c>
    </row>
    <row r="47" spans="1:22" x14ac:dyDescent="0.2">
      <c r="A47" t="s">
        <v>26368</v>
      </c>
      <c r="B47" t="s">
        <v>26367</v>
      </c>
      <c r="C47" t="s">
        <v>26366</v>
      </c>
      <c r="D47" t="s">
        <v>26365</v>
      </c>
      <c r="E47" t="s">
        <v>26364</v>
      </c>
      <c r="F47" s="1">
        <v>54994.9955940418</v>
      </c>
      <c r="G47" s="1">
        <v>47940.686177367803</v>
      </c>
      <c r="H47" s="1">
        <v>79024.699828527504</v>
      </c>
      <c r="I47" s="1">
        <v>11540.1924207108</v>
      </c>
      <c r="J47" s="1">
        <v>18166.2437138323</v>
      </c>
      <c r="K47" s="1">
        <v>8437.5486342564309</v>
      </c>
      <c r="N47" s="5">
        <f t="shared" si="0"/>
        <v>60653.460533312369</v>
      </c>
      <c r="O47" s="1">
        <f t="shared" si="1"/>
        <v>16296.24635516064</v>
      </c>
      <c r="Q47" s="5">
        <f t="shared" si="2"/>
        <v>12714.661589599846</v>
      </c>
      <c r="R47" s="1">
        <f t="shared" si="3"/>
        <v>4969.5483053637845</v>
      </c>
      <c r="T47" s="14">
        <f t="shared" si="4"/>
        <v>0.20962796644746495</v>
      </c>
      <c r="U47" s="6">
        <f t="shared" si="5"/>
        <v>-2.2540968953612319</v>
      </c>
      <c r="V47" s="14" t="e">
        <f>_xlfn.T.TEST(#REF!,#REF!,2,3)</f>
        <v>#REF!</v>
      </c>
    </row>
    <row r="48" spans="1:22" x14ac:dyDescent="0.2">
      <c r="A48" t="s">
        <v>26363</v>
      </c>
      <c r="B48" t="s">
        <v>26363</v>
      </c>
      <c r="C48" t="s">
        <v>26362</v>
      </c>
      <c r="D48" t="s">
        <v>26361</v>
      </c>
      <c r="E48" t="s">
        <v>26360</v>
      </c>
      <c r="F48" s="1">
        <v>71568.137887882505</v>
      </c>
      <c r="G48" s="1">
        <v>73537.589048423397</v>
      </c>
      <c r="H48" s="1">
        <v>81833.109773732504</v>
      </c>
      <c r="I48" s="1">
        <v>52874.952582767801</v>
      </c>
      <c r="J48" s="1">
        <v>47958.766805770902</v>
      </c>
      <c r="K48" s="1">
        <v>42326.108436683302</v>
      </c>
      <c r="N48" s="5">
        <f t="shared" si="0"/>
        <v>75646.278903346145</v>
      </c>
      <c r="O48" s="1">
        <f t="shared" si="1"/>
        <v>5447.6914039355488</v>
      </c>
      <c r="Q48" s="5">
        <f t="shared" si="2"/>
        <v>47719.942608407342</v>
      </c>
      <c r="R48" s="1">
        <f t="shared" si="3"/>
        <v>5278.4757224534114</v>
      </c>
      <c r="T48" s="14">
        <f t="shared" si="4"/>
        <v>0.63083000644855902</v>
      </c>
      <c r="U48" s="6">
        <f t="shared" si="5"/>
        <v>-0.66467680900603587</v>
      </c>
      <c r="V48" s="14" t="e">
        <f>_xlfn.T.TEST(#REF!,#REF!,2,3)</f>
        <v>#REF!</v>
      </c>
    </row>
    <row r="49" spans="1:22" x14ac:dyDescent="0.2">
      <c r="A49" t="s">
        <v>26359</v>
      </c>
      <c r="B49" t="s">
        <v>26358</v>
      </c>
      <c r="C49" t="s">
        <v>26357</v>
      </c>
      <c r="D49" t="s">
        <v>26356</v>
      </c>
      <c r="E49" t="s">
        <v>26355</v>
      </c>
      <c r="F49" s="1">
        <v>30589.1126354724</v>
      </c>
      <c r="G49" s="1">
        <v>31101.070384446601</v>
      </c>
      <c r="H49" s="1">
        <v>25371.9637981612</v>
      </c>
      <c r="I49" s="1">
        <v>20537.028261273899</v>
      </c>
      <c r="J49" s="1">
        <v>17202.252221143099</v>
      </c>
      <c r="K49" s="1">
        <v>16952.1878909976</v>
      </c>
      <c r="N49" s="5">
        <f t="shared" si="0"/>
        <v>29020.715606026733</v>
      </c>
      <c r="O49" s="1">
        <f t="shared" si="1"/>
        <v>3170.263001824168</v>
      </c>
      <c r="Q49" s="5">
        <f t="shared" si="2"/>
        <v>18230.489457804866</v>
      </c>
      <c r="R49" s="1">
        <f t="shared" si="3"/>
        <v>2001.4304837375812</v>
      </c>
      <c r="T49" s="14">
        <f t="shared" si="4"/>
        <v>0.62818883260132086</v>
      </c>
      <c r="U49" s="6">
        <f t="shared" si="5"/>
        <v>-0.67072979865631677</v>
      </c>
      <c r="V49" s="14" t="e">
        <f>_xlfn.T.TEST(#REF!,#REF!,2,3)</f>
        <v>#REF!</v>
      </c>
    </row>
    <row r="50" spans="1:22" x14ac:dyDescent="0.2">
      <c r="A50" t="s">
        <v>26354</v>
      </c>
      <c r="B50" t="s">
        <v>26354</v>
      </c>
      <c r="C50" t="s">
        <v>26353</v>
      </c>
      <c r="D50" t="s">
        <v>26352</v>
      </c>
      <c r="E50" t="s">
        <v>26351</v>
      </c>
      <c r="F50" s="1">
        <v>371342.10473489302</v>
      </c>
      <c r="G50" s="1">
        <v>376068.487866226</v>
      </c>
      <c r="H50" s="1">
        <v>369936.88958942902</v>
      </c>
      <c r="I50" s="1">
        <v>235705.49069467199</v>
      </c>
      <c r="J50" s="1">
        <v>200782.90533187901</v>
      </c>
      <c r="K50" s="1">
        <v>215808.58699506699</v>
      </c>
      <c r="N50" s="5">
        <f t="shared" si="0"/>
        <v>372449.16073018266</v>
      </c>
      <c r="O50" s="1">
        <f t="shared" si="1"/>
        <v>3212.2117130623606</v>
      </c>
      <c r="Q50" s="5">
        <f t="shared" si="2"/>
        <v>217432.32767387267</v>
      </c>
      <c r="R50" s="1">
        <f t="shared" si="3"/>
        <v>17517.823564855222</v>
      </c>
      <c r="T50" s="14">
        <f t="shared" si="4"/>
        <v>0.58379062325606768</v>
      </c>
      <c r="U50" s="6">
        <f t="shared" si="5"/>
        <v>-0.77647705617909457</v>
      </c>
      <c r="V50" s="14" t="e">
        <f>_xlfn.T.TEST(#REF!,#REF!,2,3)</f>
        <v>#REF!</v>
      </c>
    </row>
    <row r="51" spans="1:22" x14ac:dyDescent="0.2">
      <c r="A51" t="s">
        <v>26350</v>
      </c>
      <c r="B51" t="s">
        <v>26350</v>
      </c>
      <c r="C51" t="s">
        <v>26349</v>
      </c>
      <c r="D51" t="s">
        <v>26348</v>
      </c>
      <c r="E51" t="s">
        <v>26347</v>
      </c>
      <c r="F51" s="1">
        <v>5923.8972793000003</v>
      </c>
      <c r="G51" s="1">
        <v>4486.6582045062096</v>
      </c>
      <c r="H51" s="1">
        <v>6041.0719852456996</v>
      </c>
      <c r="I51" s="1">
        <v>3200.6824316103398</v>
      </c>
      <c r="J51" s="1">
        <v>2289.6912579073301</v>
      </c>
      <c r="K51" s="1">
        <v>2379.18894229332</v>
      </c>
      <c r="N51" s="5">
        <f t="shared" si="0"/>
        <v>5483.8758230173034</v>
      </c>
      <c r="O51" s="1">
        <f t="shared" si="1"/>
        <v>865.60078092043466</v>
      </c>
      <c r="Q51" s="5">
        <f t="shared" si="2"/>
        <v>2623.1875439369965</v>
      </c>
      <c r="R51" s="1">
        <f t="shared" si="3"/>
        <v>502.12320982429173</v>
      </c>
      <c r="T51" s="14">
        <f t="shared" si="4"/>
        <v>0.47834554037981164</v>
      </c>
      <c r="U51" s="6">
        <f t="shared" si="5"/>
        <v>-1.0638749467734221</v>
      </c>
      <c r="V51" s="14" t="e">
        <f>_xlfn.T.TEST(#REF!,#REF!,2,3)</f>
        <v>#REF!</v>
      </c>
    </row>
    <row r="52" spans="1:22" x14ac:dyDescent="0.2">
      <c r="A52" t="s">
        <v>26346</v>
      </c>
      <c r="B52" t="s">
        <v>26346</v>
      </c>
      <c r="C52" t="s">
        <v>26345</v>
      </c>
      <c r="D52" t="s">
        <v>26344</v>
      </c>
      <c r="E52" t="s">
        <v>26343</v>
      </c>
      <c r="F52" s="1">
        <v>44502.638163504198</v>
      </c>
      <c r="G52" s="1">
        <v>61038.820442079501</v>
      </c>
      <c r="H52" s="1">
        <v>48489.973068654297</v>
      </c>
      <c r="I52" s="1">
        <v>29869.296060626501</v>
      </c>
      <c r="J52" s="1">
        <v>28074.153824277499</v>
      </c>
      <c r="K52" s="1">
        <v>22700.046904762301</v>
      </c>
      <c r="N52" s="5">
        <f t="shared" si="0"/>
        <v>51343.810558079334</v>
      </c>
      <c r="O52" s="1">
        <f t="shared" si="1"/>
        <v>8629.5783442530919</v>
      </c>
      <c r="Q52" s="5">
        <f t="shared" si="2"/>
        <v>26881.165596555435</v>
      </c>
      <c r="R52" s="1">
        <f t="shared" si="3"/>
        <v>3730.5427283878157</v>
      </c>
      <c r="T52" s="14">
        <f t="shared" si="4"/>
        <v>0.52355221212394965</v>
      </c>
      <c r="U52" s="6">
        <f t="shared" si="5"/>
        <v>-0.93359467536994711</v>
      </c>
      <c r="V52" s="14" t="e">
        <f>_xlfn.T.TEST(#REF!,#REF!,2,3)</f>
        <v>#REF!</v>
      </c>
    </row>
    <row r="53" spans="1:22" x14ac:dyDescent="0.2">
      <c r="A53" t="s">
        <v>26342</v>
      </c>
      <c r="B53" t="s">
        <v>26342</v>
      </c>
      <c r="C53" t="s">
        <v>26341</v>
      </c>
      <c r="D53" t="s">
        <v>26340</v>
      </c>
      <c r="E53" t="s">
        <v>26339</v>
      </c>
      <c r="F53" s="1">
        <v>1702.25962894605</v>
      </c>
      <c r="G53" s="1">
        <v>1141.00416773028</v>
      </c>
      <c r="H53" s="1">
        <v>1290.14770252517</v>
      </c>
      <c r="I53" s="1">
        <v>475.80605110006201</v>
      </c>
      <c r="J53" s="1">
        <v>471.78897794722002</v>
      </c>
      <c r="K53" s="1">
        <v>541.66784632961901</v>
      </c>
      <c r="N53" s="5">
        <f t="shared" si="0"/>
        <v>1377.8038330671668</v>
      </c>
      <c r="O53" s="1">
        <f t="shared" si="1"/>
        <v>290.71398504772338</v>
      </c>
      <c r="Q53" s="5">
        <f t="shared" si="2"/>
        <v>496.42095845896694</v>
      </c>
      <c r="R53" s="1">
        <f t="shared" si="3"/>
        <v>39.236397205443538</v>
      </c>
      <c r="T53" s="14">
        <f t="shared" si="4"/>
        <v>0.36029872072127328</v>
      </c>
      <c r="U53" s="6">
        <f t="shared" si="5"/>
        <v>-1.4727345655549418</v>
      </c>
      <c r="V53" s="14" t="e">
        <f>_xlfn.T.TEST(#REF!,#REF!,2,3)</f>
        <v>#REF!</v>
      </c>
    </row>
    <row r="54" spans="1:22" x14ac:dyDescent="0.2">
      <c r="A54" t="s">
        <v>26338</v>
      </c>
      <c r="B54" t="s">
        <v>26338</v>
      </c>
      <c r="C54" t="s">
        <v>26337</v>
      </c>
      <c r="D54" t="s">
        <v>26336</v>
      </c>
      <c r="E54" t="s">
        <v>26335</v>
      </c>
      <c r="F54" s="1">
        <v>143339.538839377</v>
      </c>
      <c r="G54" s="1">
        <v>133274.51865596601</v>
      </c>
      <c r="H54" s="1">
        <v>126226.63112636701</v>
      </c>
      <c r="I54" s="1">
        <v>85933.576022634705</v>
      </c>
      <c r="J54" s="1">
        <v>66040.311892098005</v>
      </c>
      <c r="K54" s="1">
        <v>74462.1560134131</v>
      </c>
      <c r="N54" s="5">
        <f t="shared" si="0"/>
        <v>134280.22954057003</v>
      </c>
      <c r="O54" s="1">
        <f t="shared" si="1"/>
        <v>8600.6681941612787</v>
      </c>
      <c r="Q54" s="5">
        <f t="shared" si="2"/>
        <v>75478.681309381936</v>
      </c>
      <c r="R54" s="1">
        <f t="shared" si="3"/>
        <v>9985.5136172273542</v>
      </c>
      <c r="T54" s="14">
        <f t="shared" si="4"/>
        <v>0.56209824460106095</v>
      </c>
      <c r="U54" s="6">
        <f t="shared" si="5"/>
        <v>-0.83110578541715407</v>
      </c>
      <c r="V54" s="14" t="e">
        <f>_xlfn.T.TEST(#REF!,#REF!,2,3)</f>
        <v>#REF!</v>
      </c>
    </row>
    <row r="55" spans="1:22" x14ac:dyDescent="0.2">
      <c r="A55" t="s">
        <v>26334</v>
      </c>
      <c r="B55" t="s">
        <v>26334</v>
      </c>
      <c r="C55" t="s">
        <v>26333</v>
      </c>
      <c r="D55" t="s">
        <v>26332</v>
      </c>
      <c r="E55" t="s">
        <v>26331</v>
      </c>
      <c r="F55" s="1">
        <v>18987.876623645301</v>
      </c>
      <c r="G55" s="1">
        <v>24046.606012742701</v>
      </c>
      <c r="H55" s="1">
        <v>20924.941197837099</v>
      </c>
      <c r="I55" s="1">
        <v>12519.942407875</v>
      </c>
      <c r="J55" s="1">
        <v>12996.933076351601</v>
      </c>
      <c r="K55" s="1">
        <v>14566.738618159599</v>
      </c>
      <c r="N55" s="5">
        <f t="shared" si="0"/>
        <v>21319.8079447417</v>
      </c>
      <c r="O55" s="1">
        <f t="shared" si="1"/>
        <v>2552.3764551663817</v>
      </c>
      <c r="Q55" s="5">
        <f t="shared" si="2"/>
        <v>13361.204700795401</v>
      </c>
      <c r="R55" s="1">
        <f t="shared" si="3"/>
        <v>1070.9173842505511</v>
      </c>
      <c r="T55" s="14">
        <f t="shared" si="4"/>
        <v>0.62670380218367761</v>
      </c>
      <c r="U55" s="6">
        <f t="shared" si="5"/>
        <v>-0.67414434896894571</v>
      </c>
      <c r="V55" s="14" t="e">
        <f>_xlfn.T.TEST(#REF!,#REF!,2,3)</f>
        <v>#REF!</v>
      </c>
    </row>
    <row r="56" spans="1:22" x14ac:dyDescent="0.2">
      <c r="A56" t="s">
        <v>26330</v>
      </c>
      <c r="B56" t="s">
        <v>26330</v>
      </c>
      <c r="C56" t="s">
        <v>26329</v>
      </c>
      <c r="D56" t="s">
        <v>26328</v>
      </c>
      <c r="E56" t="s">
        <v>26327</v>
      </c>
      <c r="F56" s="1">
        <v>7708.0097280845503</v>
      </c>
      <c r="G56" s="1">
        <v>9832.4792858970395</v>
      </c>
      <c r="H56" s="1">
        <v>9190.9869678765699</v>
      </c>
      <c r="I56" s="1">
        <v>5396.0943101351404</v>
      </c>
      <c r="J56" s="1">
        <v>3791.56306527058</v>
      </c>
      <c r="K56" s="1">
        <v>4281.7013728197599</v>
      </c>
      <c r="N56" s="5">
        <f t="shared" si="0"/>
        <v>8910.491993952719</v>
      </c>
      <c r="O56" s="1">
        <f t="shared" si="1"/>
        <v>1089.6562753067612</v>
      </c>
      <c r="Q56" s="5">
        <f t="shared" si="2"/>
        <v>4489.7862494084939</v>
      </c>
      <c r="R56" s="1">
        <f t="shared" si="3"/>
        <v>822.25580924391465</v>
      </c>
      <c r="T56" s="14">
        <f t="shared" si="4"/>
        <v>0.50387635749581228</v>
      </c>
      <c r="U56" s="6">
        <f t="shared" si="5"/>
        <v>-0.98885833003385393</v>
      </c>
      <c r="V56" s="14" t="e">
        <f>_xlfn.T.TEST(#REF!,#REF!,2,3)</f>
        <v>#REF!</v>
      </c>
    </row>
    <row r="57" spans="1:22" x14ac:dyDescent="0.2">
      <c r="A57" t="s">
        <v>26326</v>
      </c>
      <c r="B57" t="s">
        <v>26326</v>
      </c>
      <c r="C57" t="s">
        <v>26325</v>
      </c>
      <c r="D57" t="s">
        <v>26324</v>
      </c>
      <c r="E57" t="s">
        <v>26323</v>
      </c>
      <c r="F57" s="1">
        <v>2885.1685651940302</v>
      </c>
      <c r="G57" s="1">
        <v>3151.6136693876601</v>
      </c>
      <c r="H57" s="1">
        <v>1754.15703772042</v>
      </c>
      <c r="I57" s="1"/>
      <c r="J57" s="1">
        <v>437.19353343882199</v>
      </c>
      <c r="K57" s="1">
        <v>595.02134141659099</v>
      </c>
      <c r="N57" s="5">
        <f t="shared" si="0"/>
        <v>2596.9797574340369</v>
      </c>
      <c r="O57" s="1">
        <f t="shared" si="1"/>
        <v>741.96418447003373</v>
      </c>
      <c r="Q57" s="5">
        <f t="shared" si="2"/>
        <v>516.10743742770649</v>
      </c>
      <c r="R57" s="1">
        <f t="shared" si="3"/>
        <v>111.60111328088844</v>
      </c>
      <c r="T57" s="14">
        <f t="shared" si="4"/>
        <v>0.19873371594457473</v>
      </c>
      <c r="U57" s="6">
        <f t="shared" si="5"/>
        <v>-2.3310914427342713</v>
      </c>
      <c r="V57" s="14" t="e">
        <f>_xlfn.T.TEST(#REF!,#REF!,2,3)</f>
        <v>#REF!</v>
      </c>
    </row>
    <row r="58" spans="1:22" x14ac:dyDescent="0.2">
      <c r="A58" t="s">
        <v>26322</v>
      </c>
      <c r="B58" t="s">
        <v>26322</v>
      </c>
      <c r="C58" t="s">
        <v>26321</v>
      </c>
      <c r="D58" t="s">
        <v>26320</v>
      </c>
      <c r="E58" t="s">
        <v>26319</v>
      </c>
      <c r="F58" s="1">
        <v>89691.387471337497</v>
      </c>
      <c r="G58" s="1">
        <v>75528.083356474002</v>
      </c>
      <c r="H58" s="1">
        <v>72405.244269327202</v>
      </c>
      <c r="I58" s="1">
        <v>26885.3840946729</v>
      </c>
      <c r="J58" s="1">
        <v>32166.4650456167</v>
      </c>
      <c r="K58" s="1">
        <v>41256.405861336898</v>
      </c>
      <c r="N58" s="5">
        <f t="shared" si="0"/>
        <v>79208.23836571291</v>
      </c>
      <c r="O58" s="1">
        <f t="shared" si="1"/>
        <v>9211.9673452048937</v>
      </c>
      <c r="Q58" s="5">
        <f t="shared" si="2"/>
        <v>33436.085000542167</v>
      </c>
      <c r="R58" s="1">
        <f t="shared" si="3"/>
        <v>7269.1483529324851</v>
      </c>
      <c r="T58" s="14">
        <f t="shared" si="4"/>
        <v>0.42212888066218801</v>
      </c>
      <c r="U58" s="6">
        <f t="shared" si="5"/>
        <v>-1.2442445577908623</v>
      </c>
      <c r="V58" s="14" t="e">
        <f>_xlfn.T.TEST(#REF!,#REF!,2,3)</f>
        <v>#REF!</v>
      </c>
    </row>
    <row r="59" spans="1:22" x14ac:dyDescent="0.2">
      <c r="A59" t="s">
        <v>26318</v>
      </c>
      <c r="B59" t="s">
        <v>26318</v>
      </c>
      <c r="C59" t="s">
        <v>26317</v>
      </c>
      <c r="D59" t="s">
        <v>26316</v>
      </c>
      <c r="E59" t="s">
        <v>26315</v>
      </c>
      <c r="F59" s="1">
        <v>1367.1065980808</v>
      </c>
      <c r="G59" s="1">
        <v>1071.1079851479001</v>
      </c>
      <c r="H59" s="1">
        <v>1258.2191606929</v>
      </c>
      <c r="I59" s="1">
        <v>652.51981144926697</v>
      </c>
      <c r="J59" s="1"/>
      <c r="K59" s="1">
        <v>729.41669694480299</v>
      </c>
      <c r="N59" s="5">
        <f t="shared" si="0"/>
        <v>1232.1445813072</v>
      </c>
      <c r="O59" s="1">
        <f t="shared" si="1"/>
        <v>149.7120819511774</v>
      </c>
      <c r="Q59" s="5">
        <f t="shared" si="2"/>
        <v>690.96825419703498</v>
      </c>
      <c r="R59" s="1">
        <f t="shared" si="3"/>
        <v>54.374309186018991</v>
      </c>
      <c r="T59" s="14">
        <f t="shared" si="4"/>
        <v>0.56078504477451563</v>
      </c>
      <c r="U59" s="6">
        <f t="shared" si="5"/>
        <v>-0.83448021935718442</v>
      </c>
      <c r="V59" s="14" t="e">
        <f>_xlfn.T.TEST(#REF!,#REF!,2,3)</f>
        <v>#REF!</v>
      </c>
    </row>
    <row r="60" spans="1:22" x14ac:dyDescent="0.2">
      <c r="A60" t="s">
        <v>26314</v>
      </c>
      <c r="B60" t="s">
        <v>26314</v>
      </c>
      <c r="C60" t="s">
        <v>26313</v>
      </c>
      <c r="D60" t="s">
        <v>26312</v>
      </c>
      <c r="E60" t="s">
        <v>26311</v>
      </c>
      <c r="F60" s="1">
        <v>2976.7966854669698</v>
      </c>
      <c r="G60" s="1">
        <v>1046.41402800737</v>
      </c>
      <c r="H60" s="1">
        <v>2338.3038803312802</v>
      </c>
      <c r="I60" s="1">
        <v>201.12440920523301</v>
      </c>
      <c r="J60" s="1">
        <v>217.61122599227801</v>
      </c>
      <c r="K60" s="1">
        <v>432.96796140914302</v>
      </c>
      <c r="N60" s="5">
        <f t="shared" si="0"/>
        <v>2120.5048646018736</v>
      </c>
      <c r="O60" s="1">
        <f t="shared" si="1"/>
        <v>983.44883420273561</v>
      </c>
      <c r="Q60" s="5">
        <f t="shared" si="2"/>
        <v>283.90119886888465</v>
      </c>
      <c r="R60" s="1">
        <f t="shared" si="3"/>
        <v>129.35852717396608</v>
      </c>
      <c r="T60" s="14">
        <f t="shared" si="4"/>
        <v>0.13388377626862333</v>
      </c>
      <c r="U60" s="6">
        <f t="shared" si="5"/>
        <v>-2.9009469461361266</v>
      </c>
      <c r="V60" s="14" t="e">
        <f>_xlfn.T.TEST(#REF!,#REF!,2,3)</f>
        <v>#REF!</v>
      </c>
    </row>
    <row r="61" spans="1:22" x14ac:dyDescent="0.2">
      <c r="A61" t="s">
        <v>26310</v>
      </c>
      <c r="B61" t="s">
        <v>26310</v>
      </c>
      <c r="C61" t="s">
        <v>26309</v>
      </c>
      <c r="D61" t="s">
        <v>26308</v>
      </c>
      <c r="E61" t="s">
        <v>26307</v>
      </c>
      <c r="F61" s="1">
        <v>46823.350759255598</v>
      </c>
      <c r="G61" s="1">
        <v>35490.104535301201</v>
      </c>
      <c r="H61" s="1">
        <v>41650.604057673801</v>
      </c>
      <c r="I61" s="1">
        <v>17142.6009861247</v>
      </c>
      <c r="J61" s="1">
        <v>21829.2762255856</v>
      </c>
      <c r="K61" s="1">
        <v>24686.543831837502</v>
      </c>
      <c r="N61" s="5">
        <f t="shared" si="0"/>
        <v>41321.353117410203</v>
      </c>
      <c r="O61" s="1">
        <f t="shared" si="1"/>
        <v>5673.7925701811391</v>
      </c>
      <c r="Q61" s="5">
        <f t="shared" si="2"/>
        <v>21219.473681182601</v>
      </c>
      <c r="R61" s="1">
        <f t="shared" si="3"/>
        <v>3808.7613173072059</v>
      </c>
      <c r="T61" s="14">
        <f t="shared" si="4"/>
        <v>0.51352320484011593</v>
      </c>
      <c r="U61" s="6">
        <f t="shared" si="5"/>
        <v>-0.9614986250598303</v>
      </c>
      <c r="V61" s="14" t="e">
        <f>_xlfn.T.TEST(#REF!,#REF!,2,3)</f>
        <v>#REF!</v>
      </c>
    </row>
    <row r="62" spans="1:22" x14ac:dyDescent="0.2">
      <c r="A62" t="s">
        <v>26306</v>
      </c>
      <c r="B62" t="s">
        <v>26306</v>
      </c>
      <c r="C62" t="s">
        <v>26305</v>
      </c>
      <c r="D62" t="s">
        <v>26304</v>
      </c>
      <c r="E62" t="s">
        <v>26303</v>
      </c>
      <c r="F62" s="1">
        <v>11872.1218384969</v>
      </c>
      <c r="G62" s="1">
        <v>11243.723528291001</v>
      </c>
      <c r="H62" s="1">
        <v>14564.037439629599</v>
      </c>
      <c r="I62" s="1">
        <v>7287.8320191595603</v>
      </c>
      <c r="J62" s="1">
        <v>8583.2604541267192</v>
      </c>
      <c r="K62" s="1">
        <v>7070.1624789224097</v>
      </c>
      <c r="N62" s="5">
        <f t="shared" si="0"/>
        <v>12559.960935472502</v>
      </c>
      <c r="O62" s="1">
        <f t="shared" si="1"/>
        <v>1763.7922454056907</v>
      </c>
      <c r="Q62" s="5">
        <f t="shared" si="2"/>
        <v>7647.0849840695637</v>
      </c>
      <c r="R62" s="1">
        <f t="shared" si="3"/>
        <v>818.02407680906072</v>
      </c>
      <c r="T62" s="14">
        <f t="shared" si="4"/>
        <v>0.60884623951912653</v>
      </c>
      <c r="U62" s="6">
        <f t="shared" si="5"/>
        <v>-0.7158501647717459</v>
      </c>
      <c r="V62" s="14" t="e">
        <f>_xlfn.T.TEST(#REF!,#REF!,2,3)</f>
        <v>#REF!</v>
      </c>
    </row>
    <row r="63" spans="1:22" x14ac:dyDescent="0.2">
      <c r="A63" t="s">
        <v>26302</v>
      </c>
      <c r="B63" t="s">
        <v>26302</v>
      </c>
      <c r="C63" t="s">
        <v>26301</v>
      </c>
      <c r="D63" t="s">
        <v>26300</v>
      </c>
      <c r="E63" t="s">
        <v>26299</v>
      </c>
      <c r="F63" s="1">
        <v>10518.348728258499</v>
      </c>
      <c r="G63" s="1">
        <v>9795.6348467748503</v>
      </c>
      <c r="H63" s="1">
        <v>13714.6637417848</v>
      </c>
      <c r="I63" s="1">
        <v>3268.6858790403198</v>
      </c>
      <c r="J63" s="1">
        <v>2151.12948947002</v>
      </c>
      <c r="K63" s="1">
        <v>4158.5897788321399</v>
      </c>
      <c r="N63" s="5">
        <f t="shared" si="0"/>
        <v>11342.882438939385</v>
      </c>
      <c r="O63" s="1">
        <f t="shared" si="1"/>
        <v>2085.5667694939793</v>
      </c>
      <c r="Q63" s="5">
        <f t="shared" si="2"/>
        <v>3192.8017157808267</v>
      </c>
      <c r="R63" s="1">
        <f t="shared" si="3"/>
        <v>1005.8792213862732</v>
      </c>
      <c r="T63" s="14">
        <f t="shared" si="4"/>
        <v>0.28148063183835392</v>
      </c>
      <c r="U63" s="6">
        <f t="shared" si="5"/>
        <v>-1.8288924383440834</v>
      </c>
      <c r="V63" s="14" t="e">
        <f>_xlfn.T.TEST(#REF!,#REF!,2,3)</f>
        <v>#REF!</v>
      </c>
    </row>
    <row r="64" spans="1:22" x14ac:dyDescent="0.2">
      <c r="A64" t="s">
        <v>26298</v>
      </c>
      <c r="B64" t="s">
        <v>26298</v>
      </c>
      <c r="C64" t="s">
        <v>26297</v>
      </c>
      <c r="D64" t="s">
        <v>26296</v>
      </c>
      <c r="E64" t="s">
        <v>26295</v>
      </c>
      <c r="F64" s="1">
        <v>427700.958308701</v>
      </c>
      <c r="G64" s="1">
        <v>410005.76057771099</v>
      </c>
      <c r="H64" s="1">
        <v>422894.90718424402</v>
      </c>
      <c r="I64" s="1">
        <v>256948.66869907099</v>
      </c>
      <c r="J64" s="1">
        <v>221524.67506259101</v>
      </c>
      <c r="K64" s="1">
        <v>268172.799412972</v>
      </c>
      <c r="N64" s="5">
        <f t="shared" si="0"/>
        <v>420200.54202355194</v>
      </c>
      <c r="O64" s="1">
        <f t="shared" si="1"/>
        <v>9150.1206767491149</v>
      </c>
      <c r="Q64" s="5">
        <f t="shared" si="2"/>
        <v>248882.04772487804</v>
      </c>
      <c r="R64" s="1">
        <f t="shared" si="3"/>
        <v>24347.785460039682</v>
      </c>
      <c r="T64" s="14">
        <f t="shared" si="4"/>
        <v>0.59229349521145636</v>
      </c>
      <c r="U64" s="6">
        <f t="shared" si="5"/>
        <v>-0.75561585288361743</v>
      </c>
      <c r="V64" s="14" t="e">
        <f>_xlfn.T.TEST(#REF!,#REF!,2,3)</f>
        <v>#REF!</v>
      </c>
    </row>
    <row r="65" spans="1:22" x14ac:dyDescent="0.2">
      <c r="A65" t="s">
        <v>26294</v>
      </c>
      <c r="B65" t="s">
        <v>26294</v>
      </c>
      <c r="C65" t="s">
        <v>26293</v>
      </c>
      <c r="D65" t="s">
        <v>26292</v>
      </c>
      <c r="E65" t="s">
        <v>26291</v>
      </c>
      <c r="F65" s="1">
        <v>32233.470718193301</v>
      </c>
      <c r="G65" s="1">
        <v>24836.716695623702</v>
      </c>
      <c r="H65" s="1">
        <v>30800.5936861517</v>
      </c>
      <c r="I65" s="1">
        <v>9981.2161733186203</v>
      </c>
      <c r="J65" s="1">
        <v>15816.654497080301</v>
      </c>
      <c r="K65" s="1">
        <v>12845.233592390699</v>
      </c>
      <c r="N65" s="5">
        <f t="shared" si="0"/>
        <v>29290.260366656235</v>
      </c>
      <c r="O65" s="1">
        <f t="shared" si="1"/>
        <v>3922.8589790589485</v>
      </c>
      <c r="Q65" s="5">
        <f t="shared" si="2"/>
        <v>12881.034754263208</v>
      </c>
      <c r="R65" s="1">
        <f t="shared" si="3"/>
        <v>2917.883890767449</v>
      </c>
      <c r="T65" s="14">
        <f t="shared" si="4"/>
        <v>0.43977194442856027</v>
      </c>
      <c r="U65" s="6">
        <f t="shared" si="5"/>
        <v>-1.1851725255395114</v>
      </c>
      <c r="V65" s="14" t="e">
        <f>_xlfn.T.TEST(#REF!,#REF!,2,3)</f>
        <v>#REF!</v>
      </c>
    </row>
    <row r="66" spans="1:22" x14ac:dyDescent="0.2">
      <c r="A66" t="s">
        <v>26290</v>
      </c>
      <c r="B66" t="s">
        <v>26290</v>
      </c>
      <c r="C66" t="s">
        <v>26289</v>
      </c>
      <c r="D66" t="s">
        <v>26288</v>
      </c>
      <c r="E66" t="s">
        <v>26287</v>
      </c>
      <c r="F66" s="1">
        <v>2431.4474434830399</v>
      </c>
      <c r="G66" s="1">
        <v>2881.0029808883</v>
      </c>
      <c r="H66" s="1">
        <v>4345.7698428697404</v>
      </c>
      <c r="I66" s="1">
        <v>906.34344566089806</v>
      </c>
      <c r="J66" s="1">
        <v>1463.95600219677</v>
      </c>
      <c r="K66" s="1">
        <v>930.16438014646496</v>
      </c>
      <c r="N66" s="5">
        <f t="shared" ref="N66:N129" si="6">AVERAGE(F66:H66)</f>
        <v>3219.4067557470266</v>
      </c>
      <c r="O66" s="1">
        <f t="shared" ref="O66:O129" si="7">STDEV(F66:H66)</f>
        <v>1001.0221767410499</v>
      </c>
      <c r="Q66" s="5">
        <f t="shared" ref="Q66:Q129" si="8">AVERAGE(I66:K66)</f>
        <v>1100.1546093347108</v>
      </c>
      <c r="R66" s="1">
        <f t="shared" ref="R66:R129" si="9">STDEV(I66:K66)</f>
        <v>315.28629738100329</v>
      </c>
      <c r="T66" s="14">
        <f t="shared" ref="T66:T129" si="10">(Q66/N66)</f>
        <v>0.34172588082285754</v>
      </c>
      <c r="U66" s="6">
        <f t="shared" ref="U66:U129" si="11">LOG(T66,2)</f>
        <v>-1.5490885795730889</v>
      </c>
      <c r="V66" s="14" t="e">
        <f>_xlfn.T.TEST(#REF!,#REF!,2,3)</f>
        <v>#REF!</v>
      </c>
    </row>
    <row r="67" spans="1:22" x14ac:dyDescent="0.2">
      <c r="A67" t="s">
        <v>26286</v>
      </c>
      <c r="B67" t="s">
        <v>26285</v>
      </c>
      <c r="C67" t="s">
        <v>26284</v>
      </c>
      <c r="D67" t="s">
        <v>26283</v>
      </c>
      <c r="E67" t="s">
        <v>26282</v>
      </c>
      <c r="F67" s="1">
        <v>2218.73580435536</v>
      </c>
      <c r="G67" s="1">
        <v>3937.7459391917801</v>
      </c>
      <c r="H67" s="1">
        <v>3463.2668461932599</v>
      </c>
      <c r="I67" s="1">
        <v>841.76079854475199</v>
      </c>
      <c r="J67" s="1">
        <v>1047.81945961104</v>
      </c>
      <c r="K67" s="1"/>
      <c r="N67" s="5">
        <f t="shared" si="6"/>
        <v>3206.5828632468001</v>
      </c>
      <c r="O67" s="1">
        <f t="shared" si="7"/>
        <v>887.78598842487099</v>
      </c>
      <c r="Q67" s="5">
        <f t="shared" si="8"/>
        <v>944.79012907789593</v>
      </c>
      <c r="R67" s="1">
        <f t="shared" si="9"/>
        <v>145.70547656219344</v>
      </c>
      <c r="T67" s="14">
        <f t="shared" si="10"/>
        <v>0.29464079656474434</v>
      </c>
      <c r="U67" s="6">
        <f t="shared" si="11"/>
        <v>-1.7629708921893512</v>
      </c>
      <c r="V67" s="14" t="e">
        <f>_xlfn.T.TEST(#REF!,#REF!,2,3)</f>
        <v>#REF!</v>
      </c>
    </row>
    <row r="68" spans="1:22" x14ac:dyDescent="0.2">
      <c r="A68" t="s">
        <v>26281</v>
      </c>
      <c r="B68" t="s">
        <v>26281</v>
      </c>
      <c r="C68" t="s">
        <v>26280</v>
      </c>
      <c r="D68" t="s">
        <v>26279</v>
      </c>
      <c r="E68" t="s">
        <v>26278</v>
      </c>
      <c r="F68" s="1">
        <v>8273.5075372441297</v>
      </c>
      <c r="G68" s="1">
        <v>5675.8630157743701</v>
      </c>
      <c r="H68" s="1">
        <v>5881.0271533087298</v>
      </c>
      <c r="I68" s="1">
        <v>3299.55061420026</v>
      </c>
      <c r="J68" s="1">
        <v>2659.7589907510701</v>
      </c>
      <c r="K68" s="1">
        <v>3120.3884179737001</v>
      </c>
      <c r="N68" s="5">
        <f t="shared" si="6"/>
        <v>6610.1325687757426</v>
      </c>
      <c r="O68" s="1">
        <f t="shared" si="7"/>
        <v>1444.1728757762921</v>
      </c>
      <c r="Q68" s="5">
        <f t="shared" si="8"/>
        <v>3026.5660076416766</v>
      </c>
      <c r="R68" s="1">
        <f t="shared" si="9"/>
        <v>330.05350152561698</v>
      </c>
      <c r="T68" s="14">
        <f t="shared" si="10"/>
        <v>0.45786767151059188</v>
      </c>
      <c r="U68" s="6">
        <f t="shared" si="11"/>
        <v>-1.1269973901027237</v>
      </c>
      <c r="V68" s="14" t="e">
        <f>_xlfn.T.TEST(#REF!,#REF!,2,3)</f>
        <v>#REF!</v>
      </c>
    </row>
    <row r="69" spans="1:22" x14ac:dyDescent="0.2">
      <c r="A69" t="s">
        <v>26277</v>
      </c>
      <c r="B69" t="s">
        <v>26276</v>
      </c>
      <c r="C69" t="s">
        <v>26275</v>
      </c>
      <c r="D69" t="s">
        <v>26274</v>
      </c>
      <c r="E69" t="s">
        <v>26273</v>
      </c>
      <c r="F69" s="1">
        <v>8645.3686031391499</v>
      </c>
      <c r="G69" s="1">
        <v>3871.13379402787</v>
      </c>
      <c r="H69" s="1">
        <v>7525.03896645024</v>
      </c>
      <c r="I69" s="1">
        <v>1337.3261054667601</v>
      </c>
      <c r="J69" s="1">
        <v>1011.78965071549</v>
      </c>
      <c r="K69" s="1"/>
      <c r="N69" s="5">
        <f t="shared" si="6"/>
        <v>6680.5137878724199</v>
      </c>
      <c r="O69" s="1">
        <f t="shared" si="7"/>
        <v>2496.6470687847291</v>
      </c>
      <c r="Q69" s="5">
        <f t="shared" si="8"/>
        <v>1174.5578780911251</v>
      </c>
      <c r="R69" s="1">
        <f t="shared" si="9"/>
        <v>230.18903467804918</v>
      </c>
      <c r="T69" s="14">
        <f t="shared" si="10"/>
        <v>0.17581849471269378</v>
      </c>
      <c r="U69" s="6">
        <f t="shared" si="11"/>
        <v>-2.5078412563351855</v>
      </c>
      <c r="V69" s="14" t="e">
        <f>_xlfn.T.TEST(#REF!,#REF!,2,3)</f>
        <v>#REF!</v>
      </c>
    </row>
    <row r="70" spans="1:22" x14ac:dyDescent="0.2">
      <c r="A70" t="s">
        <v>26272</v>
      </c>
      <c r="B70" t="s">
        <v>26272</v>
      </c>
      <c r="C70" t="s">
        <v>26271</v>
      </c>
      <c r="D70" t="s">
        <v>26270</v>
      </c>
      <c r="E70" t="s">
        <v>26269</v>
      </c>
      <c r="F70" s="1">
        <v>977411.81444761402</v>
      </c>
      <c r="G70" s="1">
        <v>852540.58872704499</v>
      </c>
      <c r="H70" s="1">
        <v>692626.21396361198</v>
      </c>
      <c r="I70" s="1">
        <v>423198.111525535</v>
      </c>
      <c r="J70" s="1">
        <v>326591.61407025298</v>
      </c>
      <c r="K70" s="1">
        <v>489459.554604623</v>
      </c>
      <c r="N70" s="5">
        <f t="shared" si="6"/>
        <v>840859.53904609045</v>
      </c>
      <c r="O70" s="1">
        <f t="shared" si="7"/>
        <v>142751.68913885002</v>
      </c>
      <c r="Q70" s="5">
        <f t="shared" si="8"/>
        <v>413083.09340013703</v>
      </c>
      <c r="R70" s="1">
        <f t="shared" si="9"/>
        <v>81903.764914896063</v>
      </c>
      <c r="T70" s="14">
        <f t="shared" si="10"/>
        <v>0.4912628973309352</v>
      </c>
      <c r="U70" s="6">
        <f t="shared" si="11"/>
        <v>-1.0254328113407876</v>
      </c>
      <c r="V70" s="14" t="e">
        <f>_xlfn.T.TEST(#REF!,#REF!,2,3)</f>
        <v>#REF!</v>
      </c>
    </row>
    <row r="71" spans="1:22" x14ac:dyDescent="0.2">
      <c r="A71" t="s">
        <v>26268</v>
      </c>
      <c r="B71" t="s">
        <v>26268</v>
      </c>
      <c r="C71" t="s">
        <v>26267</v>
      </c>
      <c r="D71" t="s">
        <v>26266</v>
      </c>
      <c r="E71" t="s">
        <v>26265</v>
      </c>
      <c r="F71" s="1">
        <v>1017.9763567308401</v>
      </c>
      <c r="G71" s="1">
        <v>1278.0432168454299</v>
      </c>
      <c r="H71" s="1">
        <v>1544.7524631303199</v>
      </c>
      <c r="I71" s="1">
        <v>403.28527534287798</v>
      </c>
      <c r="J71" s="1">
        <v>399.01438977733801</v>
      </c>
      <c r="K71" s="1"/>
      <c r="N71" s="5">
        <f t="shared" si="6"/>
        <v>1280.2573455688632</v>
      </c>
      <c r="O71" s="1">
        <f t="shared" si="7"/>
        <v>263.39503287429687</v>
      </c>
      <c r="Q71" s="5">
        <f t="shared" si="8"/>
        <v>401.149832560108</v>
      </c>
      <c r="R71" s="1">
        <f t="shared" si="9"/>
        <v>3.0199721450650561</v>
      </c>
      <c r="T71" s="14">
        <f t="shared" si="10"/>
        <v>0.31333531023941369</v>
      </c>
      <c r="U71" s="6">
        <f t="shared" si="11"/>
        <v>-1.6742207364876014</v>
      </c>
      <c r="V71" s="14" t="e">
        <f>_xlfn.T.TEST(#REF!,#REF!,2,3)</f>
        <v>#REF!</v>
      </c>
    </row>
    <row r="72" spans="1:22" x14ac:dyDescent="0.2">
      <c r="A72" t="s">
        <v>26264</v>
      </c>
      <c r="B72" t="s">
        <v>26264</v>
      </c>
      <c r="C72" t="s">
        <v>26263</v>
      </c>
      <c r="D72" t="s">
        <v>26262</v>
      </c>
      <c r="E72" t="s">
        <v>26261</v>
      </c>
      <c r="F72" s="1">
        <v>44765.549564953202</v>
      </c>
      <c r="G72" s="1">
        <v>41508.386858131104</v>
      </c>
      <c r="H72" s="1">
        <v>54480.545291709102</v>
      </c>
      <c r="I72" s="1">
        <v>32038.673120376701</v>
      </c>
      <c r="J72" s="1">
        <v>23729.1818352757</v>
      </c>
      <c r="K72" s="1">
        <v>26334.199722926001</v>
      </c>
      <c r="N72" s="5">
        <f t="shared" si="6"/>
        <v>46918.160571597808</v>
      </c>
      <c r="O72" s="1">
        <f t="shared" si="7"/>
        <v>6748.6683290784576</v>
      </c>
      <c r="Q72" s="5">
        <f t="shared" si="8"/>
        <v>27367.351559526131</v>
      </c>
      <c r="R72" s="1">
        <f t="shared" si="9"/>
        <v>4249.9956932207897</v>
      </c>
      <c r="T72" s="14">
        <f t="shared" si="10"/>
        <v>0.58329975485213548</v>
      </c>
      <c r="U72" s="6">
        <f t="shared" si="11"/>
        <v>-0.77769062706807401</v>
      </c>
      <c r="V72" s="14" t="e">
        <f>_xlfn.T.TEST(#REF!,#REF!,2,3)</f>
        <v>#REF!</v>
      </c>
    </row>
    <row r="73" spans="1:22" x14ac:dyDescent="0.2">
      <c r="A73" t="s">
        <v>26260</v>
      </c>
      <c r="B73" t="s">
        <v>26259</v>
      </c>
      <c r="C73" t="s">
        <v>26258</v>
      </c>
      <c r="D73" t="s">
        <v>26257</v>
      </c>
      <c r="E73" t="s">
        <v>26256</v>
      </c>
      <c r="F73" s="1">
        <v>10603.0894448214</v>
      </c>
      <c r="G73" s="1">
        <v>7762.6812850302404</v>
      </c>
      <c r="H73" s="1">
        <v>10532.5798576421</v>
      </c>
      <c r="I73" s="1">
        <v>5051.6085100235496</v>
      </c>
      <c r="J73" s="1">
        <v>4587.02670602744</v>
      </c>
      <c r="K73" s="1">
        <v>5633.4437106935002</v>
      </c>
      <c r="N73" s="5">
        <f t="shared" si="6"/>
        <v>9632.7835291645806</v>
      </c>
      <c r="O73" s="1">
        <f t="shared" si="7"/>
        <v>1619.939722060139</v>
      </c>
      <c r="Q73" s="5">
        <f t="shared" si="8"/>
        <v>5090.6929755814963</v>
      </c>
      <c r="R73" s="1">
        <f t="shared" si="9"/>
        <v>524.30223487940145</v>
      </c>
      <c r="T73" s="14">
        <f t="shared" si="10"/>
        <v>0.52847579935422828</v>
      </c>
      <c r="U73" s="6">
        <f t="shared" si="11"/>
        <v>-0.92009068751979362</v>
      </c>
      <c r="V73" s="14" t="e">
        <f>_xlfn.T.TEST(#REF!,#REF!,2,3)</f>
        <v>#REF!</v>
      </c>
    </row>
    <row r="74" spans="1:22" x14ac:dyDescent="0.2">
      <c r="A74" t="s">
        <v>26255</v>
      </c>
      <c r="B74" t="s">
        <v>26255</v>
      </c>
      <c r="C74" t="s">
        <v>26254</v>
      </c>
      <c r="D74" t="s">
        <v>26253</v>
      </c>
      <c r="E74" t="s">
        <v>26252</v>
      </c>
      <c r="F74" s="1">
        <v>3917.6328175797398</v>
      </c>
      <c r="G74" s="1">
        <v>6597.4002477148897</v>
      </c>
      <c r="H74" s="1">
        <v>4522.5180664916797</v>
      </c>
      <c r="I74" s="1">
        <v>1442.53120118575</v>
      </c>
      <c r="J74" s="1"/>
      <c r="K74" s="1">
        <v>1825.6668208848901</v>
      </c>
      <c r="N74" s="5">
        <f t="shared" si="6"/>
        <v>5012.5170439287695</v>
      </c>
      <c r="O74" s="1">
        <f t="shared" si="7"/>
        <v>1405.4759401428155</v>
      </c>
      <c r="Q74" s="5">
        <f t="shared" si="8"/>
        <v>1634.09901103532</v>
      </c>
      <c r="R74" s="1">
        <f t="shared" si="9"/>
        <v>270.91779480337215</v>
      </c>
      <c r="T74" s="14">
        <f t="shared" si="10"/>
        <v>0.32600368172604294</v>
      </c>
      <c r="U74" s="6">
        <f t="shared" si="11"/>
        <v>-1.6170398372472348</v>
      </c>
      <c r="V74" s="14" t="e">
        <f>_xlfn.T.TEST(#REF!,#REF!,2,3)</f>
        <v>#REF!</v>
      </c>
    </row>
    <row r="75" spans="1:22" x14ac:dyDescent="0.2">
      <c r="A75" t="s">
        <v>26251</v>
      </c>
      <c r="B75" t="s">
        <v>26251</v>
      </c>
      <c r="C75" t="s">
        <v>26250</v>
      </c>
      <c r="D75" t="s">
        <v>26249</v>
      </c>
      <c r="E75" t="s">
        <v>26248</v>
      </c>
      <c r="F75" s="1">
        <v>23703.713218630299</v>
      </c>
      <c r="G75" s="1">
        <v>19405.537742591699</v>
      </c>
      <c r="H75" s="1">
        <v>14196.742109872601</v>
      </c>
      <c r="I75" s="1">
        <v>4188.41734949489</v>
      </c>
      <c r="J75" s="1">
        <v>7531.4900390510202</v>
      </c>
      <c r="K75" s="1">
        <v>7264.0798542986504</v>
      </c>
      <c r="N75" s="5">
        <f t="shared" si="6"/>
        <v>19101.997690364868</v>
      </c>
      <c r="O75" s="1">
        <f t="shared" si="7"/>
        <v>4760.7486111080962</v>
      </c>
      <c r="Q75" s="5">
        <f t="shared" si="8"/>
        <v>6327.9957476148529</v>
      </c>
      <c r="R75" s="1">
        <f t="shared" si="9"/>
        <v>1857.7469803510701</v>
      </c>
      <c r="T75" s="14">
        <f t="shared" si="10"/>
        <v>0.33127402956428592</v>
      </c>
      <c r="U75" s="6">
        <f t="shared" si="11"/>
        <v>-1.5939029880196485</v>
      </c>
      <c r="V75" s="14" t="e">
        <f>_xlfn.T.TEST(#REF!,#REF!,2,3)</f>
        <v>#REF!</v>
      </c>
    </row>
    <row r="76" spans="1:22" x14ac:dyDescent="0.2">
      <c r="A76" t="s">
        <v>26247</v>
      </c>
      <c r="B76" t="s">
        <v>26247</v>
      </c>
      <c r="C76" t="s">
        <v>26246</v>
      </c>
      <c r="D76" t="s">
        <v>26245</v>
      </c>
      <c r="E76" t="s">
        <v>26244</v>
      </c>
      <c r="F76" s="1">
        <v>53370.819477003497</v>
      </c>
      <c r="G76" s="1">
        <v>70120.420893094895</v>
      </c>
      <c r="H76" s="1">
        <v>50793.551629216599</v>
      </c>
      <c r="I76" s="1">
        <v>29180.6724084489</v>
      </c>
      <c r="J76" s="1">
        <v>18106.098019124402</v>
      </c>
      <c r="K76" s="1">
        <v>26924.1458352056</v>
      </c>
      <c r="N76" s="5">
        <f t="shared" si="6"/>
        <v>58094.930666438326</v>
      </c>
      <c r="O76" s="1">
        <f t="shared" si="7"/>
        <v>10493.802398719447</v>
      </c>
      <c r="Q76" s="5">
        <f t="shared" si="8"/>
        <v>24736.972087592963</v>
      </c>
      <c r="R76" s="1">
        <f t="shared" si="9"/>
        <v>5852.2940995694335</v>
      </c>
      <c r="T76" s="14">
        <f t="shared" si="10"/>
        <v>0.42580259247789431</v>
      </c>
      <c r="U76" s="6">
        <f t="shared" si="11"/>
        <v>-1.2317433612934545</v>
      </c>
      <c r="V76" s="14" t="e">
        <f>_xlfn.T.TEST(#REF!,#REF!,2,3)</f>
        <v>#REF!</v>
      </c>
    </row>
    <row r="77" spans="1:22" x14ac:dyDescent="0.2">
      <c r="A77" t="s">
        <v>26243</v>
      </c>
      <c r="B77" t="s">
        <v>26243</v>
      </c>
      <c r="C77" t="s">
        <v>26242</v>
      </c>
      <c r="D77" t="s">
        <v>26241</v>
      </c>
      <c r="E77" t="s">
        <v>26240</v>
      </c>
      <c r="F77" s="1">
        <v>28466.184121734601</v>
      </c>
      <c r="G77" s="1">
        <v>36108.708362023797</v>
      </c>
      <c r="H77" s="1">
        <v>20452.688977277299</v>
      </c>
      <c r="I77" s="1">
        <v>10532.268843686799</v>
      </c>
      <c r="J77" s="1">
        <v>13175.021183454301</v>
      </c>
      <c r="K77" s="1">
        <v>8625.1158433295295</v>
      </c>
      <c r="N77" s="5">
        <f t="shared" si="6"/>
        <v>28342.527153678569</v>
      </c>
      <c r="O77" s="1">
        <f t="shared" si="7"/>
        <v>7828.7421740788513</v>
      </c>
      <c r="Q77" s="5">
        <f t="shared" si="8"/>
        <v>10777.468623490209</v>
      </c>
      <c r="R77" s="1">
        <f t="shared" si="9"/>
        <v>2284.8417560163234</v>
      </c>
      <c r="T77" s="14">
        <f t="shared" si="10"/>
        <v>0.3802578565084449</v>
      </c>
      <c r="U77" s="6">
        <f t="shared" si="11"/>
        <v>-1.394950039104113</v>
      </c>
      <c r="V77" s="14" t="e">
        <f>_xlfn.T.TEST(#REF!,#REF!,2,3)</f>
        <v>#REF!</v>
      </c>
    </row>
    <row r="78" spans="1:22" x14ac:dyDescent="0.2">
      <c r="A78" t="s">
        <v>26239</v>
      </c>
      <c r="B78" t="s">
        <v>26239</v>
      </c>
      <c r="C78" t="s">
        <v>26238</v>
      </c>
      <c r="D78" t="s">
        <v>26237</v>
      </c>
      <c r="E78" t="s">
        <v>26236</v>
      </c>
      <c r="F78" s="1">
        <v>84643.986337282506</v>
      </c>
      <c r="G78" s="1">
        <v>102439.637750785</v>
      </c>
      <c r="H78" s="1">
        <v>121377.125325577</v>
      </c>
      <c r="I78" s="1">
        <v>55768.207660841697</v>
      </c>
      <c r="J78" s="1">
        <v>44220.790283321403</v>
      </c>
      <c r="K78" s="1">
        <v>33513.492677727598</v>
      </c>
      <c r="N78" s="5">
        <f t="shared" si="6"/>
        <v>102820.24980454816</v>
      </c>
      <c r="O78" s="1">
        <f t="shared" si="7"/>
        <v>18369.527052565696</v>
      </c>
      <c r="Q78" s="5">
        <f t="shared" si="8"/>
        <v>44500.830207296902</v>
      </c>
      <c r="R78" s="1">
        <f t="shared" si="9"/>
        <v>11130.000068022277</v>
      </c>
      <c r="T78" s="14">
        <f t="shared" si="10"/>
        <v>0.43280219890429061</v>
      </c>
      <c r="U78" s="6">
        <f t="shared" si="11"/>
        <v>-1.2082202659161261</v>
      </c>
      <c r="V78" s="14" t="e">
        <f>_xlfn.T.TEST(#REF!,#REF!,2,3)</f>
        <v>#REF!</v>
      </c>
    </row>
    <row r="79" spans="1:22" x14ac:dyDescent="0.2">
      <c r="A79" t="s">
        <v>26235</v>
      </c>
      <c r="B79" t="s">
        <v>26235</v>
      </c>
      <c r="C79" t="s">
        <v>26234</v>
      </c>
      <c r="D79" t="s">
        <v>26233</v>
      </c>
      <c r="E79" t="s">
        <v>26232</v>
      </c>
      <c r="F79" s="1">
        <v>29761.396565437299</v>
      </c>
      <c r="G79" s="1">
        <v>26898.802118432701</v>
      </c>
      <c r="H79" s="1">
        <v>23401.758020565201</v>
      </c>
      <c r="I79" s="1">
        <v>10932.0192363937</v>
      </c>
      <c r="J79" s="1">
        <v>6822.7200025505699</v>
      </c>
      <c r="K79" s="1">
        <v>6014.1035546059002</v>
      </c>
      <c r="N79" s="5">
        <f t="shared" si="6"/>
        <v>26687.3189014784</v>
      </c>
      <c r="O79" s="1">
        <f t="shared" si="7"/>
        <v>3185.0893972769004</v>
      </c>
      <c r="Q79" s="5">
        <f t="shared" si="8"/>
        <v>7922.9475978500559</v>
      </c>
      <c r="R79" s="1">
        <f t="shared" si="9"/>
        <v>2637.1100156018306</v>
      </c>
      <c r="T79" s="14">
        <f t="shared" si="10"/>
        <v>0.29688061311438624</v>
      </c>
      <c r="U79" s="6">
        <f t="shared" si="11"/>
        <v>-1.7520452092992054</v>
      </c>
      <c r="V79" s="14" t="e">
        <f>_xlfn.T.TEST(#REF!,#REF!,2,3)</f>
        <v>#REF!</v>
      </c>
    </row>
    <row r="80" spans="1:22" x14ac:dyDescent="0.2">
      <c r="A80" t="s">
        <v>26231</v>
      </c>
      <c r="B80" t="s">
        <v>26231</v>
      </c>
      <c r="C80" t="s">
        <v>26230</v>
      </c>
      <c r="D80" t="s">
        <v>26229</v>
      </c>
      <c r="E80" t="s">
        <v>26228</v>
      </c>
      <c r="F80" s="1">
        <v>48062.200454102902</v>
      </c>
      <c r="G80" s="1">
        <v>25422.1749482591</v>
      </c>
      <c r="H80" s="1">
        <v>37964.943257349099</v>
      </c>
      <c r="I80" s="1">
        <v>11890.4473111552</v>
      </c>
      <c r="J80" s="1">
        <v>8133.6123532817901</v>
      </c>
      <c r="K80" s="1">
        <v>15465.0252772778</v>
      </c>
      <c r="N80" s="5">
        <f t="shared" si="6"/>
        <v>37149.772886570368</v>
      </c>
      <c r="O80" s="1">
        <f t="shared" si="7"/>
        <v>11342.004486701688</v>
      </c>
      <c r="Q80" s="5">
        <f t="shared" si="8"/>
        <v>11829.694980571598</v>
      </c>
      <c r="R80" s="1">
        <f t="shared" si="9"/>
        <v>3666.084014283831</v>
      </c>
      <c r="T80" s="14">
        <f t="shared" si="10"/>
        <v>0.31843249800453099</v>
      </c>
      <c r="U80" s="6">
        <f t="shared" si="11"/>
        <v>-1.6509405155464505</v>
      </c>
      <c r="V80" s="14" t="e">
        <f>_xlfn.T.TEST(#REF!,#REF!,2,3)</f>
        <v>#REF!</v>
      </c>
    </row>
    <row r="81" spans="1:22" x14ac:dyDescent="0.2">
      <c r="A81" t="s">
        <v>26227</v>
      </c>
      <c r="B81" t="s">
        <v>26227</v>
      </c>
      <c r="C81" t="s">
        <v>26226</v>
      </c>
      <c r="D81" t="s">
        <v>26225</v>
      </c>
      <c r="E81" t="s">
        <v>26224</v>
      </c>
      <c r="F81" s="1">
        <v>32925.203545539298</v>
      </c>
      <c r="G81" s="1">
        <v>25967.671821606102</v>
      </c>
      <c r="H81" s="1">
        <v>33352.408415428799</v>
      </c>
      <c r="I81" s="1">
        <v>17395.088145604201</v>
      </c>
      <c r="J81" s="1">
        <v>16123.7991481261</v>
      </c>
      <c r="K81" s="1">
        <v>17521.3420887805</v>
      </c>
      <c r="N81" s="5">
        <f t="shared" si="6"/>
        <v>30748.427927524735</v>
      </c>
      <c r="O81" s="1">
        <f t="shared" si="7"/>
        <v>4145.7626208482916</v>
      </c>
      <c r="Q81" s="5">
        <f t="shared" si="8"/>
        <v>17013.409794170268</v>
      </c>
      <c r="R81" s="1">
        <f t="shared" si="9"/>
        <v>773.00733548151504</v>
      </c>
      <c r="T81" s="14">
        <f t="shared" si="10"/>
        <v>0.55330990690878734</v>
      </c>
      <c r="U81" s="6">
        <f t="shared" si="11"/>
        <v>-0.85384033969468998</v>
      </c>
      <c r="V81" s="14" t="e">
        <f>_xlfn.T.TEST(#REF!,#REF!,2,3)</f>
        <v>#REF!</v>
      </c>
    </row>
    <row r="82" spans="1:22" x14ac:dyDescent="0.2">
      <c r="A82" t="s">
        <v>26223</v>
      </c>
      <c r="B82" t="s">
        <v>26223</v>
      </c>
      <c r="C82" t="s">
        <v>26222</v>
      </c>
      <c r="D82" t="s">
        <v>26221</v>
      </c>
      <c r="E82" t="s">
        <v>26220</v>
      </c>
      <c r="F82" s="1">
        <v>490.96733195351902</v>
      </c>
      <c r="G82" s="1"/>
      <c r="H82" s="1">
        <v>547.26400018575498</v>
      </c>
      <c r="I82" s="1">
        <v>205.06754720861301</v>
      </c>
      <c r="J82" s="1"/>
      <c r="K82" s="1">
        <v>217.58739307937199</v>
      </c>
      <c r="N82" s="5">
        <f t="shared" si="6"/>
        <v>519.11566606963697</v>
      </c>
      <c r="O82" s="1">
        <f t="shared" si="7"/>
        <v>39.807755865223335</v>
      </c>
      <c r="Q82" s="5">
        <f t="shared" si="8"/>
        <v>211.32747014399251</v>
      </c>
      <c r="R82" s="1">
        <f t="shared" si="9"/>
        <v>8.8528679146240741</v>
      </c>
      <c r="T82" s="14">
        <f t="shared" si="10"/>
        <v>0.40709129767554331</v>
      </c>
      <c r="U82" s="6">
        <f t="shared" si="11"/>
        <v>-1.2965757133370439</v>
      </c>
      <c r="V82" s="14" t="e">
        <f>_xlfn.T.TEST(#REF!,#REF!,2,3)</f>
        <v>#REF!</v>
      </c>
    </row>
    <row r="83" spans="1:22" x14ac:dyDescent="0.2">
      <c r="A83" t="s">
        <v>26219</v>
      </c>
      <c r="B83" t="s">
        <v>26219</v>
      </c>
      <c r="C83" t="s">
        <v>26218</v>
      </c>
      <c r="D83" t="s">
        <v>26217</v>
      </c>
      <c r="E83" t="s">
        <v>26216</v>
      </c>
      <c r="F83" s="1">
        <v>93180.508820124596</v>
      </c>
      <c r="G83" s="1">
        <v>85332.238524065295</v>
      </c>
      <c r="H83" s="1">
        <v>83290.226224570099</v>
      </c>
      <c r="I83" s="1">
        <v>65446.123590102703</v>
      </c>
      <c r="J83" s="1">
        <v>51954.860436410301</v>
      </c>
      <c r="K83" s="1">
        <v>56329.7228740309</v>
      </c>
      <c r="N83" s="5">
        <f t="shared" si="6"/>
        <v>87267.65785625334</v>
      </c>
      <c r="O83" s="1">
        <f t="shared" si="7"/>
        <v>5221.4756964422841</v>
      </c>
      <c r="Q83" s="5">
        <f t="shared" si="8"/>
        <v>57910.23563351464</v>
      </c>
      <c r="R83" s="1">
        <f t="shared" si="9"/>
        <v>6883.0996511537396</v>
      </c>
      <c r="T83" s="14">
        <f t="shared" si="10"/>
        <v>0.66359332948873184</v>
      </c>
      <c r="U83" s="6">
        <f t="shared" si="11"/>
        <v>-0.59162871064586897</v>
      </c>
      <c r="V83" s="14" t="e">
        <f>_xlfn.T.TEST(#REF!,#REF!,2,3)</f>
        <v>#REF!</v>
      </c>
    </row>
    <row r="84" spans="1:22" x14ac:dyDescent="0.2">
      <c r="A84" t="s">
        <v>26215</v>
      </c>
      <c r="B84" t="s">
        <v>26214</v>
      </c>
      <c r="C84" t="s">
        <v>26213</v>
      </c>
      <c r="D84" t="s">
        <v>26212</v>
      </c>
      <c r="E84" t="s">
        <v>26211</v>
      </c>
      <c r="F84" s="1">
        <v>14108.664226929601</v>
      </c>
      <c r="G84" s="1">
        <v>18199.676021048199</v>
      </c>
      <c r="H84" s="1">
        <v>17037.449191881002</v>
      </c>
      <c r="I84" s="1">
        <v>10324.143309551901</v>
      </c>
      <c r="J84" s="1">
        <v>7971.9881190484202</v>
      </c>
      <c r="K84" s="1">
        <v>10740.517404534799</v>
      </c>
      <c r="N84" s="5">
        <f t="shared" si="6"/>
        <v>16448.596479952936</v>
      </c>
      <c r="O84" s="1">
        <f t="shared" si="7"/>
        <v>2108.1164607684991</v>
      </c>
      <c r="Q84" s="5">
        <f t="shared" si="8"/>
        <v>9678.8829443783743</v>
      </c>
      <c r="R84" s="1">
        <f t="shared" si="9"/>
        <v>1492.8025004322703</v>
      </c>
      <c r="T84" s="14">
        <f t="shared" si="10"/>
        <v>0.58843214715460446</v>
      </c>
      <c r="U84" s="6">
        <f t="shared" si="11"/>
        <v>-0.76505202899885105</v>
      </c>
      <c r="V84" s="14" t="e">
        <f>_xlfn.T.TEST(#REF!,#REF!,2,3)</f>
        <v>#REF!</v>
      </c>
    </row>
    <row r="85" spans="1:22" x14ac:dyDescent="0.2">
      <c r="A85" t="s">
        <v>26210</v>
      </c>
      <c r="B85" t="s">
        <v>26210</v>
      </c>
      <c r="C85" t="s">
        <v>26209</v>
      </c>
      <c r="D85" t="s">
        <v>26208</v>
      </c>
      <c r="E85" t="s">
        <v>26207</v>
      </c>
      <c r="F85" s="1">
        <v>8949.7988221263404</v>
      </c>
      <c r="G85" s="1">
        <v>5768.0655560937303</v>
      </c>
      <c r="H85" s="1">
        <v>10712.273783459499</v>
      </c>
      <c r="I85" s="1">
        <v>3224.5569782023099</v>
      </c>
      <c r="J85" s="1">
        <v>1389.1147687996299</v>
      </c>
      <c r="K85" s="1">
        <v>1954.9836468809799</v>
      </c>
      <c r="N85" s="5">
        <f t="shared" si="6"/>
        <v>8476.7127205598572</v>
      </c>
      <c r="O85" s="1">
        <f t="shared" si="7"/>
        <v>2505.8245336633991</v>
      </c>
      <c r="Q85" s="5">
        <f t="shared" si="8"/>
        <v>2189.5517979609731</v>
      </c>
      <c r="R85" s="1">
        <f t="shared" si="9"/>
        <v>939.93547073193474</v>
      </c>
      <c r="T85" s="14">
        <f t="shared" si="10"/>
        <v>0.25830199396168291</v>
      </c>
      <c r="U85" s="6">
        <f t="shared" si="11"/>
        <v>-1.9528693145072205</v>
      </c>
      <c r="V85" s="14" t="e">
        <f>_xlfn.T.TEST(#REF!,#REF!,2,3)</f>
        <v>#REF!</v>
      </c>
    </row>
    <row r="86" spans="1:22" x14ac:dyDescent="0.2">
      <c r="A86" t="s">
        <v>26206</v>
      </c>
      <c r="B86" t="s">
        <v>26206</v>
      </c>
      <c r="C86" t="s">
        <v>26205</v>
      </c>
      <c r="D86" t="s">
        <v>26204</v>
      </c>
      <c r="E86" t="s">
        <v>26203</v>
      </c>
      <c r="F86" s="1">
        <v>5887.73652437497</v>
      </c>
      <c r="G86" s="1">
        <v>2883.4107864671601</v>
      </c>
      <c r="H86" s="1">
        <v>9801.8755376896697</v>
      </c>
      <c r="I86" s="1">
        <v>456.05899051461898</v>
      </c>
      <c r="J86" s="1">
        <v>854.21565734870501</v>
      </c>
      <c r="K86" s="1">
        <v>742.040941667884</v>
      </c>
      <c r="N86" s="5">
        <f t="shared" si="6"/>
        <v>6191.0076161772668</v>
      </c>
      <c r="O86" s="1">
        <f t="shared" si="7"/>
        <v>3469.1884706396831</v>
      </c>
      <c r="Q86" s="5">
        <f t="shared" si="8"/>
        <v>684.10519651040261</v>
      </c>
      <c r="R86" s="1">
        <f t="shared" si="9"/>
        <v>205.30366718917114</v>
      </c>
      <c r="T86" s="14">
        <f t="shared" si="10"/>
        <v>0.11049981504187099</v>
      </c>
      <c r="U86" s="6">
        <f t="shared" si="11"/>
        <v>-3.1778841400977944</v>
      </c>
      <c r="V86" s="14" t="e">
        <f>_xlfn.T.TEST(#REF!,#REF!,2,3)</f>
        <v>#REF!</v>
      </c>
    </row>
    <row r="87" spans="1:22" x14ac:dyDescent="0.2">
      <c r="A87" t="s">
        <v>26202</v>
      </c>
      <c r="B87" t="s">
        <v>26202</v>
      </c>
      <c r="C87" t="s">
        <v>26201</v>
      </c>
      <c r="D87" t="s">
        <v>26200</v>
      </c>
      <c r="E87" t="s">
        <v>26199</v>
      </c>
      <c r="F87" s="1">
        <v>35878.249434222598</v>
      </c>
      <c r="G87" s="1">
        <v>26556.954870241399</v>
      </c>
      <c r="H87" s="1">
        <v>34796.5567866692</v>
      </c>
      <c r="I87" s="1">
        <v>16267.1813185804</v>
      </c>
      <c r="J87" s="1">
        <v>15813.216267595901</v>
      </c>
      <c r="K87" s="1">
        <v>10305.234206915</v>
      </c>
      <c r="N87" s="5">
        <f t="shared" si="6"/>
        <v>32410.587030377734</v>
      </c>
      <c r="O87" s="1">
        <f t="shared" si="7"/>
        <v>5098.1635757966442</v>
      </c>
      <c r="Q87" s="5">
        <f t="shared" si="8"/>
        <v>14128.543931030435</v>
      </c>
      <c r="R87" s="1">
        <f t="shared" si="9"/>
        <v>3318.8543206602831</v>
      </c>
      <c r="T87" s="14">
        <f t="shared" si="10"/>
        <v>0.43592372818758451</v>
      </c>
      <c r="U87" s="6">
        <f t="shared" si="11"/>
        <v>-1.1978523603239946</v>
      </c>
      <c r="V87" s="14" t="e">
        <f>_xlfn.T.TEST(#REF!,#REF!,2,3)</f>
        <v>#REF!</v>
      </c>
    </row>
    <row r="88" spans="1:22" x14ac:dyDescent="0.2">
      <c r="A88" t="s">
        <v>26198</v>
      </c>
      <c r="B88" t="s">
        <v>26198</v>
      </c>
      <c r="C88" t="s">
        <v>26197</v>
      </c>
      <c r="D88" t="s">
        <v>26196</v>
      </c>
      <c r="E88" t="s">
        <v>26195</v>
      </c>
      <c r="F88" s="1">
        <v>2473.7056154471002</v>
      </c>
      <c r="G88" s="1">
        <v>1464.4669411285199</v>
      </c>
      <c r="H88" s="1">
        <v>1852.4972615409599</v>
      </c>
      <c r="I88" s="1">
        <v>934.573751836778</v>
      </c>
      <c r="J88" s="1">
        <v>650.29577519779104</v>
      </c>
      <c r="K88" s="1">
        <v>853.17643627143605</v>
      </c>
      <c r="N88" s="5">
        <f t="shared" si="6"/>
        <v>1930.2232727055268</v>
      </c>
      <c r="O88" s="1">
        <f t="shared" si="7"/>
        <v>509.08906396007558</v>
      </c>
      <c r="Q88" s="5">
        <f t="shared" si="8"/>
        <v>812.68198776866836</v>
      </c>
      <c r="R88" s="1">
        <f t="shared" si="9"/>
        <v>146.40130556161958</v>
      </c>
      <c r="T88" s="14">
        <f t="shared" si="10"/>
        <v>0.42103004313566289</v>
      </c>
      <c r="U88" s="6">
        <f t="shared" si="11"/>
        <v>-1.2480049125781225</v>
      </c>
      <c r="V88" s="14" t="e">
        <f>_xlfn.T.TEST(#REF!,#REF!,2,3)</f>
        <v>#REF!</v>
      </c>
    </row>
    <row r="89" spans="1:22" x14ac:dyDescent="0.2">
      <c r="A89" t="s">
        <v>26194</v>
      </c>
      <c r="B89" t="s">
        <v>26194</v>
      </c>
      <c r="C89" t="s">
        <v>26193</v>
      </c>
      <c r="D89" t="s">
        <v>26192</v>
      </c>
      <c r="E89" t="s">
        <v>26191</v>
      </c>
      <c r="F89" s="1">
        <v>5448.3648151386897</v>
      </c>
      <c r="G89" s="1">
        <v>6407.9227684962998</v>
      </c>
      <c r="H89" s="1">
        <v>5553.0639197788996</v>
      </c>
      <c r="I89" s="1">
        <v>2419.7895498369498</v>
      </c>
      <c r="J89" s="1">
        <v>2508.7412661544399</v>
      </c>
      <c r="K89" s="1">
        <v>3491.0843334338902</v>
      </c>
      <c r="N89" s="5">
        <f t="shared" si="6"/>
        <v>5803.1171678046294</v>
      </c>
      <c r="O89" s="1">
        <f t="shared" si="7"/>
        <v>526.3865847446383</v>
      </c>
      <c r="Q89" s="5">
        <f t="shared" si="8"/>
        <v>2806.5383831417598</v>
      </c>
      <c r="R89" s="1">
        <f t="shared" si="9"/>
        <v>594.50018545411319</v>
      </c>
      <c r="T89" s="14">
        <f t="shared" si="10"/>
        <v>0.48362600684891877</v>
      </c>
      <c r="U89" s="6">
        <f t="shared" si="11"/>
        <v>-1.0480362677049291</v>
      </c>
      <c r="V89" s="14" t="e">
        <f>_xlfn.T.TEST(#REF!,#REF!,2,3)</f>
        <v>#REF!</v>
      </c>
    </row>
    <row r="90" spans="1:22" x14ac:dyDescent="0.2">
      <c r="A90" t="s">
        <v>26190</v>
      </c>
      <c r="B90" t="s">
        <v>26190</v>
      </c>
      <c r="C90" t="s">
        <v>26189</v>
      </c>
      <c r="D90" t="s">
        <v>26188</v>
      </c>
      <c r="E90" t="s">
        <v>26187</v>
      </c>
      <c r="F90" s="1">
        <v>56694.386931432498</v>
      </c>
      <c r="G90" s="1">
        <v>48193.312030035799</v>
      </c>
      <c r="H90" s="1">
        <v>41273.260200302597</v>
      </c>
      <c r="I90" s="1">
        <v>31007.484279840701</v>
      </c>
      <c r="J90" s="1">
        <v>23571.1483787916</v>
      </c>
      <c r="K90" s="1">
        <v>30364.3817308242</v>
      </c>
      <c r="N90" s="5">
        <f t="shared" si="6"/>
        <v>48720.319720590291</v>
      </c>
      <c r="O90" s="1">
        <f t="shared" si="7"/>
        <v>7724.0591817917002</v>
      </c>
      <c r="Q90" s="5">
        <f t="shared" si="8"/>
        <v>28314.338129818832</v>
      </c>
      <c r="R90" s="1">
        <f t="shared" si="9"/>
        <v>4120.2890654449575</v>
      </c>
      <c r="T90" s="14">
        <f t="shared" si="10"/>
        <v>0.5811607619202992</v>
      </c>
      <c r="U90" s="6">
        <f t="shared" si="11"/>
        <v>-0.78299079469356758</v>
      </c>
      <c r="V90" s="14" t="e">
        <f>_xlfn.T.TEST(#REF!,#REF!,2,3)</f>
        <v>#REF!</v>
      </c>
    </row>
    <row r="91" spans="1:22" x14ac:dyDescent="0.2">
      <c r="A91" t="s">
        <v>26186</v>
      </c>
      <c r="B91" t="s">
        <v>26186</v>
      </c>
      <c r="C91" t="s">
        <v>26185</v>
      </c>
      <c r="D91" t="s">
        <v>26184</v>
      </c>
      <c r="E91" t="s">
        <v>26183</v>
      </c>
      <c r="F91" s="1">
        <v>5021.5587960500598</v>
      </c>
      <c r="G91" s="1">
        <v>4635.4985301349698</v>
      </c>
      <c r="H91" s="1">
        <v>2683.4122668551099</v>
      </c>
      <c r="I91" s="1">
        <v>1750.34463573587</v>
      </c>
      <c r="J91" s="1">
        <v>1055.81425645592</v>
      </c>
      <c r="K91" s="1">
        <v>1248.32725851384</v>
      </c>
      <c r="N91" s="5">
        <f t="shared" si="6"/>
        <v>4113.4898643467131</v>
      </c>
      <c r="O91" s="1">
        <f t="shared" si="7"/>
        <v>1253.4361106036174</v>
      </c>
      <c r="Q91" s="5">
        <f t="shared" si="8"/>
        <v>1351.4953835685435</v>
      </c>
      <c r="R91" s="1">
        <f t="shared" si="9"/>
        <v>358.57475992624614</v>
      </c>
      <c r="T91" s="14">
        <f t="shared" si="10"/>
        <v>0.32855201498914649</v>
      </c>
      <c r="U91" s="6">
        <f t="shared" si="11"/>
        <v>-1.6058063047768052</v>
      </c>
      <c r="V91" s="14" t="e">
        <f>_xlfn.T.TEST(#REF!,#REF!,2,3)</f>
        <v>#REF!</v>
      </c>
    </row>
    <row r="92" spans="1:22" x14ac:dyDescent="0.2">
      <c r="A92" t="s">
        <v>26182</v>
      </c>
      <c r="B92" t="s">
        <v>26182</v>
      </c>
      <c r="C92" t="s">
        <v>26181</v>
      </c>
      <c r="D92" t="s">
        <v>26180</v>
      </c>
      <c r="E92" t="s">
        <v>26179</v>
      </c>
      <c r="F92" s="1">
        <v>74106.4102005608</v>
      </c>
      <c r="G92" s="1">
        <v>123915.80743129599</v>
      </c>
      <c r="H92" s="1">
        <v>120868.74836973</v>
      </c>
      <c r="I92" s="1">
        <v>50033.552870780099</v>
      </c>
      <c r="J92" s="1">
        <v>28882.6210009401</v>
      </c>
      <c r="K92" s="1">
        <v>40286.242056978197</v>
      </c>
      <c r="N92" s="5">
        <f t="shared" si="6"/>
        <v>106296.9886671956</v>
      </c>
      <c r="O92" s="1">
        <f t="shared" si="7"/>
        <v>27919.458245882801</v>
      </c>
      <c r="Q92" s="5">
        <f t="shared" si="8"/>
        <v>39734.138642899467</v>
      </c>
      <c r="R92" s="1">
        <f t="shared" si="9"/>
        <v>10586.269096123109</v>
      </c>
      <c r="T92" s="14">
        <f t="shared" si="10"/>
        <v>0.37380305068944863</v>
      </c>
      <c r="U92" s="6">
        <f t="shared" si="11"/>
        <v>-1.419649751602635</v>
      </c>
      <c r="V92" s="14" t="e">
        <f>_xlfn.T.TEST(#REF!,#REF!,2,3)</f>
        <v>#REF!</v>
      </c>
    </row>
    <row r="93" spans="1:22" x14ac:dyDescent="0.2">
      <c r="A93" t="s">
        <v>26178</v>
      </c>
      <c r="B93" t="s">
        <v>26178</v>
      </c>
      <c r="C93" t="s">
        <v>26177</v>
      </c>
      <c r="D93" t="s">
        <v>26176</v>
      </c>
      <c r="E93" t="s">
        <v>26175</v>
      </c>
      <c r="F93" s="1">
        <v>605.03102401864896</v>
      </c>
      <c r="G93" s="1">
        <v>1272.7352394723</v>
      </c>
      <c r="H93" s="1">
        <v>736.06971631023396</v>
      </c>
      <c r="I93" s="1">
        <v>223.31528112475499</v>
      </c>
      <c r="J93" s="1">
        <v>165.13009806079299</v>
      </c>
      <c r="K93" s="1">
        <v>198.74834460581499</v>
      </c>
      <c r="N93" s="5">
        <f t="shared" si="6"/>
        <v>871.27865993372768</v>
      </c>
      <c r="O93" s="1">
        <f t="shared" si="7"/>
        <v>353.79135611328837</v>
      </c>
      <c r="Q93" s="5">
        <f t="shared" si="8"/>
        <v>195.73124126378764</v>
      </c>
      <c r="R93" s="1">
        <f t="shared" si="9"/>
        <v>29.209691310917041</v>
      </c>
      <c r="T93" s="14">
        <f t="shared" si="10"/>
        <v>0.22464826727039958</v>
      </c>
      <c r="U93" s="6">
        <f t="shared" si="11"/>
        <v>-2.154260160602429</v>
      </c>
      <c r="V93" s="14" t="e">
        <f>_xlfn.T.TEST(#REF!,#REF!,2,3)</f>
        <v>#REF!</v>
      </c>
    </row>
    <row r="94" spans="1:22" x14ac:dyDescent="0.2">
      <c r="A94" t="s">
        <v>26174</v>
      </c>
      <c r="B94" t="s">
        <v>26174</v>
      </c>
      <c r="C94" t="s">
        <v>26173</v>
      </c>
      <c r="D94" t="s">
        <v>26172</v>
      </c>
      <c r="E94" t="s">
        <v>26171</v>
      </c>
      <c r="F94" s="1">
        <v>14547.4921215625</v>
      </c>
      <c r="G94" s="1">
        <v>8099.93418379182</v>
      </c>
      <c r="H94" s="1">
        <v>11570.337487934299</v>
      </c>
      <c r="I94" s="1">
        <v>4209.77286010026</v>
      </c>
      <c r="J94" s="1">
        <v>3424.66741658307</v>
      </c>
      <c r="K94" s="1">
        <v>4600.1195092186499</v>
      </c>
      <c r="N94" s="5">
        <f t="shared" si="6"/>
        <v>11405.921264429538</v>
      </c>
      <c r="O94" s="1">
        <f t="shared" si="7"/>
        <v>3226.9219639063394</v>
      </c>
      <c r="Q94" s="5">
        <f t="shared" si="8"/>
        <v>4078.18659530066</v>
      </c>
      <c r="R94" s="1">
        <f t="shared" si="9"/>
        <v>598.67195886668355</v>
      </c>
      <c r="T94" s="14">
        <f t="shared" si="10"/>
        <v>0.3575499515342857</v>
      </c>
      <c r="U94" s="6">
        <f t="shared" si="11"/>
        <v>-1.4837832871315693</v>
      </c>
      <c r="V94" s="14" t="e">
        <f>_xlfn.T.TEST(#REF!,#REF!,2,3)</f>
        <v>#REF!</v>
      </c>
    </row>
    <row r="95" spans="1:22" x14ac:dyDescent="0.2">
      <c r="A95" t="s">
        <v>26170</v>
      </c>
      <c r="B95" t="s">
        <v>26170</v>
      </c>
      <c r="C95" t="s">
        <v>26169</v>
      </c>
      <c r="D95" t="s">
        <v>26168</v>
      </c>
      <c r="E95" t="s">
        <v>26167</v>
      </c>
      <c r="F95" s="1">
        <v>17114.835478980101</v>
      </c>
      <c r="G95" s="1">
        <v>11576.970973450199</v>
      </c>
      <c r="H95" s="1">
        <v>25510.482426540999</v>
      </c>
      <c r="I95" s="1">
        <v>6788.7116025383702</v>
      </c>
      <c r="J95" s="1">
        <v>3939.3431913333702</v>
      </c>
      <c r="K95" s="1">
        <v>3083.5319552651999</v>
      </c>
      <c r="N95" s="5">
        <f t="shared" si="6"/>
        <v>18067.429626323767</v>
      </c>
      <c r="O95" s="1">
        <f t="shared" si="7"/>
        <v>7015.4302833481343</v>
      </c>
      <c r="Q95" s="5">
        <f t="shared" si="8"/>
        <v>4603.8622497123133</v>
      </c>
      <c r="R95" s="1">
        <f t="shared" si="9"/>
        <v>1939.9170700969303</v>
      </c>
      <c r="T95" s="14">
        <f t="shared" si="10"/>
        <v>0.25481556286261153</v>
      </c>
      <c r="U95" s="6">
        <f t="shared" si="11"/>
        <v>-1.9724747019907336</v>
      </c>
      <c r="V95" s="14" t="e">
        <f>_xlfn.T.TEST(#REF!,#REF!,2,3)</f>
        <v>#REF!</v>
      </c>
    </row>
    <row r="96" spans="1:22" x14ac:dyDescent="0.2">
      <c r="A96" t="s">
        <v>26166</v>
      </c>
      <c r="B96" t="s">
        <v>26166</v>
      </c>
      <c r="C96" t="s">
        <v>26165</v>
      </c>
      <c r="D96" t="s">
        <v>26164</v>
      </c>
      <c r="E96" t="s">
        <v>26163</v>
      </c>
      <c r="F96" s="1">
        <v>21389.946497333101</v>
      </c>
      <c r="G96" s="1">
        <v>14738.7485679978</v>
      </c>
      <c r="H96" s="1">
        <v>11635.047974982101</v>
      </c>
      <c r="I96" s="1">
        <v>6895.7182314475403</v>
      </c>
      <c r="J96" s="1">
        <v>3645.3676166231098</v>
      </c>
      <c r="K96" s="1">
        <v>3352.32634102355</v>
      </c>
      <c r="N96" s="5">
        <f t="shared" si="6"/>
        <v>15921.247680104336</v>
      </c>
      <c r="O96" s="1">
        <f t="shared" si="7"/>
        <v>4983.7976893069072</v>
      </c>
      <c r="Q96" s="5">
        <f t="shared" si="8"/>
        <v>4631.1373963647338</v>
      </c>
      <c r="R96" s="1">
        <f t="shared" si="9"/>
        <v>1966.6502145194791</v>
      </c>
      <c r="T96" s="14">
        <f t="shared" si="10"/>
        <v>0.29087779358849752</v>
      </c>
      <c r="U96" s="6">
        <f t="shared" si="11"/>
        <v>-1.7815149335561173</v>
      </c>
      <c r="V96" s="14" t="e">
        <f>_xlfn.T.TEST(#REF!,#REF!,2,3)</f>
        <v>#REF!</v>
      </c>
    </row>
    <row r="97" spans="1:22" x14ac:dyDescent="0.2">
      <c r="A97" t="s">
        <v>26162</v>
      </c>
      <c r="B97" t="s">
        <v>26162</v>
      </c>
      <c r="C97" t="s">
        <v>26161</v>
      </c>
      <c r="D97" t="s">
        <v>26160</v>
      </c>
      <c r="E97" t="s">
        <v>26159</v>
      </c>
      <c r="F97" s="1">
        <v>91084.037356699206</v>
      </c>
      <c r="G97" s="1">
        <v>120250.375856386</v>
      </c>
      <c r="H97" s="1">
        <v>98321.710475694301</v>
      </c>
      <c r="I97" s="1">
        <v>67255.155912942399</v>
      </c>
      <c r="J97" s="1">
        <v>54475.964475103603</v>
      </c>
      <c r="K97" s="1">
        <v>70373.313306326396</v>
      </c>
      <c r="N97" s="5">
        <f t="shared" si="6"/>
        <v>103218.70789625985</v>
      </c>
      <c r="O97" s="1">
        <f t="shared" si="7"/>
        <v>15187.305987973716</v>
      </c>
      <c r="Q97" s="5">
        <f t="shared" si="8"/>
        <v>64034.811231457461</v>
      </c>
      <c r="R97" s="1">
        <f t="shared" si="9"/>
        <v>8423.7396603926845</v>
      </c>
      <c r="T97" s="14">
        <f t="shared" si="10"/>
        <v>0.62037989562721296</v>
      </c>
      <c r="U97" s="6">
        <f t="shared" si="11"/>
        <v>-0.68877616052638657</v>
      </c>
      <c r="V97" s="14" t="e">
        <f>_xlfn.T.TEST(#REF!,#REF!,2,3)</f>
        <v>#REF!</v>
      </c>
    </row>
    <row r="98" spans="1:22" x14ac:dyDescent="0.2">
      <c r="A98" t="s">
        <v>26158</v>
      </c>
      <c r="B98" t="s">
        <v>26158</v>
      </c>
      <c r="C98" t="s">
        <v>26157</v>
      </c>
      <c r="D98" t="s">
        <v>26156</v>
      </c>
      <c r="E98" t="s">
        <v>26155</v>
      </c>
      <c r="F98" s="1">
        <v>4701.7746159005401</v>
      </c>
      <c r="G98" s="1">
        <v>4171.76231676509</v>
      </c>
      <c r="H98" s="1">
        <v>3611.15346380653</v>
      </c>
      <c r="I98" s="1">
        <v>2551.9387914534</v>
      </c>
      <c r="J98" s="1">
        <v>2372.39071728614</v>
      </c>
      <c r="K98" s="1">
        <v>3062.5792279222801</v>
      </c>
      <c r="N98" s="5">
        <f t="shared" si="6"/>
        <v>4161.5634654907199</v>
      </c>
      <c r="O98" s="1">
        <f t="shared" si="7"/>
        <v>545.38210162619782</v>
      </c>
      <c r="Q98" s="5">
        <f t="shared" si="8"/>
        <v>2662.3029122206067</v>
      </c>
      <c r="R98" s="1">
        <f t="shared" si="9"/>
        <v>358.08549875423631</v>
      </c>
      <c r="T98" s="14">
        <f t="shared" si="10"/>
        <v>0.63973622757346926</v>
      </c>
      <c r="U98" s="6">
        <f t="shared" si="11"/>
        <v>-0.64445091104441887</v>
      </c>
      <c r="V98" s="14" t="e">
        <f>_xlfn.T.TEST(#REF!,#REF!,2,3)</f>
        <v>#REF!</v>
      </c>
    </row>
    <row r="99" spans="1:22" x14ac:dyDescent="0.2">
      <c r="A99" t="s">
        <v>26154</v>
      </c>
      <c r="B99" t="s">
        <v>26154</v>
      </c>
      <c r="C99" t="s">
        <v>26153</v>
      </c>
      <c r="D99" t="s">
        <v>26152</v>
      </c>
      <c r="E99" t="s">
        <v>26151</v>
      </c>
      <c r="F99" s="1">
        <v>71261.697855677994</v>
      </c>
      <c r="G99" s="1">
        <v>67035.896936113102</v>
      </c>
      <c r="H99" s="1">
        <v>53231.165282767302</v>
      </c>
      <c r="I99" s="1">
        <v>32004.896904584399</v>
      </c>
      <c r="J99" s="1">
        <v>34135.219262721497</v>
      </c>
      <c r="K99" s="1">
        <v>32526.1188409319</v>
      </c>
      <c r="N99" s="5">
        <f t="shared" si="6"/>
        <v>63842.9200248528</v>
      </c>
      <c r="O99" s="1">
        <f t="shared" si="7"/>
        <v>9429.811895397379</v>
      </c>
      <c r="Q99" s="5">
        <f t="shared" si="8"/>
        <v>32888.745002745934</v>
      </c>
      <c r="R99" s="1">
        <f t="shared" si="9"/>
        <v>1110.4916196526133</v>
      </c>
      <c r="T99" s="14">
        <f t="shared" si="10"/>
        <v>0.51515101423843068</v>
      </c>
      <c r="U99" s="6">
        <f t="shared" si="11"/>
        <v>-0.95693268092874639</v>
      </c>
      <c r="V99" s="14" t="e">
        <f>_xlfn.T.TEST(#REF!,#REF!,2,3)</f>
        <v>#REF!</v>
      </c>
    </row>
    <row r="100" spans="1:22" x14ac:dyDescent="0.2">
      <c r="A100" t="s">
        <v>26150</v>
      </c>
      <c r="B100" t="s">
        <v>26150</v>
      </c>
      <c r="C100" t="s">
        <v>26149</v>
      </c>
      <c r="D100" t="s">
        <v>26148</v>
      </c>
      <c r="E100" t="s">
        <v>26147</v>
      </c>
      <c r="F100" s="1">
        <v>811715.87131847104</v>
      </c>
      <c r="G100" s="1">
        <v>819206.09866526094</v>
      </c>
      <c r="H100" s="1">
        <v>630482.32567827101</v>
      </c>
      <c r="I100" s="1">
        <v>455439.33235123602</v>
      </c>
      <c r="J100" s="1">
        <v>365983.97452116502</v>
      </c>
      <c r="K100" s="1">
        <v>287588.83257726801</v>
      </c>
      <c r="N100" s="5">
        <f t="shared" si="6"/>
        <v>753801.43188733421</v>
      </c>
      <c r="O100" s="1">
        <f t="shared" si="7"/>
        <v>106863.12433940257</v>
      </c>
      <c r="Q100" s="5">
        <f t="shared" si="8"/>
        <v>369670.71314988966</v>
      </c>
      <c r="R100" s="1">
        <f t="shared" si="9"/>
        <v>83985.960730827486</v>
      </c>
      <c r="T100" s="14">
        <f t="shared" si="10"/>
        <v>0.49040861095782839</v>
      </c>
      <c r="U100" s="6">
        <f t="shared" si="11"/>
        <v>-1.0279437837275716</v>
      </c>
      <c r="V100" s="14" t="e">
        <f>_xlfn.T.TEST(#REF!,#REF!,2,3)</f>
        <v>#REF!</v>
      </c>
    </row>
    <row r="101" spans="1:22" x14ac:dyDescent="0.2">
      <c r="A101" t="s">
        <v>26146</v>
      </c>
      <c r="B101" t="s">
        <v>26146</v>
      </c>
      <c r="C101" t="s">
        <v>26145</v>
      </c>
      <c r="D101" t="s">
        <v>26144</v>
      </c>
      <c r="E101" t="s">
        <v>26143</v>
      </c>
      <c r="F101" s="1">
        <v>33949.308538960599</v>
      </c>
      <c r="G101" s="1">
        <v>23241.8410043808</v>
      </c>
      <c r="H101" s="1">
        <v>26747.388593260901</v>
      </c>
      <c r="I101" s="1">
        <v>13151.036586550499</v>
      </c>
      <c r="J101" s="1">
        <v>15369.0706680026</v>
      </c>
      <c r="K101" s="1">
        <v>17714.294122965701</v>
      </c>
      <c r="N101" s="5">
        <f t="shared" si="6"/>
        <v>27979.512712200765</v>
      </c>
      <c r="O101" s="1">
        <f t="shared" si="7"/>
        <v>5459.0349544929031</v>
      </c>
      <c r="Q101" s="5">
        <f t="shared" si="8"/>
        <v>15411.467125839599</v>
      </c>
      <c r="R101" s="1">
        <f t="shared" si="9"/>
        <v>2281.9241728507104</v>
      </c>
      <c r="T101" s="14">
        <f t="shared" si="10"/>
        <v>0.55081256361978259</v>
      </c>
      <c r="U101" s="6">
        <f t="shared" si="11"/>
        <v>-0.86036662825173993</v>
      </c>
      <c r="V101" s="14" t="e">
        <f>_xlfn.T.TEST(#REF!,#REF!,2,3)</f>
        <v>#REF!</v>
      </c>
    </row>
    <row r="102" spans="1:22" x14ac:dyDescent="0.2">
      <c r="A102" t="s">
        <v>26142</v>
      </c>
      <c r="B102" t="s">
        <v>26142</v>
      </c>
      <c r="C102" t="s">
        <v>26141</v>
      </c>
      <c r="D102" t="s">
        <v>26140</v>
      </c>
      <c r="E102" t="s">
        <v>26139</v>
      </c>
      <c r="F102" s="1">
        <v>150379.62085849</v>
      </c>
      <c r="G102" s="1">
        <v>129729.719380583</v>
      </c>
      <c r="H102" s="1">
        <v>123701.15001850401</v>
      </c>
      <c r="I102" s="1">
        <v>98236.153437492205</v>
      </c>
      <c r="J102" s="1">
        <v>72939.308227181406</v>
      </c>
      <c r="K102" s="1">
        <v>85185.134521639295</v>
      </c>
      <c r="N102" s="5">
        <f t="shared" si="6"/>
        <v>134603.49675252568</v>
      </c>
      <c r="O102" s="1">
        <f t="shared" si="7"/>
        <v>13991.085768925906</v>
      </c>
      <c r="Q102" s="5">
        <f t="shared" si="8"/>
        <v>85453.532062104307</v>
      </c>
      <c r="R102" s="1">
        <f t="shared" si="9"/>
        <v>12650.558182483552</v>
      </c>
      <c r="T102" s="14">
        <f t="shared" si="10"/>
        <v>0.63485373057740324</v>
      </c>
      <c r="U102" s="6">
        <f t="shared" si="11"/>
        <v>-0.65550385966138658</v>
      </c>
      <c r="V102" s="14" t="e">
        <f>_xlfn.T.TEST(#REF!,#REF!,2,3)</f>
        <v>#REF!</v>
      </c>
    </row>
    <row r="103" spans="1:22" x14ac:dyDescent="0.2">
      <c r="A103" t="s">
        <v>26138</v>
      </c>
      <c r="B103" t="s">
        <v>26138</v>
      </c>
      <c r="C103" t="s">
        <v>26137</v>
      </c>
      <c r="D103" t="s">
        <v>26136</v>
      </c>
      <c r="E103" t="s">
        <v>26135</v>
      </c>
      <c r="F103" s="1">
        <v>610.26573073503198</v>
      </c>
      <c r="G103" s="1">
        <v>581.708115738488</v>
      </c>
      <c r="H103" s="1">
        <v>460.11386834761203</v>
      </c>
      <c r="I103" s="1"/>
      <c r="J103" s="1">
        <v>288.68701277941602</v>
      </c>
      <c r="K103" s="1">
        <v>332.28259383384398</v>
      </c>
      <c r="N103" s="5">
        <f t="shared" si="6"/>
        <v>550.69590494037732</v>
      </c>
      <c r="O103" s="1">
        <f t="shared" si="7"/>
        <v>79.735270480149438</v>
      </c>
      <c r="Q103" s="5">
        <f t="shared" si="8"/>
        <v>310.48480330663</v>
      </c>
      <c r="R103" s="1">
        <f t="shared" si="9"/>
        <v>30.826730993353785</v>
      </c>
      <c r="T103" s="14">
        <f t="shared" si="10"/>
        <v>0.56380445273194024</v>
      </c>
      <c r="U103" s="6">
        <f t="shared" si="11"/>
        <v>-0.82673322302918451</v>
      </c>
      <c r="V103" s="14" t="e">
        <f>_xlfn.T.TEST(#REF!,#REF!,2,3)</f>
        <v>#REF!</v>
      </c>
    </row>
    <row r="104" spans="1:22" x14ac:dyDescent="0.2">
      <c r="A104" t="s">
        <v>26134</v>
      </c>
      <c r="B104" t="s">
        <v>26134</v>
      </c>
      <c r="C104" t="s">
        <v>26133</v>
      </c>
      <c r="D104" t="s">
        <v>26132</v>
      </c>
      <c r="E104" t="s">
        <v>26131</v>
      </c>
      <c r="F104" s="1">
        <v>19661.950502263899</v>
      </c>
      <c r="G104" s="1">
        <v>17808.726445637101</v>
      </c>
      <c r="H104" s="1">
        <v>23037.804414991901</v>
      </c>
      <c r="I104" s="1">
        <v>8151.2871085926599</v>
      </c>
      <c r="J104" s="1">
        <v>9957.3394531928207</v>
      </c>
      <c r="K104" s="1">
        <v>12636.856754951499</v>
      </c>
      <c r="N104" s="5">
        <f t="shared" si="6"/>
        <v>20169.493787630967</v>
      </c>
      <c r="O104" s="1">
        <f t="shared" si="7"/>
        <v>2651.228817414451</v>
      </c>
      <c r="Q104" s="5">
        <f t="shared" si="8"/>
        <v>10248.494438912327</v>
      </c>
      <c r="R104" s="1">
        <f t="shared" si="9"/>
        <v>2256.9143054989759</v>
      </c>
      <c r="T104" s="14">
        <f t="shared" si="10"/>
        <v>0.50811857485472745</v>
      </c>
      <c r="U104" s="6">
        <f t="shared" si="11"/>
        <v>-0.9767628904230975</v>
      </c>
      <c r="V104" s="14" t="e">
        <f>_xlfn.T.TEST(#REF!,#REF!,2,3)</f>
        <v>#REF!</v>
      </c>
    </row>
    <row r="105" spans="1:22" x14ac:dyDescent="0.2">
      <c r="A105" t="s">
        <v>26130</v>
      </c>
      <c r="B105" t="s">
        <v>26130</v>
      </c>
      <c r="C105" t="s">
        <v>26129</v>
      </c>
      <c r="D105" t="s">
        <v>26128</v>
      </c>
      <c r="E105" t="s">
        <v>26127</v>
      </c>
      <c r="F105" s="1">
        <v>7999.6792409004702</v>
      </c>
      <c r="G105" s="1">
        <v>5788.3164912824404</v>
      </c>
      <c r="H105" s="1">
        <v>11233.9830218139</v>
      </c>
      <c r="I105" s="1">
        <v>2175.3460407228299</v>
      </c>
      <c r="J105" s="1">
        <v>3235.9055052206299</v>
      </c>
      <c r="K105" s="1">
        <v>3546.78180905109</v>
      </c>
      <c r="N105" s="5">
        <f t="shared" si="6"/>
        <v>8340.6595846656037</v>
      </c>
      <c r="O105" s="1">
        <f t="shared" si="7"/>
        <v>2738.7993147661018</v>
      </c>
      <c r="Q105" s="5">
        <f t="shared" si="8"/>
        <v>2986.0111183315166</v>
      </c>
      <c r="R105" s="1">
        <f t="shared" si="9"/>
        <v>719.05800886405984</v>
      </c>
      <c r="T105" s="14">
        <f t="shared" si="10"/>
        <v>0.35800659264662132</v>
      </c>
      <c r="U105" s="6">
        <f t="shared" si="11"/>
        <v>-1.4819419401044989</v>
      </c>
      <c r="V105" s="14" t="e">
        <f>_xlfn.T.TEST(#REF!,#REF!,2,3)</f>
        <v>#REF!</v>
      </c>
    </row>
    <row r="106" spans="1:22" x14ac:dyDescent="0.2">
      <c r="A106" t="s">
        <v>26126</v>
      </c>
      <c r="B106" t="s">
        <v>26126</v>
      </c>
      <c r="C106" t="s">
        <v>26125</v>
      </c>
      <c r="D106" t="s">
        <v>26124</v>
      </c>
      <c r="E106" t="s">
        <v>26123</v>
      </c>
      <c r="F106" s="1">
        <v>6731.8694118418198</v>
      </c>
      <c r="G106" s="1">
        <v>9987.6399500470507</v>
      </c>
      <c r="H106" s="1">
        <v>10470.033599025999</v>
      </c>
      <c r="I106" s="1">
        <v>4669.7487775179898</v>
      </c>
      <c r="J106" s="1">
        <v>2470.85263095854</v>
      </c>
      <c r="K106" s="1">
        <v>2731.4207884390798</v>
      </c>
      <c r="N106" s="5">
        <f t="shared" si="6"/>
        <v>9063.1809869716235</v>
      </c>
      <c r="O106" s="1">
        <f t="shared" si="7"/>
        <v>2033.331294549532</v>
      </c>
      <c r="Q106" s="5">
        <f t="shared" si="8"/>
        <v>3290.6740656385368</v>
      </c>
      <c r="R106" s="1">
        <f t="shared" si="9"/>
        <v>1201.3988666892644</v>
      </c>
      <c r="T106" s="14">
        <f t="shared" si="10"/>
        <v>0.36308157923458667</v>
      </c>
      <c r="U106" s="6">
        <f t="shared" si="11"/>
        <v>-1.4616343573161619</v>
      </c>
      <c r="V106" s="14" t="e">
        <f>_xlfn.T.TEST(#REF!,#REF!,2,3)</f>
        <v>#REF!</v>
      </c>
    </row>
    <row r="107" spans="1:22" x14ac:dyDescent="0.2">
      <c r="A107" t="s">
        <v>26122</v>
      </c>
      <c r="B107" t="s">
        <v>26121</v>
      </c>
      <c r="C107" t="s">
        <v>26120</v>
      </c>
      <c r="D107" t="s">
        <v>26119</v>
      </c>
      <c r="E107" t="s">
        <v>26118</v>
      </c>
      <c r="F107" s="1">
        <v>6137.6176485430497</v>
      </c>
      <c r="G107" s="1">
        <v>4681.2083401933296</v>
      </c>
      <c r="H107" s="1">
        <v>6269.4664127624701</v>
      </c>
      <c r="I107" s="1">
        <v>2586.1060772426899</v>
      </c>
      <c r="J107" s="1">
        <v>3730.2233235180502</v>
      </c>
      <c r="K107" s="1">
        <v>3299.1616391840698</v>
      </c>
      <c r="N107" s="5">
        <f t="shared" si="6"/>
        <v>5696.0974671662834</v>
      </c>
      <c r="O107" s="1">
        <f t="shared" si="7"/>
        <v>881.38866522805245</v>
      </c>
      <c r="Q107" s="5">
        <f t="shared" si="8"/>
        <v>3205.1636799816029</v>
      </c>
      <c r="R107" s="1">
        <f t="shared" si="9"/>
        <v>577.82158194104682</v>
      </c>
      <c r="T107" s="14">
        <f t="shared" si="10"/>
        <v>0.56269466919359445</v>
      </c>
      <c r="U107" s="6">
        <f t="shared" si="11"/>
        <v>-0.82957579910233303</v>
      </c>
      <c r="V107" s="14" t="e">
        <f>_xlfn.T.TEST(#REF!,#REF!,2,3)</f>
        <v>#REF!</v>
      </c>
    </row>
    <row r="108" spans="1:22" x14ac:dyDescent="0.2">
      <c r="A108" t="s">
        <v>26117</v>
      </c>
      <c r="B108" t="s">
        <v>26117</v>
      </c>
      <c r="C108" t="s">
        <v>26116</v>
      </c>
      <c r="D108" t="s">
        <v>26115</v>
      </c>
      <c r="E108" t="s">
        <v>26114</v>
      </c>
      <c r="F108" s="1">
        <v>119515.179080741</v>
      </c>
      <c r="G108" s="1">
        <v>82620.602061612997</v>
      </c>
      <c r="H108" s="1">
        <v>89995.226053748105</v>
      </c>
      <c r="I108" s="1">
        <v>58829.9285332039</v>
      </c>
      <c r="J108" s="1">
        <v>57727.036130004497</v>
      </c>
      <c r="K108" s="1">
        <v>43684.5776327243</v>
      </c>
      <c r="N108" s="5">
        <f t="shared" si="6"/>
        <v>97377.002398700701</v>
      </c>
      <c r="O108" s="1">
        <f t="shared" si="7"/>
        <v>19523.586244854345</v>
      </c>
      <c r="Q108" s="5">
        <f t="shared" si="8"/>
        <v>53413.847431977571</v>
      </c>
      <c r="R108" s="1">
        <f t="shared" si="9"/>
        <v>8443.8208787997246</v>
      </c>
      <c r="T108" s="14">
        <f t="shared" si="10"/>
        <v>0.5485263061731942</v>
      </c>
      <c r="U108" s="6">
        <f t="shared" si="11"/>
        <v>-0.86636728396618068</v>
      </c>
      <c r="V108" s="14" t="e">
        <f>_xlfn.T.TEST(#REF!,#REF!,2,3)</f>
        <v>#REF!</v>
      </c>
    </row>
    <row r="109" spans="1:22" x14ac:dyDescent="0.2">
      <c r="A109" t="s">
        <v>26113</v>
      </c>
      <c r="B109" t="s">
        <v>26112</v>
      </c>
      <c r="C109" t="s">
        <v>26111</v>
      </c>
      <c r="D109" t="s">
        <v>26110</v>
      </c>
      <c r="E109" t="s">
        <v>26109</v>
      </c>
      <c r="F109" s="1"/>
      <c r="G109" s="1">
        <v>3048.4039105730499</v>
      </c>
      <c r="H109" s="1">
        <v>2839.9846087261299</v>
      </c>
      <c r="I109" s="1">
        <v>429.89723482057502</v>
      </c>
      <c r="J109" s="1">
        <v>517.55803455441298</v>
      </c>
      <c r="K109" s="1"/>
      <c r="N109" s="5">
        <f t="shared" si="6"/>
        <v>2944.1942596495901</v>
      </c>
      <c r="O109" s="1">
        <f t="shared" si="7"/>
        <v>147.37470166612306</v>
      </c>
      <c r="Q109" s="5">
        <f t="shared" si="8"/>
        <v>473.727634687494</v>
      </c>
      <c r="R109" s="1">
        <f t="shared" si="9"/>
        <v>61.985545936032722</v>
      </c>
      <c r="T109" s="14">
        <f t="shared" si="10"/>
        <v>0.16090230226312435</v>
      </c>
      <c r="U109" s="6">
        <f t="shared" si="11"/>
        <v>-2.6357431259432831</v>
      </c>
      <c r="V109" s="14" t="e">
        <f>_xlfn.T.TEST(#REF!,#REF!,2,3)</f>
        <v>#REF!</v>
      </c>
    </row>
    <row r="110" spans="1:22" x14ac:dyDescent="0.2">
      <c r="A110" t="s">
        <v>26108</v>
      </c>
      <c r="B110" t="s">
        <v>26108</v>
      </c>
      <c r="C110" t="s">
        <v>26107</v>
      </c>
      <c r="D110" t="s">
        <v>26106</v>
      </c>
      <c r="E110" t="s">
        <v>26105</v>
      </c>
      <c r="F110" s="1">
        <v>10173.3284251062</v>
      </c>
      <c r="G110" s="1">
        <v>9175.1788855352097</v>
      </c>
      <c r="H110" s="1">
        <v>13528.0651030383</v>
      </c>
      <c r="I110" s="1">
        <v>6905.7701658556898</v>
      </c>
      <c r="J110" s="1">
        <v>5859.5457379457102</v>
      </c>
      <c r="K110" s="1">
        <v>4968.4103001240201</v>
      </c>
      <c r="N110" s="5">
        <f t="shared" si="6"/>
        <v>10958.857471226569</v>
      </c>
      <c r="O110" s="1">
        <f t="shared" si="7"/>
        <v>2280.2843062557258</v>
      </c>
      <c r="Q110" s="5">
        <f t="shared" si="8"/>
        <v>5911.2420679751403</v>
      </c>
      <c r="R110" s="1">
        <f t="shared" si="9"/>
        <v>969.71397599541706</v>
      </c>
      <c r="T110" s="14">
        <f t="shared" si="10"/>
        <v>0.53940313426793074</v>
      </c>
      <c r="U110" s="6">
        <f t="shared" si="11"/>
        <v>-0.89056419033338019</v>
      </c>
      <c r="V110" s="14" t="e">
        <f>_xlfn.T.TEST(#REF!,#REF!,2,3)</f>
        <v>#REF!</v>
      </c>
    </row>
    <row r="111" spans="1:22" x14ac:dyDescent="0.2">
      <c r="A111" t="s">
        <v>26104</v>
      </c>
      <c r="B111" t="s">
        <v>26104</v>
      </c>
      <c r="C111" t="s">
        <v>24566</v>
      </c>
      <c r="D111" t="s">
        <v>24565</v>
      </c>
      <c r="E111" t="s">
        <v>26103</v>
      </c>
      <c r="F111" s="1">
        <v>1593943.0866944201</v>
      </c>
      <c r="G111" s="1">
        <v>1334724.4671086899</v>
      </c>
      <c r="H111" s="1">
        <v>1130132.3854724299</v>
      </c>
      <c r="I111" s="1">
        <v>715007.32941152796</v>
      </c>
      <c r="J111" s="1">
        <v>767111.189566841</v>
      </c>
      <c r="K111" s="1">
        <v>854973.26612057898</v>
      </c>
      <c r="N111" s="5">
        <f t="shared" si="6"/>
        <v>1352933.3130918466</v>
      </c>
      <c r="O111" s="1">
        <f t="shared" si="7"/>
        <v>232440.88107739913</v>
      </c>
      <c r="Q111" s="5">
        <f t="shared" si="8"/>
        <v>779030.59503298264</v>
      </c>
      <c r="R111" s="1">
        <f t="shared" si="9"/>
        <v>70740.158536083545</v>
      </c>
      <c r="T111" s="14">
        <f t="shared" si="10"/>
        <v>0.57580856905110189</v>
      </c>
      <c r="U111" s="6">
        <f t="shared" si="11"/>
        <v>-0.79633883596944466</v>
      </c>
      <c r="V111" s="14" t="e">
        <f>_xlfn.T.TEST(#REF!,#REF!,2,3)</f>
        <v>#REF!</v>
      </c>
    </row>
    <row r="112" spans="1:22" x14ac:dyDescent="0.2">
      <c r="A112" t="s">
        <v>26102</v>
      </c>
      <c r="B112" t="s">
        <v>26102</v>
      </c>
      <c r="C112" t="s">
        <v>26101</v>
      </c>
      <c r="D112" t="s">
        <v>26100</v>
      </c>
      <c r="E112" t="s">
        <v>26099</v>
      </c>
      <c r="F112" s="1">
        <v>24812.456648501298</v>
      </c>
      <c r="G112" s="1">
        <v>26840.765898534999</v>
      </c>
      <c r="H112" s="1">
        <v>39318.621773336999</v>
      </c>
      <c r="I112" s="1">
        <v>11120.3561136916</v>
      </c>
      <c r="J112" s="1">
        <v>10327.328476733101</v>
      </c>
      <c r="K112" s="1">
        <v>11188.4307259369</v>
      </c>
      <c r="N112" s="5">
        <f t="shared" si="6"/>
        <v>30323.948106791097</v>
      </c>
      <c r="O112" s="1">
        <f t="shared" si="7"/>
        <v>7855.356476900587</v>
      </c>
      <c r="Q112" s="5">
        <f t="shared" si="8"/>
        <v>10878.705105453868</v>
      </c>
      <c r="R112" s="1">
        <f t="shared" si="9"/>
        <v>478.7177438038986</v>
      </c>
      <c r="T112" s="14">
        <f t="shared" si="10"/>
        <v>0.35874962808743116</v>
      </c>
      <c r="U112" s="6">
        <f t="shared" si="11"/>
        <v>-1.47895075872746</v>
      </c>
      <c r="V112" s="14" t="e">
        <f>_xlfn.T.TEST(#REF!,#REF!,2,3)</f>
        <v>#REF!</v>
      </c>
    </row>
    <row r="113" spans="1:22" x14ac:dyDescent="0.2">
      <c r="A113" t="s">
        <v>26098</v>
      </c>
      <c r="B113" t="s">
        <v>26097</v>
      </c>
      <c r="C113" t="s">
        <v>26096</v>
      </c>
      <c r="D113" t="s">
        <v>26095</v>
      </c>
      <c r="E113" t="s">
        <v>26094</v>
      </c>
      <c r="F113" s="1">
        <v>18711.0595716719</v>
      </c>
      <c r="G113" s="1">
        <v>13864.0645016492</v>
      </c>
      <c r="H113" s="1">
        <v>15486.3369356524</v>
      </c>
      <c r="I113" s="1">
        <v>11641.885791603099</v>
      </c>
      <c r="J113" s="1">
        <v>8990.9851323788898</v>
      </c>
      <c r="K113" s="1">
        <v>9373.0739258451104</v>
      </c>
      <c r="N113" s="5">
        <f t="shared" si="6"/>
        <v>16020.487002991167</v>
      </c>
      <c r="O113" s="1">
        <f t="shared" si="7"/>
        <v>2467.2510052758134</v>
      </c>
      <c r="Q113" s="5">
        <f t="shared" si="8"/>
        <v>10001.981616609033</v>
      </c>
      <c r="R113" s="1">
        <f t="shared" si="9"/>
        <v>1432.9906625290189</v>
      </c>
      <c r="T113" s="14">
        <f t="shared" si="10"/>
        <v>0.62432444249301378</v>
      </c>
      <c r="U113" s="6">
        <f t="shared" si="11"/>
        <v>-0.67963214603486299</v>
      </c>
      <c r="V113" s="14" t="e">
        <f>_xlfn.T.TEST(#REF!,#REF!,2,3)</f>
        <v>#REF!</v>
      </c>
    </row>
    <row r="114" spans="1:22" x14ac:dyDescent="0.2">
      <c r="A114" t="s">
        <v>26093</v>
      </c>
      <c r="B114" t="s">
        <v>26093</v>
      </c>
      <c r="C114" t="s">
        <v>26092</v>
      </c>
      <c r="D114" t="s">
        <v>26091</v>
      </c>
      <c r="E114" t="s">
        <v>26090</v>
      </c>
      <c r="F114" s="1">
        <v>24967.265100190802</v>
      </c>
      <c r="G114" s="1">
        <v>20210.048696003501</v>
      </c>
      <c r="H114" s="1">
        <v>18053.800173957301</v>
      </c>
      <c r="I114" s="1">
        <v>14585.425304857799</v>
      </c>
      <c r="J114" s="1">
        <v>10499.290299517401</v>
      </c>
      <c r="K114" s="1">
        <v>12203.1960593449</v>
      </c>
      <c r="N114" s="5">
        <f t="shared" si="6"/>
        <v>21077.037990050532</v>
      </c>
      <c r="O114" s="1">
        <f t="shared" si="7"/>
        <v>3537.3368723602412</v>
      </c>
      <c r="Q114" s="5">
        <f t="shared" si="8"/>
        <v>12429.303887906701</v>
      </c>
      <c r="R114" s="1">
        <f t="shared" si="9"/>
        <v>2052.4298728750086</v>
      </c>
      <c r="T114" s="14">
        <f t="shared" si="10"/>
        <v>0.58970828319301716</v>
      </c>
      <c r="U114" s="6">
        <f t="shared" si="11"/>
        <v>-0.76192663612254663</v>
      </c>
      <c r="V114" s="14" t="e">
        <f>_xlfn.T.TEST(#REF!,#REF!,2,3)</f>
        <v>#REF!</v>
      </c>
    </row>
    <row r="115" spans="1:22" x14ac:dyDescent="0.2">
      <c r="A115" t="s">
        <v>26089</v>
      </c>
      <c r="B115" t="s">
        <v>26089</v>
      </c>
      <c r="C115" t="s">
        <v>26088</v>
      </c>
      <c r="D115" t="s">
        <v>26087</v>
      </c>
      <c r="E115" t="s">
        <v>26086</v>
      </c>
      <c r="F115" s="1">
        <v>633452.037979485</v>
      </c>
      <c r="G115" s="1">
        <v>695679.00358790206</v>
      </c>
      <c r="H115" s="1">
        <v>856308.71993378794</v>
      </c>
      <c r="I115" s="1">
        <v>413073.24927976402</v>
      </c>
      <c r="J115" s="1">
        <v>438722.085940825</v>
      </c>
      <c r="K115" s="1">
        <v>525430.42380710097</v>
      </c>
      <c r="N115" s="5">
        <f t="shared" si="6"/>
        <v>728479.92050039163</v>
      </c>
      <c r="O115" s="1">
        <f t="shared" si="7"/>
        <v>114992.17488875226</v>
      </c>
      <c r="Q115" s="5">
        <f t="shared" si="8"/>
        <v>459075.25300923007</v>
      </c>
      <c r="R115" s="1">
        <f t="shared" si="9"/>
        <v>58878.87757275402</v>
      </c>
      <c r="T115" s="14">
        <f t="shared" si="10"/>
        <v>0.63018243892555348</v>
      </c>
      <c r="U115" s="6">
        <f t="shared" si="11"/>
        <v>-0.66615854305177336</v>
      </c>
      <c r="V115" s="14" t="e">
        <f>_xlfn.T.TEST(#REF!,#REF!,2,3)</f>
        <v>#REF!</v>
      </c>
    </row>
    <row r="116" spans="1:22" x14ac:dyDescent="0.2">
      <c r="A116" t="s">
        <v>26085</v>
      </c>
      <c r="B116" t="s">
        <v>26085</v>
      </c>
      <c r="C116" t="s">
        <v>26084</v>
      </c>
      <c r="D116" t="s">
        <v>26083</v>
      </c>
      <c r="E116" t="s">
        <v>26082</v>
      </c>
      <c r="F116" s="1">
        <v>32539.6534253192</v>
      </c>
      <c r="G116" s="1">
        <v>26022.396569994398</v>
      </c>
      <c r="H116" s="1">
        <v>22342.160315632998</v>
      </c>
      <c r="I116" s="1">
        <v>17062.303388893099</v>
      </c>
      <c r="J116" s="1">
        <v>13195.7581801255</v>
      </c>
      <c r="K116" s="1">
        <v>16016.2827159268</v>
      </c>
      <c r="N116" s="5">
        <f t="shared" si="6"/>
        <v>26968.070103648864</v>
      </c>
      <c r="O116" s="1">
        <f t="shared" si="7"/>
        <v>5164.101108103443</v>
      </c>
      <c r="Q116" s="5">
        <f t="shared" si="8"/>
        <v>15424.781428315133</v>
      </c>
      <c r="R116" s="1">
        <f t="shared" si="9"/>
        <v>1999.9870731571089</v>
      </c>
      <c r="T116" s="14">
        <f t="shared" si="10"/>
        <v>0.57196459995215276</v>
      </c>
      <c r="U116" s="6">
        <f t="shared" si="11"/>
        <v>-0.80600223643947089</v>
      </c>
      <c r="V116" s="14" t="e">
        <f>_xlfn.T.TEST(#REF!,#REF!,2,3)</f>
        <v>#REF!</v>
      </c>
    </row>
    <row r="117" spans="1:22" x14ac:dyDescent="0.2">
      <c r="A117" t="s">
        <v>26081</v>
      </c>
      <c r="B117" t="s">
        <v>26080</v>
      </c>
      <c r="C117" t="s">
        <v>26079</v>
      </c>
      <c r="D117" t="s">
        <v>26078</v>
      </c>
      <c r="E117" t="s">
        <v>26077</v>
      </c>
      <c r="F117" s="1">
        <v>6014.70284389877</v>
      </c>
      <c r="G117" s="1">
        <v>5061.0381266227396</v>
      </c>
      <c r="H117" s="1">
        <v>3880.5114589421</v>
      </c>
      <c r="I117" s="1">
        <v>2874.1700705063399</v>
      </c>
      <c r="J117" s="1">
        <v>1629.3791894932001</v>
      </c>
      <c r="K117" s="1">
        <v>2061.6035572258102</v>
      </c>
      <c r="N117" s="5">
        <f t="shared" si="6"/>
        <v>4985.4174764878699</v>
      </c>
      <c r="O117" s="1">
        <f t="shared" si="7"/>
        <v>1069.1033995600865</v>
      </c>
      <c r="Q117" s="5">
        <f t="shared" si="8"/>
        <v>2188.3842724084498</v>
      </c>
      <c r="R117" s="1">
        <f t="shared" si="9"/>
        <v>632.00561442920366</v>
      </c>
      <c r="T117" s="14">
        <f t="shared" si="10"/>
        <v>0.43895707485466678</v>
      </c>
      <c r="U117" s="6">
        <f t="shared" si="11"/>
        <v>-1.187848227842297</v>
      </c>
      <c r="V117" s="14" t="e">
        <f>_xlfn.T.TEST(#REF!,#REF!,2,3)</f>
        <v>#REF!</v>
      </c>
    </row>
    <row r="118" spans="1:22" x14ac:dyDescent="0.2">
      <c r="A118" t="s">
        <v>26076</v>
      </c>
      <c r="B118" t="s">
        <v>26076</v>
      </c>
      <c r="C118" t="s">
        <v>26075</v>
      </c>
      <c r="D118" t="s">
        <v>26074</v>
      </c>
      <c r="E118" t="s">
        <v>26073</v>
      </c>
      <c r="F118" s="1">
        <v>162299.08682668299</v>
      </c>
      <c r="G118" s="1">
        <v>153910.92817116799</v>
      </c>
      <c r="H118" s="1">
        <v>106732.784285306</v>
      </c>
      <c r="I118" s="1">
        <v>79021.8981806175</v>
      </c>
      <c r="J118" s="1">
        <v>72869.351175100805</v>
      </c>
      <c r="K118" s="1">
        <v>60837.460924915598</v>
      </c>
      <c r="N118" s="5">
        <f t="shared" si="6"/>
        <v>140980.93309438566</v>
      </c>
      <c r="O118" s="1">
        <f t="shared" si="7"/>
        <v>29954.833901128051</v>
      </c>
      <c r="Q118" s="5">
        <f t="shared" si="8"/>
        <v>70909.570093544637</v>
      </c>
      <c r="R118" s="1">
        <f t="shared" si="9"/>
        <v>9249.2700248375386</v>
      </c>
      <c r="T118" s="14">
        <f t="shared" si="10"/>
        <v>0.50297276757326626</v>
      </c>
      <c r="U118" s="6">
        <f t="shared" si="11"/>
        <v>-0.99144780449983494</v>
      </c>
      <c r="V118" s="14" t="e">
        <f>_xlfn.T.TEST(#REF!,#REF!,2,3)</f>
        <v>#REF!</v>
      </c>
    </row>
    <row r="119" spans="1:22" x14ac:dyDescent="0.2">
      <c r="A119" t="s">
        <v>26072</v>
      </c>
      <c r="B119" t="s">
        <v>26072</v>
      </c>
      <c r="C119" t="s">
        <v>26071</v>
      </c>
      <c r="D119" t="s">
        <v>26070</v>
      </c>
      <c r="E119" t="s">
        <v>26069</v>
      </c>
      <c r="F119" s="1">
        <v>31837.043656255399</v>
      </c>
      <c r="G119" s="1">
        <v>19829.288682571001</v>
      </c>
      <c r="H119" s="1">
        <v>15863.4032453656</v>
      </c>
      <c r="I119" s="1">
        <v>10689.972375179999</v>
      </c>
      <c r="J119" s="1">
        <v>6084.0197012824001</v>
      </c>
      <c r="K119" s="1">
        <v>5426.4077324332902</v>
      </c>
      <c r="N119" s="5">
        <f t="shared" si="6"/>
        <v>22509.91186139733</v>
      </c>
      <c r="O119" s="1">
        <f t="shared" si="7"/>
        <v>8317.3675200900416</v>
      </c>
      <c r="Q119" s="5">
        <f t="shared" si="8"/>
        <v>7400.1332696318968</v>
      </c>
      <c r="R119" s="1">
        <f t="shared" si="9"/>
        <v>2867.9948362381247</v>
      </c>
      <c r="T119" s="14">
        <f t="shared" si="10"/>
        <v>0.32874998868043215</v>
      </c>
      <c r="U119" s="6">
        <f t="shared" si="11"/>
        <v>-1.6049372501575088</v>
      </c>
      <c r="V119" s="14" t="e">
        <f>_xlfn.T.TEST(#REF!,#REF!,2,3)</f>
        <v>#REF!</v>
      </c>
    </row>
    <row r="120" spans="1:22" x14ac:dyDescent="0.2">
      <c r="A120" t="s">
        <v>26068</v>
      </c>
      <c r="B120" t="s">
        <v>26068</v>
      </c>
      <c r="C120" t="s">
        <v>26067</v>
      </c>
      <c r="D120" t="s">
        <v>26066</v>
      </c>
      <c r="E120" t="s">
        <v>26065</v>
      </c>
      <c r="F120" s="1">
        <v>5260.7025075739903</v>
      </c>
      <c r="G120" s="1">
        <v>3864.6708782047299</v>
      </c>
      <c r="H120" s="1">
        <v>5768.4569734937904</v>
      </c>
      <c r="I120" s="1">
        <v>2561.5637183246799</v>
      </c>
      <c r="J120" s="1">
        <v>1986.22377976239</v>
      </c>
      <c r="K120" s="1">
        <v>1331.6789374344501</v>
      </c>
      <c r="N120" s="5">
        <f t="shared" si="6"/>
        <v>4964.6101197575035</v>
      </c>
      <c r="O120" s="1">
        <f t="shared" si="7"/>
        <v>985.82625281848948</v>
      </c>
      <c r="Q120" s="5">
        <f t="shared" si="8"/>
        <v>1959.82214517384</v>
      </c>
      <c r="R120" s="1">
        <f t="shared" si="9"/>
        <v>615.36731169120662</v>
      </c>
      <c r="T120" s="14">
        <f t="shared" si="10"/>
        <v>0.39475852038700826</v>
      </c>
      <c r="U120" s="6">
        <f t="shared" si="11"/>
        <v>-1.3409576896316795</v>
      </c>
      <c r="V120" s="14" t="e">
        <f>_xlfn.T.TEST(#REF!,#REF!,2,3)</f>
        <v>#REF!</v>
      </c>
    </row>
    <row r="121" spans="1:22" x14ac:dyDescent="0.2">
      <c r="A121" t="s">
        <v>26064</v>
      </c>
      <c r="B121" t="s">
        <v>26064</v>
      </c>
      <c r="C121" t="s">
        <v>26063</v>
      </c>
      <c r="D121" t="s">
        <v>26062</v>
      </c>
      <c r="E121" t="s">
        <v>26061</v>
      </c>
      <c r="F121" s="1">
        <v>36115.150390783201</v>
      </c>
      <c r="G121" s="1">
        <v>41339.693821311797</v>
      </c>
      <c r="H121" s="1">
        <v>37906.143711430901</v>
      </c>
      <c r="I121" s="1">
        <v>17816.9589261888</v>
      </c>
      <c r="J121" s="1">
        <v>21549.0688301302</v>
      </c>
      <c r="K121" s="1">
        <v>25469.2225231017</v>
      </c>
      <c r="N121" s="5">
        <f t="shared" si="6"/>
        <v>38453.662641175295</v>
      </c>
      <c r="O121" s="1">
        <f t="shared" si="7"/>
        <v>2654.9569202138132</v>
      </c>
      <c r="Q121" s="5">
        <f t="shared" si="8"/>
        <v>21611.750093140236</v>
      </c>
      <c r="R121" s="1">
        <f t="shared" si="9"/>
        <v>3826.5168554063648</v>
      </c>
      <c r="T121" s="14">
        <f t="shared" si="10"/>
        <v>0.56202058812465039</v>
      </c>
      <c r="U121" s="6">
        <f t="shared" si="11"/>
        <v>-0.8313051141897484</v>
      </c>
      <c r="V121" s="14" t="e">
        <f>_xlfn.T.TEST(#REF!,#REF!,2,3)</f>
        <v>#REF!</v>
      </c>
    </row>
    <row r="122" spans="1:22" x14ac:dyDescent="0.2">
      <c r="A122" t="s">
        <v>26060</v>
      </c>
      <c r="B122" t="s">
        <v>26060</v>
      </c>
      <c r="C122" t="s">
        <v>26059</v>
      </c>
      <c r="D122" t="s">
        <v>26058</v>
      </c>
      <c r="E122" t="s">
        <v>26057</v>
      </c>
      <c r="F122" s="1">
        <v>21774.2470524116</v>
      </c>
      <c r="G122" s="1">
        <v>28854.002596149501</v>
      </c>
      <c r="H122" s="1">
        <v>23426.654554657802</v>
      </c>
      <c r="I122" s="1">
        <v>7357.02598718834</v>
      </c>
      <c r="J122" s="1">
        <v>11081.385262623</v>
      </c>
      <c r="K122" s="1">
        <v>5346.6057801186198</v>
      </c>
      <c r="N122" s="5">
        <f t="shared" si="6"/>
        <v>24684.968067739635</v>
      </c>
      <c r="O122" s="1">
        <f t="shared" si="7"/>
        <v>3703.8155073754847</v>
      </c>
      <c r="Q122" s="5">
        <f t="shared" si="8"/>
        <v>7928.3390099766521</v>
      </c>
      <c r="R122" s="1">
        <f t="shared" si="9"/>
        <v>2909.763367654486</v>
      </c>
      <c r="T122" s="14">
        <f t="shared" si="10"/>
        <v>0.32118084934199542</v>
      </c>
      <c r="U122" s="6">
        <f t="shared" si="11"/>
        <v>-1.6385422212818352</v>
      </c>
      <c r="V122" s="14" t="e">
        <f>_xlfn.T.TEST(#REF!,#REF!,2,3)</f>
        <v>#REF!</v>
      </c>
    </row>
    <row r="123" spans="1:22" x14ac:dyDescent="0.2">
      <c r="A123" t="s">
        <v>26056</v>
      </c>
      <c r="B123" t="s">
        <v>26056</v>
      </c>
      <c r="C123" t="s">
        <v>26055</v>
      </c>
      <c r="D123" t="s">
        <v>26054</v>
      </c>
      <c r="E123" t="s">
        <v>26053</v>
      </c>
      <c r="F123" s="1">
        <v>377281.954767566</v>
      </c>
      <c r="G123" s="1">
        <v>458533.81603323302</v>
      </c>
      <c r="H123" s="1">
        <v>379465.72274421301</v>
      </c>
      <c r="I123" s="1">
        <v>301156.391249621</v>
      </c>
      <c r="J123" s="1">
        <v>245447.397533551</v>
      </c>
      <c r="K123" s="1">
        <v>217462.134458441</v>
      </c>
      <c r="N123" s="5">
        <f t="shared" si="6"/>
        <v>405093.83118167071</v>
      </c>
      <c r="O123" s="1">
        <f t="shared" si="7"/>
        <v>46293.262969306525</v>
      </c>
      <c r="Q123" s="5">
        <f t="shared" si="8"/>
        <v>254688.64108053767</v>
      </c>
      <c r="R123" s="1">
        <f t="shared" si="9"/>
        <v>42605.546489606902</v>
      </c>
      <c r="T123" s="14">
        <f t="shared" si="10"/>
        <v>0.62871518022775941</v>
      </c>
      <c r="U123" s="6">
        <f t="shared" si="11"/>
        <v>-0.66952149770877578</v>
      </c>
      <c r="V123" s="14" t="e">
        <f>_xlfn.T.TEST(#REF!,#REF!,2,3)</f>
        <v>#REF!</v>
      </c>
    </row>
    <row r="124" spans="1:22" x14ac:dyDescent="0.2">
      <c r="A124" t="s">
        <v>26052</v>
      </c>
      <c r="B124" t="s">
        <v>26052</v>
      </c>
      <c r="C124" t="s">
        <v>26051</v>
      </c>
      <c r="D124" t="s">
        <v>26050</v>
      </c>
      <c r="E124" t="s">
        <v>26049</v>
      </c>
      <c r="F124" s="1">
        <v>3175.6030829144602</v>
      </c>
      <c r="G124" s="1">
        <v>6072.3501563466298</v>
      </c>
      <c r="H124" s="1">
        <v>3061.39848671256</v>
      </c>
      <c r="I124" s="1">
        <v>859.70824028991296</v>
      </c>
      <c r="J124" s="1">
        <v>1823.13849747924</v>
      </c>
      <c r="K124" s="1">
        <v>1046.8501444329099</v>
      </c>
      <c r="N124" s="5">
        <f t="shared" si="6"/>
        <v>4103.1172419912164</v>
      </c>
      <c r="O124" s="1">
        <f t="shared" si="7"/>
        <v>1706.3614434474168</v>
      </c>
      <c r="Q124" s="5">
        <f t="shared" si="8"/>
        <v>1243.2322940673544</v>
      </c>
      <c r="R124" s="1">
        <f t="shared" si="9"/>
        <v>510.85607233178382</v>
      </c>
      <c r="T124" s="14">
        <f t="shared" si="10"/>
        <v>0.30299701927698797</v>
      </c>
      <c r="U124" s="6">
        <f t="shared" si="11"/>
        <v>-1.7226244935833921</v>
      </c>
      <c r="V124" s="14" t="e">
        <f>_xlfn.T.TEST(#REF!,#REF!,2,3)</f>
        <v>#REF!</v>
      </c>
    </row>
    <row r="125" spans="1:22" x14ac:dyDescent="0.2">
      <c r="A125" t="s">
        <v>26048</v>
      </c>
      <c r="B125" t="s">
        <v>26048</v>
      </c>
      <c r="C125" t="s">
        <v>26047</v>
      </c>
      <c r="D125" t="s">
        <v>26046</v>
      </c>
      <c r="E125" t="s">
        <v>26045</v>
      </c>
      <c r="F125" s="1">
        <v>260020.17943869301</v>
      </c>
      <c r="G125" s="1">
        <v>307122.285412692</v>
      </c>
      <c r="H125" s="1">
        <v>334951.61081126099</v>
      </c>
      <c r="I125" s="1">
        <v>160360.85451072999</v>
      </c>
      <c r="J125" s="1">
        <v>137456.957212654</v>
      </c>
      <c r="K125" s="1">
        <v>206642.44629177899</v>
      </c>
      <c r="N125" s="5">
        <f t="shared" si="6"/>
        <v>300698.02522088197</v>
      </c>
      <c r="O125" s="1">
        <f t="shared" si="7"/>
        <v>37876.551996512513</v>
      </c>
      <c r="Q125" s="5">
        <f t="shared" si="8"/>
        <v>168153.41933838764</v>
      </c>
      <c r="R125" s="1">
        <f t="shared" si="9"/>
        <v>35244.872318173897</v>
      </c>
      <c r="T125" s="14">
        <f t="shared" si="10"/>
        <v>0.55921025492225351</v>
      </c>
      <c r="U125" s="6">
        <f t="shared" si="11"/>
        <v>-0.83853727746831819</v>
      </c>
      <c r="V125" s="14" t="e">
        <f>_xlfn.T.TEST(#REF!,#REF!,2,3)</f>
        <v>#REF!</v>
      </c>
    </row>
    <row r="126" spans="1:22" x14ac:dyDescent="0.2">
      <c r="A126" t="s">
        <v>26044</v>
      </c>
      <c r="B126" t="s">
        <v>26043</v>
      </c>
      <c r="D126" t="s">
        <v>26042</v>
      </c>
      <c r="E126" t="s">
        <v>26041</v>
      </c>
      <c r="F126" s="1">
        <v>9102.7501493993295</v>
      </c>
      <c r="G126" s="1">
        <v>7613.85105326952</v>
      </c>
      <c r="H126" s="1">
        <v>5791.9259910628198</v>
      </c>
      <c r="I126" s="1">
        <v>3636.5505499973701</v>
      </c>
      <c r="J126" s="1">
        <v>3180.4712681609699</v>
      </c>
      <c r="K126" s="1">
        <v>3723.7962191546299</v>
      </c>
      <c r="N126" s="5">
        <f t="shared" si="6"/>
        <v>7502.8423979105564</v>
      </c>
      <c r="O126" s="1">
        <f t="shared" si="7"/>
        <v>1658.2012371933686</v>
      </c>
      <c r="Q126" s="5">
        <f t="shared" si="8"/>
        <v>3513.6060124376568</v>
      </c>
      <c r="R126" s="1">
        <f t="shared" si="9"/>
        <v>291.78248761687979</v>
      </c>
      <c r="T126" s="14">
        <f t="shared" si="10"/>
        <v>0.46830332107417716</v>
      </c>
      <c r="U126" s="6">
        <f t="shared" si="11"/>
        <v>-1.0944848256305328</v>
      </c>
      <c r="V126" s="14" t="e">
        <f>_xlfn.T.TEST(#REF!,#REF!,2,3)</f>
        <v>#REF!</v>
      </c>
    </row>
    <row r="127" spans="1:22" x14ac:dyDescent="0.2">
      <c r="A127" t="s">
        <v>26040</v>
      </c>
      <c r="B127" t="s">
        <v>26040</v>
      </c>
      <c r="C127" t="s">
        <v>26039</v>
      </c>
      <c r="D127" t="s">
        <v>26038</v>
      </c>
      <c r="E127" t="s">
        <v>26037</v>
      </c>
      <c r="F127" s="1">
        <v>4610844.9237369196</v>
      </c>
      <c r="G127" s="1">
        <v>5468803.5674487501</v>
      </c>
      <c r="H127" s="1">
        <v>4033864.3966542799</v>
      </c>
      <c r="I127" s="1">
        <v>2735256.1151101701</v>
      </c>
      <c r="J127" s="1">
        <v>3184862.0794178499</v>
      </c>
      <c r="K127" s="1">
        <v>3037627.2153945998</v>
      </c>
      <c r="N127" s="5">
        <f t="shared" si="6"/>
        <v>4704504.2959466493</v>
      </c>
      <c r="O127" s="1">
        <f t="shared" si="7"/>
        <v>722039.93274065177</v>
      </c>
      <c r="Q127" s="5">
        <f t="shared" si="8"/>
        <v>2985915.1366408733</v>
      </c>
      <c r="R127" s="1">
        <f t="shared" si="9"/>
        <v>229220.38544168224</v>
      </c>
      <c r="T127" s="14">
        <f t="shared" si="10"/>
        <v>0.63469282815056749</v>
      </c>
      <c r="U127" s="6">
        <f t="shared" si="11"/>
        <v>-0.65586955422045567</v>
      </c>
      <c r="V127" s="14" t="e">
        <f>_xlfn.T.TEST(#REF!,#REF!,2,3)</f>
        <v>#REF!</v>
      </c>
    </row>
    <row r="128" spans="1:22" x14ac:dyDescent="0.2">
      <c r="A128" t="s">
        <v>26036</v>
      </c>
      <c r="B128" t="s">
        <v>26035</v>
      </c>
      <c r="C128" t="s">
        <v>26034</v>
      </c>
      <c r="D128" t="s">
        <v>26033</v>
      </c>
      <c r="E128" t="s">
        <v>26032</v>
      </c>
      <c r="F128" s="1">
        <v>83431.874345547199</v>
      </c>
      <c r="G128" s="1">
        <v>136004.30119666399</v>
      </c>
      <c r="H128" s="1">
        <v>98409.637422209096</v>
      </c>
      <c r="I128" s="1">
        <v>44157.855392788202</v>
      </c>
      <c r="J128" s="1">
        <v>45910.601085583301</v>
      </c>
      <c r="K128" s="1">
        <v>65050.037213048003</v>
      </c>
      <c r="N128" s="5">
        <f t="shared" si="6"/>
        <v>105948.60432147344</v>
      </c>
      <c r="O128" s="1">
        <f t="shared" si="7"/>
        <v>27084.904147608861</v>
      </c>
      <c r="Q128" s="5">
        <f t="shared" si="8"/>
        <v>51706.164563806502</v>
      </c>
      <c r="R128" s="1">
        <f t="shared" si="9"/>
        <v>11589.315438164758</v>
      </c>
      <c r="T128" s="14">
        <f t="shared" si="10"/>
        <v>0.48803063423957543</v>
      </c>
      <c r="U128" s="6">
        <f t="shared" si="11"/>
        <v>-1.0349563846435135</v>
      </c>
      <c r="V128" s="14" t="e">
        <f>_xlfn.T.TEST(#REF!,#REF!,2,3)</f>
        <v>#REF!</v>
      </c>
    </row>
    <row r="129" spans="1:22" x14ac:dyDescent="0.2">
      <c r="A129" t="s">
        <v>26031</v>
      </c>
      <c r="B129" t="s">
        <v>26030</v>
      </c>
      <c r="C129" t="s">
        <v>26029</v>
      </c>
      <c r="D129" t="s">
        <v>26028</v>
      </c>
      <c r="E129" t="s">
        <v>26027</v>
      </c>
      <c r="F129" s="1">
        <v>5147.5636524811898</v>
      </c>
      <c r="G129" s="1">
        <v>6394.7606185988498</v>
      </c>
      <c r="H129" s="1">
        <v>4890.7071093896402</v>
      </c>
      <c r="I129" s="1">
        <v>2729.4359853774999</v>
      </c>
      <c r="J129" s="1">
        <v>1888.40873693706</v>
      </c>
      <c r="K129" s="1">
        <v>3163.64486651371</v>
      </c>
      <c r="N129" s="5">
        <f t="shared" si="6"/>
        <v>5477.6771268232269</v>
      </c>
      <c r="O129" s="1">
        <f t="shared" si="7"/>
        <v>804.5342870864805</v>
      </c>
      <c r="Q129" s="5">
        <f t="shared" si="8"/>
        <v>2593.8298629427568</v>
      </c>
      <c r="R129" s="1">
        <f t="shared" si="9"/>
        <v>648.34293539433861</v>
      </c>
      <c r="T129" s="14">
        <f t="shared" si="10"/>
        <v>0.47352733702416039</v>
      </c>
      <c r="U129" s="6">
        <f t="shared" si="11"/>
        <v>-1.0784803791182038</v>
      </c>
      <c r="V129" s="14" t="e">
        <f>_xlfn.T.TEST(#REF!,#REF!,2,3)</f>
        <v>#REF!</v>
      </c>
    </row>
    <row r="130" spans="1:22" x14ac:dyDescent="0.2">
      <c r="A130" t="s">
        <v>26026</v>
      </c>
      <c r="B130" t="s">
        <v>26026</v>
      </c>
      <c r="C130" t="s">
        <v>26025</v>
      </c>
      <c r="D130" t="s">
        <v>26024</v>
      </c>
      <c r="E130" t="s">
        <v>26023</v>
      </c>
      <c r="F130" s="1">
        <v>44158.3371842864</v>
      </c>
      <c r="G130" s="1">
        <v>31826.824763262899</v>
      </c>
      <c r="H130" s="1">
        <v>52866.230817698102</v>
      </c>
      <c r="I130" s="1">
        <v>15556.890069430599</v>
      </c>
      <c r="J130" s="1">
        <v>10239.5799814688</v>
      </c>
      <c r="K130" s="1">
        <v>21452.174379735501</v>
      </c>
      <c r="N130" s="5">
        <f t="shared" ref="N130:N193" si="12">AVERAGE(F130:H130)</f>
        <v>42950.464255082465</v>
      </c>
      <c r="O130" s="1">
        <f t="shared" ref="O130:O193" si="13">STDEV(F130:H130)</f>
        <v>10571.583114211371</v>
      </c>
      <c r="Q130" s="5">
        <f t="shared" ref="Q130:Q193" si="14">AVERAGE(I130:K130)</f>
        <v>15749.548143544967</v>
      </c>
      <c r="R130" s="1">
        <f t="shared" ref="R130:R193" si="15">STDEV(I130:K130)</f>
        <v>5608.7793801460493</v>
      </c>
      <c r="T130" s="14">
        <f t="shared" ref="T130:T193" si="16">(Q130/N130)</f>
        <v>0.36669098731991639</v>
      </c>
      <c r="U130" s="6">
        <f t="shared" ref="U130:U193" si="17">LOG(T130,2)</f>
        <v>-1.44736328754695</v>
      </c>
      <c r="V130" s="14" t="e">
        <f>_xlfn.T.TEST(#REF!,#REF!,2,3)</f>
        <v>#REF!</v>
      </c>
    </row>
    <row r="131" spans="1:22" x14ac:dyDescent="0.2">
      <c r="A131" t="s">
        <v>26022</v>
      </c>
      <c r="B131" t="s">
        <v>26022</v>
      </c>
      <c r="C131" t="s">
        <v>26021</v>
      </c>
      <c r="D131" t="s">
        <v>26020</v>
      </c>
      <c r="E131" t="s">
        <v>26019</v>
      </c>
      <c r="F131" s="1">
        <v>66738.211892385094</v>
      </c>
      <c r="G131" s="1"/>
      <c r="H131" s="1">
        <v>63267.431833787799</v>
      </c>
      <c r="I131" s="1">
        <v>42485.6794937671</v>
      </c>
      <c r="J131" s="1">
        <v>48186.059552854902</v>
      </c>
      <c r="K131" s="1">
        <v>37017.826500015901</v>
      </c>
      <c r="N131" s="5">
        <f t="shared" si="12"/>
        <v>65002.821863086443</v>
      </c>
      <c r="O131" s="1">
        <f t="shared" si="13"/>
        <v>2454.2121154411898</v>
      </c>
      <c r="Q131" s="5">
        <f t="shared" si="14"/>
        <v>42563.188515545968</v>
      </c>
      <c r="R131" s="1">
        <f t="shared" si="15"/>
        <v>5584.5199540313115</v>
      </c>
      <c r="T131" s="14">
        <f t="shared" si="16"/>
        <v>0.65478985828023861</v>
      </c>
      <c r="U131" s="6">
        <f t="shared" si="17"/>
        <v>-0.61089611809990596</v>
      </c>
      <c r="V131" s="14" t="e">
        <f>_xlfn.T.TEST(#REF!,#REF!,2,3)</f>
        <v>#REF!</v>
      </c>
    </row>
    <row r="132" spans="1:22" x14ac:dyDescent="0.2">
      <c r="A132" t="s">
        <v>26018</v>
      </c>
      <c r="B132" t="s">
        <v>26018</v>
      </c>
      <c r="C132" t="s">
        <v>26017</v>
      </c>
      <c r="D132" t="s">
        <v>26016</v>
      </c>
      <c r="E132" t="s">
        <v>26015</v>
      </c>
      <c r="F132" s="1">
        <v>4363.8393165387197</v>
      </c>
      <c r="G132" s="1">
        <v>5844.1432038927596</v>
      </c>
      <c r="H132" s="1">
        <v>7327.9518997008299</v>
      </c>
      <c r="I132" s="1">
        <v>2232.4646988692298</v>
      </c>
      <c r="J132" s="1">
        <v>2406.75482082998</v>
      </c>
      <c r="K132" s="1"/>
      <c r="N132" s="5">
        <f t="shared" si="12"/>
        <v>5845.3114733774373</v>
      </c>
      <c r="O132" s="1">
        <f t="shared" si="13"/>
        <v>1482.0566369255837</v>
      </c>
      <c r="Q132" s="5">
        <f t="shared" si="14"/>
        <v>2319.6097598496049</v>
      </c>
      <c r="R132" s="1">
        <f t="shared" si="15"/>
        <v>123.24172713227686</v>
      </c>
      <c r="T132" s="14">
        <f t="shared" si="16"/>
        <v>0.39683253329002294</v>
      </c>
      <c r="U132" s="6">
        <f t="shared" si="17"/>
        <v>-1.333397788688331</v>
      </c>
      <c r="V132" s="14" t="e">
        <f>_xlfn.T.TEST(#REF!,#REF!,2,3)</f>
        <v>#REF!</v>
      </c>
    </row>
    <row r="133" spans="1:22" x14ac:dyDescent="0.2">
      <c r="A133" t="s">
        <v>26014</v>
      </c>
      <c r="B133" t="s">
        <v>26014</v>
      </c>
      <c r="C133" t="s">
        <v>26013</v>
      </c>
      <c r="D133" t="s">
        <v>26012</v>
      </c>
      <c r="E133" t="s">
        <v>26011</v>
      </c>
      <c r="F133" s="1">
        <v>56208.8658927734</v>
      </c>
      <c r="G133" s="1">
        <v>39745.806146985502</v>
      </c>
      <c r="H133" s="1">
        <v>53667.655759569301</v>
      </c>
      <c r="I133" s="1">
        <v>25408.372101785098</v>
      </c>
      <c r="J133" s="1">
        <v>33749.710966153201</v>
      </c>
      <c r="K133" s="1">
        <v>29475.0490947535</v>
      </c>
      <c r="N133" s="5">
        <f t="shared" si="12"/>
        <v>49874.109266442734</v>
      </c>
      <c r="O133" s="1">
        <f t="shared" si="13"/>
        <v>8862.9188360821918</v>
      </c>
      <c r="Q133" s="5">
        <f t="shared" si="14"/>
        <v>29544.377387563931</v>
      </c>
      <c r="R133" s="1">
        <f t="shared" si="15"/>
        <v>4171.1015717305072</v>
      </c>
      <c r="T133" s="14">
        <f t="shared" si="16"/>
        <v>0.59237904841024502</v>
      </c>
      <c r="U133" s="6">
        <f t="shared" si="17"/>
        <v>-0.7554074793942448</v>
      </c>
      <c r="V133" s="14" t="e">
        <f>_xlfn.T.TEST(#REF!,#REF!,2,3)</f>
        <v>#REF!</v>
      </c>
    </row>
    <row r="134" spans="1:22" x14ac:dyDescent="0.2">
      <c r="A134" t="s">
        <v>26010</v>
      </c>
      <c r="B134" t="s">
        <v>26010</v>
      </c>
      <c r="C134" t="s">
        <v>26009</v>
      </c>
      <c r="D134" t="s">
        <v>26008</v>
      </c>
      <c r="E134" t="s">
        <v>26007</v>
      </c>
      <c r="F134" s="1">
        <v>13932.0128151835</v>
      </c>
      <c r="G134" s="1">
        <v>9654.5522989536803</v>
      </c>
      <c r="H134" s="1">
        <v>7085.3050894783601</v>
      </c>
      <c r="I134" s="1">
        <v>4889.0734215184702</v>
      </c>
      <c r="J134" s="1">
        <v>3998.93791941467</v>
      </c>
      <c r="K134" s="1">
        <v>2986.9840579244801</v>
      </c>
      <c r="N134" s="5">
        <f t="shared" si="12"/>
        <v>10223.956734538513</v>
      </c>
      <c r="O134" s="1">
        <f t="shared" si="13"/>
        <v>3458.6872840364426</v>
      </c>
      <c r="Q134" s="5">
        <f t="shared" si="14"/>
        <v>3958.3317996192068</v>
      </c>
      <c r="R134" s="1">
        <f t="shared" si="15"/>
        <v>951.69460936688222</v>
      </c>
      <c r="T134" s="14">
        <f t="shared" si="16"/>
        <v>0.38716241689943703</v>
      </c>
      <c r="U134" s="6">
        <f t="shared" si="17"/>
        <v>-1.368989182523872</v>
      </c>
      <c r="V134" s="14" t="e">
        <f>_xlfn.T.TEST(#REF!,#REF!,2,3)</f>
        <v>#REF!</v>
      </c>
    </row>
    <row r="135" spans="1:22" x14ac:dyDescent="0.2">
      <c r="A135" t="s">
        <v>26006</v>
      </c>
      <c r="B135" t="s">
        <v>26006</v>
      </c>
      <c r="C135" t="s">
        <v>26005</v>
      </c>
      <c r="D135" t="s">
        <v>26004</v>
      </c>
      <c r="E135" t="s">
        <v>26003</v>
      </c>
      <c r="F135" s="1">
        <v>81326.465494337695</v>
      </c>
      <c r="G135" s="1">
        <v>68489.881139962599</v>
      </c>
      <c r="H135" s="1">
        <v>58003.466781771</v>
      </c>
      <c r="I135" s="1">
        <v>44882.868185927699</v>
      </c>
      <c r="J135" s="1">
        <v>38868.2145218433</v>
      </c>
      <c r="K135" s="1">
        <v>40781.727477655499</v>
      </c>
      <c r="N135" s="5">
        <f t="shared" si="12"/>
        <v>69273.271138690427</v>
      </c>
      <c r="O135" s="1">
        <f t="shared" si="13"/>
        <v>11681.217494515575</v>
      </c>
      <c r="Q135" s="5">
        <f t="shared" si="14"/>
        <v>41510.936728475499</v>
      </c>
      <c r="R135" s="1">
        <f t="shared" si="15"/>
        <v>3072.9178761125509</v>
      </c>
      <c r="T135" s="14">
        <f t="shared" si="16"/>
        <v>0.59923453947147098</v>
      </c>
      <c r="U135" s="6">
        <f t="shared" si="17"/>
        <v>-0.73880731273272593</v>
      </c>
      <c r="V135" s="14" t="e">
        <f>_xlfn.T.TEST(#REF!,#REF!,2,3)</f>
        <v>#REF!</v>
      </c>
    </row>
    <row r="136" spans="1:22" x14ac:dyDescent="0.2">
      <c r="A136" t="s">
        <v>26002</v>
      </c>
      <c r="B136" t="s">
        <v>26002</v>
      </c>
      <c r="C136" t="s">
        <v>26001</v>
      </c>
      <c r="D136" t="s">
        <v>26000</v>
      </c>
      <c r="E136" t="s">
        <v>25999</v>
      </c>
      <c r="F136" s="1">
        <v>7785.2760874142996</v>
      </c>
      <c r="G136" s="1">
        <v>4592.6677457497599</v>
      </c>
      <c r="H136" s="1">
        <v>4221.7799014374496</v>
      </c>
      <c r="I136" s="1">
        <v>2052.4009890780399</v>
      </c>
      <c r="J136" s="1">
        <v>2662.9210149629098</v>
      </c>
      <c r="K136" s="1">
        <v>1788.5705240207101</v>
      </c>
      <c r="N136" s="5">
        <f t="shared" si="12"/>
        <v>5533.2412448671703</v>
      </c>
      <c r="O136" s="1">
        <f t="shared" si="13"/>
        <v>1959.1159096131491</v>
      </c>
      <c r="Q136" s="5">
        <f t="shared" si="14"/>
        <v>2167.9641760205532</v>
      </c>
      <c r="R136" s="1">
        <f t="shared" si="15"/>
        <v>448.48448455320016</v>
      </c>
      <c r="T136" s="14">
        <f t="shared" si="16"/>
        <v>0.39180727535269372</v>
      </c>
      <c r="U136" s="6">
        <f t="shared" si="17"/>
        <v>-1.3517839080582748</v>
      </c>
      <c r="V136" s="14" t="e">
        <f>_xlfn.T.TEST(#REF!,#REF!,2,3)</f>
        <v>#REF!</v>
      </c>
    </row>
    <row r="137" spans="1:22" x14ac:dyDescent="0.2">
      <c r="A137" t="s">
        <v>25998</v>
      </c>
      <c r="B137" t="s">
        <v>25998</v>
      </c>
      <c r="C137" t="s">
        <v>23553</v>
      </c>
      <c r="D137" t="s">
        <v>23552</v>
      </c>
      <c r="E137" t="s">
        <v>25997</v>
      </c>
      <c r="F137" s="1">
        <v>571857.91521370097</v>
      </c>
      <c r="G137" s="1">
        <v>609667.52381636505</v>
      </c>
      <c r="H137" s="1">
        <v>410219.749542946</v>
      </c>
      <c r="I137" s="1">
        <v>356103.987401655</v>
      </c>
      <c r="J137" s="1">
        <v>268053.48025933799</v>
      </c>
      <c r="K137" s="1">
        <v>251285.89237292999</v>
      </c>
      <c r="N137" s="5">
        <f t="shared" si="12"/>
        <v>530581.72952433734</v>
      </c>
      <c r="O137" s="1">
        <f t="shared" si="13"/>
        <v>105936.99209649229</v>
      </c>
      <c r="Q137" s="5">
        <f t="shared" si="14"/>
        <v>291814.45334464096</v>
      </c>
      <c r="R137" s="1">
        <f t="shared" si="15"/>
        <v>56304.050856337759</v>
      </c>
      <c r="T137" s="14">
        <f t="shared" si="16"/>
        <v>0.5499896379889494</v>
      </c>
      <c r="U137" s="6">
        <f t="shared" si="17"/>
        <v>-0.86252365690966504</v>
      </c>
      <c r="V137" s="14" t="e">
        <f>_xlfn.T.TEST(#REF!,#REF!,2,3)</f>
        <v>#REF!</v>
      </c>
    </row>
    <row r="138" spans="1:22" x14ac:dyDescent="0.2">
      <c r="A138" t="s">
        <v>25996</v>
      </c>
      <c r="B138" t="s">
        <v>25996</v>
      </c>
      <c r="C138" t="s">
        <v>25995</v>
      </c>
      <c r="D138" t="s">
        <v>25994</v>
      </c>
      <c r="E138" t="s">
        <v>25993</v>
      </c>
      <c r="F138" s="1">
        <v>3271.3872725066299</v>
      </c>
      <c r="G138" s="1">
        <v>2816.0911287949998</v>
      </c>
      <c r="H138" s="1">
        <v>2636.1048717000699</v>
      </c>
      <c r="I138" s="1">
        <v>1571.22318876535</v>
      </c>
      <c r="J138" s="1">
        <v>865.94298903782203</v>
      </c>
      <c r="K138" s="1">
        <v>1042.4421709098201</v>
      </c>
      <c r="N138" s="5">
        <f t="shared" si="12"/>
        <v>2907.8610910005664</v>
      </c>
      <c r="O138" s="1">
        <f t="shared" si="13"/>
        <v>327.43278190499655</v>
      </c>
      <c r="Q138" s="5">
        <f t="shared" si="14"/>
        <v>1159.8694495709974</v>
      </c>
      <c r="R138" s="1">
        <f t="shared" si="15"/>
        <v>367.01078235149021</v>
      </c>
      <c r="T138" s="14">
        <f t="shared" si="16"/>
        <v>0.39887374715409729</v>
      </c>
      <c r="U138" s="6">
        <f t="shared" si="17"/>
        <v>-1.3259959228209686</v>
      </c>
      <c r="V138" s="14" t="e">
        <f>_xlfn.T.TEST(#REF!,#REF!,2,3)</f>
        <v>#REF!</v>
      </c>
    </row>
    <row r="139" spans="1:22" x14ac:dyDescent="0.2">
      <c r="A139" t="s">
        <v>25992</v>
      </c>
      <c r="B139" t="s">
        <v>25992</v>
      </c>
      <c r="C139" t="s">
        <v>25991</v>
      </c>
      <c r="D139" t="s">
        <v>25990</v>
      </c>
      <c r="E139" t="s">
        <v>25989</v>
      </c>
      <c r="F139" s="1">
        <v>8815.2253120566602</v>
      </c>
      <c r="G139" s="1">
        <v>7872.4415016717303</v>
      </c>
      <c r="H139" s="1">
        <v>11560.905240276899</v>
      </c>
      <c r="I139" s="1"/>
      <c r="J139" s="1">
        <v>4235.7105601089597</v>
      </c>
      <c r="K139" s="1">
        <v>5179.7356606225403</v>
      </c>
      <c r="N139" s="5">
        <f t="shared" si="12"/>
        <v>9416.1906846684305</v>
      </c>
      <c r="O139" s="1">
        <f t="shared" si="13"/>
        <v>1916.2621746671487</v>
      </c>
      <c r="Q139" s="5">
        <f t="shared" si="14"/>
        <v>4707.7231103657505</v>
      </c>
      <c r="R139" s="1">
        <f t="shared" si="15"/>
        <v>667.52655018346491</v>
      </c>
      <c r="T139" s="14">
        <f t="shared" si="16"/>
        <v>0.49996046894323509</v>
      </c>
      <c r="U139" s="6">
        <f t="shared" si="17"/>
        <v>-1.0001140670283613</v>
      </c>
      <c r="V139" s="14" t="e">
        <f>_xlfn.T.TEST(#REF!,#REF!,2,3)</f>
        <v>#REF!</v>
      </c>
    </row>
    <row r="140" spans="1:22" x14ac:dyDescent="0.2">
      <c r="A140" t="s">
        <v>25988</v>
      </c>
      <c r="B140" t="s">
        <v>25988</v>
      </c>
      <c r="C140" t="s">
        <v>25987</v>
      </c>
      <c r="D140" t="s">
        <v>25986</v>
      </c>
      <c r="E140" t="s">
        <v>25985</v>
      </c>
      <c r="F140" s="1">
        <v>12168.293234721499</v>
      </c>
      <c r="G140" s="1">
        <v>13039.2111141841</v>
      </c>
      <c r="H140" s="1">
        <v>9493.7757105347191</v>
      </c>
      <c r="I140" s="1">
        <v>8096.6881819612299</v>
      </c>
      <c r="J140" s="1">
        <v>6470.1432817005798</v>
      </c>
      <c r="K140" s="1">
        <v>7437.8181677181301</v>
      </c>
      <c r="N140" s="5">
        <f t="shared" si="12"/>
        <v>11567.093353146773</v>
      </c>
      <c r="O140" s="1">
        <f t="shared" si="13"/>
        <v>1847.5954707583376</v>
      </c>
      <c r="Q140" s="5">
        <f t="shared" si="14"/>
        <v>7334.8832104599796</v>
      </c>
      <c r="R140" s="1">
        <f t="shared" si="15"/>
        <v>818.14349732200708</v>
      </c>
      <c r="T140" s="14">
        <f t="shared" si="16"/>
        <v>0.63411636670716065</v>
      </c>
      <c r="U140" s="6">
        <f t="shared" si="17"/>
        <v>-0.65718048123179895</v>
      </c>
      <c r="V140" s="14" t="e">
        <f>_xlfn.T.TEST(#REF!,#REF!,2,3)</f>
        <v>#REF!</v>
      </c>
    </row>
    <row r="141" spans="1:22" x14ac:dyDescent="0.2">
      <c r="A141" t="s">
        <v>25984</v>
      </c>
      <c r="B141" t="s">
        <v>25984</v>
      </c>
      <c r="C141" t="s">
        <v>25983</v>
      </c>
      <c r="D141" t="s">
        <v>25982</v>
      </c>
      <c r="E141" t="s">
        <v>25981</v>
      </c>
      <c r="F141" s="1">
        <v>14343.948395986199</v>
      </c>
      <c r="G141" s="1">
        <v>6397.9861256983204</v>
      </c>
      <c r="H141" s="1">
        <v>14932.4091604233</v>
      </c>
      <c r="I141" s="1">
        <v>1935.9522895088</v>
      </c>
      <c r="J141" s="1"/>
      <c r="K141" s="1">
        <v>1848.90318228979</v>
      </c>
      <c r="N141" s="5">
        <f t="shared" si="12"/>
        <v>11891.44789403594</v>
      </c>
      <c r="O141" s="1">
        <f t="shared" si="13"/>
        <v>4766.5672310333284</v>
      </c>
      <c r="Q141" s="5">
        <f t="shared" si="14"/>
        <v>1892.4277358992949</v>
      </c>
      <c r="R141" s="1">
        <f t="shared" si="15"/>
        <v>61.553014010796829</v>
      </c>
      <c r="T141" s="14">
        <f t="shared" si="16"/>
        <v>0.15914191045216847</v>
      </c>
      <c r="U141" s="6">
        <f t="shared" si="17"/>
        <v>-2.6516142715431865</v>
      </c>
      <c r="V141" s="14" t="e">
        <f>_xlfn.T.TEST(#REF!,#REF!,2,3)</f>
        <v>#REF!</v>
      </c>
    </row>
    <row r="142" spans="1:22" x14ac:dyDescent="0.2">
      <c r="A142" t="s">
        <v>25980</v>
      </c>
      <c r="B142" t="s">
        <v>25980</v>
      </c>
      <c r="C142" t="s">
        <v>25979</v>
      </c>
      <c r="D142" t="s">
        <v>25978</v>
      </c>
      <c r="E142" t="s">
        <v>25977</v>
      </c>
      <c r="F142" s="1">
        <v>65939.984088240701</v>
      </c>
      <c r="G142" s="1">
        <v>51036.648057562299</v>
      </c>
      <c r="H142" s="1">
        <v>64461.647751115997</v>
      </c>
      <c r="I142" s="1">
        <v>45312.690449675603</v>
      </c>
      <c r="J142" s="1">
        <v>34332.379005849099</v>
      </c>
      <c r="K142" s="1">
        <v>32430.791133974199</v>
      </c>
      <c r="N142" s="5">
        <f t="shared" si="12"/>
        <v>60479.426632306335</v>
      </c>
      <c r="O142" s="1">
        <f t="shared" si="13"/>
        <v>8211.0242960393516</v>
      </c>
      <c r="Q142" s="5">
        <f t="shared" si="14"/>
        <v>37358.620196499636</v>
      </c>
      <c r="R142" s="1">
        <f t="shared" si="15"/>
        <v>6953.7352770262578</v>
      </c>
      <c r="T142" s="14">
        <f t="shared" si="16"/>
        <v>0.61770790956116239</v>
      </c>
      <c r="U142" s="6">
        <f t="shared" si="17"/>
        <v>-0.6950032908082997</v>
      </c>
      <c r="V142" s="14" t="e">
        <f>_xlfn.T.TEST(#REF!,#REF!,2,3)</f>
        <v>#REF!</v>
      </c>
    </row>
    <row r="143" spans="1:22" x14ac:dyDescent="0.2">
      <c r="A143" t="s">
        <v>25976</v>
      </c>
      <c r="B143" t="s">
        <v>25976</v>
      </c>
      <c r="C143" t="s">
        <v>25975</v>
      </c>
      <c r="D143" t="s">
        <v>25974</v>
      </c>
      <c r="E143" t="s">
        <v>25973</v>
      </c>
      <c r="F143" s="1">
        <v>8001.2489810101397</v>
      </c>
      <c r="G143" s="1">
        <v>3847.6817681541002</v>
      </c>
      <c r="H143" s="1">
        <v>3473.6250094350098</v>
      </c>
      <c r="I143" s="1">
        <v>1972.20692994552</v>
      </c>
      <c r="J143" s="1">
        <v>781.21861674214495</v>
      </c>
      <c r="K143" s="1">
        <v>1238.6275537078</v>
      </c>
      <c r="N143" s="5">
        <f t="shared" si="12"/>
        <v>5107.5185861997497</v>
      </c>
      <c r="O143" s="1">
        <f t="shared" si="13"/>
        <v>2513.0133929354574</v>
      </c>
      <c r="Q143" s="5">
        <f t="shared" si="14"/>
        <v>1330.6843667984883</v>
      </c>
      <c r="R143" s="1">
        <f t="shared" si="15"/>
        <v>600.80706817918303</v>
      </c>
      <c r="T143" s="14">
        <f t="shared" si="16"/>
        <v>0.26053441496893004</v>
      </c>
      <c r="U143" s="6">
        <f t="shared" si="17"/>
        <v>-1.9404541387919636</v>
      </c>
      <c r="V143" s="14" t="e">
        <f>_xlfn.T.TEST(#REF!,#REF!,2,3)</f>
        <v>#REF!</v>
      </c>
    </row>
    <row r="144" spans="1:22" x14ac:dyDescent="0.2">
      <c r="A144" t="s">
        <v>25972</v>
      </c>
      <c r="B144" t="s">
        <v>25971</v>
      </c>
      <c r="C144" t="s">
        <v>25970</v>
      </c>
      <c r="D144" t="s">
        <v>25969</v>
      </c>
      <c r="E144" t="s">
        <v>25968</v>
      </c>
      <c r="F144" s="1">
        <v>25635.625808659501</v>
      </c>
      <c r="G144" s="1">
        <v>14582.094174973599</v>
      </c>
      <c r="H144" s="1">
        <v>14909.233339222999</v>
      </c>
      <c r="I144" s="1">
        <v>8151.26614972056</v>
      </c>
      <c r="J144" s="1">
        <v>9024.1444757559493</v>
      </c>
      <c r="K144" s="1">
        <v>5778.3477228954898</v>
      </c>
      <c r="N144" s="5">
        <f t="shared" si="12"/>
        <v>18375.651107618698</v>
      </c>
      <c r="O144" s="1">
        <f t="shared" si="13"/>
        <v>6289.4498569438383</v>
      </c>
      <c r="Q144" s="5">
        <f t="shared" si="14"/>
        <v>7651.252782790667</v>
      </c>
      <c r="R144" s="1">
        <f t="shared" si="15"/>
        <v>1679.6753155152605</v>
      </c>
      <c r="T144" s="14">
        <f t="shared" si="16"/>
        <v>0.41637995508188519</v>
      </c>
      <c r="U144" s="6">
        <f t="shared" si="17"/>
        <v>-1.2640274772587614</v>
      </c>
      <c r="V144" s="14" t="e">
        <f>_xlfn.T.TEST(#REF!,#REF!,2,3)</f>
        <v>#REF!</v>
      </c>
    </row>
    <row r="145" spans="1:22" x14ac:dyDescent="0.2">
      <c r="A145" t="s">
        <v>25967</v>
      </c>
      <c r="B145" t="s">
        <v>25967</v>
      </c>
      <c r="C145" t="s">
        <v>25966</v>
      </c>
      <c r="D145" t="s">
        <v>25965</v>
      </c>
      <c r="E145" t="s">
        <v>25964</v>
      </c>
      <c r="F145" s="1">
        <v>9578.4595049501404</v>
      </c>
      <c r="G145" s="1">
        <v>21189.429657277698</v>
      </c>
      <c r="H145" s="1">
        <v>21216.291639358598</v>
      </c>
      <c r="I145" s="1"/>
      <c r="J145" s="1">
        <v>895.13142478019495</v>
      </c>
      <c r="K145" s="1">
        <v>1784.10359470809</v>
      </c>
      <c r="N145" s="5">
        <f t="shared" si="12"/>
        <v>17328.06026719548</v>
      </c>
      <c r="O145" s="1">
        <f t="shared" si="13"/>
        <v>6711.3645685631955</v>
      </c>
      <c r="Q145" s="5">
        <f t="shared" si="14"/>
        <v>1339.6175097441424</v>
      </c>
      <c r="R145" s="1">
        <f t="shared" si="15"/>
        <v>628.59824964213476</v>
      </c>
      <c r="T145" s="14">
        <f t="shared" si="16"/>
        <v>7.7309144190837772E-2</v>
      </c>
      <c r="U145" s="6">
        <f t="shared" si="17"/>
        <v>-3.6932171223445645</v>
      </c>
      <c r="V145" s="14" t="e">
        <f>_xlfn.T.TEST(#REF!,#REF!,2,3)</f>
        <v>#REF!</v>
      </c>
    </row>
    <row r="146" spans="1:22" x14ac:dyDescent="0.2">
      <c r="A146" t="s">
        <v>25963</v>
      </c>
      <c r="B146" t="s">
        <v>25962</v>
      </c>
      <c r="D146" t="s">
        <v>25961</v>
      </c>
      <c r="E146" t="s">
        <v>25960</v>
      </c>
      <c r="F146" s="1">
        <v>965.80365163101806</v>
      </c>
      <c r="G146" s="1">
        <v>776.16343899729304</v>
      </c>
      <c r="H146" s="1">
        <v>400.37290895410899</v>
      </c>
      <c r="I146" s="1">
        <v>122.980674861144</v>
      </c>
      <c r="J146" s="1">
        <v>128.476059230543</v>
      </c>
      <c r="K146" s="1"/>
      <c r="N146" s="5">
        <f t="shared" si="12"/>
        <v>714.11333319414007</v>
      </c>
      <c r="O146" s="1">
        <f t="shared" si="13"/>
        <v>287.77707155657316</v>
      </c>
      <c r="Q146" s="5">
        <f t="shared" si="14"/>
        <v>125.7283670458435</v>
      </c>
      <c r="R146" s="1">
        <f t="shared" si="15"/>
        <v>3.885823552828596</v>
      </c>
      <c r="T146" s="14">
        <f t="shared" si="16"/>
        <v>0.17606220357695349</v>
      </c>
      <c r="U146" s="6">
        <f t="shared" si="17"/>
        <v>-2.5058428652451639</v>
      </c>
      <c r="V146" s="14" t="e">
        <f>_xlfn.T.TEST(#REF!,#REF!,2,3)</f>
        <v>#REF!</v>
      </c>
    </row>
    <row r="147" spans="1:22" x14ac:dyDescent="0.2">
      <c r="A147" t="s">
        <v>25959</v>
      </c>
      <c r="B147" t="s">
        <v>25959</v>
      </c>
      <c r="C147" t="s">
        <v>25958</v>
      </c>
      <c r="D147" t="s">
        <v>25957</v>
      </c>
      <c r="E147" t="s">
        <v>25956</v>
      </c>
      <c r="F147" s="1">
        <v>11271.754304123</v>
      </c>
      <c r="G147" s="1">
        <v>14639.769881009201</v>
      </c>
      <c r="H147" s="1">
        <v>14011.0410268747</v>
      </c>
      <c r="I147" s="1">
        <v>2121.1632869702798</v>
      </c>
      <c r="J147" s="1">
        <v>5139.8915376761297</v>
      </c>
      <c r="K147" s="1">
        <v>2605.98194972282</v>
      </c>
      <c r="N147" s="5">
        <f t="shared" si="12"/>
        <v>13307.521737335634</v>
      </c>
      <c r="O147" s="1">
        <f t="shared" si="13"/>
        <v>1790.834100245535</v>
      </c>
      <c r="Q147" s="5">
        <f t="shared" si="14"/>
        <v>3289.0122581230767</v>
      </c>
      <c r="R147" s="1">
        <f t="shared" si="15"/>
        <v>1621.1347459564904</v>
      </c>
      <c r="T147" s="14">
        <f t="shared" si="16"/>
        <v>0.24715437803084037</v>
      </c>
      <c r="U147" s="6">
        <f t="shared" si="17"/>
        <v>-2.0165156326441882</v>
      </c>
      <c r="V147" s="14" t="e">
        <f>_xlfn.T.TEST(#REF!,#REF!,2,3)</f>
        <v>#REF!</v>
      </c>
    </row>
    <row r="148" spans="1:22" x14ac:dyDescent="0.2">
      <c r="A148" t="s">
        <v>25955</v>
      </c>
      <c r="B148" t="s">
        <v>25955</v>
      </c>
      <c r="C148" t="s">
        <v>25954</v>
      </c>
      <c r="D148" t="s">
        <v>25953</v>
      </c>
      <c r="E148" t="s">
        <v>25952</v>
      </c>
      <c r="F148" s="1">
        <v>40624.7972275469</v>
      </c>
      <c r="G148" s="1">
        <v>31495.461374469101</v>
      </c>
      <c r="H148" s="1">
        <v>21515.659136317801</v>
      </c>
      <c r="I148" s="1">
        <v>11649.885864718301</v>
      </c>
      <c r="J148" s="1">
        <v>16830.0469530099</v>
      </c>
      <c r="K148" s="1">
        <v>11004.5798855966</v>
      </c>
      <c r="N148" s="5">
        <f t="shared" si="12"/>
        <v>31211.972579444599</v>
      </c>
      <c r="O148" s="1">
        <f t="shared" si="13"/>
        <v>9557.7227449897346</v>
      </c>
      <c r="Q148" s="5">
        <f t="shared" si="14"/>
        <v>13161.5042344416</v>
      </c>
      <c r="R148" s="1">
        <f t="shared" si="15"/>
        <v>3193.3930560053113</v>
      </c>
      <c r="T148" s="14">
        <f t="shared" si="16"/>
        <v>0.42168126993387878</v>
      </c>
      <c r="U148" s="6">
        <f t="shared" si="17"/>
        <v>-1.2457751528852572</v>
      </c>
      <c r="V148" s="14" t="e">
        <f>_xlfn.T.TEST(#REF!,#REF!,2,3)</f>
        <v>#REF!</v>
      </c>
    </row>
    <row r="149" spans="1:22" x14ac:dyDescent="0.2">
      <c r="A149" t="s">
        <v>25951</v>
      </c>
      <c r="B149" t="s">
        <v>25951</v>
      </c>
      <c r="C149" t="s">
        <v>25950</v>
      </c>
      <c r="D149" t="s">
        <v>119</v>
      </c>
      <c r="E149" t="s">
        <v>25949</v>
      </c>
      <c r="F149" s="1">
        <v>1892.15260157686</v>
      </c>
      <c r="G149" s="1">
        <v>3444.3255612599901</v>
      </c>
      <c r="H149" s="1">
        <v>3434.1248582319099</v>
      </c>
      <c r="I149" s="1">
        <v>1155.8518789621301</v>
      </c>
      <c r="J149" s="1">
        <v>552.22069095082497</v>
      </c>
      <c r="K149" s="1">
        <v>1148.75283197013</v>
      </c>
      <c r="N149" s="5">
        <f t="shared" si="12"/>
        <v>2923.5343403562533</v>
      </c>
      <c r="O149" s="1">
        <f t="shared" si="13"/>
        <v>893.21734863428924</v>
      </c>
      <c r="Q149" s="5">
        <f t="shared" si="14"/>
        <v>952.27513396102825</v>
      </c>
      <c r="R149" s="1">
        <f t="shared" si="15"/>
        <v>346.47549285079606</v>
      </c>
      <c r="T149" s="14">
        <f t="shared" si="16"/>
        <v>0.32572736390193618</v>
      </c>
      <c r="U149" s="6">
        <f t="shared" si="17"/>
        <v>-1.6182631712624187</v>
      </c>
      <c r="V149" s="14" t="e">
        <f>_xlfn.T.TEST(#REF!,#REF!,2,3)</f>
        <v>#REF!</v>
      </c>
    </row>
    <row r="150" spans="1:22" x14ac:dyDescent="0.2">
      <c r="A150" t="s">
        <v>25948</v>
      </c>
      <c r="B150" t="s">
        <v>25947</v>
      </c>
      <c r="C150" t="s">
        <v>25946</v>
      </c>
      <c r="D150" t="s">
        <v>25945</v>
      </c>
      <c r="E150" t="s">
        <v>25944</v>
      </c>
      <c r="F150" s="1">
        <v>3364.1428869527699</v>
      </c>
      <c r="G150" s="1">
        <v>3624.1052346480701</v>
      </c>
      <c r="H150" s="1">
        <v>3182.06952515493</v>
      </c>
      <c r="I150" s="1">
        <v>1902.1388822868901</v>
      </c>
      <c r="J150" s="1">
        <v>1449.1902943837199</v>
      </c>
      <c r="K150" s="1">
        <v>2154.52792022524</v>
      </c>
      <c r="N150" s="5">
        <f t="shared" si="12"/>
        <v>3390.105882251923</v>
      </c>
      <c r="O150" s="1">
        <f t="shared" si="13"/>
        <v>222.15861441873872</v>
      </c>
      <c r="Q150" s="5">
        <f t="shared" si="14"/>
        <v>1835.2856989652835</v>
      </c>
      <c r="R150" s="1">
        <f t="shared" si="15"/>
        <v>357.38956713523669</v>
      </c>
      <c r="T150" s="14">
        <f t="shared" si="16"/>
        <v>0.54136530324125764</v>
      </c>
      <c r="U150" s="6">
        <f t="shared" si="17"/>
        <v>-0.88532566844612237</v>
      </c>
      <c r="V150" s="14" t="e">
        <f>_xlfn.T.TEST(#REF!,#REF!,2,3)</f>
        <v>#REF!</v>
      </c>
    </row>
    <row r="151" spans="1:22" x14ac:dyDescent="0.2">
      <c r="A151" t="s">
        <v>25943</v>
      </c>
      <c r="B151" t="s">
        <v>25943</v>
      </c>
      <c r="C151" t="s">
        <v>25942</v>
      </c>
      <c r="D151" t="s">
        <v>25941</v>
      </c>
      <c r="E151" t="s">
        <v>25940</v>
      </c>
      <c r="F151" s="1">
        <v>1401.5405866792701</v>
      </c>
      <c r="G151" s="1">
        <v>1831.2762125244899</v>
      </c>
      <c r="H151" s="1">
        <v>2302.21193603757</v>
      </c>
      <c r="I151" s="1">
        <v>785.01929735303202</v>
      </c>
      <c r="J151" s="1">
        <v>965.80602981537504</v>
      </c>
      <c r="K151" s="1">
        <v>1094.6745433563401</v>
      </c>
      <c r="N151" s="5">
        <f t="shared" si="12"/>
        <v>1845.0095784137766</v>
      </c>
      <c r="O151" s="1">
        <f t="shared" si="13"/>
        <v>450.49270126464006</v>
      </c>
      <c r="Q151" s="5">
        <f t="shared" si="14"/>
        <v>948.49995684158239</v>
      </c>
      <c r="R151" s="1">
        <f t="shared" si="15"/>
        <v>155.55133546734078</v>
      </c>
      <c r="T151" s="14">
        <f t="shared" si="16"/>
        <v>0.51408944860711403</v>
      </c>
      <c r="U151" s="6">
        <f t="shared" si="17"/>
        <v>-0.95990869298859149</v>
      </c>
      <c r="V151" s="14" t="e">
        <f>_xlfn.T.TEST(#REF!,#REF!,2,3)</f>
        <v>#REF!</v>
      </c>
    </row>
    <row r="152" spans="1:22" x14ac:dyDescent="0.2">
      <c r="A152" t="s">
        <v>25939</v>
      </c>
      <c r="B152" t="s">
        <v>25939</v>
      </c>
      <c r="C152" t="s">
        <v>25938</v>
      </c>
      <c r="D152" t="s">
        <v>25937</v>
      </c>
      <c r="E152" t="s">
        <v>25936</v>
      </c>
      <c r="F152" s="1">
        <v>14712.1354766022</v>
      </c>
      <c r="G152" s="1">
        <v>11396.6467721352</v>
      </c>
      <c r="H152" s="1">
        <v>15339.5024869234</v>
      </c>
      <c r="I152" s="1">
        <v>9746.3101599588299</v>
      </c>
      <c r="J152" s="1">
        <v>8394.2159848889496</v>
      </c>
      <c r="K152" s="1">
        <v>8451.98676747229</v>
      </c>
      <c r="N152" s="5">
        <f t="shared" si="12"/>
        <v>13816.094911886932</v>
      </c>
      <c r="O152" s="1">
        <f t="shared" si="13"/>
        <v>2118.6538927160732</v>
      </c>
      <c r="Q152" s="5">
        <f t="shared" si="14"/>
        <v>8864.1709707733553</v>
      </c>
      <c r="R152" s="1">
        <f t="shared" si="15"/>
        <v>764.50083561280439</v>
      </c>
      <c r="T152" s="14">
        <f t="shared" si="16"/>
        <v>0.64158295287526601</v>
      </c>
      <c r="U152" s="6">
        <f t="shared" si="17"/>
        <v>-0.64029228558992501</v>
      </c>
      <c r="V152" s="14" t="e">
        <f>_xlfn.T.TEST(#REF!,#REF!,2,3)</f>
        <v>#REF!</v>
      </c>
    </row>
    <row r="153" spans="1:22" x14ac:dyDescent="0.2">
      <c r="A153" t="s">
        <v>25935</v>
      </c>
      <c r="B153" t="s">
        <v>25935</v>
      </c>
      <c r="C153" t="s">
        <v>25934</v>
      </c>
      <c r="D153" t="s">
        <v>25933</v>
      </c>
      <c r="E153" t="s">
        <v>25932</v>
      </c>
      <c r="F153" s="1">
        <v>4772.7057659328102</v>
      </c>
      <c r="G153" s="1">
        <v>7976.0841639022501</v>
      </c>
      <c r="H153" s="1">
        <v>7152.1161945635604</v>
      </c>
      <c r="I153" s="1">
        <v>4018.5072480851099</v>
      </c>
      <c r="J153" s="1">
        <v>2664.7921589831599</v>
      </c>
      <c r="K153" s="1">
        <v>2951.5004828931101</v>
      </c>
      <c r="N153" s="5">
        <f t="shared" si="12"/>
        <v>6633.6353747995408</v>
      </c>
      <c r="O153" s="1">
        <f t="shared" si="13"/>
        <v>1663.4377236589557</v>
      </c>
      <c r="Q153" s="5">
        <f t="shared" si="14"/>
        <v>3211.5999633204597</v>
      </c>
      <c r="R153" s="1">
        <f t="shared" si="15"/>
        <v>713.35470868601556</v>
      </c>
      <c r="T153" s="14">
        <f t="shared" si="16"/>
        <v>0.48413875377006377</v>
      </c>
      <c r="U153" s="6">
        <f t="shared" si="17"/>
        <v>-1.0465075129089549</v>
      </c>
      <c r="V153" s="14" t="e">
        <f>_xlfn.T.TEST(#REF!,#REF!,2,3)</f>
        <v>#REF!</v>
      </c>
    </row>
    <row r="154" spans="1:22" x14ac:dyDescent="0.2">
      <c r="A154" t="s">
        <v>25931</v>
      </c>
      <c r="B154" t="s">
        <v>25931</v>
      </c>
      <c r="C154" t="s">
        <v>25930</v>
      </c>
      <c r="D154" t="s">
        <v>25929</v>
      </c>
      <c r="E154" t="s">
        <v>25928</v>
      </c>
      <c r="F154" s="1">
        <v>3756.3591718634698</v>
      </c>
      <c r="G154" s="1">
        <v>3044.7241870297198</v>
      </c>
      <c r="H154" s="1"/>
      <c r="I154" s="1">
        <v>2106.4382843539202</v>
      </c>
      <c r="J154" s="1">
        <v>1483.7254533345199</v>
      </c>
      <c r="K154" s="1">
        <v>1598.03648540684</v>
      </c>
      <c r="N154" s="5">
        <f t="shared" si="12"/>
        <v>3400.5416794465946</v>
      </c>
      <c r="O154" s="1">
        <f t="shared" si="13"/>
        <v>503.20192350553361</v>
      </c>
      <c r="Q154" s="5">
        <f t="shared" si="14"/>
        <v>1729.4000743650934</v>
      </c>
      <c r="R154" s="1">
        <f t="shared" si="15"/>
        <v>331.4892333953602</v>
      </c>
      <c r="T154" s="14">
        <f t="shared" si="16"/>
        <v>0.50856605723078108</v>
      </c>
      <c r="U154" s="6">
        <f t="shared" si="17"/>
        <v>-0.97549291815021821</v>
      </c>
      <c r="V154" s="14" t="e">
        <f>_xlfn.T.TEST(#REF!,#REF!,2,3)</f>
        <v>#REF!</v>
      </c>
    </row>
    <row r="155" spans="1:22" x14ac:dyDescent="0.2">
      <c r="A155" t="s">
        <v>25927</v>
      </c>
      <c r="B155" t="s">
        <v>25927</v>
      </c>
      <c r="C155" t="s">
        <v>25926</v>
      </c>
      <c r="D155" t="s">
        <v>25925</v>
      </c>
      <c r="E155" t="s">
        <v>25924</v>
      </c>
      <c r="F155" s="1">
        <v>58881.883608260097</v>
      </c>
      <c r="G155" s="1">
        <v>44312.087818960099</v>
      </c>
      <c r="H155" s="1">
        <v>64925.291311645698</v>
      </c>
      <c r="I155" s="1">
        <v>30564.537613003198</v>
      </c>
      <c r="J155" s="1">
        <v>15140.1801574648</v>
      </c>
      <c r="K155" s="1">
        <v>16748.215551400699</v>
      </c>
      <c r="N155" s="5">
        <f t="shared" si="12"/>
        <v>56039.754246288627</v>
      </c>
      <c r="O155" s="1">
        <f t="shared" si="13"/>
        <v>10596.429306155535</v>
      </c>
      <c r="Q155" s="5">
        <f t="shared" si="14"/>
        <v>20817.644440622898</v>
      </c>
      <c r="R155" s="1">
        <f t="shared" si="15"/>
        <v>8479.2623112145138</v>
      </c>
      <c r="T155" s="14">
        <f t="shared" si="16"/>
        <v>0.37147993813698066</v>
      </c>
      <c r="U155" s="6">
        <f t="shared" si="17"/>
        <v>-1.4286437951108819</v>
      </c>
      <c r="V155" s="14" t="e">
        <f>_xlfn.T.TEST(#REF!,#REF!,2,3)</f>
        <v>#REF!</v>
      </c>
    </row>
    <row r="156" spans="1:22" x14ac:dyDescent="0.2">
      <c r="A156" t="s">
        <v>25923</v>
      </c>
      <c r="B156" t="s">
        <v>25923</v>
      </c>
      <c r="C156" t="s">
        <v>25922</v>
      </c>
      <c r="D156" t="s">
        <v>25921</v>
      </c>
      <c r="E156" t="s">
        <v>25920</v>
      </c>
      <c r="F156" s="1">
        <v>264798.08350272698</v>
      </c>
      <c r="G156" s="1">
        <v>338377.71208222501</v>
      </c>
      <c r="H156" s="1">
        <v>261275.45359666299</v>
      </c>
      <c r="I156" s="1">
        <v>202847.18510431601</v>
      </c>
      <c r="J156" s="1">
        <v>163415.65881792101</v>
      </c>
      <c r="K156" s="1">
        <v>132306.70444998701</v>
      </c>
      <c r="N156" s="5">
        <f t="shared" si="12"/>
        <v>288150.41639387165</v>
      </c>
      <c r="O156" s="1">
        <f t="shared" si="13"/>
        <v>43533.758791169552</v>
      </c>
      <c r="Q156" s="5">
        <f t="shared" si="14"/>
        <v>166189.84945740804</v>
      </c>
      <c r="R156" s="1">
        <f t="shared" si="15"/>
        <v>35351.972406275992</v>
      </c>
      <c r="T156" s="14">
        <f t="shared" si="16"/>
        <v>0.57674686553374188</v>
      </c>
      <c r="U156" s="6">
        <f t="shared" si="17"/>
        <v>-0.79398983662273592</v>
      </c>
      <c r="V156" s="14" t="e">
        <f>_xlfn.T.TEST(#REF!,#REF!,2,3)</f>
        <v>#REF!</v>
      </c>
    </row>
    <row r="157" spans="1:22" x14ac:dyDescent="0.2">
      <c r="A157" t="s">
        <v>25919</v>
      </c>
      <c r="B157" t="s">
        <v>25919</v>
      </c>
      <c r="C157" t="s">
        <v>25918</v>
      </c>
      <c r="D157" t="s">
        <v>25917</v>
      </c>
      <c r="E157" t="s">
        <v>25916</v>
      </c>
      <c r="F157" s="1">
        <v>44197.0751879366</v>
      </c>
      <c r="G157" s="1">
        <v>29777.4049687529</v>
      </c>
      <c r="H157" s="1">
        <v>24173.979668564101</v>
      </c>
      <c r="I157" s="1">
        <v>13658.842329240901</v>
      </c>
      <c r="J157" s="1">
        <v>11806.740952375299</v>
      </c>
      <c r="K157" s="1">
        <v>18014.4144772779</v>
      </c>
      <c r="N157" s="5">
        <f t="shared" si="12"/>
        <v>32716.153275084536</v>
      </c>
      <c r="O157" s="1">
        <f t="shared" si="13"/>
        <v>10329.969494168592</v>
      </c>
      <c r="Q157" s="5">
        <f t="shared" si="14"/>
        <v>14493.332586298033</v>
      </c>
      <c r="R157" s="1">
        <f t="shared" si="15"/>
        <v>3186.8610167038446</v>
      </c>
      <c r="T157" s="14">
        <f t="shared" si="16"/>
        <v>0.4430023439624744</v>
      </c>
      <c r="U157" s="6">
        <f t="shared" si="17"/>
        <v>-1.1746137626666815</v>
      </c>
      <c r="V157" s="14" t="e">
        <f>_xlfn.T.TEST(#REF!,#REF!,2,3)</f>
        <v>#REF!</v>
      </c>
    </row>
    <row r="158" spans="1:22" x14ac:dyDescent="0.2">
      <c r="A158" t="s">
        <v>25915</v>
      </c>
      <c r="B158" t="s">
        <v>25915</v>
      </c>
      <c r="C158" t="s">
        <v>25914</v>
      </c>
      <c r="D158" t="s">
        <v>25913</v>
      </c>
      <c r="E158" t="s">
        <v>25912</v>
      </c>
      <c r="F158" s="1">
        <v>74731.6407505034</v>
      </c>
      <c r="G158" s="1">
        <v>68485.456207530005</v>
      </c>
      <c r="H158" s="1">
        <v>59080.119277837999</v>
      </c>
      <c r="I158" s="1">
        <v>42951.613363067801</v>
      </c>
      <c r="J158" s="1">
        <v>28191.8072187424</v>
      </c>
      <c r="K158" s="1">
        <v>40240.955422641397</v>
      </c>
      <c r="N158" s="5">
        <f t="shared" si="12"/>
        <v>67432.405411957137</v>
      </c>
      <c r="O158" s="1">
        <f t="shared" si="13"/>
        <v>7878.7193176219334</v>
      </c>
      <c r="Q158" s="5">
        <f t="shared" si="14"/>
        <v>37128.125334817196</v>
      </c>
      <c r="R158" s="1">
        <f t="shared" si="15"/>
        <v>7856.8602330233898</v>
      </c>
      <c r="T158" s="14">
        <f t="shared" si="16"/>
        <v>0.55059767048193753</v>
      </c>
      <c r="U158" s="6">
        <f t="shared" si="17"/>
        <v>-0.86092958882469439</v>
      </c>
      <c r="V158" s="14" t="e">
        <f>_xlfn.T.TEST(#REF!,#REF!,2,3)</f>
        <v>#REF!</v>
      </c>
    </row>
    <row r="159" spans="1:22" x14ac:dyDescent="0.2">
      <c r="A159" t="s">
        <v>25911</v>
      </c>
      <c r="B159" t="s">
        <v>25911</v>
      </c>
      <c r="C159" t="s">
        <v>25910</v>
      </c>
      <c r="D159" t="s">
        <v>25909</v>
      </c>
      <c r="E159" t="s">
        <v>25908</v>
      </c>
      <c r="F159" s="1">
        <v>93499.790510702296</v>
      </c>
      <c r="G159" s="1">
        <v>60139.824814007603</v>
      </c>
      <c r="H159" s="1">
        <v>83148.182732612593</v>
      </c>
      <c r="I159" s="1">
        <v>37934.851543394601</v>
      </c>
      <c r="J159" s="1">
        <v>41096.651760519097</v>
      </c>
      <c r="K159" s="1">
        <v>50924.699389932997</v>
      </c>
      <c r="N159" s="5">
        <f t="shared" si="12"/>
        <v>78929.266019107497</v>
      </c>
      <c r="O159" s="1">
        <f t="shared" si="13"/>
        <v>17075.458163627114</v>
      </c>
      <c r="Q159" s="5">
        <f t="shared" si="14"/>
        <v>43318.734231282229</v>
      </c>
      <c r="R159" s="1">
        <f t="shared" si="15"/>
        <v>6774.0146626066216</v>
      </c>
      <c r="T159" s="14">
        <f t="shared" si="16"/>
        <v>0.54882981200909009</v>
      </c>
      <c r="U159" s="6">
        <f t="shared" si="17"/>
        <v>-0.86556924517414613</v>
      </c>
      <c r="V159" s="14" t="e">
        <f>_xlfn.T.TEST(#REF!,#REF!,2,3)</f>
        <v>#REF!</v>
      </c>
    </row>
    <row r="160" spans="1:22" x14ac:dyDescent="0.2">
      <c r="A160" t="s">
        <v>25907</v>
      </c>
      <c r="B160" t="s">
        <v>25907</v>
      </c>
      <c r="C160" t="s">
        <v>25906</v>
      </c>
      <c r="D160" t="s">
        <v>25905</v>
      </c>
      <c r="E160" t="s">
        <v>25904</v>
      </c>
      <c r="F160" s="1">
        <v>75055.333849576506</v>
      </c>
      <c r="G160" s="1">
        <v>58460.538489876097</v>
      </c>
      <c r="H160" s="1">
        <v>60088.3295102009</v>
      </c>
      <c r="I160" s="1">
        <v>43957.660281257398</v>
      </c>
      <c r="J160" s="1">
        <v>41130.348861586201</v>
      </c>
      <c r="K160" s="1">
        <v>41048.424824299502</v>
      </c>
      <c r="N160" s="5">
        <f t="shared" si="12"/>
        <v>64534.733949884503</v>
      </c>
      <c r="O160" s="1">
        <f t="shared" si="13"/>
        <v>9147.3872000977644</v>
      </c>
      <c r="Q160" s="5">
        <f t="shared" si="14"/>
        <v>42045.4779890477</v>
      </c>
      <c r="R160" s="1">
        <f t="shared" si="15"/>
        <v>1656.504973114053</v>
      </c>
      <c r="T160" s="14">
        <f t="shared" si="16"/>
        <v>0.65151702681069079</v>
      </c>
      <c r="U160" s="6">
        <f t="shared" si="17"/>
        <v>-0.61812521206577531</v>
      </c>
      <c r="V160" s="14" t="e">
        <f>_xlfn.T.TEST(#REF!,#REF!,2,3)</f>
        <v>#REF!</v>
      </c>
    </row>
    <row r="161" spans="1:22" x14ac:dyDescent="0.2">
      <c r="A161" t="s">
        <v>25903</v>
      </c>
      <c r="B161" t="s">
        <v>25903</v>
      </c>
      <c r="C161" t="s">
        <v>25902</v>
      </c>
      <c r="D161" t="s">
        <v>25901</v>
      </c>
      <c r="E161" t="s">
        <v>25900</v>
      </c>
      <c r="F161" s="1">
        <v>29724.056670443199</v>
      </c>
      <c r="G161" s="1">
        <v>27368.209735184701</v>
      </c>
      <c r="H161" s="1">
        <v>26639.080633142199</v>
      </c>
      <c r="I161" s="1">
        <v>16435.718105524698</v>
      </c>
      <c r="J161" s="1">
        <v>10090.260236833899</v>
      </c>
      <c r="K161" s="1">
        <v>11330.6155104023</v>
      </c>
      <c r="N161" s="5">
        <f t="shared" si="12"/>
        <v>27910.449012923364</v>
      </c>
      <c r="O161" s="1">
        <f t="shared" si="13"/>
        <v>1612.385457458066</v>
      </c>
      <c r="Q161" s="5">
        <f t="shared" si="14"/>
        <v>12618.864617586965</v>
      </c>
      <c r="R161" s="1">
        <f t="shared" si="15"/>
        <v>3363.1678834774334</v>
      </c>
      <c r="T161" s="14">
        <f t="shared" si="16"/>
        <v>0.45211972805396494</v>
      </c>
      <c r="U161" s="6">
        <f t="shared" si="17"/>
        <v>-1.1452232244663498</v>
      </c>
      <c r="V161" s="14" t="e">
        <f>_xlfn.T.TEST(#REF!,#REF!,2,3)</f>
        <v>#REF!</v>
      </c>
    </row>
    <row r="162" spans="1:22" x14ac:dyDescent="0.2">
      <c r="A162" t="s">
        <v>25899</v>
      </c>
      <c r="B162" t="s">
        <v>25899</v>
      </c>
      <c r="C162" t="s">
        <v>25898</v>
      </c>
      <c r="D162" t="s">
        <v>25897</v>
      </c>
      <c r="E162" t="s">
        <v>25896</v>
      </c>
      <c r="F162" s="1">
        <v>470299.29100286902</v>
      </c>
      <c r="G162" s="1">
        <v>470145.81787764502</v>
      </c>
      <c r="H162" s="1">
        <v>248315.142638941</v>
      </c>
      <c r="I162" s="1">
        <v>170005.13696103799</v>
      </c>
      <c r="J162" s="1">
        <v>151865.98770059599</v>
      </c>
      <c r="K162" s="1">
        <v>115246.51205866699</v>
      </c>
      <c r="N162" s="5">
        <f t="shared" si="12"/>
        <v>396253.41717315168</v>
      </c>
      <c r="O162" s="1">
        <f t="shared" si="13"/>
        <v>128118.32691937403</v>
      </c>
      <c r="Q162" s="5">
        <f t="shared" si="14"/>
        <v>145705.878906767</v>
      </c>
      <c r="R162" s="1">
        <f t="shared" si="15"/>
        <v>27894.21007240556</v>
      </c>
      <c r="T162" s="14">
        <f t="shared" si="16"/>
        <v>0.36770882620072798</v>
      </c>
      <c r="U162" s="6">
        <f t="shared" si="17"/>
        <v>-1.4433642885849454</v>
      </c>
      <c r="V162" s="14" t="e">
        <f>_xlfn.T.TEST(#REF!,#REF!,2,3)</f>
        <v>#REF!</v>
      </c>
    </row>
    <row r="163" spans="1:22" x14ac:dyDescent="0.2">
      <c r="A163" t="s">
        <v>25895</v>
      </c>
      <c r="B163" t="s">
        <v>25895</v>
      </c>
      <c r="C163" t="s">
        <v>25894</v>
      </c>
      <c r="D163" t="s">
        <v>25893</v>
      </c>
      <c r="E163" t="s">
        <v>25892</v>
      </c>
      <c r="F163" s="1">
        <v>6534.3046855585299</v>
      </c>
      <c r="G163" s="1"/>
      <c r="H163" s="1">
        <v>5505.0393486492403</v>
      </c>
      <c r="I163" s="1">
        <v>3120.56124322817</v>
      </c>
      <c r="J163" s="1">
        <v>3188.3600565935399</v>
      </c>
      <c r="K163" s="1">
        <v>3903.8648485946401</v>
      </c>
      <c r="N163" s="5">
        <f t="shared" si="12"/>
        <v>6019.6720171038851</v>
      </c>
      <c r="O163" s="1">
        <f t="shared" si="13"/>
        <v>727.80049936881517</v>
      </c>
      <c r="Q163" s="5">
        <f t="shared" si="14"/>
        <v>3404.2620494721164</v>
      </c>
      <c r="R163" s="1">
        <f t="shared" si="15"/>
        <v>433.99468596024963</v>
      </c>
      <c r="T163" s="14">
        <f t="shared" si="16"/>
        <v>0.5655228457297139</v>
      </c>
      <c r="U163" s="6">
        <f t="shared" si="17"/>
        <v>-0.82234278816967588</v>
      </c>
      <c r="V163" s="14" t="e">
        <f>_xlfn.T.TEST(#REF!,#REF!,2,3)</f>
        <v>#REF!</v>
      </c>
    </row>
    <row r="164" spans="1:22" x14ac:dyDescent="0.2">
      <c r="A164" t="s">
        <v>25891</v>
      </c>
      <c r="B164" t="s">
        <v>25890</v>
      </c>
      <c r="C164" t="s">
        <v>25889</v>
      </c>
      <c r="D164" t="s">
        <v>25888</v>
      </c>
      <c r="E164" t="s">
        <v>25887</v>
      </c>
      <c r="F164" s="1">
        <v>400.27154114173499</v>
      </c>
      <c r="G164" s="1">
        <v>206.513081581802</v>
      </c>
      <c r="H164" s="1">
        <v>169.445222218834</v>
      </c>
      <c r="I164" s="1">
        <v>82.787331452540798</v>
      </c>
      <c r="J164" s="1">
        <v>58.115362956457403</v>
      </c>
      <c r="K164" s="1">
        <v>64.7048664136626</v>
      </c>
      <c r="N164" s="5">
        <f t="shared" si="12"/>
        <v>258.74328164745702</v>
      </c>
      <c r="O164" s="1">
        <f t="shared" si="13"/>
        <v>123.96044823268399</v>
      </c>
      <c r="Q164" s="5">
        <f t="shared" si="14"/>
        <v>68.535853607553591</v>
      </c>
      <c r="R164" s="1">
        <f t="shared" si="15"/>
        <v>12.77434360457517</v>
      </c>
      <c r="T164" s="14">
        <f t="shared" si="16"/>
        <v>0.26487974169290734</v>
      </c>
      <c r="U164" s="6">
        <f t="shared" si="17"/>
        <v>-1.9165905859355512</v>
      </c>
      <c r="V164" s="14" t="e">
        <f>_xlfn.T.TEST(#REF!,#REF!,2,3)</f>
        <v>#REF!</v>
      </c>
    </row>
    <row r="165" spans="1:22" x14ac:dyDescent="0.2">
      <c r="A165" t="s">
        <v>25886</v>
      </c>
      <c r="B165" t="s">
        <v>25886</v>
      </c>
      <c r="C165" t="s">
        <v>25885</v>
      </c>
      <c r="D165" t="s">
        <v>25884</v>
      </c>
      <c r="E165" t="s">
        <v>25883</v>
      </c>
      <c r="F165" s="1">
        <v>229536.63992463099</v>
      </c>
      <c r="G165" s="1">
        <v>204543.319677808</v>
      </c>
      <c r="H165" s="1">
        <v>216635.526056826</v>
      </c>
      <c r="I165" s="1">
        <v>150046.49878022101</v>
      </c>
      <c r="J165" s="1">
        <v>111417.257387715</v>
      </c>
      <c r="K165" s="1">
        <v>145565.25201430399</v>
      </c>
      <c r="N165" s="5">
        <f t="shared" si="12"/>
        <v>216905.16188642164</v>
      </c>
      <c r="O165" s="1">
        <f t="shared" si="13"/>
        <v>12498.841620346833</v>
      </c>
      <c r="Q165" s="5">
        <f t="shared" si="14"/>
        <v>135676.33606074666</v>
      </c>
      <c r="R165" s="1">
        <f t="shared" si="15"/>
        <v>21128.122649504767</v>
      </c>
      <c r="T165" s="14">
        <f t="shared" si="16"/>
        <v>0.62550994582503783</v>
      </c>
      <c r="U165" s="6">
        <f t="shared" si="17"/>
        <v>-0.67689527096248048</v>
      </c>
      <c r="V165" s="14" t="e">
        <f>_xlfn.T.TEST(#REF!,#REF!,2,3)</f>
        <v>#REF!</v>
      </c>
    </row>
    <row r="166" spans="1:22" x14ac:dyDescent="0.2">
      <c r="A166" t="s">
        <v>25882</v>
      </c>
      <c r="B166" t="s">
        <v>25882</v>
      </c>
      <c r="C166" t="s">
        <v>25881</v>
      </c>
      <c r="D166" t="s">
        <v>25880</v>
      </c>
      <c r="E166" t="s">
        <v>25879</v>
      </c>
      <c r="F166" s="1">
        <v>3440414.6110073901</v>
      </c>
      <c r="G166" s="1">
        <v>3279464.0622913898</v>
      </c>
      <c r="H166" s="1">
        <v>3331537.2021502201</v>
      </c>
      <c r="I166" s="1">
        <v>2338922.11452429</v>
      </c>
      <c r="J166" s="1">
        <v>1894158.7241088899</v>
      </c>
      <c r="K166" s="1">
        <v>2398436.0103246402</v>
      </c>
      <c r="N166" s="5">
        <f t="shared" si="12"/>
        <v>3350471.9584829998</v>
      </c>
      <c r="O166" s="1">
        <f t="shared" si="13"/>
        <v>82128.944538644282</v>
      </c>
      <c r="Q166" s="5">
        <f t="shared" si="14"/>
        <v>2210505.6163192731</v>
      </c>
      <c r="R166" s="1">
        <f t="shared" si="15"/>
        <v>275575.74840088881</v>
      </c>
      <c r="T166" s="14">
        <f t="shared" si="16"/>
        <v>0.65975947380264854</v>
      </c>
      <c r="U166" s="6">
        <f t="shared" si="17"/>
        <v>-0.59998793283719398</v>
      </c>
      <c r="V166" s="14" t="e">
        <f>_xlfn.T.TEST(#REF!,#REF!,2,3)</f>
        <v>#REF!</v>
      </c>
    </row>
    <row r="167" spans="1:22" x14ac:dyDescent="0.2">
      <c r="A167" t="s">
        <v>25878</v>
      </c>
      <c r="B167" t="s">
        <v>25878</v>
      </c>
      <c r="C167" t="s">
        <v>25877</v>
      </c>
      <c r="D167" t="s">
        <v>25876</v>
      </c>
      <c r="E167" t="s">
        <v>25875</v>
      </c>
      <c r="F167" s="1">
        <v>142901.336511742</v>
      </c>
      <c r="G167" s="1">
        <v>149204.43463498799</v>
      </c>
      <c r="H167" s="1">
        <v>100189.43881250601</v>
      </c>
      <c r="I167" s="1">
        <v>65771.490464093702</v>
      </c>
      <c r="J167" s="1">
        <v>81577.536051093499</v>
      </c>
      <c r="K167" s="1">
        <v>69933.146202746793</v>
      </c>
      <c r="N167" s="5">
        <f t="shared" si="12"/>
        <v>130765.069986412</v>
      </c>
      <c r="O167" s="1">
        <f t="shared" si="13"/>
        <v>26666.161661361512</v>
      </c>
      <c r="Q167" s="5">
        <f t="shared" si="14"/>
        <v>72427.390905977998</v>
      </c>
      <c r="R167" s="1">
        <f t="shared" si="15"/>
        <v>8192.9061848819329</v>
      </c>
      <c r="T167" s="14">
        <f t="shared" si="16"/>
        <v>0.55387414172228133</v>
      </c>
      <c r="U167" s="6">
        <f t="shared" si="17"/>
        <v>-0.85236990875992458</v>
      </c>
      <c r="V167" s="14" t="e">
        <f>_xlfn.T.TEST(#REF!,#REF!,2,3)</f>
        <v>#REF!</v>
      </c>
    </row>
    <row r="168" spans="1:22" x14ac:dyDescent="0.2">
      <c r="A168" t="s">
        <v>25874</v>
      </c>
      <c r="B168" t="s">
        <v>25874</v>
      </c>
      <c r="C168" t="s">
        <v>25873</v>
      </c>
      <c r="D168" t="s">
        <v>25872</v>
      </c>
      <c r="E168" t="s">
        <v>25871</v>
      </c>
      <c r="F168" s="1">
        <v>20164.900057783201</v>
      </c>
      <c r="G168" s="1">
        <v>13349.192386475301</v>
      </c>
      <c r="H168" s="1">
        <v>7764.1297631881198</v>
      </c>
      <c r="I168" s="1">
        <v>4001.4467500297401</v>
      </c>
      <c r="J168" s="1">
        <v>2062.7344727577001</v>
      </c>
      <c r="K168" s="1">
        <v>923.98264022210196</v>
      </c>
      <c r="N168" s="5">
        <f t="shared" si="12"/>
        <v>13759.407402482206</v>
      </c>
      <c r="O168" s="1">
        <f t="shared" si="13"/>
        <v>6210.5541817414442</v>
      </c>
      <c r="Q168" s="5">
        <f t="shared" si="14"/>
        <v>2329.3879543365142</v>
      </c>
      <c r="R168" s="1">
        <f t="shared" si="15"/>
        <v>1555.9641371886139</v>
      </c>
      <c r="T168" s="14">
        <f t="shared" si="16"/>
        <v>0.16929420622550148</v>
      </c>
      <c r="U168" s="6">
        <f t="shared" si="17"/>
        <v>-2.562395494322236</v>
      </c>
      <c r="V168" s="14" t="e">
        <f>_xlfn.T.TEST(#REF!,#REF!,2,3)</f>
        <v>#REF!</v>
      </c>
    </row>
    <row r="169" spans="1:22" x14ac:dyDescent="0.2">
      <c r="A169" t="s">
        <v>25870</v>
      </c>
      <c r="B169" t="s">
        <v>25870</v>
      </c>
      <c r="C169" t="s">
        <v>25869</v>
      </c>
      <c r="D169" t="s">
        <v>25868</v>
      </c>
      <c r="E169" t="s">
        <v>25867</v>
      </c>
      <c r="F169" s="1">
        <v>16574.2214146144</v>
      </c>
      <c r="G169" s="1">
        <v>13526.827923672199</v>
      </c>
      <c r="H169" s="1">
        <v>10172.6383472323</v>
      </c>
      <c r="I169" s="1">
        <v>5439.4197032155198</v>
      </c>
      <c r="J169" s="1">
        <v>7563.7395510538799</v>
      </c>
      <c r="K169" s="1">
        <v>3721.69684782887</v>
      </c>
      <c r="N169" s="5">
        <f t="shared" si="12"/>
        <v>13424.562561839632</v>
      </c>
      <c r="O169" s="1">
        <f t="shared" si="13"/>
        <v>3202.0165669967041</v>
      </c>
      <c r="Q169" s="5">
        <f t="shared" si="14"/>
        <v>5574.9520340327572</v>
      </c>
      <c r="R169" s="1">
        <f t="shared" si="15"/>
        <v>1924.6038015325896</v>
      </c>
      <c r="T169" s="14">
        <f t="shared" si="16"/>
        <v>0.4152799771576911</v>
      </c>
      <c r="U169" s="6">
        <f t="shared" si="17"/>
        <v>-1.2678437813998442</v>
      </c>
      <c r="V169" s="14" t="e">
        <f>_xlfn.T.TEST(#REF!,#REF!,2,3)</f>
        <v>#REF!</v>
      </c>
    </row>
    <row r="170" spans="1:22" x14ac:dyDescent="0.2">
      <c r="A170" t="s">
        <v>25866</v>
      </c>
      <c r="B170" t="s">
        <v>25866</v>
      </c>
      <c r="C170" t="s">
        <v>25865</v>
      </c>
      <c r="D170" t="s">
        <v>25864</v>
      </c>
      <c r="E170" t="s">
        <v>25863</v>
      </c>
      <c r="F170" s="1"/>
      <c r="G170" s="1">
        <v>6786.6407348021503</v>
      </c>
      <c r="H170" s="1">
        <v>5205.8399334108699</v>
      </c>
      <c r="I170" s="1">
        <v>2596.3267928200798</v>
      </c>
      <c r="J170" s="1">
        <v>2455.1216684803298</v>
      </c>
      <c r="K170" s="1">
        <v>1277.84675887343</v>
      </c>
      <c r="N170" s="5">
        <f t="shared" si="12"/>
        <v>5996.2403341065101</v>
      </c>
      <c r="O170" s="1">
        <f t="shared" si="13"/>
        <v>1117.7949663689049</v>
      </c>
      <c r="Q170" s="5">
        <f t="shared" si="14"/>
        <v>2109.7650733912801</v>
      </c>
      <c r="R170" s="1">
        <f t="shared" si="15"/>
        <v>723.91351921870864</v>
      </c>
      <c r="T170" s="14">
        <f t="shared" si="16"/>
        <v>0.35184798404276313</v>
      </c>
      <c r="U170" s="6">
        <f t="shared" si="17"/>
        <v>-1.5069758479505004</v>
      </c>
      <c r="V170" s="14" t="e">
        <f>_xlfn.T.TEST(#REF!,#REF!,2,3)</f>
        <v>#REF!</v>
      </c>
    </row>
    <row r="171" spans="1:22" x14ac:dyDescent="0.2">
      <c r="A171" t="s">
        <v>25862</v>
      </c>
      <c r="B171" t="s">
        <v>25862</v>
      </c>
      <c r="C171" t="s">
        <v>25861</v>
      </c>
      <c r="D171" t="s">
        <v>25860</v>
      </c>
      <c r="E171" t="s">
        <v>25859</v>
      </c>
      <c r="F171" s="1">
        <v>293651.66385216202</v>
      </c>
      <c r="G171" s="1">
        <v>217594.43416059299</v>
      </c>
      <c r="H171" s="1">
        <v>221964.458028458</v>
      </c>
      <c r="I171" s="1">
        <v>167023.83377057599</v>
      </c>
      <c r="J171" s="1">
        <v>147281.93718407801</v>
      </c>
      <c r="K171" s="1">
        <v>147013.052056457</v>
      </c>
      <c r="N171" s="5">
        <f t="shared" si="12"/>
        <v>244403.51868040432</v>
      </c>
      <c r="O171" s="1">
        <f t="shared" si="13"/>
        <v>42706.078364740235</v>
      </c>
      <c r="Q171" s="5">
        <f t="shared" si="14"/>
        <v>153772.94100370366</v>
      </c>
      <c r="R171" s="1">
        <f t="shared" si="15"/>
        <v>11476.397263180022</v>
      </c>
      <c r="T171" s="14">
        <f t="shared" si="16"/>
        <v>0.6291764612635784</v>
      </c>
      <c r="U171" s="6">
        <f t="shared" si="17"/>
        <v>-0.66846339720041414</v>
      </c>
      <c r="V171" s="14" t="e">
        <f>_xlfn.T.TEST(#REF!,#REF!,2,3)</f>
        <v>#REF!</v>
      </c>
    </row>
    <row r="172" spans="1:22" x14ac:dyDescent="0.2">
      <c r="A172" t="s">
        <v>25858</v>
      </c>
      <c r="B172" t="s">
        <v>25858</v>
      </c>
      <c r="D172" t="s">
        <v>25857</v>
      </c>
      <c r="E172" t="s">
        <v>25856</v>
      </c>
      <c r="F172" s="1">
        <v>311315.61490008701</v>
      </c>
      <c r="G172" s="1">
        <v>339556.08575831202</v>
      </c>
      <c r="H172" s="1">
        <v>245569.42822512501</v>
      </c>
      <c r="I172" s="1">
        <v>205783.00737819501</v>
      </c>
      <c r="J172" s="1">
        <v>173295.05759362201</v>
      </c>
      <c r="K172" s="1">
        <v>197784.49906004599</v>
      </c>
      <c r="N172" s="5">
        <f t="shared" si="12"/>
        <v>298813.70962784137</v>
      </c>
      <c r="O172" s="1">
        <f t="shared" si="13"/>
        <v>48224.435456957792</v>
      </c>
      <c r="Q172" s="5">
        <f t="shared" si="14"/>
        <v>192287.52134395434</v>
      </c>
      <c r="R172" s="1">
        <f t="shared" si="15"/>
        <v>16927.176176481422</v>
      </c>
      <c r="T172" s="14">
        <f t="shared" si="16"/>
        <v>0.64350300922752024</v>
      </c>
      <c r="U172" s="6">
        <f t="shared" si="17"/>
        <v>-0.63598119991851132</v>
      </c>
      <c r="V172" s="14" t="e">
        <f>_xlfn.T.TEST(#REF!,#REF!,2,3)</f>
        <v>#REF!</v>
      </c>
    </row>
    <row r="173" spans="1:22" x14ac:dyDescent="0.2">
      <c r="A173" t="s">
        <v>25855</v>
      </c>
      <c r="B173" t="s">
        <v>25855</v>
      </c>
      <c r="C173" t="s">
        <v>25854</v>
      </c>
      <c r="D173" t="s">
        <v>25853</v>
      </c>
      <c r="E173" t="s">
        <v>25852</v>
      </c>
      <c r="F173" s="1">
        <v>40897.790509518003</v>
      </c>
      <c r="G173" s="1">
        <v>32036.635664432699</v>
      </c>
      <c r="H173" s="1">
        <v>39067.529295751097</v>
      </c>
      <c r="I173" s="1">
        <v>25333.5098900952</v>
      </c>
      <c r="J173" s="1">
        <v>18006.624383443399</v>
      </c>
      <c r="K173" s="1">
        <v>25328.241048663898</v>
      </c>
      <c r="N173" s="5">
        <f t="shared" si="12"/>
        <v>37333.985156567265</v>
      </c>
      <c r="O173" s="1">
        <f t="shared" si="13"/>
        <v>4678.0228472099643</v>
      </c>
      <c r="Q173" s="5">
        <f t="shared" si="14"/>
        <v>22889.458440734164</v>
      </c>
      <c r="R173" s="1">
        <f t="shared" si="15"/>
        <v>4228.6591566891911</v>
      </c>
      <c r="T173" s="14">
        <f t="shared" si="16"/>
        <v>0.61309978950124955</v>
      </c>
      <c r="U173" s="6">
        <f t="shared" si="17"/>
        <v>-0.70580618556861474</v>
      </c>
      <c r="V173" s="14" t="e">
        <f>_xlfn.T.TEST(#REF!,#REF!,2,3)</f>
        <v>#REF!</v>
      </c>
    </row>
    <row r="174" spans="1:22" x14ac:dyDescent="0.2">
      <c r="A174" t="s">
        <v>25851</v>
      </c>
      <c r="B174" t="s">
        <v>25851</v>
      </c>
      <c r="C174" t="s">
        <v>25850</v>
      </c>
      <c r="D174" t="s">
        <v>25849</v>
      </c>
      <c r="E174" t="s">
        <v>25848</v>
      </c>
      <c r="F174" s="1">
        <v>1872000.2879532401</v>
      </c>
      <c r="G174" s="1">
        <v>3363358.95914863</v>
      </c>
      <c r="H174" s="1">
        <v>1227172.3930840199</v>
      </c>
      <c r="I174" s="1">
        <v>372550.70523168897</v>
      </c>
      <c r="J174" s="1">
        <v>391918.47917750501</v>
      </c>
      <c r="K174" s="1">
        <v>353525.77978139702</v>
      </c>
      <c r="N174" s="5">
        <f t="shared" si="12"/>
        <v>2154177.2133952971</v>
      </c>
      <c r="O174" s="1">
        <f t="shared" si="13"/>
        <v>1095692.0754471463</v>
      </c>
      <c r="Q174" s="5">
        <f t="shared" si="14"/>
        <v>372664.9880635303</v>
      </c>
      <c r="R174" s="1">
        <f t="shared" si="15"/>
        <v>19196.604834038179</v>
      </c>
      <c r="T174" s="14">
        <f t="shared" si="16"/>
        <v>0.17299643954368824</v>
      </c>
      <c r="U174" s="6">
        <f t="shared" si="17"/>
        <v>-2.5311857489648011</v>
      </c>
      <c r="V174" s="14" t="e">
        <f>_xlfn.T.TEST(#REF!,#REF!,2,3)</f>
        <v>#REF!</v>
      </c>
    </row>
    <row r="175" spans="1:22" x14ac:dyDescent="0.2">
      <c r="A175" t="s">
        <v>25847</v>
      </c>
      <c r="B175" t="s">
        <v>25847</v>
      </c>
      <c r="C175" t="s">
        <v>25846</v>
      </c>
      <c r="D175" t="s">
        <v>25845</v>
      </c>
      <c r="E175" t="s">
        <v>25844</v>
      </c>
      <c r="F175" s="1">
        <v>150674.444142747</v>
      </c>
      <c r="G175" s="1">
        <v>178295.332592255</v>
      </c>
      <c r="H175" s="1">
        <v>224011.10293656299</v>
      </c>
      <c r="I175" s="1">
        <v>96257.328899635002</v>
      </c>
      <c r="J175" s="1">
        <v>122407.22149269799</v>
      </c>
      <c r="K175" s="1">
        <v>113236.68806483501</v>
      </c>
      <c r="N175" s="5">
        <f t="shared" si="12"/>
        <v>184326.95989052168</v>
      </c>
      <c r="O175" s="1">
        <f t="shared" si="13"/>
        <v>37038.517473827633</v>
      </c>
      <c r="Q175" s="5">
        <f t="shared" si="14"/>
        <v>110633.74615238933</v>
      </c>
      <c r="R175" s="1">
        <f t="shared" si="15"/>
        <v>13267.844610442851</v>
      </c>
      <c r="T175" s="14">
        <f t="shared" si="16"/>
        <v>0.60020382378192871</v>
      </c>
      <c r="U175" s="6">
        <f t="shared" si="17"/>
        <v>-0.73647558479212494</v>
      </c>
      <c r="V175" s="14" t="e">
        <f>_xlfn.T.TEST(#REF!,#REF!,2,3)</f>
        <v>#REF!</v>
      </c>
    </row>
    <row r="176" spans="1:22" x14ac:dyDescent="0.2">
      <c r="A176" t="s">
        <v>25843</v>
      </c>
      <c r="B176" t="s">
        <v>25843</v>
      </c>
      <c r="C176" t="s">
        <v>25842</v>
      </c>
      <c r="D176" t="s">
        <v>25841</v>
      </c>
      <c r="E176" t="s">
        <v>25840</v>
      </c>
      <c r="F176" s="1">
        <v>19948.999369329598</v>
      </c>
      <c r="G176" s="1">
        <v>17595.3399958911</v>
      </c>
      <c r="H176" s="1">
        <v>15256.7683185816</v>
      </c>
      <c r="I176" s="1">
        <v>10021.588316978899</v>
      </c>
      <c r="J176" s="1">
        <v>8974.0309852437895</v>
      </c>
      <c r="K176" s="1">
        <v>13235.8366435483</v>
      </c>
      <c r="N176" s="5">
        <f t="shared" si="12"/>
        <v>17600.369227934101</v>
      </c>
      <c r="O176" s="1">
        <f t="shared" si="13"/>
        <v>2346.1195681981271</v>
      </c>
      <c r="Q176" s="5">
        <f t="shared" si="14"/>
        <v>10743.81864859033</v>
      </c>
      <c r="R176" s="1">
        <f t="shared" si="15"/>
        <v>2220.8015121153394</v>
      </c>
      <c r="T176" s="14">
        <f t="shared" si="16"/>
        <v>0.61043143524162413</v>
      </c>
      <c r="U176" s="6">
        <f t="shared" si="17"/>
        <v>-0.71209883668042784</v>
      </c>
      <c r="V176" s="14" t="e">
        <f>_xlfn.T.TEST(#REF!,#REF!,2,3)</f>
        <v>#REF!</v>
      </c>
    </row>
    <row r="177" spans="1:22" x14ac:dyDescent="0.2">
      <c r="A177" t="s">
        <v>25839</v>
      </c>
      <c r="B177" t="s">
        <v>25839</v>
      </c>
      <c r="C177" t="s">
        <v>25838</v>
      </c>
      <c r="D177" t="s">
        <v>25837</v>
      </c>
      <c r="E177" t="s">
        <v>25836</v>
      </c>
      <c r="F177" s="1">
        <v>11268.4869579755</v>
      </c>
      <c r="G177" s="1">
        <v>9746.3288183794193</v>
      </c>
      <c r="H177" s="1">
        <v>8189.6765275305497</v>
      </c>
      <c r="I177" s="1">
        <v>7210.9889818523297</v>
      </c>
      <c r="J177" s="1">
        <v>6478.3889428763096</v>
      </c>
      <c r="K177" s="1">
        <v>5832.6673167277804</v>
      </c>
      <c r="N177" s="5">
        <f t="shared" si="12"/>
        <v>9734.8307679618229</v>
      </c>
      <c r="O177" s="1">
        <f t="shared" si="13"/>
        <v>1539.437420139802</v>
      </c>
      <c r="Q177" s="5">
        <f t="shared" si="14"/>
        <v>6507.3484138188069</v>
      </c>
      <c r="R177" s="1">
        <f t="shared" si="15"/>
        <v>689.61702513487842</v>
      </c>
      <c r="T177" s="14">
        <f t="shared" si="16"/>
        <v>0.66846035323336672</v>
      </c>
      <c r="U177" s="6">
        <f t="shared" si="17"/>
        <v>-0.58108609910097719</v>
      </c>
      <c r="V177" s="14" t="e">
        <f>_xlfn.T.TEST(#REF!,#REF!,2,3)</f>
        <v>#REF!</v>
      </c>
    </row>
    <row r="178" spans="1:22" x14ac:dyDescent="0.2">
      <c r="A178" t="s">
        <v>25835</v>
      </c>
      <c r="B178" t="s">
        <v>25835</v>
      </c>
      <c r="C178" t="s">
        <v>25834</v>
      </c>
      <c r="D178" t="s">
        <v>25833</v>
      </c>
      <c r="E178" t="s">
        <v>25832</v>
      </c>
      <c r="F178" s="1">
        <v>1973.5896215840801</v>
      </c>
      <c r="G178" s="1">
        <v>3966.83278062298</v>
      </c>
      <c r="H178" s="1">
        <v>2823.0842286541701</v>
      </c>
      <c r="I178" s="1">
        <v>1266.40550813507</v>
      </c>
      <c r="J178" s="1">
        <v>935.37808386174697</v>
      </c>
      <c r="K178" s="1">
        <v>1218.08215909563</v>
      </c>
      <c r="N178" s="5">
        <f t="shared" si="12"/>
        <v>2921.1688769537432</v>
      </c>
      <c r="O178" s="1">
        <f t="shared" si="13"/>
        <v>1000.2349831104116</v>
      </c>
      <c r="Q178" s="5">
        <f t="shared" si="14"/>
        <v>1139.9552503641489</v>
      </c>
      <c r="R178" s="1">
        <f t="shared" si="15"/>
        <v>178.80897434471987</v>
      </c>
      <c r="T178" s="14">
        <f t="shared" si="16"/>
        <v>0.39023942071877693</v>
      </c>
      <c r="U178" s="6">
        <f t="shared" si="17"/>
        <v>-1.3575685732118867</v>
      </c>
      <c r="V178" s="14" t="e">
        <f>_xlfn.T.TEST(#REF!,#REF!,2,3)</f>
        <v>#REF!</v>
      </c>
    </row>
    <row r="179" spans="1:22" x14ac:dyDescent="0.2">
      <c r="A179" t="s">
        <v>25831</v>
      </c>
      <c r="B179" t="s">
        <v>25831</v>
      </c>
      <c r="C179" t="s">
        <v>25830</v>
      </c>
      <c r="D179" t="s">
        <v>25829</v>
      </c>
      <c r="E179" t="s">
        <v>25828</v>
      </c>
      <c r="F179" s="1">
        <v>22430.5186823529</v>
      </c>
      <c r="G179" s="1">
        <v>19274.462856226</v>
      </c>
      <c r="H179" s="1">
        <v>27646.481492835901</v>
      </c>
      <c r="I179" s="1">
        <v>15789.5129050675</v>
      </c>
      <c r="J179" s="1">
        <v>11641.3341336254</v>
      </c>
      <c r="K179" s="1">
        <v>15506.281549700499</v>
      </c>
      <c r="N179" s="5">
        <f t="shared" si="12"/>
        <v>23117.15434380493</v>
      </c>
      <c r="O179" s="1">
        <f t="shared" si="13"/>
        <v>4228.0344619715934</v>
      </c>
      <c r="Q179" s="5">
        <f t="shared" si="14"/>
        <v>14312.376196131134</v>
      </c>
      <c r="R179" s="1">
        <f t="shared" si="15"/>
        <v>2317.5211487539514</v>
      </c>
      <c r="T179" s="14">
        <f t="shared" si="16"/>
        <v>0.61912361630992219</v>
      </c>
      <c r="U179" s="6">
        <f t="shared" si="17"/>
        <v>-0.69170060332816807</v>
      </c>
      <c r="V179" s="14" t="e">
        <f>_xlfn.T.TEST(#REF!,#REF!,2,3)</f>
        <v>#REF!</v>
      </c>
    </row>
    <row r="180" spans="1:22" x14ac:dyDescent="0.2">
      <c r="A180" t="s">
        <v>25827</v>
      </c>
      <c r="B180" t="s">
        <v>25827</v>
      </c>
      <c r="C180" t="s">
        <v>25826</v>
      </c>
      <c r="D180" t="s">
        <v>25825</v>
      </c>
      <c r="E180" t="s">
        <v>25824</v>
      </c>
      <c r="F180" s="1">
        <v>11878.9647691847</v>
      </c>
      <c r="G180" s="1">
        <v>10510.109204999801</v>
      </c>
      <c r="H180" s="1">
        <v>13953.920482658699</v>
      </c>
      <c r="I180" s="1">
        <v>8141.05774034762</v>
      </c>
      <c r="J180" s="1">
        <v>5900.82077946764</v>
      </c>
      <c r="K180" s="1">
        <v>8444.0050833093301</v>
      </c>
      <c r="N180" s="5">
        <f t="shared" si="12"/>
        <v>12114.331485614401</v>
      </c>
      <c r="O180" s="1">
        <f t="shared" si="13"/>
        <v>1733.9282417201616</v>
      </c>
      <c r="Q180" s="5">
        <f t="shared" si="14"/>
        <v>7495.2945343748625</v>
      </c>
      <c r="R180" s="1">
        <f t="shared" si="15"/>
        <v>1389.1379303250856</v>
      </c>
      <c r="T180" s="14">
        <f t="shared" si="16"/>
        <v>0.618713013035463</v>
      </c>
      <c r="U180" s="6">
        <f t="shared" si="17"/>
        <v>-0.6926577172404863</v>
      </c>
      <c r="V180" s="14" t="e">
        <f>_xlfn.T.TEST(#REF!,#REF!,2,3)</f>
        <v>#REF!</v>
      </c>
    </row>
    <row r="181" spans="1:22" x14ac:dyDescent="0.2">
      <c r="A181" t="s">
        <v>25823</v>
      </c>
      <c r="B181" t="s">
        <v>25823</v>
      </c>
      <c r="C181" t="s">
        <v>25822</v>
      </c>
      <c r="D181" t="s">
        <v>25821</v>
      </c>
      <c r="E181" t="s">
        <v>25820</v>
      </c>
      <c r="F181" s="1">
        <v>7546.9007074368701</v>
      </c>
      <c r="G181" s="1">
        <v>7789.9951472482699</v>
      </c>
      <c r="H181" s="1">
        <v>10362.4885391393</v>
      </c>
      <c r="I181" s="1">
        <v>2991.7462748716698</v>
      </c>
      <c r="J181" s="1">
        <v>4104.1923913351602</v>
      </c>
      <c r="K181" s="1">
        <v>1791.8227452322501</v>
      </c>
      <c r="N181" s="5">
        <f t="shared" si="12"/>
        <v>8566.4614646081463</v>
      </c>
      <c r="O181" s="1">
        <f t="shared" si="13"/>
        <v>1560.1470014083643</v>
      </c>
      <c r="Q181" s="5">
        <f t="shared" si="14"/>
        <v>2962.58713714636</v>
      </c>
      <c r="R181" s="1">
        <f t="shared" si="15"/>
        <v>1156.4605641954195</v>
      </c>
      <c r="T181" s="14">
        <f t="shared" si="16"/>
        <v>0.3458355762628621</v>
      </c>
      <c r="U181" s="6">
        <f t="shared" si="17"/>
        <v>-1.5318418075787552</v>
      </c>
      <c r="V181" s="14" t="e">
        <f>_xlfn.T.TEST(#REF!,#REF!,2,3)</f>
        <v>#REF!</v>
      </c>
    </row>
    <row r="182" spans="1:22" x14ac:dyDescent="0.2">
      <c r="A182" t="s">
        <v>25819</v>
      </c>
      <c r="B182" t="s">
        <v>25819</v>
      </c>
      <c r="C182" t="s">
        <v>25818</v>
      </c>
      <c r="D182" t="s">
        <v>25817</v>
      </c>
      <c r="E182" t="s">
        <v>25816</v>
      </c>
      <c r="F182" s="1">
        <v>777319.28665503999</v>
      </c>
      <c r="G182" s="1">
        <v>1178965.4734718001</v>
      </c>
      <c r="H182" s="1">
        <v>927019.97306219104</v>
      </c>
      <c r="I182" s="1">
        <v>518930.82067029999</v>
      </c>
      <c r="J182" s="1">
        <v>508099.97239374602</v>
      </c>
      <c r="K182" s="1">
        <v>683900.75106301799</v>
      </c>
      <c r="N182" s="5">
        <f t="shared" si="12"/>
        <v>961101.57772967697</v>
      </c>
      <c r="O182" s="1">
        <f t="shared" si="13"/>
        <v>202980.49580844963</v>
      </c>
      <c r="Q182" s="5">
        <f t="shared" si="14"/>
        <v>570310.51470902131</v>
      </c>
      <c r="R182" s="1">
        <f t="shared" si="15"/>
        <v>98520.978298102506</v>
      </c>
      <c r="T182" s="14">
        <f t="shared" si="16"/>
        <v>0.59339254863800561</v>
      </c>
      <c r="U182" s="6">
        <f t="shared" si="17"/>
        <v>-0.75294128419741324</v>
      </c>
      <c r="V182" s="14" t="e">
        <f>_xlfn.T.TEST(#REF!,#REF!,2,3)</f>
        <v>#REF!</v>
      </c>
    </row>
    <row r="183" spans="1:22" x14ac:dyDescent="0.2">
      <c r="A183" t="s">
        <v>25815</v>
      </c>
      <c r="B183" t="s">
        <v>25815</v>
      </c>
      <c r="C183" t="s">
        <v>25814</v>
      </c>
      <c r="D183" t="s">
        <v>25813</v>
      </c>
      <c r="E183" t="s">
        <v>25812</v>
      </c>
      <c r="F183" s="1">
        <v>42152.945735543501</v>
      </c>
      <c r="G183" s="1">
        <v>17788.433860952598</v>
      </c>
      <c r="H183" s="1">
        <v>22058.803661093301</v>
      </c>
      <c r="I183" s="1">
        <v>11324.230943492899</v>
      </c>
      <c r="J183" s="1">
        <v>9111.1771316033992</v>
      </c>
      <c r="K183" s="1">
        <v>6005.1233789404896</v>
      </c>
      <c r="N183" s="5">
        <f t="shared" si="12"/>
        <v>27333.394419196469</v>
      </c>
      <c r="O183" s="1">
        <f t="shared" si="13"/>
        <v>13010.508847499807</v>
      </c>
      <c r="Q183" s="5">
        <f t="shared" si="14"/>
        <v>8813.5104846789291</v>
      </c>
      <c r="R183" s="1">
        <f t="shared" si="15"/>
        <v>2672.0180379889125</v>
      </c>
      <c r="T183" s="14">
        <f t="shared" si="16"/>
        <v>0.32244478492174128</v>
      </c>
      <c r="U183" s="6">
        <f t="shared" si="17"/>
        <v>-1.6328759586600412</v>
      </c>
      <c r="V183" s="14" t="e">
        <f>_xlfn.T.TEST(#REF!,#REF!,2,3)</f>
        <v>#REF!</v>
      </c>
    </row>
    <row r="184" spans="1:22" x14ac:dyDescent="0.2">
      <c r="A184" t="s">
        <v>25811</v>
      </c>
      <c r="B184" t="s">
        <v>25811</v>
      </c>
      <c r="C184" t="s">
        <v>25810</v>
      </c>
      <c r="D184" t="s">
        <v>25809</v>
      </c>
      <c r="E184" t="s">
        <v>25808</v>
      </c>
      <c r="F184" s="1"/>
      <c r="G184" s="1">
        <v>3048.1902721921601</v>
      </c>
      <c r="H184" s="1">
        <v>2899.6750676516099</v>
      </c>
      <c r="I184" s="1">
        <v>1750.52420774283</v>
      </c>
      <c r="J184" s="1">
        <v>1385.2741259515701</v>
      </c>
      <c r="K184" s="1">
        <v>2019.7890503203901</v>
      </c>
      <c r="N184" s="5">
        <f t="shared" si="12"/>
        <v>2973.932669921885</v>
      </c>
      <c r="O184" s="1">
        <f t="shared" si="13"/>
        <v>105.01610823993022</v>
      </c>
      <c r="Q184" s="5">
        <f t="shared" si="14"/>
        <v>1718.5291280049298</v>
      </c>
      <c r="R184" s="1">
        <f t="shared" si="15"/>
        <v>318.46516474689884</v>
      </c>
      <c r="T184" s="14">
        <f t="shared" si="16"/>
        <v>0.57786416800420359</v>
      </c>
      <c r="U184" s="6">
        <f t="shared" si="17"/>
        <v>-0.79119768032137916</v>
      </c>
      <c r="V184" s="14" t="e">
        <f>_xlfn.T.TEST(#REF!,#REF!,2,3)</f>
        <v>#REF!</v>
      </c>
    </row>
    <row r="185" spans="1:22" x14ac:dyDescent="0.2">
      <c r="A185" t="s">
        <v>25807</v>
      </c>
      <c r="B185" t="s">
        <v>25807</v>
      </c>
      <c r="C185" t="s">
        <v>25806</v>
      </c>
      <c r="D185" t="s">
        <v>25805</v>
      </c>
      <c r="E185" t="s">
        <v>25804</v>
      </c>
      <c r="F185" s="1">
        <v>12011.9130660512</v>
      </c>
      <c r="G185" s="1">
        <v>12576.0873156613</v>
      </c>
      <c r="H185" s="1">
        <v>12038.2020892283</v>
      </c>
      <c r="I185" s="1">
        <v>5876.9734711699602</v>
      </c>
      <c r="J185" s="1">
        <v>5179.5237050829801</v>
      </c>
      <c r="K185" s="1">
        <v>3269.4316876449302</v>
      </c>
      <c r="N185" s="5">
        <f t="shared" si="12"/>
        <v>12208.734156980267</v>
      </c>
      <c r="O185" s="1">
        <f t="shared" si="13"/>
        <v>318.4085984699546</v>
      </c>
      <c r="Q185" s="5">
        <f t="shared" si="14"/>
        <v>4775.3096212992905</v>
      </c>
      <c r="R185" s="1">
        <f t="shared" si="15"/>
        <v>1349.9482609915242</v>
      </c>
      <c r="T185" s="14">
        <f t="shared" si="16"/>
        <v>0.39113879947734281</v>
      </c>
      <c r="U185" s="6">
        <f t="shared" si="17"/>
        <v>-1.354247441871564</v>
      </c>
      <c r="V185" s="14" t="e">
        <f>_xlfn.T.TEST(#REF!,#REF!,2,3)</f>
        <v>#REF!</v>
      </c>
    </row>
    <row r="186" spans="1:22" x14ac:dyDescent="0.2">
      <c r="A186" t="s">
        <v>25803</v>
      </c>
      <c r="B186" t="s">
        <v>25803</v>
      </c>
      <c r="C186" t="s">
        <v>25802</v>
      </c>
      <c r="D186" t="s">
        <v>25801</v>
      </c>
      <c r="E186" t="s">
        <v>25800</v>
      </c>
      <c r="F186" s="1">
        <v>4819.1571740162899</v>
      </c>
      <c r="G186" s="1">
        <v>5142.9235184579202</v>
      </c>
      <c r="H186" s="1">
        <v>3634.3427759686101</v>
      </c>
      <c r="I186" s="1">
        <v>2690.2340598574901</v>
      </c>
      <c r="J186" s="1">
        <v>3375.0190888297402</v>
      </c>
      <c r="K186" s="1">
        <v>2554.17531358625</v>
      </c>
      <c r="N186" s="5">
        <f t="shared" si="12"/>
        <v>4532.1411561476061</v>
      </c>
      <c r="O186" s="1">
        <f t="shared" si="13"/>
        <v>794.18990804296971</v>
      </c>
      <c r="Q186" s="5">
        <f t="shared" si="14"/>
        <v>2873.1428207578269</v>
      </c>
      <c r="R186" s="1">
        <f t="shared" si="15"/>
        <v>439.92935449861096</v>
      </c>
      <c r="T186" s="14">
        <f t="shared" si="16"/>
        <v>0.63394822044775967</v>
      </c>
      <c r="U186" s="6">
        <f t="shared" si="17"/>
        <v>-0.65756308599572177</v>
      </c>
      <c r="V186" s="14" t="e">
        <f>_xlfn.T.TEST(#REF!,#REF!,2,3)</f>
        <v>#REF!</v>
      </c>
    </row>
    <row r="187" spans="1:22" x14ac:dyDescent="0.2">
      <c r="A187" t="s">
        <v>25799</v>
      </c>
      <c r="B187" t="s">
        <v>25799</v>
      </c>
      <c r="C187" t="s">
        <v>25798</v>
      </c>
      <c r="D187" t="s">
        <v>25797</v>
      </c>
      <c r="E187" t="s">
        <v>25796</v>
      </c>
      <c r="F187" s="1">
        <v>159495.91347359499</v>
      </c>
      <c r="G187" s="1">
        <v>154101.84643640299</v>
      </c>
      <c r="H187" s="1">
        <v>132679.70428303201</v>
      </c>
      <c r="I187" s="1">
        <v>98042.863855026197</v>
      </c>
      <c r="J187" s="1">
        <v>103575.86075562899</v>
      </c>
      <c r="K187" s="1">
        <v>71408.864221247801</v>
      </c>
      <c r="N187" s="5">
        <f t="shared" si="12"/>
        <v>148759.15473101</v>
      </c>
      <c r="O187" s="1">
        <f t="shared" si="13"/>
        <v>14183.988678512293</v>
      </c>
      <c r="Q187" s="5">
        <f t="shared" si="14"/>
        <v>91009.196277301002</v>
      </c>
      <c r="R187" s="1">
        <f t="shared" si="15"/>
        <v>17198.350973456163</v>
      </c>
      <c r="T187" s="14">
        <f t="shared" si="16"/>
        <v>0.61178887740970356</v>
      </c>
      <c r="U187" s="6">
        <f t="shared" si="17"/>
        <v>-0.70889421658184504</v>
      </c>
      <c r="V187" s="14" t="e">
        <f>_xlfn.T.TEST(#REF!,#REF!,2,3)</f>
        <v>#REF!</v>
      </c>
    </row>
    <row r="188" spans="1:22" x14ac:dyDescent="0.2">
      <c r="A188" t="s">
        <v>25795</v>
      </c>
      <c r="B188" t="s">
        <v>25795</v>
      </c>
      <c r="C188" t="s">
        <v>25794</v>
      </c>
      <c r="D188" t="s">
        <v>25793</v>
      </c>
      <c r="E188" t="s">
        <v>25792</v>
      </c>
      <c r="F188" s="1">
        <v>7001.6458363067904</v>
      </c>
      <c r="G188" s="1">
        <v>3436.4189336173299</v>
      </c>
      <c r="H188" s="1">
        <v>4145.1984541424899</v>
      </c>
      <c r="I188" s="1">
        <v>1620.4458767803901</v>
      </c>
      <c r="J188" s="1">
        <v>1669.68333917059</v>
      </c>
      <c r="K188" s="1">
        <v>2156.45436787784</v>
      </c>
      <c r="N188" s="5">
        <f t="shared" si="12"/>
        <v>4861.0877413555363</v>
      </c>
      <c r="O188" s="1">
        <f t="shared" si="13"/>
        <v>1887.3483569746675</v>
      </c>
      <c r="Q188" s="5">
        <f t="shared" si="14"/>
        <v>1815.5278612762734</v>
      </c>
      <c r="R188" s="1">
        <f t="shared" si="15"/>
        <v>296.2756218512032</v>
      </c>
      <c r="T188" s="14">
        <f t="shared" si="16"/>
        <v>0.37348181268787489</v>
      </c>
      <c r="U188" s="6">
        <f t="shared" si="17"/>
        <v>-1.4208901045739721</v>
      </c>
      <c r="V188" s="14" t="e">
        <f>_xlfn.T.TEST(#REF!,#REF!,2,3)</f>
        <v>#REF!</v>
      </c>
    </row>
    <row r="189" spans="1:22" x14ac:dyDescent="0.2">
      <c r="A189" t="s">
        <v>25791</v>
      </c>
      <c r="B189" t="s">
        <v>25791</v>
      </c>
      <c r="C189" t="s">
        <v>25790</v>
      </c>
      <c r="D189" t="s">
        <v>25789</v>
      </c>
      <c r="E189" t="s">
        <v>25788</v>
      </c>
      <c r="F189" s="1">
        <v>1070.1808854910801</v>
      </c>
      <c r="G189" s="1">
        <v>927.24754858175004</v>
      </c>
      <c r="H189" s="1"/>
      <c r="I189" s="1">
        <v>243.293828291127</v>
      </c>
      <c r="J189" s="1">
        <v>244.374344547779</v>
      </c>
      <c r="K189" s="1"/>
      <c r="N189" s="5">
        <f t="shared" si="12"/>
        <v>998.71421703641499</v>
      </c>
      <c r="O189" s="1">
        <f t="shared" si="13"/>
        <v>101.0691317862087</v>
      </c>
      <c r="Q189" s="5">
        <f t="shared" si="14"/>
        <v>243.834086419453</v>
      </c>
      <c r="R189" s="1">
        <f t="shared" si="15"/>
        <v>0.76404037226093591</v>
      </c>
      <c r="T189" s="14">
        <f t="shared" si="16"/>
        <v>0.24414800776843487</v>
      </c>
      <c r="U189" s="6">
        <f t="shared" si="17"/>
        <v>-2.03417208915989</v>
      </c>
      <c r="V189" s="14" t="e">
        <f>_xlfn.T.TEST(#REF!,#REF!,2,3)</f>
        <v>#REF!</v>
      </c>
    </row>
    <row r="190" spans="1:22" x14ac:dyDescent="0.2">
      <c r="A190" t="s">
        <v>25787</v>
      </c>
      <c r="B190" t="s">
        <v>25787</v>
      </c>
      <c r="C190" t="s">
        <v>25786</v>
      </c>
      <c r="D190" t="s">
        <v>25785</v>
      </c>
      <c r="E190" t="s">
        <v>25784</v>
      </c>
      <c r="F190" s="1">
        <v>285819.94055657502</v>
      </c>
      <c r="G190" s="1">
        <v>333836.16747292399</v>
      </c>
      <c r="H190" s="1">
        <v>462869.226623544</v>
      </c>
      <c r="I190" s="1">
        <v>188410.730111343</v>
      </c>
      <c r="J190" s="1">
        <v>161787.00703928</v>
      </c>
      <c r="K190" s="1">
        <v>239671.793557417</v>
      </c>
      <c r="N190" s="5">
        <f t="shared" si="12"/>
        <v>360841.77821768099</v>
      </c>
      <c r="O190" s="1">
        <f t="shared" si="13"/>
        <v>91561.944512875285</v>
      </c>
      <c r="Q190" s="5">
        <f t="shared" si="14"/>
        <v>196623.17690267999</v>
      </c>
      <c r="R190" s="1">
        <f t="shared" si="15"/>
        <v>39586.52806788381</v>
      </c>
      <c r="T190" s="14">
        <f t="shared" si="16"/>
        <v>0.54490136334508732</v>
      </c>
      <c r="U190" s="6">
        <f t="shared" si="17"/>
        <v>-0.8759329943404468</v>
      </c>
      <c r="V190" s="14" t="e">
        <f>_xlfn.T.TEST(#REF!,#REF!,2,3)</f>
        <v>#REF!</v>
      </c>
    </row>
    <row r="191" spans="1:22" x14ac:dyDescent="0.2">
      <c r="A191" t="s">
        <v>25783</v>
      </c>
      <c r="B191" t="s">
        <v>25783</v>
      </c>
      <c r="C191" t="s">
        <v>25782</v>
      </c>
      <c r="D191" t="s">
        <v>25781</v>
      </c>
      <c r="E191" t="s">
        <v>25780</v>
      </c>
      <c r="F191" s="1">
        <v>32515.995574074699</v>
      </c>
      <c r="G191" s="1">
        <v>36896.5975482555</v>
      </c>
      <c r="H191" s="1">
        <v>47186.653072797199</v>
      </c>
      <c r="I191" s="1">
        <v>27708.694363304799</v>
      </c>
      <c r="J191" s="1">
        <v>20958.44804562</v>
      </c>
      <c r="K191" s="1">
        <v>24971.911702514299</v>
      </c>
      <c r="N191" s="5">
        <f t="shared" si="12"/>
        <v>38866.415398375801</v>
      </c>
      <c r="O191" s="1">
        <f t="shared" si="13"/>
        <v>7531.0812393171618</v>
      </c>
      <c r="Q191" s="5">
        <f t="shared" si="14"/>
        <v>24546.351370479697</v>
      </c>
      <c r="R191" s="1">
        <f t="shared" si="15"/>
        <v>3395.185198852264</v>
      </c>
      <c r="T191" s="14">
        <f t="shared" si="16"/>
        <v>0.6315568626250383</v>
      </c>
      <c r="U191" s="6">
        <f t="shared" si="17"/>
        <v>-0.66301546105824372</v>
      </c>
      <c r="V191" s="14" t="e">
        <f>_xlfn.T.TEST(#REF!,#REF!,2,3)</f>
        <v>#REF!</v>
      </c>
    </row>
    <row r="192" spans="1:22" x14ac:dyDescent="0.2">
      <c r="A192" t="s">
        <v>25779</v>
      </c>
      <c r="B192" t="s">
        <v>25779</v>
      </c>
      <c r="C192" t="s">
        <v>25778</v>
      </c>
      <c r="D192" t="s">
        <v>25777</v>
      </c>
      <c r="E192" t="s">
        <v>25776</v>
      </c>
      <c r="F192" s="1">
        <v>79045.528613651899</v>
      </c>
      <c r="G192" s="1">
        <v>60983.770277329902</v>
      </c>
      <c r="H192" s="1">
        <v>48618.233792626401</v>
      </c>
      <c r="I192" s="1">
        <v>37572.060228057497</v>
      </c>
      <c r="J192" s="1">
        <v>28792.9243631877</v>
      </c>
      <c r="K192" s="1">
        <v>38051.393848288797</v>
      </c>
      <c r="N192" s="5">
        <f t="shared" si="12"/>
        <v>62882.510894536063</v>
      </c>
      <c r="O192" s="1">
        <f t="shared" si="13"/>
        <v>15302.254065332134</v>
      </c>
      <c r="Q192" s="5">
        <f t="shared" si="14"/>
        <v>34805.459479844663</v>
      </c>
      <c r="R192" s="1">
        <f t="shared" si="15"/>
        <v>5212.5208946004095</v>
      </c>
      <c r="T192" s="14">
        <f t="shared" si="16"/>
        <v>0.55349983619800003</v>
      </c>
      <c r="U192" s="6">
        <f t="shared" si="17"/>
        <v>-0.85334520482970921</v>
      </c>
      <c r="V192" s="14" t="e">
        <f>_xlfn.T.TEST(#REF!,#REF!,2,3)</f>
        <v>#REF!</v>
      </c>
    </row>
    <row r="193" spans="1:22" x14ac:dyDescent="0.2">
      <c r="A193" t="s">
        <v>25775</v>
      </c>
      <c r="B193" t="s">
        <v>25775</v>
      </c>
      <c r="C193" t="s">
        <v>25774</v>
      </c>
      <c r="D193" t="s">
        <v>25773</v>
      </c>
      <c r="E193" t="s">
        <v>25772</v>
      </c>
      <c r="F193" s="1">
        <v>5076.6752567449403</v>
      </c>
      <c r="G193" s="1">
        <v>11052.622364041499</v>
      </c>
      <c r="H193" s="1">
        <v>8981.3601626556901</v>
      </c>
      <c r="I193" s="1">
        <v>2392.97634817472</v>
      </c>
      <c r="J193" s="1">
        <v>2141.2938743351601</v>
      </c>
      <c r="K193" s="1">
        <v>4414.4241438694798</v>
      </c>
      <c r="N193" s="5">
        <f t="shared" si="12"/>
        <v>8370.2192611473765</v>
      </c>
      <c r="O193" s="1">
        <f t="shared" si="13"/>
        <v>3034.4860946169806</v>
      </c>
      <c r="Q193" s="5">
        <f t="shared" si="14"/>
        <v>2982.8981221264535</v>
      </c>
      <c r="R193" s="1">
        <f t="shared" si="15"/>
        <v>1246.1083741412938</v>
      </c>
      <c r="T193" s="14">
        <f t="shared" si="16"/>
        <v>0.3563703684528764</v>
      </c>
      <c r="U193" s="6">
        <f t="shared" si="17"/>
        <v>-1.4885507105059295</v>
      </c>
      <c r="V193" s="14" t="e">
        <f>_xlfn.T.TEST(#REF!,#REF!,2,3)</f>
        <v>#REF!</v>
      </c>
    </row>
    <row r="194" spans="1:22" x14ac:dyDescent="0.2">
      <c r="A194" t="s">
        <v>25771</v>
      </c>
      <c r="B194" t="s">
        <v>25771</v>
      </c>
      <c r="C194" t="s">
        <v>25770</v>
      </c>
      <c r="D194" t="s">
        <v>25769</v>
      </c>
      <c r="E194" t="s">
        <v>25768</v>
      </c>
      <c r="F194" s="1">
        <v>88762.748597822298</v>
      </c>
      <c r="G194" s="1">
        <v>77063.793886909305</v>
      </c>
      <c r="H194" s="1">
        <v>64537.263853050703</v>
      </c>
      <c r="I194" s="1">
        <v>35076.228504500599</v>
      </c>
      <c r="J194" s="1">
        <v>16332.627234248001</v>
      </c>
      <c r="K194" s="1">
        <v>13784.968249970299</v>
      </c>
      <c r="N194" s="5">
        <f t="shared" ref="N194:N257" si="18">AVERAGE(F194:H194)</f>
        <v>76787.935445927433</v>
      </c>
      <c r="O194" s="1">
        <f t="shared" ref="O194:O257" si="19">STDEV(F194:H194)</f>
        <v>12115.098067675159</v>
      </c>
      <c r="Q194" s="5">
        <f t="shared" ref="Q194:Q257" si="20">AVERAGE(I194:K194)</f>
        <v>21731.2746629063</v>
      </c>
      <c r="R194" s="1">
        <f t="shared" ref="R194:R257" si="21">STDEV(I194:K194)</f>
        <v>11627.058370488841</v>
      </c>
      <c r="T194" s="14">
        <f t="shared" ref="T194:T257" si="22">(Q194/N194)</f>
        <v>0.28300376272271366</v>
      </c>
      <c r="U194" s="6">
        <f t="shared" ref="U194:U257" si="23">LOG(T194,2)</f>
        <v>-1.8211068601153229</v>
      </c>
      <c r="V194" s="14" t="e">
        <f>_xlfn.T.TEST(#REF!,#REF!,2,3)</f>
        <v>#REF!</v>
      </c>
    </row>
    <row r="195" spans="1:22" x14ac:dyDescent="0.2">
      <c r="A195" t="s">
        <v>25767</v>
      </c>
      <c r="B195" t="s">
        <v>25767</v>
      </c>
      <c r="C195" t="s">
        <v>25766</v>
      </c>
      <c r="D195" t="s">
        <v>25765</v>
      </c>
      <c r="E195" t="s">
        <v>25764</v>
      </c>
      <c r="F195" s="1">
        <v>30828.481748243299</v>
      </c>
      <c r="G195" s="1">
        <v>26848.597747480999</v>
      </c>
      <c r="H195" s="1">
        <v>16961.982130296201</v>
      </c>
      <c r="I195" s="1">
        <v>14666.8915828014</v>
      </c>
      <c r="J195" s="1">
        <v>7824.3107956234699</v>
      </c>
      <c r="K195" s="1">
        <v>7114.8156008535298</v>
      </c>
      <c r="N195" s="5">
        <f t="shared" si="18"/>
        <v>24879.687208673498</v>
      </c>
      <c r="O195" s="1">
        <f t="shared" si="19"/>
        <v>7139.8465982121943</v>
      </c>
      <c r="Q195" s="5">
        <f t="shared" si="20"/>
        <v>9868.6726597594661</v>
      </c>
      <c r="R195" s="1">
        <f t="shared" si="21"/>
        <v>4170.4945129958705</v>
      </c>
      <c r="T195" s="14">
        <f t="shared" si="22"/>
        <v>0.39665581713258324</v>
      </c>
      <c r="U195" s="6">
        <f t="shared" si="23"/>
        <v>-1.33404038798563</v>
      </c>
      <c r="V195" s="14" t="e">
        <f>_xlfn.T.TEST(#REF!,#REF!,2,3)</f>
        <v>#REF!</v>
      </c>
    </row>
    <row r="196" spans="1:22" x14ac:dyDescent="0.2">
      <c r="A196" t="s">
        <v>25763</v>
      </c>
      <c r="B196" t="s">
        <v>25763</v>
      </c>
      <c r="C196" t="s">
        <v>25762</v>
      </c>
      <c r="D196" t="s">
        <v>25761</v>
      </c>
      <c r="E196" t="s">
        <v>25760</v>
      </c>
      <c r="F196" s="1">
        <v>180227.56640350301</v>
      </c>
      <c r="G196" s="1">
        <v>136282.004732278</v>
      </c>
      <c r="H196" s="1">
        <v>151645.369497017</v>
      </c>
      <c r="I196" s="1">
        <v>100364.29780150201</v>
      </c>
      <c r="J196" s="1">
        <v>100673.900720602</v>
      </c>
      <c r="K196" s="1">
        <v>99962.736356177498</v>
      </c>
      <c r="N196" s="5">
        <f t="shared" si="18"/>
        <v>156051.64687759933</v>
      </c>
      <c r="O196" s="1">
        <f t="shared" si="19"/>
        <v>22301.671639494481</v>
      </c>
      <c r="Q196" s="5">
        <f t="shared" si="20"/>
        <v>100333.64495942717</v>
      </c>
      <c r="R196" s="1">
        <f t="shared" si="21"/>
        <v>356.5717120752517</v>
      </c>
      <c r="T196" s="14">
        <f t="shared" si="22"/>
        <v>0.64295152897761387</v>
      </c>
      <c r="U196" s="6">
        <f t="shared" si="23"/>
        <v>-0.63721811556037244</v>
      </c>
      <c r="V196" s="14" t="e">
        <f>_xlfn.T.TEST(#REF!,#REF!,2,3)</f>
        <v>#REF!</v>
      </c>
    </row>
    <row r="197" spans="1:22" x14ac:dyDescent="0.2">
      <c r="A197" t="s">
        <v>25759</v>
      </c>
      <c r="B197" t="s">
        <v>25759</v>
      </c>
      <c r="C197" t="s">
        <v>25758</v>
      </c>
      <c r="D197" t="s">
        <v>25757</v>
      </c>
      <c r="E197" t="s">
        <v>25756</v>
      </c>
      <c r="F197" s="1">
        <v>11604.039173237699</v>
      </c>
      <c r="G197" s="1">
        <v>18157.641689663</v>
      </c>
      <c r="H197" s="1"/>
      <c r="I197" s="1">
        <v>983.59337372554899</v>
      </c>
      <c r="J197" s="1">
        <v>1859.3707480767901</v>
      </c>
      <c r="K197" s="1"/>
      <c r="N197" s="5">
        <f t="shared" si="18"/>
        <v>14880.84043145035</v>
      </c>
      <c r="O197" s="1">
        <f t="shared" si="19"/>
        <v>4634.0967805655546</v>
      </c>
      <c r="Q197" s="5">
        <f t="shared" si="20"/>
        <v>1421.4820609011695</v>
      </c>
      <c r="R197" s="1">
        <f t="shared" si="21"/>
        <v>619.2681202135127</v>
      </c>
      <c r="T197" s="14">
        <f t="shared" si="22"/>
        <v>9.5524313122590604E-2</v>
      </c>
      <c r="U197" s="6">
        <f t="shared" si="23"/>
        <v>-3.3879882110018831</v>
      </c>
      <c r="V197" s="14" t="e">
        <f>_xlfn.T.TEST(#REF!,#REF!,2,3)</f>
        <v>#REF!</v>
      </c>
    </row>
    <row r="198" spans="1:22" x14ac:dyDescent="0.2">
      <c r="A198" t="s">
        <v>25755</v>
      </c>
      <c r="B198" t="s">
        <v>25755</v>
      </c>
      <c r="C198" t="s">
        <v>25754</v>
      </c>
      <c r="D198" t="s">
        <v>25753</v>
      </c>
      <c r="E198" t="s">
        <v>25752</v>
      </c>
      <c r="F198" s="1">
        <v>8905.1528382578508</v>
      </c>
      <c r="G198" s="1">
        <v>5340.0325765461303</v>
      </c>
      <c r="H198" s="1">
        <v>2875.4130329067998</v>
      </c>
      <c r="I198" s="1">
        <v>1784.4675797073501</v>
      </c>
      <c r="J198" s="1">
        <v>1603.83231438998</v>
      </c>
      <c r="K198" s="1">
        <v>845.13461677539601</v>
      </c>
      <c r="N198" s="5">
        <f t="shared" si="18"/>
        <v>5706.8661492369274</v>
      </c>
      <c r="O198" s="1">
        <f t="shared" si="19"/>
        <v>3031.5615914242194</v>
      </c>
      <c r="Q198" s="5">
        <f t="shared" si="20"/>
        <v>1411.1448369575755</v>
      </c>
      <c r="R198" s="1">
        <f t="shared" si="21"/>
        <v>498.43048841546357</v>
      </c>
      <c r="T198" s="14">
        <f t="shared" si="22"/>
        <v>0.24727140957147936</v>
      </c>
      <c r="U198" s="6">
        <f t="shared" si="23"/>
        <v>-2.0158326552158488</v>
      </c>
      <c r="V198" s="14" t="e">
        <f>_xlfn.T.TEST(#REF!,#REF!,2,3)</f>
        <v>#REF!</v>
      </c>
    </row>
    <row r="199" spans="1:22" x14ac:dyDescent="0.2">
      <c r="A199" t="s">
        <v>25751</v>
      </c>
      <c r="B199" t="s">
        <v>25750</v>
      </c>
      <c r="C199" t="s">
        <v>25749</v>
      </c>
      <c r="D199" t="s">
        <v>25748</v>
      </c>
      <c r="E199" t="s">
        <v>25747</v>
      </c>
      <c r="F199" s="1">
        <v>22761.528938547901</v>
      </c>
      <c r="G199" s="1">
        <v>12171.170064490499</v>
      </c>
      <c r="H199" s="1">
        <v>18710.0389493437</v>
      </c>
      <c r="I199" s="1">
        <v>7636.8935231831601</v>
      </c>
      <c r="J199" s="1">
        <v>6731.6485650910499</v>
      </c>
      <c r="K199" s="1">
        <v>10437.330929611</v>
      </c>
      <c r="N199" s="5">
        <f t="shared" si="18"/>
        <v>17880.912650794035</v>
      </c>
      <c r="O199" s="1">
        <f t="shared" si="19"/>
        <v>5343.6423050707299</v>
      </c>
      <c r="Q199" s="5">
        <f t="shared" si="20"/>
        <v>8268.624339295071</v>
      </c>
      <c r="R199" s="1">
        <f t="shared" si="21"/>
        <v>1931.9247694197602</v>
      </c>
      <c r="T199" s="14">
        <f t="shared" si="22"/>
        <v>0.46242742195420811</v>
      </c>
      <c r="U199" s="6">
        <f t="shared" si="23"/>
        <v>-1.112701142670905</v>
      </c>
      <c r="V199" s="14" t="e">
        <f>_xlfn.T.TEST(#REF!,#REF!,2,3)</f>
        <v>#REF!</v>
      </c>
    </row>
    <row r="200" spans="1:22" x14ac:dyDescent="0.2">
      <c r="A200" t="s">
        <v>25746</v>
      </c>
      <c r="B200" t="s">
        <v>25746</v>
      </c>
      <c r="C200" t="s">
        <v>25745</v>
      </c>
      <c r="D200" t="s">
        <v>25744</v>
      </c>
      <c r="E200" t="s">
        <v>25743</v>
      </c>
      <c r="F200" s="1">
        <v>49503.763189077399</v>
      </c>
      <c r="G200" s="1">
        <v>37384.712707195897</v>
      </c>
      <c r="H200" s="1">
        <v>37343.479401632503</v>
      </c>
      <c r="I200" s="1">
        <v>22266.631532028099</v>
      </c>
      <c r="J200" s="1">
        <v>27718.299555709498</v>
      </c>
      <c r="K200" s="1">
        <v>31051.6901464648</v>
      </c>
      <c r="N200" s="5">
        <f t="shared" si="18"/>
        <v>41410.6517659686</v>
      </c>
      <c r="O200" s="1">
        <f t="shared" si="19"/>
        <v>7008.8704101668363</v>
      </c>
      <c r="Q200" s="5">
        <f t="shared" si="20"/>
        <v>27012.207078067466</v>
      </c>
      <c r="R200" s="1">
        <f t="shared" si="21"/>
        <v>4434.888798494193</v>
      </c>
      <c r="T200" s="14">
        <f t="shared" si="22"/>
        <v>0.65230094012348239</v>
      </c>
      <c r="U200" s="6">
        <f t="shared" si="23"/>
        <v>-0.61639038709202854</v>
      </c>
      <c r="V200" s="14" t="e">
        <f>_xlfn.T.TEST(#REF!,#REF!,2,3)</f>
        <v>#REF!</v>
      </c>
    </row>
    <row r="201" spans="1:22" x14ac:dyDescent="0.2">
      <c r="A201" t="s">
        <v>25742</v>
      </c>
      <c r="B201" t="s">
        <v>25742</v>
      </c>
      <c r="C201" t="s">
        <v>25741</v>
      </c>
      <c r="D201" t="s">
        <v>25740</v>
      </c>
      <c r="E201" t="s">
        <v>25739</v>
      </c>
      <c r="F201" s="1">
        <v>1792.4228692061099</v>
      </c>
      <c r="G201" s="1"/>
      <c r="H201" s="1">
        <v>1055.64102989045</v>
      </c>
      <c r="I201" s="1">
        <v>329.91289775312401</v>
      </c>
      <c r="J201" s="1">
        <v>190.24859241003199</v>
      </c>
      <c r="K201" s="1">
        <v>420.58818581043101</v>
      </c>
      <c r="N201" s="5">
        <f t="shared" si="18"/>
        <v>1424.03194954828</v>
      </c>
      <c r="O201" s="1">
        <f t="shared" si="19"/>
        <v>520.98343483520011</v>
      </c>
      <c r="Q201" s="5">
        <f t="shared" si="20"/>
        <v>313.583225324529</v>
      </c>
      <c r="R201" s="1">
        <f t="shared" si="21"/>
        <v>116.03480393047676</v>
      </c>
      <c r="T201" s="14">
        <f t="shared" si="22"/>
        <v>0.22020799843992361</v>
      </c>
      <c r="U201" s="6">
        <f t="shared" si="23"/>
        <v>-2.1830612231692608</v>
      </c>
      <c r="V201" s="14" t="e">
        <f>_xlfn.T.TEST(#REF!,#REF!,2,3)</f>
        <v>#REF!</v>
      </c>
    </row>
    <row r="202" spans="1:22" x14ac:dyDescent="0.2">
      <c r="A202" t="s">
        <v>25738</v>
      </c>
      <c r="B202" t="s">
        <v>25738</v>
      </c>
      <c r="C202" t="s">
        <v>25737</v>
      </c>
      <c r="D202" t="s">
        <v>25736</v>
      </c>
      <c r="E202" t="s">
        <v>25735</v>
      </c>
      <c r="F202" s="1">
        <v>3711620.7191318301</v>
      </c>
      <c r="G202" s="1">
        <v>3819165.6412448301</v>
      </c>
      <c r="H202" s="1">
        <v>4913542.76048108</v>
      </c>
      <c r="I202" s="1">
        <v>2009251.7939863701</v>
      </c>
      <c r="J202" s="1">
        <v>1746826.8267386099</v>
      </c>
      <c r="K202" s="1">
        <v>2940540.7425363902</v>
      </c>
      <c r="N202" s="5">
        <f t="shared" si="18"/>
        <v>4148109.7069525798</v>
      </c>
      <c r="O202" s="1">
        <f t="shared" si="19"/>
        <v>665061.87467298622</v>
      </c>
      <c r="Q202" s="5">
        <f t="shared" si="20"/>
        <v>2232206.4544204567</v>
      </c>
      <c r="R202" s="1">
        <f t="shared" si="21"/>
        <v>627311.57621175563</v>
      </c>
      <c r="T202" s="14">
        <f t="shared" si="22"/>
        <v>0.53812618568865034</v>
      </c>
      <c r="U202" s="6">
        <f t="shared" si="23"/>
        <v>-0.89398358358995711</v>
      </c>
      <c r="V202" s="14" t="e">
        <f>_xlfn.T.TEST(#REF!,#REF!,2,3)</f>
        <v>#REF!</v>
      </c>
    </row>
    <row r="203" spans="1:22" x14ac:dyDescent="0.2">
      <c r="A203" t="s">
        <v>25734</v>
      </c>
      <c r="B203" t="s">
        <v>25734</v>
      </c>
      <c r="C203" t="s">
        <v>25733</v>
      </c>
      <c r="D203" t="s">
        <v>25732</v>
      </c>
      <c r="E203" t="s">
        <v>25731</v>
      </c>
      <c r="F203" s="1">
        <v>2732.1050750723098</v>
      </c>
      <c r="G203" s="1">
        <v>2492.55858572225</v>
      </c>
      <c r="H203" s="1">
        <v>1506.0859742033599</v>
      </c>
      <c r="I203" s="1">
        <v>1087.3694544592199</v>
      </c>
      <c r="J203" s="1">
        <v>1248.0465118161201</v>
      </c>
      <c r="K203" s="1">
        <v>725.98834413074098</v>
      </c>
      <c r="N203" s="5">
        <f t="shared" si="18"/>
        <v>2243.5832116659735</v>
      </c>
      <c r="O203" s="1">
        <f t="shared" si="19"/>
        <v>649.82479299325178</v>
      </c>
      <c r="Q203" s="5">
        <f t="shared" si="20"/>
        <v>1020.4681034686937</v>
      </c>
      <c r="R203" s="1">
        <f t="shared" si="21"/>
        <v>267.38179759479164</v>
      </c>
      <c r="T203" s="14">
        <f t="shared" si="22"/>
        <v>0.45483853603581959</v>
      </c>
      <c r="U203" s="6">
        <f t="shared" si="23"/>
        <v>-1.1365736036463379</v>
      </c>
      <c r="V203" s="14" t="e">
        <f>_xlfn.T.TEST(#REF!,#REF!,2,3)</f>
        <v>#REF!</v>
      </c>
    </row>
    <row r="204" spans="1:22" x14ac:dyDescent="0.2">
      <c r="A204" t="s">
        <v>25730</v>
      </c>
      <c r="B204" t="s">
        <v>25730</v>
      </c>
      <c r="C204" t="s">
        <v>25729</v>
      </c>
      <c r="D204" t="s">
        <v>25728</v>
      </c>
      <c r="E204" t="s">
        <v>25727</v>
      </c>
      <c r="F204" s="1">
        <v>16751.957242424302</v>
      </c>
      <c r="G204" s="1">
        <v>17478.485337383601</v>
      </c>
      <c r="H204" s="1">
        <v>27758.549441432198</v>
      </c>
      <c r="I204" s="1">
        <v>9121.6709637534696</v>
      </c>
      <c r="J204" s="1">
        <v>11980.9895250305</v>
      </c>
      <c r="K204" s="1">
        <v>9844.1339379097099</v>
      </c>
      <c r="N204" s="5">
        <f t="shared" si="18"/>
        <v>20662.997340413367</v>
      </c>
      <c r="O204" s="1">
        <f t="shared" si="19"/>
        <v>6155.6563810771377</v>
      </c>
      <c r="Q204" s="5">
        <f t="shared" si="20"/>
        <v>10315.598142231227</v>
      </c>
      <c r="R204" s="1">
        <f t="shared" si="21"/>
        <v>1486.8202751789436</v>
      </c>
      <c r="T204" s="14">
        <f t="shared" si="22"/>
        <v>0.49923048298785011</v>
      </c>
      <c r="U204" s="6">
        <f t="shared" si="23"/>
        <v>-1.0022220671120032</v>
      </c>
      <c r="V204" s="14" t="e">
        <f>_xlfn.T.TEST(#REF!,#REF!,2,3)</f>
        <v>#REF!</v>
      </c>
    </row>
    <row r="205" spans="1:22" x14ac:dyDescent="0.2">
      <c r="A205" t="s">
        <v>25726</v>
      </c>
      <c r="B205" t="s">
        <v>25726</v>
      </c>
      <c r="C205" t="s">
        <v>25725</v>
      </c>
      <c r="D205" t="s">
        <v>25724</v>
      </c>
      <c r="E205" t="s">
        <v>25723</v>
      </c>
      <c r="F205" s="1">
        <v>2220.9415134716901</v>
      </c>
      <c r="G205" s="1">
        <v>1025.36175253545</v>
      </c>
      <c r="H205" s="1">
        <v>1042.9036342460699</v>
      </c>
      <c r="I205" s="1">
        <v>463.124234733847</v>
      </c>
      <c r="J205" s="1">
        <v>414.128152530406</v>
      </c>
      <c r="K205" s="1">
        <v>147.14378407032399</v>
      </c>
      <c r="N205" s="5">
        <f t="shared" si="18"/>
        <v>1429.7356334177366</v>
      </c>
      <c r="O205" s="1">
        <f t="shared" si="19"/>
        <v>685.26052555028321</v>
      </c>
      <c r="Q205" s="5">
        <f t="shared" si="20"/>
        <v>341.465390444859</v>
      </c>
      <c r="R205" s="1">
        <f t="shared" si="21"/>
        <v>170.0612214639373</v>
      </c>
      <c r="T205" s="14">
        <f t="shared" si="22"/>
        <v>0.23883113945240148</v>
      </c>
      <c r="U205" s="6">
        <f t="shared" si="23"/>
        <v>-2.065937143524494</v>
      </c>
      <c r="V205" s="14" t="e">
        <f>_xlfn.T.TEST(#REF!,#REF!,2,3)</f>
        <v>#REF!</v>
      </c>
    </row>
    <row r="206" spans="1:22" x14ac:dyDescent="0.2">
      <c r="A206" t="s">
        <v>25722</v>
      </c>
      <c r="B206" t="s">
        <v>25722</v>
      </c>
      <c r="C206" t="s">
        <v>25721</v>
      </c>
      <c r="D206" t="s">
        <v>25720</v>
      </c>
      <c r="E206" t="s">
        <v>25719</v>
      </c>
      <c r="F206" s="1">
        <v>13318.405956304399</v>
      </c>
      <c r="G206" s="1">
        <v>5183.6020674519896</v>
      </c>
      <c r="H206" s="1">
        <v>4107.2294267973803</v>
      </c>
      <c r="I206" s="1">
        <v>2622.8962368986799</v>
      </c>
      <c r="J206" s="1">
        <v>924.38019587827102</v>
      </c>
      <c r="K206" s="1">
        <v>1295.9478705553299</v>
      </c>
      <c r="N206" s="5">
        <f t="shared" si="18"/>
        <v>7536.4124835179236</v>
      </c>
      <c r="O206" s="1">
        <f t="shared" si="19"/>
        <v>5036.1921036529675</v>
      </c>
      <c r="Q206" s="5">
        <f t="shared" si="20"/>
        <v>1614.4081011107603</v>
      </c>
      <c r="R206" s="1">
        <f t="shared" si="21"/>
        <v>892.91761895203581</v>
      </c>
      <c r="T206" s="14">
        <f t="shared" si="22"/>
        <v>0.21421440302550562</v>
      </c>
      <c r="U206" s="6">
        <f t="shared" si="23"/>
        <v>-2.2228726097810063</v>
      </c>
      <c r="V206" s="14" t="e">
        <f>_xlfn.T.TEST(#REF!,#REF!,2,3)</f>
        <v>#REF!</v>
      </c>
    </row>
    <row r="207" spans="1:22" x14ac:dyDescent="0.2">
      <c r="A207" t="s">
        <v>25718</v>
      </c>
      <c r="B207" t="s">
        <v>25718</v>
      </c>
      <c r="C207" t="s">
        <v>25717</v>
      </c>
      <c r="D207" t="s">
        <v>25716</v>
      </c>
      <c r="E207" t="s">
        <v>25715</v>
      </c>
      <c r="F207" s="1">
        <v>7831.6266451072997</v>
      </c>
      <c r="G207" s="1">
        <v>2876.8860585934399</v>
      </c>
      <c r="H207" s="1">
        <v>4062.2683513158199</v>
      </c>
      <c r="I207" s="1">
        <v>977.09335081479901</v>
      </c>
      <c r="J207" s="1">
        <v>730.39985828753197</v>
      </c>
      <c r="K207" s="1">
        <v>2140.09362888737</v>
      </c>
      <c r="N207" s="5">
        <f t="shared" si="18"/>
        <v>4923.5936850055195</v>
      </c>
      <c r="O207" s="1">
        <f t="shared" si="19"/>
        <v>2587.2329944853595</v>
      </c>
      <c r="Q207" s="5">
        <f t="shared" si="20"/>
        <v>1282.528945996567</v>
      </c>
      <c r="R207" s="1">
        <f t="shared" si="21"/>
        <v>752.84613887568548</v>
      </c>
      <c r="T207" s="14">
        <f t="shared" si="22"/>
        <v>0.26048634961540884</v>
      </c>
      <c r="U207" s="6">
        <f t="shared" si="23"/>
        <v>-1.9407203226067897</v>
      </c>
      <c r="V207" s="14" t="e">
        <f>_xlfn.T.TEST(#REF!,#REF!,2,3)</f>
        <v>#REF!</v>
      </c>
    </row>
    <row r="208" spans="1:22" x14ac:dyDescent="0.2">
      <c r="A208" t="s">
        <v>25714</v>
      </c>
      <c r="B208" t="s">
        <v>25714</v>
      </c>
      <c r="C208" t="s">
        <v>25713</v>
      </c>
      <c r="D208" t="s">
        <v>25712</v>
      </c>
      <c r="E208" t="s">
        <v>25711</v>
      </c>
      <c r="F208" s="1">
        <v>42376.815346191703</v>
      </c>
      <c r="G208" s="1">
        <v>33046.347496998504</v>
      </c>
      <c r="H208" s="1">
        <v>69778.197667191402</v>
      </c>
      <c r="I208" s="1">
        <v>21750.099927446699</v>
      </c>
      <c r="J208" s="1">
        <v>22935.928835539798</v>
      </c>
      <c r="K208" s="1">
        <v>12955.217725938401</v>
      </c>
      <c r="N208" s="5">
        <f t="shared" si="18"/>
        <v>48400.453503460536</v>
      </c>
      <c r="O208" s="1">
        <f t="shared" si="19"/>
        <v>19092.416471433211</v>
      </c>
      <c r="Q208" s="5">
        <f t="shared" si="20"/>
        <v>19213.74882964163</v>
      </c>
      <c r="R208" s="1">
        <f t="shared" si="21"/>
        <v>5452.3807856598733</v>
      </c>
      <c r="T208" s="14">
        <f t="shared" si="22"/>
        <v>0.39697456198975256</v>
      </c>
      <c r="U208" s="6">
        <f t="shared" si="23"/>
        <v>-1.3328815320205114</v>
      </c>
      <c r="V208" s="14" t="e">
        <f>_xlfn.T.TEST(#REF!,#REF!,2,3)</f>
        <v>#REF!</v>
      </c>
    </row>
    <row r="209" spans="1:22" x14ac:dyDescent="0.2">
      <c r="A209" t="s">
        <v>25710</v>
      </c>
      <c r="B209" t="s">
        <v>25710</v>
      </c>
      <c r="C209" t="s">
        <v>25709</v>
      </c>
      <c r="D209" t="s">
        <v>25708</v>
      </c>
      <c r="E209" t="s">
        <v>25707</v>
      </c>
      <c r="F209" s="1">
        <v>7586.8199835574896</v>
      </c>
      <c r="G209" s="1">
        <v>8274.7712374571292</v>
      </c>
      <c r="H209" s="1">
        <v>13968.7634016995</v>
      </c>
      <c r="I209" s="1">
        <v>5228.1731455232302</v>
      </c>
      <c r="J209" s="1">
        <v>4698.1964566872102</v>
      </c>
      <c r="K209" s="1">
        <v>3562.7035936170901</v>
      </c>
      <c r="N209" s="5">
        <f t="shared" si="18"/>
        <v>9943.4515409047071</v>
      </c>
      <c r="O209" s="1">
        <f t="shared" si="19"/>
        <v>3502.951743091382</v>
      </c>
      <c r="Q209" s="5">
        <f t="shared" si="20"/>
        <v>4496.3577319425103</v>
      </c>
      <c r="R209" s="1">
        <f t="shared" si="21"/>
        <v>850.88269472737818</v>
      </c>
      <c r="T209" s="14">
        <f t="shared" si="22"/>
        <v>0.4521928541056085</v>
      </c>
      <c r="U209" s="6">
        <f t="shared" si="23"/>
        <v>-1.1449899011788558</v>
      </c>
      <c r="V209" s="14" t="e">
        <f>_xlfn.T.TEST(#REF!,#REF!,2,3)</f>
        <v>#REF!</v>
      </c>
    </row>
    <row r="210" spans="1:22" x14ac:dyDescent="0.2">
      <c r="A210" t="s">
        <v>25706</v>
      </c>
      <c r="B210" t="s">
        <v>25706</v>
      </c>
      <c r="C210" t="s">
        <v>25705</v>
      </c>
      <c r="D210" t="s">
        <v>25704</v>
      </c>
      <c r="E210" t="s">
        <v>25703</v>
      </c>
      <c r="F210" s="1">
        <v>19838.627149431599</v>
      </c>
      <c r="G210" s="1">
        <v>26436.310327465799</v>
      </c>
      <c r="H210" s="1">
        <v>14016.958111718999</v>
      </c>
      <c r="I210" s="1">
        <v>11506.2225163639</v>
      </c>
      <c r="J210" s="1">
        <v>5309.9247670385303</v>
      </c>
      <c r="K210" s="1">
        <v>7711.3378871795903</v>
      </c>
      <c r="N210" s="5">
        <f t="shared" si="18"/>
        <v>20097.298529538795</v>
      </c>
      <c r="O210" s="1">
        <f t="shared" si="19"/>
        <v>6213.7155170524829</v>
      </c>
      <c r="Q210" s="5">
        <f t="shared" si="20"/>
        <v>8175.8283901940076</v>
      </c>
      <c r="R210" s="1">
        <f t="shared" si="21"/>
        <v>3124.1542887822588</v>
      </c>
      <c r="T210" s="14">
        <f t="shared" si="22"/>
        <v>0.4068123075435866</v>
      </c>
      <c r="U210" s="6">
        <f t="shared" si="23"/>
        <v>-1.297564768289041</v>
      </c>
      <c r="V210" s="14" t="e">
        <f>_xlfn.T.TEST(#REF!,#REF!,2,3)</f>
        <v>#REF!</v>
      </c>
    </row>
    <row r="211" spans="1:22" x14ac:dyDescent="0.2">
      <c r="A211" t="s">
        <v>25702</v>
      </c>
      <c r="B211" t="s">
        <v>25701</v>
      </c>
      <c r="C211" t="s">
        <v>25700</v>
      </c>
      <c r="D211" t="s">
        <v>25699</v>
      </c>
      <c r="E211" t="s">
        <v>25698</v>
      </c>
      <c r="F211" s="1">
        <v>19380.576716834199</v>
      </c>
      <c r="G211" s="1">
        <v>20225.080768136901</v>
      </c>
      <c r="H211" s="1">
        <v>16282.5616922097</v>
      </c>
      <c r="I211" s="1">
        <v>12273.080965986799</v>
      </c>
      <c r="J211" s="1">
        <v>8521.6927744182394</v>
      </c>
      <c r="K211" s="1">
        <v>12708.6239033362</v>
      </c>
      <c r="N211" s="5">
        <f t="shared" si="18"/>
        <v>18629.406392393601</v>
      </c>
      <c r="O211" s="1">
        <f t="shared" si="19"/>
        <v>2075.8267770343009</v>
      </c>
      <c r="Q211" s="5">
        <f t="shared" si="20"/>
        <v>11167.799214580411</v>
      </c>
      <c r="R211" s="1">
        <f t="shared" si="21"/>
        <v>2301.9196080813854</v>
      </c>
      <c r="T211" s="14">
        <f t="shared" si="22"/>
        <v>0.59947155477483338</v>
      </c>
      <c r="U211" s="6">
        <f t="shared" si="23"/>
        <v>-0.73823679622517979</v>
      </c>
      <c r="V211" s="14" t="e">
        <f>_xlfn.T.TEST(#REF!,#REF!,2,3)</f>
        <v>#REF!</v>
      </c>
    </row>
    <row r="212" spans="1:22" x14ac:dyDescent="0.2">
      <c r="A212" t="s">
        <v>25697</v>
      </c>
      <c r="B212" t="s">
        <v>25697</v>
      </c>
      <c r="C212" t="s">
        <v>25696</v>
      </c>
      <c r="D212" t="s">
        <v>25695</v>
      </c>
      <c r="E212" t="s">
        <v>25694</v>
      </c>
      <c r="F212" s="1">
        <v>15333.187968394999</v>
      </c>
      <c r="G212" s="1">
        <v>15545.5525691192</v>
      </c>
      <c r="H212" s="1">
        <v>11087.654581254999</v>
      </c>
      <c r="I212" s="1">
        <v>10128.0449821988</v>
      </c>
      <c r="J212" s="1">
        <v>6807.13448812756</v>
      </c>
      <c r="K212" s="1">
        <v>8624.9981987662595</v>
      </c>
      <c r="N212" s="5">
        <f t="shared" si="18"/>
        <v>13988.798372923067</v>
      </c>
      <c r="O212" s="1">
        <f t="shared" si="19"/>
        <v>2514.7069721660973</v>
      </c>
      <c r="Q212" s="5">
        <f t="shared" si="20"/>
        <v>8520.0592230308739</v>
      </c>
      <c r="R212" s="1">
        <f t="shared" si="21"/>
        <v>1662.940398474766</v>
      </c>
      <c r="T212" s="14">
        <f t="shared" si="22"/>
        <v>0.60906297995705128</v>
      </c>
      <c r="U212" s="6">
        <f t="shared" si="23"/>
        <v>-0.71533667763616182</v>
      </c>
      <c r="V212" s="14" t="e">
        <f>_xlfn.T.TEST(#REF!,#REF!,2,3)</f>
        <v>#REF!</v>
      </c>
    </row>
    <row r="213" spans="1:22" x14ac:dyDescent="0.2">
      <c r="A213" t="s">
        <v>25693</v>
      </c>
      <c r="B213" t="s">
        <v>25692</v>
      </c>
      <c r="C213" t="s">
        <v>25691</v>
      </c>
      <c r="D213" t="s">
        <v>25690</v>
      </c>
      <c r="E213" t="s">
        <v>25689</v>
      </c>
      <c r="F213" s="1">
        <v>93606.312756035593</v>
      </c>
      <c r="G213" s="1">
        <v>122780.191450072</v>
      </c>
      <c r="H213" s="1">
        <v>90463.976706075395</v>
      </c>
      <c r="I213" s="1">
        <v>49728.821551960602</v>
      </c>
      <c r="J213" s="1">
        <v>37590.109319083203</v>
      </c>
      <c r="K213" s="1">
        <v>21169.2109034842</v>
      </c>
      <c r="N213" s="5">
        <f t="shared" si="18"/>
        <v>102283.49363739432</v>
      </c>
      <c r="O213" s="1">
        <f t="shared" si="19"/>
        <v>17820.05990115902</v>
      </c>
      <c r="Q213" s="5">
        <f t="shared" si="20"/>
        <v>36162.713924842668</v>
      </c>
      <c r="R213" s="1">
        <f t="shared" si="21"/>
        <v>14333.210851263084</v>
      </c>
      <c r="T213" s="14">
        <f t="shared" si="22"/>
        <v>0.35355376159757773</v>
      </c>
      <c r="U213" s="6">
        <f t="shared" si="23"/>
        <v>-1.4999984860962932</v>
      </c>
      <c r="V213" s="14" t="e">
        <f>_xlfn.T.TEST(#REF!,#REF!,2,3)</f>
        <v>#REF!</v>
      </c>
    </row>
    <row r="214" spans="1:22" x14ac:dyDescent="0.2">
      <c r="A214" t="s">
        <v>25688</v>
      </c>
      <c r="B214" t="s">
        <v>25688</v>
      </c>
      <c r="C214" t="s">
        <v>25687</v>
      </c>
      <c r="D214" t="s">
        <v>25686</v>
      </c>
      <c r="E214" t="s">
        <v>25685</v>
      </c>
      <c r="F214" s="1">
        <v>47502.083708909297</v>
      </c>
      <c r="G214" s="1">
        <v>56496.029904671501</v>
      </c>
      <c r="H214" s="1">
        <v>76845.032280610205</v>
      </c>
      <c r="I214" s="1">
        <v>39393.622782776103</v>
      </c>
      <c r="J214" s="1">
        <v>24396.4834866083</v>
      </c>
      <c r="K214" s="1">
        <v>33646.164329699801</v>
      </c>
      <c r="N214" s="5">
        <f t="shared" si="18"/>
        <v>60281.048631396996</v>
      </c>
      <c r="O214" s="1">
        <f t="shared" si="19"/>
        <v>15033.194364193503</v>
      </c>
      <c r="Q214" s="5">
        <f t="shared" si="20"/>
        <v>32478.756866361404</v>
      </c>
      <c r="R214" s="1">
        <f t="shared" si="21"/>
        <v>7566.4177063032157</v>
      </c>
      <c r="T214" s="14">
        <f t="shared" si="22"/>
        <v>0.53878884995781329</v>
      </c>
      <c r="U214" s="6">
        <f t="shared" si="23"/>
        <v>-0.89220809983513349</v>
      </c>
      <c r="V214" s="14" t="e">
        <f>_xlfn.T.TEST(#REF!,#REF!,2,3)</f>
        <v>#REF!</v>
      </c>
    </row>
    <row r="215" spans="1:22" x14ac:dyDescent="0.2">
      <c r="A215" t="s">
        <v>25684</v>
      </c>
      <c r="B215" t="s">
        <v>25684</v>
      </c>
      <c r="C215" t="s">
        <v>25683</v>
      </c>
      <c r="D215" t="s">
        <v>25682</v>
      </c>
      <c r="E215" t="s">
        <v>25681</v>
      </c>
      <c r="F215" s="1">
        <v>44426.609038758201</v>
      </c>
      <c r="G215" s="1">
        <v>29895.609272434798</v>
      </c>
      <c r="H215" s="1">
        <v>30232.097952655498</v>
      </c>
      <c r="I215" s="1">
        <v>3966.55666631754</v>
      </c>
      <c r="J215" s="1">
        <v>12867.1343784578</v>
      </c>
      <c r="K215" s="1">
        <v>8703.3002984108498</v>
      </c>
      <c r="N215" s="5">
        <f t="shared" si="18"/>
        <v>34851.438754616167</v>
      </c>
      <c r="O215" s="1">
        <f t="shared" si="19"/>
        <v>8294.0473012707535</v>
      </c>
      <c r="Q215" s="5">
        <f t="shared" si="20"/>
        <v>8512.3304477287293</v>
      </c>
      <c r="R215" s="1">
        <f t="shared" si="21"/>
        <v>4453.3608674083634</v>
      </c>
      <c r="T215" s="14">
        <f t="shared" si="22"/>
        <v>0.24424617037083579</v>
      </c>
      <c r="U215" s="6">
        <f t="shared" si="23"/>
        <v>-2.0335921530839478</v>
      </c>
      <c r="V215" s="14" t="e">
        <f>_xlfn.T.TEST(#REF!,#REF!,2,3)</f>
        <v>#REF!</v>
      </c>
    </row>
    <row r="216" spans="1:22" x14ac:dyDescent="0.2">
      <c r="A216" t="s">
        <v>25680</v>
      </c>
      <c r="B216" t="s">
        <v>25680</v>
      </c>
      <c r="C216" t="s">
        <v>25679</v>
      </c>
      <c r="D216" t="s">
        <v>25678</v>
      </c>
      <c r="E216" t="s">
        <v>25677</v>
      </c>
      <c r="F216" s="1">
        <v>94522.916497242695</v>
      </c>
      <c r="G216" s="1">
        <v>72630.219611942506</v>
      </c>
      <c r="H216" s="1">
        <v>53560.613699473703</v>
      </c>
      <c r="I216" s="1">
        <v>44628.731988465297</v>
      </c>
      <c r="J216" s="1">
        <v>22068.441946216099</v>
      </c>
      <c r="K216" s="1">
        <v>21615.944303783799</v>
      </c>
      <c r="N216" s="5">
        <f t="shared" si="18"/>
        <v>73571.249936219639</v>
      </c>
      <c r="O216" s="1">
        <f t="shared" si="19"/>
        <v>20497.358761007086</v>
      </c>
      <c r="Q216" s="5">
        <f t="shared" si="20"/>
        <v>29437.706079488398</v>
      </c>
      <c r="R216" s="1">
        <f t="shared" si="21"/>
        <v>13157.759674599145</v>
      </c>
      <c r="T216" s="14">
        <f t="shared" si="22"/>
        <v>0.40012513182810572</v>
      </c>
      <c r="U216" s="6">
        <f t="shared" si="23"/>
        <v>-1.3214768477957362</v>
      </c>
      <c r="V216" s="14" t="e">
        <f>_xlfn.T.TEST(#REF!,#REF!,2,3)</f>
        <v>#REF!</v>
      </c>
    </row>
    <row r="217" spans="1:22" x14ac:dyDescent="0.2">
      <c r="A217" t="s">
        <v>25676</v>
      </c>
      <c r="B217" t="s">
        <v>25676</v>
      </c>
      <c r="C217" t="s">
        <v>25675</v>
      </c>
      <c r="D217" t="s">
        <v>25674</v>
      </c>
      <c r="E217" t="s">
        <v>25673</v>
      </c>
      <c r="F217" s="1">
        <v>23003.6494079451</v>
      </c>
      <c r="G217" s="1">
        <v>14855.6077392242</v>
      </c>
      <c r="H217" s="1">
        <v>9459.0289212451607</v>
      </c>
      <c r="I217" s="1">
        <v>5665.7580048635</v>
      </c>
      <c r="J217" s="1">
        <v>3994.8721741652498</v>
      </c>
      <c r="K217" s="1">
        <v>6358.5682010860301</v>
      </c>
      <c r="N217" s="5">
        <f t="shared" si="18"/>
        <v>15772.76202280482</v>
      </c>
      <c r="O217" s="1">
        <f t="shared" si="19"/>
        <v>6818.7289883893045</v>
      </c>
      <c r="Q217" s="5">
        <f t="shared" si="20"/>
        <v>5339.7327933715933</v>
      </c>
      <c r="R217" s="1">
        <f t="shared" si="21"/>
        <v>1215.1066026553108</v>
      </c>
      <c r="T217" s="14">
        <f t="shared" si="22"/>
        <v>0.33854139088963731</v>
      </c>
      <c r="U217" s="6">
        <f t="shared" si="23"/>
        <v>-1.5625958629167698</v>
      </c>
      <c r="V217" s="14" t="e">
        <f>_xlfn.T.TEST(#REF!,#REF!,2,3)</f>
        <v>#REF!</v>
      </c>
    </row>
    <row r="218" spans="1:22" x14ac:dyDescent="0.2">
      <c r="A218" t="s">
        <v>25672</v>
      </c>
      <c r="B218" t="s">
        <v>25672</v>
      </c>
      <c r="C218" t="s">
        <v>25671</v>
      </c>
      <c r="D218" t="s">
        <v>25670</v>
      </c>
      <c r="E218" t="s">
        <v>25669</v>
      </c>
      <c r="F218" s="1">
        <v>228233.49754935599</v>
      </c>
      <c r="G218" s="1">
        <v>176268.849071237</v>
      </c>
      <c r="H218" s="1">
        <v>116318.089215667</v>
      </c>
      <c r="I218" s="1">
        <v>88930.551709262203</v>
      </c>
      <c r="J218" s="1">
        <v>68115.471444998795</v>
      </c>
      <c r="K218" s="1">
        <v>67108.622550495595</v>
      </c>
      <c r="N218" s="5">
        <f t="shared" si="18"/>
        <v>173606.81194541999</v>
      </c>
      <c r="O218" s="1">
        <f t="shared" si="19"/>
        <v>56005.173750900081</v>
      </c>
      <c r="Q218" s="5">
        <f t="shared" si="20"/>
        <v>74718.215234918869</v>
      </c>
      <c r="R218" s="1">
        <f t="shared" si="21"/>
        <v>12318.535514380406</v>
      </c>
      <c r="T218" s="14">
        <f t="shared" si="22"/>
        <v>0.43038757752437401</v>
      </c>
      <c r="U218" s="6">
        <f t="shared" si="23"/>
        <v>-1.2162916575658316</v>
      </c>
      <c r="V218" s="14" t="e">
        <f>_xlfn.T.TEST(#REF!,#REF!,2,3)</f>
        <v>#REF!</v>
      </c>
    </row>
    <row r="219" spans="1:22" x14ac:dyDescent="0.2">
      <c r="A219" t="s">
        <v>25668</v>
      </c>
      <c r="B219" t="s">
        <v>25668</v>
      </c>
      <c r="C219" t="s">
        <v>25667</v>
      </c>
      <c r="D219" t="s">
        <v>25666</v>
      </c>
      <c r="E219" t="s">
        <v>25665</v>
      </c>
      <c r="F219" s="1">
        <v>155439.679209658</v>
      </c>
      <c r="G219" s="1">
        <v>110469.669327588</v>
      </c>
      <c r="H219" s="1">
        <v>107627.13967395001</v>
      </c>
      <c r="I219" s="1">
        <v>79469.846519052895</v>
      </c>
      <c r="J219" s="1">
        <v>48523.308438821099</v>
      </c>
      <c r="K219" s="1">
        <v>74328.645990323799</v>
      </c>
      <c r="N219" s="5">
        <f t="shared" si="18"/>
        <v>124512.16273706534</v>
      </c>
      <c r="O219" s="1">
        <f t="shared" si="19"/>
        <v>26821.69737506966</v>
      </c>
      <c r="Q219" s="5">
        <f t="shared" si="20"/>
        <v>67440.600316065931</v>
      </c>
      <c r="R219" s="1">
        <f t="shared" si="21"/>
        <v>16583.302888622864</v>
      </c>
      <c r="T219" s="14">
        <f t="shared" si="22"/>
        <v>0.54163865467891281</v>
      </c>
      <c r="U219" s="6">
        <f t="shared" si="23"/>
        <v>-0.88459739267387727</v>
      </c>
      <c r="V219" s="14" t="e">
        <f>_xlfn.T.TEST(#REF!,#REF!,2,3)</f>
        <v>#REF!</v>
      </c>
    </row>
    <row r="220" spans="1:22" x14ac:dyDescent="0.2">
      <c r="A220" t="s">
        <v>25664</v>
      </c>
      <c r="B220" t="s">
        <v>25664</v>
      </c>
      <c r="C220" t="s">
        <v>25663</v>
      </c>
      <c r="D220" t="s">
        <v>25662</v>
      </c>
      <c r="E220" t="s">
        <v>25661</v>
      </c>
      <c r="F220" s="1">
        <v>14090.368417528</v>
      </c>
      <c r="G220" s="1">
        <v>13660.756407139101</v>
      </c>
      <c r="H220" s="1">
        <v>28184.1086536404</v>
      </c>
      <c r="I220" s="1">
        <v>2711.5514380557702</v>
      </c>
      <c r="J220" s="1">
        <v>7691.1128781541902</v>
      </c>
      <c r="K220" s="1">
        <v>2013.36860937651</v>
      </c>
      <c r="N220" s="5">
        <f t="shared" si="18"/>
        <v>18645.077826102501</v>
      </c>
      <c r="O220" s="1">
        <f t="shared" si="19"/>
        <v>8263.8352758514175</v>
      </c>
      <c r="Q220" s="5">
        <f t="shared" si="20"/>
        <v>4138.6776418621566</v>
      </c>
      <c r="R220" s="1">
        <f t="shared" si="21"/>
        <v>3096.241575943739</v>
      </c>
      <c r="T220" s="14">
        <f t="shared" si="22"/>
        <v>0.22197159381486425</v>
      </c>
      <c r="U220" s="6">
        <f t="shared" si="23"/>
        <v>-2.1715530313054825</v>
      </c>
      <c r="V220" s="14" t="e">
        <f>_xlfn.T.TEST(#REF!,#REF!,2,3)</f>
        <v>#REF!</v>
      </c>
    </row>
    <row r="221" spans="1:22" x14ac:dyDescent="0.2">
      <c r="A221" t="s">
        <v>25660</v>
      </c>
      <c r="B221" t="s">
        <v>25659</v>
      </c>
      <c r="C221" t="s">
        <v>25658</v>
      </c>
      <c r="D221" t="s">
        <v>25657</v>
      </c>
      <c r="E221" t="s">
        <v>25656</v>
      </c>
      <c r="F221" s="1">
        <v>25000.1109254275</v>
      </c>
      <c r="G221" s="1">
        <v>35948.914148867698</v>
      </c>
      <c r="H221" s="1">
        <v>32702.7017711154</v>
      </c>
      <c r="I221" s="1">
        <v>5418.5761793772199</v>
      </c>
      <c r="J221" s="1">
        <v>860.84363523491902</v>
      </c>
      <c r="K221" s="1">
        <v>2878.1591182917</v>
      </c>
      <c r="N221" s="5">
        <f t="shared" si="18"/>
        <v>31217.24228180353</v>
      </c>
      <c r="O221" s="1">
        <f t="shared" si="19"/>
        <v>5623.5233997195783</v>
      </c>
      <c r="Q221" s="5">
        <f t="shared" si="20"/>
        <v>3052.5263109679458</v>
      </c>
      <c r="R221" s="1">
        <f t="shared" si="21"/>
        <v>2283.8639242290274</v>
      </c>
      <c r="T221" s="14">
        <f t="shared" si="22"/>
        <v>9.7783343045239376E-2</v>
      </c>
      <c r="U221" s="6">
        <f t="shared" si="23"/>
        <v>-3.3542674603098117</v>
      </c>
      <c r="V221" s="14" t="e">
        <f>_xlfn.T.TEST(#REF!,#REF!,2,3)</f>
        <v>#REF!</v>
      </c>
    </row>
    <row r="222" spans="1:22" x14ac:dyDescent="0.2">
      <c r="A222" t="s">
        <v>25655</v>
      </c>
      <c r="B222" t="s">
        <v>25655</v>
      </c>
      <c r="C222" t="s">
        <v>25654</v>
      </c>
      <c r="D222" t="s">
        <v>25653</v>
      </c>
      <c r="E222" t="s">
        <v>25652</v>
      </c>
      <c r="F222" s="1">
        <v>2312809.6849019402</v>
      </c>
      <c r="G222" s="1">
        <v>4004730.2425437202</v>
      </c>
      <c r="H222" s="1">
        <v>3020228.8970919298</v>
      </c>
      <c r="I222" s="1">
        <v>1532202.59058171</v>
      </c>
      <c r="J222" s="1">
        <v>2040748.90731619</v>
      </c>
      <c r="K222" s="1">
        <v>1297609.92271533</v>
      </c>
      <c r="N222" s="5">
        <f t="shared" si="18"/>
        <v>3112589.6081791967</v>
      </c>
      <c r="O222" s="1">
        <f t="shared" si="19"/>
        <v>849733.29289673525</v>
      </c>
      <c r="Q222" s="5">
        <f t="shared" si="20"/>
        <v>1623520.4735377431</v>
      </c>
      <c r="R222" s="1">
        <f t="shared" si="21"/>
        <v>379892.22737386863</v>
      </c>
      <c r="T222" s="14">
        <f t="shared" si="22"/>
        <v>0.52159798685682512</v>
      </c>
      <c r="U222" s="6">
        <f t="shared" si="23"/>
        <v>-0.93898979348800338</v>
      </c>
      <c r="V222" s="14" t="e">
        <f>_xlfn.T.TEST(#REF!,#REF!,2,3)</f>
        <v>#REF!</v>
      </c>
    </row>
    <row r="223" spans="1:22" x14ac:dyDescent="0.2">
      <c r="A223" t="s">
        <v>25651</v>
      </c>
      <c r="B223" t="s">
        <v>25651</v>
      </c>
      <c r="C223" t="s">
        <v>25650</v>
      </c>
      <c r="D223" t="s">
        <v>25649</v>
      </c>
      <c r="E223" t="s">
        <v>25648</v>
      </c>
      <c r="F223" s="1">
        <v>162544.96286842399</v>
      </c>
      <c r="G223" s="1">
        <v>195278.677445635</v>
      </c>
      <c r="H223" s="1">
        <v>112784.414478051</v>
      </c>
      <c r="I223" s="1">
        <v>85754.163180371397</v>
      </c>
      <c r="J223" s="1">
        <v>94565.765858904997</v>
      </c>
      <c r="K223" s="1">
        <v>65224.250080330603</v>
      </c>
      <c r="N223" s="5">
        <f t="shared" si="18"/>
        <v>156869.35159737</v>
      </c>
      <c r="O223" s="1">
        <f t="shared" si="19"/>
        <v>41538.960965776576</v>
      </c>
      <c r="Q223" s="5">
        <f t="shared" si="20"/>
        <v>81848.059706535656</v>
      </c>
      <c r="R223" s="1">
        <f t="shared" si="21"/>
        <v>15055.708894214105</v>
      </c>
      <c r="T223" s="14">
        <f t="shared" si="22"/>
        <v>0.52175940598397863</v>
      </c>
      <c r="U223" s="6">
        <f t="shared" si="23"/>
        <v>-0.93854339117618768</v>
      </c>
      <c r="V223" s="14" t="e">
        <f>_xlfn.T.TEST(#REF!,#REF!,2,3)</f>
        <v>#REF!</v>
      </c>
    </row>
    <row r="224" spans="1:22" x14ac:dyDescent="0.2">
      <c r="A224" t="s">
        <v>25647</v>
      </c>
      <c r="B224" t="s">
        <v>25647</v>
      </c>
      <c r="C224" t="s">
        <v>25646</v>
      </c>
      <c r="D224" t="s">
        <v>25645</v>
      </c>
      <c r="E224" t="s">
        <v>25644</v>
      </c>
      <c r="F224" s="1">
        <v>11510.6000856137</v>
      </c>
      <c r="G224" s="1">
        <v>6972.6155584692697</v>
      </c>
      <c r="H224" s="1">
        <v>10697.111580799299</v>
      </c>
      <c r="I224" s="1">
        <v>4605.6289839316996</v>
      </c>
      <c r="J224" s="1">
        <v>2827.8757337388502</v>
      </c>
      <c r="K224" s="1">
        <v>1591.83524279016</v>
      </c>
      <c r="N224" s="5">
        <f t="shared" si="18"/>
        <v>9726.7757416274235</v>
      </c>
      <c r="O224" s="1">
        <f t="shared" si="19"/>
        <v>2419.6052617599844</v>
      </c>
      <c r="Q224" s="5">
        <f t="shared" si="20"/>
        <v>3008.4466534869039</v>
      </c>
      <c r="R224" s="1">
        <f t="shared" si="21"/>
        <v>1514.9892974308327</v>
      </c>
      <c r="T224" s="14">
        <f t="shared" si="22"/>
        <v>0.30929536502129218</v>
      </c>
      <c r="U224" s="6">
        <f t="shared" si="23"/>
        <v>-1.6929428809587284</v>
      </c>
      <c r="V224" s="14" t="e">
        <f>_xlfn.T.TEST(#REF!,#REF!,2,3)</f>
        <v>#REF!</v>
      </c>
    </row>
    <row r="225" spans="1:22" x14ac:dyDescent="0.2">
      <c r="A225" t="s">
        <v>25643</v>
      </c>
      <c r="B225" t="s">
        <v>25643</v>
      </c>
      <c r="C225" t="s">
        <v>25642</v>
      </c>
      <c r="D225" t="s">
        <v>25641</v>
      </c>
      <c r="E225" t="s">
        <v>25640</v>
      </c>
      <c r="F225" s="1">
        <v>818251.71167459397</v>
      </c>
      <c r="G225" s="1">
        <v>743203.73379188206</v>
      </c>
      <c r="H225" s="1">
        <v>564808.273965272</v>
      </c>
      <c r="I225" s="1">
        <v>499877.69531378499</v>
      </c>
      <c r="J225" s="1">
        <v>347207.84564867301</v>
      </c>
      <c r="K225" s="1">
        <v>285868.42990611598</v>
      </c>
      <c r="N225" s="5">
        <f t="shared" si="18"/>
        <v>708754.57314391609</v>
      </c>
      <c r="O225" s="1">
        <f t="shared" si="19"/>
        <v>130186.22251026343</v>
      </c>
      <c r="Q225" s="5">
        <f t="shared" si="20"/>
        <v>377651.32362285798</v>
      </c>
      <c r="R225" s="1">
        <f t="shared" si="21"/>
        <v>110204.78861399819</v>
      </c>
      <c r="T225" s="14">
        <f t="shared" si="22"/>
        <v>0.53283793563075044</v>
      </c>
      <c r="U225" s="6">
        <f t="shared" si="23"/>
        <v>-0.90823129551485504</v>
      </c>
      <c r="V225" s="14" t="e">
        <f>_xlfn.T.TEST(#REF!,#REF!,2,3)</f>
        <v>#REF!</v>
      </c>
    </row>
    <row r="226" spans="1:22" x14ac:dyDescent="0.2">
      <c r="A226" t="s">
        <v>25639</v>
      </c>
      <c r="B226" t="s">
        <v>25639</v>
      </c>
      <c r="C226" t="s">
        <v>25638</v>
      </c>
      <c r="D226" t="s">
        <v>25637</v>
      </c>
      <c r="E226" t="s">
        <v>25636</v>
      </c>
      <c r="F226" s="1">
        <v>2474.2990713150102</v>
      </c>
      <c r="G226" s="1">
        <v>2154.9322844856501</v>
      </c>
      <c r="H226" s="1">
        <v>1810.5738903605099</v>
      </c>
      <c r="I226" s="1">
        <v>893.73118544278202</v>
      </c>
      <c r="J226" s="1">
        <v>317.10897656193299</v>
      </c>
      <c r="K226" s="1">
        <v>327.40776395417998</v>
      </c>
      <c r="N226" s="5">
        <f t="shared" si="18"/>
        <v>2146.6017487203903</v>
      </c>
      <c r="O226" s="1">
        <f t="shared" si="19"/>
        <v>331.94099976934689</v>
      </c>
      <c r="Q226" s="5">
        <f t="shared" si="20"/>
        <v>512.74930865296494</v>
      </c>
      <c r="R226" s="1">
        <f t="shared" si="21"/>
        <v>329.98016468744942</v>
      </c>
      <c r="T226" s="14">
        <f t="shared" si="22"/>
        <v>0.23886559719734676</v>
      </c>
      <c r="U226" s="6">
        <f t="shared" si="23"/>
        <v>-2.0657290114020617</v>
      </c>
      <c r="V226" s="14" t="e">
        <f>_xlfn.T.TEST(#REF!,#REF!,2,3)</f>
        <v>#REF!</v>
      </c>
    </row>
    <row r="227" spans="1:22" x14ac:dyDescent="0.2">
      <c r="A227" t="s">
        <v>25635</v>
      </c>
      <c r="B227" t="s">
        <v>25635</v>
      </c>
      <c r="C227" t="s">
        <v>25634</v>
      </c>
      <c r="D227" t="s">
        <v>25633</v>
      </c>
      <c r="E227" t="s">
        <v>25632</v>
      </c>
      <c r="F227" s="1">
        <v>121717.93976388199</v>
      </c>
      <c r="G227" s="1">
        <v>85927.919456989301</v>
      </c>
      <c r="H227" s="1">
        <v>96214.427511902599</v>
      </c>
      <c r="I227" s="1">
        <v>75769.419402390806</v>
      </c>
      <c r="J227" s="1">
        <v>47691.215110442899</v>
      </c>
      <c r="K227" s="1">
        <v>53472.9317254579</v>
      </c>
      <c r="N227" s="5">
        <f t="shared" si="18"/>
        <v>101286.76224425796</v>
      </c>
      <c r="O227" s="1">
        <f t="shared" si="19"/>
        <v>18426.280772845705</v>
      </c>
      <c r="Q227" s="5">
        <f t="shared" si="20"/>
        <v>58977.855412763864</v>
      </c>
      <c r="R227" s="1">
        <f t="shared" si="21"/>
        <v>14826.480623107696</v>
      </c>
      <c r="T227" s="14">
        <f t="shared" si="22"/>
        <v>0.58228591877125946</v>
      </c>
      <c r="U227" s="6">
        <f t="shared" si="23"/>
        <v>-0.78020036391216707</v>
      </c>
      <c r="V227" s="14" t="e">
        <f>_xlfn.T.TEST(#REF!,#REF!,2,3)</f>
        <v>#REF!</v>
      </c>
    </row>
    <row r="228" spans="1:22" x14ac:dyDescent="0.2">
      <c r="A228" t="s">
        <v>25631</v>
      </c>
      <c r="B228" t="s">
        <v>25630</v>
      </c>
      <c r="C228" t="s">
        <v>25629</v>
      </c>
      <c r="D228" t="s">
        <v>25628</v>
      </c>
      <c r="E228" t="s">
        <v>25627</v>
      </c>
      <c r="F228" s="1">
        <v>27985.322215229498</v>
      </c>
      <c r="G228" s="1">
        <v>44013.909374531402</v>
      </c>
      <c r="H228" s="1">
        <v>30065.626427798299</v>
      </c>
      <c r="I228" s="1">
        <v>17010.2096337043</v>
      </c>
      <c r="J228" s="1">
        <v>16665.838621475399</v>
      </c>
      <c r="K228" s="1">
        <v>16288.5007106268</v>
      </c>
      <c r="N228" s="5">
        <f t="shared" si="18"/>
        <v>34021.6193391864</v>
      </c>
      <c r="O228" s="1">
        <f t="shared" si="19"/>
        <v>8715.8655059064022</v>
      </c>
      <c r="Q228" s="5">
        <f t="shared" si="20"/>
        <v>16654.849655268834</v>
      </c>
      <c r="R228" s="1">
        <f t="shared" si="21"/>
        <v>360.97993080798545</v>
      </c>
      <c r="T228" s="14">
        <f t="shared" si="22"/>
        <v>0.48953724069464361</v>
      </c>
      <c r="U228" s="6">
        <f t="shared" si="23"/>
        <v>-1.0305094803661816</v>
      </c>
      <c r="V228" s="14" t="e">
        <f>_xlfn.T.TEST(#REF!,#REF!,2,3)</f>
        <v>#REF!</v>
      </c>
    </row>
    <row r="229" spans="1:22" x14ac:dyDescent="0.2">
      <c r="A229" t="s">
        <v>25626</v>
      </c>
      <c r="B229" t="s">
        <v>25626</v>
      </c>
      <c r="C229" t="s">
        <v>25625</v>
      </c>
      <c r="D229" t="s">
        <v>25624</v>
      </c>
      <c r="E229" t="s">
        <v>25623</v>
      </c>
      <c r="F229" s="1">
        <v>2697.97254813784</v>
      </c>
      <c r="G229" s="1">
        <v>3889.48082826052</v>
      </c>
      <c r="H229" s="1">
        <v>4676.9529380944296</v>
      </c>
      <c r="I229" s="1">
        <v>2028.7899486522001</v>
      </c>
      <c r="J229" s="1">
        <v>1744.1473233643201</v>
      </c>
      <c r="K229" s="1">
        <v>1693.6805832486</v>
      </c>
      <c r="N229" s="5">
        <f t="shared" si="18"/>
        <v>3754.8021048309297</v>
      </c>
      <c r="O229" s="1">
        <f t="shared" si="19"/>
        <v>996.34061187259226</v>
      </c>
      <c r="Q229" s="5">
        <f t="shared" si="20"/>
        <v>1822.2059517550399</v>
      </c>
      <c r="R229" s="1">
        <f t="shared" si="21"/>
        <v>180.67770696735468</v>
      </c>
      <c r="T229" s="14">
        <f t="shared" si="22"/>
        <v>0.48530013057428223</v>
      </c>
      <c r="U229" s="6">
        <f t="shared" si="23"/>
        <v>-1.0430508466153687</v>
      </c>
      <c r="V229" s="14" t="e">
        <f>_xlfn.T.TEST(#REF!,#REF!,2,3)</f>
        <v>#REF!</v>
      </c>
    </row>
    <row r="230" spans="1:22" x14ac:dyDescent="0.2">
      <c r="A230" t="s">
        <v>25622</v>
      </c>
      <c r="B230" t="s">
        <v>25622</v>
      </c>
      <c r="C230" t="s">
        <v>25621</v>
      </c>
      <c r="D230" t="s">
        <v>25620</v>
      </c>
      <c r="E230" t="s">
        <v>25619</v>
      </c>
      <c r="F230" s="1">
        <v>29314.9039951708</v>
      </c>
      <c r="G230" s="1">
        <v>20548.701842729501</v>
      </c>
      <c r="H230" s="1">
        <v>25419.2351372597</v>
      </c>
      <c r="I230" s="1">
        <v>16733.739719404599</v>
      </c>
      <c r="J230" s="1">
        <v>11945.574457274501</v>
      </c>
      <c r="K230" s="1">
        <v>17539.0178204695</v>
      </c>
      <c r="N230" s="5">
        <f t="shared" si="18"/>
        <v>25094.280325053332</v>
      </c>
      <c r="O230" s="1">
        <f t="shared" si="19"/>
        <v>4392.1261100802649</v>
      </c>
      <c r="Q230" s="5">
        <f t="shared" si="20"/>
        <v>15406.110665716202</v>
      </c>
      <c r="R230" s="1">
        <f t="shared" si="21"/>
        <v>3023.8388420128445</v>
      </c>
      <c r="T230" s="14">
        <f t="shared" si="22"/>
        <v>0.6139291689642612</v>
      </c>
      <c r="U230" s="6">
        <f t="shared" si="23"/>
        <v>-0.70385587818219153</v>
      </c>
      <c r="V230" s="14" t="e">
        <f>_xlfn.T.TEST(#REF!,#REF!,2,3)</f>
        <v>#REF!</v>
      </c>
    </row>
    <row r="231" spans="1:22" x14ac:dyDescent="0.2">
      <c r="A231" t="s">
        <v>25618</v>
      </c>
      <c r="B231" t="s">
        <v>25618</v>
      </c>
      <c r="C231" t="s">
        <v>25617</v>
      </c>
      <c r="D231" t="s">
        <v>25616</v>
      </c>
      <c r="E231" t="s">
        <v>25615</v>
      </c>
      <c r="F231" s="1">
        <v>12650.0974985424</v>
      </c>
      <c r="G231" s="1">
        <v>9022.5216686474396</v>
      </c>
      <c r="H231" s="1">
        <v>10390.6969942296</v>
      </c>
      <c r="I231" s="1">
        <v>7325.6363865679896</v>
      </c>
      <c r="J231" s="1">
        <v>4023.7819355807901</v>
      </c>
      <c r="K231" s="1">
        <v>5091.2105749053399</v>
      </c>
      <c r="N231" s="5">
        <f t="shared" si="18"/>
        <v>10687.77205380648</v>
      </c>
      <c r="O231" s="1">
        <f t="shared" si="19"/>
        <v>1831.9434471829352</v>
      </c>
      <c r="Q231" s="5">
        <f t="shared" si="20"/>
        <v>5480.2096323513733</v>
      </c>
      <c r="R231" s="1">
        <f t="shared" si="21"/>
        <v>1684.9483386431825</v>
      </c>
      <c r="T231" s="14">
        <f t="shared" si="22"/>
        <v>0.51275510038592009</v>
      </c>
      <c r="U231" s="6">
        <f t="shared" si="23"/>
        <v>-0.96365815759251916</v>
      </c>
      <c r="V231" s="14" t="e">
        <f>_xlfn.T.TEST(#REF!,#REF!,2,3)</f>
        <v>#REF!</v>
      </c>
    </row>
    <row r="232" spans="1:22" x14ac:dyDescent="0.2">
      <c r="A232" t="s">
        <v>25614</v>
      </c>
      <c r="B232" t="s">
        <v>25614</v>
      </c>
      <c r="C232" t="s">
        <v>25613</v>
      </c>
      <c r="D232" t="s">
        <v>25612</v>
      </c>
      <c r="E232" t="s">
        <v>25611</v>
      </c>
      <c r="F232" s="1">
        <v>39213.884807656999</v>
      </c>
      <c r="G232" s="1">
        <v>36147.789559830097</v>
      </c>
      <c r="H232" s="1">
        <v>23371.3977875415</v>
      </c>
      <c r="I232" s="1">
        <v>19089.547022178202</v>
      </c>
      <c r="J232" s="1">
        <v>17869.682815752501</v>
      </c>
      <c r="K232" s="1">
        <v>14323.5194383894</v>
      </c>
      <c r="N232" s="5">
        <f t="shared" si="18"/>
        <v>32911.024051676199</v>
      </c>
      <c r="O232" s="1">
        <f t="shared" si="19"/>
        <v>8402.5940614617848</v>
      </c>
      <c r="Q232" s="5">
        <f t="shared" si="20"/>
        <v>17094.249758773367</v>
      </c>
      <c r="R232" s="1">
        <f t="shared" si="21"/>
        <v>2475.828558634656</v>
      </c>
      <c r="T232" s="14">
        <f t="shared" si="22"/>
        <v>0.51940801756676835</v>
      </c>
      <c r="U232" s="6">
        <f t="shared" si="23"/>
        <v>-0.94505981130126337</v>
      </c>
      <c r="V232" s="14" t="e">
        <f>_xlfn.T.TEST(#REF!,#REF!,2,3)</f>
        <v>#REF!</v>
      </c>
    </row>
    <row r="233" spans="1:22" x14ac:dyDescent="0.2">
      <c r="A233" t="s">
        <v>25610</v>
      </c>
      <c r="B233" t="s">
        <v>25610</v>
      </c>
      <c r="C233" t="s">
        <v>25609</v>
      </c>
      <c r="D233" t="s">
        <v>25608</v>
      </c>
      <c r="E233" t="s">
        <v>25607</v>
      </c>
      <c r="F233" s="1">
        <v>105128.384194784</v>
      </c>
      <c r="G233" s="1">
        <v>81768.915303433198</v>
      </c>
      <c r="H233" s="1">
        <v>76190.707290396094</v>
      </c>
      <c r="I233" s="1">
        <v>54943.6039028671</v>
      </c>
      <c r="J233" s="1">
        <v>33122.798668786803</v>
      </c>
      <c r="K233" s="1">
        <v>52916.162477318801</v>
      </c>
      <c r="N233" s="5">
        <f t="shared" si="18"/>
        <v>87696.002262871087</v>
      </c>
      <c r="O233" s="1">
        <f t="shared" si="19"/>
        <v>15352.363206498227</v>
      </c>
      <c r="Q233" s="5">
        <f t="shared" si="20"/>
        <v>46994.188349657568</v>
      </c>
      <c r="R233" s="1">
        <f t="shared" si="21"/>
        <v>12055.671629670134</v>
      </c>
      <c r="T233" s="14">
        <f t="shared" si="22"/>
        <v>0.53587606204432492</v>
      </c>
      <c r="U233" s="6">
        <f t="shared" si="23"/>
        <v>-0.90002872358770847</v>
      </c>
      <c r="V233" s="14" t="e">
        <f>_xlfn.T.TEST(#REF!,#REF!,2,3)</f>
        <v>#REF!</v>
      </c>
    </row>
    <row r="234" spans="1:22" x14ac:dyDescent="0.2">
      <c r="A234" t="s">
        <v>25606</v>
      </c>
      <c r="B234" t="s">
        <v>25606</v>
      </c>
      <c r="C234" t="s">
        <v>25605</v>
      </c>
      <c r="D234" t="s">
        <v>25604</v>
      </c>
      <c r="E234" t="s">
        <v>25603</v>
      </c>
      <c r="F234" s="1">
        <v>19867.5294411299</v>
      </c>
      <c r="G234" s="1">
        <v>13405.474379753899</v>
      </c>
      <c r="H234" s="1">
        <v>21228.8690157118</v>
      </c>
      <c r="I234" s="1">
        <v>8751.3365588946799</v>
      </c>
      <c r="J234" s="1">
        <v>8698.1618272782398</v>
      </c>
      <c r="K234" s="1">
        <v>8901.5704979274396</v>
      </c>
      <c r="N234" s="5">
        <f t="shared" si="18"/>
        <v>18167.29094553187</v>
      </c>
      <c r="O234" s="1">
        <f t="shared" si="19"/>
        <v>4179.6511952456895</v>
      </c>
      <c r="Q234" s="5">
        <f t="shared" si="20"/>
        <v>8783.6896280334531</v>
      </c>
      <c r="R234" s="1">
        <f t="shared" si="21"/>
        <v>105.49318762764894</v>
      </c>
      <c r="T234" s="14">
        <f t="shared" si="22"/>
        <v>0.483489236472747</v>
      </c>
      <c r="U234" s="6">
        <f t="shared" si="23"/>
        <v>-1.0484443223729152</v>
      </c>
      <c r="V234" s="14" t="e">
        <f>_xlfn.T.TEST(#REF!,#REF!,2,3)</f>
        <v>#REF!</v>
      </c>
    </row>
    <row r="235" spans="1:22" x14ac:dyDescent="0.2">
      <c r="A235" t="s">
        <v>25602</v>
      </c>
      <c r="B235" t="s">
        <v>25602</v>
      </c>
      <c r="C235" t="s">
        <v>25601</v>
      </c>
      <c r="D235" t="s">
        <v>25600</v>
      </c>
      <c r="E235" t="s">
        <v>25599</v>
      </c>
      <c r="F235" s="1">
        <v>30535.7853981915</v>
      </c>
      <c r="G235" s="1">
        <v>41714.807661885199</v>
      </c>
      <c r="H235" s="1">
        <v>40117.716380306803</v>
      </c>
      <c r="I235" s="1">
        <v>28454.600391346201</v>
      </c>
      <c r="J235" s="1">
        <v>19589.359025126701</v>
      </c>
      <c r="K235" s="1">
        <v>24176.788762042699</v>
      </c>
      <c r="N235" s="5">
        <f t="shared" si="18"/>
        <v>37456.103146794507</v>
      </c>
      <c r="O235" s="1">
        <f t="shared" si="19"/>
        <v>6046.1370681324697</v>
      </c>
      <c r="Q235" s="5">
        <f t="shared" si="20"/>
        <v>24073.58272617187</v>
      </c>
      <c r="R235" s="1">
        <f t="shared" si="21"/>
        <v>4433.5217079328986</v>
      </c>
      <c r="T235" s="14">
        <f t="shared" si="22"/>
        <v>0.64271455660576604</v>
      </c>
      <c r="U235" s="6">
        <f t="shared" si="23"/>
        <v>-0.63774994707307664</v>
      </c>
      <c r="V235" s="14" t="e">
        <f>_xlfn.T.TEST(#REF!,#REF!,2,3)</f>
        <v>#REF!</v>
      </c>
    </row>
    <row r="236" spans="1:22" x14ac:dyDescent="0.2">
      <c r="A236" t="s">
        <v>25598</v>
      </c>
      <c r="B236" t="s">
        <v>25598</v>
      </c>
      <c r="C236" t="s">
        <v>25597</v>
      </c>
      <c r="D236" t="s">
        <v>25596</v>
      </c>
      <c r="E236" t="s">
        <v>25595</v>
      </c>
      <c r="F236" s="1">
        <v>655429.24362213397</v>
      </c>
      <c r="G236" s="1">
        <v>380691.21911793703</v>
      </c>
      <c r="H236" s="1">
        <v>342921.03633438598</v>
      </c>
      <c r="I236" s="1">
        <v>255760.46882232299</v>
      </c>
      <c r="J236" s="1">
        <v>153534.133008921</v>
      </c>
      <c r="K236" s="1">
        <v>207626.660325957</v>
      </c>
      <c r="N236" s="5">
        <f t="shared" si="18"/>
        <v>459680.49969148566</v>
      </c>
      <c r="O236" s="1">
        <f t="shared" si="19"/>
        <v>170572.05146123897</v>
      </c>
      <c r="Q236" s="5">
        <f t="shared" si="20"/>
        <v>205640.42071906698</v>
      </c>
      <c r="R236" s="1">
        <f t="shared" si="21"/>
        <v>51142.103929058329</v>
      </c>
      <c r="T236" s="14">
        <f t="shared" si="22"/>
        <v>0.44735511046712323</v>
      </c>
      <c r="U236" s="6">
        <f t="shared" si="23"/>
        <v>-1.1605075974434025</v>
      </c>
      <c r="V236" s="14" t="e">
        <f>_xlfn.T.TEST(#REF!,#REF!,2,3)</f>
        <v>#REF!</v>
      </c>
    </row>
    <row r="237" spans="1:22" x14ac:dyDescent="0.2">
      <c r="A237" t="s">
        <v>25594</v>
      </c>
      <c r="B237" t="s">
        <v>25594</v>
      </c>
      <c r="C237" t="s">
        <v>25593</v>
      </c>
      <c r="D237" t="s">
        <v>25592</v>
      </c>
      <c r="E237" t="s">
        <v>25591</v>
      </c>
      <c r="F237" s="1">
        <v>8327.3603747172201</v>
      </c>
      <c r="G237" s="1">
        <v>8012.9049863074997</v>
      </c>
      <c r="H237" s="1">
        <v>5331.4612600816099</v>
      </c>
      <c r="I237" s="1">
        <v>3462.2058257102199</v>
      </c>
      <c r="J237" s="1">
        <v>5015.9707207450501</v>
      </c>
      <c r="K237" s="1">
        <v>3806.24348266269</v>
      </c>
      <c r="N237" s="5">
        <f t="shared" si="18"/>
        <v>7223.9088737021093</v>
      </c>
      <c r="O237" s="1">
        <f t="shared" si="19"/>
        <v>1646.4322110395035</v>
      </c>
      <c r="Q237" s="5">
        <f t="shared" si="20"/>
        <v>4094.8066763726533</v>
      </c>
      <c r="R237" s="1">
        <f t="shared" si="21"/>
        <v>816.08692847865041</v>
      </c>
      <c r="T237" s="14">
        <f t="shared" si="22"/>
        <v>0.56684085416406238</v>
      </c>
      <c r="U237" s="6">
        <f t="shared" si="23"/>
        <v>-0.81898435290554195</v>
      </c>
      <c r="V237" s="14" t="e">
        <f>_xlfn.T.TEST(#REF!,#REF!,2,3)</f>
        <v>#REF!</v>
      </c>
    </row>
    <row r="238" spans="1:22" x14ac:dyDescent="0.2">
      <c r="A238" t="s">
        <v>25590</v>
      </c>
      <c r="B238" t="s">
        <v>25590</v>
      </c>
      <c r="C238" t="s">
        <v>25589</v>
      </c>
      <c r="D238" t="s">
        <v>25588</v>
      </c>
      <c r="E238" t="s">
        <v>25587</v>
      </c>
      <c r="F238" s="1">
        <v>9221.9562545009703</v>
      </c>
      <c r="G238" s="1">
        <v>5943.8013481752896</v>
      </c>
      <c r="H238" s="1">
        <v>5486.9020393405199</v>
      </c>
      <c r="I238" s="1">
        <v>3710.22645288587</v>
      </c>
      <c r="J238" s="1">
        <v>2473.3416584145898</v>
      </c>
      <c r="K238" s="1">
        <v>1474.07992186302</v>
      </c>
      <c r="N238" s="5">
        <f t="shared" si="18"/>
        <v>6884.2198806722599</v>
      </c>
      <c r="O238" s="1">
        <f t="shared" si="19"/>
        <v>2037.3874839472151</v>
      </c>
      <c r="Q238" s="5">
        <f t="shared" si="20"/>
        <v>2552.5493443878263</v>
      </c>
      <c r="R238" s="1">
        <f t="shared" si="21"/>
        <v>1120.1755309724037</v>
      </c>
      <c r="T238" s="14">
        <f t="shared" si="22"/>
        <v>0.37078265782216185</v>
      </c>
      <c r="U238" s="6">
        <f t="shared" si="23"/>
        <v>-1.4313543268113493</v>
      </c>
      <c r="V238" s="14" t="e">
        <f>_xlfn.T.TEST(#REF!,#REF!,2,3)</f>
        <v>#REF!</v>
      </c>
    </row>
    <row r="239" spans="1:22" x14ac:dyDescent="0.2">
      <c r="A239" t="s">
        <v>25586</v>
      </c>
      <c r="B239" t="s">
        <v>25586</v>
      </c>
      <c r="C239" t="s">
        <v>25585</v>
      </c>
      <c r="D239" t="s">
        <v>25584</v>
      </c>
      <c r="E239" t="s">
        <v>25583</v>
      </c>
      <c r="F239" s="1">
        <v>36671.538217968802</v>
      </c>
      <c r="G239" s="1">
        <v>26868.534807607401</v>
      </c>
      <c r="H239" s="1">
        <v>42230.573440584201</v>
      </c>
      <c r="I239" s="1">
        <v>17576.8750876265</v>
      </c>
      <c r="J239" s="1">
        <v>23346.240221235301</v>
      </c>
      <c r="K239" s="1">
        <v>12572.529502539701</v>
      </c>
      <c r="N239" s="5">
        <f t="shared" si="18"/>
        <v>35256.882155386797</v>
      </c>
      <c r="O239" s="1">
        <f t="shared" si="19"/>
        <v>7778.1100899780349</v>
      </c>
      <c r="Q239" s="5">
        <f t="shared" si="20"/>
        <v>17831.881603800499</v>
      </c>
      <c r="R239" s="1">
        <f t="shared" si="21"/>
        <v>5391.3803339221522</v>
      </c>
      <c r="T239" s="14">
        <f t="shared" si="22"/>
        <v>0.50577023587084313</v>
      </c>
      <c r="U239" s="6">
        <f t="shared" si="23"/>
        <v>-0.98344595670988266</v>
      </c>
      <c r="V239" s="14" t="e">
        <f>_xlfn.T.TEST(#REF!,#REF!,2,3)</f>
        <v>#REF!</v>
      </c>
    </row>
    <row r="240" spans="1:22" x14ac:dyDescent="0.2">
      <c r="A240" t="s">
        <v>25582</v>
      </c>
      <c r="B240" t="s">
        <v>25582</v>
      </c>
      <c r="C240" t="s">
        <v>25581</v>
      </c>
      <c r="D240" t="s">
        <v>25580</v>
      </c>
      <c r="E240" t="s">
        <v>25579</v>
      </c>
      <c r="F240" s="1">
        <v>202901.432333</v>
      </c>
      <c r="G240" s="1">
        <v>249898.890545954</v>
      </c>
      <c r="H240" s="1">
        <v>207524.711005135</v>
      </c>
      <c r="I240" s="1">
        <v>117630.497811664</v>
      </c>
      <c r="J240" s="1">
        <v>101033.59032273899</v>
      </c>
      <c r="K240" s="1">
        <v>163017.387600143</v>
      </c>
      <c r="N240" s="5">
        <f t="shared" si="18"/>
        <v>220108.34462802965</v>
      </c>
      <c r="O240" s="1">
        <f t="shared" si="19"/>
        <v>25902.724682666551</v>
      </c>
      <c r="Q240" s="5">
        <f t="shared" si="20"/>
        <v>127227.15857818199</v>
      </c>
      <c r="R240" s="1">
        <f t="shared" si="21"/>
        <v>32086.908617570269</v>
      </c>
      <c r="T240" s="14">
        <f t="shared" si="22"/>
        <v>0.5780206052305219</v>
      </c>
      <c r="U240" s="6">
        <f t="shared" si="23"/>
        <v>-0.79080717217173679</v>
      </c>
      <c r="V240" s="14" t="e">
        <f>_xlfn.T.TEST(#REF!,#REF!,2,3)</f>
        <v>#REF!</v>
      </c>
    </row>
    <row r="241" spans="1:22" x14ac:dyDescent="0.2">
      <c r="A241" t="s">
        <v>25578</v>
      </c>
      <c r="B241" t="s">
        <v>25578</v>
      </c>
      <c r="D241" t="s">
        <v>25577</v>
      </c>
      <c r="E241" t="s">
        <v>25576</v>
      </c>
      <c r="F241" s="1">
        <v>10391.873457428799</v>
      </c>
      <c r="G241" s="1">
        <v>8430.0249849494194</v>
      </c>
      <c r="H241" s="1">
        <v>8157.3941544852796</v>
      </c>
      <c r="I241" s="1">
        <v>6902.72729799638</v>
      </c>
      <c r="J241" s="1">
        <v>4793.5332251195696</v>
      </c>
      <c r="K241" s="1">
        <v>6186.19297913829</v>
      </c>
      <c r="N241" s="5">
        <f t="shared" si="18"/>
        <v>8993.0975322878312</v>
      </c>
      <c r="O241" s="1">
        <f t="shared" si="19"/>
        <v>1219.0211068703454</v>
      </c>
      <c r="Q241" s="5">
        <f t="shared" si="20"/>
        <v>5960.8178340847471</v>
      </c>
      <c r="R241" s="1">
        <f t="shared" si="21"/>
        <v>1072.5065856537128</v>
      </c>
      <c r="T241" s="14">
        <f t="shared" si="22"/>
        <v>0.66282143751734934</v>
      </c>
      <c r="U241" s="6">
        <f t="shared" si="23"/>
        <v>-0.59330783074106741</v>
      </c>
      <c r="V241" s="14" t="e">
        <f>_xlfn.T.TEST(#REF!,#REF!,2,3)</f>
        <v>#REF!</v>
      </c>
    </row>
    <row r="242" spans="1:22" x14ac:dyDescent="0.2">
      <c r="A242" t="s">
        <v>25575</v>
      </c>
      <c r="B242" t="s">
        <v>25575</v>
      </c>
      <c r="C242" t="s">
        <v>25574</v>
      </c>
      <c r="D242" t="s">
        <v>25573</v>
      </c>
      <c r="E242" t="s">
        <v>25572</v>
      </c>
      <c r="F242" s="1">
        <v>22126.7573106868</v>
      </c>
      <c r="G242" s="1">
        <v>26745.953976034602</v>
      </c>
      <c r="H242" s="1">
        <v>24919.051463201002</v>
      </c>
      <c r="I242" s="1">
        <v>12696.403035703601</v>
      </c>
      <c r="J242" s="1">
        <v>5461.9844993446004</v>
      </c>
      <c r="K242" s="1">
        <v>7721.3171307920502</v>
      </c>
      <c r="N242" s="5">
        <f t="shared" si="18"/>
        <v>24597.254249974136</v>
      </c>
      <c r="O242" s="1">
        <f t="shared" si="19"/>
        <v>2326.3511220622941</v>
      </c>
      <c r="Q242" s="5">
        <f t="shared" si="20"/>
        <v>8626.5682219467508</v>
      </c>
      <c r="R242" s="1">
        <f t="shared" si="21"/>
        <v>3701.1906926462552</v>
      </c>
      <c r="T242" s="14">
        <f t="shared" si="22"/>
        <v>0.35071265004937785</v>
      </c>
      <c r="U242" s="6">
        <f t="shared" si="23"/>
        <v>-1.5116386259893575</v>
      </c>
      <c r="V242" s="14" t="e">
        <f>_xlfn.T.TEST(#REF!,#REF!,2,3)</f>
        <v>#REF!</v>
      </c>
    </row>
    <row r="243" spans="1:22" x14ac:dyDescent="0.2">
      <c r="A243" t="s">
        <v>25571</v>
      </c>
      <c r="B243" t="s">
        <v>25571</v>
      </c>
      <c r="C243" t="s">
        <v>25570</v>
      </c>
      <c r="D243" t="s">
        <v>25569</v>
      </c>
      <c r="E243" t="s">
        <v>25568</v>
      </c>
      <c r="F243" s="1">
        <v>8877.6960588666607</v>
      </c>
      <c r="G243" s="1">
        <v>5897.0627547429203</v>
      </c>
      <c r="H243" s="1">
        <v>9052.9900450048299</v>
      </c>
      <c r="I243" s="1">
        <v>4733.79077080976</v>
      </c>
      <c r="J243" s="1">
        <v>2180.0431573005499</v>
      </c>
      <c r="K243" s="1">
        <v>2131.34539201291</v>
      </c>
      <c r="N243" s="5">
        <f t="shared" si="18"/>
        <v>7942.5829528714703</v>
      </c>
      <c r="O243" s="1">
        <f t="shared" si="19"/>
        <v>1773.6393816410264</v>
      </c>
      <c r="Q243" s="5">
        <f t="shared" si="20"/>
        <v>3015.0597733744066</v>
      </c>
      <c r="R243" s="1">
        <f t="shared" si="21"/>
        <v>1488.6638469596987</v>
      </c>
      <c r="T243" s="14">
        <f t="shared" si="22"/>
        <v>0.37960696051457371</v>
      </c>
      <c r="U243" s="6">
        <f t="shared" si="23"/>
        <v>-1.3974216488724067</v>
      </c>
      <c r="V243" s="14" t="e">
        <f>_xlfn.T.TEST(#REF!,#REF!,2,3)</f>
        <v>#REF!</v>
      </c>
    </row>
    <row r="244" spans="1:22" x14ac:dyDescent="0.2">
      <c r="A244" t="s">
        <v>25567</v>
      </c>
      <c r="B244" t="s">
        <v>25567</v>
      </c>
      <c r="C244" t="s">
        <v>25566</v>
      </c>
      <c r="D244" t="s">
        <v>25565</v>
      </c>
      <c r="E244" t="s">
        <v>25564</v>
      </c>
      <c r="F244" s="1"/>
      <c r="G244" s="1">
        <v>14175.560361121899</v>
      </c>
      <c r="H244" s="1">
        <v>10315.9339880553</v>
      </c>
      <c r="I244" s="1">
        <v>4726.4694579592297</v>
      </c>
      <c r="J244" s="1">
        <v>3755.2018726803899</v>
      </c>
      <c r="K244" s="1"/>
      <c r="N244" s="5">
        <f t="shared" si="18"/>
        <v>12245.7471745886</v>
      </c>
      <c r="O244" s="1">
        <f t="shared" si="19"/>
        <v>2729.1679812418315</v>
      </c>
      <c r="Q244" s="5">
        <f t="shared" si="20"/>
        <v>4240.8356653198098</v>
      </c>
      <c r="R244" s="1">
        <f t="shared" si="21"/>
        <v>686.78989589735068</v>
      </c>
      <c r="T244" s="14">
        <f t="shared" si="22"/>
        <v>0.34631089510977775</v>
      </c>
      <c r="U244" s="6">
        <f t="shared" si="23"/>
        <v>-1.5298603187481474</v>
      </c>
      <c r="V244" s="14" t="e">
        <f>_xlfn.T.TEST(#REF!,#REF!,2,3)</f>
        <v>#REF!</v>
      </c>
    </row>
    <row r="245" spans="1:22" x14ac:dyDescent="0.2">
      <c r="A245" t="s">
        <v>25563</v>
      </c>
      <c r="B245" t="s">
        <v>25563</v>
      </c>
      <c r="C245" t="s">
        <v>25562</v>
      </c>
      <c r="D245" t="s">
        <v>25561</v>
      </c>
      <c r="E245" t="s">
        <v>25560</v>
      </c>
      <c r="F245" s="1">
        <v>341138.880745264</v>
      </c>
      <c r="G245" s="1">
        <v>446134.80930160399</v>
      </c>
      <c r="H245" s="1">
        <v>371391.37791170698</v>
      </c>
      <c r="I245" s="1">
        <v>283665.93588824302</v>
      </c>
      <c r="J245" s="1">
        <v>198745.18411696001</v>
      </c>
      <c r="K245" s="1">
        <v>273830.20995877503</v>
      </c>
      <c r="N245" s="5">
        <f t="shared" si="18"/>
        <v>386221.68931952497</v>
      </c>
      <c r="O245" s="1">
        <f t="shared" si="19"/>
        <v>54046.182619049236</v>
      </c>
      <c r="Q245" s="5">
        <f t="shared" si="20"/>
        <v>252080.44332132605</v>
      </c>
      <c r="R245" s="1">
        <f t="shared" si="21"/>
        <v>46450.756527074409</v>
      </c>
      <c r="T245" s="14">
        <f t="shared" si="22"/>
        <v>0.65268329120889279</v>
      </c>
      <c r="U245" s="6">
        <f t="shared" si="23"/>
        <v>-0.61554498832422677</v>
      </c>
      <c r="V245" s="14" t="e">
        <f>_xlfn.T.TEST(#REF!,#REF!,2,3)</f>
        <v>#REF!</v>
      </c>
    </row>
    <row r="246" spans="1:22" x14ac:dyDescent="0.2">
      <c r="A246" t="s">
        <v>25559</v>
      </c>
      <c r="B246" t="s">
        <v>25559</v>
      </c>
      <c r="C246" t="s">
        <v>25558</v>
      </c>
      <c r="D246" t="s">
        <v>25557</v>
      </c>
      <c r="E246" t="s">
        <v>25556</v>
      </c>
      <c r="F246" s="1">
        <v>43601.395649708102</v>
      </c>
      <c r="G246" s="1">
        <v>57335.828894652797</v>
      </c>
      <c r="H246" s="1">
        <v>42892.685380039198</v>
      </c>
      <c r="I246" s="1">
        <v>34006.024261528997</v>
      </c>
      <c r="J246" s="1">
        <v>19699.524396611399</v>
      </c>
      <c r="K246" s="1">
        <v>26212.558921399799</v>
      </c>
      <c r="N246" s="5">
        <f t="shared" si="18"/>
        <v>47943.303308133363</v>
      </c>
      <c r="O246" s="1">
        <f t="shared" si="19"/>
        <v>8141.8806323631616</v>
      </c>
      <c r="Q246" s="5">
        <f t="shared" si="20"/>
        <v>26639.369193180068</v>
      </c>
      <c r="R246" s="1">
        <f t="shared" si="21"/>
        <v>7162.793439175437</v>
      </c>
      <c r="T246" s="14">
        <f t="shared" si="22"/>
        <v>0.5556431733952053</v>
      </c>
      <c r="U246" s="6">
        <f t="shared" si="23"/>
        <v>-0.8477693940142591</v>
      </c>
      <c r="V246" s="14" t="e">
        <f>_xlfn.T.TEST(#REF!,#REF!,2,3)</f>
        <v>#REF!</v>
      </c>
    </row>
    <row r="247" spans="1:22" x14ac:dyDescent="0.2">
      <c r="A247" t="s">
        <v>25555</v>
      </c>
      <c r="B247" t="s">
        <v>25555</v>
      </c>
      <c r="C247" t="s">
        <v>25554</v>
      </c>
      <c r="D247" t="s">
        <v>25553</v>
      </c>
      <c r="E247" t="s">
        <v>25552</v>
      </c>
      <c r="F247" s="1">
        <v>671686.69300343795</v>
      </c>
      <c r="G247" s="1">
        <v>631319.01355897903</v>
      </c>
      <c r="H247" s="1">
        <v>412367.39271950902</v>
      </c>
      <c r="I247" s="1">
        <v>328542.21543599502</v>
      </c>
      <c r="J247" s="1">
        <v>268747.84196218097</v>
      </c>
      <c r="K247" s="1">
        <v>300560.58972879098</v>
      </c>
      <c r="N247" s="5">
        <f t="shared" si="18"/>
        <v>571791.03309397539</v>
      </c>
      <c r="O247" s="1">
        <f t="shared" si="19"/>
        <v>139532.47012297146</v>
      </c>
      <c r="Q247" s="5">
        <f t="shared" si="20"/>
        <v>299283.54904232238</v>
      </c>
      <c r="R247" s="1">
        <f t="shared" si="21"/>
        <v>29917.635258617309</v>
      </c>
      <c r="T247" s="14">
        <f t="shared" si="22"/>
        <v>0.52341420505126102</v>
      </c>
      <c r="U247" s="6">
        <f t="shared" si="23"/>
        <v>-0.93397501635751368</v>
      </c>
      <c r="V247" s="14" t="e">
        <f>_xlfn.T.TEST(#REF!,#REF!,2,3)</f>
        <v>#REF!</v>
      </c>
    </row>
    <row r="248" spans="1:22" x14ac:dyDescent="0.2">
      <c r="A248" t="s">
        <v>25551</v>
      </c>
      <c r="B248" t="s">
        <v>25550</v>
      </c>
      <c r="C248" t="s">
        <v>25549</v>
      </c>
      <c r="D248" t="s">
        <v>25548</v>
      </c>
      <c r="E248" t="s">
        <v>25547</v>
      </c>
      <c r="F248" s="1">
        <v>6958.9898771452099</v>
      </c>
      <c r="G248" s="1">
        <v>5179.4529537415001</v>
      </c>
      <c r="H248" s="1">
        <v>6921.1508406970097</v>
      </c>
      <c r="I248" s="1">
        <v>4962.03722973202</v>
      </c>
      <c r="J248" s="1">
        <v>3355.21374354924</v>
      </c>
      <c r="K248" s="1">
        <v>3385.0524898431299</v>
      </c>
      <c r="N248" s="5">
        <f t="shared" si="18"/>
        <v>6353.1978905279066</v>
      </c>
      <c r="O248" s="1">
        <f t="shared" si="19"/>
        <v>1016.6689877455772</v>
      </c>
      <c r="Q248" s="5">
        <f t="shared" si="20"/>
        <v>3900.7678210414633</v>
      </c>
      <c r="R248" s="1">
        <f t="shared" si="21"/>
        <v>919.20735204952473</v>
      </c>
      <c r="T248" s="14">
        <f t="shared" si="22"/>
        <v>0.61398493927871911</v>
      </c>
      <c r="U248" s="6">
        <f t="shared" si="23"/>
        <v>-0.70372482739352071</v>
      </c>
      <c r="V248" s="14" t="e">
        <f>_xlfn.T.TEST(#REF!,#REF!,2,3)</f>
        <v>#REF!</v>
      </c>
    </row>
    <row r="249" spans="1:22" x14ac:dyDescent="0.2">
      <c r="A249" t="s">
        <v>25546</v>
      </c>
      <c r="B249" t="s">
        <v>25546</v>
      </c>
      <c r="C249" t="s">
        <v>25545</v>
      </c>
      <c r="D249" t="s">
        <v>25544</v>
      </c>
      <c r="E249" t="s">
        <v>25543</v>
      </c>
      <c r="F249" s="1">
        <v>5184.3567742552495</v>
      </c>
      <c r="G249" s="1"/>
      <c r="H249" s="1">
        <v>3639.0970452853398</v>
      </c>
      <c r="I249" s="1">
        <v>2058.5951604865299</v>
      </c>
      <c r="J249" s="1">
        <v>1090.7679039895399</v>
      </c>
      <c r="K249" s="1">
        <v>2034.64935728257</v>
      </c>
      <c r="N249" s="5">
        <f t="shared" si="18"/>
        <v>4411.7269097702947</v>
      </c>
      <c r="O249" s="1">
        <f t="shared" si="19"/>
        <v>1092.6636330491085</v>
      </c>
      <c r="Q249" s="5">
        <f t="shared" si="20"/>
        <v>1728.0041405862132</v>
      </c>
      <c r="R249" s="1">
        <f t="shared" si="21"/>
        <v>551.99263246594967</v>
      </c>
      <c r="T249" s="14">
        <f t="shared" si="22"/>
        <v>0.39168429413872879</v>
      </c>
      <c r="U249" s="6">
        <f t="shared" si="23"/>
        <v>-1.3522368150093527</v>
      </c>
      <c r="V249" s="14" t="e">
        <f>_xlfn.T.TEST(#REF!,#REF!,2,3)</f>
        <v>#REF!</v>
      </c>
    </row>
    <row r="250" spans="1:22" x14ac:dyDescent="0.2">
      <c r="A250" t="s">
        <v>25542</v>
      </c>
      <c r="B250" t="s">
        <v>25542</v>
      </c>
      <c r="C250" t="s">
        <v>25541</v>
      </c>
      <c r="D250" t="s">
        <v>25540</v>
      </c>
      <c r="E250" t="s">
        <v>25539</v>
      </c>
      <c r="F250" s="1">
        <v>2848.0813116712602</v>
      </c>
      <c r="G250" s="1">
        <v>883.62964472931401</v>
      </c>
      <c r="H250" s="1">
        <v>3644.9938317507099</v>
      </c>
      <c r="I250" s="1">
        <v>461.80848631920099</v>
      </c>
      <c r="J250" s="1"/>
      <c r="K250" s="1">
        <v>275.60841334110899</v>
      </c>
      <c r="N250" s="5">
        <f t="shared" si="18"/>
        <v>2458.901596050428</v>
      </c>
      <c r="O250" s="1">
        <f t="shared" si="19"/>
        <v>1421.2243600604079</v>
      </c>
      <c r="Q250" s="5">
        <f t="shared" si="20"/>
        <v>368.70844983015502</v>
      </c>
      <c r="R250" s="1">
        <f t="shared" si="21"/>
        <v>131.66333426023894</v>
      </c>
      <c r="T250" s="14">
        <f t="shared" si="22"/>
        <v>0.14994843649798234</v>
      </c>
      <c r="U250" s="6">
        <f t="shared" si="23"/>
        <v>-2.7374616154840905</v>
      </c>
      <c r="V250" s="14" t="e">
        <f>_xlfn.T.TEST(#REF!,#REF!,2,3)</f>
        <v>#REF!</v>
      </c>
    </row>
    <row r="251" spans="1:22" x14ac:dyDescent="0.2">
      <c r="A251" t="s">
        <v>25538</v>
      </c>
      <c r="B251" t="s">
        <v>25538</v>
      </c>
      <c r="C251" t="s">
        <v>25537</v>
      </c>
      <c r="D251" t="s">
        <v>25536</v>
      </c>
      <c r="E251" t="s">
        <v>25535</v>
      </c>
      <c r="F251" s="1">
        <v>3966.2594847466598</v>
      </c>
      <c r="G251" s="1">
        <v>3178.3115872826402</v>
      </c>
      <c r="H251" s="1">
        <v>4317.9673528370804</v>
      </c>
      <c r="I251" s="1">
        <v>2958.54127439683</v>
      </c>
      <c r="J251" s="1">
        <v>1897.12815573689</v>
      </c>
      <c r="K251" s="1">
        <v>2126.6067577224198</v>
      </c>
      <c r="N251" s="5">
        <f t="shared" si="18"/>
        <v>3820.8461416221267</v>
      </c>
      <c r="O251" s="1">
        <f t="shared" si="19"/>
        <v>583.57741239647294</v>
      </c>
      <c r="Q251" s="5">
        <f t="shared" si="20"/>
        <v>2327.4253959520465</v>
      </c>
      <c r="R251" s="1">
        <f t="shared" si="21"/>
        <v>558.47609278388643</v>
      </c>
      <c r="T251" s="14">
        <f t="shared" si="22"/>
        <v>0.60913873777810545</v>
      </c>
      <c r="U251" s="6">
        <f t="shared" si="23"/>
        <v>-0.71515724030440764</v>
      </c>
      <c r="V251" s="14" t="e">
        <f>_xlfn.T.TEST(#REF!,#REF!,2,3)</f>
        <v>#REF!</v>
      </c>
    </row>
    <row r="252" spans="1:22" x14ac:dyDescent="0.2">
      <c r="A252" t="s">
        <v>25534</v>
      </c>
      <c r="B252" t="s">
        <v>25534</v>
      </c>
      <c r="C252" t="s">
        <v>25533</v>
      </c>
      <c r="D252" t="s">
        <v>25532</v>
      </c>
      <c r="E252" t="s">
        <v>25531</v>
      </c>
      <c r="F252" s="1">
        <v>4003.2693712744199</v>
      </c>
      <c r="G252" s="1">
        <v>2922.7986095606402</v>
      </c>
      <c r="H252" s="1">
        <v>2193.0270899708198</v>
      </c>
      <c r="I252" s="1">
        <v>1339.4112993490201</v>
      </c>
      <c r="J252" s="1">
        <v>1398.9378511560401</v>
      </c>
      <c r="K252" s="1">
        <v>1902.43453878989</v>
      </c>
      <c r="N252" s="5">
        <f t="shared" si="18"/>
        <v>3039.6983569352928</v>
      </c>
      <c r="O252" s="1">
        <f t="shared" si="19"/>
        <v>910.76530591421351</v>
      </c>
      <c r="Q252" s="5">
        <f t="shared" si="20"/>
        <v>1546.92789643165</v>
      </c>
      <c r="R252" s="1">
        <f t="shared" si="21"/>
        <v>309.31308113807819</v>
      </c>
      <c r="T252" s="14">
        <f t="shared" si="22"/>
        <v>0.50890835694345182</v>
      </c>
      <c r="U252" s="6">
        <f t="shared" si="23"/>
        <v>-0.97452221243080384</v>
      </c>
      <c r="V252" s="14" t="e">
        <f>_xlfn.T.TEST(#REF!,#REF!,2,3)</f>
        <v>#REF!</v>
      </c>
    </row>
    <row r="253" spans="1:22" x14ac:dyDescent="0.2">
      <c r="A253" t="s">
        <v>25530</v>
      </c>
      <c r="B253" t="s">
        <v>25530</v>
      </c>
      <c r="C253" t="s">
        <v>25529</v>
      </c>
      <c r="D253" t="s">
        <v>25528</v>
      </c>
      <c r="E253" t="s">
        <v>25527</v>
      </c>
      <c r="F253" s="1">
        <v>3865.7544505277101</v>
      </c>
      <c r="G253" s="1">
        <v>3828.6930749548301</v>
      </c>
      <c r="H253" s="1">
        <v>2742.9453374354298</v>
      </c>
      <c r="I253" s="1">
        <v>1144.2391850926399</v>
      </c>
      <c r="J253" s="1">
        <v>1578.8869742478</v>
      </c>
      <c r="K253" s="1"/>
      <c r="N253" s="5">
        <f t="shared" si="18"/>
        <v>3479.1309543059901</v>
      </c>
      <c r="O253" s="1">
        <f t="shared" si="19"/>
        <v>637.82468849610484</v>
      </c>
      <c r="Q253" s="5">
        <f t="shared" si="20"/>
        <v>1361.5630796702198</v>
      </c>
      <c r="R253" s="1">
        <f t="shared" si="21"/>
        <v>307.34239913935477</v>
      </c>
      <c r="T253" s="14">
        <f t="shared" si="22"/>
        <v>0.39135148907949674</v>
      </c>
      <c r="U253" s="6">
        <f t="shared" si="23"/>
        <v>-1.3534631605933929</v>
      </c>
      <c r="V253" s="14" t="e">
        <f>_xlfn.T.TEST(#REF!,#REF!,2,3)</f>
        <v>#REF!</v>
      </c>
    </row>
    <row r="254" spans="1:22" x14ac:dyDescent="0.2">
      <c r="A254" t="s">
        <v>25526</v>
      </c>
      <c r="B254" t="s">
        <v>25526</v>
      </c>
      <c r="C254" t="s">
        <v>25525</v>
      </c>
      <c r="D254" t="s">
        <v>25524</v>
      </c>
      <c r="E254" t="s">
        <v>25523</v>
      </c>
      <c r="F254" s="1">
        <v>23003.991386560501</v>
      </c>
      <c r="G254" s="1">
        <v>11702.6716426356</v>
      </c>
      <c r="H254" s="1">
        <v>32120.302662800401</v>
      </c>
      <c r="I254" s="1">
        <v>8492.6730105339902</v>
      </c>
      <c r="J254" s="1">
        <v>3752.6142736536699</v>
      </c>
      <c r="K254" s="1">
        <v>8007.0925735662804</v>
      </c>
      <c r="N254" s="5">
        <f t="shared" si="18"/>
        <v>22275.655230665503</v>
      </c>
      <c r="O254" s="1">
        <f t="shared" si="19"/>
        <v>10228.282812177547</v>
      </c>
      <c r="Q254" s="5">
        <f t="shared" si="20"/>
        <v>6750.7932859179809</v>
      </c>
      <c r="R254" s="1">
        <f t="shared" si="21"/>
        <v>2607.8257480855718</v>
      </c>
      <c r="T254" s="14">
        <f t="shared" si="22"/>
        <v>0.30305700173634331</v>
      </c>
      <c r="U254" s="6">
        <f t="shared" si="23"/>
        <v>-1.7223389203706607</v>
      </c>
      <c r="V254" s="14" t="e">
        <f>_xlfn.T.TEST(#REF!,#REF!,2,3)</f>
        <v>#REF!</v>
      </c>
    </row>
    <row r="255" spans="1:22" x14ac:dyDescent="0.2">
      <c r="A255" t="s">
        <v>25522</v>
      </c>
      <c r="B255" t="s">
        <v>25522</v>
      </c>
      <c r="C255" t="s">
        <v>25521</v>
      </c>
      <c r="D255" t="s">
        <v>25520</v>
      </c>
      <c r="E255" t="s">
        <v>25519</v>
      </c>
      <c r="F255" s="1">
        <v>16810.172749555499</v>
      </c>
      <c r="G255" s="1">
        <v>14434.8731070507</v>
      </c>
      <c r="H255" s="1">
        <v>8354.7430277370695</v>
      </c>
      <c r="I255" s="1">
        <v>7172.9380226390304</v>
      </c>
      <c r="J255" s="1">
        <v>4834.0876701737698</v>
      </c>
      <c r="K255" s="1">
        <v>5228.97682166299</v>
      </c>
      <c r="N255" s="5">
        <f t="shared" si="18"/>
        <v>13199.929628114425</v>
      </c>
      <c r="O255" s="1">
        <f t="shared" si="19"/>
        <v>4360.8929122689942</v>
      </c>
      <c r="Q255" s="5">
        <f t="shared" si="20"/>
        <v>5745.3341714919297</v>
      </c>
      <c r="R255" s="1">
        <f t="shared" si="21"/>
        <v>1252.0079581809753</v>
      </c>
      <c r="T255" s="14">
        <f t="shared" si="22"/>
        <v>0.43525490918186321</v>
      </c>
      <c r="U255" s="6">
        <f t="shared" si="23"/>
        <v>-1.2000675249549546</v>
      </c>
      <c r="V255" s="14" t="e">
        <f>_xlfn.T.TEST(#REF!,#REF!,2,3)</f>
        <v>#REF!</v>
      </c>
    </row>
    <row r="256" spans="1:22" x14ac:dyDescent="0.2">
      <c r="A256" t="s">
        <v>25518</v>
      </c>
      <c r="B256" t="s">
        <v>25518</v>
      </c>
      <c r="C256" t="s">
        <v>25517</v>
      </c>
      <c r="D256" t="s">
        <v>25516</v>
      </c>
      <c r="E256" t="s">
        <v>25515</v>
      </c>
      <c r="F256" s="1">
        <v>44790.148905926799</v>
      </c>
      <c r="G256" s="1">
        <v>42251.2138785024</v>
      </c>
      <c r="H256" s="1">
        <v>39595.970689609501</v>
      </c>
      <c r="I256" s="1">
        <v>12831.8553150961</v>
      </c>
      <c r="J256" s="1">
        <v>22341.3861128465</v>
      </c>
      <c r="K256" s="1">
        <v>9920.3810296905594</v>
      </c>
      <c r="N256" s="5">
        <f t="shared" si="18"/>
        <v>42212.444491346228</v>
      </c>
      <c r="O256" s="1">
        <f t="shared" si="19"/>
        <v>2597.3061303496042</v>
      </c>
      <c r="Q256" s="5">
        <f t="shared" si="20"/>
        <v>15031.20748587772</v>
      </c>
      <c r="R256" s="1">
        <f t="shared" si="21"/>
        <v>6496.0144933095526</v>
      </c>
      <c r="T256" s="14">
        <f t="shared" si="22"/>
        <v>0.35608474389487665</v>
      </c>
      <c r="U256" s="6">
        <f t="shared" si="23"/>
        <v>-1.4897074687306004</v>
      </c>
      <c r="V256" s="14" t="e">
        <f>_xlfn.T.TEST(#REF!,#REF!,2,3)</f>
        <v>#REF!</v>
      </c>
    </row>
    <row r="257" spans="1:22" x14ac:dyDescent="0.2">
      <c r="A257" t="s">
        <v>25514</v>
      </c>
      <c r="B257" t="s">
        <v>25514</v>
      </c>
      <c r="C257" t="s">
        <v>25513</v>
      </c>
      <c r="D257" t="s">
        <v>25512</v>
      </c>
      <c r="E257" t="s">
        <v>25511</v>
      </c>
      <c r="F257" s="1">
        <v>46638.096478345396</v>
      </c>
      <c r="G257" s="1">
        <v>38131.323171559503</v>
      </c>
      <c r="H257" s="1">
        <v>43727.286633745804</v>
      </c>
      <c r="I257" s="1">
        <v>33883.725871306</v>
      </c>
      <c r="J257" s="1">
        <v>24641.3448192592</v>
      </c>
      <c r="K257" s="1">
        <v>22759.2057629956</v>
      </c>
      <c r="N257" s="5">
        <f t="shared" si="18"/>
        <v>42832.23542788357</v>
      </c>
      <c r="O257" s="1">
        <f t="shared" si="19"/>
        <v>4323.4402411850024</v>
      </c>
      <c r="Q257" s="5">
        <f t="shared" si="20"/>
        <v>27094.758817853599</v>
      </c>
      <c r="R257" s="1">
        <f t="shared" si="21"/>
        <v>5954.2562168943532</v>
      </c>
      <c r="T257" s="14">
        <f t="shared" si="22"/>
        <v>0.63257867695168313</v>
      </c>
      <c r="U257" s="6">
        <f t="shared" si="23"/>
        <v>-0.66068316877365152</v>
      </c>
      <c r="V257" s="14" t="e">
        <f>_xlfn.T.TEST(#REF!,#REF!,2,3)</f>
        <v>#REF!</v>
      </c>
    </row>
    <row r="258" spans="1:22" x14ac:dyDescent="0.2">
      <c r="A258" t="s">
        <v>25510</v>
      </c>
      <c r="B258" t="s">
        <v>25510</v>
      </c>
      <c r="C258" t="s">
        <v>25509</v>
      </c>
      <c r="D258" t="s">
        <v>25508</v>
      </c>
      <c r="E258" t="s">
        <v>25507</v>
      </c>
      <c r="F258" s="1">
        <v>25602.621578710099</v>
      </c>
      <c r="G258" s="1">
        <v>28539.656596639001</v>
      </c>
      <c r="H258" s="1">
        <v>19525.538185338501</v>
      </c>
      <c r="I258" s="1">
        <v>16168.979156059</v>
      </c>
      <c r="J258" s="1">
        <v>13033.8720857853</v>
      </c>
      <c r="K258" s="1">
        <v>18076.40993338</v>
      </c>
      <c r="N258" s="5">
        <f t="shared" ref="N258:N321" si="24">AVERAGE(F258:H258)</f>
        <v>24555.938786895869</v>
      </c>
      <c r="O258" s="1">
        <f t="shared" ref="O258:O321" si="25">STDEV(F258:H258)</f>
        <v>4597.3080528986166</v>
      </c>
      <c r="Q258" s="5">
        <f t="shared" ref="Q258:Q321" si="26">AVERAGE(I258:K258)</f>
        <v>15759.753725074765</v>
      </c>
      <c r="R258" s="1">
        <f t="shared" ref="R258:R321" si="27">STDEV(I258:K258)</f>
        <v>2546.0550025734788</v>
      </c>
      <c r="T258" s="14">
        <f t="shared" ref="T258:T321" si="28">(Q258/N258)</f>
        <v>0.64178990922899937</v>
      </c>
      <c r="U258" s="6">
        <f t="shared" ref="U258:U321" si="29">LOG(T258,2)</f>
        <v>-0.63982698837721919</v>
      </c>
      <c r="V258" s="14" t="e">
        <f>_xlfn.T.TEST(#REF!,#REF!,2,3)</f>
        <v>#REF!</v>
      </c>
    </row>
    <row r="259" spans="1:22" x14ac:dyDescent="0.2">
      <c r="A259" t="s">
        <v>25506</v>
      </c>
      <c r="B259" t="s">
        <v>25505</v>
      </c>
      <c r="C259" t="s">
        <v>25504</v>
      </c>
      <c r="D259" t="s">
        <v>25503</v>
      </c>
      <c r="E259" t="s">
        <v>25502</v>
      </c>
      <c r="F259" s="1">
        <v>5090.6372343009798</v>
      </c>
      <c r="G259" s="1">
        <v>2679.4870024718798</v>
      </c>
      <c r="H259" s="1">
        <v>3329.9304729434498</v>
      </c>
      <c r="I259" s="1">
        <v>1509.65005629286</v>
      </c>
      <c r="J259" s="1">
        <v>1628.12017284836</v>
      </c>
      <c r="K259" s="1">
        <v>2204.2913617220902</v>
      </c>
      <c r="N259" s="5">
        <f t="shared" si="24"/>
        <v>3700.018236572103</v>
      </c>
      <c r="O259" s="1">
        <f t="shared" si="25"/>
        <v>1247.4514318013055</v>
      </c>
      <c r="Q259" s="5">
        <f t="shared" si="26"/>
        <v>1780.6871969544366</v>
      </c>
      <c r="R259" s="1">
        <f t="shared" si="27"/>
        <v>371.60349626388734</v>
      </c>
      <c r="T259" s="14">
        <f t="shared" si="28"/>
        <v>0.48126443792994966</v>
      </c>
      <c r="U259" s="6">
        <f t="shared" si="29"/>
        <v>-1.0550982727015663</v>
      </c>
      <c r="V259" s="14" t="e">
        <f>_xlfn.T.TEST(#REF!,#REF!,2,3)</f>
        <v>#REF!</v>
      </c>
    </row>
    <row r="260" spans="1:22" x14ac:dyDescent="0.2">
      <c r="A260" t="s">
        <v>25501</v>
      </c>
      <c r="B260" t="s">
        <v>25500</v>
      </c>
      <c r="D260" t="s">
        <v>25499</v>
      </c>
      <c r="E260" t="s">
        <v>25498</v>
      </c>
      <c r="F260" s="1">
        <v>280339.81510580698</v>
      </c>
      <c r="G260" s="1">
        <v>216151.39740060701</v>
      </c>
      <c r="H260" s="1">
        <v>310305.45971117099</v>
      </c>
      <c r="I260" s="1">
        <v>206476.52149701799</v>
      </c>
      <c r="J260" s="1">
        <v>164197.84345601799</v>
      </c>
      <c r="K260" s="1">
        <v>164243.58221238799</v>
      </c>
      <c r="N260" s="5">
        <f t="shared" si="24"/>
        <v>268932.2240725283</v>
      </c>
      <c r="O260" s="1">
        <f t="shared" si="25"/>
        <v>48102.460563700042</v>
      </c>
      <c r="Q260" s="5">
        <f t="shared" si="26"/>
        <v>178305.98238847466</v>
      </c>
      <c r="R260" s="1">
        <f t="shared" si="27"/>
        <v>24396.413225266017</v>
      </c>
      <c r="T260" s="14">
        <f t="shared" si="28"/>
        <v>0.66301456808830517</v>
      </c>
      <c r="U260" s="6">
        <f t="shared" si="29"/>
        <v>-0.59288752458290805</v>
      </c>
      <c r="V260" s="14" t="e">
        <f>_xlfn.T.TEST(#REF!,#REF!,2,3)</f>
        <v>#REF!</v>
      </c>
    </row>
    <row r="261" spans="1:22" x14ac:dyDescent="0.2">
      <c r="A261" t="s">
        <v>25497</v>
      </c>
      <c r="B261" t="s">
        <v>25497</v>
      </c>
      <c r="C261" t="s">
        <v>25496</v>
      </c>
      <c r="D261" t="s">
        <v>25495</v>
      </c>
      <c r="E261" t="s">
        <v>25494</v>
      </c>
      <c r="F261" s="1">
        <v>438216.22522498202</v>
      </c>
      <c r="G261" s="1">
        <v>461609.69694968301</v>
      </c>
      <c r="H261" s="1">
        <v>301558.375748689</v>
      </c>
      <c r="I261" s="1">
        <v>284041.35497917997</v>
      </c>
      <c r="J261" s="1">
        <v>222851.03526516</v>
      </c>
      <c r="K261" s="1">
        <v>174672.88777934</v>
      </c>
      <c r="N261" s="5">
        <f t="shared" si="24"/>
        <v>400461.43264111801</v>
      </c>
      <c r="O261" s="1">
        <f t="shared" si="25"/>
        <v>86447.525278829838</v>
      </c>
      <c r="Q261" s="5">
        <f t="shared" si="26"/>
        <v>227188.42600789331</v>
      </c>
      <c r="R261" s="1">
        <f t="shared" si="27"/>
        <v>54813.092626232727</v>
      </c>
      <c r="T261" s="14">
        <f t="shared" si="28"/>
        <v>0.56731661900508912</v>
      </c>
      <c r="U261" s="6">
        <f t="shared" si="29"/>
        <v>-0.81777396786946477</v>
      </c>
      <c r="V261" s="14" t="e">
        <f>_xlfn.T.TEST(#REF!,#REF!,2,3)</f>
        <v>#REF!</v>
      </c>
    </row>
    <row r="262" spans="1:22" x14ac:dyDescent="0.2">
      <c r="A262" t="s">
        <v>25493</v>
      </c>
      <c r="B262" t="s">
        <v>25492</v>
      </c>
      <c r="C262" t="s">
        <v>25491</v>
      </c>
      <c r="D262" t="s">
        <v>25490</v>
      </c>
      <c r="E262" t="s">
        <v>25489</v>
      </c>
      <c r="F262" s="1">
        <v>5097.8207869218504</v>
      </c>
      <c r="G262" s="1">
        <v>6368.0658248587597</v>
      </c>
      <c r="H262" s="1">
        <v>11269.1146032248</v>
      </c>
      <c r="I262" s="1">
        <v>2154.61997154348</v>
      </c>
      <c r="J262" s="1">
        <v>3081.1985383691899</v>
      </c>
      <c r="K262" s="1">
        <v>3838.3826102315702</v>
      </c>
      <c r="N262" s="5">
        <f t="shared" si="24"/>
        <v>7578.3337383351363</v>
      </c>
      <c r="O262" s="1">
        <f t="shared" si="25"/>
        <v>3258.8001102518688</v>
      </c>
      <c r="Q262" s="5">
        <f t="shared" si="26"/>
        <v>3024.7337067147469</v>
      </c>
      <c r="R262" s="1">
        <f t="shared" si="27"/>
        <v>843.30028090283236</v>
      </c>
      <c r="T262" s="14">
        <f t="shared" si="28"/>
        <v>0.39912912404663276</v>
      </c>
      <c r="U262" s="6">
        <f t="shared" si="29"/>
        <v>-1.3250725402059622</v>
      </c>
      <c r="V262" s="14" t="e">
        <f>_xlfn.T.TEST(#REF!,#REF!,2,3)</f>
        <v>#REF!</v>
      </c>
    </row>
    <row r="263" spans="1:22" x14ac:dyDescent="0.2">
      <c r="A263" t="s">
        <v>25488</v>
      </c>
      <c r="B263" t="s">
        <v>25488</v>
      </c>
      <c r="C263" t="s">
        <v>25487</v>
      </c>
      <c r="D263" t="s">
        <v>25486</v>
      </c>
      <c r="E263" t="s">
        <v>25485</v>
      </c>
      <c r="F263" s="1">
        <v>152913.558064432</v>
      </c>
      <c r="G263" s="1">
        <v>110226.032685855</v>
      </c>
      <c r="H263" s="1">
        <v>121619.807500978</v>
      </c>
      <c r="I263" s="1">
        <v>95062.063756912496</v>
      </c>
      <c r="J263" s="1">
        <v>69302.198451181801</v>
      </c>
      <c r="K263" s="1">
        <v>91758.895078874397</v>
      </c>
      <c r="N263" s="5">
        <f t="shared" si="24"/>
        <v>128253.13275042166</v>
      </c>
      <c r="O263" s="1">
        <f t="shared" si="25"/>
        <v>22103.324605935228</v>
      </c>
      <c r="Q263" s="5">
        <f t="shared" si="26"/>
        <v>85374.385762322898</v>
      </c>
      <c r="R263" s="1">
        <f t="shared" si="27"/>
        <v>14016.566432339858</v>
      </c>
      <c r="T263" s="14">
        <f t="shared" si="28"/>
        <v>0.66567095813916644</v>
      </c>
      <c r="U263" s="6">
        <f t="shared" si="29"/>
        <v>-0.58711886708879035</v>
      </c>
      <c r="V263" s="14" t="e">
        <f>_xlfn.T.TEST(#REF!,#REF!,2,3)</f>
        <v>#REF!</v>
      </c>
    </row>
    <row r="264" spans="1:22" x14ac:dyDescent="0.2">
      <c r="A264" t="s">
        <v>25484</v>
      </c>
      <c r="B264" t="s">
        <v>25484</v>
      </c>
      <c r="C264" t="s">
        <v>25483</v>
      </c>
      <c r="D264" t="s">
        <v>25482</v>
      </c>
      <c r="E264" t="s">
        <v>25481</v>
      </c>
      <c r="F264" s="1">
        <v>71042.170414862194</v>
      </c>
      <c r="G264" s="1">
        <v>75785.830725278298</v>
      </c>
      <c r="H264" s="1">
        <v>51094.300549565203</v>
      </c>
      <c r="I264" s="1">
        <v>30090.833239743399</v>
      </c>
      <c r="J264" s="1">
        <v>48982.604454576103</v>
      </c>
      <c r="K264" s="1">
        <v>30781.533589240498</v>
      </c>
      <c r="N264" s="5">
        <f t="shared" si="24"/>
        <v>65974.100563235232</v>
      </c>
      <c r="O264" s="1">
        <f t="shared" si="25"/>
        <v>13102.744545333431</v>
      </c>
      <c r="Q264" s="5">
        <f t="shared" si="26"/>
        <v>36618.323761186664</v>
      </c>
      <c r="R264" s="1">
        <f t="shared" si="27"/>
        <v>10713.348894808352</v>
      </c>
      <c r="T264" s="14">
        <f t="shared" si="28"/>
        <v>0.55504089405642631</v>
      </c>
      <c r="U264" s="6">
        <f t="shared" si="29"/>
        <v>-0.84933402526434254</v>
      </c>
      <c r="V264" s="14" t="e">
        <f>_xlfn.T.TEST(#REF!,#REF!,2,3)</f>
        <v>#REF!</v>
      </c>
    </row>
    <row r="265" spans="1:22" x14ac:dyDescent="0.2">
      <c r="A265" t="s">
        <v>25480</v>
      </c>
      <c r="B265" t="s">
        <v>25480</v>
      </c>
      <c r="C265" t="s">
        <v>25479</v>
      </c>
      <c r="D265" t="s">
        <v>25478</v>
      </c>
      <c r="E265" t="s">
        <v>25477</v>
      </c>
      <c r="F265" s="1">
        <v>111060.651790175</v>
      </c>
      <c r="G265" s="1">
        <v>87699.926980449207</v>
      </c>
      <c r="H265" s="1">
        <v>66713.758923892194</v>
      </c>
      <c r="I265" s="1">
        <v>47218.5033857124</v>
      </c>
      <c r="J265" s="1">
        <v>58097.347359756197</v>
      </c>
      <c r="K265" s="1">
        <v>44795.8912239907</v>
      </c>
      <c r="N265" s="5">
        <f t="shared" si="24"/>
        <v>88491.44589817214</v>
      </c>
      <c r="O265" s="1">
        <f t="shared" si="25"/>
        <v>22184.039383557389</v>
      </c>
      <c r="Q265" s="5">
        <f t="shared" si="26"/>
        <v>50037.247323153104</v>
      </c>
      <c r="R265" s="1">
        <f t="shared" si="27"/>
        <v>7084.5728079797655</v>
      </c>
      <c r="T265" s="14">
        <f t="shared" si="28"/>
        <v>0.56544727928540561</v>
      </c>
      <c r="U265" s="6">
        <f t="shared" si="29"/>
        <v>-0.82253557723140625</v>
      </c>
      <c r="V265" s="14" t="e">
        <f>_xlfn.T.TEST(#REF!,#REF!,2,3)</f>
        <v>#REF!</v>
      </c>
    </row>
    <row r="266" spans="1:22" x14ac:dyDescent="0.2">
      <c r="A266" t="s">
        <v>25476</v>
      </c>
      <c r="B266" t="s">
        <v>25476</v>
      </c>
      <c r="C266" t="s">
        <v>25475</v>
      </c>
      <c r="D266" t="s">
        <v>25474</v>
      </c>
      <c r="E266" t="s">
        <v>25473</v>
      </c>
      <c r="F266" s="1">
        <v>90701.952356085705</v>
      </c>
      <c r="G266" s="1">
        <v>89089.818122282799</v>
      </c>
      <c r="H266" s="1">
        <v>107088.530295291</v>
      </c>
      <c r="I266" s="1">
        <v>71678.048182562605</v>
      </c>
      <c r="J266" s="1">
        <v>56257.702906005899</v>
      </c>
      <c r="K266" s="1">
        <v>45103.764701712797</v>
      </c>
      <c r="N266" s="5">
        <f t="shared" si="24"/>
        <v>95626.766924553158</v>
      </c>
      <c r="O266" s="1">
        <f t="shared" si="25"/>
        <v>9958.8532910190224</v>
      </c>
      <c r="Q266" s="5">
        <f t="shared" si="26"/>
        <v>57679.838596760434</v>
      </c>
      <c r="R266" s="1">
        <f t="shared" si="27"/>
        <v>13344.099372843843</v>
      </c>
      <c r="T266" s="14">
        <f t="shared" si="28"/>
        <v>0.60317670932311462</v>
      </c>
      <c r="U266" s="6">
        <f t="shared" si="29"/>
        <v>-0.72934737250221005</v>
      </c>
      <c r="V266" s="14" t="e">
        <f>_xlfn.T.TEST(#REF!,#REF!,2,3)</f>
        <v>#REF!</v>
      </c>
    </row>
    <row r="267" spans="1:22" x14ac:dyDescent="0.2">
      <c r="A267" t="s">
        <v>25472</v>
      </c>
      <c r="B267" t="s">
        <v>25472</v>
      </c>
      <c r="C267" t="s">
        <v>25471</v>
      </c>
      <c r="D267" t="s">
        <v>25470</v>
      </c>
      <c r="E267" t="s">
        <v>25469</v>
      </c>
      <c r="F267" s="1">
        <v>40359.2647993063</v>
      </c>
      <c r="G267" s="1">
        <v>33965.706410547296</v>
      </c>
      <c r="H267" s="1">
        <v>31511.860105882399</v>
      </c>
      <c r="I267" s="1">
        <v>23034.880706790998</v>
      </c>
      <c r="J267" s="1">
        <v>16213.4191994302</v>
      </c>
      <c r="K267" s="1">
        <v>11911.8847232723</v>
      </c>
      <c r="N267" s="5">
        <f t="shared" si="24"/>
        <v>35278.943771911996</v>
      </c>
      <c r="O267" s="1">
        <f t="shared" si="25"/>
        <v>4567.5580705414077</v>
      </c>
      <c r="Q267" s="5">
        <f t="shared" si="26"/>
        <v>17053.39487649783</v>
      </c>
      <c r="R267" s="1">
        <f t="shared" si="27"/>
        <v>5608.8705873724939</v>
      </c>
      <c r="T267" s="14">
        <f t="shared" si="28"/>
        <v>0.48338734251095172</v>
      </c>
      <c r="U267" s="6">
        <f t="shared" si="29"/>
        <v>-1.0487483982335122</v>
      </c>
      <c r="V267" s="14" t="e">
        <f>_xlfn.T.TEST(#REF!,#REF!,2,3)</f>
        <v>#REF!</v>
      </c>
    </row>
    <row r="268" spans="1:22" x14ac:dyDescent="0.2">
      <c r="A268" t="s">
        <v>25468</v>
      </c>
      <c r="B268" t="s">
        <v>25468</v>
      </c>
      <c r="C268" t="s">
        <v>25467</v>
      </c>
      <c r="D268" t="s">
        <v>25466</v>
      </c>
      <c r="E268" t="s">
        <v>25465</v>
      </c>
      <c r="F268" s="1">
        <v>3658.5377801803902</v>
      </c>
      <c r="G268" s="1">
        <v>8217.3371543291996</v>
      </c>
      <c r="H268" s="1">
        <v>4884.21137433487</v>
      </c>
      <c r="I268" s="1">
        <v>1756.21589727072</v>
      </c>
      <c r="J268" s="1"/>
      <c r="K268" s="1">
        <v>1791.2190377679401</v>
      </c>
      <c r="N268" s="5">
        <f t="shared" si="24"/>
        <v>5586.6954362814868</v>
      </c>
      <c r="O268" s="1">
        <f t="shared" si="25"/>
        <v>2359.1896546063545</v>
      </c>
      <c r="Q268" s="5">
        <f t="shared" si="26"/>
        <v>1773.7174675193301</v>
      </c>
      <c r="R268" s="1">
        <f t="shared" si="27"/>
        <v>24.750958008409796</v>
      </c>
      <c r="T268" s="14">
        <f t="shared" si="28"/>
        <v>0.3174895584964838</v>
      </c>
      <c r="U268" s="6">
        <f t="shared" si="29"/>
        <v>-1.6552189491538916</v>
      </c>
      <c r="V268" s="14" t="e">
        <f>_xlfn.T.TEST(#REF!,#REF!,2,3)</f>
        <v>#REF!</v>
      </c>
    </row>
    <row r="269" spans="1:22" x14ac:dyDescent="0.2">
      <c r="A269" t="s">
        <v>25464</v>
      </c>
      <c r="B269" t="s">
        <v>25463</v>
      </c>
      <c r="C269" t="s">
        <v>25462</v>
      </c>
      <c r="D269" t="s">
        <v>25461</v>
      </c>
      <c r="E269" t="s">
        <v>25460</v>
      </c>
      <c r="F269" s="1">
        <v>10565.2897228695</v>
      </c>
      <c r="G269" s="1">
        <v>8476.3404990387698</v>
      </c>
      <c r="H269" s="1">
        <v>6512.90737238772</v>
      </c>
      <c r="I269" s="1">
        <v>5049.3370709436003</v>
      </c>
      <c r="J269" s="1">
        <v>2490.3975436484202</v>
      </c>
      <c r="K269" s="1">
        <v>4287.2532054555704</v>
      </c>
      <c r="N269" s="5">
        <f t="shared" si="24"/>
        <v>8518.1791980986636</v>
      </c>
      <c r="O269" s="1">
        <f t="shared" si="25"/>
        <v>2026.5151211324135</v>
      </c>
      <c r="Q269" s="5">
        <f t="shared" si="26"/>
        <v>3942.3292733491967</v>
      </c>
      <c r="R269" s="1">
        <f t="shared" si="27"/>
        <v>1313.8768075025948</v>
      </c>
      <c r="T269" s="14">
        <f t="shared" si="28"/>
        <v>0.4628136109450669</v>
      </c>
      <c r="U269" s="6">
        <f t="shared" si="29"/>
        <v>-1.111496801413866</v>
      </c>
      <c r="V269" s="14" t="e">
        <f>_xlfn.T.TEST(#REF!,#REF!,2,3)</f>
        <v>#REF!</v>
      </c>
    </row>
    <row r="270" spans="1:22" x14ac:dyDescent="0.2">
      <c r="A270" t="s">
        <v>25459</v>
      </c>
      <c r="B270" t="s">
        <v>25459</v>
      </c>
      <c r="C270" t="s">
        <v>25458</v>
      </c>
      <c r="D270" t="s">
        <v>25457</v>
      </c>
      <c r="E270" t="s">
        <v>25456</v>
      </c>
      <c r="F270" s="1">
        <v>40800.6184366054</v>
      </c>
      <c r="G270" s="1">
        <v>29994.939525666701</v>
      </c>
      <c r="H270" s="1">
        <v>44900.109992132398</v>
      </c>
      <c r="I270" s="1">
        <v>29203.022520898099</v>
      </c>
      <c r="J270" s="1">
        <v>20567.949621142401</v>
      </c>
      <c r="K270" s="1">
        <v>22143.992232519398</v>
      </c>
      <c r="N270" s="5">
        <f t="shared" si="24"/>
        <v>38565.222651468161</v>
      </c>
      <c r="O270" s="1">
        <f t="shared" si="25"/>
        <v>7699.9202850261818</v>
      </c>
      <c r="Q270" s="5">
        <f t="shared" si="26"/>
        <v>23971.654791519966</v>
      </c>
      <c r="R270" s="1">
        <f t="shared" si="27"/>
        <v>4598.5197420695295</v>
      </c>
      <c r="T270" s="14">
        <f t="shared" si="28"/>
        <v>0.62158735626040462</v>
      </c>
      <c r="U270" s="6">
        <f t="shared" si="29"/>
        <v>-0.68597093677547882</v>
      </c>
      <c r="V270" s="14" t="e">
        <f>_xlfn.T.TEST(#REF!,#REF!,2,3)</f>
        <v>#REF!</v>
      </c>
    </row>
    <row r="271" spans="1:22" x14ac:dyDescent="0.2">
      <c r="A271" t="s">
        <v>25455</v>
      </c>
      <c r="B271" t="s">
        <v>25455</v>
      </c>
      <c r="C271" t="s">
        <v>25454</v>
      </c>
      <c r="D271" t="s">
        <v>25453</v>
      </c>
      <c r="E271" t="s">
        <v>25452</v>
      </c>
      <c r="F271" s="1">
        <v>12694.5231671523</v>
      </c>
      <c r="G271" s="1">
        <v>9360.9274612906702</v>
      </c>
      <c r="H271" s="1">
        <v>8795.0013777950007</v>
      </c>
      <c r="I271" s="1">
        <v>6370.9880542081</v>
      </c>
      <c r="J271" s="1">
        <v>4438.1479097347901</v>
      </c>
      <c r="K271" s="1">
        <v>7191.1229984615802</v>
      </c>
      <c r="N271" s="5">
        <f t="shared" si="24"/>
        <v>10283.484002079324</v>
      </c>
      <c r="O271" s="1">
        <f t="shared" si="25"/>
        <v>2107.1071341134971</v>
      </c>
      <c r="Q271" s="5">
        <f t="shared" si="26"/>
        <v>6000.0863208014898</v>
      </c>
      <c r="R271" s="1">
        <f t="shared" si="27"/>
        <v>1413.4687940207923</v>
      </c>
      <c r="T271" s="14">
        <f t="shared" si="28"/>
        <v>0.58346824087909022</v>
      </c>
      <c r="U271" s="6">
        <f t="shared" si="29"/>
        <v>-0.77727396504421731</v>
      </c>
      <c r="V271" s="14" t="e">
        <f>_xlfn.T.TEST(#REF!,#REF!,2,3)</f>
        <v>#REF!</v>
      </c>
    </row>
    <row r="272" spans="1:22" x14ac:dyDescent="0.2">
      <c r="A272" t="s">
        <v>25451</v>
      </c>
      <c r="B272" t="s">
        <v>25451</v>
      </c>
      <c r="C272" t="s">
        <v>25450</v>
      </c>
      <c r="D272" t="s">
        <v>25449</v>
      </c>
      <c r="E272" t="s">
        <v>25448</v>
      </c>
      <c r="F272" s="1">
        <v>49874.460890949202</v>
      </c>
      <c r="G272" s="1">
        <v>38539.479216169602</v>
      </c>
      <c r="H272" s="1">
        <v>47428.0534969898</v>
      </c>
      <c r="I272" s="1">
        <v>32733.665693507101</v>
      </c>
      <c r="J272" s="1">
        <v>18588.076527897301</v>
      </c>
      <c r="K272" s="1">
        <v>22055.5596613532</v>
      </c>
      <c r="N272" s="5">
        <f t="shared" si="24"/>
        <v>45280.664534702868</v>
      </c>
      <c r="O272" s="1">
        <f t="shared" si="25"/>
        <v>5964.8061081992055</v>
      </c>
      <c r="Q272" s="5">
        <f t="shared" si="26"/>
        <v>24459.100627585867</v>
      </c>
      <c r="R272" s="1">
        <f t="shared" si="27"/>
        <v>7372.7321999936621</v>
      </c>
      <c r="T272" s="14">
        <f t="shared" si="28"/>
        <v>0.54016655627570431</v>
      </c>
      <c r="U272" s="6">
        <f t="shared" si="29"/>
        <v>-0.88852377490127477</v>
      </c>
      <c r="V272" s="14" t="e">
        <f>_xlfn.T.TEST(#REF!,#REF!,2,3)</f>
        <v>#REF!</v>
      </c>
    </row>
    <row r="273" spans="1:22" x14ac:dyDescent="0.2">
      <c r="A273" t="s">
        <v>25447</v>
      </c>
      <c r="B273" t="s">
        <v>25447</v>
      </c>
      <c r="C273" t="s">
        <v>25446</v>
      </c>
      <c r="D273" t="s">
        <v>25445</v>
      </c>
      <c r="E273" t="s">
        <v>25444</v>
      </c>
      <c r="F273" s="1">
        <v>20216.8250622866</v>
      </c>
      <c r="G273" s="1">
        <v>21765.7949029458</v>
      </c>
      <c r="H273" s="1">
        <v>8084.8124254693803</v>
      </c>
      <c r="I273" s="1">
        <v>4834.4879931287196</v>
      </c>
      <c r="J273" s="1">
        <v>3293.9482602317398</v>
      </c>
      <c r="K273" s="1">
        <v>6514.07921997629</v>
      </c>
      <c r="N273" s="5">
        <f t="shared" si="24"/>
        <v>16689.144130233926</v>
      </c>
      <c r="O273" s="1">
        <f t="shared" si="25"/>
        <v>7491.7100822195589</v>
      </c>
      <c r="Q273" s="5">
        <f t="shared" si="26"/>
        <v>4880.8384911122494</v>
      </c>
      <c r="R273" s="1">
        <f t="shared" si="27"/>
        <v>1610.565778220137</v>
      </c>
      <c r="T273" s="14">
        <f t="shared" si="28"/>
        <v>0.29245588947069845</v>
      </c>
      <c r="U273" s="6">
        <f t="shared" si="29"/>
        <v>-1.7737090525531374</v>
      </c>
      <c r="V273" s="14" t="e">
        <f>_xlfn.T.TEST(#REF!,#REF!,2,3)</f>
        <v>#REF!</v>
      </c>
    </row>
    <row r="274" spans="1:22" x14ac:dyDescent="0.2">
      <c r="A274" t="s">
        <v>25443</v>
      </c>
      <c r="B274" t="s">
        <v>25443</v>
      </c>
      <c r="C274" t="s">
        <v>25442</v>
      </c>
      <c r="D274" t="s">
        <v>25441</v>
      </c>
      <c r="E274" t="s">
        <v>25440</v>
      </c>
      <c r="F274" s="1">
        <v>2009441.99675062</v>
      </c>
      <c r="G274" s="1">
        <v>1496334.98424168</v>
      </c>
      <c r="H274" s="1">
        <v>1171961.5038886601</v>
      </c>
      <c r="I274" s="1">
        <v>932855.54992997204</v>
      </c>
      <c r="J274" s="1">
        <v>899364.24360130401</v>
      </c>
      <c r="K274" s="1">
        <v>722948.20350364002</v>
      </c>
      <c r="N274" s="5">
        <f t="shared" si="24"/>
        <v>1559246.1616269865</v>
      </c>
      <c r="O274" s="1">
        <f t="shared" si="25"/>
        <v>422269.76704599988</v>
      </c>
      <c r="Q274" s="5">
        <f t="shared" si="26"/>
        <v>851722.66567830543</v>
      </c>
      <c r="R274" s="1">
        <f t="shared" si="27"/>
        <v>112772.1751194894</v>
      </c>
      <c r="T274" s="14">
        <f t="shared" si="28"/>
        <v>0.5462400271613177</v>
      </c>
      <c r="U274" s="6">
        <f t="shared" si="29"/>
        <v>-0.87239305967229619</v>
      </c>
      <c r="V274" s="14" t="e">
        <f>_xlfn.T.TEST(#REF!,#REF!,2,3)</f>
        <v>#REF!</v>
      </c>
    </row>
    <row r="275" spans="1:22" x14ac:dyDescent="0.2">
      <c r="A275" t="s">
        <v>25439</v>
      </c>
      <c r="B275" t="s">
        <v>25439</v>
      </c>
      <c r="C275" t="s">
        <v>25438</v>
      </c>
      <c r="D275" t="s">
        <v>25437</v>
      </c>
      <c r="E275" t="s">
        <v>25436</v>
      </c>
      <c r="F275" s="1">
        <v>39380.862668271999</v>
      </c>
      <c r="G275" s="1">
        <v>44261.288677112098</v>
      </c>
      <c r="H275" s="1">
        <v>32924.095791751999</v>
      </c>
      <c r="I275" s="1">
        <v>30430.676832282301</v>
      </c>
      <c r="J275" s="1">
        <v>19327.209734995999</v>
      </c>
      <c r="K275" s="1">
        <v>21911.6053066235</v>
      </c>
      <c r="N275" s="5">
        <f t="shared" si="24"/>
        <v>38855.415712378701</v>
      </c>
      <c r="O275" s="1">
        <f t="shared" si="25"/>
        <v>5686.8318515283945</v>
      </c>
      <c r="Q275" s="5">
        <f t="shared" si="26"/>
        <v>23889.830624633934</v>
      </c>
      <c r="R275" s="1">
        <f t="shared" si="27"/>
        <v>5810.058257172891</v>
      </c>
      <c r="T275" s="14">
        <f t="shared" si="28"/>
        <v>0.6148391462717776</v>
      </c>
      <c r="U275" s="6">
        <f t="shared" si="29"/>
        <v>-0.70171907180039628</v>
      </c>
      <c r="V275" s="14" t="e">
        <f>_xlfn.T.TEST(#REF!,#REF!,2,3)</f>
        <v>#REF!</v>
      </c>
    </row>
    <row r="276" spans="1:22" x14ac:dyDescent="0.2">
      <c r="A276" t="s">
        <v>25435</v>
      </c>
      <c r="B276" t="s">
        <v>25435</v>
      </c>
      <c r="C276" t="s">
        <v>25434</v>
      </c>
      <c r="D276" t="s">
        <v>25433</v>
      </c>
      <c r="E276" t="s">
        <v>25432</v>
      </c>
      <c r="F276" s="1">
        <v>23911.118286569901</v>
      </c>
      <c r="G276" s="1">
        <v>25674.891723554902</v>
      </c>
      <c r="H276" s="1">
        <v>18197.584527386902</v>
      </c>
      <c r="I276" s="1">
        <v>15195.8137080667</v>
      </c>
      <c r="J276" s="1">
        <v>10927.750050348801</v>
      </c>
      <c r="K276" s="1">
        <v>7766.4120868854798</v>
      </c>
      <c r="N276" s="5">
        <f t="shared" si="24"/>
        <v>22594.531512503901</v>
      </c>
      <c r="O276" s="1">
        <f t="shared" si="25"/>
        <v>3908.6546632697823</v>
      </c>
      <c r="Q276" s="5">
        <f t="shared" si="26"/>
        <v>11296.658615100327</v>
      </c>
      <c r="R276" s="1">
        <f t="shared" si="27"/>
        <v>3728.4141748285997</v>
      </c>
      <c r="T276" s="14">
        <f t="shared" si="28"/>
        <v>0.49997312884530098</v>
      </c>
      <c r="U276" s="6">
        <f t="shared" si="29"/>
        <v>-1.0000775358467509</v>
      </c>
      <c r="V276" s="14" t="e">
        <f>_xlfn.T.TEST(#REF!,#REF!,2,3)</f>
        <v>#REF!</v>
      </c>
    </row>
    <row r="277" spans="1:22" x14ac:dyDescent="0.2">
      <c r="A277" t="s">
        <v>25431</v>
      </c>
      <c r="B277" t="s">
        <v>25431</v>
      </c>
      <c r="C277" t="s">
        <v>25430</v>
      </c>
      <c r="D277" t="s">
        <v>25429</v>
      </c>
      <c r="E277" t="s">
        <v>25428</v>
      </c>
      <c r="F277" s="1">
        <v>484674.06980972801</v>
      </c>
      <c r="G277" s="1">
        <v>691504.90125532495</v>
      </c>
      <c r="H277" s="1">
        <v>636818.384388773</v>
      </c>
      <c r="I277" s="1">
        <v>438201.13331037899</v>
      </c>
      <c r="J277" s="1">
        <v>253789.245962582</v>
      </c>
      <c r="K277" s="1">
        <v>251100.55490907701</v>
      </c>
      <c r="N277" s="5">
        <f t="shared" si="24"/>
        <v>604332.45181794197</v>
      </c>
      <c r="O277" s="1">
        <f t="shared" si="25"/>
        <v>107173.92439565997</v>
      </c>
      <c r="Q277" s="5">
        <f t="shared" si="26"/>
        <v>314363.64472734602</v>
      </c>
      <c r="R277" s="1">
        <f t="shared" si="27"/>
        <v>107254.83648213682</v>
      </c>
      <c r="T277" s="14">
        <f t="shared" si="28"/>
        <v>0.52018329279138165</v>
      </c>
      <c r="U277" s="6">
        <f t="shared" si="29"/>
        <v>-0.94290803123524025</v>
      </c>
      <c r="V277" s="14" t="e">
        <f>_xlfn.T.TEST(#REF!,#REF!,2,3)</f>
        <v>#REF!</v>
      </c>
    </row>
    <row r="278" spans="1:22" x14ac:dyDescent="0.2">
      <c r="A278" t="s">
        <v>25427</v>
      </c>
      <c r="B278" t="s">
        <v>25427</v>
      </c>
      <c r="C278" t="s">
        <v>25426</v>
      </c>
      <c r="D278" t="s">
        <v>25425</v>
      </c>
      <c r="E278" t="s">
        <v>25424</v>
      </c>
      <c r="F278" s="1">
        <v>52450.4809284937</v>
      </c>
      <c r="G278" s="1">
        <v>52456.071207633402</v>
      </c>
      <c r="H278" s="1">
        <v>33835.837643274303</v>
      </c>
      <c r="I278" s="1">
        <v>31622.102413397599</v>
      </c>
      <c r="J278" s="1">
        <v>17510.9220596333</v>
      </c>
      <c r="K278" s="1">
        <v>23805.4429702013</v>
      </c>
      <c r="N278" s="5">
        <f t="shared" si="24"/>
        <v>46247.463259800475</v>
      </c>
      <c r="O278" s="1">
        <f t="shared" si="25"/>
        <v>10748.783449600747</v>
      </c>
      <c r="Q278" s="5">
        <f t="shared" si="26"/>
        <v>24312.822481077397</v>
      </c>
      <c r="R278" s="1">
        <f t="shared" si="27"/>
        <v>7069.2593827188639</v>
      </c>
      <c r="T278" s="14">
        <f t="shared" si="28"/>
        <v>0.52571148269251666</v>
      </c>
      <c r="U278" s="6">
        <f t="shared" si="29"/>
        <v>-0.92765684800757275</v>
      </c>
      <c r="V278" s="14" t="e">
        <f>_xlfn.T.TEST(#REF!,#REF!,2,3)</f>
        <v>#REF!</v>
      </c>
    </row>
    <row r="279" spans="1:22" x14ac:dyDescent="0.2">
      <c r="A279" t="s">
        <v>25423</v>
      </c>
      <c r="B279" t="s">
        <v>25423</v>
      </c>
      <c r="C279" t="s">
        <v>25422</v>
      </c>
      <c r="D279" t="s">
        <v>25421</v>
      </c>
      <c r="E279" t="s">
        <v>25420</v>
      </c>
      <c r="F279" s="1">
        <v>12344.228139053301</v>
      </c>
      <c r="G279" s="1">
        <v>6604.6635728566198</v>
      </c>
      <c r="H279" s="1">
        <v>16904.0969370393</v>
      </c>
      <c r="I279" s="1">
        <v>942.71675810387501</v>
      </c>
      <c r="J279" s="1">
        <v>2597.87766205971</v>
      </c>
      <c r="K279" s="1">
        <v>4257.1232126125697</v>
      </c>
      <c r="N279" s="5">
        <f t="shared" si="24"/>
        <v>11950.996216316407</v>
      </c>
      <c r="O279" s="1">
        <f t="shared" si="25"/>
        <v>5160.9645818010022</v>
      </c>
      <c r="Q279" s="5">
        <f t="shared" si="26"/>
        <v>2599.2392109253847</v>
      </c>
      <c r="R279" s="1">
        <f t="shared" si="27"/>
        <v>1657.203646744633</v>
      </c>
      <c r="T279" s="14">
        <f t="shared" si="28"/>
        <v>0.21749142614376415</v>
      </c>
      <c r="U279" s="6">
        <f t="shared" si="29"/>
        <v>-2.2009695661268305</v>
      </c>
      <c r="V279" s="14" t="e">
        <f>_xlfn.T.TEST(#REF!,#REF!,2,3)</f>
        <v>#REF!</v>
      </c>
    </row>
    <row r="280" spans="1:22" x14ac:dyDescent="0.2">
      <c r="A280" t="s">
        <v>25419</v>
      </c>
      <c r="B280" t="s">
        <v>25419</v>
      </c>
      <c r="C280" t="s">
        <v>25418</v>
      </c>
      <c r="D280" t="s">
        <v>25417</v>
      </c>
      <c r="E280" t="s">
        <v>25416</v>
      </c>
      <c r="F280" s="1">
        <v>25543.163582299199</v>
      </c>
      <c r="G280" s="1">
        <v>14292.586134727801</v>
      </c>
      <c r="H280" s="1">
        <v>20506.429976509298</v>
      </c>
      <c r="I280" s="1">
        <v>13103.850781437701</v>
      </c>
      <c r="J280" s="1">
        <v>6478.7470107557101</v>
      </c>
      <c r="K280" s="1">
        <v>8746.0085450978895</v>
      </c>
      <c r="N280" s="5">
        <f t="shared" si="24"/>
        <v>20114.059897845433</v>
      </c>
      <c r="O280" s="1">
        <f t="shared" si="25"/>
        <v>5635.5424703326944</v>
      </c>
      <c r="Q280" s="5">
        <f t="shared" si="26"/>
        <v>9442.8687790970998</v>
      </c>
      <c r="R280" s="1">
        <f t="shared" si="27"/>
        <v>3367.0774615938508</v>
      </c>
      <c r="T280" s="14">
        <f t="shared" si="28"/>
        <v>0.46946607631951004</v>
      </c>
      <c r="U280" s="6">
        <f t="shared" si="29"/>
        <v>-1.0909071825755745</v>
      </c>
      <c r="V280" s="14" t="e">
        <f>_xlfn.T.TEST(#REF!,#REF!,2,3)</f>
        <v>#REF!</v>
      </c>
    </row>
    <row r="281" spans="1:22" x14ac:dyDescent="0.2">
      <c r="A281" t="s">
        <v>25415</v>
      </c>
      <c r="B281" t="s">
        <v>25414</v>
      </c>
      <c r="C281" t="s">
        <v>25413</v>
      </c>
      <c r="D281" t="s">
        <v>25412</v>
      </c>
      <c r="E281" t="s">
        <v>25411</v>
      </c>
      <c r="F281" s="1">
        <v>1439.5304038040299</v>
      </c>
      <c r="G281" s="1">
        <v>1782.3144674554501</v>
      </c>
      <c r="H281" s="1">
        <v>2141.5720736222902</v>
      </c>
      <c r="I281" s="1">
        <v>818.49107627438002</v>
      </c>
      <c r="J281" s="1"/>
      <c r="K281" s="1">
        <v>586.37487146220894</v>
      </c>
      <c r="N281" s="5">
        <f t="shared" si="24"/>
        <v>1787.8056482939235</v>
      </c>
      <c r="O281" s="1">
        <f t="shared" si="25"/>
        <v>351.05304633424475</v>
      </c>
      <c r="Q281" s="5">
        <f t="shared" si="26"/>
        <v>702.43297386829454</v>
      </c>
      <c r="R281" s="1">
        <f t="shared" si="27"/>
        <v>164.13094244597133</v>
      </c>
      <c r="T281" s="14">
        <f t="shared" si="28"/>
        <v>0.39290231269747689</v>
      </c>
      <c r="U281" s="6">
        <f t="shared" si="29"/>
        <v>-1.3477574350893342</v>
      </c>
      <c r="V281" s="14" t="e">
        <f>_xlfn.T.TEST(#REF!,#REF!,2,3)</f>
        <v>#REF!</v>
      </c>
    </row>
    <row r="282" spans="1:22" x14ac:dyDescent="0.2">
      <c r="A282" t="s">
        <v>25410</v>
      </c>
      <c r="B282" t="s">
        <v>25410</v>
      </c>
      <c r="C282" t="s">
        <v>25409</v>
      </c>
      <c r="D282" t="s">
        <v>25408</v>
      </c>
      <c r="E282" t="s">
        <v>25407</v>
      </c>
      <c r="F282" s="1">
        <v>8253.9451258056706</v>
      </c>
      <c r="G282" s="1">
        <v>8900.3989051554108</v>
      </c>
      <c r="H282" s="1">
        <v>5852.3740023697601</v>
      </c>
      <c r="I282" s="1">
        <v>5643.9944378650598</v>
      </c>
      <c r="J282" s="1">
        <v>3869.5085188459202</v>
      </c>
      <c r="K282" s="1">
        <v>4533.56183976389</v>
      </c>
      <c r="N282" s="5">
        <f t="shared" si="24"/>
        <v>7668.9060111102808</v>
      </c>
      <c r="O282" s="1">
        <f t="shared" si="25"/>
        <v>1606.0252259205145</v>
      </c>
      <c r="Q282" s="5">
        <f t="shared" si="26"/>
        <v>4682.3549321582896</v>
      </c>
      <c r="R282" s="1">
        <f t="shared" si="27"/>
        <v>896.55150853563475</v>
      </c>
      <c r="T282" s="14">
        <f t="shared" si="28"/>
        <v>0.61056360912166041</v>
      </c>
      <c r="U282" s="6">
        <f t="shared" si="29"/>
        <v>-0.71178649044628284</v>
      </c>
      <c r="V282" s="14" t="e">
        <f>_xlfn.T.TEST(#REF!,#REF!,2,3)</f>
        <v>#REF!</v>
      </c>
    </row>
    <row r="283" spans="1:22" x14ac:dyDescent="0.2">
      <c r="A283" t="s">
        <v>25406</v>
      </c>
      <c r="B283" t="s">
        <v>25406</v>
      </c>
      <c r="C283" t="s">
        <v>25405</v>
      </c>
      <c r="D283" t="s">
        <v>25404</v>
      </c>
      <c r="E283" t="s">
        <v>25403</v>
      </c>
      <c r="F283" s="1">
        <v>56073.9484882338</v>
      </c>
      <c r="G283" s="1">
        <v>51479.668347541097</v>
      </c>
      <c r="H283" s="1">
        <v>57635.1875118073</v>
      </c>
      <c r="I283" s="1">
        <v>42606.087037766498</v>
      </c>
      <c r="J283" s="1">
        <v>28935.9320909829</v>
      </c>
      <c r="K283" s="1">
        <v>34667.236299592601</v>
      </c>
      <c r="N283" s="5">
        <f t="shared" si="24"/>
        <v>55062.934782527394</v>
      </c>
      <c r="O283" s="1">
        <f t="shared" si="25"/>
        <v>3199.8774320677917</v>
      </c>
      <c r="Q283" s="5">
        <f t="shared" si="26"/>
        <v>35403.08514278067</v>
      </c>
      <c r="R283" s="1">
        <f t="shared" si="27"/>
        <v>6864.7206212112887</v>
      </c>
      <c r="T283" s="14">
        <f t="shared" si="28"/>
        <v>0.64295674181926821</v>
      </c>
      <c r="U283" s="6">
        <f t="shared" si="29"/>
        <v>-0.63720641870613404</v>
      </c>
      <c r="V283" s="14" t="e">
        <f>_xlfn.T.TEST(#REF!,#REF!,2,3)</f>
        <v>#REF!</v>
      </c>
    </row>
    <row r="284" spans="1:22" x14ac:dyDescent="0.2">
      <c r="A284" t="s">
        <v>25402</v>
      </c>
      <c r="B284" t="s">
        <v>25402</v>
      </c>
      <c r="C284" t="s">
        <v>25401</v>
      </c>
      <c r="D284" t="s">
        <v>25400</v>
      </c>
      <c r="E284" t="s">
        <v>25399</v>
      </c>
      <c r="F284" s="1">
        <v>16540.639446479501</v>
      </c>
      <c r="G284" s="1">
        <v>14101.168755762799</v>
      </c>
      <c r="H284" s="1">
        <v>10193.9739015862</v>
      </c>
      <c r="I284" s="1">
        <v>8550.8670415243396</v>
      </c>
      <c r="J284" s="1">
        <v>8874.1007577620403</v>
      </c>
      <c r="K284" s="1">
        <v>5822.3068607301002</v>
      </c>
      <c r="N284" s="5">
        <f t="shared" si="24"/>
        <v>13611.927367942835</v>
      </c>
      <c r="O284" s="1">
        <f t="shared" si="25"/>
        <v>3201.4932041706561</v>
      </c>
      <c r="Q284" s="5">
        <f t="shared" si="26"/>
        <v>7749.0915533388261</v>
      </c>
      <c r="R284" s="1">
        <f t="shared" si="27"/>
        <v>1676.4529362859232</v>
      </c>
      <c r="T284" s="14">
        <f t="shared" si="28"/>
        <v>0.56928687201112671</v>
      </c>
      <c r="U284" s="6">
        <f t="shared" si="29"/>
        <v>-0.81277226391435642</v>
      </c>
      <c r="V284" s="14" t="e">
        <f>_xlfn.T.TEST(#REF!,#REF!,2,3)</f>
        <v>#REF!</v>
      </c>
    </row>
    <row r="285" spans="1:22" x14ac:dyDescent="0.2">
      <c r="A285" t="s">
        <v>25398</v>
      </c>
      <c r="B285" t="s">
        <v>25398</v>
      </c>
      <c r="C285" t="s">
        <v>25397</v>
      </c>
      <c r="D285" t="s">
        <v>25396</v>
      </c>
      <c r="E285" t="s">
        <v>25395</v>
      </c>
      <c r="F285" s="1">
        <v>21652.806838445598</v>
      </c>
      <c r="G285" s="1">
        <v>23053.130690378301</v>
      </c>
      <c r="H285" s="1">
        <v>24166.7919788814</v>
      </c>
      <c r="I285" s="1">
        <v>13054.888186243201</v>
      </c>
      <c r="J285" s="1">
        <v>6696.5879001079702</v>
      </c>
      <c r="K285" s="1">
        <v>10604.4255945731</v>
      </c>
      <c r="N285" s="5">
        <f t="shared" si="24"/>
        <v>22957.576502568434</v>
      </c>
      <c r="O285" s="1">
        <f t="shared" si="25"/>
        <v>1259.7135681134052</v>
      </c>
      <c r="Q285" s="5">
        <f t="shared" si="26"/>
        <v>10118.633893641423</v>
      </c>
      <c r="R285" s="1">
        <f t="shared" si="27"/>
        <v>3206.8661984385099</v>
      </c>
      <c r="T285" s="14">
        <f t="shared" si="28"/>
        <v>0.44075357398937021</v>
      </c>
      <c r="U285" s="6">
        <f t="shared" si="29"/>
        <v>-1.1819558267467034</v>
      </c>
      <c r="V285" s="14" t="e">
        <f>_xlfn.T.TEST(#REF!,#REF!,2,3)</f>
        <v>#REF!</v>
      </c>
    </row>
    <row r="286" spans="1:22" x14ac:dyDescent="0.2">
      <c r="A286" t="s">
        <v>25394</v>
      </c>
      <c r="B286" t="s">
        <v>25393</v>
      </c>
      <c r="C286" t="s">
        <v>25392</v>
      </c>
      <c r="D286" t="s">
        <v>25391</v>
      </c>
      <c r="E286" t="s">
        <v>25390</v>
      </c>
      <c r="F286" s="1">
        <v>14989.549151237299</v>
      </c>
      <c r="G286" s="1">
        <v>12197.522510406799</v>
      </c>
      <c r="H286" s="1">
        <v>9035.0217055806006</v>
      </c>
      <c r="I286" s="1">
        <v>8238.1206166968896</v>
      </c>
      <c r="J286" s="1">
        <v>5024.6348043688504</v>
      </c>
      <c r="K286" s="1">
        <v>6843.5159136035099</v>
      </c>
      <c r="N286" s="5">
        <f t="shared" si="24"/>
        <v>12074.031122408232</v>
      </c>
      <c r="O286" s="1">
        <f t="shared" si="25"/>
        <v>2979.1839264221526</v>
      </c>
      <c r="Q286" s="5">
        <f t="shared" si="26"/>
        <v>6702.09044488975</v>
      </c>
      <c r="R286" s="1">
        <f t="shared" si="27"/>
        <v>1611.4042444120196</v>
      </c>
      <c r="T286" s="14">
        <f t="shared" si="28"/>
        <v>0.55508308508923077</v>
      </c>
      <c r="U286" s="6">
        <f t="shared" si="29"/>
        <v>-0.84922436401033896</v>
      </c>
      <c r="V286" s="14" t="e">
        <f>_xlfn.T.TEST(#REF!,#REF!,2,3)</f>
        <v>#REF!</v>
      </c>
    </row>
    <row r="287" spans="1:22" x14ac:dyDescent="0.2">
      <c r="A287" t="s">
        <v>25389</v>
      </c>
      <c r="B287" t="s">
        <v>25389</v>
      </c>
      <c r="C287" t="s">
        <v>25388</v>
      </c>
      <c r="D287" t="s">
        <v>25387</v>
      </c>
      <c r="E287" t="s">
        <v>25386</v>
      </c>
      <c r="F287" s="1">
        <v>3761.9306894435199</v>
      </c>
      <c r="G287" s="1">
        <v>1476.5794620065401</v>
      </c>
      <c r="H287" s="1">
        <v>1339.03289555625</v>
      </c>
      <c r="I287" s="1">
        <v>523.44813451519099</v>
      </c>
      <c r="J287" s="1">
        <v>438.36904084624501</v>
      </c>
      <c r="K287" s="1">
        <v>647.10925577482601</v>
      </c>
      <c r="N287" s="5">
        <f t="shared" si="24"/>
        <v>2192.5143490021032</v>
      </c>
      <c r="O287" s="1">
        <f t="shared" si="25"/>
        <v>1360.8932734490834</v>
      </c>
      <c r="Q287" s="5">
        <f t="shared" si="26"/>
        <v>536.30881037875406</v>
      </c>
      <c r="R287" s="1">
        <f t="shared" si="27"/>
        <v>104.96269370523143</v>
      </c>
      <c r="T287" s="14">
        <f t="shared" si="28"/>
        <v>0.24460903100718526</v>
      </c>
      <c r="U287" s="6">
        <f t="shared" si="29"/>
        <v>-2.0314504254915593</v>
      </c>
      <c r="V287" s="14" t="e">
        <f>_xlfn.T.TEST(#REF!,#REF!,2,3)</f>
        <v>#REF!</v>
      </c>
    </row>
    <row r="288" spans="1:22" x14ac:dyDescent="0.2">
      <c r="A288" t="s">
        <v>25385</v>
      </c>
      <c r="B288" t="s">
        <v>25384</v>
      </c>
      <c r="C288" t="s">
        <v>25383</v>
      </c>
      <c r="D288" t="s">
        <v>25382</v>
      </c>
      <c r="E288" t="s">
        <v>25381</v>
      </c>
      <c r="F288" s="1">
        <v>6448.48544888572</v>
      </c>
      <c r="G288" s="1">
        <v>4046.25933416001</v>
      </c>
      <c r="H288" s="1">
        <v>4439.1096893998601</v>
      </c>
      <c r="I288" s="1">
        <v>3461.7164106438099</v>
      </c>
      <c r="J288" s="1">
        <v>1844.3680471361699</v>
      </c>
      <c r="K288" s="1">
        <v>1863.7876817453</v>
      </c>
      <c r="N288" s="5">
        <f t="shared" si="24"/>
        <v>4977.9514908151968</v>
      </c>
      <c r="O288" s="1">
        <f t="shared" si="25"/>
        <v>1288.5788457762055</v>
      </c>
      <c r="Q288" s="5">
        <f t="shared" si="26"/>
        <v>2389.95737984176</v>
      </c>
      <c r="R288" s="1">
        <f t="shared" si="27"/>
        <v>928.22133439789127</v>
      </c>
      <c r="T288" s="14">
        <f t="shared" si="28"/>
        <v>0.48010861179572822</v>
      </c>
      <c r="U288" s="6">
        <f t="shared" si="29"/>
        <v>-1.0585672807747084</v>
      </c>
      <c r="V288" s="14" t="e">
        <f>_xlfn.T.TEST(#REF!,#REF!,2,3)</f>
        <v>#REF!</v>
      </c>
    </row>
    <row r="289" spans="1:22" x14ac:dyDescent="0.2">
      <c r="A289" t="s">
        <v>25380</v>
      </c>
      <c r="B289" t="s">
        <v>25379</v>
      </c>
      <c r="C289" t="s">
        <v>25378</v>
      </c>
      <c r="D289" t="s">
        <v>25377</v>
      </c>
      <c r="E289" t="s">
        <v>25376</v>
      </c>
      <c r="F289" s="1">
        <v>8277.0273206237907</v>
      </c>
      <c r="G289" s="1">
        <v>5726.4509612823504</v>
      </c>
      <c r="H289" s="1">
        <v>7598.9346971585001</v>
      </c>
      <c r="I289" s="1">
        <v>3288.8765778585498</v>
      </c>
      <c r="J289" s="1">
        <v>4726.1945018388196</v>
      </c>
      <c r="K289" s="1">
        <v>5087.8137401855702</v>
      </c>
      <c r="N289" s="5">
        <f t="shared" si="24"/>
        <v>7200.8043263548798</v>
      </c>
      <c r="O289" s="1">
        <f t="shared" si="25"/>
        <v>1321.0756168081505</v>
      </c>
      <c r="Q289" s="5">
        <f t="shared" si="26"/>
        <v>4367.6282732943137</v>
      </c>
      <c r="R289" s="1">
        <f t="shared" si="27"/>
        <v>951.56241712762642</v>
      </c>
      <c r="T289" s="14">
        <f t="shared" si="28"/>
        <v>0.60654727935167363</v>
      </c>
      <c r="U289" s="6">
        <f t="shared" si="29"/>
        <v>-0.72130798947939856</v>
      </c>
      <c r="V289" s="14" t="e">
        <f>_xlfn.T.TEST(#REF!,#REF!,2,3)</f>
        <v>#REF!</v>
      </c>
    </row>
    <row r="290" spans="1:22" x14ac:dyDescent="0.2">
      <c r="A290" t="s">
        <v>25375</v>
      </c>
      <c r="B290" t="s">
        <v>25375</v>
      </c>
      <c r="C290" t="s">
        <v>25374</v>
      </c>
      <c r="D290" t="s">
        <v>25373</v>
      </c>
      <c r="E290" t="s">
        <v>25372</v>
      </c>
      <c r="F290" s="1">
        <v>6007.7996027982099</v>
      </c>
      <c r="G290" s="1">
        <v>4520.4606576611604</v>
      </c>
      <c r="H290" s="1">
        <v>2315.45648751523</v>
      </c>
      <c r="I290" s="1">
        <v>1024.2372612791601</v>
      </c>
      <c r="J290" s="1">
        <v>1839.8486200034599</v>
      </c>
      <c r="K290" s="1">
        <v>1529.86427981726</v>
      </c>
      <c r="N290" s="5">
        <f t="shared" si="24"/>
        <v>4281.2389159915338</v>
      </c>
      <c r="O290" s="1">
        <f t="shared" si="25"/>
        <v>1857.759322816062</v>
      </c>
      <c r="Q290" s="5">
        <f t="shared" si="26"/>
        <v>1464.6500536999599</v>
      </c>
      <c r="R290" s="1">
        <f t="shared" si="27"/>
        <v>411.69787901577138</v>
      </c>
      <c r="T290" s="14">
        <f t="shared" si="28"/>
        <v>0.34210892744834059</v>
      </c>
      <c r="U290" s="6">
        <f t="shared" si="29"/>
        <v>-1.5474723426745671</v>
      </c>
      <c r="V290" s="14" t="e">
        <f>_xlfn.T.TEST(#REF!,#REF!,2,3)</f>
        <v>#REF!</v>
      </c>
    </row>
    <row r="291" spans="1:22" x14ac:dyDescent="0.2">
      <c r="A291" t="s">
        <v>25371</v>
      </c>
      <c r="B291" t="s">
        <v>25371</v>
      </c>
      <c r="C291" t="s">
        <v>25370</v>
      </c>
      <c r="D291" t="s">
        <v>25369</v>
      </c>
      <c r="E291" t="s">
        <v>25368</v>
      </c>
      <c r="F291" s="1">
        <v>12139.963256574099</v>
      </c>
      <c r="G291" s="1">
        <v>14585.485417673201</v>
      </c>
      <c r="H291" s="1">
        <v>10066.5055869839</v>
      </c>
      <c r="I291" s="1">
        <v>9663.1163016762403</v>
      </c>
      <c r="J291" s="1">
        <v>6669.3795806587796</v>
      </c>
      <c r="K291" s="1">
        <v>6432.4621014299701</v>
      </c>
      <c r="N291" s="5">
        <f t="shared" si="24"/>
        <v>12263.984753743733</v>
      </c>
      <c r="O291" s="1">
        <f t="shared" si="25"/>
        <v>2262.0412631878098</v>
      </c>
      <c r="Q291" s="5">
        <f t="shared" si="26"/>
        <v>7588.3193279216639</v>
      </c>
      <c r="R291" s="1">
        <f t="shared" si="27"/>
        <v>1800.7274459831231</v>
      </c>
      <c r="T291" s="14">
        <f t="shared" si="28"/>
        <v>0.61874826822540163</v>
      </c>
      <c r="U291" s="6">
        <f t="shared" si="29"/>
        <v>-0.69257551266815087</v>
      </c>
      <c r="V291" s="14" t="e">
        <f>_xlfn.T.TEST(#REF!,#REF!,2,3)</f>
        <v>#REF!</v>
      </c>
    </row>
    <row r="292" spans="1:22" x14ac:dyDescent="0.2">
      <c r="A292" t="s">
        <v>25367</v>
      </c>
      <c r="B292" t="s">
        <v>25367</v>
      </c>
      <c r="C292" t="s">
        <v>25366</v>
      </c>
      <c r="D292" t="s">
        <v>25365</v>
      </c>
      <c r="E292" t="s">
        <v>25364</v>
      </c>
      <c r="F292" s="1">
        <v>15335.6279406428</v>
      </c>
      <c r="G292" s="1">
        <v>11341.800585733101</v>
      </c>
      <c r="H292" s="1">
        <v>12867.719899460801</v>
      </c>
      <c r="I292" s="1">
        <v>6791.4184441441803</v>
      </c>
      <c r="J292" s="1">
        <v>5035.5409654395198</v>
      </c>
      <c r="K292" s="1">
        <v>9263.1888477084103</v>
      </c>
      <c r="N292" s="5">
        <f t="shared" si="24"/>
        <v>13181.716141945566</v>
      </c>
      <c r="O292" s="1">
        <f t="shared" si="25"/>
        <v>2015.3435105279746</v>
      </c>
      <c r="Q292" s="5">
        <f t="shared" si="26"/>
        <v>7030.0494190973695</v>
      </c>
      <c r="R292" s="1">
        <f t="shared" si="27"/>
        <v>2123.9021189236855</v>
      </c>
      <c r="T292" s="14">
        <f t="shared" si="28"/>
        <v>0.53331822225537351</v>
      </c>
      <c r="U292" s="6">
        <f t="shared" si="29"/>
        <v>-0.90693147245742456</v>
      </c>
      <c r="V292" s="14" t="e">
        <f>_xlfn.T.TEST(#REF!,#REF!,2,3)</f>
        <v>#REF!</v>
      </c>
    </row>
    <row r="293" spans="1:22" x14ac:dyDescent="0.2">
      <c r="A293" t="s">
        <v>25363</v>
      </c>
      <c r="B293" t="s">
        <v>25362</v>
      </c>
      <c r="C293" t="s">
        <v>25361</v>
      </c>
      <c r="D293" t="s">
        <v>25360</v>
      </c>
      <c r="E293" t="s">
        <v>25359</v>
      </c>
      <c r="F293" s="1">
        <v>16077.7234405075</v>
      </c>
      <c r="G293" s="1">
        <v>14283.781304964299</v>
      </c>
      <c r="H293" s="1">
        <v>21173.1719690389</v>
      </c>
      <c r="I293" s="1">
        <v>7415.39260813091</v>
      </c>
      <c r="J293" s="1">
        <v>2206.4264821901102</v>
      </c>
      <c r="K293" s="1">
        <v>2210.4567636545098</v>
      </c>
      <c r="N293" s="5">
        <f t="shared" si="24"/>
        <v>17178.225571503568</v>
      </c>
      <c r="O293" s="1">
        <f t="shared" si="25"/>
        <v>3574.1089289226638</v>
      </c>
      <c r="Q293" s="5">
        <f t="shared" si="26"/>
        <v>3944.091951325177</v>
      </c>
      <c r="R293" s="1">
        <f t="shared" si="27"/>
        <v>3006.2352283623964</v>
      </c>
      <c r="T293" s="14">
        <f t="shared" si="28"/>
        <v>0.229598332779371</v>
      </c>
      <c r="U293" s="6">
        <f t="shared" si="29"/>
        <v>-2.1228159289176052</v>
      </c>
      <c r="V293" s="14" t="e">
        <f>_xlfn.T.TEST(#REF!,#REF!,2,3)</f>
        <v>#REF!</v>
      </c>
    </row>
    <row r="294" spans="1:22" x14ac:dyDescent="0.2">
      <c r="A294" t="s">
        <v>25358</v>
      </c>
      <c r="B294" t="s">
        <v>25358</v>
      </c>
      <c r="C294" t="s">
        <v>25357</v>
      </c>
      <c r="D294" t="s">
        <v>25356</v>
      </c>
      <c r="E294" t="s">
        <v>25355</v>
      </c>
      <c r="F294" s="1">
        <v>4032.09271801261</v>
      </c>
      <c r="G294" s="1">
        <v>2464.75195710152</v>
      </c>
      <c r="H294" s="1">
        <v>3807.51270623136</v>
      </c>
      <c r="I294" s="1">
        <v>2183.3261887241702</v>
      </c>
      <c r="J294" s="1">
        <v>1721.9638363317699</v>
      </c>
      <c r="K294" s="1">
        <v>1777.2320363364499</v>
      </c>
      <c r="N294" s="5">
        <f t="shared" si="24"/>
        <v>3434.7857937818299</v>
      </c>
      <c r="O294" s="1">
        <f t="shared" si="25"/>
        <v>847.54544341377778</v>
      </c>
      <c r="Q294" s="5">
        <f t="shared" si="26"/>
        <v>1894.1740204641301</v>
      </c>
      <c r="R294" s="1">
        <f t="shared" si="27"/>
        <v>251.93327646432732</v>
      </c>
      <c r="T294" s="14">
        <f t="shared" si="28"/>
        <v>0.5514678743266177</v>
      </c>
      <c r="U294" s="6">
        <f t="shared" si="29"/>
        <v>-0.85865125059315639</v>
      </c>
      <c r="V294" s="14" t="e">
        <f>_xlfn.T.TEST(#REF!,#REF!,2,3)</f>
        <v>#REF!</v>
      </c>
    </row>
    <row r="295" spans="1:22" x14ac:dyDescent="0.2">
      <c r="A295" t="s">
        <v>25354</v>
      </c>
      <c r="B295" t="s">
        <v>25354</v>
      </c>
      <c r="D295" t="s">
        <v>25353</v>
      </c>
      <c r="E295" t="s">
        <v>25352</v>
      </c>
      <c r="F295" s="1">
        <v>4656.68258148523</v>
      </c>
      <c r="G295" s="1">
        <v>3649.22756249031</v>
      </c>
      <c r="H295" s="1">
        <v>4823.7593728208503</v>
      </c>
      <c r="I295" s="1">
        <v>3451.6662124306299</v>
      </c>
      <c r="J295" s="1">
        <v>2719.4941407758902</v>
      </c>
      <c r="K295" s="1">
        <v>2242.0226450672499</v>
      </c>
      <c r="N295" s="5">
        <f t="shared" si="24"/>
        <v>4376.5565055987963</v>
      </c>
      <c r="O295" s="1">
        <f t="shared" si="25"/>
        <v>635.4008240183806</v>
      </c>
      <c r="Q295" s="5">
        <f t="shared" si="26"/>
        <v>2804.3943327579232</v>
      </c>
      <c r="R295" s="1">
        <f t="shared" si="27"/>
        <v>609.27450460760531</v>
      </c>
      <c r="T295" s="14">
        <f t="shared" si="28"/>
        <v>0.64077644814372814</v>
      </c>
      <c r="U295" s="6">
        <f t="shared" si="29"/>
        <v>-0.64210697268798655</v>
      </c>
      <c r="V295" s="14" t="e">
        <f>_xlfn.T.TEST(#REF!,#REF!,2,3)</f>
        <v>#REF!</v>
      </c>
    </row>
    <row r="296" spans="1:22" x14ac:dyDescent="0.2">
      <c r="A296" t="s">
        <v>25351</v>
      </c>
      <c r="B296" t="s">
        <v>25350</v>
      </c>
      <c r="C296" t="s">
        <v>25349</v>
      </c>
      <c r="D296" t="s">
        <v>25348</v>
      </c>
      <c r="E296" t="s">
        <v>25347</v>
      </c>
      <c r="F296" s="1">
        <v>5676.6901992057901</v>
      </c>
      <c r="G296" s="1">
        <v>4415.3044551688399</v>
      </c>
      <c r="H296" s="1">
        <v>3956.0629435840801</v>
      </c>
      <c r="I296" s="1">
        <v>2926.6876851757102</v>
      </c>
      <c r="J296" s="1">
        <v>1317.6052988593999</v>
      </c>
      <c r="K296" s="1">
        <v>1409.9068377052799</v>
      </c>
      <c r="N296" s="5">
        <f t="shared" si="24"/>
        <v>4682.6858659862364</v>
      </c>
      <c r="O296" s="1">
        <f t="shared" si="25"/>
        <v>890.93162045978795</v>
      </c>
      <c r="Q296" s="5">
        <f t="shared" si="26"/>
        <v>1884.7332739134633</v>
      </c>
      <c r="R296" s="1">
        <f t="shared" si="27"/>
        <v>903.53839978164228</v>
      </c>
      <c r="T296" s="14">
        <f t="shared" si="28"/>
        <v>0.40248979492808945</v>
      </c>
      <c r="U296" s="6">
        <f t="shared" si="29"/>
        <v>-1.3129758905254072</v>
      </c>
      <c r="V296" s="14" t="e">
        <f>_xlfn.T.TEST(#REF!,#REF!,2,3)</f>
        <v>#REF!</v>
      </c>
    </row>
    <row r="297" spans="1:22" x14ac:dyDescent="0.2">
      <c r="A297" t="s">
        <v>25346</v>
      </c>
      <c r="B297" t="s">
        <v>25345</v>
      </c>
      <c r="C297" t="s">
        <v>25344</v>
      </c>
      <c r="D297" t="s">
        <v>25343</v>
      </c>
      <c r="E297" t="s">
        <v>25342</v>
      </c>
      <c r="F297" s="1">
        <v>49111.776390044302</v>
      </c>
      <c r="G297" s="1">
        <v>70900.191104274694</v>
      </c>
      <c r="H297" s="1">
        <v>43623.1287098865</v>
      </c>
      <c r="I297" s="1">
        <v>30070.986979728801</v>
      </c>
      <c r="J297" s="1">
        <v>28334.094771331002</v>
      </c>
      <c r="K297" s="1">
        <v>27582.066342406401</v>
      </c>
      <c r="N297" s="5">
        <f t="shared" si="24"/>
        <v>54545.032068068489</v>
      </c>
      <c r="O297" s="1">
        <f t="shared" si="25"/>
        <v>14427.395248759361</v>
      </c>
      <c r="Q297" s="5">
        <f t="shared" si="26"/>
        <v>28662.382697822064</v>
      </c>
      <c r="R297" s="1">
        <f t="shared" si="27"/>
        <v>1276.5230929098732</v>
      </c>
      <c r="T297" s="14">
        <f t="shared" si="28"/>
        <v>0.52548108619779266</v>
      </c>
      <c r="U297" s="6">
        <f t="shared" si="29"/>
        <v>-0.92828925713133581</v>
      </c>
      <c r="V297" s="14" t="e">
        <f>_xlfn.T.TEST(#REF!,#REF!,2,3)</f>
        <v>#REF!</v>
      </c>
    </row>
    <row r="298" spans="1:22" x14ac:dyDescent="0.2">
      <c r="A298" t="s">
        <v>25341</v>
      </c>
      <c r="B298" t="s">
        <v>25341</v>
      </c>
      <c r="C298" t="s">
        <v>25340</v>
      </c>
      <c r="D298" t="s">
        <v>25339</v>
      </c>
      <c r="E298" t="s">
        <v>25338</v>
      </c>
      <c r="F298" s="1">
        <v>6481.3968990621297</v>
      </c>
      <c r="G298" s="1">
        <v>5293.8385688741</v>
      </c>
      <c r="H298" s="1">
        <v>3550.23635500722</v>
      </c>
      <c r="I298" s="1">
        <v>2674.3189663558801</v>
      </c>
      <c r="J298" s="1">
        <v>3035.5706111618601</v>
      </c>
      <c r="K298" s="1">
        <v>1611.0239047661</v>
      </c>
      <c r="N298" s="5">
        <f t="shared" si="24"/>
        <v>5108.4906076478164</v>
      </c>
      <c r="O298" s="1">
        <f t="shared" si="25"/>
        <v>1474.3442385698547</v>
      </c>
      <c r="Q298" s="5">
        <f t="shared" si="26"/>
        <v>2440.3044940946133</v>
      </c>
      <c r="R298" s="1">
        <f t="shared" si="27"/>
        <v>740.54399571972897</v>
      </c>
      <c r="T298" s="14">
        <f t="shared" si="28"/>
        <v>0.47769579735377876</v>
      </c>
      <c r="U298" s="6">
        <f t="shared" si="29"/>
        <v>-1.0658359104866679</v>
      </c>
      <c r="V298" s="14" t="e">
        <f>_xlfn.T.TEST(#REF!,#REF!,2,3)</f>
        <v>#REF!</v>
      </c>
    </row>
    <row r="299" spans="1:22" x14ac:dyDescent="0.2">
      <c r="A299" t="s">
        <v>25337</v>
      </c>
      <c r="B299" t="s">
        <v>25337</v>
      </c>
      <c r="C299" t="s">
        <v>25336</v>
      </c>
      <c r="D299" t="s">
        <v>25335</v>
      </c>
      <c r="E299" t="s">
        <v>25334</v>
      </c>
      <c r="F299" s="1">
        <v>1468.7245686128499</v>
      </c>
      <c r="G299" s="1">
        <v>3105.0899574394898</v>
      </c>
      <c r="H299" s="1">
        <v>1739.1416934285</v>
      </c>
      <c r="I299" s="1">
        <v>763.35925901286203</v>
      </c>
      <c r="J299" s="1">
        <v>730.79552956167402</v>
      </c>
      <c r="K299" s="1">
        <v>720.13372500006403</v>
      </c>
      <c r="N299" s="5">
        <f t="shared" si="24"/>
        <v>2104.3187398269465</v>
      </c>
      <c r="O299" s="1">
        <f t="shared" si="25"/>
        <v>877.17650894769224</v>
      </c>
      <c r="Q299" s="5">
        <f t="shared" si="26"/>
        <v>738.09617119153336</v>
      </c>
      <c r="R299" s="1">
        <f t="shared" si="27"/>
        <v>22.51857508433017</v>
      </c>
      <c r="T299" s="14">
        <f t="shared" si="28"/>
        <v>0.35075302862732305</v>
      </c>
      <c r="U299" s="6">
        <f t="shared" si="29"/>
        <v>-1.5114725338311954</v>
      </c>
      <c r="V299" s="14" t="e">
        <f>_xlfn.T.TEST(#REF!,#REF!,2,3)</f>
        <v>#REF!</v>
      </c>
    </row>
    <row r="300" spans="1:22" x14ac:dyDescent="0.2">
      <c r="A300" t="s">
        <v>25333</v>
      </c>
      <c r="B300" t="s">
        <v>25333</v>
      </c>
      <c r="C300" t="s">
        <v>25332</v>
      </c>
      <c r="D300" t="s">
        <v>25331</v>
      </c>
      <c r="E300" t="s">
        <v>25330</v>
      </c>
      <c r="F300" s="1">
        <v>1240.27597427828</v>
      </c>
      <c r="G300" s="1">
        <v>771.34095959770195</v>
      </c>
      <c r="H300" s="1">
        <v>618.52084226337399</v>
      </c>
      <c r="I300" s="1"/>
      <c r="J300" s="1">
        <v>254.37619387164099</v>
      </c>
      <c r="K300" s="1">
        <v>379.972169547254</v>
      </c>
      <c r="N300" s="5">
        <f t="shared" si="24"/>
        <v>876.71259204645196</v>
      </c>
      <c r="O300" s="1">
        <f t="shared" si="25"/>
        <v>323.99420788095006</v>
      </c>
      <c r="Q300" s="5">
        <f t="shared" si="26"/>
        <v>317.17418170944751</v>
      </c>
      <c r="R300" s="1">
        <f t="shared" si="27"/>
        <v>88.809766089966629</v>
      </c>
      <c r="T300" s="14">
        <f t="shared" si="28"/>
        <v>0.36177669236971821</v>
      </c>
      <c r="U300" s="6">
        <f t="shared" si="29"/>
        <v>-1.4668286302277609</v>
      </c>
      <c r="V300" s="14" t="e">
        <f>_xlfn.T.TEST(#REF!,#REF!,2,3)</f>
        <v>#REF!</v>
      </c>
    </row>
    <row r="301" spans="1:22" x14ac:dyDescent="0.2">
      <c r="A301" t="s">
        <v>25329</v>
      </c>
      <c r="B301" t="s">
        <v>25329</v>
      </c>
      <c r="C301" t="s">
        <v>25328</v>
      </c>
      <c r="D301" t="s">
        <v>25327</v>
      </c>
      <c r="E301" t="s">
        <v>25326</v>
      </c>
      <c r="F301" s="1">
        <v>279607.75086519698</v>
      </c>
      <c r="G301" s="1">
        <v>254486.00510828401</v>
      </c>
      <c r="H301" s="1">
        <v>189535.537556647</v>
      </c>
      <c r="I301" s="1">
        <v>156678.495208179</v>
      </c>
      <c r="J301" s="1">
        <v>107800.185317985</v>
      </c>
      <c r="K301" s="1">
        <v>168799.31136392601</v>
      </c>
      <c r="N301" s="5">
        <f t="shared" si="24"/>
        <v>241209.76451004265</v>
      </c>
      <c r="O301" s="1">
        <f t="shared" si="25"/>
        <v>46480.585472775929</v>
      </c>
      <c r="Q301" s="5">
        <f t="shared" si="26"/>
        <v>144425.99729669667</v>
      </c>
      <c r="R301" s="1">
        <f t="shared" si="27"/>
        <v>32292.663615677506</v>
      </c>
      <c r="T301" s="14">
        <f t="shared" si="28"/>
        <v>0.59875684382040661</v>
      </c>
      <c r="U301" s="6">
        <f t="shared" si="29"/>
        <v>-0.73995785386846757</v>
      </c>
      <c r="V301" s="14" t="e">
        <f>_xlfn.T.TEST(#REF!,#REF!,2,3)</f>
        <v>#REF!</v>
      </c>
    </row>
    <row r="302" spans="1:22" x14ac:dyDescent="0.2">
      <c r="A302" t="s">
        <v>25325</v>
      </c>
      <c r="B302" t="s">
        <v>25325</v>
      </c>
      <c r="C302" t="s">
        <v>25324</v>
      </c>
      <c r="D302" t="s">
        <v>25323</v>
      </c>
      <c r="E302" t="s">
        <v>25322</v>
      </c>
      <c r="F302" s="1">
        <v>787310.64156545105</v>
      </c>
      <c r="G302" s="1">
        <v>942967.45003468601</v>
      </c>
      <c r="H302" s="1">
        <v>689329.50215474295</v>
      </c>
      <c r="I302" s="1">
        <v>623081.09438264905</v>
      </c>
      <c r="J302" s="1">
        <v>388358.01185010799</v>
      </c>
      <c r="K302" s="1">
        <v>486380.09572151699</v>
      </c>
      <c r="N302" s="5">
        <f t="shared" si="24"/>
        <v>806535.86458496004</v>
      </c>
      <c r="O302" s="1">
        <f t="shared" si="25"/>
        <v>127907.22829965255</v>
      </c>
      <c r="Q302" s="5">
        <f t="shared" si="26"/>
        <v>499273.06731809134</v>
      </c>
      <c r="R302" s="1">
        <f t="shared" si="27"/>
        <v>117891.48784300374</v>
      </c>
      <c r="T302" s="14">
        <f t="shared" si="28"/>
        <v>0.61903393170868493</v>
      </c>
      <c r="U302" s="6">
        <f t="shared" si="29"/>
        <v>-0.6919096034346286</v>
      </c>
      <c r="V302" s="14" t="e">
        <f>_xlfn.T.TEST(#REF!,#REF!,2,3)</f>
        <v>#REF!</v>
      </c>
    </row>
    <row r="303" spans="1:22" x14ac:dyDescent="0.2">
      <c r="A303" t="s">
        <v>25321</v>
      </c>
      <c r="B303" t="s">
        <v>25321</v>
      </c>
      <c r="C303" t="s">
        <v>25320</v>
      </c>
      <c r="D303" t="s">
        <v>25319</v>
      </c>
      <c r="E303" t="s">
        <v>25318</v>
      </c>
      <c r="F303" s="1">
        <v>60956.5554031473</v>
      </c>
      <c r="G303" s="1">
        <v>59895.071320512601</v>
      </c>
      <c r="H303" s="1">
        <v>84421.403676433998</v>
      </c>
      <c r="I303" s="1">
        <v>50338.998687126797</v>
      </c>
      <c r="J303" s="1">
        <v>37464.110113852403</v>
      </c>
      <c r="K303" s="1">
        <v>47668.802352898703</v>
      </c>
      <c r="N303" s="5">
        <f t="shared" si="24"/>
        <v>68424.343466697959</v>
      </c>
      <c r="O303" s="1">
        <f t="shared" si="25"/>
        <v>13864.023176187486</v>
      </c>
      <c r="Q303" s="5">
        <f t="shared" si="26"/>
        <v>45157.303717959301</v>
      </c>
      <c r="R303" s="1">
        <f t="shared" si="27"/>
        <v>6794.9545979745099</v>
      </c>
      <c r="T303" s="14">
        <f t="shared" si="28"/>
        <v>0.65995962007201869</v>
      </c>
      <c r="U303" s="6">
        <f t="shared" si="29"/>
        <v>-0.59955033966478821</v>
      </c>
      <c r="V303" s="14" t="e">
        <f>_xlfn.T.TEST(#REF!,#REF!,2,3)</f>
        <v>#REF!</v>
      </c>
    </row>
    <row r="304" spans="1:22" x14ac:dyDescent="0.2">
      <c r="A304" t="s">
        <v>25317</v>
      </c>
      <c r="B304" t="s">
        <v>25317</v>
      </c>
      <c r="C304" t="s">
        <v>25316</v>
      </c>
      <c r="D304" t="s">
        <v>25315</v>
      </c>
      <c r="E304" t="s">
        <v>25314</v>
      </c>
      <c r="F304" s="1">
        <v>67207.085825291506</v>
      </c>
      <c r="G304" s="1">
        <v>52716.068317122597</v>
      </c>
      <c r="H304" s="1">
        <v>64524.363558694597</v>
      </c>
      <c r="I304" s="1">
        <v>48363.119170692597</v>
      </c>
      <c r="J304" s="1">
        <v>31454.750461216201</v>
      </c>
      <c r="K304" s="1">
        <v>31192.2523438034</v>
      </c>
      <c r="N304" s="5">
        <f t="shared" si="24"/>
        <v>61482.505900369571</v>
      </c>
      <c r="O304" s="1">
        <f t="shared" si="25"/>
        <v>7709.544125021097</v>
      </c>
      <c r="Q304" s="5">
        <f t="shared" si="26"/>
        <v>37003.373991904067</v>
      </c>
      <c r="R304" s="1">
        <f t="shared" si="27"/>
        <v>9838.7033805612737</v>
      </c>
      <c r="T304" s="14">
        <f t="shared" si="28"/>
        <v>0.60185207889650505</v>
      </c>
      <c r="U304" s="6">
        <f t="shared" si="29"/>
        <v>-0.73251914488790004</v>
      </c>
      <c r="V304" s="14" t="e">
        <f>_xlfn.T.TEST(#REF!,#REF!,2,3)</f>
        <v>#REF!</v>
      </c>
    </row>
    <row r="305" spans="1:22" x14ac:dyDescent="0.2">
      <c r="A305" t="s">
        <v>25313</v>
      </c>
      <c r="B305" t="s">
        <v>25313</v>
      </c>
      <c r="C305" t="s">
        <v>25312</v>
      </c>
      <c r="D305" t="s">
        <v>25311</v>
      </c>
      <c r="E305" t="s">
        <v>25310</v>
      </c>
      <c r="F305" s="1">
        <v>334469.012867607</v>
      </c>
      <c r="G305" s="1">
        <v>279990.642337745</v>
      </c>
      <c r="H305" s="1">
        <v>359614.16911533999</v>
      </c>
      <c r="I305" s="1">
        <v>251412.13165151601</v>
      </c>
      <c r="J305" s="1">
        <v>180975.36722788401</v>
      </c>
      <c r="K305" s="1">
        <v>153759.244754201</v>
      </c>
      <c r="N305" s="5">
        <f t="shared" si="24"/>
        <v>324691.27477356402</v>
      </c>
      <c r="O305" s="1">
        <f t="shared" si="25"/>
        <v>40702.329488646814</v>
      </c>
      <c r="Q305" s="5">
        <f t="shared" si="26"/>
        <v>195382.24787786699</v>
      </c>
      <c r="R305" s="1">
        <f t="shared" si="27"/>
        <v>50395.339441183423</v>
      </c>
      <c r="T305" s="14">
        <f t="shared" si="28"/>
        <v>0.60174776182120793</v>
      </c>
      <c r="U305" s="6">
        <f t="shared" si="29"/>
        <v>-0.73276922422905089</v>
      </c>
      <c r="V305" s="14" t="e">
        <f>_xlfn.T.TEST(#REF!,#REF!,2,3)</f>
        <v>#REF!</v>
      </c>
    </row>
    <row r="306" spans="1:22" x14ac:dyDescent="0.2">
      <c r="A306" t="s">
        <v>25309</v>
      </c>
      <c r="B306" t="s">
        <v>25309</v>
      </c>
      <c r="C306" t="s">
        <v>25308</v>
      </c>
      <c r="D306" t="s">
        <v>25307</v>
      </c>
      <c r="E306" t="s">
        <v>25306</v>
      </c>
      <c r="F306" s="1">
        <v>29336.425282399399</v>
      </c>
      <c r="G306" s="1">
        <v>23979.542254364998</v>
      </c>
      <c r="H306" s="1">
        <v>26042.526917739298</v>
      </c>
      <c r="I306" s="1">
        <v>13817.746396823901</v>
      </c>
      <c r="J306" s="1">
        <v>14210.0572821283</v>
      </c>
      <c r="K306" s="1">
        <v>7436.3760554298096</v>
      </c>
      <c r="N306" s="5">
        <f t="shared" si="24"/>
        <v>26452.831484834565</v>
      </c>
      <c r="O306" s="1">
        <f t="shared" si="25"/>
        <v>2701.9088293917653</v>
      </c>
      <c r="Q306" s="5">
        <f t="shared" si="26"/>
        <v>11821.393244794002</v>
      </c>
      <c r="R306" s="1">
        <f t="shared" si="27"/>
        <v>3802.5989495273811</v>
      </c>
      <c r="T306" s="14">
        <f t="shared" si="28"/>
        <v>0.44688574270664444</v>
      </c>
      <c r="U306" s="6">
        <f t="shared" si="29"/>
        <v>-1.1620220766805731</v>
      </c>
      <c r="V306" s="14" t="e">
        <f>_xlfn.T.TEST(#REF!,#REF!,2,3)</f>
        <v>#REF!</v>
      </c>
    </row>
    <row r="307" spans="1:22" x14ac:dyDescent="0.2">
      <c r="A307" t="s">
        <v>25305</v>
      </c>
      <c r="B307" t="s">
        <v>25305</v>
      </c>
      <c r="C307" t="s">
        <v>25304</v>
      </c>
      <c r="D307" t="s">
        <v>25303</v>
      </c>
      <c r="E307" t="s">
        <v>25302</v>
      </c>
      <c r="F307" s="1">
        <v>97592.818964322796</v>
      </c>
      <c r="G307" s="1">
        <v>71087.9780015008</v>
      </c>
      <c r="H307" s="1">
        <v>107693.766704366</v>
      </c>
      <c r="I307" s="1">
        <v>60050.162059146802</v>
      </c>
      <c r="J307" s="1">
        <v>51063.067471451199</v>
      </c>
      <c r="K307" s="1">
        <v>61114.7856452134</v>
      </c>
      <c r="N307" s="5">
        <f t="shared" si="24"/>
        <v>92124.854556729857</v>
      </c>
      <c r="O307" s="1">
        <f t="shared" si="25"/>
        <v>18905.552562983474</v>
      </c>
      <c r="Q307" s="5">
        <f t="shared" si="26"/>
        <v>57409.338391937141</v>
      </c>
      <c r="R307" s="1">
        <f t="shared" si="27"/>
        <v>5521.7498849691092</v>
      </c>
      <c r="T307" s="14">
        <f t="shared" si="28"/>
        <v>0.6231688361210368</v>
      </c>
      <c r="U307" s="6">
        <f t="shared" si="29"/>
        <v>-0.68230500702342178</v>
      </c>
      <c r="V307" s="14" t="e">
        <f>_xlfn.T.TEST(#REF!,#REF!,2,3)</f>
        <v>#REF!</v>
      </c>
    </row>
    <row r="308" spans="1:22" x14ac:dyDescent="0.2">
      <c r="A308" t="s">
        <v>25301</v>
      </c>
      <c r="B308" t="s">
        <v>25300</v>
      </c>
      <c r="C308" t="s">
        <v>25299</v>
      </c>
      <c r="D308" t="s">
        <v>25298</v>
      </c>
      <c r="E308" t="s">
        <v>25297</v>
      </c>
      <c r="F308" s="1">
        <v>14198.586018837101</v>
      </c>
      <c r="G308" s="1">
        <v>7809.1417303326598</v>
      </c>
      <c r="H308" s="1">
        <v>14651.7617571758</v>
      </c>
      <c r="I308" s="1">
        <v>6049.7675313080299</v>
      </c>
      <c r="J308" s="1">
        <v>4886.7629199154499</v>
      </c>
      <c r="K308" s="1">
        <v>5041.9267135551299</v>
      </c>
      <c r="N308" s="5">
        <f t="shared" si="24"/>
        <v>12219.829835448521</v>
      </c>
      <c r="O308" s="1">
        <f t="shared" si="25"/>
        <v>3826.4826189220566</v>
      </c>
      <c r="Q308" s="5">
        <f t="shared" si="26"/>
        <v>5326.1523882595366</v>
      </c>
      <c r="R308" s="1">
        <f t="shared" si="27"/>
        <v>631.45317098814462</v>
      </c>
      <c r="T308" s="14">
        <f t="shared" si="28"/>
        <v>0.4358614203291844</v>
      </c>
      <c r="U308" s="6">
        <f t="shared" si="29"/>
        <v>-1.1980585837005415</v>
      </c>
      <c r="V308" s="14" t="e">
        <f>_xlfn.T.TEST(#REF!,#REF!,2,3)</f>
        <v>#REF!</v>
      </c>
    </row>
    <row r="309" spans="1:22" x14ac:dyDescent="0.2">
      <c r="A309" t="s">
        <v>25296</v>
      </c>
      <c r="B309" t="s">
        <v>25296</v>
      </c>
      <c r="C309" t="s">
        <v>25295</v>
      </c>
      <c r="D309" t="s">
        <v>25294</v>
      </c>
      <c r="E309" t="s">
        <v>25293</v>
      </c>
      <c r="F309" s="1">
        <v>116268.623794859</v>
      </c>
      <c r="G309" s="1">
        <v>81313.967446245704</v>
      </c>
      <c r="H309" s="1">
        <v>75037.305042754699</v>
      </c>
      <c r="I309" s="1">
        <v>51306.306502485902</v>
      </c>
      <c r="J309" s="1">
        <v>48395.932120965699</v>
      </c>
      <c r="K309" s="1">
        <v>66825.093594277394</v>
      </c>
      <c r="N309" s="5">
        <f t="shared" si="24"/>
        <v>90873.298761286467</v>
      </c>
      <c r="O309" s="1">
        <f t="shared" si="25"/>
        <v>22215.783193541673</v>
      </c>
      <c r="Q309" s="5">
        <f t="shared" si="26"/>
        <v>55509.110739243006</v>
      </c>
      <c r="R309" s="1">
        <f t="shared" si="27"/>
        <v>9907.3796102564847</v>
      </c>
      <c r="T309" s="14">
        <f t="shared" si="28"/>
        <v>0.61084071444417298</v>
      </c>
      <c r="U309" s="6">
        <f t="shared" si="29"/>
        <v>-0.71113186941090811</v>
      </c>
      <c r="V309" s="14" t="e">
        <f>_xlfn.T.TEST(#REF!,#REF!,2,3)</f>
        <v>#REF!</v>
      </c>
    </row>
    <row r="310" spans="1:22" x14ac:dyDescent="0.2">
      <c r="A310" t="s">
        <v>25292</v>
      </c>
      <c r="B310" t="s">
        <v>25292</v>
      </c>
      <c r="C310" t="s">
        <v>25291</v>
      </c>
      <c r="D310" t="s">
        <v>25290</v>
      </c>
      <c r="E310" t="s">
        <v>25289</v>
      </c>
      <c r="F310" s="1">
        <v>6477.7936342667999</v>
      </c>
      <c r="G310" s="1">
        <v>8034.0317469496003</v>
      </c>
      <c r="H310" s="1">
        <v>8168.4011621136497</v>
      </c>
      <c r="I310" s="1">
        <v>1389.7592700320399</v>
      </c>
      <c r="J310" s="1">
        <v>1781.1679935775401</v>
      </c>
      <c r="K310" s="1">
        <v>372.46189541182503</v>
      </c>
      <c r="N310" s="5">
        <f t="shared" si="24"/>
        <v>7560.0755144433497</v>
      </c>
      <c r="O310" s="1">
        <f t="shared" si="25"/>
        <v>939.68842498551726</v>
      </c>
      <c r="Q310" s="5">
        <f t="shared" si="26"/>
        <v>1181.1297196738017</v>
      </c>
      <c r="R310" s="1">
        <f t="shared" si="27"/>
        <v>727.15743461394163</v>
      </c>
      <c r="T310" s="14">
        <f t="shared" si="28"/>
        <v>0.15623252934673479</v>
      </c>
      <c r="U310" s="6">
        <f t="shared" si="29"/>
        <v>-2.6782332250104623</v>
      </c>
      <c r="V310" s="14" t="e">
        <f>_xlfn.T.TEST(#REF!,#REF!,2,3)</f>
        <v>#REF!</v>
      </c>
    </row>
    <row r="311" spans="1:22" x14ac:dyDescent="0.2">
      <c r="A311" t="s">
        <v>25288</v>
      </c>
      <c r="B311" t="s">
        <v>25288</v>
      </c>
      <c r="C311" t="s">
        <v>25287</v>
      </c>
      <c r="D311" t="s">
        <v>25286</v>
      </c>
      <c r="E311" t="s">
        <v>25285</v>
      </c>
      <c r="F311" s="1">
        <v>10754.742422771</v>
      </c>
      <c r="G311" s="1">
        <v>5337.6702612337003</v>
      </c>
      <c r="H311" s="1">
        <v>6641.3622396308901</v>
      </c>
      <c r="I311" s="1">
        <v>2848.0061837293902</v>
      </c>
      <c r="J311" s="1">
        <v>1649.11619043472</v>
      </c>
      <c r="K311" s="1">
        <v>4227.1394449052104</v>
      </c>
      <c r="N311" s="5">
        <f t="shared" si="24"/>
        <v>7577.9249745451962</v>
      </c>
      <c r="O311" s="1">
        <f t="shared" si="25"/>
        <v>2827.3715741211358</v>
      </c>
      <c r="Q311" s="5">
        <f t="shared" si="26"/>
        <v>2908.0872730231072</v>
      </c>
      <c r="R311" s="1">
        <f t="shared" si="27"/>
        <v>1290.061346648172</v>
      </c>
      <c r="T311" s="14">
        <f t="shared" si="28"/>
        <v>0.38375772824243903</v>
      </c>
      <c r="U311" s="6">
        <f t="shared" si="29"/>
        <v>-1.3817322906331457</v>
      </c>
      <c r="V311" s="14" t="e">
        <f>_xlfn.T.TEST(#REF!,#REF!,2,3)</f>
        <v>#REF!</v>
      </c>
    </row>
    <row r="312" spans="1:22" x14ac:dyDescent="0.2">
      <c r="A312" t="s">
        <v>25284</v>
      </c>
      <c r="B312" t="s">
        <v>25284</v>
      </c>
      <c r="C312" t="s">
        <v>25283</v>
      </c>
      <c r="D312" t="s">
        <v>25282</v>
      </c>
      <c r="E312" t="s">
        <v>25281</v>
      </c>
      <c r="F312" s="1">
        <v>10011.404671316401</v>
      </c>
      <c r="G312" s="1">
        <v>12885.8782364909</v>
      </c>
      <c r="H312" s="1">
        <v>10217.346599385501</v>
      </c>
      <c r="I312" s="1">
        <v>3845.00773102018</v>
      </c>
      <c r="J312" s="1"/>
      <c r="K312" s="1">
        <v>2719.8632991024101</v>
      </c>
      <c r="N312" s="5">
        <f t="shared" si="24"/>
        <v>11038.209835730935</v>
      </c>
      <c r="O312" s="1">
        <f t="shared" si="25"/>
        <v>1603.4375288140675</v>
      </c>
      <c r="Q312" s="5">
        <f t="shared" si="26"/>
        <v>3282.4355150612951</v>
      </c>
      <c r="R312" s="1">
        <f t="shared" si="27"/>
        <v>795.59725762333971</v>
      </c>
      <c r="T312" s="14">
        <f t="shared" si="28"/>
        <v>0.29737027687551082</v>
      </c>
      <c r="U312" s="6">
        <f t="shared" si="29"/>
        <v>-1.7496676423433544</v>
      </c>
      <c r="V312" s="14" t="e">
        <f>_xlfn.T.TEST(#REF!,#REF!,2,3)</f>
        <v>#REF!</v>
      </c>
    </row>
    <row r="313" spans="1:22" x14ac:dyDescent="0.2">
      <c r="A313" t="s">
        <v>25280</v>
      </c>
      <c r="B313" t="s">
        <v>25279</v>
      </c>
      <c r="C313" t="s">
        <v>25278</v>
      </c>
      <c r="D313" t="s">
        <v>25277</v>
      </c>
      <c r="E313" t="s">
        <v>25276</v>
      </c>
      <c r="F313" s="1">
        <v>84751.339694665803</v>
      </c>
      <c r="G313" s="1">
        <v>78283.497584321507</v>
      </c>
      <c r="H313" s="1">
        <v>55199.982624771299</v>
      </c>
      <c r="I313" s="1">
        <v>50777.595605019997</v>
      </c>
      <c r="J313" s="1">
        <v>36317.942147936898</v>
      </c>
      <c r="K313" s="1">
        <v>47535.930699839497</v>
      </c>
      <c r="N313" s="5">
        <f t="shared" si="24"/>
        <v>72744.939967919534</v>
      </c>
      <c r="O313" s="1">
        <f t="shared" si="25"/>
        <v>15534.715688442897</v>
      </c>
      <c r="Q313" s="5">
        <f t="shared" si="26"/>
        <v>44877.156150932133</v>
      </c>
      <c r="R313" s="1">
        <f t="shared" si="27"/>
        <v>7587.6350795996705</v>
      </c>
      <c r="T313" s="14">
        <f t="shared" si="28"/>
        <v>0.61691103423444882</v>
      </c>
      <c r="U313" s="6">
        <f t="shared" si="29"/>
        <v>-0.69686564396184569</v>
      </c>
      <c r="V313" s="14" t="e">
        <f>_xlfn.T.TEST(#REF!,#REF!,2,3)</f>
        <v>#REF!</v>
      </c>
    </row>
    <row r="314" spans="1:22" x14ac:dyDescent="0.2">
      <c r="A314" t="s">
        <v>25275</v>
      </c>
      <c r="B314" t="s">
        <v>25274</v>
      </c>
      <c r="D314" t="s">
        <v>25273</v>
      </c>
      <c r="E314" t="s">
        <v>25272</v>
      </c>
      <c r="F314" s="1">
        <v>15019.229055535299</v>
      </c>
      <c r="G314" s="1">
        <v>17803.046162819599</v>
      </c>
      <c r="H314" s="1">
        <v>11692.293128572101</v>
      </c>
      <c r="I314" s="1">
        <v>10298.3336471905</v>
      </c>
      <c r="J314" s="1">
        <v>7766.7168925162096</v>
      </c>
      <c r="K314" s="1">
        <v>5418.6620941451401</v>
      </c>
      <c r="N314" s="5">
        <f t="shared" si="24"/>
        <v>14838.189448975667</v>
      </c>
      <c r="O314" s="1">
        <f t="shared" si="25"/>
        <v>3059.3965362059093</v>
      </c>
      <c r="Q314" s="5">
        <f t="shared" si="26"/>
        <v>7827.9042112839497</v>
      </c>
      <c r="R314" s="1">
        <f t="shared" si="27"/>
        <v>2440.4111400302063</v>
      </c>
      <c r="T314" s="14">
        <f t="shared" si="28"/>
        <v>0.52755117045795219</v>
      </c>
      <c r="U314" s="6">
        <f t="shared" si="29"/>
        <v>-0.92261705834617658</v>
      </c>
      <c r="V314" s="14" t="e">
        <f>_xlfn.T.TEST(#REF!,#REF!,2,3)</f>
        <v>#REF!</v>
      </c>
    </row>
    <row r="315" spans="1:22" x14ac:dyDescent="0.2">
      <c r="A315" t="s">
        <v>25271</v>
      </c>
      <c r="B315" t="s">
        <v>25271</v>
      </c>
      <c r="C315" t="s">
        <v>25270</v>
      </c>
      <c r="D315" t="s">
        <v>25269</v>
      </c>
      <c r="E315" t="s">
        <v>25268</v>
      </c>
      <c r="F315" s="1">
        <v>4573.8917080646397</v>
      </c>
      <c r="G315" s="1">
        <v>4250.7662187646101</v>
      </c>
      <c r="H315" s="1"/>
      <c r="I315" s="1">
        <v>24465.221592218299</v>
      </c>
      <c r="J315" s="1">
        <v>21217.004261315298</v>
      </c>
      <c r="K315" s="1"/>
      <c r="N315" s="5">
        <f t="shared" si="24"/>
        <v>4412.3289634146249</v>
      </c>
      <c r="O315" s="1">
        <f t="shared" si="25"/>
        <v>228.48422465827213</v>
      </c>
      <c r="Q315" s="5">
        <f t="shared" si="26"/>
        <v>22841.1129267668</v>
      </c>
      <c r="R315" s="1">
        <f t="shared" si="27"/>
        <v>2296.8365014491797</v>
      </c>
      <c r="T315" s="14">
        <f t="shared" si="28"/>
        <v>5.176656844074123</v>
      </c>
      <c r="U315" s="6">
        <f t="shared" si="29"/>
        <v>2.3720206864118976</v>
      </c>
      <c r="V315" s="14" t="e">
        <f>_xlfn.T.TEST(#REF!,#REF!,2,3)</f>
        <v>#REF!</v>
      </c>
    </row>
    <row r="316" spans="1:22" x14ac:dyDescent="0.2">
      <c r="A316" t="s">
        <v>25267</v>
      </c>
      <c r="B316" t="s">
        <v>25267</v>
      </c>
      <c r="C316" t="s">
        <v>25266</v>
      </c>
      <c r="D316" t="s">
        <v>25265</v>
      </c>
      <c r="E316" t="s">
        <v>25264</v>
      </c>
      <c r="F316" s="1">
        <v>845.56261910566798</v>
      </c>
      <c r="G316" s="1">
        <v>1134.6653859539099</v>
      </c>
      <c r="H316" s="1">
        <v>1620.42832297716</v>
      </c>
      <c r="I316" s="1"/>
      <c r="J316" s="1">
        <v>7412.8127058976197</v>
      </c>
      <c r="K316" s="1">
        <v>5274.8381349462497</v>
      </c>
      <c r="N316" s="5">
        <f t="shared" si="24"/>
        <v>1200.2187760122458</v>
      </c>
      <c r="O316" s="1">
        <f t="shared" si="25"/>
        <v>391.57010862701276</v>
      </c>
      <c r="Q316" s="5">
        <f t="shared" si="26"/>
        <v>6343.8254204219347</v>
      </c>
      <c r="R316" s="1">
        <f t="shared" si="27"/>
        <v>1511.7763171241129</v>
      </c>
      <c r="T316" s="14">
        <f t="shared" si="28"/>
        <v>5.285557556014445</v>
      </c>
      <c r="U316" s="6">
        <f t="shared" si="29"/>
        <v>2.4020556647715718</v>
      </c>
      <c r="V316" s="14" t="e">
        <f>_xlfn.T.TEST(#REF!,#REF!,2,3)</f>
        <v>#REF!</v>
      </c>
    </row>
    <row r="317" spans="1:22" x14ac:dyDescent="0.2">
      <c r="A317" t="s">
        <v>25263</v>
      </c>
      <c r="B317" t="s">
        <v>25263</v>
      </c>
      <c r="C317" t="s">
        <v>25262</v>
      </c>
      <c r="D317" t="s">
        <v>25261</v>
      </c>
      <c r="E317" t="s">
        <v>25260</v>
      </c>
      <c r="F317" s="1">
        <v>62.588049739094302</v>
      </c>
      <c r="G317" s="1">
        <v>105.064195446939</v>
      </c>
      <c r="H317" s="1">
        <v>117.535461212656</v>
      </c>
      <c r="I317" s="1">
        <v>350.625509137905</v>
      </c>
      <c r="J317" s="1"/>
      <c r="K317" s="1">
        <v>470.55058327276498</v>
      </c>
      <c r="N317" s="5">
        <f t="shared" si="24"/>
        <v>95.06256879956311</v>
      </c>
      <c r="O317" s="1">
        <f t="shared" si="25"/>
        <v>28.806751094254743</v>
      </c>
      <c r="Q317" s="5">
        <f t="shared" si="26"/>
        <v>410.58804620533499</v>
      </c>
      <c r="R317" s="1">
        <f t="shared" si="27"/>
        <v>84.79983315505865</v>
      </c>
      <c r="T317" s="14">
        <f t="shared" si="28"/>
        <v>4.3191347697646263</v>
      </c>
      <c r="U317" s="6">
        <f t="shared" si="29"/>
        <v>2.1107423335946307</v>
      </c>
      <c r="V317" s="14" t="e">
        <f>_xlfn.T.TEST(#REF!,#REF!,2,3)</f>
        <v>#REF!</v>
      </c>
    </row>
    <row r="318" spans="1:22" x14ac:dyDescent="0.2">
      <c r="A318" t="s">
        <v>25259</v>
      </c>
      <c r="B318" t="s">
        <v>25259</v>
      </c>
      <c r="C318" t="s">
        <v>25258</v>
      </c>
      <c r="D318" t="s">
        <v>25257</v>
      </c>
      <c r="E318" t="s">
        <v>25256</v>
      </c>
      <c r="F318" s="1">
        <v>2748.2615620597899</v>
      </c>
      <c r="G318" s="1">
        <v>2813.1015087597302</v>
      </c>
      <c r="H318" s="1">
        <v>3183.7403373847101</v>
      </c>
      <c r="I318" s="1">
        <v>4701.9867883932502</v>
      </c>
      <c r="J318" s="1">
        <v>4268.4199583181899</v>
      </c>
      <c r="K318" s="1"/>
      <c r="N318" s="5">
        <f t="shared" si="24"/>
        <v>2915.0344694014098</v>
      </c>
      <c r="O318" s="1">
        <f t="shared" si="25"/>
        <v>234.95358539189559</v>
      </c>
      <c r="Q318" s="5">
        <f t="shared" si="26"/>
        <v>4485.20337335572</v>
      </c>
      <c r="R318" s="1">
        <f t="shared" si="27"/>
        <v>306.57804564363073</v>
      </c>
      <c r="T318" s="14">
        <f t="shared" si="28"/>
        <v>1.5386450556369367</v>
      </c>
      <c r="U318" s="6">
        <f t="shared" si="29"/>
        <v>0.6216604600401584</v>
      </c>
      <c r="V318" s="14" t="e">
        <f>_xlfn.T.TEST(#REF!,#REF!,2,3)</f>
        <v>#REF!</v>
      </c>
    </row>
    <row r="319" spans="1:22" x14ac:dyDescent="0.2">
      <c r="A319" t="s">
        <v>25255</v>
      </c>
      <c r="B319" t="s">
        <v>25255</v>
      </c>
      <c r="C319" t="s">
        <v>25254</v>
      </c>
      <c r="D319" t="s">
        <v>25253</v>
      </c>
      <c r="E319" t="s">
        <v>25252</v>
      </c>
      <c r="F319" s="1">
        <v>102365.58978237399</v>
      </c>
      <c r="G319" s="1">
        <v>84636.216626581197</v>
      </c>
      <c r="H319" s="1">
        <v>127942.243658753</v>
      </c>
      <c r="I319" s="1">
        <v>202674.740413105</v>
      </c>
      <c r="J319" s="1">
        <v>173979.143686522</v>
      </c>
      <c r="K319" s="1">
        <v>278717.53629797598</v>
      </c>
      <c r="N319" s="5">
        <f t="shared" si="24"/>
        <v>104981.3500225694</v>
      </c>
      <c r="O319" s="1">
        <f t="shared" si="25"/>
        <v>21771.188427677487</v>
      </c>
      <c r="Q319" s="5">
        <f t="shared" si="26"/>
        <v>218457.14013253432</v>
      </c>
      <c r="R319" s="1">
        <f t="shared" si="27"/>
        <v>54123.431408084856</v>
      </c>
      <c r="T319" s="14">
        <f t="shared" si="28"/>
        <v>2.0809138012186863</v>
      </c>
      <c r="U319" s="6">
        <f t="shared" si="29"/>
        <v>1.05721720479935</v>
      </c>
      <c r="V319" s="14" t="e">
        <f>_xlfn.T.TEST(#REF!,#REF!,2,3)</f>
        <v>#REF!</v>
      </c>
    </row>
    <row r="320" spans="1:22" x14ac:dyDescent="0.2">
      <c r="A320" t="s">
        <v>25251</v>
      </c>
      <c r="B320" t="s">
        <v>25251</v>
      </c>
      <c r="C320" t="s">
        <v>25250</v>
      </c>
      <c r="D320" t="s">
        <v>25249</v>
      </c>
      <c r="E320" t="s">
        <v>25248</v>
      </c>
      <c r="F320" s="1">
        <v>2195.7258788357899</v>
      </c>
      <c r="G320" s="1"/>
      <c r="H320" s="1">
        <v>2761.33418785601</v>
      </c>
      <c r="I320" s="1">
        <v>5979.3237014298202</v>
      </c>
      <c r="J320" s="1">
        <v>10565.786399148999</v>
      </c>
      <c r="K320" s="1">
        <v>5954.5681089991003</v>
      </c>
      <c r="N320" s="5">
        <f t="shared" si="24"/>
        <v>2478.5300333458999</v>
      </c>
      <c r="O320" s="1">
        <f t="shared" si="25"/>
        <v>399.94547080365282</v>
      </c>
      <c r="Q320" s="5">
        <f t="shared" si="26"/>
        <v>7499.8927365259733</v>
      </c>
      <c r="R320" s="1">
        <f t="shared" si="27"/>
        <v>2655.1706485126665</v>
      </c>
      <c r="T320" s="14">
        <f t="shared" si="28"/>
        <v>3.0259438601199711</v>
      </c>
      <c r="U320" s="6">
        <f t="shared" si="29"/>
        <v>1.5973852216994513</v>
      </c>
      <c r="V320" s="14" t="e">
        <f>_xlfn.T.TEST(#REF!,#REF!,2,3)</f>
        <v>#REF!</v>
      </c>
    </row>
    <row r="321" spans="1:22" x14ac:dyDescent="0.2">
      <c r="A321" t="s">
        <v>25247</v>
      </c>
      <c r="B321" t="s">
        <v>25247</v>
      </c>
      <c r="C321" t="s">
        <v>25246</v>
      </c>
      <c r="D321" t="s">
        <v>25245</v>
      </c>
      <c r="E321" t="s">
        <v>25244</v>
      </c>
      <c r="F321" s="1">
        <v>35840.966198149399</v>
      </c>
      <c r="G321" s="1">
        <v>38306.507538033198</v>
      </c>
      <c r="H321" s="1">
        <v>56217.287845546598</v>
      </c>
      <c r="I321" s="1">
        <v>108106.84881875799</v>
      </c>
      <c r="J321" s="1">
        <v>87170.848587167799</v>
      </c>
      <c r="K321" s="1">
        <v>70584.427734316807</v>
      </c>
      <c r="N321" s="5">
        <f t="shared" si="24"/>
        <v>43454.920527243063</v>
      </c>
      <c r="O321" s="1">
        <f t="shared" si="25"/>
        <v>11121.07180986373</v>
      </c>
      <c r="Q321" s="5">
        <f t="shared" si="26"/>
        <v>88620.708380080861</v>
      </c>
      <c r="R321" s="1">
        <f t="shared" si="27"/>
        <v>18803.180344661385</v>
      </c>
      <c r="T321" s="14">
        <f t="shared" si="28"/>
        <v>2.0393710839839678</v>
      </c>
      <c r="U321" s="6">
        <f t="shared" si="29"/>
        <v>1.0281243120456918</v>
      </c>
      <c r="V321" s="14" t="e">
        <f>_xlfn.T.TEST(#REF!,#REF!,2,3)</f>
        <v>#REF!</v>
      </c>
    </row>
    <row r="322" spans="1:22" x14ac:dyDescent="0.2">
      <c r="A322" t="s">
        <v>25243</v>
      </c>
      <c r="B322" t="s">
        <v>25243</v>
      </c>
      <c r="C322" t="s">
        <v>25242</v>
      </c>
      <c r="D322" t="s">
        <v>25241</v>
      </c>
      <c r="E322" t="s">
        <v>25240</v>
      </c>
      <c r="F322" s="1">
        <v>17210.2074473055</v>
      </c>
      <c r="G322" s="1">
        <v>16234.053638424501</v>
      </c>
      <c r="H322" s="1">
        <v>22249.870668250798</v>
      </c>
      <c r="I322" s="1">
        <v>28460.812609270099</v>
      </c>
      <c r="J322" s="1">
        <v>33321.827123626099</v>
      </c>
      <c r="K322" s="1">
        <v>27867.508517735801</v>
      </c>
      <c r="N322" s="5">
        <f t="shared" ref="N322:N385" si="30">AVERAGE(F322:H322)</f>
        <v>18564.710584660268</v>
      </c>
      <c r="O322" s="1">
        <f t="shared" ref="O322:O385" si="31">STDEV(F322:H322)</f>
        <v>3228.5480786128901</v>
      </c>
      <c r="Q322" s="5">
        <f t="shared" ref="Q322:Q385" si="32">AVERAGE(I322:K322)</f>
        <v>29883.382750210669</v>
      </c>
      <c r="R322" s="1">
        <f t="shared" ref="R322:R385" si="33">STDEV(I322:K322)</f>
        <v>2992.5202118050966</v>
      </c>
      <c r="T322" s="14">
        <f t="shared" ref="T322:T385" si="34">(Q322/N322)</f>
        <v>1.6096875097478138</v>
      </c>
      <c r="U322" s="6">
        <f t="shared" ref="U322:U385" si="35">LOG(T322,2)</f>
        <v>0.68678064368512015</v>
      </c>
      <c r="V322" s="14" t="e">
        <f>_xlfn.T.TEST(#REF!,#REF!,2,3)</f>
        <v>#REF!</v>
      </c>
    </row>
    <row r="323" spans="1:22" x14ac:dyDescent="0.2">
      <c r="A323" t="s">
        <v>25239</v>
      </c>
      <c r="B323" t="s">
        <v>25238</v>
      </c>
      <c r="C323" t="s">
        <v>25237</v>
      </c>
      <c r="D323" t="s">
        <v>25236</v>
      </c>
      <c r="E323" t="s">
        <v>25235</v>
      </c>
      <c r="F323" s="1">
        <v>4017.7258398530798</v>
      </c>
      <c r="G323" s="1">
        <v>5607.5061119914399</v>
      </c>
      <c r="H323" s="1">
        <v>2446.2964448828802</v>
      </c>
      <c r="I323" s="1">
        <v>16626.068986694801</v>
      </c>
      <c r="J323" s="1">
        <v>11015.386830126399</v>
      </c>
      <c r="K323" s="1">
        <v>10042.6017376737</v>
      </c>
      <c r="N323" s="5">
        <f t="shared" si="30"/>
        <v>4023.8427989091338</v>
      </c>
      <c r="O323" s="1">
        <f t="shared" si="31"/>
        <v>1580.6137107928109</v>
      </c>
      <c r="Q323" s="5">
        <f t="shared" si="32"/>
        <v>12561.352518164967</v>
      </c>
      <c r="R323" s="1">
        <f t="shared" si="33"/>
        <v>3553.5922228328041</v>
      </c>
      <c r="T323" s="14">
        <f t="shared" si="34"/>
        <v>3.121730431807713</v>
      </c>
      <c r="U323" s="6">
        <f t="shared" si="35"/>
        <v>1.6423459628491042</v>
      </c>
      <c r="V323" s="14" t="e">
        <f>_xlfn.T.TEST(#REF!,#REF!,2,3)</f>
        <v>#REF!</v>
      </c>
    </row>
    <row r="324" spans="1:22" x14ac:dyDescent="0.2">
      <c r="A324" t="s">
        <v>25234</v>
      </c>
      <c r="B324" t="s">
        <v>25234</v>
      </c>
      <c r="C324" t="s">
        <v>25233</v>
      </c>
      <c r="D324" t="s">
        <v>25232</v>
      </c>
      <c r="E324" t="s">
        <v>25231</v>
      </c>
      <c r="F324" s="1">
        <v>6799.1382104102304</v>
      </c>
      <c r="G324" s="1"/>
      <c r="H324" s="1">
        <v>8354.4368178243803</v>
      </c>
      <c r="I324" s="1">
        <v>18634.560457706801</v>
      </c>
      <c r="J324" s="1">
        <v>13273.3772033934</v>
      </c>
      <c r="K324" s="1">
        <v>14409.3258466767</v>
      </c>
      <c r="N324" s="5">
        <f t="shared" si="30"/>
        <v>7576.7875141173054</v>
      </c>
      <c r="O324" s="1">
        <f t="shared" si="31"/>
        <v>1099.7621920725403</v>
      </c>
      <c r="Q324" s="5">
        <f t="shared" si="32"/>
        <v>15439.087835925633</v>
      </c>
      <c r="R324" s="1">
        <f t="shared" si="33"/>
        <v>2825.0449177772298</v>
      </c>
      <c r="T324" s="14">
        <f t="shared" si="34"/>
        <v>2.0376825675999291</v>
      </c>
      <c r="U324" s="6">
        <f t="shared" si="35"/>
        <v>1.02692932440944</v>
      </c>
      <c r="V324" s="14" t="e">
        <f>_xlfn.T.TEST(#REF!,#REF!,2,3)</f>
        <v>#REF!</v>
      </c>
    </row>
    <row r="325" spans="1:22" x14ac:dyDescent="0.2">
      <c r="A325" t="s">
        <v>25230</v>
      </c>
      <c r="B325" t="s">
        <v>25230</v>
      </c>
      <c r="C325" t="s">
        <v>25229</v>
      </c>
      <c r="D325" t="s">
        <v>25228</v>
      </c>
      <c r="E325" t="s">
        <v>25227</v>
      </c>
      <c r="F325" s="1">
        <v>4327.3566540609199</v>
      </c>
      <c r="G325" s="1">
        <v>2289.6715913736698</v>
      </c>
      <c r="H325" s="1">
        <v>1095.6394185122599</v>
      </c>
      <c r="I325" s="1">
        <v>26255.466676386201</v>
      </c>
      <c r="J325" s="1">
        <v>24133.987465268299</v>
      </c>
      <c r="K325" s="1">
        <v>27733.8895508678</v>
      </c>
      <c r="N325" s="5">
        <f t="shared" si="30"/>
        <v>2570.8892213156164</v>
      </c>
      <c r="O325" s="1">
        <f t="shared" si="31"/>
        <v>1634.1088057954378</v>
      </c>
      <c r="Q325" s="5">
        <f t="shared" si="32"/>
        <v>26041.114564174099</v>
      </c>
      <c r="R325" s="1">
        <f t="shared" si="33"/>
        <v>1809.4982391489773</v>
      </c>
      <c r="T325" s="14">
        <f t="shared" si="34"/>
        <v>10.129224685475917</v>
      </c>
      <c r="U325" s="6">
        <f t="shared" si="35"/>
        <v>3.3404518460031305</v>
      </c>
      <c r="V325" s="14" t="e">
        <f>_xlfn.T.TEST(#REF!,#REF!,2,3)</f>
        <v>#REF!</v>
      </c>
    </row>
    <row r="326" spans="1:22" x14ac:dyDescent="0.2">
      <c r="A326" t="s">
        <v>25226</v>
      </c>
      <c r="B326" t="s">
        <v>25226</v>
      </c>
      <c r="C326" t="s">
        <v>25225</v>
      </c>
      <c r="D326" t="s">
        <v>25224</v>
      </c>
      <c r="E326" t="s">
        <v>25223</v>
      </c>
      <c r="F326" s="1">
        <v>1568.39686928267</v>
      </c>
      <c r="G326" s="1">
        <v>1217.28108198929</v>
      </c>
      <c r="H326" s="1">
        <v>2494.9897502737099</v>
      </c>
      <c r="I326" s="1">
        <v>5563.1279234988397</v>
      </c>
      <c r="J326" s="1">
        <v>2970.7084356896999</v>
      </c>
      <c r="K326" s="1">
        <v>4540.8693993814804</v>
      </c>
      <c r="N326" s="5">
        <f t="shared" si="30"/>
        <v>1760.2225671818899</v>
      </c>
      <c r="O326" s="1">
        <f t="shared" si="31"/>
        <v>660.10051055364193</v>
      </c>
      <c r="Q326" s="5">
        <f t="shared" si="32"/>
        <v>4358.2352528566735</v>
      </c>
      <c r="R326" s="1">
        <f t="shared" si="33"/>
        <v>1305.8239252674064</v>
      </c>
      <c r="T326" s="14">
        <f t="shared" si="34"/>
        <v>2.4759569239213839</v>
      </c>
      <c r="U326" s="6">
        <f t="shared" si="35"/>
        <v>1.3079862151234238</v>
      </c>
      <c r="V326" s="14" t="e">
        <f>_xlfn.T.TEST(#REF!,#REF!,2,3)</f>
        <v>#REF!</v>
      </c>
    </row>
    <row r="327" spans="1:22" x14ac:dyDescent="0.2">
      <c r="A327" t="s">
        <v>25222</v>
      </c>
      <c r="B327" t="s">
        <v>25222</v>
      </c>
      <c r="C327" t="s">
        <v>25221</v>
      </c>
      <c r="D327" t="s">
        <v>25220</v>
      </c>
      <c r="E327" t="s">
        <v>25219</v>
      </c>
      <c r="F327" s="1">
        <v>49697.767058856698</v>
      </c>
      <c r="G327" s="1">
        <v>25106.309522375599</v>
      </c>
      <c r="H327" s="1">
        <v>34102.090022873599</v>
      </c>
      <c r="I327" s="1">
        <v>63067.813754136499</v>
      </c>
      <c r="J327" s="1">
        <v>82800.626050997496</v>
      </c>
      <c r="K327" s="1">
        <v>97733.626791783303</v>
      </c>
      <c r="N327" s="5">
        <f t="shared" si="30"/>
        <v>36302.055534701962</v>
      </c>
      <c r="O327" s="1">
        <f t="shared" si="31"/>
        <v>12442.460855154985</v>
      </c>
      <c r="Q327" s="5">
        <f t="shared" si="32"/>
        <v>81200.688865639095</v>
      </c>
      <c r="R327" s="1">
        <f t="shared" si="33"/>
        <v>17388.199953936924</v>
      </c>
      <c r="T327" s="14">
        <f t="shared" si="34"/>
        <v>2.2368069154656411</v>
      </c>
      <c r="U327" s="6">
        <f t="shared" si="35"/>
        <v>1.1614407261677984</v>
      </c>
      <c r="V327" s="14" t="e">
        <f>_xlfn.T.TEST(#REF!,#REF!,2,3)</f>
        <v>#REF!</v>
      </c>
    </row>
    <row r="328" spans="1:22" x14ac:dyDescent="0.2">
      <c r="A328" t="s">
        <v>25218</v>
      </c>
      <c r="B328" t="s">
        <v>25218</v>
      </c>
      <c r="C328" t="s">
        <v>25217</v>
      </c>
      <c r="D328" t="s">
        <v>25216</v>
      </c>
      <c r="E328" t="s">
        <v>25215</v>
      </c>
      <c r="F328" s="1">
        <v>1384.7810347913501</v>
      </c>
      <c r="G328" s="1">
        <v>2632.1758531557798</v>
      </c>
      <c r="H328" s="1">
        <v>1277.7696352757901</v>
      </c>
      <c r="I328" s="1">
        <v>4859.1526123501999</v>
      </c>
      <c r="J328" s="1">
        <v>5162.3040244808199</v>
      </c>
      <c r="K328" s="1">
        <v>3427.2390322582701</v>
      </c>
      <c r="N328" s="5">
        <f t="shared" si="30"/>
        <v>1764.9088410743068</v>
      </c>
      <c r="O328" s="1">
        <f t="shared" si="31"/>
        <v>752.97869331748984</v>
      </c>
      <c r="Q328" s="5">
        <f t="shared" si="32"/>
        <v>4482.8985563630968</v>
      </c>
      <c r="R328" s="1">
        <f t="shared" si="33"/>
        <v>926.70813517208535</v>
      </c>
      <c r="T328" s="14">
        <f t="shared" si="34"/>
        <v>2.540017054724673</v>
      </c>
      <c r="U328" s="6">
        <f t="shared" si="35"/>
        <v>1.3448381838809476</v>
      </c>
      <c r="V328" s="14" t="e">
        <f>_xlfn.T.TEST(#REF!,#REF!,2,3)</f>
        <v>#REF!</v>
      </c>
    </row>
    <row r="329" spans="1:22" x14ac:dyDescent="0.2">
      <c r="A329" t="s">
        <v>25214</v>
      </c>
      <c r="B329" t="s">
        <v>25214</v>
      </c>
      <c r="C329" t="s">
        <v>25213</v>
      </c>
      <c r="D329" t="s">
        <v>25212</v>
      </c>
      <c r="E329" t="s">
        <v>25211</v>
      </c>
      <c r="F329" s="1">
        <v>4629.4129440265697</v>
      </c>
      <c r="G329" s="1">
        <v>5942.7549383436599</v>
      </c>
      <c r="H329" s="1">
        <v>6308.3672035652899</v>
      </c>
      <c r="I329" s="1">
        <v>11258.111576170701</v>
      </c>
      <c r="J329" s="1">
        <v>8662.50027966581</v>
      </c>
      <c r="K329" s="1">
        <v>15716.4601595317</v>
      </c>
      <c r="N329" s="5">
        <f t="shared" si="30"/>
        <v>5626.8450286451734</v>
      </c>
      <c r="O329" s="1">
        <f t="shared" si="31"/>
        <v>882.93326740477505</v>
      </c>
      <c r="Q329" s="5">
        <f t="shared" si="32"/>
        <v>11879.024005122737</v>
      </c>
      <c r="R329" s="1">
        <f t="shared" si="33"/>
        <v>3567.7355114988122</v>
      </c>
      <c r="T329" s="14">
        <f t="shared" si="34"/>
        <v>2.1111340270878149</v>
      </c>
      <c r="U329" s="6">
        <f t="shared" si="35"/>
        <v>1.0780181722790949</v>
      </c>
      <c r="V329" s="14" t="e">
        <f>_xlfn.T.TEST(#REF!,#REF!,2,3)</f>
        <v>#REF!</v>
      </c>
    </row>
    <row r="330" spans="1:22" x14ac:dyDescent="0.2">
      <c r="A330" t="s">
        <v>25210</v>
      </c>
      <c r="B330" t="s">
        <v>25210</v>
      </c>
      <c r="C330" t="s">
        <v>25209</v>
      </c>
      <c r="D330" t="s">
        <v>25208</v>
      </c>
      <c r="E330" t="s">
        <v>25207</v>
      </c>
      <c r="F330" s="1">
        <v>7549.57221578385</v>
      </c>
      <c r="G330" s="1">
        <v>10661.3166569474</v>
      </c>
      <c r="H330" s="1">
        <v>10862.039482985199</v>
      </c>
      <c r="I330" s="1">
        <v>12804.643084174</v>
      </c>
      <c r="J330" s="1">
        <v>19403.092412437301</v>
      </c>
      <c r="K330" s="1">
        <v>19565.3123677394</v>
      </c>
      <c r="N330" s="5">
        <f t="shared" si="30"/>
        <v>9690.9761185721509</v>
      </c>
      <c r="O330" s="1">
        <f t="shared" si="31"/>
        <v>1857.223847407965</v>
      </c>
      <c r="Q330" s="5">
        <f t="shared" si="32"/>
        <v>17257.682621450233</v>
      </c>
      <c r="R330" s="1">
        <f t="shared" si="33"/>
        <v>3857.2982343712501</v>
      </c>
      <c r="T330" s="14">
        <f t="shared" si="34"/>
        <v>1.7807992105539256</v>
      </c>
      <c r="U330" s="6">
        <f t="shared" si="35"/>
        <v>0.83252485823153255</v>
      </c>
      <c r="V330" s="14" t="e">
        <f>_xlfn.T.TEST(#REF!,#REF!,2,3)</f>
        <v>#REF!</v>
      </c>
    </row>
    <row r="331" spans="1:22" x14ac:dyDescent="0.2">
      <c r="A331" t="s">
        <v>25206</v>
      </c>
      <c r="B331" t="s">
        <v>25206</v>
      </c>
      <c r="C331" t="s">
        <v>25205</v>
      </c>
      <c r="D331" t="s">
        <v>25204</v>
      </c>
      <c r="E331" t="s">
        <v>25203</v>
      </c>
      <c r="F331" s="1">
        <v>12165.4612546097</v>
      </c>
      <c r="G331" s="1">
        <v>8286.5404232264409</v>
      </c>
      <c r="H331" s="1">
        <v>13641.862533162301</v>
      </c>
      <c r="I331" s="1">
        <v>22895.5668114043</v>
      </c>
      <c r="J331" s="1">
        <v>23470.88019222</v>
      </c>
      <c r="K331" s="1">
        <v>21645.178351497801</v>
      </c>
      <c r="N331" s="5">
        <f t="shared" si="30"/>
        <v>11364.621403666146</v>
      </c>
      <c r="O331" s="1">
        <f t="shared" si="31"/>
        <v>2766.0218862902138</v>
      </c>
      <c r="Q331" s="5">
        <f t="shared" si="32"/>
        <v>22670.541785040699</v>
      </c>
      <c r="R331" s="1">
        <f t="shared" si="33"/>
        <v>933.42059098327161</v>
      </c>
      <c r="T331" s="14">
        <f t="shared" si="34"/>
        <v>1.9948347577797307</v>
      </c>
      <c r="U331" s="6">
        <f t="shared" si="35"/>
        <v>0.99626924569316022</v>
      </c>
      <c r="V331" s="14" t="e">
        <f>_xlfn.T.TEST(#REF!,#REF!,2,3)</f>
        <v>#REF!</v>
      </c>
    </row>
    <row r="332" spans="1:22" x14ac:dyDescent="0.2">
      <c r="A332" t="s">
        <v>25202</v>
      </c>
      <c r="B332" t="s">
        <v>25201</v>
      </c>
      <c r="C332" t="s">
        <v>25200</v>
      </c>
      <c r="D332" t="s">
        <v>25199</v>
      </c>
      <c r="E332" t="s">
        <v>25198</v>
      </c>
      <c r="F332" s="1">
        <v>3145.7282906667801</v>
      </c>
      <c r="G332" s="1">
        <v>2995.4651205886998</v>
      </c>
      <c r="H332" s="1">
        <v>4811.6266108765203</v>
      </c>
      <c r="I332" s="1">
        <v>5605.7409627625602</v>
      </c>
      <c r="J332" s="1">
        <v>7446.7427840815199</v>
      </c>
      <c r="K332" s="1">
        <v>6052.6755411173199</v>
      </c>
      <c r="N332" s="5">
        <f t="shared" si="30"/>
        <v>3650.9400073773336</v>
      </c>
      <c r="O332" s="1">
        <f t="shared" si="31"/>
        <v>1007.9879953289807</v>
      </c>
      <c r="Q332" s="5">
        <f t="shared" si="32"/>
        <v>6368.386429320467</v>
      </c>
      <c r="R332" s="1">
        <f t="shared" si="33"/>
        <v>960.24837944276032</v>
      </c>
      <c r="T332" s="14">
        <f t="shared" si="34"/>
        <v>1.7443141811292651</v>
      </c>
      <c r="U332" s="6">
        <f t="shared" si="35"/>
        <v>0.80265991782930057</v>
      </c>
      <c r="V332" s="14" t="e">
        <f>_xlfn.T.TEST(#REF!,#REF!,2,3)</f>
        <v>#REF!</v>
      </c>
    </row>
    <row r="333" spans="1:22" x14ac:dyDescent="0.2">
      <c r="A333" t="s">
        <v>25197</v>
      </c>
      <c r="B333" t="s">
        <v>25197</v>
      </c>
      <c r="C333" t="s">
        <v>25196</v>
      </c>
      <c r="D333" t="s">
        <v>25195</v>
      </c>
      <c r="E333" t="s">
        <v>25194</v>
      </c>
      <c r="F333" s="1">
        <v>3053.4169003058801</v>
      </c>
      <c r="G333" s="1">
        <v>3817.0927870978699</v>
      </c>
      <c r="H333" s="1"/>
      <c r="I333" s="1">
        <v>8218.2161644377793</v>
      </c>
      <c r="J333" s="1">
        <v>7262.3170770752304</v>
      </c>
      <c r="K333" s="1">
        <v>6657.9748289769796</v>
      </c>
      <c r="N333" s="5">
        <f t="shared" si="30"/>
        <v>3435.254843701875</v>
      </c>
      <c r="O333" s="1">
        <f t="shared" si="31"/>
        <v>540.00039817926586</v>
      </c>
      <c r="Q333" s="5">
        <f t="shared" si="32"/>
        <v>7379.5026901633291</v>
      </c>
      <c r="R333" s="1">
        <f t="shared" si="33"/>
        <v>786.69410011531818</v>
      </c>
      <c r="T333" s="14">
        <f t="shared" si="34"/>
        <v>2.1481674652734299</v>
      </c>
      <c r="U333" s="6">
        <f t="shared" si="35"/>
        <v>1.1031064662758228</v>
      </c>
      <c r="V333" s="14" t="e">
        <f>_xlfn.T.TEST(#REF!,#REF!,2,3)</f>
        <v>#REF!</v>
      </c>
    </row>
    <row r="334" spans="1:22" x14ac:dyDescent="0.2">
      <c r="A334" t="s">
        <v>25193</v>
      </c>
      <c r="B334" t="s">
        <v>25193</v>
      </c>
      <c r="C334" t="s">
        <v>25192</v>
      </c>
      <c r="D334" t="s">
        <v>25191</v>
      </c>
      <c r="E334" t="s">
        <v>25190</v>
      </c>
      <c r="F334" s="1">
        <v>245.543087173792</v>
      </c>
      <c r="G334" s="1"/>
      <c r="H334" s="1">
        <v>210.170733488075</v>
      </c>
      <c r="I334" s="1">
        <v>530.95753346872903</v>
      </c>
      <c r="J334" s="1"/>
      <c r="K334" s="1">
        <v>553.86947075896705</v>
      </c>
      <c r="N334" s="5">
        <f t="shared" si="30"/>
        <v>227.85691033093349</v>
      </c>
      <c r="O334" s="1">
        <f t="shared" si="31"/>
        <v>25.012031157699461</v>
      </c>
      <c r="Q334" s="5">
        <f t="shared" si="32"/>
        <v>542.41350211384804</v>
      </c>
      <c r="R334" s="1">
        <f t="shared" si="33"/>
        <v>16.20118622804824</v>
      </c>
      <c r="T334" s="14">
        <f t="shared" si="34"/>
        <v>2.380500557679206</v>
      </c>
      <c r="U334" s="6">
        <f t="shared" si="35"/>
        <v>1.2512649668740581</v>
      </c>
      <c r="V334" s="14" t="e">
        <f>_xlfn.T.TEST(#REF!,#REF!,2,3)</f>
        <v>#REF!</v>
      </c>
    </row>
    <row r="335" spans="1:22" x14ac:dyDescent="0.2">
      <c r="A335" t="s">
        <v>25189</v>
      </c>
      <c r="B335" t="s">
        <v>25189</v>
      </c>
      <c r="C335" t="s">
        <v>25188</v>
      </c>
      <c r="D335" t="s">
        <v>25187</v>
      </c>
      <c r="E335" t="s">
        <v>25186</v>
      </c>
      <c r="F335" s="1">
        <v>19434.3614432381</v>
      </c>
      <c r="G335" s="1">
        <v>12099.2501954077</v>
      </c>
      <c r="H335" s="1">
        <v>12501.110715321</v>
      </c>
      <c r="I335" s="1">
        <v>28066.8006119442</v>
      </c>
      <c r="J335" s="1">
        <v>27483.560173744201</v>
      </c>
      <c r="K335" s="1">
        <v>20978.327839975002</v>
      </c>
      <c r="N335" s="5">
        <f t="shared" si="30"/>
        <v>14678.240784655602</v>
      </c>
      <c r="O335" s="1">
        <f t="shared" si="31"/>
        <v>4123.8193169212245</v>
      </c>
      <c r="Q335" s="5">
        <f t="shared" si="32"/>
        <v>25509.562875221134</v>
      </c>
      <c r="R335" s="1">
        <f t="shared" si="33"/>
        <v>3934.9854587621162</v>
      </c>
      <c r="T335" s="14">
        <f t="shared" si="34"/>
        <v>1.7379169104439562</v>
      </c>
      <c r="U335" s="6">
        <f t="shared" si="35"/>
        <v>0.79735910875993055</v>
      </c>
      <c r="V335" s="14" t="e">
        <f>_xlfn.T.TEST(#REF!,#REF!,2,3)</f>
        <v>#REF!</v>
      </c>
    </row>
    <row r="336" spans="1:22" x14ac:dyDescent="0.2">
      <c r="A336" t="s">
        <v>25185</v>
      </c>
      <c r="B336" t="s">
        <v>25185</v>
      </c>
      <c r="C336" t="s">
        <v>25184</v>
      </c>
      <c r="D336" t="s">
        <v>25183</v>
      </c>
      <c r="E336" t="s">
        <v>25182</v>
      </c>
      <c r="F336" s="1">
        <v>1016.0927247851899</v>
      </c>
      <c r="G336" s="1">
        <v>2057.3511641680702</v>
      </c>
      <c r="H336" s="1">
        <v>1525.52695227306</v>
      </c>
      <c r="I336" s="1">
        <v>3756.0060540698901</v>
      </c>
      <c r="J336" s="1">
        <v>3797.42191468583</v>
      </c>
      <c r="K336" s="1">
        <v>3456.85263745061</v>
      </c>
      <c r="N336" s="5">
        <f t="shared" si="30"/>
        <v>1532.9902804087735</v>
      </c>
      <c r="O336" s="1">
        <f t="shared" si="31"/>
        <v>520.6693387810185</v>
      </c>
      <c r="Q336" s="5">
        <f t="shared" si="32"/>
        <v>3670.0935354021099</v>
      </c>
      <c r="R336" s="1">
        <f t="shared" si="33"/>
        <v>185.8294346894788</v>
      </c>
      <c r="T336" s="14">
        <f t="shared" si="34"/>
        <v>2.3940748889963448</v>
      </c>
      <c r="U336" s="6">
        <f t="shared" si="35"/>
        <v>1.2594682818945298</v>
      </c>
      <c r="V336" s="14" t="e">
        <f>_xlfn.T.TEST(#REF!,#REF!,2,3)</f>
        <v>#REF!</v>
      </c>
    </row>
    <row r="337" spans="1:22" x14ac:dyDescent="0.2">
      <c r="A337" t="s">
        <v>25181</v>
      </c>
      <c r="B337" t="s">
        <v>25180</v>
      </c>
      <c r="C337" t="s">
        <v>25179</v>
      </c>
      <c r="D337" t="s">
        <v>25178</v>
      </c>
      <c r="E337" t="s">
        <v>25177</v>
      </c>
      <c r="F337" s="1">
        <v>204075.93997170901</v>
      </c>
      <c r="G337" s="1">
        <v>162327.196618588</v>
      </c>
      <c r="H337" s="1">
        <v>226270.95206898401</v>
      </c>
      <c r="I337" s="1">
        <v>266589.06068331399</v>
      </c>
      <c r="J337" s="1">
        <v>267506.28427610698</v>
      </c>
      <c r="K337" s="1">
        <v>364867.70320679602</v>
      </c>
      <c r="N337" s="5">
        <f t="shared" si="30"/>
        <v>197558.02955309369</v>
      </c>
      <c r="O337" s="1">
        <f t="shared" si="31"/>
        <v>32466.341531558875</v>
      </c>
      <c r="Q337" s="5">
        <f t="shared" si="32"/>
        <v>299654.34938873904</v>
      </c>
      <c r="R337" s="1">
        <f t="shared" si="33"/>
        <v>56478.283100047607</v>
      </c>
      <c r="T337" s="14">
        <f t="shared" si="34"/>
        <v>1.5167915476106071</v>
      </c>
      <c r="U337" s="6">
        <f t="shared" si="35"/>
        <v>0.60102282988794664</v>
      </c>
      <c r="V337" s="14" t="e">
        <f>_xlfn.T.TEST(#REF!,#REF!,2,3)</f>
        <v>#REF!</v>
      </c>
    </row>
    <row r="338" spans="1:22" x14ac:dyDescent="0.2">
      <c r="A338" t="s">
        <v>25176</v>
      </c>
      <c r="B338" t="s">
        <v>25176</v>
      </c>
      <c r="C338" t="s">
        <v>25175</v>
      </c>
      <c r="D338" t="s">
        <v>25174</v>
      </c>
      <c r="E338" t="s">
        <v>25173</v>
      </c>
      <c r="F338" s="1">
        <v>46812.507727580603</v>
      </c>
      <c r="G338" s="1">
        <v>10307.9196447063</v>
      </c>
      <c r="H338" s="1">
        <v>33963.132504531</v>
      </c>
      <c r="I338" s="1">
        <v>218659.42378214799</v>
      </c>
      <c r="J338" s="1">
        <v>132818.91892862701</v>
      </c>
      <c r="K338" s="1">
        <v>149991.323638131</v>
      </c>
      <c r="N338" s="5">
        <f t="shared" si="30"/>
        <v>30361.186625605969</v>
      </c>
      <c r="O338" s="1">
        <f t="shared" si="31"/>
        <v>18516.931396997476</v>
      </c>
      <c r="Q338" s="5">
        <f t="shared" si="32"/>
        <v>167156.55544963534</v>
      </c>
      <c r="R338" s="1">
        <f t="shared" si="33"/>
        <v>45421.712382228048</v>
      </c>
      <c r="T338" s="14">
        <f t="shared" si="34"/>
        <v>5.505600209599816</v>
      </c>
      <c r="U338" s="6">
        <f t="shared" si="35"/>
        <v>2.4608998521113565</v>
      </c>
      <c r="V338" s="14" t="e">
        <f>_xlfn.T.TEST(#REF!,#REF!,2,3)</f>
        <v>#REF!</v>
      </c>
    </row>
    <row r="339" spans="1:22" x14ac:dyDescent="0.2">
      <c r="A339" t="s">
        <v>25172</v>
      </c>
      <c r="B339" t="s">
        <v>25172</v>
      </c>
      <c r="C339" t="s">
        <v>25171</v>
      </c>
      <c r="D339" t="s">
        <v>25170</v>
      </c>
      <c r="E339" t="s">
        <v>25169</v>
      </c>
      <c r="F339" s="1">
        <v>323.45599196908699</v>
      </c>
      <c r="G339" s="1">
        <v>510.75896000068599</v>
      </c>
      <c r="H339" s="1">
        <v>599.01086310221797</v>
      </c>
      <c r="I339" s="1">
        <v>909.86215964010398</v>
      </c>
      <c r="J339" s="1">
        <v>1034.1365559994399</v>
      </c>
      <c r="K339" s="1"/>
      <c r="N339" s="5">
        <f t="shared" si="30"/>
        <v>477.7419383573303</v>
      </c>
      <c r="O339" s="1">
        <f t="shared" si="31"/>
        <v>140.71323512714613</v>
      </c>
      <c r="Q339" s="5">
        <f t="shared" si="32"/>
        <v>971.99935781977194</v>
      </c>
      <c r="R339" s="1">
        <f t="shared" si="33"/>
        <v>87.875268393551224</v>
      </c>
      <c r="T339" s="14">
        <f t="shared" si="34"/>
        <v>2.0345698792153315</v>
      </c>
      <c r="U339" s="6">
        <f t="shared" si="35"/>
        <v>1.0247238319801255</v>
      </c>
      <c r="V339" s="14" t="e">
        <f>_xlfn.T.TEST(#REF!,#REF!,2,3)</f>
        <v>#REF!</v>
      </c>
    </row>
    <row r="340" spans="1:22" x14ac:dyDescent="0.2">
      <c r="A340" t="s">
        <v>25168</v>
      </c>
      <c r="B340" t="s">
        <v>25167</v>
      </c>
      <c r="C340" t="s">
        <v>25166</v>
      </c>
      <c r="D340" t="s">
        <v>25165</v>
      </c>
      <c r="E340" t="s">
        <v>25164</v>
      </c>
      <c r="F340" s="1"/>
      <c r="G340" s="1"/>
      <c r="H340" s="1">
        <v>2917.6455045533598</v>
      </c>
      <c r="I340" s="1">
        <v>429428.50690616498</v>
      </c>
      <c r="J340" s="1"/>
      <c r="K340" s="1"/>
      <c r="N340" s="5">
        <f t="shared" si="30"/>
        <v>2917.6455045533598</v>
      </c>
      <c r="O340" s="1" t="e">
        <f t="shared" si="31"/>
        <v>#DIV/0!</v>
      </c>
      <c r="Q340" s="5">
        <f t="shared" si="32"/>
        <v>429428.50690616498</v>
      </c>
      <c r="R340" s="1" t="e">
        <f t="shared" si="33"/>
        <v>#DIV/0!</v>
      </c>
      <c r="T340" s="14">
        <f t="shared" si="34"/>
        <v>147.18323601547436</v>
      </c>
      <c r="U340" s="6">
        <f t="shared" si="35"/>
        <v>7.201469549385501</v>
      </c>
      <c r="V340" s="14" t="e">
        <f>_xlfn.T.TEST(#REF!,#REF!,2,3)</f>
        <v>#REF!</v>
      </c>
    </row>
    <row r="341" spans="1:22" x14ac:dyDescent="0.2">
      <c r="A341" t="s">
        <v>25163</v>
      </c>
      <c r="B341" t="s">
        <v>25163</v>
      </c>
      <c r="C341" t="s">
        <v>25162</v>
      </c>
      <c r="D341" t="s">
        <v>25161</v>
      </c>
      <c r="E341" t="s">
        <v>25160</v>
      </c>
      <c r="F341" s="1">
        <v>92.977033361115403</v>
      </c>
      <c r="G341" s="1"/>
      <c r="H341" s="1"/>
      <c r="I341" s="1"/>
      <c r="J341" s="1">
        <v>1279.3191325728999</v>
      </c>
      <c r="K341" s="1">
        <v>4351.7228117392397</v>
      </c>
      <c r="N341" s="5">
        <f t="shared" si="30"/>
        <v>92.977033361115403</v>
      </c>
      <c r="O341" s="1" t="e">
        <f t="shared" si="31"/>
        <v>#DIV/0!</v>
      </c>
      <c r="Q341" s="5">
        <f t="shared" si="32"/>
        <v>2815.5209721560695</v>
      </c>
      <c r="R341" s="1">
        <f t="shared" si="33"/>
        <v>2172.5174760810173</v>
      </c>
      <c r="T341" s="14">
        <f t="shared" si="34"/>
        <v>30.281897264035194</v>
      </c>
      <c r="U341" s="6">
        <f t="shared" si="35"/>
        <v>4.9203836928023685</v>
      </c>
      <c r="V341" s="14" t="e">
        <f>_xlfn.T.TEST(#REF!,#REF!,2,3)</f>
        <v>#REF!</v>
      </c>
    </row>
    <row r="342" spans="1:22" x14ac:dyDescent="0.2">
      <c r="A342" t="s">
        <v>25159</v>
      </c>
      <c r="B342" t="s">
        <v>25158</v>
      </c>
      <c r="C342" t="s">
        <v>25157</v>
      </c>
      <c r="D342" t="s">
        <v>25156</v>
      </c>
      <c r="E342" t="s">
        <v>25155</v>
      </c>
      <c r="F342" s="1">
        <v>242.63895302740301</v>
      </c>
      <c r="G342" s="1"/>
      <c r="H342" s="1"/>
      <c r="I342" s="1">
        <v>15.1284632277813</v>
      </c>
      <c r="J342" s="1">
        <v>17381.719382179599</v>
      </c>
      <c r="K342" s="1">
        <v>68.3922754025796</v>
      </c>
      <c r="N342" s="5">
        <f t="shared" si="30"/>
        <v>242.63895302740301</v>
      </c>
      <c r="O342" s="1" t="e">
        <f t="shared" si="31"/>
        <v>#DIV/0!</v>
      </c>
      <c r="Q342" s="5">
        <f t="shared" si="32"/>
        <v>5821.7467069366539</v>
      </c>
      <c r="R342" s="1">
        <f t="shared" si="33"/>
        <v>10011.265426892573</v>
      </c>
      <c r="T342" s="14">
        <f t="shared" si="34"/>
        <v>23.993454613526794</v>
      </c>
      <c r="U342" s="6">
        <f t="shared" si="35"/>
        <v>4.5845689888666676</v>
      </c>
      <c r="V342" s="14" t="e">
        <f>_xlfn.T.TEST(#REF!,#REF!,2,3)</f>
        <v>#REF!</v>
      </c>
    </row>
    <row r="343" spans="1:22" x14ac:dyDescent="0.2">
      <c r="A343" t="s">
        <v>25154</v>
      </c>
      <c r="B343" t="s">
        <v>25154</v>
      </c>
      <c r="C343" t="s">
        <v>25153</v>
      </c>
      <c r="D343" t="s">
        <v>25152</v>
      </c>
      <c r="E343" t="s">
        <v>25151</v>
      </c>
      <c r="F343" s="1">
        <v>266.11573366823001</v>
      </c>
      <c r="G343" s="1"/>
      <c r="H343" s="1"/>
      <c r="I343" s="1">
        <v>4811.8164345969999</v>
      </c>
      <c r="J343" s="1">
        <v>6086.3738256915904</v>
      </c>
      <c r="K343" s="1"/>
      <c r="N343" s="5">
        <f t="shared" si="30"/>
        <v>266.11573366823001</v>
      </c>
      <c r="O343" s="1" t="e">
        <f t="shared" si="31"/>
        <v>#DIV/0!</v>
      </c>
      <c r="Q343" s="5">
        <f t="shared" si="32"/>
        <v>5449.0951301442947</v>
      </c>
      <c r="R343" s="1">
        <f t="shared" si="33"/>
        <v>901.24817425442302</v>
      </c>
      <c r="T343" s="14">
        <f t="shared" si="34"/>
        <v>20.476410977404868</v>
      </c>
      <c r="U343" s="6">
        <f t="shared" si="35"/>
        <v>4.3558909626251401</v>
      </c>
      <c r="V343" s="14" t="e">
        <f>_xlfn.T.TEST(#REF!,#REF!,2,3)</f>
        <v>#REF!</v>
      </c>
    </row>
    <row r="344" spans="1:22" x14ac:dyDescent="0.2">
      <c r="A344" t="s">
        <v>25150</v>
      </c>
      <c r="B344" t="s">
        <v>25149</v>
      </c>
      <c r="C344" t="s">
        <v>25148</v>
      </c>
      <c r="D344" t="s">
        <v>25147</v>
      </c>
      <c r="E344" t="s">
        <v>25146</v>
      </c>
      <c r="F344" s="1">
        <v>96.175652265052605</v>
      </c>
      <c r="G344" s="1">
        <v>108.71966453327801</v>
      </c>
      <c r="H344" s="1"/>
      <c r="I344" s="1">
        <v>1982.3523977510699</v>
      </c>
      <c r="J344" s="1"/>
      <c r="K344" s="1"/>
      <c r="N344" s="5">
        <f t="shared" si="30"/>
        <v>102.44765839916531</v>
      </c>
      <c r="O344" s="1">
        <f t="shared" si="31"/>
        <v>8.8699561381494263</v>
      </c>
      <c r="Q344" s="5">
        <f t="shared" si="32"/>
        <v>1982.3523977510699</v>
      </c>
      <c r="R344" s="1" t="e">
        <f t="shared" si="33"/>
        <v>#DIV/0!</v>
      </c>
      <c r="T344" s="14">
        <f t="shared" si="34"/>
        <v>19.3499044168219</v>
      </c>
      <c r="U344" s="6">
        <f t="shared" si="35"/>
        <v>4.2742545347600132</v>
      </c>
      <c r="V344" s="14" t="e">
        <f>_xlfn.T.TEST(#REF!,#REF!,2,3)</f>
        <v>#REF!</v>
      </c>
    </row>
    <row r="345" spans="1:22" x14ac:dyDescent="0.2">
      <c r="A345" t="s">
        <v>25145</v>
      </c>
      <c r="B345" t="s">
        <v>25145</v>
      </c>
      <c r="D345" t="s">
        <v>25144</v>
      </c>
      <c r="E345" t="s">
        <v>25143</v>
      </c>
      <c r="F345" s="1">
        <v>164.20304285705299</v>
      </c>
      <c r="G345" s="1">
        <v>1144.2546680640801</v>
      </c>
      <c r="H345" s="1">
        <v>747.63059644069801</v>
      </c>
      <c r="I345" s="1"/>
      <c r="J345" s="1"/>
      <c r="K345" s="1">
        <v>5206.5758466263296</v>
      </c>
      <c r="N345" s="5">
        <f t="shared" si="30"/>
        <v>685.36276912061032</v>
      </c>
      <c r="O345" s="1">
        <f t="shared" si="31"/>
        <v>492.9840349921152</v>
      </c>
      <c r="Q345" s="5">
        <f t="shared" si="32"/>
        <v>5206.5758466263296</v>
      </c>
      <c r="R345" s="1" t="e">
        <f t="shared" si="33"/>
        <v>#DIV/0!</v>
      </c>
      <c r="T345" s="14">
        <f t="shared" si="34"/>
        <v>7.5968174537798321</v>
      </c>
      <c r="U345" s="6">
        <f t="shared" si="35"/>
        <v>2.9253951547055421</v>
      </c>
      <c r="V345" s="14" t="e">
        <f>_xlfn.T.TEST(#REF!,#REF!,2,3)</f>
        <v>#REF!</v>
      </c>
    </row>
    <row r="346" spans="1:22" x14ac:dyDescent="0.2">
      <c r="A346" t="s">
        <v>25142</v>
      </c>
      <c r="B346" t="s">
        <v>25142</v>
      </c>
      <c r="C346" t="s">
        <v>25141</v>
      </c>
      <c r="D346" t="s">
        <v>25140</v>
      </c>
      <c r="E346" t="s">
        <v>25139</v>
      </c>
      <c r="F346" s="1">
        <v>615.76221605503702</v>
      </c>
      <c r="G346" s="1"/>
      <c r="H346" s="1">
        <v>488.373116338871</v>
      </c>
      <c r="I346" s="1"/>
      <c r="J346" s="1"/>
      <c r="K346" s="1">
        <v>3969.6733101918198</v>
      </c>
      <c r="N346" s="5">
        <f t="shared" si="30"/>
        <v>552.06766619695395</v>
      </c>
      <c r="O346" s="1">
        <f t="shared" si="31"/>
        <v>90.077696258550816</v>
      </c>
      <c r="Q346" s="5">
        <f t="shared" si="32"/>
        <v>3969.6733101918198</v>
      </c>
      <c r="R346" s="1" t="e">
        <f t="shared" si="33"/>
        <v>#DIV/0!</v>
      </c>
      <c r="T346" s="14">
        <f t="shared" si="34"/>
        <v>7.1905557112913971</v>
      </c>
      <c r="U346" s="6">
        <f t="shared" si="35"/>
        <v>2.8461032714912116</v>
      </c>
      <c r="V346" s="14" t="e">
        <f>_xlfn.T.TEST(#REF!,#REF!,2,3)</f>
        <v>#REF!</v>
      </c>
    </row>
    <row r="347" spans="1:22" x14ac:dyDescent="0.2">
      <c r="A347" t="s">
        <v>25138</v>
      </c>
      <c r="B347" t="s">
        <v>25138</v>
      </c>
      <c r="C347" t="s">
        <v>25137</v>
      </c>
      <c r="D347" t="s">
        <v>25136</v>
      </c>
      <c r="E347" t="s">
        <v>25135</v>
      </c>
      <c r="F347" s="1"/>
      <c r="G347" s="1">
        <v>77.377583434302906</v>
      </c>
      <c r="H347" s="1"/>
      <c r="I347" s="1"/>
      <c r="J347" s="1"/>
      <c r="K347" s="1">
        <v>534.607497390753</v>
      </c>
      <c r="N347" s="5">
        <f t="shared" si="30"/>
        <v>77.377583434302906</v>
      </c>
      <c r="O347" s="1" t="e">
        <f t="shared" si="31"/>
        <v>#DIV/0!</v>
      </c>
      <c r="Q347" s="5">
        <f t="shared" si="32"/>
        <v>534.607497390753</v>
      </c>
      <c r="R347" s="1" t="e">
        <f t="shared" si="33"/>
        <v>#DIV/0!</v>
      </c>
      <c r="T347" s="14">
        <f t="shared" si="34"/>
        <v>6.9090746138984702</v>
      </c>
      <c r="U347" s="6">
        <f t="shared" si="35"/>
        <v>2.7884924921848215</v>
      </c>
      <c r="V347" s="14" t="e">
        <f>_xlfn.T.TEST(#REF!,#REF!,2,3)</f>
        <v>#REF!</v>
      </c>
    </row>
    <row r="348" spans="1:22" x14ac:dyDescent="0.2">
      <c r="A348" t="s">
        <v>25134</v>
      </c>
      <c r="B348" t="s">
        <v>25134</v>
      </c>
      <c r="C348" t="s">
        <v>25133</v>
      </c>
      <c r="D348" t="s">
        <v>25132</v>
      </c>
      <c r="E348" t="s">
        <v>25131</v>
      </c>
      <c r="F348" s="1"/>
      <c r="G348" s="1">
        <v>386.76715866938702</v>
      </c>
      <c r="H348" s="1"/>
      <c r="I348" s="1"/>
      <c r="J348" s="1">
        <v>2491.7451166363398</v>
      </c>
      <c r="K348" s="1"/>
      <c r="N348" s="5">
        <f t="shared" si="30"/>
        <v>386.76715866938702</v>
      </c>
      <c r="O348" s="1" t="e">
        <f t="shared" si="31"/>
        <v>#DIV/0!</v>
      </c>
      <c r="Q348" s="5">
        <f t="shared" si="32"/>
        <v>2491.7451166363398</v>
      </c>
      <c r="R348" s="1" t="e">
        <f t="shared" si="33"/>
        <v>#DIV/0!</v>
      </c>
      <c r="T348" s="14">
        <f t="shared" si="34"/>
        <v>6.4424940452772832</v>
      </c>
      <c r="U348" s="6">
        <f t="shared" si="35"/>
        <v>2.6876192986191749</v>
      </c>
      <c r="V348" s="14" t="e">
        <f>_xlfn.T.TEST(#REF!,#REF!,2,3)</f>
        <v>#REF!</v>
      </c>
    </row>
    <row r="349" spans="1:22" x14ac:dyDescent="0.2">
      <c r="A349" t="s">
        <v>25130</v>
      </c>
      <c r="B349" t="s">
        <v>25130</v>
      </c>
      <c r="D349" t="s">
        <v>25129</v>
      </c>
      <c r="E349" t="s">
        <v>25128</v>
      </c>
      <c r="F349" s="1">
        <v>3707.4806368715199</v>
      </c>
      <c r="G349" s="1">
        <v>995.08728454391303</v>
      </c>
      <c r="H349" s="1">
        <v>1508.3650969027401</v>
      </c>
      <c r="I349" s="1">
        <v>13252.4042525081</v>
      </c>
      <c r="J349" s="1"/>
      <c r="K349" s="1"/>
      <c r="N349" s="5">
        <f t="shared" si="30"/>
        <v>2070.3110061060579</v>
      </c>
      <c r="O349" s="1">
        <f t="shared" si="31"/>
        <v>1440.8701635090176</v>
      </c>
      <c r="Q349" s="5">
        <f t="shared" si="32"/>
        <v>13252.4042525081</v>
      </c>
      <c r="R349" s="1" t="e">
        <f t="shared" si="33"/>
        <v>#DIV/0!</v>
      </c>
      <c r="T349" s="14">
        <f t="shared" si="34"/>
        <v>6.4011659182713183</v>
      </c>
      <c r="U349" s="6">
        <f t="shared" si="35"/>
        <v>2.6783347037551213</v>
      </c>
      <c r="V349" s="14" t="e">
        <f>_xlfn.T.TEST(#REF!,#REF!,2,3)</f>
        <v>#REF!</v>
      </c>
    </row>
    <row r="350" spans="1:22" x14ac:dyDescent="0.2">
      <c r="A350" t="s">
        <v>25127</v>
      </c>
      <c r="B350" t="s">
        <v>25127</v>
      </c>
      <c r="D350" t="s">
        <v>25126</v>
      </c>
      <c r="E350" t="s">
        <v>25125</v>
      </c>
      <c r="F350" s="1"/>
      <c r="G350" s="1"/>
      <c r="H350" s="1">
        <v>39.875987688632001</v>
      </c>
      <c r="I350" s="1"/>
      <c r="J350" s="1">
        <v>430.10793800077602</v>
      </c>
      <c r="K350" s="1">
        <v>79.051766546851496</v>
      </c>
      <c r="N350" s="5">
        <f t="shared" si="30"/>
        <v>39.875987688632001</v>
      </c>
      <c r="O350" s="1" t="e">
        <f t="shared" si="31"/>
        <v>#DIV/0!</v>
      </c>
      <c r="Q350" s="5">
        <f t="shared" si="32"/>
        <v>254.57985227381374</v>
      </c>
      <c r="R350" s="1">
        <f t="shared" si="33"/>
        <v>248.23419941245734</v>
      </c>
      <c r="T350" s="14">
        <f t="shared" si="34"/>
        <v>6.384289569494233</v>
      </c>
      <c r="U350" s="6">
        <f t="shared" si="35"/>
        <v>2.6745260887468327</v>
      </c>
      <c r="V350" s="14" t="e">
        <f>_xlfn.T.TEST(#REF!,#REF!,2,3)</f>
        <v>#REF!</v>
      </c>
    </row>
    <row r="351" spans="1:22" x14ac:dyDescent="0.2">
      <c r="A351" t="s">
        <v>25124</v>
      </c>
      <c r="B351" t="s">
        <v>25124</v>
      </c>
      <c r="C351" t="s">
        <v>25123</v>
      </c>
      <c r="D351" t="s">
        <v>25122</v>
      </c>
      <c r="E351" t="s">
        <v>25121</v>
      </c>
      <c r="F351" s="1">
        <v>328.99225851783399</v>
      </c>
      <c r="G351" s="1"/>
      <c r="H351" s="1"/>
      <c r="I351" s="1">
        <v>721.31838217291204</v>
      </c>
      <c r="J351" s="1">
        <v>3189.2835588223902</v>
      </c>
      <c r="K351" s="1"/>
      <c r="N351" s="5">
        <f t="shared" si="30"/>
        <v>328.99225851783399</v>
      </c>
      <c r="O351" s="1" t="e">
        <f t="shared" si="31"/>
        <v>#DIV/0!</v>
      </c>
      <c r="Q351" s="5">
        <f t="shared" si="32"/>
        <v>1955.3009704976512</v>
      </c>
      <c r="R351" s="1">
        <f t="shared" si="33"/>
        <v>1745.1149121411015</v>
      </c>
      <c r="T351" s="14">
        <f t="shared" si="34"/>
        <v>5.94330389203264</v>
      </c>
      <c r="U351" s="6">
        <f t="shared" si="35"/>
        <v>2.5712651504790225</v>
      </c>
      <c r="V351" s="14" t="e">
        <f>_xlfn.T.TEST(#REF!,#REF!,2,3)</f>
        <v>#REF!</v>
      </c>
    </row>
    <row r="352" spans="1:22" x14ac:dyDescent="0.2">
      <c r="A352" t="s">
        <v>25120</v>
      </c>
      <c r="B352" t="s">
        <v>25120</v>
      </c>
      <c r="C352" t="s">
        <v>25119</v>
      </c>
      <c r="D352" t="s">
        <v>25118</v>
      </c>
      <c r="E352" t="s">
        <v>25117</v>
      </c>
      <c r="F352" s="1">
        <v>106.979286482709</v>
      </c>
      <c r="G352" s="1"/>
      <c r="H352" s="1"/>
      <c r="I352" s="1">
        <v>634.83210826864001</v>
      </c>
      <c r="J352" s="1"/>
      <c r="K352" s="1"/>
      <c r="N352" s="5">
        <f t="shared" si="30"/>
        <v>106.979286482709</v>
      </c>
      <c r="O352" s="1" t="e">
        <f t="shared" si="31"/>
        <v>#DIV/0!</v>
      </c>
      <c r="Q352" s="5">
        <f t="shared" si="32"/>
        <v>634.83210826864001</v>
      </c>
      <c r="R352" s="1" t="e">
        <f t="shared" si="33"/>
        <v>#DIV/0!</v>
      </c>
      <c r="T352" s="14">
        <f t="shared" si="34"/>
        <v>5.9341591175339126</v>
      </c>
      <c r="U352" s="6">
        <f t="shared" si="35"/>
        <v>2.5690436115164275</v>
      </c>
      <c r="V352" s="14" t="e">
        <f>_xlfn.T.TEST(#REF!,#REF!,2,3)</f>
        <v>#REF!</v>
      </c>
    </row>
    <row r="353" spans="1:22" x14ac:dyDescent="0.2">
      <c r="A353" t="s">
        <v>25116</v>
      </c>
      <c r="B353" t="s">
        <v>25116</v>
      </c>
      <c r="C353" t="s">
        <v>25115</v>
      </c>
      <c r="D353" t="s">
        <v>25114</v>
      </c>
      <c r="E353" t="s">
        <v>25113</v>
      </c>
      <c r="F353" s="1">
        <v>1174.1127590383201</v>
      </c>
      <c r="G353" s="1"/>
      <c r="H353" s="1"/>
      <c r="I353" s="1">
        <v>6133.9728282726201</v>
      </c>
      <c r="J353" s="1"/>
      <c r="K353" s="1"/>
      <c r="N353" s="5">
        <f t="shared" si="30"/>
        <v>1174.1127590383201</v>
      </c>
      <c r="O353" s="1" t="e">
        <f t="shared" si="31"/>
        <v>#DIV/0!</v>
      </c>
      <c r="Q353" s="5">
        <f t="shared" si="32"/>
        <v>6133.9728282726201</v>
      </c>
      <c r="R353" s="1" t="e">
        <f t="shared" si="33"/>
        <v>#DIV/0!</v>
      </c>
      <c r="T353" s="14">
        <f t="shared" si="34"/>
        <v>5.2243473048506601</v>
      </c>
      <c r="U353" s="6">
        <f t="shared" si="35"/>
        <v>2.3852508077439829</v>
      </c>
      <c r="V353" s="14" t="e">
        <f>_xlfn.T.TEST(#REF!,#REF!,2,3)</f>
        <v>#REF!</v>
      </c>
    </row>
    <row r="354" spans="1:22" x14ac:dyDescent="0.2">
      <c r="A354" t="s">
        <v>25112</v>
      </c>
      <c r="B354" t="s">
        <v>25112</v>
      </c>
      <c r="C354" t="s">
        <v>25111</v>
      </c>
      <c r="D354" t="s">
        <v>25110</v>
      </c>
      <c r="E354" t="s">
        <v>25109</v>
      </c>
      <c r="F354" s="1"/>
      <c r="G354" s="1"/>
      <c r="H354" s="1">
        <v>926.84618285461602</v>
      </c>
      <c r="I354" s="1">
        <v>4011.66180545203</v>
      </c>
      <c r="J354" s="1"/>
      <c r="K354" s="1">
        <v>4463.36858646779</v>
      </c>
      <c r="N354" s="5">
        <f t="shared" si="30"/>
        <v>926.84618285461602</v>
      </c>
      <c r="O354" s="1" t="e">
        <f t="shared" si="31"/>
        <v>#DIV/0!</v>
      </c>
      <c r="Q354" s="5">
        <f t="shared" si="32"/>
        <v>4237.5151959599098</v>
      </c>
      <c r="R354" s="1">
        <f t="shared" si="33"/>
        <v>319.40492796419079</v>
      </c>
      <c r="T354" s="14">
        <f t="shared" si="34"/>
        <v>4.5719724311845189</v>
      </c>
      <c r="U354" s="6">
        <f t="shared" si="35"/>
        <v>2.1928167041837794</v>
      </c>
      <c r="V354" s="14" t="e">
        <f>_xlfn.T.TEST(#REF!,#REF!,2,3)</f>
        <v>#REF!</v>
      </c>
    </row>
    <row r="355" spans="1:22" x14ac:dyDescent="0.2">
      <c r="A355" t="s">
        <v>25108</v>
      </c>
      <c r="B355" t="s">
        <v>25107</v>
      </c>
      <c r="C355" t="s">
        <v>25106</v>
      </c>
      <c r="D355" t="s">
        <v>25105</v>
      </c>
      <c r="E355" t="s">
        <v>25104</v>
      </c>
      <c r="F355" s="1">
        <v>103.295412282473</v>
      </c>
      <c r="G355" s="1">
        <v>116.49175640384099</v>
      </c>
      <c r="H355" s="1">
        <v>173.405054021116</v>
      </c>
      <c r="I355" s="1"/>
      <c r="J355" s="1"/>
      <c r="K355" s="1">
        <v>570.89403184953005</v>
      </c>
      <c r="N355" s="5">
        <f t="shared" si="30"/>
        <v>131.06407423581001</v>
      </c>
      <c r="O355" s="1">
        <f t="shared" si="31"/>
        <v>37.257278502692039</v>
      </c>
      <c r="Q355" s="5">
        <f t="shared" si="32"/>
        <v>570.89403184953005</v>
      </c>
      <c r="R355" s="1" t="e">
        <f t="shared" si="33"/>
        <v>#DIV/0!</v>
      </c>
      <c r="T355" s="14">
        <f t="shared" si="34"/>
        <v>4.3558391968067429</v>
      </c>
      <c r="U355" s="6">
        <f t="shared" si="35"/>
        <v>2.1229506955030364</v>
      </c>
      <c r="V355" s="14" t="e">
        <f>_xlfn.T.TEST(#REF!,#REF!,2,3)</f>
        <v>#REF!</v>
      </c>
    </row>
    <row r="356" spans="1:22" x14ac:dyDescent="0.2">
      <c r="A356" t="s">
        <v>25103</v>
      </c>
      <c r="B356" t="s">
        <v>25103</v>
      </c>
      <c r="C356" t="s">
        <v>25102</v>
      </c>
      <c r="D356" t="s">
        <v>25101</v>
      </c>
      <c r="E356" t="s">
        <v>25100</v>
      </c>
      <c r="F356" s="1">
        <v>397.62134397188902</v>
      </c>
      <c r="G356" s="1"/>
      <c r="H356" s="1"/>
      <c r="I356" s="1"/>
      <c r="J356" s="1"/>
      <c r="K356" s="1">
        <v>1727.09061901531</v>
      </c>
      <c r="N356" s="5">
        <f t="shared" si="30"/>
        <v>397.62134397188902</v>
      </c>
      <c r="O356" s="1" t="e">
        <f t="shared" si="31"/>
        <v>#DIV/0!</v>
      </c>
      <c r="Q356" s="5">
        <f t="shared" si="32"/>
        <v>1727.09061901531</v>
      </c>
      <c r="R356" s="1" t="e">
        <f t="shared" si="33"/>
        <v>#DIV/0!</v>
      </c>
      <c r="T356" s="14">
        <f t="shared" si="34"/>
        <v>4.3435561123635544</v>
      </c>
      <c r="U356" s="6">
        <f t="shared" si="35"/>
        <v>2.118876675146625</v>
      </c>
      <c r="V356" s="14" t="e">
        <f>_xlfn.T.TEST(#REF!,#REF!,2,3)</f>
        <v>#REF!</v>
      </c>
    </row>
    <row r="357" spans="1:22" x14ac:dyDescent="0.2">
      <c r="A357" t="s">
        <v>25099</v>
      </c>
      <c r="B357" t="s">
        <v>25099</v>
      </c>
      <c r="C357" t="s">
        <v>25098</v>
      </c>
      <c r="D357" t="s">
        <v>25097</v>
      </c>
      <c r="E357" t="s">
        <v>25096</v>
      </c>
      <c r="F357" s="1"/>
      <c r="G357" s="1"/>
      <c r="H357" s="1">
        <v>436.3331379663</v>
      </c>
      <c r="I357" s="1">
        <v>2315.4091617116201</v>
      </c>
      <c r="J357" s="1">
        <v>1184.2223008004701</v>
      </c>
      <c r="K357" s="1">
        <v>1924.5980377654701</v>
      </c>
      <c r="N357" s="5">
        <f t="shared" si="30"/>
        <v>436.3331379663</v>
      </c>
      <c r="O357" s="1" t="e">
        <f t="shared" si="31"/>
        <v>#DIV/0!</v>
      </c>
      <c r="Q357" s="5">
        <f t="shared" si="32"/>
        <v>1808.0765000925203</v>
      </c>
      <c r="R357" s="1">
        <f t="shared" si="33"/>
        <v>574.52491689286614</v>
      </c>
      <c r="T357" s="14">
        <f t="shared" si="34"/>
        <v>4.143798265059039</v>
      </c>
      <c r="U357" s="6">
        <f t="shared" si="35"/>
        <v>2.0509537691723274</v>
      </c>
      <c r="V357" s="14" t="e">
        <f>_xlfn.T.TEST(#REF!,#REF!,2,3)</f>
        <v>#REF!</v>
      </c>
    </row>
    <row r="358" spans="1:22" x14ac:dyDescent="0.2">
      <c r="A358" t="s">
        <v>25095</v>
      </c>
      <c r="B358" t="s">
        <v>25095</v>
      </c>
      <c r="C358" t="s">
        <v>25094</v>
      </c>
      <c r="D358" t="s">
        <v>25093</v>
      </c>
      <c r="E358" t="s">
        <v>25092</v>
      </c>
      <c r="F358" s="1"/>
      <c r="G358" s="1"/>
      <c r="H358" s="1">
        <v>733.06084768074697</v>
      </c>
      <c r="I358" s="1">
        <v>3237.4770466990099</v>
      </c>
      <c r="J358" s="1"/>
      <c r="K358" s="1">
        <v>2793.0321531146101</v>
      </c>
      <c r="N358" s="5">
        <f t="shared" si="30"/>
        <v>733.06084768074697</v>
      </c>
      <c r="O358" s="1" t="e">
        <f t="shared" si="31"/>
        <v>#DIV/0!</v>
      </c>
      <c r="Q358" s="5">
        <f t="shared" si="32"/>
        <v>3015.2545999068097</v>
      </c>
      <c r="R358" s="1">
        <f t="shared" si="33"/>
        <v>314.26999811726256</v>
      </c>
      <c r="T358" s="14">
        <f t="shared" si="34"/>
        <v>4.11323917986679</v>
      </c>
      <c r="U358" s="6">
        <f t="shared" si="35"/>
        <v>2.0402749652433494</v>
      </c>
      <c r="V358" s="14" t="e">
        <f>_xlfn.T.TEST(#REF!,#REF!,2,3)</f>
        <v>#REF!</v>
      </c>
    </row>
    <row r="359" spans="1:22" x14ac:dyDescent="0.2">
      <c r="A359" t="s">
        <v>25091</v>
      </c>
      <c r="B359" t="s">
        <v>25091</v>
      </c>
      <c r="C359" t="s">
        <v>25090</v>
      </c>
      <c r="D359" t="s">
        <v>25089</v>
      </c>
      <c r="E359" t="s">
        <v>25088</v>
      </c>
      <c r="F359" s="1">
        <v>2349.2250928889198</v>
      </c>
      <c r="G359" s="1"/>
      <c r="H359" s="1">
        <v>13151.165351178901</v>
      </c>
      <c r="I359" s="1"/>
      <c r="J359" s="1"/>
      <c r="K359" s="1">
        <v>31652.734939532598</v>
      </c>
      <c r="N359" s="5">
        <f t="shared" si="30"/>
        <v>7750.1952220339099</v>
      </c>
      <c r="O359" s="1">
        <f t="shared" si="31"/>
        <v>7638.1252066088136</v>
      </c>
      <c r="Q359" s="5">
        <f t="shared" si="32"/>
        <v>31652.734939532598</v>
      </c>
      <c r="R359" s="1" t="e">
        <f t="shared" si="33"/>
        <v>#DIV/0!</v>
      </c>
      <c r="T359" s="14">
        <f t="shared" si="34"/>
        <v>4.0841209844035209</v>
      </c>
      <c r="U359" s="6">
        <f t="shared" si="35"/>
        <v>2.0300256039761688</v>
      </c>
      <c r="V359" s="14" t="e">
        <f>_xlfn.T.TEST(#REF!,#REF!,2,3)</f>
        <v>#REF!</v>
      </c>
    </row>
    <row r="360" spans="1:22" x14ac:dyDescent="0.2">
      <c r="A360" t="s">
        <v>25087</v>
      </c>
      <c r="B360" t="s">
        <v>25087</v>
      </c>
      <c r="C360" t="s">
        <v>25086</v>
      </c>
      <c r="D360" t="s">
        <v>25085</v>
      </c>
      <c r="E360" t="s">
        <v>25084</v>
      </c>
      <c r="F360" s="1">
        <v>1301.96692187185</v>
      </c>
      <c r="G360" s="1"/>
      <c r="H360" s="1"/>
      <c r="I360" s="1">
        <v>6248.7352803438598</v>
      </c>
      <c r="J360" s="1"/>
      <c r="K360" s="1">
        <v>4344.96846505745</v>
      </c>
      <c r="N360" s="5">
        <f t="shared" si="30"/>
        <v>1301.96692187185</v>
      </c>
      <c r="O360" s="1" t="e">
        <f t="shared" si="31"/>
        <v>#DIV/0!</v>
      </c>
      <c r="Q360" s="5">
        <f t="shared" si="32"/>
        <v>5296.8518727006549</v>
      </c>
      <c r="R360" s="1">
        <f t="shared" si="33"/>
        <v>1346.1664248869392</v>
      </c>
      <c r="T360" s="14">
        <f t="shared" si="34"/>
        <v>4.0683459646465687</v>
      </c>
      <c r="U360" s="6">
        <f t="shared" si="35"/>
        <v>2.0244423685408259</v>
      </c>
      <c r="V360" s="14" t="e">
        <f>_xlfn.T.TEST(#REF!,#REF!,2,3)</f>
        <v>#REF!</v>
      </c>
    </row>
    <row r="361" spans="1:22" x14ac:dyDescent="0.2">
      <c r="A361" t="s">
        <v>25083</v>
      </c>
      <c r="B361" t="s">
        <v>25082</v>
      </c>
      <c r="C361" t="s">
        <v>25081</v>
      </c>
      <c r="D361" t="s">
        <v>25080</v>
      </c>
      <c r="E361" t="s">
        <v>25079</v>
      </c>
      <c r="F361" s="1"/>
      <c r="G361" s="1"/>
      <c r="H361" s="1">
        <v>84.8590851376009</v>
      </c>
      <c r="I361" s="1">
        <v>330.317314515303</v>
      </c>
      <c r="J361" s="1">
        <v>355.29418775844698</v>
      </c>
      <c r="K361" s="1"/>
      <c r="N361" s="5">
        <f t="shared" si="30"/>
        <v>84.8590851376009</v>
      </c>
      <c r="O361" s="1" t="e">
        <f t="shared" si="31"/>
        <v>#DIV/0!</v>
      </c>
      <c r="Q361" s="5">
        <f t="shared" si="32"/>
        <v>342.80575113687496</v>
      </c>
      <c r="R361" s="1">
        <f t="shared" si="33"/>
        <v>17.661316443063946</v>
      </c>
      <c r="T361" s="14">
        <f t="shared" si="34"/>
        <v>4.0397059499405135</v>
      </c>
      <c r="U361" s="6">
        <f t="shared" si="35"/>
        <v>2.0142502830756182</v>
      </c>
      <c r="V361" s="14" t="e">
        <f>_xlfn.T.TEST(#REF!,#REF!,2,3)</f>
        <v>#REF!</v>
      </c>
    </row>
    <row r="362" spans="1:22" x14ac:dyDescent="0.2">
      <c r="A362" t="s">
        <v>25078</v>
      </c>
      <c r="B362" t="s">
        <v>25078</v>
      </c>
      <c r="C362" t="s">
        <v>25077</v>
      </c>
      <c r="D362" t="s">
        <v>25076</v>
      </c>
      <c r="E362" t="s">
        <v>25075</v>
      </c>
      <c r="F362" s="1">
        <v>354.373193284259</v>
      </c>
      <c r="G362" s="1">
        <v>245.585218238914</v>
      </c>
      <c r="H362" s="1">
        <v>380.68009395565502</v>
      </c>
      <c r="I362" s="1"/>
      <c r="J362" s="1">
        <v>1274.5307529900299</v>
      </c>
      <c r="K362" s="1"/>
      <c r="N362" s="5">
        <f t="shared" si="30"/>
        <v>326.879501826276</v>
      </c>
      <c r="O362" s="1">
        <f t="shared" si="31"/>
        <v>71.621111857611453</v>
      </c>
      <c r="Q362" s="5">
        <f t="shared" si="32"/>
        <v>1274.5307529900299</v>
      </c>
      <c r="R362" s="1" t="e">
        <f t="shared" si="33"/>
        <v>#DIV/0!</v>
      </c>
      <c r="T362" s="14">
        <f t="shared" si="34"/>
        <v>3.8990843594328362</v>
      </c>
      <c r="U362" s="6">
        <f t="shared" si="35"/>
        <v>1.9631353687952589</v>
      </c>
      <c r="V362" s="14" t="e">
        <f>_xlfn.T.TEST(#REF!,#REF!,2,3)</f>
        <v>#REF!</v>
      </c>
    </row>
    <row r="363" spans="1:22" x14ac:dyDescent="0.2">
      <c r="A363" t="s">
        <v>25074</v>
      </c>
      <c r="B363" t="s">
        <v>25074</v>
      </c>
      <c r="C363" t="s">
        <v>25073</v>
      </c>
      <c r="D363" t="s">
        <v>25072</v>
      </c>
      <c r="E363" t="s">
        <v>25071</v>
      </c>
      <c r="F363" s="1">
        <v>329.35624066313898</v>
      </c>
      <c r="G363" s="1"/>
      <c r="H363" s="1"/>
      <c r="I363" s="1">
        <v>719.81974308206304</v>
      </c>
      <c r="J363" s="1"/>
      <c r="K363" s="1">
        <v>1791.9503344301399</v>
      </c>
      <c r="N363" s="5">
        <f t="shared" si="30"/>
        <v>329.35624066313898</v>
      </c>
      <c r="O363" s="1" t="e">
        <f t="shared" si="31"/>
        <v>#DIV/0!</v>
      </c>
      <c r="Q363" s="5">
        <f t="shared" si="32"/>
        <v>1255.8850387561015</v>
      </c>
      <c r="R363" s="1">
        <f t="shared" si="33"/>
        <v>758.11081145976846</v>
      </c>
      <c r="T363" s="14">
        <f t="shared" si="34"/>
        <v>3.8131508795080138</v>
      </c>
      <c r="U363" s="6">
        <f t="shared" si="35"/>
        <v>1.9309836170360868</v>
      </c>
      <c r="V363" s="14" t="e">
        <f>_xlfn.T.TEST(#REF!,#REF!,2,3)</f>
        <v>#REF!</v>
      </c>
    </row>
    <row r="364" spans="1:22" x14ac:dyDescent="0.2">
      <c r="A364" t="s">
        <v>25070</v>
      </c>
      <c r="B364" t="s">
        <v>25070</v>
      </c>
      <c r="C364" t="s">
        <v>25069</v>
      </c>
      <c r="D364" t="s">
        <v>25068</v>
      </c>
      <c r="E364" t="s">
        <v>25067</v>
      </c>
      <c r="F364" s="1">
        <v>715.25464313871601</v>
      </c>
      <c r="G364" s="1"/>
      <c r="H364" s="1"/>
      <c r="I364" s="1">
        <v>4407.0537235526799</v>
      </c>
      <c r="J364" s="1"/>
      <c r="K364" s="1">
        <v>720.83223041083795</v>
      </c>
      <c r="N364" s="5">
        <f t="shared" si="30"/>
        <v>715.25464313871601</v>
      </c>
      <c r="O364" s="1" t="e">
        <f t="shared" si="31"/>
        <v>#DIV/0!</v>
      </c>
      <c r="Q364" s="5">
        <f t="shared" si="32"/>
        <v>2563.9429769817589</v>
      </c>
      <c r="R364" s="1">
        <f t="shared" si="33"/>
        <v>2606.5522147561974</v>
      </c>
      <c r="T364" s="14">
        <f t="shared" si="34"/>
        <v>3.5846575783563415</v>
      </c>
      <c r="U364" s="6">
        <f t="shared" si="35"/>
        <v>1.8418353131806222</v>
      </c>
      <c r="V364" s="14" t="e">
        <f>_xlfn.T.TEST(#REF!,#REF!,2,3)</f>
        <v>#REF!</v>
      </c>
    </row>
    <row r="365" spans="1:22" x14ac:dyDescent="0.2">
      <c r="A365" t="s">
        <v>25066</v>
      </c>
      <c r="B365" t="s">
        <v>25066</v>
      </c>
      <c r="C365" t="s">
        <v>25065</v>
      </c>
      <c r="D365" t="s">
        <v>25064</v>
      </c>
      <c r="E365" t="s">
        <v>25063</v>
      </c>
      <c r="F365" s="1"/>
      <c r="G365" s="1"/>
      <c r="H365" s="1">
        <v>513.79628804071797</v>
      </c>
      <c r="I365" s="1">
        <v>1789.3648926001699</v>
      </c>
      <c r="J365" s="1"/>
      <c r="K365" s="1"/>
      <c r="N365" s="5">
        <f t="shared" si="30"/>
        <v>513.79628804071797</v>
      </c>
      <c r="O365" s="1" t="e">
        <f t="shared" si="31"/>
        <v>#DIV/0!</v>
      </c>
      <c r="Q365" s="5">
        <f t="shared" si="32"/>
        <v>1789.3648926001699</v>
      </c>
      <c r="R365" s="1" t="e">
        <f t="shared" si="33"/>
        <v>#DIV/0!</v>
      </c>
      <c r="T365" s="14">
        <f t="shared" si="34"/>
        <v>3.4826349163082395</v>
      </c>
      <c r="U365" s="6">
        <f t="shared" si="35"/>
        <v>1.8001792435138433</v>
      </c>
      <c r="V365" s="14" t="e">
        <f>_xlfn.T.TEST(#REF!,#REF!,2,3)</f>
        <v>#REF!</v>
      </c>
    </row>
    <row r="366" spans="1:22" x14ac:dyDescent="0.2">
      <c r="A366" t="s">
        <v>25062</v>
      </c>
      <c r="B366" t="s">
        <v>25062</v>
      </c>
      <c r="C366" t="s">
        <v>25061</v>
      </c>
      <c r="D366" t="s">
        <v>25060</v>
      </c>
      <c r="E366" t="s">
        <v>25059</v>
      </c>
      <c r="F366" s="1">
        <v>1925.15452670427</v>
      </c>
      <c r="G366" s="1">
        <v>1560.9837532457</v>
      </c>
      <c r="H366" s="1"/>
      <c r="I366" s="1">
        <v>6019.2661919672</v>
      </c>
      <c r="J366" s="1"/>
      <c r="K366" s="1"/>
      <c r="N366" s="5">
        <f t="shared" si="30"/>
        <v>1743.0691399749849</v>
      </c>
      <c r="O366" s="1">
        <f t="shared" si="31"/>
        <v>257.50762342250539</v>
      </c>
      <c r="Q366" s="5">
        <f t="shared" si="32"/>
        <v>6019.2661919672</v>
      </c>
      <c r="R366" s="1" t="e">
        <f t="shared" si="33"/>
        <v>#DIV/0!</v>
      </c>
      <c r="T366" s="14">
        <f t="shared" si="34"/>
        <v>3.4532572770197651</v>
      </c>
      <c r="U366" s="6">
        <f t="shared" si="35"/>
        <v>1.7879578228833173</v>
      </c>
      <c r="V366" s="14" t="e">
        <f>_xlfn.T.TEST(#REF!,#REF!,2,3)</f>
        <v>#REF!</v>
      </c>
    </row>
    <row r="367" spans="1:22" x14ac:dyDescent="0.2">
      <c r="A367" t="s">
        <v>25058</v>
      </c>
      <c r="B367" t="s">
        <v>25058</v>
      </c>
      <c r="C367" t="s">
        <v>25057</v>
      </c>
      <c r="D367" t="s">
        <v>25056</v>
      </c>
      <c r="E367" t="s">
        <v>25055</v>
      </c>
      <c r="F367" s="1"/>
      <c r="G367" s="1"/>
      <c r="H367" s="1">
        <v>617.79056979826305</v>
      </c>
      <c r="I367" s="1"/>
      <c r="J367" s="1"/>
      <c r="K367" s="1">
        <v>2126.5042842562798</v>
      </c>
      <c r="N367" s="5">
        <f t="shared" si="30"/>
        <v>617.79056979826305</v>
      </c>
      <c r="O367" s="1" t="e">
        <f t="shared" si="31"/>
        <v>#DIV/0!</v>
      </c>
      <c r="Q367" s="5">
        <f t="shared" si="32"/>
        <v>2126.5042842562798</v>
      </c>
      <c r="R367" s="1" t="e">
        <f t="shared" si="33"/>
        <v>#DIV/0!</v>
      </c>
      <c r="T367" s="14">
        <f t="shared" si="34"/>
        <v>3.4421119198220862</v>
      </c>
      <c r="U367" s="6">
        <f t="shared" si="35"/>
        <v>1.7832940071826624</v>
      </c>
      <c r="V367" s="14" t="e">
        <f>_xlfn.T.TEST(#REF!,#REF!,2,3)</f>
        <v>#REF!</v>
      </c>
    </row>
    <row r="368" spans="1:22" x14ac:dyDescent="0.2">
      <c r="A368" t="s">
        <v>25054</v>
      </c>
      <c r="B368" t="s">
        <v>25054</v>
      </c>
      <c r="C368" t="s">
        <v>15946</v>
      </c>
      <c r="D368" t="s">
        <v>15945</v>
      </c>
      <c r="E368" t="s">
        <v>25053</v>
      </c>
      <c r="F368" s="1">
        <v>633.24753857389999</v>
      </c>
      <c r="G368" s="1"/>
      <c r="H368" s="1">
        <v>626.52305868752296</v>
      </c>
      <c r="I368" s="1"/>
      <c r="J368" s="1"/>
      <c r="K368" s="1">
        <v>2159.39749036287</v>
      </c>
      <c r="N368" s="5">
        <f t="shared" si="30"/>
        <v>629.88529863071153</v>
      </c>
      <c r="O368" s="1">
        <f t="shared" si="31"/>
        <v>4.7549253276097394</v>
      </c>
      <c r="Q368" s="5">
        <f t="shared" si="32"/>
        <v>2159.39749036287</v>
      </c>
      <c r="R368" s="1" t="e">
        <f t="shared" si="33"/>
        <v>#DIV/0!</v>
      </c>
      <c r="T368" s="14">
        <f t="shared" si="34"/>
        <v>3.4282392287248462</v>
      </c>
      <c r="U368" s="6">
        <f t="shared" si="35"/>
        <v>1.7774677868286666</v>
      </c>
      <c r="V368" s="14" t="e">
        <f>_xlfn.T.TEST(#REF!,#REF!,2,3)</f>
        <v>#REF!</v>
      </c>
    </row>
    <row r="369" spans="1:22" x14ac:dyDescent="0.2">
      <c r="A369" t="s">
        <v>25052</v>
      </c>
      <c r="B369" t="s">
        <v>25052</v>
      </c>
      <c r="D369" t="s">
        <v>25051</v>
      </c>
      <c r="E369" t="s">
        <v>25050</v>
      </c>
      <c r="F369" s="1"/>
      <c r="G369" s="1"/>
      <c r="H369" s="1">
        <v>1043.66723744981</v>
      </c>
      <c r="I369" s="1">
        <v>3558.14690634311</v>
      </c>
      <c r="J369" s="1"/>
      <c r="K369" s="1"/>
      <c r="N369" s="5">
        <f t="shared" si="30"/>
        <v>1043.66723744981</v>
      </c>
      <c r="O369" s="1" t="e">
        <f t="shared" si="31"/>
        <v>#DIV/0!</v>
      </c>
      <c r="Q369" s="5">
        <f t="shared" si="32"/>
        <v>3558.14690634311</v>
      </c>
      <c r="R369" s="1" t="e">
        <f t="shared" si="33"/>
        <v>#DIV/0!</v>
      </c>
      <c r="T369" s="14">
        <f t="shared" si="34"/>
        <v>3.4092733571261706</v>
      </c>
      <c r="U369" s="6">
        <f t="shared" si="35"/>
        <v>1.7694642800761202</v>
      </c>
      <c r="V369" s="14" t="e">
        <f>_xlfn.T.TEST(#REF!,#REF!,2,3)</f>
        <v>#REF!</v>
      </c>
    </row>
    <row r="370" spans="1:22" x14ac:dyDescent="0.2">
      <c r="A370" t="s">
        <v>25049</v>
      </c>
      <c r="B370" t="s">
        <v>25049</v>
      </c>
      <c r="C370" t="s">
        <v>25048</v>
      </c>
      <c r="D370" t="s">
        <v>25047</v>
      </c>
      <c r="E370" t="s">
        <v>25046</v>
      </c>
      <c r="F370" s="1"/>
      <c r="G370" s="1"/>
      <c r="H370" s="1">
        <v>1365.8368103237699</v>
      </c>
      <c r="I370" s="1">
        <v>6942.8341599894802</v>
      </c>
      <c r="J370" s="1">
        <v>3488.13988996851</v>
      </c>
      <c r="K370" s="1">
        <v>3220.7896900508799</v>
      </c>
      <c r="N370" s="5">
        <f t="shared" si="30"/>
        <v>1365.8368103237699</v>
      </c>
      <c r="O370" s="1" t="e">
        <f t="shared" si="31"/>
        <v>#DIV/0!</v>
      </c>
      <c r="Q370" s="5">
        <f t="shared" si="32"/>
        <v>4550.5879133362896</v>
      </c>
      <c r="R370" s="1">
        <f t="shared" si="33"/>
        <v>2076.0540963131753</v>
      </c>
      <c r="T370" s="14">
        <f t="shared" si="34"/>
        <v>3.3317215343299895</v>
      </c>
      <c r="U370" s="6">
        <f t="shared" si="35"/>
        <v>1.7362678251243802</v>
      </c>
      <c r="V370" s="14" t="e">
        <f>_xlfn.T.TEST(#REF!,#REF!,2,3)</f>
        <v>#REF!</v>
      </c>
    </row>
    <row r="371" spans="1:22" x14ac:dyDescent="0.2">
      <c r="A371" t="s">
        <v>25045</v>
      </c>
      <c r="B371" t="s">
        <v>25045</v>
      </c>
      <c r="C371" t="s">
        <v>25044</v>
      </c>
      <c r="D371" t="s">
        <v>10714</v>
      </c>
      <c r="E371" t="s">
        <v>25043</v>
      </c>
      <c r="F371" s="1">
        <v>959.96120908499699</v>
      </c>
      <c r="G371" s="1"/>
      <c r="H371" s="1"/>
      <c r="I371" s="1">
        <v>3948.78565099159</v>
      </c>
      <c r="J371" s="1">
        <v>2477.0519027924902</v>
      </c>
      <c r="K371" s="1">
        <v>3148.1190863903398</v>
      </c>
      <c r="N371" s="5">
        <f t="shared" si="30"/>
        <v>959.96120908499699</v>
      </c>
      <c r="O371" s="1" t="e">
        <f t="shared" si="31"/>
        <v>#DIV/0!</v>
      </c>
      <c r="Q371" s="5">
        <f t="shared" si="32"/>
        <v>3191.3188800581397</v>
      </c>
      <c r="R371" s="1">
        <f t="shared" si="33"/>
        <v>736.81729283910715</v>
      </c>
      <c r="T371" s="14">
        <f t="shared" si="34"/>
        <v>3.3244248307699835</v>
      </c>
      <c r="U371" s="6">
        <f t="shared" si="35"/>
        <v>1.7331047569824594</v>
      </c>
      <c r="V371" s="14" t="e">
        <f>_xlfn.T.TEST(#REF!,#REF!,2,3)</f>
        <v>#REF!</v>
      </c>
    </row>
    <row r="372" spans="1:22" x14ac:dyDescent="0.2">
      <c r="A372" t="s">
        <v>25042</v>
      </c>
      <c r="B372" t="s">
        <v>25041</v>
      </c>
      <c r="C372" t="s">
        <v>25040</v>
      </c>
      <c r="D372" t="s">
        <v>25039</v>
      </c>
      <c r="E372" t="s">
        <v>25038</v>
      </c>
      <c r="F372" s="1"/>
      <c r="G372" s="1"/>
      <c r="H372" s="1">
        <v>473.727091180755</v>
      </c>
      <c r="I372" s="1">
        <v>2039.7373858477999</v>
      </c>
      <c r="J372" s="1">
        <v>1050.2417005679799</v>
      </c>
      <c r="K372" s="1"/>
      <c r="N372" s="5">
        <f t="shared" si="30"/>
        <v>473.727091180755</v>
      </c>
      <c r="O372" s="1" t="e">
        <f t="shared" si="31"/>
        <v>#DIV/0!</v>
      </c>
      <c r="Q372" s="5">
        <f t="shared" si="32"/>
        <v>1544.9895432078899</v>
      </c>
      <c r="R372" s="1">
        <f t="shared" si="33"/>
        <v>699.67910901619018</v>
      </c>
      <c r="T372" s="14">
        <f t="shared" si="34"/>
        <v>3.2613493548723071</v>
      </c>
      <c r="U372" s="6">
        <f t="shared" si="35"/>
        <v>1.7054689904718368</v>
      </c>
      <c r="V372" s="14" t="e">
        <f>_xlfn.T.TEST(#REF!,#REF!,2,3)</f>
        <v>#REF!</v>
      </c>
    </row>
    <row r="373" spans="1:22" x14ac:dyDescent="0.2">
      <c r="A373" t="s">
        <v>25037</v>
      </c>
      <c r="B373" t="s">
        <v>25037</v>
      </c>
      <c r="C373" t="s">
        <v>25036</v>
      </c>
      <c r="D373" t="s">
        <v>25035</v>
      </c>
      <c r="E373" t="s">
        <v>25034</v>
      </c>
      <c r="F373" s="1"/>
      <c r="G373" s="1"/>
      <c r="H373" s="1">
        <v>418.10791702856602</v>
      </c>
      <c r="I373" s="1">
        <v>1353.07376311041</v>
      </c>
      <c r="J373" s="1"/>
      <c r="K373" s="1"/>
      <c r="N373" s="5">
        <f t="shared" si="30"/>
        <v>418.10791702856602</v>
      </c>
      <c r="O373" s="1" t="e">
        <f t="shared" si="31"/>
        <v>#DIV/0!</v>
      </c>
      <c r="Q373" s="5">
        <f t="shared" si="32"/>
        <v>1353.07376311041</v>
      </c>
      <c r="R373" s="1" t="e">
        <f t="shared" si="33"/>
        <v>#DIV/0!</v>
      </c>
      <c r="T373" s="14">
        <f t="shared" si="34"/>
        <v>3.2361830714101623</v>
      </c>
      <c r="U373" s="6">
        <f t="shared" si="35"/>
        <v>1.6942932235728594</v>
      </c>
      <c r="V373" s="14" t="e">
        <f>_xlfn.T.TEST(#REF!,#REF!,2,3)</f>
        <v>#REF!</v>
      </c>
    </row>
    <row r="374" spans="1:22" x14ac:dyDescent="0.2">
      <c r="A374" t="s">
        <v>25033</v>
      </c>
      <c r="B374" t="s">
        <v>25033</v>
      </c>
      <c r="C374" t="s">
        <v>25032</v>
      </c>
      <c r="D374" t="s">
        <v>25031</v>
      </c>
      <c r="E374" t="s">
        <v>25030</v>
      </c>
      <c r="F374" s="1">
        <v>515.74793838525295</v>
      </c>
      <c r="G374" s="1">
        <v>219.91253624903501</v>
      </c>
      <c r="H374" s="1"/>
      <c r="I374" s="1">
        <v>1186.8042600315</v>
      </c>
      <c r="J374" s="1"/>
      <c r="K374" s="1"/>
      <c r="N374" s="5">
        <f t="shared" si="30"/>
        <v>367.830237317144</v>
      </c>
      <c r="O374" s="1">
        <f t="shared" si="31"/>
        <v>209.1872189655688</v>
      </c>
      <c r="Q374" s="5">
        <f t="shared" si="32"/>
        <v>1186.8042600315</v>
      </c>
      <c r="R374" s="1" t="e">
        <f t="shared" si="33"/>
        <v>#DIV/0!</v>
      </c>
      <c r="T374" s="14">
        <f t="shared" si="34"/>
        <v>3.2264999981723497</v>
      </c>
      <c r="U374" s="6">
        <f t="shared" si="35"/>
        <v>1.6899700246649156</v>
      </c>
      <c r="V374" s="14" t="e">
        <f>_xlfn.T.TEST(#REF!,#REF!,2,3)</f>
        <v>#REF!</v>
      </c>
    </row>
    <row r="375" spans="1:22" x14ac:dyDescent="0.2">
      <c r="A375" t="s">
        <v>25029</v>
      </c>
      <c r="B375" t="s">
        <v>25029</v>
      </c>
      <c r="C375" t="s">
        <v>25028</v>
      </c>
      <c r="D375" t="s">
        <v>25027</v>
      </c>
      <c r="E375" t="s">
        <v>25026</v>
      </c>
      <c r="F375" s="1">
        <v>220.01532832758599</v>
      </c>
      <c r="G375" s="1">
        <v>89.692710511222899</v>
      </c>
      <c r="H375" s="1">
        <v>510.51826773934499</v>
      </c>
      <c r="I375" s="1"/>
      <c r="J375" s="1">
        <v>845.61533582730101</v>
      </c>
      <c r="K375" s="1"/>
      <c r="N375" s="5">
        <f t="shared" si="30"/>
        <v>273.40876885938462</v>
      </c>
      <c r="O375" s="1">
        <f t="shared" si="31"/>
        <v>215.43370679389267</v>
      </c>
      <c r="Q375" s="5">
        <f t="shared" si="32"/>
        <v>845.61533582730101</v>
      </c>
      <c r="R375" s="1" t="e">
        <f t="shared" si="33"/>
        <v>#DIV/0!</v>
      </c>
      <c r="T375" s="14">
        <f t="shared" si="34"/>
        <v>3.0928610642411578</v>
      </c>
      <c r="U375" s="6">
        <f t="shared" si="35"/>
        <v>1.6289420269505253</v>
      </c>
      <c r="V375" s="14" t="e">
        <f>_xlfn.T.TEST(#REF!,#REF!,2,3)</f>
        <v>#REF!</v>
      </c>
    </row>
    <row r="376" spans="1:22" x14ac:dyDescent="0.2">
      <c r="A376" t="s">
        <v>25025</v>
      </c>
      <c r="B376" t="s">
        <v>25024</v>
      </c>
      <c r="C376" t="s">
        <v>25023</v>
      </c>
      <c r="D376" t="s">
        <v>25022</v>
      </c>
      <c r="E376" t="s">
        <v>25021</v>
      </c>
      <c r="F376" s="1">
        <v>85.918348863108903</v>
      </c>
      <c r="G376" s="1">
        <v>70.041946219478902</v>
      </c>
      <c r="H376" s="1"/>
      <c r="I376" s="1">
        <v>235.21689374837501</v>
      </c>
      <c r="J376" s="1"/>
      <c r="K376" s="1"/>
      <c r="N376" s="5">
        <f t="shared" si="30"/>
        <v>77.980147541293903</v>
      </c>
      <c r="O376" s="1">
        <f t="shared" si="31"/>
        <v>11.226311970158763</v>
      </c>
      <c r="Q376" s="5">
        <f t="shared" si="32"/>
        <v>235.21689374837501</v>
      </c>
      <c r="R376" s="1" t="e">
        <f t="shared" si="33"/>
        <v>#DIV/0!</v>
      </c>
      <c r="T376" s="14">
        <f t="shared" si="34"/>
        <v>3.0163689242036553</v>
      </c>
      <c r="U376" s="6">
        <f t="shared" si="35"/>
        <v>1.5928128916599578</v>
      </c>
      <c r="V376" s="14" t="e">
        <f>_xlfn.T.TEST(#REF!,#REF!,2,3)</f>
        <v>#REF!</v>
      </c>
    </row>
    <row r="377" spans="1:22" x14ac:dyDescent="0.2">
      <c r="A377" t="s">
        <v>25020</v>
      </c>
      <c r="B377" t="s">
        <v>25020</v>
      </c>
      <c r="C377" t="s">
        <v>25019</v>
      </c>
      <c r="D377" t="s">
        <v>25018</v>
      </c>
      <c r="E377" t="s">
        <v>25017</v>
      </c>
      <c r="F377" s="1"/>
      <c r="G377" s="1"/>
      <c r="H377" s="1">
        <v>313.67051405708003</v>
      </c>
      <c r="I377" s="1"/>
      <c r="J377" s="1">
        <v>926.28086015733004</v>
      </c>
      <c r="K377" s="1"/>
      <c r="N377" s="5">
        <f t="shared" si="30"/>
        <v>313.67051405708003</v>
      </c>
      <c r="O377" s="1" t="e">
        <f t="shared" si="31"/>
        <v>#DIV/0!</v>
      </c>
      <c r="Q377" s="5">
        <f t="shared" si="32"/>
        <v>926.28086015733004</v>
      </c>
      <c r="R377" s="1" t="e">
        <f t="shared" si="33"/>
        <v>#DIV/0!</v>
      </c>
      <c r="T377" s="14">
        <f t="shared" si="34"/>
        <v>2.953037721578033</v>
      </c>
      <c r="U377" s="6">
        <f t="shared" si="35"/>
        <v>1.5621997853191349</v>
      </c>
      <c r="V377" s="14" t="e">
        <f>_xlfn.T.TEST(#REF!,#REF!,2,3)</f>
        <v>#REF!</v>
      </c>
    </row>
    <row r="378" spans="1:22" x14ac:dyDescent="0.2">
      <c r="A378" t="s">
        <v>25016</v>
      </c>
      <c r="B378" t="s">
        <v>25016</v>
      </c>
      <c r="C378" t="s">
        <v>25015</v>
      </c>
      <c r="D378" t="s">
        <v>25014</v>
      </c>
      <c r="E378" t="s">
        <v>25013</v>
      </c>
      <c r="F378" s="1">
        <v>494.74995355865502</v>
      </c>
      <c r="G378" s="1"/>
      <c r="H378" s="1"/>
      <c r="I378" s="1"/>
      <c r="J378" s="1">
        <v>1438.9401219485301</v>
      </c>
      <c r="K378" s="1"/>
      <c r="N378" s="5">
        <f t="shared" si="30"/>
        <v>494.74995355865502</v>
      </c>
      <c r="O378" s="1" t="e">
        <f t="shared" si="31"/>
        <v>#DIV/0!</v>
      </c>
      <c r="Q378" s="5">
        <f t="shared" si="32"/>
        <v>1438.9401219485301</v>
      </c>
      <c r="R378" s="1" t="e">
        <f t="shared" si="33"/>
        <v>#DIV/0!</v>
      </c>
      <c r="T378" s="14">
        <f t="shared" si="34"/>
        <v>2.9084189126213564</v>
      </c>
      <c r="U378" s="6">
        <f t="shared" si="35"/>
        <v>1.5402350820617505</v>
      </c>
      <c r="V378" s="14" t="e">
        <f>_xlfn.T.TEST(#REF!,#REF!,2,3)</f>
        <v>#REF!</v>
      </c>
    </row>
    <row r="379" spans="1:22" x14ac:dyDescent="0.2">
      <c r="A379" t="s">
        <v>25012</v>
      </c>
      <c r="B379" t="s">
        <v>25012</v>
      </c>
      <c r="C379" t="s">
        <v>25011</v>
      </c>
      <c r="D379" t="s">
        <v>25010</v>
      </c>
      <c r="E379" t="s">
        <v>25009</v>
      </c>
      <c r="F379" s="1"/>
      <c r="G379" s="1"/>
      <c r="H379" s="1">
        <v>203.48874909035001</v>
      </c>
      <c r="I379" s="1">
        <v>647.26843545423105</v>
      </c>
      <c r="J379" s="1"/>
      <c r="K379" s="1">
        <v>508.68244292162899</v>
      </c>
      <c r="N379" s="5">
        <f t="shared" si="30"/>
        <v>203.48874909035001</v>
      </c>
      <c r="O379" s="1" t="e">
        <f t="shared" si="31"/>
        <v>#DIV/0!</v>
      </c>
      <c r="Q379" s="5">
        <f t="shared" si="32"/>
        <v>577.97543918793008</v>
      </c>
      <c r="R379" s="1">
        <f t="shared" si="33"/>
        <v>97.995095097270223</v>
      </c>
      <c r="T379" s="14">
        <f t="shared" si="34"/>
        <v>2.8403311818055657</v>
      </c>
      <c r="U379" s="6">
        <f t="shared" si="35"/>
        <v>1.5060591573680198</v>
      </c>
      <c r="V379" s="14" t="e">
        <f>_xlfn.T.TEST(#REF!,#REF!,2,3)</f>
        <v>#REF!</v>
      </c>
    </row>
    <row r="380" spans="1:22" x14ac:dyDescent="0.2">
      <c r="A380" t="s">
        <v>25008</v>
      </c>
      <c r="B380" t="s">
        <v>25008</v>
      </c>
      <c r="C380" t="s">
        <v>11387</v>
      </c>
      <c r="D380" t="s">
        <v>11386</v>
      </c>
      <c r="E380" t="s">
        <v>25007</v>
      </c>
      <c r="F380" s="1">
        <v>241.525878785115</v>
      </c>
      <c r="G380" s="1"/>
      <c r="H380" s="1"/>
      <c r="I380" s="1">
        <v>684.67194157885206</v>
      </c>
      <c r="J380" s="1"/>
      <c r="K380" s="1"/>
      <c r="N380" s="5">
        <f t="shared" si="30"/>
        <v>241.525878785115</v>
      </c>
      <c r="O380" s="1" t="e">
        <f t="shared" si="31"/>
        <v>#DIV/0!</v>
      </c>
      <c r="Q380" s="5">
        <f t="shared" si="32"/>
        <v>684.67194157885206</v>
      </c>
      <c r="R380" s="1" t="e">
        <f t="shared" si="33"/>
        <v>#DIV/0!</v>
      </c>
      <c r="T380" s="14">
        <f t="shared" si="34"/>
        <v>2.8347767329231126</v>
      </c>
      <c r="U380" s="6">
        <f t="shared" si="35"/>
        <v>1.5032351129492199</v>
      </c>
      <c r="V380" s="14" t="e">
        <f>_xlfn.T.TEST(#REF!,#REF!,2,3)</f>
        <v>#REF!</v>
      </c>
    </row>
    <row r="381" spans="1:22" x14ac:dyDescent="0.2">
      <c r="A381" t="s">
        <v>25006</v>
      </c>
      <c r="B381" t="s">
        <v>25006</v>
      </c>
      <c r="C381" t="s">
        <v>25005</v>
      </c>
      <c r="D381" t="s">
        <v>25004</v>
      </c>
      <c r="E381" t="s">
        <v>25003</v>
      </c>
      <c r="F381" s="1">
        <v>2105.64663603197</v>
      </c>
      <c r="G381" s="1"/>
      <c r="H381" s="1">
        <v>1660.9844056745201</v>
      </c>
      <c r="I381" s="1"/>
      <c r="J381" s="1"/>
      <c r="K381" s="1">
        <v>5314.1071282176899</v>
      </c>
      <c r="N381" s="5">
        <f t="shared" si="30"/>
        <v>1883.3155208532451</v>
      </c>
      <c r="O381" s="1">
        <f t="shared" si="31"/>
        <v>314.42367842328701</v>
      </c>
      <c r="Q381" s="5">
        <f t="shared" si="32"/>
        <v>5314.1071282176899</v>
      </c>
      <c r="R381" s="1" t="e">
        <f t="shared" si="33"/>
        <v>#DIV/0!</v>
      </c>
      <c r="T381" s="14">
        <f t="shared" si="34"/>
        <v>2.82167648987999</v>
      </c>
      <c r="U381" s="6">
        <f t="shared" si="35"/>
        <v>1.4965525899194816</v>
      </c>
      <c r="V381" s="14" t="e">
        <f>_xlfn.T.TEST(#REF!,#REF!,2,3)</f>
        <v>#REF!</v>
      </c>
    </row>
    <row r="382" spans="1:22" x14ac:dyDescent="0.2">
      <c r="A382" t="s">
        <v>25002</v>
      </c>
      <c r="B382" t="s">
        <v>25002</v>
      </c>
      <c r="C382" t="s">
        <v>25001</v>
      </c>
      <c r="D382" t="s">
        <v>25000</v>
      </c>
      <c r="E382" t="s">
        <v>24999</v>
      </c>
      <c r="F382" s="1">
        <v>1452.97863837604</v>
      </c>
      <c r="G382" s="1"/>
      <c r="H382" s="1">
        <v>991.32628025426902</v>
      </c>
      <c r="I382" s="1">
        <v>3363.0404430679</v>
      </c>
      <c r="J382" s="1"/>
      <c r="K382" s="1"/>
      <c r="N382" s="5">
        <f t="shared" si="30"/>
        <v>1222.1524593151544</v>
      </c>
      <c r="O382" s="1">
        <f t="shared" si="31"/>
        <v>326.43751297866578</v>
      </c>
      <c r="Q382" s="5">
        <f t="shared" si="32"/>
        <v>3363.0404430679</v>
      </c>
      <c r="R382" s="1" t="e">
        <f t="shared" si="33"/>
        <v>#DIV/0!</v>
      </c>
      <c r="T382" s="14">
        <f t="shared" si="34"/>
        <v>2.7517356099356163</v>
      </c>
      <c r="U382" s="6">
        <f t="shared" si="35"/>
        <v>1.4603418608254435</v>
      </c>
      <c r="V382" s="14" t="e">
        <f>_xlfn.T.TEST(#REF!,#REF!,2,3)</f>
        <v>#REF!</v>
      </c>
    </row>
    <row r="383" spans="1:22" x14ac:dyDescent="0.2">
      <c r="A383" t="s">
        <v>24998</v>
      </c>
      <c r="B383" t="s">
        <v>24998</v>
      </c>
      <c r="C383" t="s">
        <v>24997</v>
      </c>
      <c r="D383" t="s">
        <v>24996</v>
      </c>
      <c r="E383" t="s">
        <v>24995</v>
      </c>
      <c r="F383" s="1">
        <v>3054.96385512917</v>
      </c>
      <c r="G383" s="1">
        <v>4427.3904594756896</v>
      </c>
      <c r="H383" s="1">
        <v>1138.68960528757</v>
      </c>
      <c r="I383" s="1"/>
      <c r="J383" s="1">
        <v>7852.6653011468898</v>
      </c>
      <c r="K383" s="1"/>
      <c r="N383" s="5">
        <f t="shared" si="30"/>
        <v>2873.6813066308096</v>
      </c>
      <c r="O383" s="1">
        <f t="shared" si="31"/>
        <v>1651.8280324770381</v>
      </c>
      <c r="Q383" s="5">
        <f t="shared" si="32"/>
        <v>7852.6653011468898</v>
      </c>
      <c r="R383" s="1" t="e">
        <f t="shared" si="33"/>
        <v>#DIV/0!</v>
      </c>
      <c r="T383" s="14">
        <f t="shared" si="34"/>
        <v>2.7326152287755217</v>
      </c>
      <c r="U383" s="6">
        <f t="shared" si="35"/>
        <v>1.4502823326686216</v>
      </c>
      <c r="V383" s="14" t="e">
        <f>_xlfn.T.TEST(#REF!,#REF!,2,3)</f>
        <v>#REF!</v>
      </c>
    </row>
    <row r="384" spans="1:22" x14ac:dyDescent="0.2">
      <c r="A384" t="s">
        <v>24994</v>
      </c>
      <c r="B384" t="s">
        <v>24994</v>
      </c>
      <c r="C384" t="s">
        <v>24993</v>
      </c>
      <c r="D384" t="s">
        <v>24992</v>
      </c>
      <c r="E384" t="s">
        <v>24991</v>
      </c>
      <c r="F384" s="1"/>
      <c r="G384" s="1"/>
      <c r="H384" s="1">
        <v>452.05091960026101</v>
      </c>
      <c r="I384" s="1">
        <v>1214.36926623463</v>
      </c>
      <c r="J384" s="1"/>
      <c r="K384" s="1"/>
      <c r="N384" s="5">
        <f t="shared" si="30"/>
        <v>452.05091960026101</v>
      </c>
      <c r="O384" s="1" t="e">
        <f t="shared" si="31"/>
        <v>#DIV/0!</v>
      </c>
      <c r="Q384" s="5">
        <f t="shared" si="32"/>
        <v>1214.36926623463</v>
      </c>
      <c r="R384" s="1" t="e">
        <f t="shared" si="33"/>
        <v>#DIV/0!</v>
      </c>
      <c r="T384" s="14">
        <f t="shared" si="34"/>
        <v>2.686355040065997</v>
      </c>
      <c r="U384" s="6">
        <f t="shared" si="35"/>
        <v>1.4256499900567987</v>
      </c>
      <c r="V384" s="14" t="e">
        <f>_xlfn.T.TEST(#REF!,#REF!,2,3)</f>
        <v>#REF!</v>
      </c>
    </row>
    <row r="385" spans="1:22" x14ac:dyDescent="0.2">
      <c r="A385" t="s">
        <v>24990</v>
      </c>
      <c r="B385" t="s">
        <v>24990</v>
      </c>
      <c r="C385" t="s">
        <v>24989</v>
      </c>
      <c r="D385" t="s">
        <v>24988</v>
      </c>
      <c r="E385" t="s">
        <v>24987</v>
      </c>
      <c r="F385" s="1">
        <v>1060.75161249287</v>
      </c>
      <c r="G385" s="1">
        <v>85.0728159730741</v>
      </c>
      <c r="H385" s="1">
        <v>331.66921321612</v>
      </c>
      <c r="I385" s="1">
        <v>1321.64592097021</v>
      </c>
      <c r="J385" s="1"/>
      <c r="K385" s="1"/>
      <c r="N385" s="5">
        <f t="shared" si="30"/>
        <v>492.49788056068797</v>
      </c>
      <c r="O385" s="1">
        <f t="shared" si="31"/>
        <v>507.33290221949107</v>
      </c>
      <c r="Q385" s="5">
        <f t="shared" si="32"/>
        <v>1321.64592097021</v>
      </c>
      <c r="R385" s="1" t="e">
        <f t="shared" si="33"/>
        <v>#DIV/0!</v>
      </c>
      <c r="T385" s="14">
        <f t="shared" si="34"/>
        <v>2.6835565656964291</v>
      </c>
      <c r="U385" s="6">
        <f t="shared" si="35"/>
        <v>1.4241462984667197</v>
      </c>
      <c r="V385" s="14" t="e">
        <f>_xlfn.T.TEST(#REF!,#REF!,2,3)</f>
        <v>#REF!</v>
      </c>
    </row>
    <row r="386" spans="1:22" x14ac:dyDescent="0.2">
      <c r="A386" t="s">
        <v>24986</v>
      </c>
      <c r="B386" t="s">
        <v>24985</v>
      </c>
      <c r="C386" t="s">
        <v>24984</v>
      </c>
      <c r="D386" t="s">
        <v>24983</v>
      </c>
      <c r="E386" t="s">
        <v>24982</v>
      </c>
      <c r="F386" s="1">
        <v>2993.3213698822101</v>
      </c>
      <c r="G386" s="1">
        <v>1179.09992781796</v>
      </c>
      <c r="H386" s="1">
        <v>1076.4539833879901</v>
      </c>
      <c r="I386" s="1"/>
      <c r="J386" s="1"/>
      <c r="K386" s="1">
        <v>4663.1297617015798</v>
      </c>
      <c r="N386" s="5">
        <f t="shared" ref="N386:N449" si="36">AVERAGE(F386:H386)</f>
        <v>1749.6250936960532</v>
      </c>
      <c r="O386" s="1">
        <f t="shared" ref="O386:O449" si="37">STDEV(F386:H386)</f>
        <v>1078.2946573300203</v>
      </c>
      <c r="Q386" s="5">
        <f t="shared" ref="Q386:Q449" si="38">AVERAGE(I386:K386)</f>
        <v>4663.1297617015798</v>
      </c>
      <c r="R386" s="1" t="e">
        <f t="shared" ref="R386:R449" si="39">STDEV(I386:K386)</f>
        <v>#DIV/0!</v>
      </c>
      <c r="T386" s="14">
        <f t="shared" ref="T386:T449" si="40">(Q386/N386)</f>
        <v>2.6652165532507297</v>
      </c>
      <c r="U386" s="6">
        <f t="shared" ref="U386:U449" si="41">LOG(T386,2)</f>
        <v>1.4142527591038656</v>
      </c>
      <c r="V386" s="14" t="e">
        <f>_xlfn.T.TEST(#REF!,#REF!,2,3)</f>
        <v>#REF!</v>
      </c>
    </row>
    <row r="387" spans="1:22" x14ac:dyDescent="0.2">
      <c r="A387" t="s">
        <v>24981</v>
      </c>
      <c r="B387" t="s">
        <v>24980</v>
      </c>
      <c r="C387" t="s">
        <v>24979</v>
      </c>
      <c r="D387" t="s">
        <v>24978</v>
      </c>
      <c r="E387" t="s">
        <v>24977</v>
      </c>
      <c r="F387" s="1"/>
      <c r="G387" s="1"/>
      <c r="H387" s="1">
        <v>355.10531748772502</v>
      </c>
      <c r="I387" s="1">
        <v>937.70944726554899</v>
      </c>
      <c r="J387" s="1"/>
      <c r="K387" s="1"/>
      <c r="N387" s="5">
        <f t="shared" si="36"/>
        <v>355.10531748772502</v>
      </c>
      <c r="O387" s="1" t="e">
        <f t="shared" si="37"/>
        <v>#DIV/0!</v>
      </c>
      <c r="Q387" s="5">
        <f t="shared" si="38"/>
        <v>937.70944726554899</v>
      </c>
      <c r="R387" s="1" t="e">
        <f t="shared" si="39"/>
        <v>#DIV/0!</v>
      </c>
      <c r="T387" s="14">
        <f t="shared" si="40"/>
        <v>2.6406516632856758</v>
      </c>
      <c r="U387" s="6">
        <f t="shared" si="41"/>
        <v>1.4008940035894741</v>
      </c>
      <c r="V387" s="14" t="e">
        <f>_xlfn.T.TEST(#REF!,#REF!,2,3)</f>
        <v>#REF!</v>
      </c>
    </row>
    <row r="388" spans="1:22" x14ac:dyDescent="0.2">
      <c r="A388" t="s">
        <v>24976</v>
      </c>
      <c r="B388" t="s">
        <v>24976</v>
      </c>
      <c r="C388" t="s">
        <v>24975</v>
      </c>
      <c r="D388" t="s">
        <v>24974</v>
      </c>
      <c r="E388" t="s">
        <v>24973</v>
      </c>
      <c r="F388" s="1">
        <v>156.84456798034299</v>
      </c>
      <c r="G388" s="1"/>
      <c r="H388" s="1">
        <v>190.60215702918299</v>
      </c>
      <c r="I388" s="1">
        <v>451.14484890852202</v>
      </c>
      <c r="J388" s="1"/>
      <c r="K388" s="1"/>
      <c r="N388" s="5">
        <f t="shared" si="36"/>
        <v>173.72336250476297</v>
      </c>
      <c r="O388" s="1">
        <f t="shared" si="37"/>
        <v>23.870220132943501</v>
      </c>
      <c r="Q388" s="5">
        <f t="shared" si="38"/>
        <v>451.14484890852202</v>
      </c>
      <c r="R388" s="1" t="e">
        <f t="shared" si="39"/>
        <v>#DIV/0!</v>
      </c>
      <c r="T388" s="14">
        <f t="shared" si="40"/>
        <v>2.5969152473441963</v>
      </c>
      <c r="U388" s="6">
        <f t="shared" si="41"/>
        <v>1.3767989311393698</v>
      </c>
      <c r="V388" s="14" t="e">
        <f>_xlfn.T.TEST(#REF!,#REF!,2,3)</f>
        <v>#REF!</v>
      </c>
    </row>
    <row r="389" spans="1:22" x14ac:dyDescent="0.2">
      <c r="A389" t="s">
        <v>24972</v>
      </c>
      <c r="B389" t="s">
        <v>24972</v>
      </c>
      <c r="C389" t="s">
        <v>24971</v>
      </c>
      <c r="D389" t="s">
        <v>24970</v>
      </c>
      <c r="E389" t="s">
        <v>24969</v>
      </c>
      <c r="F389" s="1">
        <v>7158.8543325129103</v>
      </c>
      <c r="G389" s="1">
        <v>4118.7697743098097</v>
      </c>
      <c r="H389" s="1">
        <v>2650.2398281751698</v>
      </c>
      <c r="I389" s="1"/>
      <c r="J389" s="1"/>
      <c r="K389" s="1">
        <v>11977.368056601201</v>
      </c>
      <c r="N389" s="5">
        <f t="shared" si="36"/>
        <v>4642.6213116659637</v>
      </c>
      <c r="O389" s="1">
        <f t="shared" si="37"/>
        <v>2299.5035359994472</v>
      </c>
      <c r="Q389" s="5">
        <f t="shared" si="38"/>
        <v>11977.368056601201</v>
      </c>
      <c r="R389" s="1" t="e">
        <f t="shared" si="39"/>
        <v>#DIV/0!</v>
      </c>
      <c r="T389" s="14">
        <f t="shared" si="40"/>
        <v>2.5798718552608437</v>
      </c>
      <c r="U389" s="6">
        <f t="shared" si="41"/>
        <v>1.3672994073651763</v>
      </c>
      <c r="V389" s="14" t="e">
        <f>_xlfn.T.TEST(#REF!,#REF!,2,3)</f>
        <v>#REF!</v>
      </c>
    </row>
    <row r="390" spans="1:22" x14ac:dyDescent="0.2">
      <c r="A390" t="s">
        <v>24968</v>
      </c>
      <c r="B390" t="s">
        <v>24968</v>
      </c>
      <c r="C390" t="s">
        <v>24967</v>
      </c>
      <c r="D390" t="s">
        <v>24966</v>
      </c>
      <c r="E390" t="s">
        <v>24965</v>
      </c>
      <c r="F390" s="1">
        <v>432.62555357477601</v>
      </c>
      <c r="G390" s="1"/>
      <c r="H390" s="1"/>
      <c r="I390" s="1">
        <v>1114.10894999734</v>
      </c>
      <c r="J390" s="1"/>
      <c r="K390" s="1"/>
      <c r="N390" s="5">
        <f t="shared" si="36"/>
        <v>432.62555357477601</v>
      </c>
      <c r="O390" s="1" t="e">
        <f t="shared" si="37"/>
        <v>#DIV/0!</v>
      </c>
      <c r="Q390" s="5">
        <f t="shared" si="38"/>
        <v>1114.10894999734</v>
      </c>
      <c r="R390" s="1" t="e">
        <f t="shared" si="39"/>
        <v>#DIV/0!</v>
      </c>
      <c r="T390" s="14">
        <f t="shared" si="40"/>
        <v>2.5752268694983012</v>
      </c>
      <c r="U390" s="6">
        <f t="shared" si="41"/>
        <v>1.364699534852164</v>
      </c>
      <c r="V390" s="14" t="e">
        <f>_xlfn.T.TEST(#REF!,#REF!,2,3)</f>
        <v>#REF!</v>
      </c>
    </row>
    <row r="391" spans="1:22" x14ac:dyDescent="0.2">
      <c r="A391" t="s">
        <v>24964</v>
      </c>
      <c r="B391" t="s">
        <v>24964</v>
      </c>
      <c r="C391" t="s">
        <v>24963</v>
      </c>
      <c r="D391" t="s">
        <v>24962</v>
      </c>
      <c r="E391" t="s">
        <v>24961</v>
      </c>
      <c r="F391" s="1"/>
      <c r="G391" s="1"/>
      <c r="H391" s="1">
        <v>568.14658914801703</v>
      </c>
      <c r="I391" s="1">
        <v>1820.9504442801799</v>
      </c>
      <c r="J391" s="1">
        <v>1094.71441208845</v>
      </c>
      <c r="K391" s="1"/>
      <c r="N391" s="5">
        <f t="shared" si="36"/>
        <v>568.14658914801703</v>
      </c>
      <c r="O391" s="1" t="e">
        <f t="shared" si="37"/>
        <v>#DIV/0!</v>
      </c>
      <c r="Q391" s="5">
        <f t="shared" si="38"/>
        <v>1457.8324281843149</v>
      </c>
      <c r="R391" s="1">
        <f t="shared" si="39"/>
        <v>513.52642310478427</v>
      </c>
      <c r="T391" s="14">
        <f t="shared" si="40"/>
        <v>2.5659441700960586</v>
      </c>
      <c r="U391" s="6">
        <f t="shared" si="41"/>
        <v>1.3594897805593962</v>
      </c>
      <c r="V391" s="14" t="e">
        <f>_xlfn.T.TEST(#REF!,#REF!,2,3)</f>
        <v>#REF!</v>
      </c>
    </row>
    <row r="392" spans="1:22" x14ac:dyDescent="0.2">
      <c r="A392" t="s">
        <v>24960</v>
      </c>
      <c r="B392" t="s">
        <v>24960</v>
      </c>
      <c r="C392" t="s">
        <v>24959</v>
      </c>
      <c r="D392" t="s">
        <v>24958</v>
      </c>
      <c r="E392" t="s">
        <v>24957</v>
      </c>
      <c r="F392" s="1">
        <v>4764.98945196971</v>
      </c>
      <c r="G392" s="1">
        <v>2116.9553694626202</v>
      </c>
      <c r="H392" s="1"/>
      <c r="I392" s="1">
        <v>8795.4318856450609</v>
      </c>
      <c r="J392" s="1"/>
      <c r="K392" s="1"/>
      <c r="N392" s="5">
        <f t="shared" si="36"/>
        <v>3440.9724107161651</v>
      </c>
      <c r="O392" s="1">
        <f t="shared" si="37"/>
        <v>1872.4428565538603</v>
      </c>
      <c r="Q392" s="5">
        <f t="shared" si="38"/>
        <v>8795.4318856450609</v>
      </c>
      <c r="R392" s="1" t="e">
        <f t="shared" si="39"/>
        <v>#DIV/0!</v>
      </c>
      <c r="T392" s="14">
        <f t="shared" si="40"/>
        <v>2.5560890457167251</v>
      </c>
      <c r="U392" s="6">
        <f t="shared" si="41"/>
        <v>1.353938095900026</v>
      </c>
      <c r="V392" s="14" t="e">
        <f>_xlfn.T.TEST(#REF!,#REF!,2,3)</f>
        <v>#REF!</v>
      </c>
    </row>
    <row r="393" spans="1:22" x14ac:dyDescent="0.2">
      <c r="A393" t="s">
        <v>24956</v>
      </c>
      <c r="B393" t="s">
        <v>24956</v>
      </c>
      <c r="C393" t="s">
        <v>24955</v>
      </c>
      <c r="D393" t="s">
        <v>24954</v>
      </c>
      <c r="E393" t="s">
        <v>24953</v>
      </c>
      <c r="F393" s="1">
        <v>744.84818724014099</v>
      </c>
      <c r="G393" s="1">
        <v>1065.03796943266</v>
      </c>
      <c r="H393" s="1">
        <v>1113.9452073222701</v>
      </c>
      <c r="I393" s="1"/>
      <c r="J393" s="1"/>
      <c r="K393" s="1">
        <v>2465.6812264493101</v>
      </c>
      <c r="N393" s="5">
        <f t="shared" si="36"/>
        <v>974.61045466502367</v>
      </c>
      <c r="O393" s="1">
        <f t="shared" si="37"/>
        <v>200.4769416383476</v>
      </c>
      <c r="Q393" s="5">
        <f t="shared" si="38"/>
        <v>2465.6812264493101</v>
      </c>
      <c r="R393" s="1" t="e">
        <f t="shared" si="39"/>
        <v>#DIV/0!</v>
      </c>
      <c r="T393" s="14">
        <f t="shared" si="40"/>
        <v>2.5299146080849004</v>
      </c>
      <c r="U393" s="6">
        <f t="shared" si="41"/>
        <v>1.339088690622547</v>
      </c>
      <c r="V393" s="14" t="e">
        <f>_xlfn.T.TEST(#REF!,#REF!,2,3)</f>
        <v>#REF!</v>
      </c>
    </row>
    <row r="394" spans="1:22" x14ac:dyDescent="0.2">
      <c r="A394" t="s">
        <v>24952</v>
      </c>
      <c r="B394" t="s">
        <v>24952</v>
      </c>
      <c r="C394" t="s">
        <v>24951</v>
      </c>
      <c r="D394" t="s">
        <v>24950</v>
      </c>
      <c r="E394" t="s">
        <v>24949</v>
      </c>
      <c r="F394" s="1"/>
      <c r="G394" s="1"/>
      <c r="H394" s="1">
        <v>295.31491531814999</v>
      </c>
      <c r="I394" s="1">
        <v>900.84079929039899</v>
      </c>
      <c r="J394" s="1">
        <v>567.91156020903998</v>
      </c>
      <c r="K394" s="1">
        <v>703.38413886563603</v>
      </c>
      <c r="N394" s="5">
        <f t="shared" si="36"/>
        <v>295.31491531814999</v>
      </c>
      <c r="O394" s="1" t="e">
        <f t="shared" si="37"/>
        <v>#DIV/0!</v>
      </c>
      <c r="Q394" s="5">
        <f t="shared" si="38"/>
        <v>724.04549945502504</v>
      </c>
      <c r="R394" s="1">
        <f t="shared" si="39"/>
        <v>167.42353008127839</v>
      </c>
      <c r="T394" s="14">
        <f t="shared" si="40"/>
        <v>2.4517742311626662</v>
      </c>
      <c r="U394" s="6">
        <f t="shared" si="41"/>
        <v>1.2938261362154309</v>
      </c>
      <c r="V394" s="14" t="e">
        <f>_xlfn.T.TEST(#REF!,#REF!,2,3)</f>
        <v>#REF!</v>
      </c>
    </row>
    <row r="395" spans="1:22" x14ac:dyDescent="0.2">
      <c r="A395" t="s">
        <v>24948</v>
      </c>
      <c r="B395" t="s">
        <v>24948</v>
      </c>
      <c r="C395" t="s">
        <v>24947</v>
      </c>
      <c r="D395" t="s">
        <v>24946</v>
      </c>
      <c r="E395" t="s">
        <v>24945</v>
      </c>
      <c r="F395" s="1">
        <v>296.59633939910901</v>
      </c>
      <c r="G395" s="1">
        <v>87.128037641024093</v>
      </c>
      <c r="H395" s="1">
        <v>591.76245810489695</v>
      </c>
      <c r="I395" s="1">
        <v>789.79989574625802</v>
      </c>
      <c r="J395" s="1"/>
      <c r="K395" s="1"/>
      <c r="N395" s="5">
        <f t="shared" si="36"/>
        <v>325.16227838167669</v>
      </c>
      <c r="O395" s="1">
        <f t="shared" si="37"/>
        <v>253.52708776715369</v>
      </c>
      <c r="Q395" s="5">
        <f t="shared" si="38"/>
        <v>789.79989574625802</v>
      </c>
      <c r="R395" s="1" t="e">
        <f t="shared" si="39"/>
        <v>#DIV/0!</v>
      </c>
      <c r="T395" s="14">
        <f t="shared" si="40"/>
        <v>2.4289407113182668</v>
      </c>
      <c r="U395" s="6">
        <f t="shared" si="41"/>
        <v>1.2803272752635932</v>
      </c>
      <c r="V395" s="14" t="e">
        <f>_xlfn.T.TEST(#REF!,#REF!,2,3)</f>
        <v>#REF!</v>
      </c>
    </row>
    <row r="396" spans="1:22" x14ac:dyDescent="0.2">
      <c r="A396" t="s">
        <v>24944</v>
      </c>
      <c r="B396" t="s">
        <v>24944</v>
      </c>
      <c r="C396" t="s">
        <v>24943</v>
      </c>
      <c r="D396" t="s">
        <v>24942</v>
      </c>
      <c r="E396" t="s">
        <v>24941</v>
      </c>
      <c r="F396" s="1">
        <v>258.11025482678099</v>
      </c>
      <c r="G396" s="1"/>
      <c r="H396" s="1">
        <v>158.211990142655</v>
      </c>
      <c r="I396" s="1">
        <v>486.95572728114598</v>
      </c>
      <c r="J396" s="1"/>
      <c r="K396" s="1"/>
      <c r="N396" s="5">
        <f t="shared" si="36"/>
        <v>208.16112248471799</v>
      </c>
      <c r="O396" s="1">
        <f t="shared" si="37"/>
        <v>70.638740386914151</v>
      </c>
      <c r="Q396" s="5">
        <f t="shared" si="38"/>
        <v>486.95572728114598</v>
      </c>
      <c r="R396" s="1" t="e">
        <f t="shared" si="39"/>
        <v>#DIV/0!</v>
      </c>
      <c r="T396" s="14">
        <f t="shared" si="40"/>
        <v>2.3393212020986076</v>
      </c>
      <c r="U396" s="6">
        <f t="shared" si="41"/>
        <v>1.2260899655209645</v>
      </c>
      <c r="V396" s="14" t="e">
        <f>_xlfn.T.TEST(#REF!,#REF!,2,3)</f>
        <v>#REF!</v>
      </c>
    </row>
    <row r="397" spans="1:22" x14ac:dyDescent="0.2">
      <c r="A397" t="s">
        <v>24940</v>
      </c>
      <c r="B397" t="s">
        <v>24940</v>
      </c>
      <c r="C397" t="s">
        <v>24939</v>
      </c>
      <c r="D397" t="s">
        <v>24938</v>
      </c>
      <c r="E397" t="s">
        <v>24937</v>
      </c>
      <c r="F397" s="1"/>
      <c r="G397" s="1">
        <v>703.75656043894298</v>
      </c>
      <c r="H397" s="1"/>
      <c r="I397" s="1">
        <v>669.07669370989299</v>
      </c>
      <c r="J397" s="1"/>
      <c r="K397" s="1">
        <v>2602.1832586998698</v>
      </c>
      <c r="N397" s="5">
        <f t="shared" si="36"/>
        <v>703.75656043894298</v>
      </c>
      <c r="O397" s="1" t="e">
        <f t="shared" si="37"/>
        <v>#DIV/0!</v>
      </c>
      <c r="Q397" s="5">
        <f t="shared" si="38"/>
        <v>1635.6299762048814</v>
      </c>
      <c r="R397" s="1">
        <f t="shared" si="39"/>
        <v>1366.9127608606464</v>
      </c>
      <c r="T397" s="14">
        <f t="shared" si="40"/>
        <v>2.3241417105720701</v>
      </c>
      <c r="U397" s="6">
        <f t="shared" si="41"/>
        <v>1.2166980372908902</v>
      </c>
      <c r="V397" s="14" t="e">
        <f>_xlfn.T.TEST(#REF!,#REF!,2,3)</f>
        <v>#REF!</v>
      </c>
    </row>
    <row r="398" spans="1:22" x14ac:dyDescent="0.2">
      <c r="A398" t="s">
        <v>24936</v>
      </c>
      <c r="B398" t="s">
        <v>24936</v>
      </c>
      <c r="C398" t="s">
        <v>24935</v>
      </c>
      <c r="D398" t="s">
        <v>24934</v>
      </c>
      <c r="E398" t="s">
        <v>24933</v>
      </c>
      <c r="F398" s="1"/>
      <c r="G398" s="1">
        <v>327.153605700789</v>
      </c>
      <c r="H398" s="1"/>
      <c r="I398" s="1">
        <v>851.02164665853695</v>
      </c>
      <c r="J398" s="1"/>
      <c r="K398" s="1">
        <v>666.53465979589998</v>
      </c>
      <c r="N398" s="5">
        <f t="shared" si="36"/>
        <v>327.153605700789</v>
      </c>
      <c r="O398" s="1" t="e">
        <f t="shared" si="37"/>
        <v>#DIV/0!</v>
      </c>
      <c r="Q398" s="5">
        <f t="shared" si="38"/>
        <v>758.77815322721847</v>
      </c>
      <c r="R398" s="1">
        <f t="shared" si="39"/>
        <v>130.45199945124438</v>
      </c>
      <c r="T398" s="14">
        <f t="shared" si="40"/>
        <v>2.3193329983383659</v>
      </c>
      <c r="U398" s="6">
        <f t="shared" si="41"/>
        <v>1.213709969859694</v>
      </c>
      <c r="V398" s="14" t="e">
        <f>_xlfn.T.TEST(#REF!,#REF!,2,3)</f>
        <v>#REF!</v>
      </c>
    </row>
    <row r="399" spans="1:22" x14ac:dyDescent="0.2">
      <c r="A399" t="s">
        <v>24932</v>
      </c>
      <c r="B399" t="s">
        <v>24931</v>
      </c>
      <c r="C399" t="s">
        <v>24930</v>
      </c>
      <c r="D399" t="s">
        <v>24929</v>
      </c>
      <c r="E399" t="s">
        <v>24928</v>
      </c>
      <c r="F399" s="1"/>
      <c r="G399" s="1"/>
      <c r="H399" s="1">
        <v>2746.2040461864099</v>
      </c>
      <c r="I399" s="1">
        <v>6350.2878726377603</v>
      </c>
      <c r="J399" s="1"/>
      <c r="K399" s="1"/>
      <c r="N399" s="5">
        <f t="shared" si="36"/>
        <v>2746.2040461864099</v>
      </c>
      <c r="O399" s="1" t="e">
        <f t="shared" si="37"/>
        <v>#DIV/0!</v>
      </c>
      <c r="Q399" s="5">
        <f t="shared" si="38"/>
        <v>6350.2878726377603</v>
      </c>
      <c r="R399" s="1" t="e">
        <f t="shared" si="39"/>
        <v>#DIV/0!</v>
      </c>
      <c r="T399" s="14">
        <f t="shared" si="40"/>
        <v>2.312387486813392</v>
      </c>
      <c r="U399" s="6">
        <f t="shared" si="41"/>
        <v>1.2093831705304317</v>
      </c>
      <c r="V399" s="14" t="e">
        <f>_xlfn.T.TEST(#REF!,#REF!,2,3)</f>
        <v>#REF!</v>
      </c>
    </row>
    <row r="400" spans="1:22" x14ac:dyDescent="0.2">
      <c r="A400" t="s">
        <v>24927</v>
      </c>
      <c r="B400" t="s">
        <v>24927</v>
      </c>
      <c r="C400" t="s">
        <v>24926</v>
      </c>
      <c r="D400" t="s">
        <v>24925</v>
      </c>
      <c r="E400" t="s">
        <v>24924</v>
      </c>
      <c r="F400" s="1">
        <v>2741.8426507413201</v>
      </c>
      <c r="G400" s="1">
        <v>3233.3708839064602</v>
      </c>
      <c r="H400" s="1"/>
      <c r="I400" s="1">
        <v>6888.3218529993301</v>
      </c>
      <c r="J400" s="1"/>
      <c r="K400" s="1"/>
      <c r="N400" s="5">
        <f t="shared" si="36"/>
        <v>2987.6067673238904</v>
      </c>
      <c r="O400" s="1">
        <f t="shared" si="37"/>
        <v>347.56294681571308</v>
      </c>
      <c r="Q400" s="5">
        <f t="shared" si="38"/>
        <v>6888.3218529993301</v>
      </c>
      <c r="R400" s="1" t="e">
        <f t="shared" si="39"/>
        <v>#DIV/0!</v>
      </c>
      <c r="T400" s="14">
        <f t="shared" si="40"/>
        <v>2.305632029067016</v>
      </c>
      <c r="U400" s="6">
        <f t="shared" si="41"/>
        <v>1.205162282200243</v>
      </c>
      <c r="V400" s="14" t="e">
        <f>_xlfn.T.TEST(#REF!,#REF!,2,3)</f>
        <v>#REF!</v>
      </c>
    </row>
    <row r="401" spans="1:22" x14ac:dyDescent="0.2">
      <c r="A401" t="s">
        <v>24923</v>
      </c>
      <c r="B401" t="s">
        <v>24923</v>
      </c>
      <c r="C401" t="s">
        <v>24922</v>
      </c>
      <c r="D401" t="s">
        <v>24921</v>
      </c>
      <c r="E401" t="s">
        <v>24920</v>
      </c>
      <c r="F401" s="1">
        <v>5138.8702347844301</v>
      </c>
      <c r="G401" s="1">
        <v>644.40834796968397</v>
      </c>
      <c r="H401" s="1"/>
      <c r="I401" s="1">
        <v>6608.4961327512301</v>
      </c>
      <c r="J401" s="1"/>
      <c r="K401" s="1"/>
      <c r="N401" s="5">
        <f t="shared" si="36"/>
        <v>2891.6392913770569</v>
      </c>
      <c r="O401" s="1">
        <f t="shared" si="37"/>
        <v>3178.0644779511927</v>
      </c>
      <c r="Q401" s="5">
        <f t="shared" si="38"/>
        <v>6608.4961327512301</v>
      </c>
      <c r="R401" s="1" t="e">
        <f t="shared" si="39"/>
        <v>#DIV/0!</v>
      </c>
      <c r="T401" s="14">
        <f t="shared" si="40"/>
        <v>2.2853805287740889</v>
      </c>
      <c r="U401" s="6">
        <f t="shared" si="41"/>
        <v>1.1924344021621369</v>
      </c>
      <c r="V401" s="14" t="e">
        <f>_xlfn.T.TEST(#REF!,#REF!,2,3)</f>
        <v>#REF!</v>
      </c>
    </row>
    <row r="402" spans="1:22" x14ac:dyDescent="0.2">
      <c r="A402" t="s">
        <v>24919</v>
      </c>
      <c r="B402" t="s">
        <v>24919</v>
      </c>
      <c r="C402" t="s">
        <v>24918</v>
      </c>
      <c r="D402" t="s">
        <v>24917</v>
      </c>
      <c r="E402" t="s">
        <v>24916</v>
      </c>
      <c r="F402" s="1">
        <v>8925.9389693369503</v>
      </c>
      <c r="G402" s="1">
        <v>2437.1081434821699</v>
      </c>
      <c r="H402" s="1">
        <v>5182.3654760529598</v>
      </c>
      <c r="I402" s="1">
        <v>12594.9705973726</v>
      </c>
      <c r="J402" s="1"/>
      <c r="K402" s="1"/>
      <c r="N402" s="5">
        <f t="shared" si="36"/>
        <v>5515.1375296240267</v>
      </c>
      <c r="O402" s="1">
        <f t="shared" si="37"/>
        <v>3257.1896323931201</v>
      </c>
      <c r="Q402" s="5">
        <f t="shared" si="38"/>
        <v>12594.9705973726</v>
      </c>
      <c r="R402" s="1" t="e">
        <f t="shared" si="39"/>
        <v>#DIV/0!</v>
      </c>
      <c r="T402" s="14">
        <f t="shared" si="40"/>
        <v>2.2837092510784971</v>
      </c>
      <c r="U402" s="6">
        <f t="shared" si="41"/>
        <v>1.1913789866342817</v>
      </c>
      <c r="V402" s="14" t="e">
        <f>_xlfn.T.TEST(#REF!,#REF!,2,3)</f>
        <v>#REF!</v>
      </c>
    </row>
    <row r="403" spans="1:22" x14ac:dyDescent="0.2">
      <c r="A403" t="s">
        <v>24915</v>
      </c>
      <c r="B403" t="s">
        <v>24915</v>
      </c>
      <c r="C403" t="s">
        <v>24914</v>
      </c>
      <c r="D403" t="s">
        <v>24913</v>
      </c>
      <c r="E403" t="s">
        <v>24912</v>
      </c>
      <c r="F403" s="1"/>
      <c r="G403" s="1"/>
      <c r="H403" s="1">
        <v>889.13804876757797</v>
      </c>
      <c r="I403" s="1">
        <v>2021.0285716736701</v>
      </c>
      <c r="J403" s="1"/>
      <c r="K403" s="1"/>
      <c r="N403" s="5">
        <f t="shared" si="36"/>
        <v>889.13804876757797</v>
      </c>
      <c r="O403" s="1" t="e">
        <f t="shared" si="37"/>
        <v>#DIV/0!</v>
      </c>
      <c r="Q403" s="5">
        <f t="shared" si="38"/>
        <v>2021.0285716736701</v>
      </c>
      <c r="R403" s="1" t="e">
        <f t="shared" si="39"/>
        <v>#DIV/0!</v>
      </c>
      <c r="T403" s="14">
        <f t="shared" si="40"/>
        <v>2.2730200045707076</v>
      </c>
      <c r="U403" s="6">
        <f t="shared" si="41"/>
        <v>1.1846103811940167</v>
      </c>
      <c r="V403" s="14" t="e">
        <f>_xlfn.T.TEST(#REF!,#REF!,2,3)</f>
        <v>#REF!</v>
      </c>
    </row>
    <row r="404" spans="1:22" x14ac:dyDescent="0.2">
      <c r="A404" t="s">
        <v>24911</v>
      </c>
      <c r="B404" t="s">
        <v>24911</v>
      </c>
      <c r="C404" t="s">
        <v>24910</v>
      </c>
      <c r="D404" t="s">
        <v>24909</v>
      </c>
      <c r="E404" t="s">
        <v>24908</v>
      </c>
      <c r="F404" s="1">
        <v>3704.2360151462299</v>
      </c>
      <c r="G404" s="1">
        <v>775.20155048606102</v>
      </c>
      <c r="H404" s="1"/>
      <c r="I404" s="1">
        <v>5069.21756868172</v>
      </c>
      <c r="J404" s="1"/>
      <c r="K404" s="1"/>
      <c r="N404" s="5">
        <f t="shared" si="36"/>
        <v>2239.7187828161454</v>
      </c>
      <c r="O404" s="1">
        <f t="shared" si="37"/>
        <v>2071.1401322903143</v>
      </c>
      <c r="Q404" s="5">
        <f t="shared" si="38"/>
        <v>5069.21756868172</v>
      </c>
      <c r="R404" s="1" t="e">
        <f t="shared" si="39"/>
        <v>#DIV/0!</v>
      </c>
      <c r="T404" s="14">
        <f t="shared" si="40"/>
        <v>2.2633277032698991</v>
      </c>
      <c r="U404" s="6">
        <f t="shared" si="41"/>
        <v>1.1784454850265982</v>
      </c>
      <c r="V404" s="14" t="e">
        <f>_xlfn.T.TEST(#REF!,#REF!,2,3)</f>
        <v>#REF!</v>
      </c>
    </row>
    <row r="405" spans="1:22" x14ac:dyDescent="0.2">
      <c r="A405" t="s">
        <v>24907</v>
      </c>
      <c r="B405" t="s">
        <v>24907</v>
      </c>
      <c r="C405" t="s">
        <v>24906</v>
      </c>
      <c r="D405" t="s">
        <v>24905</v>
      </c>
      <c r="E405" t="s">
        <v>24904</v>
      </c>
      <c r="F405" s="1">
        <v>9186.5260341384692</v>
      </c>
      <c r="G405" s="1"/>
      <c r="H405" s="1">
        <v>6628.5774086756401</v>
      </c>
      <c r="I405" s="1"/>
      <c r="J405" s="1">
        <v>17792.9349664074</v>
      </c>
      <c r="K405" s="1"/>
      <c r="N405" s="5">
        <f t="shared" si="36"/>
        <v>7907.5517214070551</v>
      </c>
      <c r="O405" s="1">
        <f t="shared" si="37"/>
        <v>1808.7428189915727</v>
      </c>
      <c r="Q405" s="5">
        <f t="shared" si="38"/>
        <v>17792.9349664074</v>
      </c>
      <c r="R405" s="1" t="e">
        <f t="shared" si="39"/>
        <v>#DIV/0!</v>
      </c>
      <c r="T405" s="14">
        <f t="shared" si="40"/>
        <v>2.2501193281150438</v>
      </c>
      <c r="U405" s="6">
        <f t="shared" si="41"/>
        <v>1.1700015123378245</v>
      </c>
      <c r="V405" s="14" t="e">
        <f>_xlfn.T.TEST(#REF!,#REF!,2,3)</f>
        <v>#REF!</v>
      </c>
    </row>
    <row r="406" spans="1:22" x14ac:dyDescent="0.2">
      <c r="A406" t="s">
        <v>24903</v>
      </c>
      <c r="B406" t="s">
        <v>24903</v>
      </c>
      <c r="C406" t="s">
        <v>24902</v>
      </c>
      <c r="D406" t="s">
        <v>24901</v>
      </c>
      <c r="E406" t="s">
        <v>24900</v>
      </c>
      <c r="F406" s="1">
        <v>1966.70461148409</v>
      </c>
      <c r="G406" s="1"/>
      <c r="H406" s="1">
        <v>1245.32306499692</v>
      </c>
      <c r="I406" s="1"/>
      <c r="J406" s="1"/>
      <c r="K406" s="1">
        <v>3584.5153225865301</v>
      </c>
      <c r="N406" s="5">
        <f t="shared" si="36"/>
        <v>1606.013838240505</v>
      </c>
      <c r="O406" s="1">
        <f t="shared" si="37"/>
        <v>510.09378334391641</v>
      </c>
      <c r="Q406" s="5">
        <f t="shared" si="38"/>
        <v>3584.5153225865301</v>
      </c>
      <c r="R406" s="1" t="e">
        <f t="shared" si="39"/>
        <v>#DIV/0!</v>
      </c>
      <c r="T406" s="14">
        <f t="shared" si="40"/>
        <v>2.2319330240103068</v>
      </c>
      <c r="U406" s="6">
        <f t="shared" si="41"/>
        <v>1.1582937353311</v>
      </c>
      <c r="V406" s="14" t="e">
        <f>_xlfn.T.TEST(#REF!,#REF!,2,3)</f>
        <v>#REF!</v>
      </c>
    </row>
    <row r="407" spans="1:22" x14ac:dyDescent="0.2">
      <c r="A407" t="s">
        <v>24899</v>
      </c>
      <c r="B407" t="s">
        <v>24899</v>
      </c>
      <c r="C407" t="s">
        <v>24898</v>
      </c>
      <c r="D407" t="s">
        <v>24897</v>
      </c>
      <c r="E407" t="s">
        <v>24896</v>
      </c>
      <c r="F407" s="1"/>
      <c r="G407" s="1"/>
      <c r="H407" s="1">
        <v>1312.3607597402599</v>
      </c>
      <c r="I407" s="1">
        <v>3599.0873631781301</v>
      </c>
      <c r="J407" s="1">
        <v>4247.8474003260098</v>
      </c>
      <c r="K407" s="1">
        <v>832.106909918822</v>
      </c>
      <c r="N407" s="5">
        <f t="shared" si="36"/>
        <v>1312.3607597402599</v>
      </c>
      <c r="O407" s="1" t="e">
        <f t="shared" si="37"/>
        <v>#DIV/0!</v>
      </c>
      <c r="Q407" s="5">
        <f t="shared" si="38"/>
        <v>2893.0138911409872</v>
      </c>
      <c r="R407" s="1">
        <f t="shared" si="39"/>
        <v>1814.0357177816879</v>
      </c>
      <c r="T407" s="14">
        <f t="shared" si="40"/>
        <v>2.2044349236055849</v>
      </c>
      <c r="U407" s="6">
        <f t="shared" si="41"/>
        <v>1.1404088882590506</v>
      </c>
      <c r="V407" s="14" t="e">
        <f>_xlfn.T.TEST(#REF!,#REF!,2,3)</f>
        <v>#REF!</v>
      </c>
    </row>
    <row r="408" spans="1:22" x14ac:dyDescent="0.2">
      <c r="A408" t="s">
        <v>24895</v>
      </c>
      <c r="B408" t="s">
        <v>24895</v>
      </c>
      <c r="C408" t="s">
        <v>24894</v>
      </c>
      <c r="D408" t="s">
        <v>24893</v>
      </c>
      <c r="E408" t="s">
        <v>24892</v>
      </c>
      <c r="F408" s="1">
        <v>3051.9820121633102</v>
      </c>
      <c r="G408" s="1"/>
      <c r="H408" s="1"/>
      <c r="I408" s="1"/>
      <c r="J408" s="1"/>
      <c r="K408" s="1">
        <v>6722.43437216856</v>
      </c>
      <c r="N408" s="5">
        <f t="shared" si="36"/>
        <v>3051.9820121633102</v>
      </c>
      <c r="O408" s="1" t="e">
        <f t="shared" si="37"/>
        <v>#DIV/0!</v>
      </c>
      <c r="Q408" s="5">
        <f t="shared" si="38"/>
        <v>6722.43437216856</v>
      </c>
      <c r="R408" s="1" t="e">
        <f t="shared" si="39"/>
        <v>#DIV/0!</v>
      </c>
      <c r="T408" s="14">
        <f t="shared" si="40"/>
        <v>2.2026454760798391</v>
      </c>
      <c r="U408" s="6">
        <f t="shared" si="41"/>
        <v>1.139237306631729</v>
      </c>
      <c r="V408" s="14" t="e">
        <f>_xlfn.T.TEST(#REF!,#REF!,2,3)</f>
        <v>#REF!</v>
      </c>
    </row>
    <row r="409" spans="1:22" x14ac:dyDescent="0.2">
      <c r="A409" t="s">
        <v>24891</v>
      </c>
      <c r="B409" t="s">
        <v>24890</v>
      </c>
      <c r="C409" t="s">
        <v>24889</v>
      </c>
      <c r="D409" t="s">
        <v>24888</v>
      </c>
      <c r="E409" t="s">
        <v>24887</v>
      </c>
      <c r="F409" s="1"/>
      <c r="G409" s="1"/>
      <c r="H409" s="1">
        <v>215.37263185909001</v>
      </c>
      <c r="I409" s="1">
        <v>472.06192034473003</v>
      </c>
      <c r="J409" s="1"/>
      <c r="K409" s="1"/>
      <c r="N409" s="5">
        <f t="shared" si="36"/>
        <v>215.37263185909001</v>
      </c>
      <c r="O409" s="1" t="e">
        <f t="shared" si="37"/>
        <v>#DIV/0!</v>
      </c>
      <c r="Q409" s="5">
        <f t="shared" si="38"/>
        <v>472.06192034473003</v>
      </c>
      <c r="R409" s="1" t="e">
        <f t="shared" si="39"/>
        <v>#DIV/0!</v>
      </c>
      <c r="T409" s="14">
        <f t="shared" si="40"/>
        <v>2.191838007781703</v>
      </c>
      <c r="U409" s="6">
        <f t="shared" si="41"/>
        <v>1.132141176945328</v>
      </c>
      <c r="V409" s="14" t="e">
        <f>_xlfn.T.TEST(#REF!,#REF!,2,3)</f>
        <v>#REF!</v>
      </c>
    </row>
    <row r="410" spans="1:22" x14ac:dyDescent="0.2">
      <c r="A410" t="s">
        <v>24886</v>
      </c>
      <c r="B410" t="s">
        <v>24886</v>
      </c>
      <c r="C410" t="s">
        <v>24885</v>
      </c>
      <c r="D410" t="s">
        <v>24884</v>
      </c>
      <c r="E410" t="s">
        <v>24883</v>
      </c>
      <c r="F410" s="1">
        <v>1081.2395961314901</v>
      </c>
      <c r="G410" s="1">
        <v>729.51665882897998</v>
      </c>
      <c r="H410" s="1"/>
      <c r="I410" s="1"/>
      <c r="J410" s="1">
        <v>1921.6467033133999</v>
      </c>
      <c r="K410" s="1"/>
      <c r="N410" s="5">
        <f t="shared" si="36"/>
        <v>905.37812748023498</v>
      </c>
      <c r="O410" s="1">
        <f t="shared" si="37"/>
        <v>248.70567406545612</v>
      </c>
      <c r="Q410" s="5">
        <f t="shared" si="38"/>
        <v>1921.6467033133999</v>
      </c>
      <c r="R410" s="1" t="e">
        <f t="shared" si="39"/>
        <v>#DIV/0!</v>
      </c>
      <c r="T410" s="14">
        <f t="shared" si="40"/>
        <v>2.1224797076350299</v>
      </c>
      <c r="U410" s="6">
        <f t="shared" si="41"/>
        <v>1.0857507606879686</v>
      </c>
      <c r="V410" s="14" t="e">
        <f>_xlfn.T.TEST(#REF!,#REF!,2,3)</f>
        <v>#REF!</v>
      </c>
    </row>
    <row r="411" spans="1:22" x14ac:dyDescent="0.2">
      <c r="A411" t="s">
        <v>24882</v>
      </c>
      <c r="B411" t="s">
        <v>24882</v>
      </c>
      <c r="C411" t="s">
        <v>24881</v>
      </c>
      <c r="D411" t="s">
        <v>24880</v>
      </c>
      <c r="E411" t="s">
        <v>24879</v>
      </c>
      <c r="F411" s="1">
        <v>526.94751848492399</v>
      </c>
      <c r="G411" s="1"/>
      <c r="H411" s="1"/>
      <c r="I411" s="1"/>
      <c r="J411" s="1">
        <v>1117.2910473352299</v>
      </c>
      <c r="K411" s="1"/>
      <c r="N411" s="5">
        <f t="shared" si="36"/>
        <v>526.94751848492399</v>
      </c>
      <c r="O411" s="1" t="e">
        <f t="shared" si="37"/>
        <v>#DIV/0!</v>
      </c>
      <c r="Q411" s="5">
        <f t="shared" si="38"/>
        <v>1117.2910473352299</v>
      </c>
      <c r="R411" s="1" t="e">
        <f t="shared" si="39"/>
        <v>#DIV/0!</v>
      </c>
      <c r="T411" s="14">
        <f t="shared" si="40"/>
        <v>2.1203080157729137</v>
      </c>
      <c r="U411" s="6">
        <f t="shared" si="41"/>
        <v>1.0842738593873702</v>
      </c>
      <c r="V411" s="14" t="e">
        <f>_xlfn.T.TEST(#REF!,#REF!,2,3)</f>
        <v>#REF!</v>
      </c>
    </row>
    <row r="412" spans="1:22" x14ac:dyDescent="0.2">
      <c r="A412" t="s">
        <v>24878</v>
      </c>
      <c r="B412" t="s">
        <v>24878</v>
      </c>
      <c r="C412" t="s">
        <v>24877</v>
      </c>
      <c r="D412" t="s">
        <v>24876</v>
      </c>
      <c r="E412" t="s">
        <v>24875</v>
      </c>
      <c r="F412" s="1"/>
      <c r="G412" s="1"/>
      <c r="H412" s="1">
        <v>1723.26499217114</v>
      </c>
      <c r="I412" s="1">
        <v>4601.93600832838</v>
      </c>
      <c r="J412" s="1">
        <v>1271.5929201270601</v>
      </c>
      <c r="K412" s="1">
        <v>5051.03796512598</v>
      </c>
      <c r="N412" s="5">
        <f t="shared" si="36"/>
        <v>1723.26499217114</v>
      </c>
      <c r="O412" s="1" t="e">
        <f t="shared" si="37"/>
        <v>#DIV/0!</v>
      </c>
      <c r="Q412" s="5">
        <f t="shared" si="38"/>
        <v>3641.5222978604738</v>
      </c>
      <c r="R412" s="1">
        <f t="shared" si="39"/>
        <v>2064.6663370827655</v>
      </c>
      <c r="T412" s="14">
        <f t="shared" si="40"/>
        <v>2.1131528316330055</v>
      </c>
      <c r="U412" s="6">
        <f t="shared" si="41"/>
        <v>1.0793971125002546</v>
      </c>
      <c r="V412" s="14" t="e">
        <f>_xlfn.T.TEST(#REF!,#REF!,2,3)</f>
        <v>#REF!</v>
      </c>
    </row>
    <row r="413" spans="1:22" x14ac:dyDescent="0.2">
      <c r="A413" t="s">
        <v>24874</v>
      </c>
      <c r="B413" t="s">
        <v>24874</v>
      </c>
      <c r="C413" t="s">
        <v>24873</v>
      </c>
      <c r="D413" t="s">
        <v>24872</v>
      </c>
      <c r="E413" t="s">
        <v>24871</v>
      </c>
      <c r="F413" s="1">
        <v>564.45612645268704</v>
      </c>
      <c r="G413" s="1">
        <v>3801.3574967148902</v>
      </c>
      <c r="H413" s="1">
        <v>816.98860001646096</v>
      </c>
      <c r="I413" s="1">
        <v>3526.5950193324402</v>
      </c>
      <c r="J413" s="1"/>
      <c r="K413" s="1"/>
      <c r="N413" s="5">
        <f t="shared" si="36"/>
        <v>1727.6007410613458</v>
      </c>
      <c r="O413" s="1">
        <f t="shared" si="37"/>
        <v>1800.3592624154483</v>
      </c>
      <c r="Q413" s="5">
        <f t="shared" si="38"/>
        <v>3526.5950193324402</v>
      </c>
      <c r="R413" s="1" t="e">
        <f t="shared" si="39"/>
        <v>#DIV/0!</v>
      </c>
      <c r="T413" s="14">
        <f t="shared" si="40"/>
        <v>2.041325252711971</v>
      </c>
      <c r="U413" s="6">
        <f t="shared" si="41"/>
        <v>1.0295060711945456</v>
      </c>
      <c r="V413" s="14" t="e">
        <f>_xlfn.T.TEST(#REF!,#REF!,2,3)</f>
        <v>#REF!</v>
      </c>
    </row>
    <row r="414" spans="1:22" x14ac:dyDescent="0.2">
      <c r="A414" t="s">
        <v>24870</v>
      </c>
      <c r="B414" t="s">
        <v>24870</v>
      </c>
      <c r="C414" t="s">
        <v>24869</v>
      </c>
      <c r="D414" t="s">
        <v>24868</v>
      </c>
      <c r="E414" t="s">
        <v>24867</v>
      </c>
      <c r="F414" s="1">
        <v>2897.0919131870601</v>
      </c>
      <c r="G414" s="1"/>
      <c r="H414" s="1"/>
      <c r="I414" s="1">
        <v>4577.1543582678096</v>
      </c>
      <c r="J414" s="1">
        <v>7048.8233800809903</v>
      </c>
      <c r="K414" s="1"/>
      <c r="N414" s="5">
        <f t="shared" si="36"/>
        <v>2897.0919131870601</v>
      </c>
      <c r="O414" s="1" t="e">
        <f t="shared" si="37"/>
        <v>#DIV/0!</v>
      </c>
      <c r="Q414" s="5">
        <f t="shared" si="38"/>
        <v>5812.9888691744</v>
      </c>
      <c r="R414" s="1">
        <f t="shared" si="39"/>
        <v>1747.7339261728225</v>
      </c>
      <c r="T414" s="14">
        <f t="shared" si="40"/>
        <v>2.0064910066244992</v>
      </c>
      <c r="U414" s="6">
        <f t="shared" si="41"/>
        <v>1.0046746897698828</v>
      </c>
      <c r="V414" s="14" t="e">
        <f>_xlfn.T.TEST(#REF!,#REF!,2,3)</f>
        <v>#REF!</v>
      </c>
    </row>
    <row r="415" spans="1:22" x14ac:dyDescent="0.2">
      <c r="A415" t="s">
        <v>24866</v>
      </c>
      <c r="B415" t="s">
        <v>24865</v>
      </c>
      <c r="C415" t="s">
        <v>3334</v>
      </c>
      <c r="D415" t="s">
        <v>3333</v>
      </c>
      <c r="E415" t="s">
        <v>24864</v>
      </c>
      <c r="F415" s="1"/>
      <c r="G415" s="1">
        <v>440.041199069551</v>
      </c>
      <c r="H415" s="1"/>
      <c r="I415" s="1">
        <v>1181.54786274562</v>
      </c>
      <c r="J415" s="1"/>
      <c r="K415" s="1">
        <v>573.929130548893</v>
      </c>
      <c r="N415" s="5">
        <f t="shared" si="36"/>
        <v>440.041199069551</v>
      </c>
      <c r="O415" s="1" t="e">
        <f t="shared" si="37"/>
        <v>#DIV/0!</v>
      </c>
      <c r="Q415" s="5">
        <f t="shared" si="38"/>
        <v>877.73849664725651</v>
      </c>
      <c r="R415" s="1">
        <f t="shared" si="39"/>
        <v>429.65132591227854</v>
      </c>
      <c r="T415" s="14">
        <f t="shared" si="40"/>
        <v>1.9946734499024146</v>
      </c>
      <c r="U415" s="6">
        <f t="shared" si="41"/>
        <v>0.99615258064941425</v>
      </c>
      <c r="V415" s="14" t="e">
        <f>_xlfn.T.TEST(#REF!,#REF!,2,3)</f>
        <v>#REF!</v>
      </c>
    </row>
    <row r="416" spans="1:22" x14ac:dyDescent="0.2">
      <c r="A416" t="s">
        <v>24863</v>
      </c>
      <c r="B416" t="s">
        <v>24863</v>
      </c>
      <c r="C416" t="s">
        <v>24862</v>
      </c>
      <c r="D416" t="s">
        <v>24861</v>
      </c>
      <c r="E416" t="s">
        <v>24860</v>
      </c>
      <c r="F416" s="1"/>
      <c r="G416" s="1"/>
      <c r="H416" s="1">
        <v>2191.9009993455102</v>
      </c>
      <c r="I416" s="1">
        <v>4521.0413729095599</v>
      </c>
      <c r="J416" s="1"/>
      <c r="K416" s="1">
        <v>4109.4833333019496</v>
      </c>
      <c r="N416" s="5">
        <f t="shared" si="36"/>
        <v>2191.9009993455102</v>
      </c>
      <c r="O416" s="1" t="e">
        <f t="shared" si="37"/>
        <v>#DIV/0!</v>
      </c>
      <c r="Q416" s="5">
        <f t="shared" si="38"/>
        <v>4315.2623531057543</v>
      </c>
      <c r="R416" s="1">
        <f t="shared" si="39"/>
        <v>291.0154806583829</v>
      </c>
      <c r="T416" s="14">
        <f t="shared" si="40"/>
        <v>1.9687305012380889</v>
      </c>
      <c r="U416" s="6">
        <f t="shared" si="41"/>
        <v>0.97726563478554496</v>
      </c>
      <c r="V416" s="14" t="e">
        <f>_xlfn.T.TEST(#REF!,#REF!,2,3)</f>
        <v>#REF!</v>
      </c>
    </row>
    <row r="417" spans="1:22" x14ac:dyDescent="0.2">
      <c r="A417" t="s">
        <v>24859</v>
      </c>
      <c r="B417" t="s">
        <v>24859</v>
      </c>
      <c r="C417" t="s">
        <v>24858</v>
      </c>
      <c r="D417" t="s">
        <v>24857</v>
      </c>
      <c r="E417" t="s">
        <v>24856</v>
      </c>
      <c r="F417" s="1">
        <v>4926.3851771092604</v>
      </c>
      <c r="G417" s="1"/>
      <c r="H417" s="1">
        <v>6789.5995332706798</v>
      </c>
      <c r="I417" s="1">
        <v>11419.417764239501</v>
      </c>
      <c r="J417" s="1"/>
      <c r="K417" s="1"/>
      <c r="N417" s="5">
        <f t="shared" si="36"/>
        <v>5857.9923551899701</v>
      </c>
      <c r="O417" s="1">
        <f t="shared" si="37"/>
        <v>1317.4915060458718</v>
      </c>
      <c r="Q417" s="5">
        <f t="shared" si="38"/>
        <v>11419.417764239501</v>
      </c>
      <c r="R417" s="1" t="e">
        <f t="shared" si="39"/>
        <v>#DIV/0!</v>
      </c>
      <c r="T417" s="14">
        <f t="shared" si="40"/>
        <v>1.9493739615624981</v>
      </c>
      <c r="U417" s="6">
        <f t="shared" si="41"/>
        <v>0.96301087907154881</v>
      </c>
      <c r="V417" s="14" t="e">
        <f>_xlfn.T.TEST(#REF!,#REF!,2,3)</f>
        <v>#REF!</v>
      </c>
    </row>
    <row r="418" spans="1:22" x14ac:dyDescent="0.2">
      <c r="A418" t="s">
        <v>24855</v>
      </c>
      <c r="B418" t="s">
        <v>24855</v>
      </c>
      <c r="C418" t="s">
        <v>24854</v>
      </c>
      <c r="D418" t="s">
        <v>24853</v>
      </c>
      <c r="E418" t="s">
        <v>24852</v>
      </c>
      <c r="F418" s="1"/>
      <c r="G418" s="1"/>
      <c r="H418" s="1">
        <v>2779.20112942283</v>
      </c>
      <c r="I418" s="1">
        <v>5357.19254929001</v>
      </c>
      <c r="J418" s="1"/>
      <c r="K418" s="1"/>
      <c r="N418" s="5">
        <f t="shared" si="36"/>
        <v>2779.20112942283</v>
      </c>
      <c r="O418" s="1" t="e">
        <f t="shared" si="37"/>
        <v>#DIV/0!</v>
      </c>
      <c r="Q418" s="5">
        <f t="shared" si="38"/>
        <v>5357.19254929001</v>
      </c>
      <c r="R418" s="1" t="e">
        <f t="shared" si="39"/>
        <v>#DIV/0!</v>
      </c>
      <c r="T418" s="14">
        <f t="shared" si="40"/>
        <v>1.9276016019763793</v>
      </c>
      <c r="U418" s="6">
        <f t="shared" si="41"/>
        <v>0.94680690517498556</v>
      </c>
      <c r="V418" s="14" t="e">
        <f>_xlfn.T.TEST(#REF!,#REF!,2,3)</f>
        <v>#REF!</v>
      </c>
    </row>
    <row r="419" spans="1:22" x14ac:dyDescent="0.2">
      <c r="A419" t="s">
        <v>24851</v>
      </c>
      <c r="B419" t="s">
        <v>24851</v>
      </c>
      <c r="C419" t="s">
        <v>24850</v>
      </c>
      <c r="D419" t="s">
        <v>24849</v>
      </c>
      <c r="E419" t="s">
        <v>24848</v>
      </c>
      <c r="F419" s="1">
        <v>2630.48288575064</v>
      </c>
      <c r="G419" s="1">
        <v>877.91620341762405</v>
      </c>
      <c r="H419" s="1">
        <v>696.07405177732505</v>
      </c>
      <c r="I419" s="1">
        <v>2696.3151365856202</v>
      </c>
      <c r="J419" s="1"/>
      <c r="K419" s="1"/>
      <c r="N419" s="5">
        <f t="shared" si="36"/>
        <v>1401.4910469818631</v>
      </c>
      <c r="O419" s="1">
        <f t="shared" si="37"/>
        <v>1068.2145603054137</v>
      </c>
      <c r="Q419" s="5">
        <f t="shared" si="38"/>
        <v>2696.3151365856202</v>
      </c>
      <c r="R419" s="1" t="e">
        <f t="shared" si="39"/>
        <v>#DIV/0!</v>
      </c>
      <c r="T419" s="14">
        <f t="shared" si="40"/>
        <v>1.9238903754627508</v>
      </c>
      <c r="U419" s="6">
        <f t="shared" si="41"/>
        <v>0.94402659573890857</v>
      </c>
      <c r="V419" s="14" t="e">
        <f>_xlfn.T.TEST(#REF!,#REF!,2,3)</f>
        <v>#REF!</v>
      </c>
    </row>
    <row r="420" spans="1:22" x14ac:dyDescent="0.2">
      <c r="A420" t="s">
        <v>24847</v>
      </c>
      <c r="B420" t="s">
        <v>24847</v>
      </c>
      <c r="C420" t="s">
        <v>24846</v>
      </c>
      <c r="D420" t="s">
        <v>24845</v>
      </c>
      <c r="E420" t="s">
        <v>24844</v>
      </c>
      <c r="F420" s="1">
        <v>300.75863458056102</v>
      </c>
      <c r="G420" s="1">
        <v>289.62828131255202</v>
      </c>
      <c r="H420" s="1">
        <v>2758.8609595507901</v>
      </c>
      <c r="I420" s="1"/>
      <c r="J420" s="1"/>
      <c r="K420" s="1">
        <v>2123.57495455148</v>
      </c>
      <c r="N420" s="5">
        <f t="shared" si="36"/>
        <v>1116.415958481301</v>
      </c>
      <c r="O420" s="1">
        <f t="shared" si="37"/>
        <v>1422.4099821586542</v>
      </c>
      <c r="Q420" s="5">
        <f t="shared" si="38"/>
        <v>2123.57495455148</v>
      </c>
      <c r="R420" s="1" t="e">
        <f t="shared" si="39"/>
        <v>#DIV/0!</v>
      </c>
      <c r="T420" s="14">
        <f t="shared" si="40"/>
        <v>1.9021359721875097</v>
      </c>
      <c r="U420" s="6">
        <f t="shared" si="41"/>
        <v>0.9276203794209148</v>
      </c>
      <c r="V420" s="14" t="e">
        <f>_xlfn.T.TEST(#REF!,#REF!,2,3)</f>
        <v>#REF!</v>
      </c>
    </row>
    <row r="421" spans="1:22" x14ac:dyDescent="0.2">
      <c r="A421" t="s">
        <v>24843</v>
      </c>
      <c r="B421" t="s">
        <v>24843</v>
      </c>
      <c r="D421" t="s">
        <v>24842</v>
      </c>
      <c r="E421" t="s">
        <v>24841</v>
      </c>
      <c r="F421" s="1"/>
      <c r="G421" s="1"/>
      <c r="H421" s="1">
        <v>89.304017485565296</v>
      </c>
      <c r="I421" s="1">
        <v>385.1986982921</v>
      </c>
      <c r="J421" s="1">
        <v>53.360223748930501</v>
      </c>
      <c r="K421" s="1">
        <v>68.684678854511603</v>
      </c>
      <c r="N421" s="5">
        <f t="shared" si="36"/>
        <v>89.304017485565296</v>
      </c>
      <c r="O421" s="1" t="e">
        <f t="shared" si="37"/>
        <v>#DIV/0!</v>
      </c>
      <c r="Q421" s="5">
        <f t="shared" si="38"/>
        <v>169.08120029851403</v>
      </c>
      <c r="R421" s="1">
        <f t="shared" si="39"/>
        <v>187.32001877889738</v>
      </c>
      <c r="T421" s="14">
        <f t="shared" si="40"/>
        <v>1.8933213203520611</v>
      </c>
      <c r="U421" s="6">
        <f t="shared" si="41"/>
        <v>0.92091927524639472</v>
      </c>
      <c r="V421" s="14" t="e">
        <f>_xlfn.T.TEST(#REF!,#REF!,2,3)</f>
        <v>#REF!</v>
      </c>
    </row>
    <row r="422" spans="1:22" x14ac:dyDescent="0.2">
      <c r="A422" t="s">
        <v>24840</v>
      </c>
      <c r="B422" t="s">
        <v>24840</v>
      </c>
      <c r="C422" t="s">
        <v>24839</v>
      </c>
      <c r="E422" t="s">
        <v>24838</v>
      </c>
      <c r="F422" s="1"/>
      <c r="G422" s="1">
        <v>1013.8761749733</v>
      </c>
      <c r="H422" s="1">
        <v>1000.37975077235</v>
      </c>
      <c r="I422" s="1"/>
      <c r="J422" s="1"/>
      <c r="K422" s="1">
        <v>1905.6488588187599</v>
      </c>
      <c r="N422" s="5">
        <f t="shared" si="36"/>
        <v>1007.127962872825</v>
      </c>
      <c r="O422" s="1">
        <f t="shared" si="37"/>
        <v>9.5434130742619381</v>
      </c>
      <c r="Q422" s="5">
        <f t="shared" si="38"/>
        <v>1905.6488588187599</v>
      </c>
      <c r="R422" s="1" t="e">
        <f t="shared" si="39"/>
        <v>#DIV/0!</v>
      </c>
      <c r="T422" s="14">
        <f t="shared" si="40"/>
        <v>1.8921616011761908</v>
      </c>
      <c r="U422" s="6">
        <f t="shared" si="41"/>
        <v>0.92003530815903511</v>
      </c>
      <c r="V422" s="14" t="e">
        <f>_xlfn.T.TEST(#REF!,#REF!,2,3)</f>
        <v>#REF!</v>
      </c>
    </row>
    <row r="423" spans="1:22" x14ac:dyDescent="0.2">
      <c r="A423" t="s">
        <v>24837</v>
      </c>
      <c r="B423" t="s">
        <v>24836</v>
      </c>
      <c r="C423" t="s">
        <v>14279</v>
      </c>
      <c r="D423" t="s">
        <v>24835</v>
      </c>
      <c r="E423" t="s">
        <v>24834</v>
      </c>
      <c r="F423" s="1">
        <v>445.38833929350102</v>
      </c>
      <c r="G423" s="1">
        <v>207.74181268666001</v>
      </c>
      <c r="H423" s="1">
        <v>105.187809689929</v>
      </c>
      <c r="I423" s="1">
        <v>467.15296962865398</v>
      </c>
      <c r="J423" s="1"/>
      <c r="K423" s="1"/>
      <c r="N423" s="5">
        <f t="shared" si="36"/>
        <v>252.77265389003</v>
      </c>
      <c r="O423" s="1">
        <f t="shared" si="37"/>
        <v>174.51341661961143</v>
      </c>
      <c r="Q423" s="5">
        <f t="shared" si="38"/>
        <v>467.15296962865398</v>
      </c>
      <c r="R423" s="1" t="e">
        <f t="shared" si="39"/>
        <v>#DIV/0!</v>
      </c>
      <c r="T423" s="14">
        <f t="shared" si="40"/>
        <v>1.8481151439423158</v>
      </c>
      <c r="U423" s="6">
        <f t="shared" si="41"/>
        <v>0.88605464442692006</v>
      </c>
      <c r="V423" s="14" t="e">
        <f>_xlfn.T.TEST(#REF!,#REF!,2,3)</f>
        <v>#REF!</v>
      </c>
    </row>
    <row r="424" spans="1:22" x14ac:dyDescent="0.2">
      <c r="A424" t="s">
        <v>24833</v>
      </c>
      <c r="B424" t="s">
        <v>24833</v>
      </c>
      <c r="C424" t="s">
        <v>24832</v>
      </c>
      <c r="E424" t="s">
        <v>24831</v>
      </c>
      <c r="F424" s="1">
        <v>8855.5050490229205</v>
      </c>
      <c r="G424" s="1"/>
      <c r="H424" s="1"/>
      <c r="I424" s="1">
        <v>15928.7865454206</v>
      </c>
      <c r="J424" s="1"/>
      <c r="K424" s="1"/>
      <c r="N424" s="5">
        <f t="shared" si="36"/>
        <v>8855.5050490229205</v>
      </c>
      <c r="O424" s="1" t="e">
        <f t="shared" si="37"/>
        <v>#DIV/0!</v>
      </c>
      <c r="Q424" s="5">
        <f t="shared" si="38"/>
        <v>15928.7865454206</v>
      </c>
      <c r="R424" s="1" t="e">
        <f t="shared" si="39"/>
        <v>#DIV/0!</v>
      </c>
      <c r="T424" s="14">
        <f t="shared" si="40"/>
        <v>1.7987439967840249</v>
      </c>
      <c r="U424" s="6">
        <f t="shared" si="41"/>
        <v>0.84698987205278975</v>
      </c>
      <c r="V424" s="14" t="e">
        <f>_xlfn.T.TEST(#REF!,#REF!,2,3)</f>
        <v>#REF!</v>
      </c>
    </row>
    <row r="425" spans="1:22" x14ac:dyDescent="0.2">
      <c r="A425" t="s">
        <v>24830</v>
      </c>
      <c r="B425" t="s">
        <v>24830</v>
      </c>
      <c r="C425" t="s">
        <v>24829</v>
      </c>
      <c r="D425" t="s">
        <v>24828</v>
      </c>
      <c r="E425" t="s">
        <v>24827</v>
      </c>
      <c r="F425" s="1">
        <v>3874.0994304511</v>
      </c>
      <c r="G425" s="1">
        <v>1528.7211118313801</v>
      </c>
      <c r="H425" s="1">
        <v>2219.00550142874</v>
      </c>
      <c r="I425" s="1"/>
      <c r="J425" s="1">
        <v>4550.9530591052599</v>
      </c>
      <c r="K425" s="1"/>
      <c r="N425" s="5">
        <f t="shared" si="36"/>
        <v>2540.6086812370736</v>
      </c>
      <c r="O425" s="1">
        <f t="shared" si="37"/>
        <v>1205.3096358654016</v>
      </c>
      <c r="Q425" s="5">
        <f t="shared" si="38"/>
        <v>4550.9530591052599</v>
      </c>
      <c r="R425" s="1" t="e">
        <f t="shared" si="39"/>
        <v>#DIV/0!</v>
      </c>
      <c r="T425" s="14">
        <f t="shared" si="40"/>
        <v>1.7912845424464616</v>
      </c>
      <c r="U425" s="6">
        <f t="shared" si="41"/>
        <v>0.84099452513541284</v>
      </c>
      <c r="V425" s="14" t="e">
        <f>_xlfn.T.TEST(#REF!,#REF!,2,3)</f>
        <v>#REF!</v>
      </c>
    </row>
    <row r="426" spans="1:22" x14ac:dyDescent="0.2">
      <c r="A426" t="s">
        <v>24826</v>
      </c>
      <c r="B426" t="s">
        <v>24826</v>
      </c>
      <c r="C426" t="s">
        <v>24825</v>
      </c>
      <c r="D426" t="s">
        <v>24824</v>
      </c>
      <c r="E426" t="s">
        <v>24823</v>
      </c>
      <c r="F426" s="1"/>
      <c r="G426" s="1"/>
      <c r="H426" s="1">
        <v>2580.36334155848</v>
      </c>
      <c r="I426" s="1">
        <v>5321.8112572432501</v>
      </c>
      <c r="J426" s="1">
        <v>2676.6923519977599</v>
      </c>
      <c r="K426" s="1">
        <v>5789.6884111368299</v>
      </c>
      <c r="N426" s="5">
        <f t="shared" si="36"/>
        <v>2580.36334155848</v>
      </c>
      <c r="O426" s="1" t="e">
        <f t="shared" si="37"/>
        <v>#DIV/0!</v>
      </c>
      <c r="Q426" s="5">
        <f t="shared" si="38"/>
        <v>4596.0640067926133</v>
      </c>
      <c r="R426" s="1">
        <f t="shared" si="39"/>
        <v>1678.6059453327159</v>
      </c>
      <c r="T426" s="14">
        <f t="shared" si="40"/>
        <v>1.7811693154874446</v>
      </c>
      <c r="U426" s="6">
        <f t="shared" si="41"/>
        <v>0.83282466354997609</v>
      </c>
      <c r="V426" s="14" t="e">
        <f>_xlfn.T.TEST(#REF!,#REF!,2,3)</f>
        <v>#REF!</v>
      </c>
    </row>
    <row r="427" spans="1:22" x14ac:dyDescent="0.2">
      <c r="A427" t="s">
        <v>24822</v>
      </c>
      <c r="B427" t="s">
        <v>24822</v>
      </c>
      <c r="C427" t="s">
        <v>24821</v>
      </c>
      <c r="D427" t="s">
        <v>24820</v>
      </c>
      <c r="E427" t="s">
        <v>24819</v>
      </c>
      <c r="F427" s="1">
        <v>1371.1382858491399</v>
      </c>
      <c r="G427" s="1">
        <v>558.29433610722799</v>
      </c>
      <c r="H427" s="1"/>
      <c r="I427" s="1">
        <v>1705.06394069674</v>
      </c>
      <c r="J427" s="1"/>
      <c r="K427" s="1"/>
      <c r="N427" s="5">
        <f t="shared" si="36"/>
        <v>964.71631097818397</v>
      </c>
      <c r="O427" s="1">
        <f t="shared" si="37"/>
        <v>574.76746890896311</v>
      </c>
      <c r="Q427" s="5">
        <f t="shared" si="38"/>
        <v>1705.06394069674</v>
      </c>
      <c r="R427" s="1" t="e">
        <f t="shared" si="39"/>
        <v>#DIV/0!</v>
      </c>
      <c r="T427" s="14">
        <f t="shared" si="40"/>
        <v>1.7674252226210139</v>
      </c>
      <c r="U427" s="6">
        <f t="shared" si="41"/>
        <v>0.82164917784318858</v>
      </c>
      <c r="V427" s="14" t="e">
        <f>_xlfn.T.TEST(#REF!,#REF!,2,3)</f>
        <v>#REF!</v>
      </c>
    </row>
    <row r="428" spans="1:22" x14ac:dyDescent="0.2">
      <c r="A428" t="s">
        <v>24818</v>
      </c>
      <c r="B428" t="s">
        <v>24818</v>
      </c>
      <c r="C428" t="s">
        <v>24817</v>
      </c>
      <c r="D428" t="s">
        <v>24816</v>
      </c>
      <c r="E428" t="s">
        <v>24815</v>
      </c>
      <c r="F428" s="1"/>
      <c r="G428" s="1"/>
      <c r="H428" s="1">
        <v>8505.3200526480996</v>
      </c>
      <c r="I428" s="1">
        <v>16096.233311173401</v>
      </c>
      <c r="J428" s="1"/>
      <c r="K428" s="1">
        <v>13874.6393404674</v>
      </c>
      <c r="N428" s="5">
        <f t="shared" si="36"/>
        <v>8505.3200526480996</v>
      </c>
      <c r="O428" s="1" t="e">
        <f t="shared" si="37"/>
        <v>#DIV/0!</v>
      </c>
      <c r="Q428" s="5">
        <f t="shared" si="38"/>
        <v>14985.436325820399</v>
      </c>
      <c r="R428" s="1">
        <f t="shared" si="39"/>
        <v>1570.904161729361</v>
      </c>
      <c r="T428" s="14">
        <f t="shared" si="40"/>
        <v>1.7618897622970391</v>
      </c>
      <c r="U428" s="6">
        <f t="shared" si="41"/>
        <v>0.81712366071538944</v>
      </c>
      <c r="V428" s="14" t="e">
        <f>_xlfn.T.TEST(#REF!,#REF!,2,3)</f>
        <v>#REF!</v>
      </c>
    </row>
    <row r="429" spans="1:22" x14ac:dyDescent="0.2">
      <c r="A429" t="s">
        <v>24814</v>
      </c>
      <c r="B429" t="s">
        <v>24814</v>
      </c>
      <c r="C429" t="s">
        <v>15809</v>
      </c>
      <c r="D429" t="s">
        <v>15808</v>
      </c>
      <c r="E429" t="s">
        <v>24813</v>
      </c>
      <c r="F429" s="1"/>
      <c r="G429" s="1">
        <v>417.978074387932</v>
      </c>
      <c r="H429" s="1"/>
      <c r="I429" s="1">
        <v>735.469040144519</v>
      </c>
      <c r="J429" s="1"/>
      <c r="K429" s="1"/>
      <c r="N429" s="5">
        <f t="shared" si="36"/>
        <v>417.978074387932</v>
      </c>
      <c r="O429" s="1" t="e">
        <f t="shared" si="37"/>
        <v>#DIV/0!</v>
      </c>
      <c r="Q429" s="5">
        <f t="shared" si="38"/>
        <v>735.469040144519</v>
      </c>
      <c r="R429" s="1" t="e">
        <f t="shared" si="39"/>
        <v>#DIV/0!</v>
      </c>
      <c r="T429" s="14">
        <f t="shared" si="40"/>
        <v>1.7595876080856783</v>
      </c>
      <c r="U429" s="6">
        <f t="shared" si="41"/>
        <v>0.815237346201382</v>
      </c>
      <c r="V429" s="14" t="e">
        <f>_xlfn.T.TEST(#REF!,#REF!,2,3)</f>
        <v>#REF!</v>
      </c>
    </row>
    <row r="430" spans="1:22" x14ac:dyDescent="0.2">
      <c r="A430" t="s">
        <v>24812</v>
      </c>
      <c r="B430" t="s">
        <v>24812</v>
      </c>
      <c r="C430" t="s">
        <v>24811</v>
      </c>
      <c r="D430" t="s">
        <v>24810</v>
      </c>
      <c r="E430" t="s">
        <v>24809</v>
      </c>
      <c r="F430" s="1">
        <v>217.87972191671901</v>
      </c>
      <c r="G430" s="1">
        <v>528.64032420948502</v>
      </c>
      <c r="H430" s="1"/>
      <c r="I430" s="1">
        <v>654.85865697073905</v>
      </c>
      <c r="J430" s="1"/>
      <c r="K430" s="1"/>
      <c r="N430" s="5">
        <f t="shared" si="36"/>
        <v>373.26002306310204</v>
      </c>
      <c r="O430" s="1">
        <f t="shared" si="37"/>
        <v>219.7409292068304</v>
      </c>
      <c r="Q430" s="5">
        <f t="shared" si="38"/>
        <v>654.85865697073905</v>
      </c>
      <c r="R430" s="1" t="e">
        <f t="shared" si="39"/>
        <v>#DIV/0!</v>
      </c>
      <c r="T430" s="14">
        <f t="shared" si="40"/>
        <v>1.7544302001503946</v>
      </c>
      <c r="U430" s="6">
        <f t="shared" si="41"/>
        <v>0.81100255138782995</v>
      </c>
      <c r="V430" s="14" t="e">
        <f>_xlfn.T.TEST(#REF!,#REF!,2,3)</f>
        <v>#REF!</v>
      </c>
    </row>
    <row r="431" spans="1:22" x14ac:dyDescent="0.2">
      <c r="A431" t="s">
        <v>24808</v>
      </c>
      <c r="B431" t="s">
        <v>24808</v>
      </c>
      <c r="C431" t="s">
        <v>24807</v>
      </c>
      <c r="D431" t="s">
        <v>24806</v>
      </c>
      <c r="E431" t="s">
        <v>24805</v>
      </c>
      <c r="F431" s="1">
        <v>3975.9089402193499</v>
      </c>
      <c r="G431" s="1"/>
      <c r="H431" s="1"/>
      <c r="I431" s="1">
        <v>6932.3414583604899</v>
      </c>
      <c r="J431" s="1"/>
      <c r="K431" s="1"/>
      <c r="N431" s="5">
        <f t="shared" si="36"/>
        <v>3975.9089402193499</v>
      </c>
      <c r="O431" s="1" t="e">
        <f t="shared" si="37"/>
        <v>#DIV/0!</v>
      </c>
      <c r="Q431" s="5">
        <f t="shared" si="38"/>
        <v>6932.3414583604899</v>
      </c>
      <c r="R431" s="1" t="e">
        <f t="shared" si="39"/>
        <v>#DIV/0!</v>
      </c>
      <c r="T431" s="14">
        <f t="shared" si="40"/>
        <v>1.7435865767031462</v>
      </c>
      <c r="U431" s="6">
        <f t="shared" si="41"/>
        <v>0.80205800201494704</v>
      </c>
      <c r="V431" s="14" t="e">
        <f>_xlfn.T.TEST(#REF!,#REF!,2,3)</f>
        <v>#REF!</v>
      </c>
    </row>
    <row r="432" spans="1:22" x14ac:dyDescent="0.2">
      <c r="A432" t="s">
        <v>24804</v>
      </c>
      <c r="B432" t="s">
        <v>24804</v>
      </c>
      <c r="C432" t="s">
        <v>24803</v>
      </c>
      <c r="D432" t="s">
        <v>24802</v>
      </c>
      <c r="E432" t="s">
        <v>24801</v>
      </c>
      <c r="F432" s="1"/>
      <c r="G432" s="1">
        <v>2563.9216331971902</v>
      </c>
      <c r="H432" s="1">
        <v>2641.5540860077199</v>
      </c>
      <c r="I432" s="1"/>
      <c r="J432" s="1"/>
      <c r="K432" s="1">
        <v>4463.965856672</v>
      </c>
      <c r="N432" s="5">
        <f t="shared" si="36"/>
        <v>2602.737859602455</v>
      </c>
      <c r="O432" s="1">
        <f t="shared" si="37"/>
        <v>54.894433822470191</v>
      </c>
      <c r="Q432" s="5">
        <f t="shared" si="38"/>
        <v>4463.965856672</v>
      </c>
      <c r="R432" s="1" t="e">
        <f t="shared" si="39"/>
        <v>#DIV/0!</v>
      </c>
      <c r="T432" s="14">
        <f t="shared" si="40"/>
        <v>1.7151039011488582</v>
      </c>
      <c r="U432" s="6">
        <f t="shared" si="41"/>
        <v>0.77829597764106229</v>
      </c>
      <c r="V432" s="14" t="e">
        <f>_xlfn.T.TEST(#REF!,#REF!,2,3)</f>
        <v>#REF!</v>
      </c>
    </row>
    <row r="433" spans="1:22" x14ac:dyDescent="0.2">
      <c r="A433" t="s">
        <v>24800</v>
      </c>
      <c r="B433" t="s">
        <v>24800</v>
      </c>
      <c r="C433" t="s">
        <v>24799</v>
      </c>
      <c r="D433" t="s">
        <v>24798</v>
      </c>
      <c r="E433" t="s">
        <v>24797</v>
      </c>
      <c r="F433" s="1">
        <v>2042.3508822399699</v>
      </c>
      <c r="G433" s="1">
        <v>1610.7522246804101</v>
      </c>
      <c r="H433" s="1"/>
      <c r="I433" s="1"/>
      <c r="J433" s="1">
        <v>3103.2901409503202</v>
      </c>
      <c r="K433" s="1"/>
      <c r="N433" s="5">
        <f t="shared" si="36"/>
        <v>1826.55155346019</v>
      </c>
      <c r="O433" s="1">
        <f t="shared" si="37"/>
        <v>305.18633751137384</v>
      </c>
      <c r="Q433" s="5">
        <f t="shared" si="38"/>
        <v>3103.2901409503202</v>
      </c>
      <c r="R433" s="1" t="e">
        <f t="shared" si="39"/>
        <v>#DIV/0!</v>
      </c>
      <c r="T433" s="14">
        <f t="shared" si="40"/>
        <v>1.6989885311868131</v>
      </c>
      <c r="U433" s="6">
        <f t="shared" si="41"/>
        <v>0.76467611381951117</v>
      </c>
      <c r="V433" s="14" t="e">
        <f>_xlfn.T.TEST(#REF!,#REF!,2,3)</f>
        <v>#REF!</v>
      </c>
    </row>
    <row r="434" spans="1:22" x14ac:dyDescent="0.2">
      <c r="A434" t="s">
        <v>24796</v>
      </c>
      <c r="B434" t="s">
        <v>24796</v>
      </c>
      <c r="C434" t="s">
        <v>24795</v>
      </c>
      <c r="D434" t="s">
        <v>24794</v>
      </c>
      <c r="E434" t="s">
        <v>24793</v>
      </c>
      <c r="F434" s="1"/>
      <c r="G434" s="1">
        <v>1526.18769646327</v>
      </c>
      <c r="H434" s="1"/>
      <c r="I434" s="1"/>
      <c r="J434" s="1">
        <v>2525.6655065628202</v>
      </c>
      <c r="K434" s="1"/>
      <c r="N434" s="5">
        <f t="shared" si="36"/>
        <v>1526.18769646327</v>
      </c>
      <c r="O434" s="1" t="e">
        <f t="shared" si="37"/>
        <v>#DIV/0!</v>
      </c>
      <c r="Q434" s="5">
        <f t="shared" si="38"/>
        <v>2525.6655065628202</v>
      </c>
      <c r="R434" s="1" t="e">
        <f t="shared" si="39"/>
        <v>#DIV/0!</v>
      </c>
      <c r="T434" s="14">
        <f t="shared" si="40"/>
        <v>1.6548852493148141</v>
      </c>
      <c r="U434" s="6">
        <f t="shared" si="41"/>
        <v>0.72673118320530405</v>
      </c>
      <c r="V434" s="14" t="e">
        <f>_xlfn.T.TEST(#REF!,#REF!,2,3)</f>
        <v>#REF!</v>
      </c>
    </row>
    <row r="435" spans="1:22" x14ac:dyDescent="0.2">
      <c r="A435" t="s">
        <v>24792</v>
      </c>
      <c r="B435" t="s">
        <v>24792</v>
      </c>
      <c r="C435" t="s">
        <v>24791</v>
      </c>
      <c r="D435" t="s">
        <v>24790</v>
      </c>
      <c r="E435" t="s">
        <v>24789</v>
      </c>
      <c r="F435" s="1">
        <v>528.92207695622699</v>
      </c>
      <c r="G435" s="1">
        <v>370.38210633357198</v>
      </c>
      <c r="H435" s="1">
        <v>233.43247557452199</v>
      </c>
      <c r="I435" s="1">
        <v>624.04300927283498</v>
      </c>
      <c r="J435" s="1"/>
      <c r="K435" s="1"/>
      <c r="N435" s="5">
        <f t="shared" si="36"/>
        <v>377.57888628810701</v>
      </c>
      <c r="O435" s="1">
        <f t="shared" si="37"/>
        <v>147.87620282677409</v>
      </c>
      <c r="Q435" s="5">
        <f t="shared" si="38"/>
        <v>624.04300927283498</v>
      </c>
      <c r="R435" s="1" t="e">
        <f t="shared" si="39"/>
        <v>#DIV/0!</v>
      </c>
      <c r="T435" s="14">
        <f t="shared" si="40"/>
        <v>1.6527486889101803</v>
      </c>
      <c r="U435" s="6">
        <f t="shared" si="41"/>
        <v>0.72486737022804981</v>
      </c>
      <c r="V435" s="14" t="e">
        <f>_xlfn.T.TEST(#REF!,#REF!,2,3)</f>
        <v>#REF!</v>
      </c>
    </row>
    <row r="436" spans="1:22" x14ac:dyDescent="0.2">
      <c r="A436" t="s">
        <v>24788</v>
      </c>
      <c r="B436" t="s">
        <v>24788</v>
      </c>
      <c r="D436" t="s">
        <v>24787</v>
      </c>
      <c r="E436" t="s">
        <v>24786</v>
      </c>
      <c r="F436" s="1"/>
      <c r="G436" s="1">
        <v>654.65875700262995</v>
      </c>
      <c r="H436" s="1">
        <v>388.79327506516302</v>
      </c>
      <c r="I436" s="1"/>
      <c r="J436" s="1"/>
      <c r="K436" s="1">
        <v>861.253245398692</v>
      </c>
      <c r="N436" s="5">
        <f t="shared" si="36"/>
        <v>521.72601603389649</v>
      </c>
      <c r="O436" s="1">
        <f t="shared" si="37"/>
        <v>187.99528516141245</v>
      </c>
      <c r="Q436" s="5">
        <f t="shared" si="38"/>
        <v>861.253245398692</v>
      </c>
      <c r="R436" s="1" t="e">
        <f t="shared" si="39"/>
        <v>#DIV/0!</v>
      </c>
      <c r="T436" s="14">
        <f t="shared" si="40"/>
        <v>1.6507768808345882</v>
      </c>
      <c r="U436" s="6">
        <f t="shared" si="41"/>
        <v>0.72314513862426255</v>
      </c>
      <c r="V436" s="14" t="e">
        <f>_xlfn.T.TEST(#REF!,#REF!,2,3)</f>
        <v>#REF!</v>
      </c>
    </row>
    <row r="437" spans="1:22" x14ac:dyDescent="0.2">
      <c r="A437" t="s">
        <v>24785</v>
      </c>
      <c r="B437" t="s">
        <v>24785</v>
      </c>
      <c r="D437" s="2" t="s">
        <v>21487</v>
      </c>
      <c r="E437" t="s">
        <v>24784</v>
      </c>
      <c r="F437" s="1"/>
      <c r="G437" s="1"/>
      <c r="H437" s="1">
        <v>590.97423356835895</v>
      </c>
      <c r="I437" s="1">
        <v>1026.6821016722499</v>
      </c>
      <c r="J437" s="1">
        <v>767.29047625396697</v>
      </c>
      <c r="K437" s="1">
        <v>1097.80052961352</v>
      </c>
      <c r="N437" s="5">
        <f t="shared" si="36"/>
        <v>590.97423356835895</v>
      </c>
      <c r="O437" s="1" t="e">
        <f t="shared" si="37"/>
        <v>#DIV/0!</v>
      </c>
      <c r="Q437" s="5">
        <f t="shared" si="38"/>
        <v>963.92436917991233</v>
      </c>
      <c r="R437" s="1">
        <f t="shared" si="39"/>
        <v>173.96299486850228</v>
      </c>
      <c r="T437" s="14">
        <f t="shared" si="40"/>
        <v>1.6310768125365547</v>
      </c>
      <c r="U437" s="6">
        <f t="shared" si="41"/>
        <v>0.70582472469612623</v>
      </c>
      <c r="V437" s="14" t="e">
        <f>_xlfn.T.TEST(#REF!,#REF!,2,3)</f>
        <v>#REF!</v>
      </c>
    </row>
    <row r="438" spans="1:22" x14ac:dyDescent="0.2">
      <c r="A438" t="s">
        <v>24783</v>
      </c>
      <c r="B438" t="s">
        <v>24783</v>
      </c>
      <c r="D438" t="s">
        <v>24782</v>
      </c>
      <c r="E438" t="s">
        <v>24781</v>
      </c>
      <c r="F438" s="1"/>
      <c r="G438" s="1"/>
      <c r="H438" s="1">
        <v>173.50079882618999</v>
      </c>
      <c r="I438" s="1">
        <v>561.059878151921</v>
      </c>
      <c r="J438" s="1">
        <v>103.117939220417</v>
      </c>
      <c r="K438" s="1">
        <v>179.74726701778499</v>
      </c>
      <c r="N438" s="5">
        <f t="shared" si="36"/>
        <v>173.50079882618999</v>
      </c>
      <c r="O438" s="1" t="e">
        <f t="shared" si="37"/>
        <v>#DIV/0!</v>
      </c>
      <c r="Q438" s="5">
        <f t="shared" si="38"/>
        <v>281.30836146337435</v>
      </c>
      <c r="R438" s="1">
        <f t="shared" si="39"/>
        <v>245.28289134553543</v>
      </c>
      <c r="T438" s="14">
        <f t="shared" si="40"/>
        <v>1.621366376215847</v>
      </c>
      <c r="U438" s="6">
        <f t="shared" si="41"/>
        <v>0.69721012998282095</v>
      </c>
      <c r="V438" s="14" t="e">
        <f>_xlfn.T.TEST(#REF!,#REF!,2,3)</f>
        <v>#REF!</v>
      </c>
    </row>
    <row r="439" spans="1:22" x14ac:dyDescent="0.2">
      <c r="A439" t="s">
        <v>24780</v>
      </c>
      <c r="B439" t="s">
        <v>24780</v>
      </c>
      <c r="C439" t="s">
        <v>24779</v>
      </c>
      <c r="D439" t="s">
        <v>24778</v>
      </c>
      <c r="E439" t="s">
        <v>24777</v>
      </c>
      <c r="F439" s="1"/>
      <c r="G439" s="1">
        <v>916.07822431301099</v>
      </c>
      <c r="H439" s="1"/>
      <c r="I439" s="1"/>
      <c r="J439" s="1">
        <v>908.85054624543295</v>
      </c>
      <c r="K439" s="1">
        <v>2049.8924835353</v>
      </c>
      <c r="N439" s="5">
        <f t="shared" si="36"/>
        <v>916.07822431301099</v>
      </c>
      <c r="O439" s="1" t="e">
        <f t="shared" si="37"/>
        <v>#DIV/0!</v>
      </c>
      <c r="Q439" s="5">
        <f t="shared" si="38"/>
        <v>1479.3715148903666</v>
      </c>
      <c r="R439" s="1">
        <f t="shared" si="39"/>
        <v>806.83849147589967</v>
      </c>
      <c r="T439" s="14">
        <f t="shared" si="40"/>
        <v>1.614896496420688</v>
      </c>
      <c r="U439" s="6">
        <f t="shared" si="41"/>
        <v>0.69144170121282189</v>
      </c>
      <c r="V439" s="14" t="e">
        <f>_xlfn.T.TEST(#REF!,#REF!,2,3)</f>
        <v>#REF!</v>
      </c>
    </row>
    <row r="440" spans="1:22" x14ac:dyDescent="0.2">
      <c r="A440" t="s">
        <v>24776</v>
      </c>
      <c r="B440" t="s">
        <v>24776</v>
      </c>
      <c r="C440" t="s">
        <v>24775</v>
      </c>
      <c r="D440" t="s">
        <v>24774</v>
      </c>
      <c r="E440" t="s">
        <v>24773</v>
      </c>
      <c r="F440" s="1">
        <v>823.91722102065398</v>
      </c>
      <c r="G440" s="1">
        <v>1216.8255089378199</v>
      </c>
      <c r="H440" s="1">
        <v>257.80269028595097</v>
      </c>
      <c r="I440" s="1">
        <v>1228.9710229820901</v>
      </c>
      <c r="J440" s="1"/>
      <c r="K440" s="1"/>
      <c r="N440" s="5">
        <f t="shared" si="36"/>
        <v>766.18180674814164</v>
      </c>
      <c r="O440" s="1">
        <f t="shared" si="37"/>
        <v>482.11121664991123</v>
      </c>
      <c r="Q440" s="5">
        <f t="shared" si="38"/>
        <v>1228.9710229820901</v>
      </c>
      <c r="R440" s="1" t="e">
        <f t="shared" si="39"/>
        <v>#DIV/0!</v>
      </c>
      <c r="T440" s="14">
        <f t="shared" si="40"/>
        <v>1.6040201061392154</v>
      </c>
      <c r="U440" s="6">
        <f t="shared" si="41"/>
        <v>0.68169222586112344</v>
      </c>
      <c r="V440" s="14" t="e">
        <f>_xlfn.T.TEST(#REF!,#REF!,2,3)</f>
        <v>#REF!</v>
      </c>
    </row>
    <row r="441" spans="1:22" x14ac:dyDescent="0.2">
      <c r="A441" t="s">
        <v>24772</v>
      </c>
      <c r="B441" t="s">
        <v>24772</v>
      </c>
      <c r="C441" t="s">
        <v>24771</v>
      </c>
      <c r="D441" t="s">
        <v>24770</v>
      </c>
      <c r="E441" t="s">
        <v>24769</v>
      </c>
      <c r="F441" s="1">
        <v>3574.6551519708</v>
      </c>
      <c r="G441" s="1">
        <v>2841.46406489521</v>
      </c>
      <c r="H441" s="1">
        <v>2267.7411518517301</v>
      </c>
      <c r="I441" s="1">
        <v>4588.4210489003999</v>
      </c>
      <c r="J441" s="1"/>
      <c r="K441" s="1"/>
      <c r="N441" s="5">
        <f t="shared" si="36"/>
        <v>2894.6201229059134</v>
      </c>
      <c r="O441" s="1">
        <f t="shared" si="37"/>
        <v>655.0765037796989</v>
      </c>
      <c r="Q441" s="5">
        <f t="shared" si="38"/>
        <v>4588.4210489003999</v>
      </c>
      <c r="R441" s="1" t="e">
        <f t="shared" si="39"/>
        <v>#DIV/0!</v>
      </c>
      <c r="T441" s="14">
        <f t="shared" si="40"/>
        <v>1.5851548231116688</v>
      </c>
      <c r="U441" s="6">
        <f t="shared" si="41"/>
        <v>0.66462375621773095</v>
      </c>
      <c r="V441" s="14" t="e">
        <f>_xlfn.T.TEST(#REF!,#REF!,2,3)</f>
        <v>#REF!</v>
      </c>
    </row>
    <row r="442" spans="1:22" x14ac:dyDescent="0.2">
      <c r="A442" t="s">
        <v>24768</v>
      </c>
      <c r="B442" t="s">
        <v>24768</v>
      </c>
      <c r="C442" t="s">
        <v>24767</v>
      </c>
      <c r="D442" t="s">
        <v>24766</v>
      </c>
      <c r="E442" t="s">
        <v>24765</v>
      </c>
      <c r="F442" s="1">
        <v>15759.635429079201</v>
      </c>
      <c r="G442" s="1">
        <v>11778.1667138595</v>
      </c>
      <c r="H442" s="1">
        <v>10996.3666406177</v>
      </c>
      <c r="I442" s="1">
        <v>20329.351303474901</v>
      </c>
      <c r="J442" s="1"/>
      <c r="K442" s="1"/>
      <c r="N442" s="5">
        <f t="shared" si="36"/>
        <v>12844.722927852134</v>
      </c>
      <c r="O442" s="1">
        <f t="shared" si="37"/>
        <v>2554.4743110839095</v>
      </c>
      <c r="Q442" s="5">
        <f t="shared" si="38"/>
        <v>20329.351303474901</v>
      </c>
      <c r="R442" s="1" t="e">
        <f t="shared" si="39"/>
        <v>#DIV/0!</v>
      </c>
      <c r="T442" s="14">
        <f t="shared" si="40"/>
        <v>1.582700648169943</v>
      </c>
      <c r="U442" s="6">
        <f t="shared" si="41"/>
        <v>0.66238841009267224</v>
      </c>
      <c r="V442" s="14" t="e">
        <f>_xlfn.T.TEST(#REF!,#REF!,2,3)</f>
        <v>#REF!</v>
      </c>
    </row>
    <row r="443" spans="1:22" x14ac:dyDescent="0.2">
      <c r="A443" t="s">
        <v>24764</v>
      </c>
      <c r="B443" t="s">
        <v>24764</v>
      </c>
      <c r="C443" t="s">
        <v>24763</v>
      </c>
      <c r="D443" t="s">
        <v>24762</v>
      </c>
      <c r="E443" t="s">
        <v>24761</v>
      </c>
      <c r="F443" s="1">
        <v>3167.9764786587998</v>
      </c>
      <c r="G443" s="1">
        <v>2293.2727179185399</v>
      </c>
      <c r="H443" s="1">
        <v>2521.0477741418199</v>
      </c>
      <c r="I443" s="1">
        <v>4205.5869841332196</v>
      </c>
      <c r="J443" s="1"/>
      <c r="K443" s="1"/>
      <c r="N443" s="5">
        <f t="shared" si="36"/>
        <v>2660.7656569063865</v>
      </c>
      <c r="O443" s="1">
        <f t="shared" si="37"/>
        <v>453.78131554356497</v>
      </c>
      <c r="Q443" s="5">
        <f t="shared" si="38"/>
        <v>4205.5869841332196</v>
      </c>
      <c r="R443" s="1" t="e">
        <f t="shared" si="39"/>
        <v>#DIV/0!</v>
      </c>
      <c r="T443" s="14">
        <f t="shared" si="40"/>
        <v>1.5805927790811021</v>
      </c>
      <c r="U443" s="6">
        <f t="shared" si="41"/>
        <v>0.66046572236145362</v>
      </c>
      <c r="V443" s="14" t="e">
        <f>_xlfn.T.TEST(#REF!,#REF!,2,3)</f>
        <v>#REF!</v>
      </c>
    </row>
    <row r="444" spans="1:22" x14ac:dyDescent="0.2">
      <c r="A444" t="s">
        <v>24760</v>
      </c>
      <c r="B444" t="s">
        <v>24760</v>
      </c>
      <c r="C444" t="s">
        <v>24759</v>
      </c>
      <c r="D444" t="s">
        <v>24758</v>
      </c>
      <c r="E444" t="s">
        <v>24757</v>
      </c>
      <c r="F444" s="1">
        <v>343.733232544472</v>
      </c>
      <c r="G444" s="1">
        <v>238.93845039492899</v>
      </c>
      <c r="H444" s="1">
        <v>582.92489044933996</v>
      </c>
      <c r="I444" s="1">
        <v>614.01052752595501</v>
      </c>
      <c r="J444" s="1"/>
      <c r="K444" s="1"/>
      <c r="N444" s="5">
        <f t="shared" si="36"/>
        <v>388.53219112958033</v>
      </c>
      <c r="O444" s="1">
        <f t="shared" si="37"/>
        <v>176.31471224222719</v>
      </c>
      <c r="Q444" s="5">
        <f t="shared" si="38"/>
        <v>614.01052752595501</v>
      </c>
      <c r="R444" s="1" t="e">
        <f t="shared" si="39"/>
        <v>#DIV/0!</v>
      </c>
      <c r="T444" s="14">
        <f t="shared" si="40"/>
        <v>1.5803337317838224</v>
      </c>
      <c r="U444" s="6">
        <f t="shared" si="41"/>
        <v>0.66022925609076166</v>
      </c>
      <c r="V444" s="14" t="e">
        <f>_xlfn.T.TEST(#REF!,#REF!,2,3)</f>
        <v>#REF!</v>
      </c>
    </row>
    <row r="445" spans="1:22" x14ac:dyDescent="0.2">
      <c r="A445" t="s">
        <v>24756</v>
      </c>
      <c r="B445" t="s">
        <v>24756</v>
      </c>
      <c r="C445" t="s">
        <v>24755</v>
      </c>
      <c r="D445" t="s">
        <v>24754</v>
      </c>
      <c r="E445" t="s">
        <v>24753</v>
      </c>
      <c r="F445" s="1">
        <v>575.593209267509</v>
      </c>
      <c r="G445" s="1">
        <v>370.22335920698998</v>
      </c>
      <c r="H445" s="1">
        <v>130.42996242223501</v>
      </c>
      <c r="I445" s="1"/>
      <c r="J445" s="1"/>
      <c r="K445" s="1">
        <v>566.01155391490295</v>
      </c>
      <c r="N445" s="5">
        <f t="shared" si="36"/>
        <v>358.74884363224464</v>
      </c>
      <c r="O445" s="1">
        <f t="shared" si="37"/>
        <v>222.80333809486095</v>
      </c>
      <c r="Q445" s="5">
        <f t="shared" si="38"/>
        <v>566.01155391490295</v>
      </c>
      <c r="R445" s="1" t="e">
        <f t="shared" si="39"/>
        <v>#DIV/0!</v>
      </c>
      <c r="T445" s="14">
        <f t="shared" si="40"/>
        <v>1.5777376400274181</v>
      </c>
      <c r="U445" s="6">
        <f t="shared" si="41"/>
        <v>0.65785732138418573</v>
      </c>
      <c r="V445" s="14" t="e">
        <f>_xlfn.T.TEST(#REF!,#REF!,2,3)</f>
        <v>#REF!</v>
      </c>
    </row>
    <row r="446" spans="1:22" x14ac:dyDescent="0.2">
      <c r="A446" t="s">
        <v>24752</v>
      </c>
      <c r="B446" t="s">
        <v>24752</v>
      </c>
      <c r="C446" t="s">
        <v>24751</v>
      </c>
      <c r="D446" t="s">
        <v>24750</v>
      </c>
      <c r="E446" t="s">
        <v>24749</v>
      </c>
      <c r="F446" s="1">
        <v>1260.2523762421399</v>
      </c>
      <c r="G446" s="1"/>
      <c r="H446" s="1"/>
      <c r="I446" s="1">
        <v>2137.5184141617901</v>
      </c>
      <c r="J446" s="1">
        <v>1810.8330646592999</v>
      </c>
      <c r="K446" s="1"/>
      <c r="N446" s="5">
        <f t="shared" si="36"/>
        <v>1260.2523762421399</v>
      </c>
      <c r="O446" s="1" t="e">
        <f t="shared" si="37"/>
        <v>#DIV/0!</v>
      </c>
      <c r="Q446" s="5">
        <f t="shared" si="38"/>
        <v>1974.175739410545</v>
      </c>
      <c r="R446" s="1">
        <f t="shared" si="39"/>
        <v>231.00142594750815</v>
      </c>
      <c r="T446" s="14">
        <f t="shared" si="40"/>
        <v>1.5664923761518341</v>
      </c>
      <c r="U446" s="6">
        <f t="shared" si="41"/>
        <v>0.64753774837816169</v>
      </c>
      <c r="V446" s="14" t="e">
        <f>_xlfn.T.TEST(#REF!,#REF!,2,3)</f>
        <v>#REF!</v>
      </c>
    </row>
    <row r="447" spans="1:22" x14ac:dyDescent="0.2">
      <c r="A447" t="s">
        <v>24748</v>
      </c>
      <c r="B447" t="s">
        <v>24748</v>
      </c>
      <c r="C447" t="s">
        <v>24747</v>
      </c>
      <c r="D447" t="s">
        <v>24746</v>
      </c>
      <c r="E447" t="s">
        <v>24745</v>
      </c>
      <c r="F447" s="1">
        <v>540.94315209112801</v>
      </c>
      <c r="G447" s="1">
        <v>1130.1235355656499</v>
      </c>
      <c r="H447" s="1"/>
      <c r="I447" s="1">
        <v>1308.4494984898899</v>
      </c>
      <c r="J447" s="1"/>
      <c r="K447" s="1"/>
      <c r="N447" s="5">
        <f t="shared" si="36"/>
        <v>835.53334382838898</v>
      </c>
      <c r="O447" s="1">
        <f t="shared" si="37"/>
        <v>416.61344449692513</v>
      </c>
      <c r="Q447" s="5">
        <f t="shared" si="38"/>
        <v>1308.4494984898899</v>
      </c>
      <c r="R447" s="1" t="e">
        <f t="shared" si="39"/>
        <v>#DIV/0!</v>
      </c>
      <c r="T447" s="14">
        <f t="shared" si="40"/>
        <v>1.5660051249356646</v>
      </c>
      <c r="U447" s="6">
        <f t="shared" si="41"/>
        <v>0.64708893402561374</v>
      </c>
      <c r="V447" s="14" t="e">
        <f>_xlfn.T.TEST(#REF!,#REF!,2,3)</f>
        <v>#REF!</v>
      </c>
    </row>
    <row r="448" spans="1:22" x14ac:dyDescent="0.2">
      <c r="A448" t="s">
        <v>24744</v>
      </c>
      <c r="B448" t="s">
        <v>24744</v>
      </c>
      <c r="C448" t="s">
        <v>18180</v>
      </c>
      <c r="D448" t="s">
        <v>18179</v>
      </c>
      <c r="E448" t="s">
        <v>24743</v>
      </c>
      <c r="F448" s="1"/>
      <c r="G448" s="1"/>
      <c r="H448" s="1">
        <v>6219.2116015056999</v>
      </c>
      <c r="I448" s="1">
        <v>9559.1743606623095</v>
      </c>
      <c r="J448" s="1">
        <v>5711.4903479352397</v>
      </c>
      <c r="K448" s="1">
        <v>13298.124181073699</v>
      </c>
      <c r="N448" s="5">
        <f t="shared" si="36"/>
        <v>6219.2116015056999</v>
      </c>
      <c r="O448" s="1" t="e">
        <f t="shared" si="37"/>
        <v>#DIV/0!</v>
      </c>
      <c r="Q448" s="5">
        <f t="shared" si="38"/>
        <v>9522.9296298904155</v>
      </c>
      <c r="R448" s="1">
        <f t="shared" si="39"/>
        <v>3793.4467822696361</v>
      </c>
      <c r="T448" s="14">
        <f t="shared" si="40"/>
        <v>1.5312117097904934</v>
      </c>
      <c r="U448" s="6">
        <f t="shared" si="41"/>
        <v>0.61467376784676309</v>
      </c>
      <c r="V448" s="14" t="e">
        <f>_xlfn.T.TEST(#REF!,#REF!,2,3)</f>
        <v>#REF!</v>
      </c>
    </row>
    <row r="449" spans="1:22" x14ac:dyDescent="0.2">
      <c r="A449" t="s">
        <v>24742</v>
      </c>
      <c r="B449" t="s">
        <v>24742</v>
      </c>
      <c r="C449" t="s">
        <v>24741</v>
      </c>
      <c r="D449" t="s">
        <v>24740</v>
      </c>
      <c r="E449" t="s">
        <v>24739</v>
      </c>
      <c r="F449" s="1">
        <v>1093.5776312877599</v>
      </c>
      <c r="G449" s="1"/>
      <c r="H449" s="1">
        <v>1047.9316902164201</v>
      </c>
      <c r="I449" s="1"/>
      <c r="J449" s="1"/>
      <c r="K449" s="1">
        <v>1639.4537292831301</v>
      </c>
      <c r="N449" s="5">
        <f t="shared" si="36"/>
        <v>1070.7546607520899</v>
      </c>
      <c r="O449" s="1">
        <f t="shared" si="37"/>
        <v>32.276554465185953</v>
      </c>
      <c r="Q449" s="5">
        <f t="shared" si="38"/>
        <v>1639.4537292831301</v>
      </c>
      <c r="R449" s="1" t="e">
        <f t="shared" si="39"/>
        <v>#DIV/0!</v>
      </c>
      <c r="T449" s="14">
        <f t="shared" si="40"/>
        <v>1.5311198628186127</v>
      </c>
      <c r="U449" s="6">
        <f t="shared" si="41"/>
        <v>0.61458722779206898</v>
      </c>
      <c r="V449" s="14" t="e">
        <f>_xlfn.T.TEST(#REF!,#REF!,2,3)</f>
        <v>#REF!</v>
      </c>
    </row>
    <row r="450" spans="1:22" x14ac:dyDescent="0.2">
      <c r="A450" t="s">
        <v>24738</v>
      </c>
      <c r="B450" t="s">
        <v>24738</v>
      </c>
      <c r="C450" t="s">
        <v>24737</v>
      </c>
      <c r="D450" t="s">
        <v>24736</v>
      </c>
      <c r="E450" t="s">
        <v>24735</v>
      </c>
      <c r="F450" s="1"/>
      <c r="G450" s="1">
        <v>1038.130080165</v>
      </c>
      <c r="H450" s="1"/>
      <c r="I450" s="1">
        <v>631.49018703733304</v>
      </c>
      <c r="J450" s="1">
        <v>2530.2321803130599</v>
      </c>
      <c r="K450" s="1"/>
      <c r="N450" s="5">
        <f t="shared" ref="N450:N513" si="42">AVERAGE(F450:H450)</f>
        <v>1038.130080165</v>
      </c>
      <c r="O450" s="1" t="e">
        <f t="shared" ref="O450:O513" si="43">STDEV(F450:H450)</f>
        <v>#DIV/0!</v>
      </c>
      <c r="Q450" s="5">
        <f t="shared" ref="Q450:Q513" si="44">AVERAGE(I450:K450)</f>
        <v>1580.8611836751966</v>
      </c>
      <c r="R450" s="1">
        <f t="shared" ref="R450:R513" si="45">STDEV(I450:K450)</f>
        <v>1342.613339168928</v>
      </c>
      <c r="T450" s="14">
        <f t="shared" ref="T450:T513" si="46">(Q450/N450)</f>
        <v>1.5227968188956966</v>
      </c>
      <c r="U450" s="6">
        <f t="shared" ref="U450:U513" si="47">LOG(T450,2)</f>
        <v>0.60672346124331145</v>
      </c>
      <c r="V450" s="14" t="e">
        <f>_xlfn.T.TEST(#REF!,#REF!,2,3)</f>
        <v>#REF!</v>
      </c>
    </row>
    <row r="451" spans="1:22" x14ac:dyDescent="0.2">
      <c r="A451" t="s">
        <v>24734</v>
      </c>
      <c r="B451" t="s">
        <v>24734</v>
      </c>
      <c r="C451" t="s">
        <v>24733</v>
      </c>
      <c r="D451" t="s">
        <v>24732</v>
      </c>
      <c r="E451" t="s">
        <v>24731</v>
      </c>
      <c r="F451" s="1">
        <v>2898.8902251130999</v>
      </c>
      <c r="G451" s="1"/>
      <c r="H451" s="1"/>
      <c r="I451" s="1"/>
      <c r="J451" s="1">
        <v>4400.3676095669398</v>
      </c>
      <c r="K451" s="1"/>
      <c r="N451" s="5">
        <f t="shared" si="42"/>
        <v>2898.8902251130999</v>
      </c>
      <c r="O451" s="1" t="e">
        <f t="shared" si="43"/>
        <v>#DIV/0!</v>
      </c>
      <c r="Q451" s="5">
        <f t="shared" si="44"/>
        <v>4400.3676095669398</v>
      </c>
      <c r="R451" s="1" t="e">
        <f t="shared" si="45"/>
        <v>#DIV/0!</v>
      </c>
      <c r="T451" s="14">
        <f t="shared" si="46"/>
        <v>1.5179490314764368</v>
      </c>
      <c r="U451" s="6">
        <f t="shared" si="47"/>
        <v>0.6021233498636076</v>
      </c>
      <c r="V451" s="14" t="e">
        <f>_xlfn.T.TEST(#REF!,#REF!,2,3)</f>
        <v>#REF!</v>
      </c>
    </row>
    <row r="452" spans="1:22" x14ac:dyDescent="0.2">
      <c r="A452" t="s">
        <v>24730</v>
      </c>
      <c r="B452" t="s">
        <v>24730</v>
      </c>
      <c r="C452" t="s">
        <v>24729</v>
      </c>
      <c r="D452" t="s">
        <v>24728</v>
      </c>
      <c r="E452" t="s">
        <v>24727</v>
      </c>
      <c r="F452" s="1"/>
      <c r="G452" s="1"/>
      <c r="H452" s="1">
        <v>503.16684205413202</v>
      </c>
      <c r="I452" s="1">
        <v>759.76900915869396</v>
      </c>
      <c r="J452" s="1"/>
      <c r="K452" s="1"/>
      <c r="N452" s="5">
        <f t="shared" si="42"/>
        <v>503.16684205413202</v>
      </c>
      <c r="O452" s="1" t="e">
        <f t="shared" si="43"/>
        <v>#DIV/0!</v>
      </c>
      <c r="Q452" s="5">
        <f t="shared" si="44"/>
        <v>759.76900915869396</v>
      </c>
      <c r="R452" s="1" t="e">
        <f t="shared" si="45"/>
        <v>#DIV/0!</v>
      </c>
      <c r="T452" s="14">
        <f t="shared" si="46"/>
        <v>1.5099743179757381</v>
      </c>
      <c r="U452" s="6">
        <f t="shared" si="47"/>
        <v>0.59452401203768535</v>
      </c>
      <c r="V452" s="14" t="e">
        <f>_xlfn.T.TEST(#REF!,#REF!,2,3)</f>
        <v>#REF!</v>
      </c>
    </row>
    <row r="453" spans="1:22" x14ac:dyDescent="0.2">
      <c r="A453" t="s">
        <v>24726</v>
      </c>
      <c r="B453" t="s">
        <v>24726</v>
      </c>
      <c r="C453" t="s">
        <v>24725</v>
      </c>
      <c r="D453" t="s">
        <v>24724</v>
      </c>
      <c r="E453" t="s">
        <v>24723</v>
      </c>
      <c r="F453" s="1"/>
      <c r="G453" s="1">
        <v>349.66618421030802</v>
      </c>
      <c r="H453" s="1"/>
      <c r="I453" s="1">
        <v>527.10541584345196</v>
      </c>
      <c r="J453" s="1"/>
      <c r="K453" s="1"/>
      <c r="N453" s="5">
        <f t="shared" si="42"/>
        <v>349.66618421030802</v>
      </c>
      <c r="O453" s="1" t="e">
        <f t="shared" si="43"/>
        <v>#DIV/0!</v>
      </c>
      <c r="Q453" s="5">
        <f t="shared" si="44"/>
        <v>527.10541584345196</v>
      </c>
      <c r="R453" s="1" t="e">
        <f t="shared" si="45"/>
        <v>#DIV/0!</v>
      </c>
      <c r="T453" s="14">
        <f t="shared" si="46"/>
        <v>1.5074532215171899</v>
      </c>
      <c r="U453" s="6">
        <f t="shared" si="47"/>
        <v>0.59211323387841408</v>
      </c>
      <c r="V453" s="14" t="e">
        <f>_xlfn.T.TEST(#REF!,#REF!,2,3)</f>
        <v>#REF!</v>
      </c>
    </row>
    <row r="454" spans="1:22" x14ac:dyDescent="0.2">
      <c r="A454" t="s">
        <v>24722</v>
      </c>
      <c r="B454" t="s">
        <v>24722</v>
      </c>
      <c r="C454" t="s">
        <v>24721</v>
      </c>
      <c r="D454" t="s">
        <v>24720</v>
      </c>
      <c r="E454" t="s">
        <v>24719</v>
      </c>
      <c r="F454" s="1">
        <v>3648.8123838373499</v>
      </c>
      <c r="G454" s="1">
        <v>1502.21686130893</v>
      </c>
      <c r="H454" s="1">
        <v>3755.8241715077502</v>
      </c>
      <c r="I454" s="1">
        <v>4459.5281249036698</v>
      </c>
      <c r="J454" s="1"/>
      <c r="K454" s="1"/>
      <c r="N454" s="5">
        <f t="shared" si="42"/>
        <v>2968.9511388846768</v>
      </c>
      <c r="O454" s="1">
        <f t="shared" si="43"/>
        <v>1271.3555605875329</v>
      </c>
      <c r="Q454" s="5">
        <f t="shared" si="44"/>
        <v>4459.5281249036698</v>
      </c>
      <c r="R454" s="1" t="e">
        <f t="shared" si="45"/>
        <v>#DIV/0!</v>
      </c>
      <c r="T454" s="14">
        <f t="shared" si="46"/>
        <v>1.5020550747692489</v>
      </c>
      <c r="U454" s="6">
        <f t="shared" si="47"/>
        <v>0.586937712079732</v>
      </c>
      <c r="V454" s="14" t="e">
        <f>_xlfn.T.TEST(#REF!,#REF!,2,3)</f>
        <v>#REF!</v>
      </c>
    </row>
    <row r="455" spans="1:22" s="7" customFormat="1" x14ac:dyDescent="0.2">
      <c r="A455" s="7" t="s">
        <v>24718</v>
      </c>
      <c r="B455" s="7" t="s">
        <v>24718</v>
      </c>
      <c r="C455" s="7" t="s">
        <v>24717</v>
      </c>
      <c r="D455" s="7" t="s">
        <v>24716</v>
      </c>
      <c r="E455" s="7" t="s">
        <v>24715</v>
      </c>
      <c r="F455" s="8">
        <v>40253.651193692102</v>
      </c>
      <c r="G455" s="8">
        <v>26639.624097587101</v>
      </c>
      <c r="H455" s="8">
        <v>29004.976253406399</v>
      </c>
      <c r="I455" s="8">
        <v>16579.635082507601</v>
      </c>
      <c r="J455" s="8">
        <v>21253.364977822101</v>
      </c>
      <c r="K455" s="8">
        <v>22804.385398953</v>
      </c>
      <c r="N455" s="9">
        <f t="shared" si="42"/>
        <v>31966.083848228533</v>
      </c>
      <c r="O455" s="8">
        <f t="shared" si="43"/>
        <v>7274.0327250058126</v>
      </c>
      <c r="Q455" s="9">
        <f t="shared" si="44"/>
        <v>20212.461819760898</v>
      </c>
      <c r="R455" s="8">
        <f t="shared" si="45"/>
        <v>3240.2914473652013</v>
      </c>
      <c r="T455" s="16">
        <f t="shared" si="46"/>
        <v>0.63230960400803093</v>
      </c>
      <c r="U455" s="17">
        <f t="shared" si="47"/>
        <v>-0.66129696243929492</v>
      </c>
      <c r="V455" s="16" t="e">
        <f>_xlfn.T.TEST(#REF!,#REF!,2,3)</f>
        <v>#REF!</v>
      </c>
    </row>
    <row r="456" spans="1:22" x14ac:dyDescent="0.2">
      <c r="A456" t="s">
        <v>24714</v>
      </c>
      <c r="B456" t="s">
        <v>24714</v>
      </c>
      <c r="C456" t="s">
        <v>24713</v>
      </c>
      <c r="D456" t="s">
        <v>24712</v>
      </c>
      <c r="E456" t="s">
        <v>24711</v>
      </c>
      <c r="F456" s="1">
        <v>23726.8510138325</v>
      </c>
      <c r="G456" s="1">
        <v>13568.4695951868</v>
      </c>
      <c r="H456" s="1">
        <v>19208.905876493602</v>
      </c>
      <c r="I456" s="1">
        <v>12958.0095061885</v>
      </c>
      <c r="J456" s="1">
        <v>7460.0278519656104</v>
      </c>
      <c r="K456" s="1">
        <v>9632.6291488862698</v>
      </c>
      <c r="N456" s="5">
        <f t="shared" si="42"/>
        <v>18834.742161837636</v>
      </c>
      <c r="O456" s="1">
        <f t="shared" si="43"/>
        <v>5089.5163940884804</v>
      </c>
      <c r="Q456" s="5">
        <f t="shared" si="44"/>
        <v>10016.888835680127</v>
      </c>
      <c r="R456" s="1">
        <f t="shared" si="45"/>
        <v>2769.0598039251627</v>
      </c>
      <c r="T456" s="14">
        <f t="shared" si="46"/>
        <v>0.53183042006149861</v>
      </c>
      <c r="U456" s="6">
        <f t="shared" si="47"/>
        <v>-0.9109617949074541</v>
      </c>
      <c r="V456" s="14" t="e">
        <f>_xlfn.T.TEST(#REF!,#REF!,2,3)</f>
        <v>#REF!</v>
      </c>
    </row>
    <row r="457" spans="1:22" x14ac:dyDescent="0.2">
      <c r="A457" t="s">
        <v>24710</v>
      </c>
      <c r="B457" t="s">
        <v>24710</v>
      </c>
      <c r="C457" t="s">
        <v>24709</v>
      </c>
      <c r="D457" t="s">
        <v>24708</v>
      </c>
      <c r="E457" t="s">
        <v>24707</v>
      </c>
      <c r="F457" s="1">
        <v>2074.9062969753099</v>
      </c>
      <c r="G457" s="1"/>
      <c r="H457" s="1">
        <v>2141.8910498589198</v>
      </c>
      <c r="I457" s="1">
        <v>1041.7326451073</v>
      </c>
      <c r="J457" s="1">
        <v>938.38065266116803</v>
      </c>
      <c r="K457" s="1">
        <v>1517.66794048612</v>
      </c>
      <c r="N457" s="5">
        <f t="shared" si="42"/>
        <v>2108.3986734171149</v>
      </c>
      <c r="O457" s="1">
        <f t="shared" si="43"/>
        <v>47.365373000105684</v>
      </c>
      <c r="Q457" s="5">
        <f t="shared" si="44"/>
        <v>1165.9270794181959</v>
      </c>
      <c r="R457" s="1">
        <f t="shared" si="45"/>
        <v>308.96866118467358</v>
      </c>
      <c r="T457" s="14">
        <f t="shared" si="46"/>
        <v>0.55299175346594176</v>
      </c>
      <c r="U457" s="6">
        <f t="shared" si="47"/>
        <v>-0.85467012857294811</v>
      </c>
      <c r="V457" s="14" t="e">
        <f>_xlfn.T.TEST(#REF!,#REF!,2,3)</f>
        <v>#REF!</v>
      </c>
    </row>
    <row r="458" spans="1:22" x14ac:dyDescent="0.2">
      <c r="A458" t="s">
        <v>24706</v>
      </c>
      <c r="B458" t="s">
        <v>24706</v>
      </c>
      <c r="C458" t="s">
        <v>24705</v>
      </c>
      <c r="D458" t="s">
        <v>24704</v>
      </c>
      <c r="E458" t="s">
        <v>24703</v>
      </c>
      <c r="F458" s="1">
        <v>204047.66803379901</v>
      </c>
      <c r="G458" s="1">
        <v>139736.44529222499</v>
      </c>
      <c r="H458" s="1">
        <v>162254.09473221001</v>
      </c>
      <c r="I458" s="1">
        <v>107673.24820381599</v>
      </c>
      <c r="J458" s="1">
        <v>113806.146829533</v>
      </c>
      <c r="K458" s="1">
        <v>102896.0768967</v>
      </c>
      <c r="N458" s="5">
        <f t="shared" si="42"/>
        <v>168679.40268607801</v>
      </c>
      <c r="O458" s="1">
        <f t="shared" si="43"/>
        <v>32633.522325296093</v>
      </c>
      <c r="Q458" s="5">
        <f t="shared" si="44"/>
        <v>108125.15731001634</v>
      </c>
      <c r="R458" s="1">
        <f t="shared" si="45"/>
        <v>5469.0559391019879</v>
      </c>
      <c r="T458" s="14">
        <f t="shared" si="46"/>
        <v>0.64100984227009283</v>
      </c>
      <c r="U458" s="6">
        <f t="shared" si="47"/>
        <v>-0.641581586272297</v>
      </c>
      <c r="V458" s="14" t="e">
        <f>_xlfn.T.TEST(#REF!,#REF!,2,3)</f>
        <v>#REF!</v>
      </c>
    </row>
    <row r="459" spans="1:22" x14ac:dyDescent="0.2">
      <c r="A459" t="s">
        <v>24702</v>
      </c>
      <c r="B459" t="s">
        <v>24702</v>
      </c>
      <c r="C459" t="s">
        <v>24701</v>
      </c>
      <c r="D459" t="s">
        <v>24700</v>
      </c>
      <c r="E459" t="s">
        <v>24699</v>
      </c>
      <c r="F459" s="1">
        <v>6250.0424175608296</v>
      </c>
      <c r="G459" s="1">
        <v>7354.2270755907202</v>
      </c>
      <c r="H459" s="1">
        <v>2876.2657312434399</v>
      </c>
      <c r="I459" s="1">
        <v>1032.51985212727</v>
      </c>
      <c r="J459" s="1">
        <v>1890.8428789725499</v>
      </c>
      <c r="K459" s="1">
        <v>2568.4916002281502</v>
      </c>
      <c r="N459" s="5">
        <f t="shared" si="42"/>
        <v>5493.5117414649967</v>
      </c>
      <c r="O459" s="1">
        <f t="shared" si="43"/>
        <v>2332.8712884067645</v>
      </c>
      <c r="Q459" s="5">
        <f t="shared" si="44"/>
        <v>1830.6181104426566</v>
      </c>
      <c r="R459" s="1">
        <f t="shared" si="45"/>
        <v>769.75487643754389</v>
      </c>
      <c r="T459" s="14">
        <f t="shared" si="46"/>
        <v>0.33323276559603232</v>
      </c>
      <c r="U459" s="6">
        <f t="shared" si="47"/>
        <v>-1.5853978321225326</v>
      </c>
      <c r="V459" s="14" t="e">
        <f>_xlfn.T.TEST(#REF!,#REF!,2,3)</f>
        <v>#REF!</v>
      </c>
    </row>
    <row r="460" spans="1:22" x14ac:dyDescent="0.2">
      <c r="A460" t="s">
        <v>24698</v>
      </c>
      <c r="B460" t="s">
        <v>24698</v>
      </c>
      <c r="C460" t="s">
        <v>24697</v>
      </c>
      <c r="D460" t="s">
        <v>24696</v>
      </c>
      <c r="E460" t="s">
        <v>24695</v>
      </c>
      <c r="F460" s="1">
        <v>1379.43865522427</v>
      </c>
      <c r="G460" s="1">
        <v>608.26892415041902</v>
      </c>
      <c r="H460" s="1">
        <v>1568.8777197152799</v>
      </c>
      <c r="I460" s="1">
        <v>308.09142043103998</v>
      </c>
      <c r="J460" s="1">
        <v>254.58529137518201</v>
      </c>
      <c r="K460" s="1">
        <v>612.30113511165405</v>
      </c>
      <c r="N460" s="5">
        <f t="shared" si="42"/>
        <v>1185.5284330299896</v>
      </c>
      <c r="O460" s="1">
        <f t="shared" si="43"/>
        <v>508.81548250099434</v>
      </c>
      <c r="Q460" s="5">
        <f t="shared" si="44"/>
        <v>391.65928230595864</v>
      </c>
      <c r="R460" s="1">
        <f t="shared" si="45"/>
        <v>192.94519135957535</v>
      </c>
      <c r="T460" s="14">
        <f t="shared" si="46"/>
        <v>0.33036684013132483</v>
      </c>
      <c r="U460" s="6">
        <f t="shared" si="47"/>
        <v>-1.5978592083083087</v>
      </c>
      <c r="V460" s="14" t="e">
        <f>_xlfn.T.TEST(#REF!,#REF!,2,3)</f>
        <v>#REF!</v>
      </c>
    </row>
    <row r="461" spans="1:22" x14ac:dyDescent="0.2">
      <c r="A461" t="s">
        <v>24694</v>
      </c>
      <c r="B461" t="s">
        <v>24694</v>
      </c>
      <c r="C461" t="s">
        <v>24693</v>
      </c>
      <c r="D461" t="s">
        <v>24692</v>
      </c>
      <c r="E461" t="s">
        <v>24691</v>
      </c>
      <c r="F461" s="1">
        <v>3605086.1955970898</v>
      </c>
      <c r="G461" s="1">
        <v>3385742.0826884699</v>
      </c>
      <c r="H461" s="1">
        <v>2591729.0917724599</v>
      </c>
      <c r="I461" s="1">
        <v>2488644.3314023102</v>
      </c>
      <c r="J461" s="1">
        <v>1568027.98318198</v>
      </c>
      <c r="K461" s="1">
        <v>1954948.9567186299</v>
      </c>
      <c r="N461" s="5">
        <f t="shared" si="42"/>
        <v>3194185.7900193394</v>
      </c>
      <c r="O461" s="1">
        <f t="shared" si="43"/>
        <v>533144.92862055835</v>
      </c>
      <c r="Q461" s="5">
        <f t="shared" si="44"/>
        <v>2003873.7571009733</v>
      </c>
      <c r="R461" s="1">
        <f t="shared" si="45"/>
        <v>462254.08837778127</v>
      </c>
      <c r="T461" s="14">
        <f t="shared" si="46"/>
        <v>0.62735040753181759</v>
      </c>
      <c r="U461" s="6">
        <f t="shared" si="47"/>
        <v>-0.67265660720369336</v>
      </c>
      <c r="V461" s="14" t="e">
        <f>_xlfn.T.TEST(#REF!,#REF!,2,3)</f>
        <v>#REF!</v>
      </c>
    </row>
    <row r="462" spans="1:22" x14ac:dyDescent="0.2">
      <c r="A462" t="s">
        <v>24690</v>
      </c>
      <c r="B462" t="s">
        <v>24690</v>
      </c>
      <c r="C462" t="s">
        <v>24689</v>
      </c>
      <c r="D462" t="s">
        <v>24688</v>
      </c>
      <c r="E462" t="s">
        <v>24687</v>
      </c>
      <c r="F462" s="1">
        <v>24395.898710207799</v>
      </c>
      <c r="G462" s="1">
        <v>29208.796573064101</v>
      </c>
      <c r="H462" s="1">
        <v>13642.2802421627</v>
      </c>
      <c r="I462" s="1">
        <v>9458.8644832216905</v>
      </c>
      <c r="J462" s="1">
        <v>11024.7223954643</v>
      </c>
      <c r="K462" s="1">
        <v>7747.9071228309203</v>
      </c>
      <c r="N462" s="5">
        <f t="shared" si="42"/>
        <v>22415.658508478198</v>
      </c>
      <c r="O462" s="1">
        <f t="shared" si="43"/>
        <v>7969.9511361403311</v>
      </c>
      <c r="Q462" s="5">
        <f t="shared" si="44"/>
        <v>9410.4980005056368</v>
      </c>
      <c r="R462" s="1">
        <f t="shared" si="45"/>
        <v>1638.942973452268</v>
      </c>
      <c r="T462" s="14">
        <f t="shared" si="46"/>
        <v>0.41981804803755091</v>
      </c>
      <c r="U462" s="6">
        <f t="shared" si="47"/>
        <v>-1.2521639052592488</v>
      </c>
      <c r="V462" s="14" t="e">
        <f>_xlfn.T.TEST(#REF!,#REF!,2,3)</f>
        <v>#REF!</v>
      </c>
    </row>
    <row r="463" spans="1:22" x14ac:dyDescent="0.2">
      <c r="A463" t="s">
        <v>24686</v>
      </c>
      <c r="B463" t="s">
        <v>24686</v>
      </c>
      <c r="C463" t="s">
        <v>24685</v>
      </c>
      <c r="D463" t="s">
        <v>24684</v>
      </c>
      <c r="E463" t="s">
        <v>24683</v>
      </c>
      <c r="F463" s="1">
        <v>41329.307044822403</v>
      </c>
      <c r="G463" s="1">
        <v>38726.330886976597</v>
      </c>
      <c r="H463" s="1">
        <v>18966.103276208101</v>
      </c>
      <c r="I463" s="1">
        <v>12696.611127717701</v>
      </c>
      <c r="J463" s="1">
        <v>15129.443555108301</v>
      </c>
      <c r="K463" s="1">
        <v>5484.1770891502301</v>
      </c>
      <c r="N463" s="5">
        <f t="shared" si="42"/>
        <v>33007.247069335695</v>
      </c>
      <c r="O463" s="1">
        <f t="shared" si="43"/>
        <v>12229.438273446705</v>
      </c>
      <c r="Q463" s="5">
        <f t="shared" si="44"/>
        <v>11103.410590658743</v>
      </c>
      <c r="R463" s="1">
        <f t="shared" si="45"/>
        <v>5016.1247256520237</v>
      </c>
      <c r="T463" s="14">
        <f t="shared" si="46"/>
        <v>0.33639311292258611</v>
      </c>
      <c r="U463" s="6">
        <f t="shared" si="47"/>
        <v>-1.5717799257215983</v>
      </c>
      <c r="V463" s="14" t="e">
        <f>_xlfn.T.TEST(#REF!,#REF!,2,3)</f>
        <v>#REF!</v>
      </c>
    </row>
    <row r="464" spans="1:22" x14ac:dyDescent="0.2">
      <c r="A464" t="s">
        <v>24682</v>
      </c>
      <c r="B464" t="s">
        <v>24682</v>
      </c>
      <c r="C464" t="s">
        <v>24681</v>
      </c>
      <c r="D464" t="s">
        <v>24680</v>
      </c>
      <c r="E464" t="s">
        <v>24679</v>
      </c>
      <c r="F464" s="1">
        <v>3388.3164703406201</v>
      </c>
      <c r="G464" s="1"/>
      <c r="H464" s="1">
        <v>4532.3157255586002</v>
      </c>
      <c r="I464" s="1">
        <v>2653.1267739059399</v>
      </c>
      <c r="J464" s="1">
        <v>1736.9766208902199</v>
      </c>
      <c r="K464" s="1">
        <v>1594.9466260751501</v>
      </c>
      <c r="N464" s="5">
        <f t="shared" si="42"/>
        <v>3960.3160979496101</v>
      </c>
      <c r="O464" s="1">
        <f t="shared" si="43"/>
        <v>808.9296310369923</v>
      </c>
      <c r="Q464" s="5">
        <f t="shared" si="44"/>
        <v>1995.0166736237697</v>
      </c>
      <c r="R464" s="1">
        <f t="shared" si="45"/>
        <v>574.34728860407222</v>
      </c>
      <c r="T464" s="14">
        <f t="shared" si="46"/>
        <v>0.50375187845653469</v>
      </c>
      <c r="U464" s="6">
        <f t="shared" si="47"/>
        <v>-0.98921478152492248</v>
      </c>
      <c r="V464" s="14" t="e">
        <f>_xlfn.T.TEST(#REF!,#REF!,2,3)</f>
        <v>#REF!</v>
      </c>
    </row>
    <row r="465" spans="1:22" x14ac:dyDescent="0.2">
      <c r="A465" t="s">
        <v>24678</v>
      </c>
      <c r="B465" t="s">
        <v>24678</v>
      </c>
      <c r="C465" t="s">
        <v>24677</v>
      </c>
      <c r="D465" t="s">
        <v>24676</v>
      </c>
      <c r="E465" t="s">
        <v>24675</v>
      </c>
      <c r="F465" s="1">
        <v>3475.7134439665001</v>
      </c>
      <c r="G465" s="1">
        <v>3968.0136317415299</v>
      </c>
      <c r="H465" s="1">
        <v>2312.7265168874101</v>
      </c>
      <c r="I465" s="1">
        <v>1878.77060884208</v>
      </c>
      <c r="J465" s="1">
        <v>1537.2796201379199</v>
      </c>
      <c r="K465" s="1">
        <v>1839.1593231547099</v>
      </c>
      <c r="N465" s="5">
        <f t="shared" si="42"/>
        <v>3252.1511975318135</v>
      </c>
      <c r="O465" s="1">
        <f t="shared" si="43"/>
        <v>849.9875979528822</v>
      </c>
      <c r="Q465" s="5">
        <f t="shared" si="44"/>
        <v>1751.7365173782364</v>
      </c>
      <c r="R465" s="1">
        <f t="shared" si="45"/>
        <v>186.77816807354503</v>
      </c>
      <c r="T465" s="14">
        <f t="shared" si="46"/>
        <v>0.53863932239918566</v>
      </c>
      <c r="U465" s="6">
        <f t="shared" si="47"/>
        <v>-0.89260853983517785</v>
      </c>
      <c r="V465" s="14" t="e">
        <f>_xlfn.T.TEST(#REF!,#REF!,2,3)</f>
        <v>#REF!</v>
      </c>
    </row>
    <row r="466" spans="1:22" x14ac:dyDescent="0.2">
      <c r="A466" t="s">
        <v>24674</v>
      </c>
      <c r="B466" t="s">
        <v>24674</v>
      </c>
      <c r="C466" t="s">
        <v>24673</v>
      </c>
      <c r="D466" t="s">
        <v>24672</v>
      </c>
      <c r="E466" t="s">
        <v>24671</v>
      </c>
      <c r="F466" s="1">
        <v>69856.296628944503</v>
      </c>
      <c r="G466" s="1">
        <v>72015.976261868695</v>
      </c>
      <c r="H466" s="1">
        <v>64604.631473528701</v>
      </c>
      <c r="I466" s="1">
        <v>54899.727039297199</v>
      </c>
      <c r="J466" s="1">
        <v>42728.509988135404</v>
      </c>
      <c r="K466" s="1">
        <v>37231.088874276102</v>
      </c>
      <c r="N466" s="5">
        <f t="shared" si="42"/>
        <v>68825.634788113952</v>
      </c>
      <c r="O466" s="1">
        <f t="shared" si="43"/>
        <v>3811.6539409450247</v>
      </c>
      <c r="Q466" s="5">
        <f t="shared" si="44"/>
        <v>44953.108633902892</v>
      </c>
      <c r="R466" s="1">
        <f t="shared" si="45"/>
        <v>9041.9479650501253</v>
      </c>
      <c r="T466" s="14">
        <f t="shared" si="46"/>
        <v>0.65314484599081679</v>
      </c>
      <c r="U466" s="6">
        <f t="shared" si="47"/>
        <v>-0.61452512544374327</v>
      </c>
      <c r="V466" s="14" t="e">
        <f>_xlfn.T.TEST(#REF!,#REF!,2,3)</f>
        <v>#REF!</v>
      </c>
    </row>
    <row r="467" spans="1:22" x14ac:dyDescent="0.2">
      <c r="A467" t="s">
        <v>24670</v>
      </c>
      <c r="B467" t="s">
        <v>24670</v>
      </c>
      <c r="C467" t="s">
        <v>24669</v>
      </c>
      <c r="D467" t="s">
        <v>24668</v>
      </c>
      <c r="E467" t="s">
        <v>24667</v>
      </c>
      <c r="F467" s="1">
        <v>23958.983235823001</v>
      </c>
      <c r="G467" s="1">
        <v>52502.303400994097</v>
      </c>
      <c r="H467" s="1">
        <v>28156.028501240999</v>
      </c>
      <c r="I467" s="1">
        <v>14244.0600621961</v>
      </c>
      <c r="J467" s="1">
        <v>8061.65643511489</v>
      </c>
      <c r="K467" s="1">
        <v>18518.9524826282</v>
      </c>
      <c r="N467" s="5">
        <f t="shared" si="42"/>
        <v>34872.438379352701</v>
      </c>
      <c r="O467" s="1">
        <f t="shared" si="43"/>
        <v>15411.453622256491</v>
      </c>
      <c r="Q467" s="5">
        <f t="shared" si="44"/>
        <v>13608.222993313064</v>
      </c>
      <c r="R467" s="1">
        <f t="shared" si="45"/>
        <v>5257.5637647068725</v>
      </c>
      <c r="T467" s="14">
        <f t="shared" si="46"/>
        <v>0.39022860533234838</v>
      </c>
      <c r="U467" s="6">
        <f t="shared" si="47"/>
        <v>-1.3576085576925983</v>
      </c>
      <c r="V467" s="14" t="e">
        <f>_xlfn.T.TEST(#REF!,#REF!,2,3)</f>
        <v>#REF!</v>
      </c>
    </row>
    <row r="468" spans="1:22" x14ac:dyDescent="0.2">
      <c r="A468" t="s">
        <v>24666</v>
      </c>
      <c r="B468" t="s">
        <v>24666</v>
      </c>
      <c r="C468" t="s">
        <v>24665</v>
      </c>
      <c r="D468" t="s">
        <v>24664</v>
      </c>
      <c r="E468" t="s">
        <v>24663</v>
      </c>
      <c r="F468" s="1">
        <v>1329.4359105491401</v>
      </c>
      <c r="G468" s="1">
        <v>2610.4401508768801</v>
      </c>
      <c r="H468" s="1">
        <v>749.68760863649402</v>
      </c>
      <c r="I468" s="1">
        <v>301.60221882346599</v>
      </c>
      <c r="J468" s="1">
        <v>681.74218663909301</v>
      </c>
      <c r="K468" s="1">
        <v>250.15068093690999</v>
      </c>
      <c r="N468" s="5">
        <f t="shared" si="42"/>
        <v>1563.1878900208378</v>
      </c>
      <c r="O468" s="1">
        <f t="shared" si="43"/>
        <v>952.14494526501505</v>
      </c>
      <c r="Q468" s="5">
        <f t="shared" si="44"/>
        <v>411.16502879982301</v>
      </c>
      <c r="R468" s="1">
        <f t="shared" si="45"/>
        <v>235.73462610742149</v>
      </c>
      <c r="T468" s="14">
        <f t="shared" si="46"/>
        <v>0.2630298196554875</v>
      </c>
      <c r="U468" s="6">
        <f t="shared" si="47"/>
        <v>-1.9267017279539029</v>
      </c>
      <c r="V468" s="14" t="e">
        <f>_xlfn.T.TEST(#REF!,#REF!,2,3)</f>
        <v>#REF!</v>
      </c>
    </row>
    <row r="469" spans="1:22" x14ac:dyDescent="0.2">
      <c r="A469" t="s">
        <v>24662</v>
      </c>
      <c r="B469" t="s">
        <v>24662</v>
      </c>
      <c r="C469" t="s">
        <v>24661</v>
      </c>
      <c r="D469" t="s">
        <v>24660</v>
      </c>
      <c r="E469" t="s">
        <v>24659</v>
      </c>
      <c r="F469" s="1">
        <v>804.10118803177295</v>
      </c>
      <c r="G469" s="1">
        <v>959.47802662033996</v>
      </c>
      <c r="H469" s="1">
        <v>1307.02019368985</v>
      </c>
      <c r="I469" s="1">
        <v>462.80148370822297</v>
      </c>
      <c r="J469" s="1">
        <v>117.863389545877</v>
      </c>
      <c r="K469" s="1">
        <v>230.88305391228101</v>
      </c>
      <c r="N469" s="5">
        <f t="shared" si="42"/>
        <v>1023.5331361139876</v>
      </c>
      <c r="O469" s="1">
        <f t="shared" si="43"/>
        <v>257.50567829119723</v>
      </c>
      <c r="Q469" s="5">
        <f t="shared" si="44"/>
        <v>270.515975722127</v>
      </c>
      <c r="R469" s="1">
        <f t="shared" si="45"/>
        <v>175.85121145296918</v>
      </c>
      <c r="T469" s="14">
        <f t="shared" si="46"/>
        <v>0.2642962559562903</v>
      </c>
      <c r="U469" s="6">
        <f t="shared" si="47"/>
        <v>-1.9197721071063352</v>
      </c>
      <c r="V469" s="14" t="e">
        <f>_xlfn.T.TEST(#REF!,#REF!,2,3)</f>
        <v>#REF!</v>
      </c>
    </row>
    <row r="470" spans="1:22" x14ac:dyDescent="0.2">
      <c r="A470" t="s">
        <v>24658</v>
      </c>
      <c r="B470" t="s">
        <v>24657</v>
      </c>
      <c r="D470" t="s">
        <v>24656</v>
      </c>
      <c r="E470" t="s">
        <v>24655</v>
      </c>
      <c r="F470" s="1">
        <v>6470.4298575825896</v>
      </c>
      <c r="G470" s="1">
        <v>4564.2397776143998</v>
      </c>
      <c r="H470" s="1">
        <v>3902.15533230245</v>
      </c>
      <c r="I470" s="1">
        <v>2791.98159317829</v>
      </c>
      <c r="J470" s="1">
        <v>2911.6435216838399</v>
      </c>
      <c r="K470" s="1">
        <v>2535.7508787194301</v>
      </c>
      <c r="N470" s="5">
        <f t="shared" si="42"/>
        <v>4978.9416558331468</v>
      </c>
      <c r="O470" s="1">
        <f t="shared" si="43"/>
        <v>1333.4135686835318</v>
      </c>
      <c r="Q470" s="5">
        <f t="shared" si="44"/>
        <v>2746.458664527187</v>
      </c>
      <c r="R470" s="1">
        <f t="shared" si="45"/>
        <v>192.03664372567647</v>
      </c>
      <c r="T470" s="14">
        <f t="shared" si="46"/>
        <v>0.55161495240851754</v>
      </c>
      <c r="U470" s="6">
        <f t="shared" si="47"/>
        <v>-0.85826653094111383</v>
      </c>
      <c r="V470" s="14" t="e">
        <f>_xlfn.T.TEST(#REF!,#REF!,2,3)</f>
        <v>#REF!</v>
      </c>
    </row>
    <row r="471" spans="1:22" x14ac:dyDescent="0.2">
      <c r="A471" t="s">
        <v>24654</v>
      </c>
      <c r="B471" t="s">
        <v>24654</v>
      </c>
      <c r="C471" t="s">
        <v>24653</v>
      </c>
      <c r="D471" t="s">
        <v>24652</v>
      </c>
      <c r="E471" t="s">
        <v>24651</v>
      </c>
      <c r="F471" s="1">
        <v>24469.577116516401</v>
      </c>
      <c r="G471" s="1">
        <v>7008.9589574499596</v>
      </c>
      <c r="H471" s="1">
        <v>10055.6343951613</v>
      </c>
      <c r="I471" s="1">
        <v>3918.9486900223501</v>
      </c>
      <c r="J471" s="1">
        <v>1787.3104298149799</v>
      </c>
      <c r="K471" s="1">
        <v>4719.7637534015003</v>
      </c>
      <c r="N471" s="5">
        <f t="shared" si="42"/>
        <v>13844.72348970922</v>
      </c>
      <c r="O471" s="1">
        <f t="shared" si="43"/>
        <v>9326.6389309866972</v>
      </c>
      <c r="Q471" s="5">
        <f t="shared" si="44"/>
        <v>3475.3409577462771</v>
      </c>
      <c r="R471" s="1">
        <f t="shared" si="45"/>
        <v>1515.7214417084492</v>
      </c>
      <c r="T471" s="14">
        <f t="shared" si="46"/>
        <v>0.25102277848521115</v>
      </c>
      <c r="U471" s="6">
        <f t="shared" si="47"/>
        <v>-1.994109810724876</v>
      </c>
      <c r="V471" s="14" t="e">
        <f>_xlfn.T.TEST(#REF!,#REF!,2,3)</f>
        <v>#REF!</v>
      </c>
    </row>
    <row r="472" spans="1:22" x14ac:dyDescent="0.2">
      <c r="A472" t="s">
        <v>24650</v>
      </c>
      <c r="B472" t="s">
        <v>24649</v>
      </c>
      <c r="C472" t="s">
        <v>24648</v>
      </c>
      <c r="D472" t="s">
        <v>24647</v>
      </c>
      <c r="E472" t="s">
        <v>24646</v>
      </c>
      <c r="F472" s="1">
        <v>26838.342109060799</v>
      </c>
      <c r="G472" s="1">
        <v>19053.934600246801</v>
      </c>
      <c r="H472" s="1">
        <v>12975.1376000611</v>
      </c>
      <c r="I472" s="1">
        <v>6413.0501652497496</v>
      </c>
      <c r="J472" s="1">
        <v>8716.8914361663992</v>
      </c>
      <c r="K472" s="1">
        <v>2541.7619006340801</v>
      </c>
      <c r="N472" s="5">
        <f t="shared" si="42"/>
        <v>19622.471436456231</v>
      </c>
      <c r="O472" s="1">
        <f t="shared" si="43"/>
        <v>6949.0672334625478</v>
      </c>
      <c r="Q472" s="5">
        <f t="shared" si="44"/>
        <v>5890.5678340167433</v>
      </c>
      <c r="R472" s="1">
        <f t="shared" si="45"/>
        <v>3120.5443491462997</v>
      </c>
      <c r="T472" s="14">
        <f t="shared" si="46"/>
        <v>0.30019500107783392</v>
      </c>
      <c r="U472" s="6">
        <f t="shared" si="47"/>
        <v>-1.7360281418470349</v>
      </c>
      <c r="V472" s="14" t="e">
        <f>_xlfn.T.TEST(#REF!,#REF!,2,3)</f>
        <v>#REF!</v>
      </c>
    </row>
    <row r="473" spans="1:22" x14ac:dyDescent="0.2">
      <c r="A473" t="s">
        <v>24645</v>
      </c>
      <c r="B473" t="s">
        <v>24645</v>
      </c>
      <c r="C473" t="s">
        <v>24644</v>
      </c>
      <c r="D473" t="s">
        <v>24643</v>
      </c>
      <c r="E473" t="s">
        <v>24642</v>
      </c>
      <c r="F473" s="1">
        <v>40756.033020571696</v>
      </c>
      <c r="G473" s="1">
        <v>45441.585507277698</v>
      </c>
      <c r="H473" s="1">
        <v>22895.202808877701</v>
      </c>
      <c r="I473" s="1">
        <v>13934.2322130228</v>
      </c>
      <c r="J473" s="1">
        <v>17261.2581754319</v>
      </c>
      <c r="K473" s="1">
        <v>15718.453438156601</v>
      </c>
      <c r="N473" s="5">
        <f t="shared" si="42"/>
        <v>36364.273778909032</v>
      </c>
      <c r="O473" s="1">
        <f t="shared" si="43"/>
        <v>11897.499952646553</v>
      </c>
      <c r="Q473" s="5">
        <f t="shared" si="44"/>
        <v>15637.9812755371</v>
      </c>
      <c r="R473" s="1">
        <f t="shared" si="45"/>
        <v>1664.9721515249266</v>
      </c>
      <c r="T473" s="14">
        <f t="shared" si="46"/>
        <v>0.43003694699403006</v>
      </c>
      <c r="U473" s="6">
        <f t="shared" si="47"/>
        <v>-1.2174674793628586</v>
      </c>
      <c r="V473" s="14" t="e">
        <f>_xlfn.T.TEST(#REF!,#REF!,2,3)</f>
        <v>#REF!</v>
      </c>
    </row>
    <row r="474" spans="1:22" x14ac:dyDescent="0.2">
      <c r="A474" t="s">
        <v>24641</v>
      </c>
      <c r="B474" t="s">
        <v>24641</v>
      </c>
      <c r="C474" t="s">
        <v>24640</v>
      </c>
      <c r="D474" t="s">
        <v>24639</v>
      </c>
      <c r="E474" t="s">
        <v>24638</v>
      </c>
      <c r="F474" s="1">
        <v>8080.4467052948003</v>
      </c>
      <c r="G474" s="1">
        <v>19431.0100966385</v>
      </c>
      <c r="H474" s="1">
        <v>14274.945651317499</v>
      </c>
      <c r="I474" s="1">
        <v>4570.3640978166804</v>
      </c>
      <c r="J474" s="1">
        <v>961.07068891059203</v>
      </c>
      <c r="K474" s="1">
        <v>3455.2963013939798</v>
      </c>
      <c r="N474" s="5">
        <f t="shared" si="42"/>
        <v>13928.800817750269</v>
      </c>
      <c r="O474" s="1">
        <f t="shared" si="43"/>
        <v>5683.1931613822353</v>
      </c>
      <c r="Q474" s="5">
        <f t="shared" si="44"/>
        <v>2995.577029373751</v>
      </c>
      <c r="R474" s="1">
        <f t="shared" si="45"/>
        <v>1848.041147997885</v>
      </c>
      <c r="T474" s="14">
        <f t="shared" si="46"/>
        <v>0.21506352690149144</v>
      </c>
      <c r="U474" s="6">
        <f t="shared" si="47"/>
        <v>-2.217165219219952</v>
      </c>
      <c r="V474" s="14" t="e">
        <f>_xlfn.T.TEST(#REF!,#REF!,2,3)</f>
        <v>#REF!</v>
      </c>
    </row>
    <row r="475" spans="1:22" x14ac:dyDescent="0.2">
      <c r="A475" t="s">
        <v>24637</v>
      </c>
      <c r="B475" t="s">
        <v>24637</v>
      </c>
      <c r="C475" t="s">
        <v>24636</v>
      </c>
      <c r="D475" t="s">
        <v>24635</v>
      </c>
      <c r="E475" t="s">
        <v>24634</v>
      </c>
      <c r="F475" s="1">
        <v>12217.480343508099</v>
      </c>
      <c r="G475" s="1">
        <v>5604.3452488386301</v>
      </c>
      <c r="H475" s="1">
        <v>11533.893669323999</v>
      </c>
      <c r="I475" s="1">
        <v>5634.0626540992698</v>
      </c>
      <c r="J475" s="1">
        <v>2274.20356767678</v>
      </c>
      <c r="K475" s="1">
        <v>1987.2117107465999</v>
      </c>
      <c r="N475" s="5">
        <f t="shared" si="42"/>
        <v>9785.2397538902424</v>
      </c>
      <c r="O475" s="1">
        <f t="shared" si="43"/>
        <v>3636.8574115654546</v>
      </c>
      <c r="Q475" s="5">
        <f t="shared" si="44"/>
        <v>3298.4926441742168</v>
      </c>
      <c r="R475" s="1">
        <f t="shared" si="45"/>
        <v>2027.746664386862</v>
      </c>
      <c r="T475" s="14">
        <f t="shared" si="46"/>
        <v>0.33708858721247587</v>
      </c>
      <c r="U475" s="6">
        <f t="shared" si="47"/>
        <v>-1.5688003119754761</v>
      </c>
      <c r="V475" s="14" t="e">
        <f>_xlfn.T.TEST(#REF!,#REF!,2,3)</f>
        <v>#REF!</v>
      </c>
    </row>
    <row r="476" spans="1:22" x14ac:dyDescent="0.2">
      <c r="A476" t="s">
        <v>24633</v>
      </c>
      <c r="B476" t="s">
        <v>24633</v>
      </c>
      <c r="C476" t="s">
        <v>24632</v>
      </c>
      <c r="D476" t="s">
        <v>24631</v>
      </c>
      <c r="E476" t="s">
        <v>24630</v>
      </c>
      <c r="F476" s="1">
        <v>4133.8281113086396</v>
      </c>
      <c r="G476" s="1">
        <v>3657.8337204607501</v>
      </c>
      <c r="H476" s="1">
        <v>4809.29514784004</v>
      </c>
      <c r="I476" s="1">
        <v>1152.50279413462</v>
      </c>
      <c r="J476" s="1">
        <v>2350.6353666379</v>
      </c>
      <c r="K476" s="1">
        <v>852.80141741711304</v>
      </c>
      <c r="N476" s="5">
        <f t="shared" si="42"/>
        <v>4200.3189932031428</v>
      </c>
      <c r="O476" s="1">
        <f t="shared" si="43"/>
        <v>578.60317378746197</v>
      </c>
      <c r="Q476" s="5">
        <f t="shared" si="44"/>
        <v>1451.9798593965443</v>
      </c>
      <c r="R476" s="1">
        <f t="shared" si="45"/>
        <v>792.55379585426647</v>
      </c>
      <c r="T476" s="14">
        <f t="shared" si="46"/>
        <v>0.34568323542714346</v>
      </c>
      <c r="U476" s="6">
        <f t="shared" si="47"/>
        <v>-1.532477455859196</v>
      </c>
      <c r="V476" s="14" t="e">
        <f>_xlfn.T.TEST(#REF!,#REF!,2,3)</f>
        <v>#REF!</v>
      </c>
    </row>
    <row r="477" spans="1:22" x14ac:dyDescent="0.2">
      <c r="A477" t="s">
        <v>24629</v>
      </c>
      <c r="B477" t="s">
        <v>24629</v>
      </c>
      <c r="C477" t="s">
        <v>24628</v>
      </c>
      <c r="D477" t="s">
        <v>24627</v>
      </c>
      <c r="E477" t="s">
        <v>24626</v>
      </c>
      <c r="F477" s="1">
        <v>33245.284485208103</v>
      </c>
      <c r="G477" s="1">
        <v>36839.054447960698</v>
      </c>
      <c r="H477" s="1">
        <v>34419.5659220905</v>
      </c>
      <c r="I477" s="1">
        <v>27489.331551643001</v>
      </c>
      <c r="J477" s="1">
        <v>18307.496474355601</v>
      </c>
      <c r="K477" s="1">
        <v>19801.298705713602</v>
      </c>
      <c r="N477" s="5">
        <f t="shared" si="42"/>
        <v>34834.634951753098</v>
      </c>
      <c r="O477" s="1">
        <f t="shared" si="43"/>
        <v>1832.4866604792749</v>
      </c>
      <c r="Q477" s="5">
        <f t="shared" si="44"/>
        <v>21866.04224390407</v>
      </c>
      <c r="R477" s="1">
        <f t="shared" si="45"/>
        <v>4926.8548035740487</v>
      </c>
      <c r="T477" s="14">
        <f t="shared" si="46"/>
        <v>0.62770981450470553</v>
      </c>
      <c r="U477" s="6">
        <f t="shared" si="47"/>
        <v>-0.67183032865145198</v>
      </c>
      <c r="V477" s="14" t="e">
        <f>_xlfn.T.TEST(#REF!,#REF!,2,3)</f>
        <v>#REF!</v>
      </c>
    </row>
    <row r="478" spans="1:22" x14ac:dyDescent="0.2">
      <c r="A478" t="s">
        <v>24625</v>
      </c>
      <c r="B478" t="s">
        <v>24625</v>
      </c>
      <c r="C478" t="s">
        <v>24624</v>
      </c>
      <c r="D478" t="s">
        <v>24623</v>
      </c>
      <c r="E478" t="s">
        <v>24622</v>
      </c>
      <c r="F478" s="1">
        <v>72623.207189565102</v>
      </c>
      <c r="G478" s="1">
        <v>56303.531861354</v>
      </c>
      <c r="H478" s="1">
        <v>67984.466191012107</v>
      </c>
      <c r="I478" s="1">
        <v>50022.064992490603</v>
      </c>
      <c r="J478" s="1">
        <v>34201.580819238297</v>
      </c>
      <c r="K478" s="1">
        <v>47585.988661880503</v>
      </c>
      <c r="N478" s="5">
        <f t="shared" si="42"/>
        <v>65637.06841397706</v>
      </c>
      <c r="O478" s="1">
        <f t="shared" si="43"/>
        <v>8409.2602497056741</v>
      </c>
      <c r="Q478" s="5">
        <f t="shared" si="44"/>
        <v>43936.544824536461</v>
      </c>
      <c r="R478" s="1">
        <f t="shared" si="45"/>
        <v>8518.2603922677736</v>
      </c>
      <c r="T478" s="14">
        <f t="shared" si="46"/>
        <v>0.66938615459523498</v>
      </c>
      <c r="U478" s="6">
        <f t="shared" si="47"/>
        <v>-0.57908938387392639</v>
      </c>
      <c r="V478" s="14" t="e">
        <f>_xlfn.T.TEST(#REF!,#REF!,2,3)</f>
        <v>#REF!</v>
      </c>
    </row>
    <row r="479" spans="1:22" x14ac:dyDescent="0.2">
      <c r="A479" t="s">
        <v>24621</v>
      </c>
      <c r="B479" t="s">
        <v>24621</v>
      </c>
      <c r="C479" t="s">
        <v>24620</v>
      </c>
      <c r="D479" t="s">
        <v>24619</v>
      </c>
      <c r="E479" t="s">
        <v>24618</v>
      </c>
      <c r="F479" s="1">
        <v>16296.487227874301</v>
      </c>
      <c r="G479" s="1">
        <v>13690.880200416799</v>
      </c>
      <c r="H479" s="1">
        <v>13388.365429846301</v>
      </c>
      <c r="I479" s="1">
        <v>9082.1251847495896</v>
      </c>
      <c r="J479" s="1">
        <v>5673.9144565916504</v>
      </c>
      <c r="K479" s="1">
        <v>9544.6597344316397</v>
      </c>
      <c r="N479" s="5">
        <f t="shared" si="42"/>
        <v>14458.577619379133</v>
      </c>
      <c r="O479" s="1">
        <f t="shared" si="43"/>
        <v>1598.847270177009</v>
      </c>
      <c r="Q479" s="5">
        <f t="shared" si="44"/>
        <v>8100.2331252576259</v>
      </c>
      <c r="R479" s="1">
        <f t="shared" si="45"/>
        <v>2113.942114593061</v>
      </c>
      <c r="T479" s="14">
        <f t="shared" si="46"/>
        <v>0.56023720579545211</v>
      </c>
      <c r="U479" s="6">
        <f t="shared" si="47"/>
        <v>-0.83589029777590995</v>
      </c>
      <c r="V479" s="14" t="e">
        <f>_xlfn.T.TEST(#REF!,#REF!,2,3)</f>
        <v>#REF!</v>
      </c>
    </row>
    <row r="480" spans="1:22" x14ac:dyDescent="0.2">
      <c r="A480" t="s">
        <v>24617</v>
      </c>
      <c r="B480" t="s">
        <v>24617</v>
      </c>
      <c r="C480" t="s">
        <v>24616</v>
      </c>
      <c r="D480" t="s">
        <v>24615</v>
      </c>
      <c r="E480" t="s">
        <v>24614</v>
      </c>
      <c r="F480" s="1">
        <v>839267.138612726</v>
      </c>
      <c r="G480" s="1">
        <v>820321.52922248899</v>
      </c>
      <c r="H480" s="1">
        <v>1590600.83021375</v>
      </c>
      <c r="I480" s="1">
        <v>578026.93043383502</v>
      </c>
      <c r="J480" s="1">
        <v>390112.44843586697</v>
      </c>
      <c r="K480" s="1">
        <v>513235.04554470198</v>
      </c>
      <c r="N480" s="5">
        <f t="shared" si="42"/>
        <v>1083396.4993496549</v>
      </c>
      <c r="O480" s="1">
        <f t="shared" si="43"/>
        <v>439353.96773474396</v>
      </c>
      <c r="Q480" s="5">
        <f t="shared" si="44"/>
        <v>493791.47480480134</v>
      </c>
      <c r="R480" s="1">
        <f t="shared" si="45"/>
        <v>95454.190418646613</v>
      </c>
      <c r="T480" s="14">
        <f t="shared" si="46"/>
        <v>0.45578093994323987</v>
      </c>
      <c r="U480" s="6">
        <f t="shared" si="47"/>
        <v>-1.1335875003067888</v>
      </c>
      <c r="V480" s="14" t="e">
        <f>_xlfn.T.TEST(#REF!,#REF!,2,3)</f>
        <v>#REF!</v>
      </c>
    </row>
    <row r="481" spans="1:22" x14ac:dyDescent="0.2">
      <c r="A481" t="s">
        <v>24613</v>
      </c>
      <c r="B481" t="s">
        <v>24613</v>
      </c>
      <c r="C481" t="s">
        <v>24612</v>
      </c>
      <c r="D481" t="s">
        <v>24611</v>
      </c>
      <c r="E481" t="s">
        <v>24610</v>
      </c>
      <c r="F481" s="1">
        <v>45650.915559234403</v>
      </c>
      <c r="G481" s="1">
        <v>45321.525770082997</v>
      </c>
      <c r="H481" s="1">
        <v>47467.862353761098</v>
      </c>
      <c r="I481" s="1">
        <v>24514.304673235802</v>
      </c>
      <c r="J481" s="1">
        <v>28395.6280956634</v>
      </c>
      <c r="K481" s="1">
        <v>36118.833135241199</v>
      </c>
      <c r="N481" s="5">
        <f t="shared" si="42"/>
        <v>46146.767894359502</v>
      </c>
      <c r="O481" s="1">
        <f t="shared" si="43"/>
        <v>1155.8946043197468</v>
      </c>
      <c r="Q481" s="5">
        <f t="shared" si="44"/>
        <v>29676.255301380133</v>
      </c>
      <c r="R481" s="1">
        <f t="shared" si="45"/>
        <v>5907.3068937029057</v>
      </c>
      <c r="T481" s="14">
        <f t="shared" si="46"/>
        <v>0.64308415638806737</v>
      </c>
      <c r="U481" s="6">
        <f t="shared" si="47"/>
        <v>-0.63692054853295188</v>
      </c>
      <c r="V481" s="14" t="e">
        <f>_xlfn.T.TEST(#REF!,#REF!,2,3)</f>
        <v>#REF!</v>
      </c>
    </row>
    <row r="482" spans="1:22" x14ac:dyDescent="0.2">
      <c r="A482" t="s">
        <v>24609</v>
      </c>
      <c r="B482" t="s">
        <v>24609</v>
      </c>
      <c r="C482" t="s">
        <v>24608</v>
      </c>
      <c r="D482" t="s">
        <v>24607</v>
      </c>
      <c r="E482" t="s">
        <v>24606</v>
      </c>
      <c r="F482" s="1">
        <v>43669.476851836997</v>
      </c>
      <c r="G482" s="1">
        <v>30691.284742016302</v>
      </c>
      <c r="H482" s="1">
        <v>35844.358841159199</v>
      </c>
      <c r="I482" s="1">
        <v>23240.9048552155</v>
      </c>
      <c r="J482" s="1">
        <v>11575.1108987263</v>
      </c>
      <c r="K482" s="1">
        <v>19772.134500953201</v>
      </c>
      <c r="N482" s="5">
        <f t="shared" si="42"/>
        <v>36735.040145004168</v>
      </c>
      <c r="O482" s="1">
        <f t="shared" si="43"/>
        <v>6534.7802180805356</v>
      </c>
      <c r="Q482" s="5">
        <f t="shared" si="44"/>
        <v>18196.050084965002</v>
      </c>
      <c r="R482" s="1">
        <f t="shared" si="45"/>
        <v>5990.4689902841137</v>
      </c>
      <c r="T482" s="14">
        <f t="shared" si="46"/>
        <v>0.49533224989382785</v>
      </c>
      <c r="U482" s="6">
        <f t="shared" si="47"/>
        <v>-1.0135315404459482</v>
      </c>
      <c r="V482" s="14" t="e">
        <f>_xlfn.T.TEST(#REF!,#REF!,2,3)</f>
        <v>#REF!</v>
      </c>
    </row>
    <row r="483" spans="1:22" x14ac:dyDescent="0.2">
      <c r="A483" t="s">
        <v>24605</v>
      </c>
      <c r="B483" t="s">
        <v>24605</v>
      </c>
      <c r="C483" t="s">
        <v>24604</v>
      </c>
      <c r="D483" t="s">
        <v>24603</v>
      </c>
      <c r="E483" t="s">
        <v>24602</v>
      </c>
      <c r="F483" s="1">
        <v>83679.328490017404</v>
      </c>
      <c r="G483" s="1">
        <v>83548.414218549893</v>
      </c>
      <c r="H483" s="1">
        <v>83485.734524300802</v>
      </c>
      <c r="I483" s="1">
        <v>49753.206624173399</v>
      </c>
      <c r="J483" s="1">
        <v>43807.007640380201</v>
      </c>
      <c r="K483" s="1">
        <v>64801.967937802998</v>
      </c>
      <c r="N483" s="5">
        <f t="shared" si="42"/>
        <v>83571.159077622695</v>
      </c>
      <c r="O483" s="1">
        <f t="shared" si="43"/>
        <v>98.780829876811495</v>
      </c>
      <c r="Q483" s="5">
        <f t="shared" si="44"/>
        <v>52787.394067452195</v>
      </c>
      <c r="R483" s="1">
        <f t="shared" si="45"/>
        <v>10821.358951319526</v>
      </c>
      <c r="T483" s="14">
        <f t="shared" si="46"/>
        <v>0.63164606845313853</v>
      </c>
      <c r="U483" s="6">
        <f t="shared" si="47"/>
        <v>-0.66281169838026655</v>
      </c>
      <c r="V483" s="14" t="e">
        <f>_xlfn.T.TEST(#REF!,#REF!,2,3)</f>
        <v>#REF!</v>
      </c>
    </row>
    <row r="484" spans="1:22" x14ac:dyDescent="0.2">
      <c r="A484" t="s">
        <v>24601</v>
      </c>
      <c r="B484" t="s">
        <v>24601</v>
      </c>
      <c r="C484" t="s">
        <v>24600</v>
      </c>
      <c r="D484" t="s">
        <v>24599</v>
      </c>
      <c r="E484" t="s">
        <v>24598</v>
      </c>
      <c r="F484" s="1">
        <v>18720.2108790647</v>
      </c>
      <c r="G484" s="1">
        <v>11398.017064113499</v>
      </c>
      <c r="H484" s="1">
        <v>23113.816718080601</v>
      </c>
      <c r="I484" s="1">
        <v>7788.9744531427696</v>
      </c>
      <c r="J484" s="1">
        <v>9603.9593438937209</v>
      </c>
      <c r="K484" s="1">
        <v>7102.6309488737697</v>
      </c>
      <c r="N484" s="5">
        <f t="shared" si="42"/>
        <v>17744.014887086265</v>
      </c>
      <c r="O484" s="1">
        <f t="shared" si="43"/>
        <v>5918.5901483410807</v>
      </c>
      <c r="Q484" s="5">
        <f t="shared" si="44"/>
        <v>8165.188248636754</v>
      </c>
      <c r="R484" s="1">
        <f t="shared" si="45"/>
        <v>1292.4061087263681</v>
      </c>
      <c r="T484" s="14">
        <f t="shared" si="46"/>
        <v>0.4601657686039935</v>
      </c>
      <c r="U484" s="6">
        <f t="shared" si="47"/>
        <v>-1.1197744283659727</v>
      </c>
      <c r="V484" s="14" t="e">
        <f>_xlfn.T.TEST(#REF!,#REF!,2,3)</f>
        <v>#REF!</v>
      </c>
    </row>
    <row r="485" spans="1:22" x14ac:dyDescent="0.2">
      <c r="A485" t="s">
        <v>24597</v>
      </c>
      <c r="B485" t="s">
        <v>24597</v>
      </c>
      <c r="C485" t="s">
        <v>24596</v>
      </c>
      <c r="D485" t="s">
        <v>24595</v>
      </c>
      <c r="E485" t="s">
        <v>24594</v>
      </c>
      <c r="F485" s="1">
        <v>244597.30238629301</v>
      </c>
      <c r="G485" s="1">
        <v>268406.035411702</v>
      </c>
      <c r="H485" s="1">
        <v>170697.99472650501</v>
      </c>
      <c r="I485" s="1">
        <v>170973.18877240899</v>
      </c>
      <c r="J485" s="1">
        <v>113872.996028118</v>
      </c>
      <c r="K485" s="1">
        <v>132104.03739620501</v>
      </c>
      <c r="N485" s="5">
        <f t="shared" si="42"/>
        <v>227900.44417483336</v>
      </c>
      <c r="O485" s="1">
        <f t="shared" si="43"/>
        <v>50949.034428880143</v>
      </c>
      <c r="Q485" s="5">
        <f t="shared" si="44"/>
        <v>138983.40739891067</v>
      </c>
      <c r="R485" s="1">
        <f t="shared" si="45"/>
        <v>29165.087032004292</v>
      </c>
      <c r="T485" s="14">
        <f t="shared" si="46"/>
        <v>0.60984263502483493</v>
      </c>
      <c r="U485" s="6">
        <f t="shared" si="47"/>
        <v>-0.71349108001241057</v>
      </c>
      <c r="V485" s="14" t="e">
        <f>_xlfn.T.TEST(#REF!,#REF!,2,3)</f>
        <v>#REF!</v>
      </c>
    </row>
    <row r="486" spans="1:22" x14ac:dyDescent="0.2">
      <c r="A486" t="s">
        <v>24593</v>
      </c>
      <c r="B486" t="s">
        <v>24593</v>
      </c>
      <c r="C486" t="s">
        <v>24592</v>
      </c>
      <c r="D486" t="s">
        <v>24591</v>
      </c>
      <c r="E486" t="s">
        <v>24590</v>
      </c>
      <c r="F486" s="1">
        <v>2725.9132279279502</v>
      </c>
      <c r="G486" s="1">
        <v>1196.19848299513</v>
      </c>
      <c r="H486" s="1">
        <v>2094.0765605874599</v>
      </c>
      <c r="I486" s="1">
        <v>1171.1850282998</v>
      </c>
      <c r="J486" s="1">
        <v>535.92233685644499</v>
      </c>
      <c r="K486" s="1">
        <v>758.24185370314797</v>
      </c>
      <c r="N486" s="5">
        <f t="shared" si="42"/>
        <v>2005.3960905035135</v>
      </c>
      <c r="O486" s="1">
        <f t="shared" si="43"/>
        <v>768.70343406736072</v>
      </c>
      <c r="Q486" s="5">
        <f t="shared" si="44"/>
        <v>821.78307295313107</v>
      </c>
      <c r="R486" s="1">
        <f t="shared" si="45"/>
        <v>322.36281840931116</v>
      </c>
      <c r="T486" s="14">
        <f t="shared" si="46"/>
        <v>0.40978591553292515</v>
      </c>
      <c r="U486" s="6">
        <f t="shared" si="47"/>
        <v>-1.2870576955552688</v>
      </c>
      <c r="V486" s="14" t="e">
        <f>_xlfn.T.TEST(#REF!,#REF!,2,3)</f>
        <v>#REF!</v>
      </c>
    </row>
    <row r="487" spans="1:22" x14ac:dyDescent="0.2">
      <c r="A487" t="s">
        <v>24589</v>
      </c>
      <c r="B487" t="s">
        <v>24589</v>
      </c>
      <c r="C487" t="s">
        <v>24588</v>
      </c>
      <c r="D487" t="s">
        <v>24587</v>
      </c>
      <c r="E487" t="s">
        <v>24586</v>
      </c>
      <c r="F487" s="1">
        <v>4019.1248558665902</v>
      </c>
      <c r="G487" s="1">
        <v>2669.9889420658801</v>
      </c>
      <c r="H487" s="1">
        <v>5542.5292823579803</v>
      </c>
      <c r="I487" s="1">
        <v>2034.5384095316099</v>
      </c>
      <c r="J487" s="1">
        <v>534.028488752312</v>
      </c>
      <c r="K487" s="1">
        <v>528.05864334945102</v>
      </c>
      <c r="N487" s="5">
        <f t="shared" si="42"/>
        <v>4077.214360096817</v>
      </c>
      <c r="O487" s="1">
        <f t="shared" si="43"/>
        <v>1437.1509296269664</v>
      </c>
      <c r="Q487" s="5">
        <f t="shared" si="44"/>
        <v>1032.2085138777909</v>
      </c>
      <c r="R487" s="1">
        <f t="shared" si="45"/>
        <v>868.0482846907654</v>
      </c>
      <c r="T487" s="14">
        <f t="shared" si="46"/>
        <v>0.2531651325424254</v>
      </c>
      <c r="U487" s="6">
        <f t="shared" si="47"/>
        <v>-1.9818493732648632</v>
      </c>
      <c r="V487" s="14" t="e">
        <f>_xlfn.T.TEST(#REF!,#REF!,2,3)</f>
        <v>#REF!</v>
      </c>
    </row>
    <row r="488" spans="1:22" x14ac:dyDescent="0.2">
      <c r="A488" t="s">
        <v>24585</v>
      </c>
      <c r="B488" t="s">
        <v>24585</v>
      </c>
      <c r="C488" t="s">
        <v>24584</v>
      </c>
      <c r="D488" t="s">
        <v>24583</v>
      </c>
      <c r="E488" t="s">
        <v>24582</v>
      </c>
      <c r="F488" s="1">
        <v>12546.3788828777</v>
      </c>
      <c r="G488" s="1">
        <v>20141.282905831798</v>
      </c>
      <c r="H488" s="1">
        <v>22987.607066345401</v>
      </c>
      <c r="I488" s="1">
        <v>10748.896235395099</v>
      </c>
      <c r="J488" s="1">
        <v>4663.4103620960996</v>
      </c>
      <c r="K488" s="1">
        <v>3359.3747730363898</v>
      </c>
      <c r="N488" s="5">
        <f t="shared" si="42"/>
        <v>18558.422951684966</v>
      </c>
      <c r="O488" s="1">
        <f t="shared" si="43"/>
        <v>5397.58239591035</v>
      </c>
      <c r="Q488" s="5">
        <f t="shared" si="44"/>
        <v>6257.2271235091966</v>
      </c>
      <c r="R488" s="1">
        <f t="shared" si="45"/>
        <v>3944.1660414320777</v>
      </c>
      <c r="T488" s="14">
        <f t="shared" si="46"/>
        <v>0.33716373098076674</v>
      </c>
      <c r="U488" s="6">
        <f t="shared" si="47"/>
        <v>-1.5684787423215329</v>
      </c>
      <c r="V488" s="14" t="e">
        <f>_xlfn.T.TEST(#REF!,#REF!,2,3)</f>
        <v>#REF!</v>
      </c>
    </row>
    <row r="489" spans="1:22" x14ac:dyDescent="0.2">
      <c r="A489" t="s">
        <v>24581</v>
      </c>
      <c r="B489" t="s">
        <v>24581</v>
      </c>
      <c r="C489" t="s">
        <v>24580</v>
      </c>
      <c r="D489" t="s">
        <v>24579</v>
      </c>
      <c r="E489" t="s">
        <v>24578</v>
      </c>
      <c r="F489" s="1">
        <v>1186734.99196335</v>
      </c>
      <c r="G489" s="1">
        <v>831189.59362102801</v>
      </c>
      <c r="H489" s="1">
        <v>445703.40734993899</v>
      </c>
      <c r="I489" s="1">
        <v>423292.97599769902</v>
      </c>
      <c r="J489" s="1">
        <v>176814.11623877601</v>
      </c>
      <c r="K489" s="1">
        <v>274861.488842074</v>
      </c>
      <c r="N489" s="5">
        <f t="shared" si="42"/>
        <v>821209.33097810566</v>
      </c>
      <c r="O489" s="1">
        <f t="shared" si="43"/>
        <v>370616.58972647483</v>
      </c>
      <c r="Q489" s="5">
        <f t="shared" si="44"/>
        <v>291656.19369284972</v>
      </c>
      <c r="R489" s="1">
        <f t="shared" si="45"/>
        <v>124094.73663408596</v>
      </c>
      <c r="T489" s="14">
        <f t="shared" si="46"/>
        <v>0.35515450530191989</v>
      </c>
      <c r="U489" s="6">
        <f t="shared" si="47"/>
        <v>-1.4934813081852463</v>
      </c>
      <c r="V489" s="14" t="e">
        <f>_xlfn.T.TEST(#REF!,#REF!,2,3)</f>
        <v>#REF!</v>
      </c>
    </row>
    <row r="490" spans="1:22" x14ac:dyDescent="0.2">
      <c r="A490" t="s">
        <v>24577</v>
      </c>
      <c r="B490" t="s">
        <v>24577</v>
      </c>
      <c r="C490" t="s">
        <v>24576</v>
      </c>
      <c r="D490" t="s">
        <v>24575</v>
      </c>
      <c r="E490" t="s">
        <v>24574</v>
      </c>
      <c r="F490" s="1">
        <v>30879.846640128799</v>
      </c>
      <c r="G490" s="1">
        <v>31453.305218466699</v>
      </c>
      <c r="H490" s="1">
        <v>41774.265971247602</v>
      </c>
      <c r="I490" s="1">
        <v>19230.987830721901</v>
      </c>
      <c r="J490" s="1">
        <v>14213.2646300128</v>
      </c>
      <c r="K490" s="1">
        <v>25831.378440318</v>
      </c>
      <c r="N490" s="5">
        <f t="shared" si="42"/>
        <v>34702.472609947697</v>
      </c>
      <c r="O490" s="1">
        <f t="shared" si="43"/>
        <v>6131.0610577584248</v>
      </c>
      <c r="Q490" s="5">
        <f t="shared" si="44"/>
        <v>19758.543633684236</v>
      </c>
      <c r="R490" s="1">
        <f t="shared" si="45"/>
        <v>5826.9956642536217</v>
      </c>
      <c r="T490" s="14">
        <f t="shared" si="46"/>
        <v>0.56936990789585162</v>
      </c>
      <c r="U490" s="6">
        <f t="shared" si="47"/>
        <v>-0.8125618485171362</v>
      </c>
      <c r="V490" s="14" t="e">
        <f>_xlfn.T.TEST(#REF!,#REF!,2,3)</f>
        <v>#REF!</v>
      </c>
    </row>
    <row r="491" spans="1:22" x14ac:dyDescent="0.2">
      <c r="A491" t="s">
        <v>24573</v>
      </c>
      <c r="B491" t="s">
        <v>24573</v>
      </c>
      <c r="C491" t="s">
        <v>24572</v>
      </c>
      <c r="D491" t="s">
        <v>24571</v>
      </c>
      <c r="E491" t="s">
        <v>24570</v>
      </c>
      <c r="F491" s="1">
        <v>62731.699609391799</v>
      </c>
      <c r="G491" s="1">
        <v>77876.598818968007</v>
      </c>
      <c r="H491" s="1">
        <v>100133.528319052</v>
      </c>
      <c r="I491" s="1">
        <v>57862.760075890801</v>
      </c>
      <c r="J491" s="1">
        <v>32693.976031473001</v>
      </c>
      <c r="K491" s="1">
        <v>45917.631859202796</v>
      </c>
      <c r="N491" s="5">
        <f t="shared" si="42"/>
        <v>80247.275582470596</v>
      </c>
      <c r="O491" s="1">
        <f t="shared" si="43"/>
        <v>18813.274009178956</v>
      </c>
      <c r="Q491" s="5">
        <f t="shared" si="44"/>
        <v>45491.45598885553</v>
      </c>
      <c r="R491" s="1">
        <f t="shared" si="45"/>
        <v>12589.803095083964</v>
      </c>
      <c r="T491" s="14">
        <f t="shared" si="46"/>
        <v>0.56689097117202059</v>
      </c>
      <c r="U491" s="6">
        <f t="shared" si="47"/>
        <v>-0.81885680323766319</v>
      </c>
      <c r="V491" s="14" t="e">
        <f>_xlfn.T.TEST(#REF!,#REF!,2,3)</f>
        <v>#REF!</v>
      </c>
    </row>
    <row r="492" spans="1:22" x14ac:dyDescent="0.2">
      <c r="A492" t="s">
        <v>24569</v>
      </c>
      <c r="B492" t="s">
        <v>24569</v>
      </c>
      <c r="C492" t="s">
        <v>10874</v>
      </c>
      <c r="D492" t="s">
        <v>10873</v>
      </c>
      <c r="E492" t="s">
        <v>24568</v>
      </c>
      <c r="F492" s="1">
        <v>716475.69657424104</v>
      </c>
      <c r="G492" s="1">
        <v>556308.80912257405</v>
      </c>
      <c r="H492" s="1">
        <v>337353.16945092502</v>
      </c>
      <c r="I492" s="1">
        <v>79477.754998449993</v>
      </c>
      <c r="J492" s="1">
        <v>290259.38056070899</v>
      </c>
      <c r="K492" s="1">
        <v>127236.235372882</v>
      </c>
      <c r="N492" s="5">
        <f t="shared" si="42"/>
        <v>536712.55838257994</v>
      </c>
      <c r="O492" s="1">
        <f t="shared" si="43"/>
        <v>190319.42209188984</v>
      </c>
      <c r="Q492" s="5">
        <f t="shared" si="44"/>
        <v>165657.79031068031</v>
      </c>
      <c r="R492" s="1">
        <f t="shared" si="45"/>
        <v>110518.71032339177</v>
      </c>
      <c r="T492" s="14">
        <f t="shared" si="46"/>
        <v>0.30865271871018152</v>
      </c>
      <c r="U492" s="6">
        <f t="shared" si="47"/>
        <v>-1.6959435957590137</v>
      </c>
      <c r="V492" s="14" t="e">
        <f>_xlfn.T.TEST(#REF!,#REF!,2,3)</f>
        <v>#REF!</v>
      </c>
    </row>
    <row r="493" spans="1:22" x14ac:dyDescent="0.2">
      <c r="A493" t="s">
        <v>24567</v>
      </c>
      <c r="B493" t="s">
        <v>24567</v>
      </c>
      <c r="C493" t="s">
        <v>24566</v>
      </c>
      <c r="D493" t="s">
        <v>24565</v>
      </c>
      <c r="E493" t="s">
        <v>24564</v>
      </c>
      <c r="F493" s="1">
        <v>19591.6440393064</v>
      </c>
      <c r="G493" s="1">
        <v>39737.477144276003</v>
      </c>
      <c r="H493" s="1">
        <v>32028.9824298075</v>
      </c>
      <c r="I493" s="1">
        <v>11321.112514398201</v>
      </c>
      <c r="J493" s="1">
        <v>1761.00110133782</v>
      </c>
      <c r="K493" s="1">
        <v>4246.8565555782397</v>
      </c>
      <c r="N493" s="5">
        <f t="shared" si="42"/>
        <v>30452.701204463301</v>
      </c>
      <c r="O493" s="1">
        <f t="shared" si="43"/>
        <v>10164.996052598926</v>
      </c>
      <c r="Q493" s="5">
        <f t="shared" si="44"/>
        <v>5776.3233904380868</v>
      </c>
      <c r="R493" s="1">
        <f t="shared" si="45"/>
        <v>4960.1798512487412</v>
      </c>
      <c r="T493" s="14">
        <f t="shared" si="46"/>
        <v>0.18968180693249898</v>
      </c>
      <c r="U493" s="6">
        <f t="shared" si="47"/>
        <v>-2.3983467835968386</v>
      </c>
      <c r="V493" s="14" t="e">
        <f>_xlfn.T.TEST(#REF!,#REF!,2,3)</f>
        <v>#REF!</v>
      </c>
    </row>
    <row r="494" spans="1:22" x14ac:dyDescent="0.2">
      <c r="A494" t="s">
        <v>24563</v>
      </c>
      <c r="B494" t="s">
        <v>24563</v>
      </c>
      <c r="C494" t="s">
        <v>24562</v>
      </c>
      <c r="D494" t="s">
        <v>24561</v>
      </c>
      <c r="E494" t="s">
        <v>24560</v>
      </c>
      <c r="F494" s="1">
        <v>886152.23883605504</v>
      </c>
      <c r="G494" s="1">
        <v>903357.34805151797</v>
      </c>
      <c r="H494" s="1">
        <v>794991.94223839301</v>
      </c>
      <c r="I494" s="1">
        <v>664150.56361722096</v>
      </c>
      <c r="J494" s="1">
        <v>410468.976419168</v>
      </c>
      <c r="K494" s="1">
        <v>446331.427289446</v>
      </c>
      <c r="N494" s="5">
        <f t="shared" si="42"/>
        <v>861500.50970865542</v>
      </c>
      <c r="O494" s="1">
        <f t="shared" si="43"/>
        <v>58236.982287793981</v>
      </c>
      <c r="Q494" s="5">
        <f t="shared" si="44"/>
        <v>506983.65577527834</v>
      </c>
      <c r="R494" s="1">
        <f t="shared" si="45"/>
        <v>137286.58541916619</v>
      </c>
      <c r="T494" s="14">
        <f t="shared" si="46"/>
        <v>0.58848909555112328</v>
      </c>
      <c r="U494" s="6">
        <f t="shared" si="47"/>
        <v>-0.76491241189223902</v>
      </c>
      <c r="V494" s="14" t="e">
        <f>_xlfn.T.TEST(#REF!,#REF!,2,3)</f>
        <v>#REF!</v>
      </c>
    </row>
    <row r="495" spans="1:22" x14ac:dyDescent="0.2">
      <c r="A495" t="s">
        <v>24559</v>
      </c>
      <c r="B495" t="s">
        <v>24559</v>
      </c>
      <c r="C495" t="s">
        <v>24558</v>
      </c>
      <c r="D495" t="s">
        <v>24557</v>
      </c>
      <c r="E495" t="s">
        <v>24556</v>
      </c>
      <c r="F495" s="1">
        <v>3843.4820522636401</v>
      </c>
      <c r="G495" s="1">
        <v>7884.4874488428504</v>
      </c>
      <c r="H495" s="1">
        <v>4120.9262584935104</v>
      </c>
      <c r="I495" s="1">
        <v>736.40412350364602</v>
      </c>
      <c r="J495" s="1">
        <v>1628.08161042694</v>
      </c>
      <c r="K495" s="1">
        <v>2583.1887019610299</v>
      </c>
      <c r="N495" s="5">
        <f t="shared" si="42"/>
        <v>5282.9652532</v>
      </c>
      <c r="O495" s="1">
        <f t="shared" si="43"/>
        <v>2257.2510101247985</v>
      </c>
      <c r="Q495" s="5">
        <f t="shared" si="44"/>
        <v>1649.2248119638718</v>
      </c>
      <c r="R495" s="1">
        <f t="shared" si="45"/>
        <v>923.57381731804628</v>
      </c>
      <c r="T495" s="14">
        <f t="shared" si="46"/>
        <v>0.31217786468781006</v>
      </c>
      <c r="U495" s="6">
        <f t="shared" si="47"/>
        <v>-1.6795598498113666</v>
      </c>
      <c r="V495" s="14" t="e">
        <f>_xlfn.T.TEST(#REF!,#REF!,2,3)</f>
        <v>#REF!</v>
      </c>
    </row>
    <row r="496" spans="1:22" x14ac:dyDescent="0.2">
      <c r="A496" t="s">
        <v>24555</v>
      </c>
      <c r="B496" t="s">
        <v>24555</v>
      </c>
      <c r="C496" t="s">
        <v>24554</v>
      </c>
      <c r="D496" t="s">
        <v>24553</v>
      </c>
      <c r="E496" t="s">
        <v>24552</v>
      </c>
      <c r="F496" s="1">
        <v>977.22787151529201</v>
      </c>
      <c r="G496" s="1">
        <v>4105.1100768755896</v>
      </c>
      <c r="H496" s="1">
        <v>3287.4361393065601</v>
      </c>
      <c r="I496" s="1">
        <v>688.00839718855104</v>
      </c>
      <c r="J496" s="1">
        <v>283.92486019096401</v>
      </c>
      <c r="K496" s="1">
        <v>737.40460529656002</v>
      </c>
      <c r="N496" s="5">
        <f t="shared" si="42"/>
        <v>2789.9246958991475</v>
      </c>
      <c r="O496" s="1">
        <f t="shared" si="43"/>
        <v>1622.2052890720686</v>
      </c>
      <c r="Q496" s="5">
        <f t="shared" si="44"/>
        <v>569.77928755869164</v>
      </c>
      <c r="R496" s="1">
        <f t="shared" si="45"/>
        <v>248.78617642096009</v>
      </c>
      <c r="T496" s="14">
        <f t="shared" si="46"/>
        <v>0.20422747911303785</v>
      </c>
      <c r="U496" s="6">
        <f t="shared" si="47"/>
        <v>-2.2917510988336969</v>
      </c>
      <c r="V496" s="14" t="e">
        <f>_xlfn.T.TEST(#REF!,#REF!,2,3)</f>
        <v>#REF!</v>
      </c>
    </row>
    <row r="497" spans="1:22" x14ac:dyDescent="0.2">
      <c r="A497" t="s">
        <v>24551</v>
      </c>
      <c r="B497" t="s">
        <v>24550</v>
      </c>
      <c r="C497" t="s">
        <v>24549</v>
      </c>
      <c r="D497" t="s">
        <v>24548</v>
      </c>
      <c r="E497" t="s">
        <v>24547</v>
      </c>
      <c r="F497" s="1">
        <v>11784.1157061264</v>
      </c>
      <c r="G497" s="1">
        <v>10909.572441796299</v>
      </c>
      <c r="H497" s="1">
        <v>10883.1655868749</v>
      </c>
      <c r="I497" s="1">
        <v>8525.7201292126701</v>
      </c>
      <c r="J497" s="1">
        <v>5695.3941837575603</v>
      </c>
      <c r="K497" s="1">
        <v>5371.4120588182604</v>
      </c>
      <c r="N497" s="5">
        <f t="shared" si="42"/>
        <v>11192.284578265868</v>
      </c>
      <c r="O497" s="1">
        <f t="shared" si="43"/>
        <v>512.71082826990641</v>
      </c>
      <c r="Q497" s="5">
        <f t="shared" si="44"/>
        <v>6530.8421239294976</v>
      </c>
      <c r="R497" s="1">
        <f t="shared" si="45"/>
        <v>1735.1930141318485</v>
      </c>
      <c r="T497" s="14">
        <f t="shared" si="46"/>
        <v>0.5835128724846439</v>
      </c>
      <c r="U497" s="6">
        <f t="shared" si="47"/>
        <v>-0.77716361227964681</v>
      </c>
      <c r="V497" s="14" t="e">
        <f>_xlfn.T.TEST(#REF!,#REF!,2,3)</f>
        <v>#REF!</v>
      </c>
    </row>
    <row r="498" spans="1:22" x14ac:dyDescent="0.2">
      <c r="A498" t="s">
        <v>24546</v>
      </c>
      <c r="B498" t="s">
        <v>24546</v>
      </c>
      <c r="C498" t="s">
        <v>24545</v>
      </c>
      <c r="D498" t="s">
        <v>24544</v>
      </c>
      <c r="E498" t="s">
        <v>24543</v>
      </c>
      <c r="F498" s="1">
        <v>1638.6592016096799</v>
      </c>
      <c r="G498" s="1">
        <v>1341.6559075339301</v>
      </c>
      <c r="H498" s="1">
        <v>8123.1020124387496</v>
      </c>
      <c r="I498" s="1">
        <v>869.00743667137795</v>
      </c>
      <c r="J498" s="1">
        <v>266.38239920867801</v>
      </c>
      <c r="K498" s="1">
        <v>112.52275163829</v>
      </c>
      <c r="N498" s="5">
        <f t="shared" si="42"/>
        <v>3701.1390405274528</v>
      </c>
      <c r="O498" s="1">
        <f t="shared" si="43"/>
        <v>3832.4104859590525</v>
      </c>
      <c r="Q498" s="5">
        <f t="shared" si="44"/>
        <v>415.97086250611528</v>
      </c>
      <c r="R498" s="1">
        <f t="shared" si="45"/>
        <v>399.81220708748901</v>
      </c>
      <c r="T498" s="14">
        <f t="shared" si="46"/>
        <v>0.1123899583212726</v>
      </c>
      <c r="U498" s="6">
        <f t="shared" si="47"/>
        <v>-3.1534149536992513</v>
      </c>
      <c r="V498" s="14" t="e">
        <f>_xlfn.T.TEST(#REF!,#REF!,2,3)</f>
        <v>#REF!</v>
      </c>
    </row>
    <row r="499" spans="1:22" x14ac:dyDescent="0.2">
      <c r="A499" t="s">
        <v>24542</v>
      </c>
      <c r="B499" t="s">
        <v>24542</v>
      </c>
      <c r="C499" t="s">
        <v>24541</v>
      </c>
      <c r="D499" t="s">
        <v>24540</v>
      </c>
      <c r="E499" t="s">
        <v>24539</v>
      </c>
      <c r="F499" s="1">
        <v>429.49908852665902</v>
      </c>
      <c r="G499" s="1">
        <v>606.70847954835494</v>
      </c>
      <c r="H499" s="1">
        <v>960.79954973221299</v>
      </c>
      <c r="I499" s="1">
        <v>234.002614089518</v>
      </c>
      <c r="J499" s="1">
        <v>316.969439975976</v>
      </c>
      <c r="K499" s="1"/>
      <c r="N499" s="5">
        <f t="shared" si="42"/>
        <v>665.66903926907571</v>
      </c>
      <c r="O499" s="1">
        <f t="shared" si="43"/>
        <v>270.51304168421171</v>
      </c>
      <c r="Q499" s="5">
        <f t="shared" si="44"/>
        <v>275.48602703274702</v>
      </c>
      <c r="R499" s="1">
        <f t="shared" si="45"/>
        <v>58.666405197837904</v>
      </c>
      <c r="T499" s="14">
        <f t="shared" si="46"/>
        <v>0.4138483402130867</v>
      </c>
      <c r="U499" s="6">
        <f t="shared" si="47"/>
        <v>-1.2728259235597141</v>
      </c>
      <c r="V499" s="14" t="e">
        <f>_xlfn.T.TEST(#REF!,#REF!,2,3)</f>
        <v>#REF!</v>
      </c>
    </row>
    <row r="500" spans="1:22" x14ac:dyDescent="0.2">
      <c r="A500" t="s">
        <v>24538</v>
      </c>
      <c r="B500" t="s">
        <v>24538</v>
      </c>
      <c r="C500" t="s">
        <v>24537</v>
      </c>
      <c r="D500" t="s">
        <v>24536</v>
      </c>
      <c r="E500" t="s">
        <v>24535</v>
      </c>
      <c r="F500" s="1">
        <v>10437.276046618301</v>
      </c>
      <c r="G500" s="1">
        <v>9009.1281637101292</v>
      </c>
      <c r="H500" s="1">
        <v>9919.1900238897306</v>
      </c>
      <c r="I500" s="1">
        <v>6964.5259151577402</v>
      </c>
      <c r="J500" s="1">
        <v>6868.3325923968596</v>
      </c>
      <c r="K500" s="1">
        <v>4647.8544493416903</v>
      </c>
      <c r="N500" s="5">
        <f t="shared" si="42"/>
        <v>9788.5314114060529</v>
      </c>
      <c r="O500" s="1">
        <f t="shared" si="43"/>
        <v>722.98364340135174</v>
      </c>
      <c r="Q500" s="5">
        <f t="shared" si="44"/>
        <v>6160.2376522987643</v>
      </c>
      <c r="R500" s="1">
        <f t="shared" si="45"/>
        <v>1310.6450714346611</v>
      </c>
      <c r="T500" s="14">
        <f t="shared" si="46"/>
        <v>0.62933216367069822</v>
      </c>
      <c r="U500" s="6">
        <f t="shared" si="47"/>
        <v>-0.66810641737953447</v>
      </c>
      <c r="V500" s="14" t="e">
        <f>_xlfn.T.TEST(#REF!,#REF!,2,3)</f>
        <v>#REF!</v>
      </c>
    </row>
    <row r="501" spans="1:22" x14ac:dyDescent="0.2">
      <c r="A501" t="s">
        <v>24534</v>
      </c>
      <c r="B501" t="s">
        <v>24533</v>
      </c>
      <c r="C501" t="s">
        <v>24532</v>
      </c>
      <c r="D501" t="s">
        <v>24531</v>
      </c>
      <c r="E501" t="s">
        <v>24530</v>
      </c>
      <c r="F501" s="1">
        <v>1925.3510687174801</v>
      </c>
      <c r="G501" s="1">
        <v>3927.0918386756198</v>
      </c>
      <c r="H501" s="1">
        <v>2533.2312116011999</v>
      </c>
      <c r="I501" s="1">
        <v>966.84943736389801</v>
      </c>
      <c r="J501" s="1">
        <v>1783.0568482860799</v>
      </c>
      <c r="K501" s="1">
        <v>1253.5163835804301</v>
      </c>
      <c r="N501" s="5">
        <f t="shared" si="42"/>
        <v>2795.224706331433</v>
      </c>
      <c r="O501" s="1">
        <f t="shared" si="43"/>
        <v>1026.2660332432702</v>
      </c>
      <c r="Q501" s="5">
        <f t="shared" si="44"/>
        <v>1334.4742230768027</v>
      </c>
      <c r="R501" s="1">
        <f t="shared" si="45"/>
        <v>414.08243532298434</v>
      </c>
      <c r="T501" s="14">
        <f t="shared" si="46"/>
        <v>0.4774121450966356</v>
      </c>
      <c r="U501" s="6">
        <f t="shared" si="47"/>
        <v>-1.0666928266498792</v>
      </c>
      <c r="V501" s="14" t="e">
        <f>_xlfn.T.TEST(#REF!,#REF!,2,3)</f>
        <v>#REF!</v>
      </c>
    </row>
    <row r="502" spans="1:22" x14ac:dyDescent="0.2">
      <c r="A502" t="s">
        <v>24529</v>
      </c>
      <c r="B502" t="s">
        <v>24529</v>
      </c>
      <c r="D502" t="s">
        <v>24528</v>
      </c>
      <c r="E502" t="s">
        <v>24527</v>
      </c>
      <c r="F502" s="1">
        <v>399.65134841543698</v>
      </c>
      <c r="G502" s="1">
        <v>212.62937496172799</v>
      </c>
      <c r="H502" s="1">
        <v>397.15851878196202</v>
      </c>
      <c r="I502" s="1">
        <v>105.06400792843699</v>
      </c>
      <c r="J502" s="1">
        <v>58.485089976110402</v>
      </c>
      <c r="K502" s="1"/>
      <c r="N502" s="5">
        <f t="shared" si="42"/>
        <v>336.47974738637566</v>
      </c>
      <c r="O502" s="1">
        <f t="shared" si="43"/>
        <v>107.26481068919264</v>
      </c>
      <c r="Q502" s="5">
        <f t="shared" si="44"/>
        <v>81.774548952273705</v>
      </c>
      <c r="R502" s="1">
        <f t="shared" si="45"/>
        <v>32.936268744421916</v>
      </c>
      <c r="T502" s="14">
        <f t="shared" si="46"/>
        <v>0.24302963131499553</v>
      </c>
      <c r="U502" s="6">
        <f t="shared" si="47"/>
        <v>-2.0407958701714644</v>
      </c>
      <c r="V502" s="14" t="e">
        <f>_xlfn.T.TEST(#REF!,#REF!,2,3)</f>
        <v>#REF!</v>
      </c>
    </row>
    <row r="503" spans="1:22" x14ac:dyDescent="0.2">
      <c r="A503" t="s">
        <v>24526</v>
      </c>
      <c r="B503" t="s">
        <v>24526</v>
      </c>
      <c r="C503" t="s">
        <v>24525</v>
      </c>
      <c r="D503" t="s">
        <v>24524</v>
      </c>
      <c r="E503" t="s">
        <v>24523</v>
      </c>
      <c r="F503" s="1">
        <v>2181.51302318531</v>
      </c>
      <c r="G503" s="1">
        <v>2253.6970663064399</v>
      </c>
      <c r="H503" s="1">
        <v>1254.2230032636201</v>
      </c>
      <c r="I503" s="1">
        <v>955.72509020724897</v>
      </c>
      <c r="J503" s="1"/>
      <c r="K503" s="1">
        <v>863.20624383005895</v>
      </c>
      <c r="N503" s="5">
        <f t="shared" si="42"/>
        <v>1896.477697585123</v>
      </c>
      <c r="O503" s="1">
        <f t="shared" si="43"/>
        <v>557.3786444633804</v>
      </c>
      <c r="Q503" s="5">
        <f t="shared" si="44"/>
        <v>909.4656670186539</v>
      </c>
      <c r="R503" s="1">
        <f t="shared" si="45"/>
        <v>65.420703660867517</v>
      </c>
      <c r="T503" s="14">
        <f t="shared" si="46"/>
        <v>0.47955516069433385</v>
      </c>
      <c r="U503" s="6">
        <f t="shared" si="47"/>
        <v>-1.0602313245174595</v>
      </c>
      <c r="V503" s="14" t="e">
        <f>_xlfn.T.TEST(#REF!,#REF!,2,3)</f>
        <v>#REF!</v>
      </c>
    </row>
    <row r="504" spans="1:22" x14ac:dyDescent="0.2">
      <c r="A504" t="s">
        <v>24522</v>
      </c>
      <c r="B504" t="s">
        <v>24522</v>
      </c>
      <c r="C504" t="s">
        <v>24521</v>
      </c>
      <c r="D504" t="s">
        <v>24520</v>
      </c>
      <c r="E504" t="s">
        <v>24519</v>
      </c>
      <c r="F504" s="1">
        <v>516181.27393751597</v>
      </c>
      <c r="G504" s="1">
        <v>492396.997338088</v>
      </c>
      <c r="H504" s="1">
        <v>443448.50809695799</v>
      </c>
      <c r="I504" s="1">
        <v>373430.99944238202</v>
      </c>
      <c r="J504" s="1">
        <v>248793.01846928999</v>
      </c>
      <c r="K504" s="1">
        <v>335795.586287149</v>
      </c>
      <c r="N504" s="5">
        <f t="shared" si="42"/>
        <v>484008.92645752063</v>
      </c>
      <c r="O504" s="1">
        <f t="shared" si="43"/>
        <v>37084.816387942737</v>
      </c>
      <c r="Q504" s="5">
        <f t="shared" si="44"/>
        <v>319339.86806627369</v>
      </c>
      <c r="R504" s="1">
        <f t="shared" si="45"/>
        <v>63927.690181062106</v>
      </c>
      <c r="T504" s="14">
        <f t="shared" si="46"/>
        <v>0.65978094743734184</v>
      </c>
      <c r="U504" s="6">
        <f t="shared" si="47"/>
        <v>-0.59994097723691686</v>
      </c>
      <c r="V504" s="14" t="e">
        <f>_xlfn.T.TEST(#REF!,#REF!,2,3)</f>
        <v>#REF!</v>
      </c>
    </row>
    <row r="505" spans="1:22" x14ac:dyDescent="0.2">
      <c r="A505" t="s">
        <v>24518</v>
      </c>
      <c r="B505" t="s">
        <v>24518</v>
      </c>
      <c r="C505" t="s">
        <v>24517</v>
      </c>
      <c r="D505" t="s">
        <v>24516</v>
      </c>
      <c r="E505" t="s">
        <v>24515</v>
      </c>
      <c r="F505" s="1">
        <v>2372.4450660299399</v>
      </c>
      <c r="G505" s="1">
        <v>8030.2524210976899</v>
      </c>
      <c r="H505" s="1">
        <v>2400.2156788267698</v>
      </c>
      <c r="I505" s="1"/>
      <c r="J505" s="1">
        <v>706.71039743887104</v>
      </c>
      <c r="K505" s="1">
        <v>767.75742384555201</v>
      </c>
      <c r="N505" s="5">
        <f t="shared" si="42"/>
        <v>4267.6377219847991</v>
      </c>
      <c r="O505" s="1">
        <f t="shared" si="43"/>
        <v>3258.5494981999386</v>
      </c>
      <c r="Q505" s="5">
        <f t="shared" si="44"/>
        <v>737.23391064221153</v>
      </c>
      <c r="R505" s="1">
        <f t="shared" si="45"/>
        <v>43.166766343438347</v>
      </c>
      <c r="T505" s="14">
        <f t="shared" si="46"/>
        <v>0.17274988147291417</v>
      </c>
      <c r="U505" s="6">
        <f t="shared" si="47"/>
        <v>-2.5332433741348859</v>
      </c>
      <c r="V505" s="14" t="e">
        <f>_xlfn.T.TEST(#REF!,#REF!,2,3)</f>
        <v>#REF!</v>
      </c>
    </row>
    <row r="506" spans="1:22" x14ac:dyDescent="0.2">
      <c r="A506" t="s">
        <v>24514</v>
      </c>
      <c r="B506" t="s">
        <v>24514</v>
      </c>
      <c r="C506" t="s">
        <v>24513</v>
      </c>
      <c r="D506" t="s">
        <v>24512</v>
      </c>
      <c r="E506" t="s">
        <v>24511</v>
      </c>
      <c r="F506" s="1">
        <v>5866.9652115967601</v>
      </c>
      <c r="G506" s="1">
        <v>6291.7734205373599</v>
      </c>
      <c r="H506" s="1">
        <v>10397.0196339946</v>
      </c>
      <c r="I506" s="1">
        <v>4875.1197272631198</v>
      </c>
      <c r="J506" s="1">
        <v>1875.8154361950601</v>
      </c>
      <c r="K506" s="1">
        <v>2241.2085500742801</v>
      </c>
      <c r="N506" s="5">
        <f t="shared" si="42"/>
        <v>7518.5860887095732</v>
      </c>
      <c r="O506" s="1">
        <f t="shared" si="43"/>
        <v>2501.8293825843584</v>
      </c>
      <c r="Q506" s="5">
        <f t="shared" si="44"/>
        <v>2997.381237844153</v>
      </c>
      <c r="R506" s="1">
        <f t="shared" si="45"/>
        <v>1636.3998313070238</v>
      </c>
      <c r="T506" s="14">
        <f t="shared" si="46"/>
        <v>0.39866288720763965</v>
      </c>
      <c r="U506" s="6">
        <f t="shared" si="47"/>
        <v>-1.3267587883573164</v>
      </c>
      <c r="V506" s="14" t="e">
        <f>_xlfn.T.TEST(#REF!,#REF!,2,3)</f>
        <v>#REF!</v>
      </c>
    </row>
    <row r="507" spans="1:22" x14ac:dyDescent="0.2">
      <c r="A507" t="s">
        <v>24510</v>
      </c>
      <c r="B507" t="s">
        <v>24510</v>
      </c>
      <c r="C507" t="s">
        <v>24509</v>
      </c>
      <c r="D507" t="s">
        <v>24508</v>
      </c>
      <c r="E507" t="s">
        <v>24507</v>
      </c>
      <c r="F507" s="1">
        <v>123652.597189197</v>
      </c>
      <c r="G507" s="1">
        <v>81964.106331675794</v>
      </c>
      <c r="H507" s="1">
        <v>143680.37792405099</v>
      </c>
      <c r="I507" s="1">
        <v>55735.643484168402</v>
      </c>
      <c r="J507" s="1">
        <v>73206.384964597994</v>
      </c>
      <c r="K507" s="1">
        <v>64910.737879202497</v>
      </c>
      <c r="N507" s="5">
        <f t="shared" si="42"/>
        <v>116432.36048164126</v>
      </c>
      <c r="O507" s="1">
        <f t="shared" si="43"/>
        <v>31485.288761591601</v>
      </c>
      <c r="Q507" s="5">
        <f t="shared" si="44"/>
        <v>64617.588775989629</v>
      </c>
      <c r="R507" s="1">
        <f t="shared" si="45"/>
        <v>8739.059117922061</v>
      </c>
      <c r="T507" s="14">
        <f t="shared" si="46"/>
        <v>0.55497963374347592</v>
      </c>
      <c r="U507" s="6">
        <f t="shared" si="47"/>
        <v>-0.84949326547220028</v>
      </c>
      <c r="V507" s="14" t="e">
        <f>_xlfn.T.TEST(#REF!,#REF!,2,3)</f>
        <v>#REF!</v>
      </c>
    </row>
    <row r="508" spans="1:22" x14ac:dyDescent="0.2">
      <c r="A508" t="s">
        <v>24506</v>
      </c>
      <c r="B508" t="s">
        <v>24506</v>
      </c>
      <c r="C508" t="s">
        <v>24505</v>
      </c>
      <c r="D508" t="s">
        <v>24504</v>
      </c>
      <c r="E508" t="s">
        <v>24503</v>
      </c>
      <c r="F508" s="1">
        <v>23849.149439679</v>
      </c>
      <c r="G508" s="1">
        <v>16675.2807765978</v>
      </c>
      <c r="H508" s="1">
        <v>38764.033737932397</v>
      </c>
      <c r="I508" s="1">
        <v>13199.1940270387</v>
      </c>
      <c r="J508" s="1">
        <v>9482.2459652615908</v>
      </c>
      <c r="K508" s="1">
        <v>9952.1304084821204</v>
      </c>
      <c r="N508" s="5">
        <f t="shared" si="42"/>
        <v>26429.487984736403</v>
      </c>
      <c r="O508" s="1">
        <f t="shared" si="43"/>
        <v>11268.179183082266</v>
      </c>
      <c r="Q508" s="5">
        <f t="shared" si="44"/>
        <v>10877.856800260804</v>
      </c>
      <c r="R508" s="1">
        <f t="shared" si="45"/>
        <v>2024.0189568810442</v>
      </c>
      <c r="T508" s="14">
        <f t="shared" si="46"/>
        <v>0.41158030781916777</v>
      </c>
      <c r="U508" s="6">
        <f t="shared" si="47"/>
        <v>-1.2807541371726288</v>
      </c>
      <c r="V508" s="14" t="e">
        <f>_xlfn.T.TEST(#REF!,#REF!,2,3)</f>
        <v>#REF!</v>
      </c>
    </row>
    <row r="509" spans="1:22" x14ac:dyDescent="0.2">
      <c r="A509" t="s">
        <v>24502</v>
      </c>
      <c r="B509" t="s">
        <v>24502</v>
      </c>
      <c r="C509" t="s">
        <v>24501</v>
      </c>
      <c r="D509" t="s">
        <v>24500</v>
      </c>
      <c r="E509" t="s">
        <v>24499</v>
      </c>
      <c r="F509" s="1">
        <v>8027.1819979218099</v>
      </c>
      <c r="G509" s="1">
        <v>6581.0239171967896</v>
      </c>
      <c r="H509" s="1">
        <v>9780.7961000648993</v>
      </c>
      <c r="I509" s="1">
        <v>4935.5055644623999</v>
      </c>
      <c r="J509" s="1">
        <v>5604.4637038533901</v>
      </c>
      <c r="K509" s="1">
        <v>5767.1015077411603</v>
      </c>
      <c r="N509" s="5">
        <f t="shared" si="42"/>
        <v>8129.667338394499</v>
      </c>
      <c r="O509" s="1">
        <f t="shared" si="43"/>
        <v>1602.3460735193905</v>
      </c>
      <c r="Q509" s="5">
        <f t="shared" si="44"/>
        <v>5435.6902586856495</v>
      </c>
      <c r="R509" s="1">
        <f t="shared" si="45"/>
        <v>440.73950363538319</v>
      </c>
      <c r="T509" s="14">
        <f t="shared" si="46"/>
        <v>0.66862394639620348</v>
      </c>
      <c r="U509" s="6">
        <f t="shared" si="47"/>
        <v>-0.58073306968317462</v>
      </c>
      <c r="V509" s="14" t="e">
        <f>_xlfn.T.TEST(#REF!,#REF!,2,3)</f>
        <v>#REF!</v>
      </c>
    </row>
    <row r="510" spans="1:22" x14ac:dyDescent="0.2">
      <c r="A510" t="s">
        <v>24498</v>
      </c>
      <c r="B510" t="s">
        <v>24498</v>
      </c>
      <c r="C510" t="s">
        <v>24497</v>
      </c>
      <c r="D510" t="s">
        <v>24496</v>
      </c>
      <c r="E510" t="s">
        <v>24495</v>
      </c>
      <c r="F510" s="1">
        <v>5926.9737531935298</v>
      </c>
      <c r="G510" s="1">
        <v>3624.5896630043899</v>
      </c>
      <c r="H510" s="1">
        <v>2214.6421073108099</v>
      </c>
      <c r="I510" s="1"/>
      <c r="J510" s="1">
        <v>1191.7494394359001</v>
      </c>
      <c r="K510" s="1">
        <v>1537.96428355383</v>
      </c>
      <c r="N510" s="5">
        <f t="shared" si="42"/>
        <v>3922.0685078362435</v>
      </c>
      <c r="O510" s="1">
        <f t="shared" si="43"/>
        <v>1873.9588601667444</v>
      </c>
      <c r="Q510" s="5">
        <f t="shared" si="44"/>
        <v>1364.8568614948649</v>
      </c>
      <c r="R510" s="1">
        <f t="shared" si="45"/>
        <v>244.81086402323317</v>
      </c>
      <c r="T510" s="14">
        <f t="shared" si="46"/>
        <v>0.34799414104264065</v>
      </c>
      <c r="U510" s="6">
        <f t="shared" si="47"/>
        <v>-1.5228650783532525</v>
      </c>
      <c r="V510" s="14" t="e">
        <f>_xlfn.T.TEST(#REF!,#REF!,2,3)</f>
        <v>#REF!</v>
      </c>
    </row>
    <row r="511" spans="1:22" x14ac:dyDescent="0.2">
      <c r="A511" t="s">
        <v>24494</v>
      </c>
      <c r="B511" t="s">
        <v>24494</v>
      </c>
      <c r="C511" t="s">
        <v>24493</v>
      </c>
      <c r="D511" t="s">
        <v>24492</v>
      </c>
      <c r="E511" t="s">
        <v>24491</v>
      </c>
      <c r="F511" s="1">
        <v>627.81608496960996</v>
      </c>
      <c r="G511" s="1">
        <v>2280.8788690423398</v>
      </c>
      <c r="H511" s="1">
        <v>1442.7469372272001</v>
      </c>
      <c r="I511" s="1"/>
      <c r="J511" s="1">
        <v>377.26145241886098</v>
      </c>
      <c r="K511" s="1">
        <v>292.74030949152598</v>
      </c>
      <c r="N511" s="5">
        <f t="shared" si="42"/>
        <v>1450.48063041305</v>
      </c>
      <c r="O511" s="1">
        <f t="shared" si="43"/>
        <v>826.55852758851267</v>
      </c>
      <c r="Q511" s="5">
        <f t="shared" si="44"/>
        <v>335.00088095519345</v>
      </c>
      <c r="R511" s="1">
        <f t="shared" si="45"/>
        <v>59.76547331755615</v>
      </c>
      <c r="T511" s="14">
        <f t="shared" si="46"/>
        <v>0.23095853466157354</v>
      </c>
      <c r="U511" s="6">
        <f t="shared" si="47"/>
        <v>-2.1142942354879248</v>
      </c>
      <c r="V511" s="14" t="e">
        <f>_xlfn.T.TEST(#REF!,#REF!,2,3)</f>
        <v>#REF!</v>
      </c>
    </row>
    <row r="512" spans="1:22" x14ac:dyDescent="0.2">
      <c r="A512" t="s">
        <v>24490</v>
      </c>
      <c r="B512" t="s">
        <v>24490</v>
      </c>
      <c r="C512" t="s">
        <v>24489</v>
      </c>
      <c r="D512" t="s">
        <v>24488</v>
      </c>
      <c r="E512" t="s">
        <v>24487</v>
      </c>
      <c r="F512" s="1">
        <v>71902.685026609994</v>
      </c>
      <c r="G512" s="1">
        <v>63084.942076212697</v>
      </c>
      <c r="H512" s="1">
        <v>31042.021754854999</v>
      </c>
      <c r="I512" s="1">
        <v>31211.637543565299</v>
      </c>
      <c r="J512" s="1">
        <v>18586.488116734799</v>
      </c>
      <c r="K512" s="1">
        <v>18171.942805808099</v>
      </c>
      <c r="N512" s="5">
        <f t="shared" si="42"/>
        <v>55343.216285892566</v>
      </c>
      <c r="O512" s="1">
        <f t="shared" si="43"/>
        <v>21502.306606764701</v>
      </c>
      <c r="Q512" s="5">
        <f t="shared" si="44"/>
        <v>22656.68948870273</v>
      </c>
      <c r="R512" s="1">
        <f t="shared" si="45"/>
        <v>7411.7011623345024</v>
      </c>
      <c r="T512" s="14">
        <f t="shared" si="46"/>
        <v>0.40938512448684888</v>
      </c>
      <c r="U512" s="6">
        <f t="shared" si="47"/>
        <v>-1.2884694136763855</v>
      </c>
      <c r="V512" s="14" t="e">
        <f>_xlfn.T.TEST(#REF!,#REF!,2,3)</f>
        <v>#REF!</v>
      </c>
    </row>
    <row r="513" spans="1:22" x14ac:dyDescent="0.2">
      <c r="A513" t="s">
        <v>24486</v>
      </c>
      <c r="B513" t="s">
        <v>24486</v>
      </c>
      <c r="C513" t="s">
        <v>24485</v>
      </c>
      <c r="D513" t="s">
        <v>24484</v>
      </c>
      <c r="E513" t="s">
        <v>24483</v>
      </c>
      <c r="F513" s="1">
        <v>70223.438474285897</v>
      </c>
      <c r="G513" s="1">
        <v>47651.132289235997</v>
      </c>
      <c r="H513" s="1">
        <v>44728.786987745603</v>
      </c>
      <c r="I513" s="1">
        <v>30367.3463825443</v>
      </c>
      <c r="J513" s="1">
        <v>28070.592846251198</v>
      </c>
      <c r="K513" s="1">
        <v>41259.439602042803</v>
      </c>
      <c r="N513" s="5">
        <f t="shared" si="42"/>
        <v>54201.119250422496</v>
      </c>
      <c r="O513" s="1">
        <f t="shared" si="43"/>
        <v>13952.457149148397</v>
      </c>
      <c r="Q513" s="5">
        <f t="shared" si="44"/>
        <v>33232.459610279438</v>
      </c>
      <c r="R513" s="1">
        <f t="shared" si="45"/>
        <v>7045.7842035323047</v>
      </c>
      <c r="T513" s="14">
        <f t="shared" si="46"/>
        <v>0.61313234984571641</v>
      </c>
      <c r="U513" s="6">
        <f t="shared" si="47"/>
        <v>-0.70572956932933051</v>
      </c>
      <c r="V513" s="14" t="e">
        <f>_xlfn.T.TEST(#REF!,#REF!,2,3)</f>
        <v>#REF!</v>
      </c>
    </row>
    <row r="514" spans="1:22" x14ac:dyDescent="0.2">
      <c r="A514" t="s">
        <v>24482</v>
      </c>
      <c r="B514" t="s">
        <v>24482</v>
      </c>
      <c r="C514" t="s">
        <v>24481</v>
      </c>
      <c r="D514" t="s">
        <v>24480</v>
      </c>
      <c r="E514" t="s">
        <v>24479</v>
      </c>
      <c r="F514" s="1">
        <v>30546.569666945001</v>
      </c>
      <c r="G514" s="1">
        <v>17028.546664666501</v>
      </c>
      <c r="H514" s="1">
        <v>22487.680778890899</v>
      </c>
      <c r="I514" s="1">
        <v>13827.5165630636</v>
      </c>
      <c r="J514" s="1">
        <v>10651.771826172</v>
      </c>
      <c r="K514" s="1">
        <v>15000.6431793501</v>
      </c>
      <c r="N514" s="5">
        <f t="shared" ref="N514:N577" si="48">AVERAGE(F514:H514)</f>
        <v>23354.265703500801</v>
      </c>
      <c r="O514" s="1">
        <f t="shared" ref="O514:O577" si="49">STDEV(F514:H514)</f>
        <v>6800.548768018908</v>
      </c>
      <c r="Q514" s="5">
        <f t="shared" ref="Q514:Q577" si="50">AVERAGE(I514:K514)</f>
        <v>13159.977189528567</v>
      </c>
      <c r="R514" s="1">
        <f t="shared" ref="R514:R577" si="51">STDEV(I514:K514)</f>
        <v>2249.9726938427352</v>
      </c>
      <c r="T514" s="14">
        <f t="shared" ref="T514:T577" si="52">(Q514/N514)</f>
        <v>0.56349351148967564</v>
      </c>
      <c r="U514" s="6">
        <f t="shared" ref="U514:U577" si="53">LOG(T514,2)</f>
        <v>-0.82752909672688835</v>
      </c>
      <c r="V514" s="14" t="e">
        <f>_xlfn.T.TEST(#REF!,#REF!,2,3)</f>
        <v>#REF!</v>
      </c>
    </row>
    <row r="515" spans="1:22" x14ac:dyDescent="0.2">
      <c r="A515" t="s">
        <v>24478</v>
      </c>
      <c r="B515" t="s">
        <v>24478</v>
      </c>
      <c r="C515" t="s">
        <v>24477</v>
      </c>
      <c r="D515" t="s">
        <v>24476</v>
      </c>
      <c r="E515" t="s">
        <v>24475</v>
      </c>
      <c r="F515" s="1">
        <v>21858.7645801871</v>
      </c>
      <c r="G515" s="1">
        <v>16711.484063072101</v>
      </c>
      <c r="H515" s="1">
        <v>22983.641235853102</v>
      </c>
      <c r="I515" s="1">
        <v>11803.1820810728</v>
      </c>
      <c r="J515" s="1">
        <v>6829.8426225937101</v>
      </c>
      <c r="K515" s="1">
        <v>13316.2009699347</v>
      </c>
      <c r="N515" s="5">
        <f t="shared" si="48"/>
        <v>20517.963293037432</v>
      </c>
      <c r="O515" s="1">
        <f t="shared" si="49"/>
        <v>3344.144130974888</v>
      </c>
      <c r="Q515" s="5">
        <f t="shared" si="50"/>
        <v>10649.741891200403</v>
      </c>
      <c r="R515" s="1">
        <f t="shared" si="51"/>
        <v>3393.527568215658</v>
      </c>
      <c r="T515" s="14">
        <f t="shared" si="52"/>
        <v>0.51904478719943359</v>
      </c>
      <c r="U515" s="6">
        <f t="shared" si="53"/>
        <v>-0.94606906404461388</v>
      </c>
      <c r="V515" s="14" t="e">
        <f>_xlfn.T.TEST(#REF!,#REF!,2,3)</f>
        <v>#REF!</v>
      </c>
    </row>
    <row r="516" spans="1:22" x14ac:dyDescent="0.2">
      <c r="A516" t="s">
        <v>24474</v>
      </c>
      <c r="B516" t="s">
        <v>24473</v>
      </c>
      <c r="D516" t="s">
        <v>24472</v>
      </c>
      <c r="E516" t="s">
        <v>24471</v>
      </c>
      <c r="F516" s="1">
        <v>21858.2872103997</v>
      </c>
      <c r="G516" s="1">
        <v>14081.560438180601</v>
      </c>
      <c r="H516" s="1">
        <v>17793.731105937499</v>
      </c>
      <c r="I516" s="1">
        <v>12778.847778216201</v>
      </c>
      <c r="J516" s="1">
        <v>9154.1100936098392</v>
      </c>
      <c r="K516" s="1">
        <v>12604.6521224281</v>
      </c>
      <c r="N516" s="5">
        <f t="shared" si="48"/>
        <v>17911.192918172597</v>
      </c>
      <c r="O516" s="1">
        <f t="shared" si="49"/>
        <v>3889.6937900607973</v>
      </c>
      <c r="Q516" s="5">
        <f t="shared" si="50"/>
        <v>11512.53666475138</v>
      </c>
      <c r="R516" s="1">
        <f t="shared" si="51"/>
        <v>2044.3135645550351</v>
      </c>
      <c r="T516" s="14">
        <f t="shared" si="52"/>
        <v>0.64275655548720179</v>
      </c>
      <c r="U516" s="6">
        <f t="shared" si="53"/>
        <v>-0.63765567567728754</v>
      </c>
      <c r="V516" s="14" t="e">
        <f>_xlfn.T.TEST(#REF!,#REF!,2,3)</f>
        <v>#REF!</v>
      </c>
    </row>
    <row r="517" spans="1:22" x14ac:dyDescent="0.2">
      <c r="A517" t="s">
        <v>24470</v>
      </c>
      <c r="B517" t="s">
        <v>24470</v>
      </c>
      <c r="C517" t="s">
        <v>24469</v>
      </c>
      <c r="D517" t="s">
        <v>24468</v>
      </c>
      <c r="E517" t="s">
        <v>24467</v>
      </c>
      <c r="F517" s="1">
        <v>8098.2911776177498</v>
      </c>
      <c r="G517" s="1">
        <v>3513.5891832934899</v>
      </c>
      <c r="H517" s="1">
        <v>2881.27741549537</v>
      </c>
      <c r="I517" s="1">
        <v>1108.1953526274201</v>
      </c>
      <c r="J517" s="1">
        <v>938.95064647664003</v>
      </c>
      <c r="K517" s="1">
        <v>2541.0210739577201</v>
      </c>
      <c r="N517" s="5">
        <f t="shared" si="48"/>
        <v>4831.0525921355365</v>
      </c>
      <c r="O517" s="1">
        <f t="shared" si="49"/>
        <v>2847.119689049242</v>
      </c>
      <c r="Q517" s="5">
        <f t="shared" si="50"/>
        <v>1529.389024353927</v>
      </c>
      <c r="R517" s="1">
        <f t="shared" si="51"/>
        <v>880.17640020577346</v>
      </c>
      <c r="T517" s="14">
        <f t="shared" si="52"/>
        <v>0.31657469985808417</v>
      </c>
      <c r="U517" s="6">
        <f t="shared" si="53"/>
        <v>-1.6593821326774709</v>
      </c>
      <c r="V517" s="14" t="e">
        <f>_xlfn.T.TEST(#REF!,#REF!,2,3)</f>
        <v>#REF!</v>
      </c>
    </row>
    <row r="518" spans="1:22" x14ac:dyDescent="0.2">
      <c r="A518" t="s">
        <v>24466</v>
      </c>
      <c r="B518" t="s">
        <v>24466</v>
      </c>
      <c r="C518" t="s">
        <v>24465</v>
      </c>
      <c r="D518" t="s">
        <v>24464</v>
      </c>
      <c r="E518" t="s">
        <v>24463</v>
      </c>
      <c r="F518" s="1">
        <v>7534.3334340094898</v>
      </c>
      <c r="G518" s="1">
        <v>5891.21004426326</v>
      </c>
      <c r="H518" s="1">
        <v>4181.3758389426803</v>
      </c>
      <c r="I518" s="1">
        <v>3962.76234337919</v>
      </c>
      <c r="J518" s="1">
        <v>2999.8797479437098</v>
      </c>
      <c r="K518" s="1">
        <v>2913.2129276549999</v>
      </c>
      <c r="N518" s="5">
        <f t="shared" si="48"/>
        <v>5868.973105738477</v>
      </c>
      <c r="O518" s="1">
        <f t="shared" si="49"/>
        <v>1676.5894010327208</v>
      </c>
      <c r="Q518" s="5">
        <f t="shared" si="50"/>
        <v>3291.9516729926331</v>
      </c>
      <c r="R518" s="1">
        <f t="shared" si="51"/>
        <v>582.55300279295125</v>
      </c>
      <c r="T518" s="14">
        <f t="shared" si="52"/>
        <v>0.56090760916486015</v>
      </c>
      <c r="U518" s="6">
        <f t="shared" si="53"/>
        <v>-0.83416494041116951</v>
      </c>
      <c r="V518" s="14" t="e">
        <f>_xlfn.T.TEST(#REF!,#REF!,2,3)</f>
        <v>#REF!</v>
      </c>
    </row>
    <row r="519" spans="1:22" x14ac:dyDescent="0.2">
      <c r="A519" t="s">
        <v>24462</v>
      </c>
      <c r="B519" t="s">
        <v>24462</v>
      </c>
      <c r="C519" t="s">
        <v>24461</v>
      </c>
      <c r="D519" t="s">
        <v>24460</v>
      </c>
      <c r="E519" t="s">
        <v>24459</v>
      </c>
      <c r="F519" s="1">
        <v>82883.968105975</v>
      </c>
      <c r="G519" s="1">
        <v>81611.6340200837</v>
      </c>
      <c r="H519" s="1">
        <v>65761.778904982595</v>
      </c>
      <c r="I519" s="1">
        <v>43514.402169790301</v>
      </c>
      <c r="J519" s="1">
        <v>32320.713031924901</v>
      </c>
      <c r="K519" s="1">
        <v>57944.3265946951</v>
      </c>
      <c r="N519" s="5">
        <f t="shared" si="48"/>
        <v>76752.460343680446</v>
      </c>
      <c r="O519" s="1">
        <f t="shared" si="49"/>
        <v>9539.4453387883514</v>
      </c>
      <c r="Q519" s="5">
        <f t="shared" si="50"/>
        <v>44593.147265470099</v>
      </c>
      <c r="R519" s="1">
        <f t="shared" si="51"/>
        <v>12845.822715561468</v>
      </c>
      <c r="T519" s="14">
        <f t="shared" si="52"/>
        <v>0.58099958054493506</v>
      </c>
      <c r="U519" s="6">
        <f t="shared" si="53"/>
        <v>-0.78339097281687065</v>
      </c>
      <c r="V519" s="14" t="e">
        <f>_xlfn.T.TEST(#REF!,#REF!,2,3)</f>
        <v>#REF!</v>
      </c>
    </row>
    <row r="520" spans="1:22" x14ac:dyDescent="0.2">
      <c r="A520" t="s">
        <v>24458</v>
      </c>
      <c r="B520" t="s">
        <v>24458</v>
      </c>
      <c r="C520" t="s">
        <v>24457</v>
      </c>
      <c r="D520" t="s">
        <v>24456</v>
      </c>
      <c r="E520" t="s">
        <v>24455</v>
      </c>
      <c r="F520" s="1">
        <v>5187.4964387350601</v>
      </c>
      <c r="G520" s="1">
        <v>7017.9846258826501</v>
      </c>
      <c r="H520" s="1">
        <v>5360.5094030769396</v>
      </c>
      <c r="I520" s="1">
        <v>3719.7199591363601</v>
      </c>
      <c r="J520" s="1">
        <v>1712.51325865944</v>
      </c>
      <c r="K520" s="1">
        <v>2959.7259569032099</v>
      </c>
      <c r="N520" s="5">
        <f t="shared" si="48"/>
        <v>5855.3301558982166</v>
      </c>
      <c r="O520" s="1">
        <f t="shared" si="49"/>
        <v>1010.5975627759456</v>
      </c>
      <c r="Q520" s="5">
        <f t="shared" si="50"/>
        <v>2797.3197248996698</v>
      </c>
      <c r="R520" s="1">
        <f t="shared" si="51"/>
        <v>1013.4108361148755</v>
      </c>
      <c r="T520" s="14">
        <f t="shared" si="52"/>
        <v>0.47773902588257328</v>
      </c>
      <c r="U520" s="6">
        <f t="shared" si="53"/>
        <v>-1.0657053613740701</v>
      </c>
      <c r="V520" s="14" t="e">
        <f>_xlfn.T.TEST(#REF!,#REF!,2,3)</f>
        <v>#REF!</v>
      </c>
    </row>
    <row r="521" spans="1:22" x14ac:dyDescent="0.2">
      <c r="A521" t="s">
        <v>24454</v>
      </c>
      <c r="B521" t="s">
        <v>24454</v>
      </c>
      <c r="C521" t="s">
        <v>24453</v>
      </c>
      <c r="D521" t="s">
        <v>24452</v>
      </c>
      <c r="E521" t="s">
        <v>24451</v>
      </c>
      <c r="F521" s="1">
        <v>91368.076656605699</v>
      </c>
      <c r="G521" s="1">
        <v>30298.696825054001</v>
      </c>
      <c r="H521" s="1">
        <v>18501.5779176141</v>
      </c>
      <c r="I521" s="1">
        <v>9530.2278531602296</v>
      </c>
      <c r="J521" s="1">
        <v>12496.167294754399</v>
      </c>
      <c r="K521" s="1">
        <v>4004.9562603639001</v>
      </c>
      <c r="N521" s="5">
        <f t="shared" si="48"/>
        <v>46722.783799757941</v>
      </c>
      <c r="O521" s="1">
        <f t="shared" si="49"/>
        <v>39111.310823524487</v>
      </c>
      <c r="Q521" s="5">
        <f t="shared" si="50"/>
        <v>8677.117136092842</v>
      </c>
      <c r="R521" s="1">
        <f t="shared" si="51"/>
        <v>4309.4100094235873</v>
      </c>
      <c r="T521" s="14">
        <f t="shared" si="52"/>
        <v>0.18571490032102489</v>
      </c>
      <c r="U521" s="6">
        <f t="shared" si="53"/>
        <v>-2.4288385243266495</v>
      </c>
      <c r="V521" s="14" t="e">
        <f>_xlfn.T.TEST(#REF!,#REF!,2,3)</f>
        <v>#REF!</v>
      </c>
    </row>
    <row r="522" spans="1:22" x14ac:dyDescent="0.2">
      <c r="A522" t="s">
        <v>24450</v>
      </c>
      <c r="B522" t="s">
        <v>24450</v>
      </c>
      <c r="C522" t="s">
        <v>24449</v>
      </c>
      <c r="D522" t="s">
        <v>24448</v>
      </c>
      <c r="E522" t="s">
        <v>24447</v>
      </c>
      <c r="F522" s="1">
        <v>84361.415790526196</v>
      </c>
      <c r="G522" s="1">
        <v>61716.300373023303</v>
      </c>
      <c r="H522" s="1">
        <v>47344.892809125602</v>
      </c>
      <c r="I522" s="1">
        <v>45533.052353124003</v>
      </c>
      <c r="J522" s="1">
        <v>20687.577205301401</v>
      </c>
      <c r="K522" s="1">
        <v>25455.120681022901</v>
      </c>
      <c r="N522" s="5">
        <f t="shared" si="48"/>
        <v>64474.202990891703</v>
      </c>
      <c r="O522" s="1">
        <f t="shared" si="49"/>
        <v>18661.732597628041</v>
      </c>
      <c r="Q522" s="5">
        <f t="shared" si="50"/>
        <v>30558.583413149434</v>
      </c>
      <c r="R522" s="1">
        <f t="shared" si="51"/>
        <v>13185.537824598634</v>
      </c>
      <c r="T522" s="14">
        <f t="shared" si="52"/>
        <v>0.47396605146815785</v>
      </c>
      <c r="U522" s="6">
        <f t="shared" si="53"/>
        <v>-1.0771443672670591</v>
      </c>
      <c r="V522" s="14" t="e">
        <f>_xlfn.T.TEST(#REF!,#REF!,2,3)</f>
        <v>#REF!</v>
      </c>
    </row>
    <row r="523" spans="1:22" x14ac:dyDescent="0.2">
      <c r="A523" t="s">
        <v>24446</v>
      </c>
      <c r="B523" t="s">
        <v>24446</v>
      </c>
      <c r="C523" t="s">
        <v>24445</v>
      </c>
      <c r="D523" t="s">
        <v>24444</v>
      </c>
      <c r="E523" t="s">
        <v>24443</v>
      </c>
      <c r="F523" s="1">
        <v>6720.4325873371399</v>
      </c>
      <c r="G523" s="1">
        <v>4507.5622298826302</v>
      </c>
      <c r="H523" s="1">
        <v>5590.41394796861</v>
      </c>
      <c r="I523" s="1">
        <v>3408.9327966239098</v>
      </c>
      <c r="J523" s="1">
        <v>1566.1407955337099</v>
      </c>
      <c r="K523" s="1">
        <v>2955.8819265151001</v>
      </c>
      <c r="N523" s="5">
        <f t="shared" si="48"/>
        <v>5606.1362550627928</v>
      </c>
      <c r="O523" s="1">
        <f t="shared" si="49"/>
        <v>1106.5189550705852</v>
      </c>
      <c r="Q523" s="5">
        <f t="shared" si="50"/>
        <v>2643.6518395575731</v>
      </c>
      <c r="R523" s="1">
        <f t="shared" si="51"/>
        <v>960.2532531689933</v>
      </c>
      <c r="T523" s="14">
        <f t="shared" si="52"/>
        <v>0.47156396478414925</v>
      </c>
      <c r="U523" s="6">
        <f t="shared" si="53"/>
        <v>-1.0844746179045377</v>
      </c>
      <c r="V523" s="14" t="e">
        <f>_xlfn.T.TEST(#REF!,#REF!,2,3)</f>
        <v>#REF!</v>
      </c>
    </row>
    <row r="524" spans="1:22" x14ac:dyDescent="0.2">
      <c r="A524" t="s">
        <v>24442</v>
      </c>
      <c r="B524" t="s">
        <v>24442</v>
      </c>
      <c r="C524" t="s">
        <v>24441</v>
      </c>
      <c r="D524" t="s">
        <v>24440</v>
      </c>
      <c r="E524" t="s">
        <v>24439</v>
      </c>
      <c r="F524" s="1">
        <v>7249.6259380629299</v>
      </c>
      <c r="G524" s="1">
        <v>6790.7358794583197</v>
      </c>
      <c r="H524" s="1">
        <v>11267.997587846399</v>
      </c>
      <c r="I524" s="1">
        <v>5709.4531842922997</v>
      </c>
      <c r="J524" s="1">
        <v>2296.52905139925</v>
      </c>
      <c r="K524" s="1">
        <v>3058.4133478899098</v>
      </c>
      <c r="N524" s="5">
        <f t="shared" si="48"/>
        <v>8436.1198017892166</v>
      </c>
      <c r="O524" s="1">
        <f t="shared" si="49"/>
        <v>2463.1877451474597</v>
      </c>
      <c r="Q524" s="5">
        <f t="shared" si="50"/>
        <v>3688.13186119382</v>
      </c>
      <c r="R524" s="1">
        <f t="shared" si="51"/>
        <v>1791.4859303715471</v>
      </c>
      <c r="T524" s="14">
        <f t="shared" si="52"/>
        <v>0.43718343833993495</v>
      </c>
      <c r="U524" s="6">
        <f t="shared" si="53"/>
        <v>-1.1936893459301796</v>
      </c>
      <c r="V524" s="14" t="e">
        <f>_xlfn.T.TEST(#REF!,#REF!,2,3)</f>
        <v>#REF!</v>
      </c>
    </row>
    <row r="525" spans="1:22" x14ac:dyDescent="0.2">
      <c r="A525" t="s">
        <v>24438</v>
      </c>
      <c r="B525" t="s">
        <v>24438</v>
      </c>
      <c r="C525" t="s">
        <v>24437</v>
      </c>
      <c r="D525" t="s">
        <v>24436</v>
      </c>
      <c r="E525" t="s">
        <v>24435</v>
      </c>
      <c r="F525" s="1">
        <v>2280.6788031006899</v>
      </c>
      <c r="G525" s="1">
        <v>1979.5466297408</v>
      </c>
      <c r="H525" s="1">
        <v>3040.90646647331</v>
      </c>
      <c r="I525" s="1">
        <v>787.12156419112296</v>
      </c>
      <c r="J525" s="1">
        <v>644.799230734974</v>
      </c>
      <c r="K525" s="1">
        <v>1627.7941020149599</v>
      </c>
      <c r="N525" s="5">
        <f t="shared" si="48"/>
        <v>2433.7106331049331</v>
      </c>
      <c r="O525" s="1">
        <f t="shared" si="49"/>
        <v>546.97827333729697</v>
      </c>
      <c r="Q525" s="5">
        <f t="shared" si="50"/>
        <v>1019.9049656470189</v>
      </c>
      <c r="R525" s="1">
        <f t="shared" si="51"/>
        <v>531.23517695623423</v>
      </c>
      <c r="T525" s="14">
        <f t="shared" si="52"/>
        <v>0.41907404757722655</v>
      </c>
      <c r="U525" s="6">
        <f t="shared" si="53"/>
        <v>-1.2547229138887588</v>
      </c>
      <c r="V525" s="14" t="e">
        <f>_xlfn.T.TEST(#REF!,#REF!,2,3)</f>
        <v>#REF!</v>
      </c>
    </row>
    <row r="526" spans="1:22" x14ac:dyDescent="0.2">
      <c r="A526" t="s">
        <v>24434</v>
      </c>
      <c r="B526" t="s">
        <v>24434</v>
      </c>
      <c r="C526" t="s">
        <v>24433</v>
      </c>
      <c r="D526" t="s">
        <v>24432</v>
      </c>
      <c r="E526" t="s">
        <v>24431</v>
      </c>
      <c r="F526" s="1">
        <v>273364.67401700898</v>
      </c>
      <c r="G526" s="1">
        <v>263966.37507543201</v>
      </c>
      <c r="H526" s="1">
        <v>188791.68535177299</v>
      </c>
      <c r="I526" s="1">
        <v>160196.59860215601</v>
      </c>
      <c r="J526" s="1">
        <v>147536.35770437599</v>
      </c>
      <c r="K526" s="1">
        <v>163197.871955818</v>
      </c>
      <c r="N526" s="5">
        <f t="shared" si="48"/>
        <v>242040.91148140468</v>
      </c>
      <c r="O526" s="1">
        <f t="shared" si="49"/>
        <v>46353.986541637132</v>
      </c>
      <c r="Q526" s="5">
        <f t="shared" si="50"/>
        <v>156976.9427541167</v>
      </c>
      <c r="R526" s="1">
        <f t="shared" si="51"/>
        <v>8312.3639836625771</v>
      </c>
      <c r="T526" s="14">
        <f t="shared" si="52"/>
        <v>0.64855541070864287</v>
      </c>
      <c r="U526" s="6">
        <f t="shared" si="53"/>
        <v>-0.62469825543040325</v>
      </c>
      <c r="V526" s="14" t="e">
        <f>_xlfn.T.TEST(#REF!,#REF!,2,3)</f>
        <v>#REF!</v>
      </c>
    </row>
    <row r="527" spans="1:22" x14ac:dyDescent="0.2">
      <c r="A527" t="s">
        <v>24430</v>
      </c>
      <c r="B527" t="s">
        <v>24430</v>
      </c>
      <c r="C527" t="s">
        <v>24429</v>
      </c>
      <c r="D527" t="s">
        <v>24428</v>
      </c>
      <c r="E527" t="s">
        <v>24427</v>
      </c>
      <c r="F527" s="1">
        <v>2922.43547623022</v>
      </c>
      <c r="G527" s="1">
        <v>2289.7381112827202</v>
      </c>
      <c r="H527" s="1">
        <v>3490.0603000748902</v>
      </c>
      <c r="I527" s="1">
        <v>2311.2184207853302</v>
      </c>
      <c r="J527" s="1">
        <v>1397.09609597297</v>
      </c>
      <c r="K527" s="1">
        <v>1576.98873046275</v>
      </c>
      <c r="N527" s="5">
        <f t="shared" si="48"/>
        <v>2900.7446291959436</v>
      </c>
      <c r="O527" s="1">
        <f t="shared" si="49"/>
        <v>600.45500152842715</v>
      </c>
      <c r="Q527" s="5">
        <f t="shared" si="50"/>
        <v>1761.7677490736835</v>
      </c>
      <c r="R527" s="1">
        <f t="shared" si="51"/>
        <v>484.26477310372502</v>
      </c>
      <c r="T527" s="14">
        <f t="shared" si="52"/>
        <v>0.60735017186329399</v>
      </c>
      <c r="U527" s="6">
        <f t="shared" si="53"/>
        <v>-0.71939954290899899</v>
      </c>
      <c r="V527" s="14" t="e">
        <f>_xlfn.T.TEST(#REF!,#REF!,2,3)</f>
        <v>#REF!</v>
      </c>
    </row>
    <row r="528" spans="1:22" x14ac:dyDescent="0.2">
      <c r="A528" t="s">
        <v>24426</v>
      </c>
      <c r="B528" t="s">
        <v>24425</v>
      </c>
      <c r="C528" t="s">
        <v>24424</v>
      </c>
      <c r="D528" t="s">
        <v>24423</v>
      </c>
      <c r="E528" t="s">
        <v>24422</v>
      </c>
      <c r="F528" s="1">
        <v>11998.809104862599</v>
      </c>
      <c r="G528" s="1">
        <v>7431.09063079506</v>
      </c>
      <c r="H528" s="1">
        <v>11137.1722991475</v>
      </c>
      <c r="I528" s="1">
        <v>7012.6437357261902</v>
      </c>
      <c r="J528" s="1">
        <v>4657.1258388991</v>
      </c>
      <c r="K528" s="1">
        <v>6633.5294273121899</v>
      </c>
      <c r="N528" s="5">
        <f t="shared" si="48"/>
        <v>10189.024011601719</v>
      </c>
      <c r="O528" s="1">
        <f t="shared" si="49"/>
        <v>2426.9841153098778</v>
      </c>
      <c r="Q528" s="5">
        <f t="shared" si="50"/>
        <v>6101.0996673124937</v>
      </c>
      <c r="R528" s="1">
        <f t="shared" si="51"/>
        <v>1264.8032367005439</v>
      </c>
      <c r="T528" s="14">
        <f t="shared" si="52"/>
        <v>0.59879137200633581</v>
      </c>
      <c r="U528" s="6">
        <f t="shared" si="53"/>
        <v>-0.73987466115527833</v>
      </c>
      <c r="V528" s="14" t="e">
        <f>_xlfn.T.TEST(#REF!,#REF!,2,3)</f>
        <v>#REF!</v>
      </c>
    </row>
    <row r="529" spans="1:22" x14ac:dyDescent="0.2">
      <c r="A529" t="s">
        <v>24421</v>
      </c>
      <c r="B529" t="s">
        <v>24421</v>
      </c>
      <c r="C529" t="s">
        <v>24420</v>
      </c>
      <c r="D529" t="s">
        <v>24419</v>
      </c>
      <c r="E529" t="s">
        <v>24418</v>
      </c>
      <c r="F529" s="1">
        <v>9334.9315555419798</v>
      </c>
      <c r="G529" s="1">
        <v>6873.6289513502898</v>
      </c>
      <c r="H529" s="1">
        <v>5767.2256049514199</v>
      </c>
      <c r="I529" s="1">
        <v>5527.4818802710897</v>
      </c>
      <c r="J529" s="1">
        <v>2965.9808051070499</v>
      </c>
      <c r="K529" s="1">
        <v>3682.9667584424701</v>
      </c>
      <c r="N529" s="5">
        <f t="shared" si="48"/>
        <v>7325.2620372812307</v>
      </c>
      <c r="O529" s="1">
        <f t="shared" si="49"/>
        <v>1826.2285647476988</v>
      </c>
      <c r="Q529" s="5">
        <f t="shared" si="50"/>
        <v>4058.8098146068696</v>
      </c>
      <c r="R529" s="1">
        <f t="shared" si="51"/>
        <v>1321.4633712921757</v>
      </c>
      <c r="T529" s="14">
        <f t="shared" si="52"/>
        <v>0.55408390770868532</v>
      </c>
      <c r="U529" s="6">
        <f t="shared" si="53"/>
        <v>-0.8518236275138007</v>
      </c>
      <c r="V529" s="14" t="e">
        <f>_xlfn.T.TEST(#REF!,#REF!,2,3)</f>
        <v>#REF!</v>
      </c>
    </row>
    <row r="530" spans="1:22" x14ac:dyDescent="0.2">
      <c r="A530" t="s">
        <v>24417</v>
      </c>
      <c r="B530" t="s">
        <v>24417</v>
      </c>
      <c r="C530" t="s">
        <v>24416</v>
      </c>
      <c r="D530" t="s">
        <v>24415</v>
      </c>
      <c r="E530" t="s">
        <v>24414</v>
      </c>
      <c r="F530" s="1">
        <v>15664.978330546001</v>
      </c>
      <c r="G530" s="1">
        <v>12985.8071291141</v>
      </c>
      <c r="H530" s="1">
        <v>19324.180494498101</v>
      </c>
      <c r="I530" s="1">
        <v>13087.933303121001</v>
      </c>
      <c r="J530" s="1">
        <v>8722.0577500666404</v>
      </c>
      <c r="K530" s="1">
        <v>8899.2041810577794</v>
      </c>
      <c r="N530" s="5">
        <f t="shared" si="48"/>
        <v>15991.655318052735</v>
      </c>
      <c r="O530" s="1">
        <f t="shared" si="49"/>
        <v>3181.7892168365152</v>
      </c>
      <c r="Q530" s="5">
        <f t="shared" si="50"/>
        <v>10236.398411415141</v>
      </c>
      <c r="R530" s="1">
        <f t="shared" si="51"/>
        <v>2471.089566054859</v>
      </c>
      <c r="T530" s="14">
        <f t="shared" si="52"/>
        <v>0.64010874470633616</v>
      </c>
      <c r="U530" s="6">
        <f t="shared" si="53"/>
        <v>-0.64361107708475951</v>
      </c>
      <c r="V530" s="14" t="e">
        <f>_xlfn.T.TEST(#REF!,#REF!,2,3)</f>
        <v>#REF!</v>
      </c>
    </row>
    <row r="531" spans="1:22" x14ac:dyDescent="0.2">
      <c r="A531" t="s">
        <v>24413</v>
      </c>
      <c r="B531" t="s">
        <v>24412</v>
      </c>
      <c r="C531" t="s">
        <v>24411</v>
      </c>
      <c r="D531" t="s">
        <v>24410</v>
      </c>
      <c r="E531" t="s">
        <v>24409</v>
      </c>
      <c r="F531" s="1">
        <v>2223.1153277451899</v>
      </c>
      <c r="G531" s="1">
        <v>2583.1146880423298</v>
      </c>
      <c r="H531" s="1">
        <v>1954.12579032078</v>
      </c>
      <c r="I531" s="1">
        <v>1680.50264408623</v>
      </c>
      <c r="J531" s="1">
        <v>864.59495134259805</v>
      </c>
      <c r="K531" s="1">
        <v>962.84487095859697</v>
      </c>
      <c r="N531" s="5">
        <f t="shared" si="48"/>
        <v>2253.4519353694332</v>
      </c>
      <c r="O531" s="1">
        <f t="shared" si="49"/>
        <v>315.58990903679603</v>
      </c>
      <c r="Q531" s="5">
        <f t="shared" si="50"/>
        <v>1169.3141554624749</v>
      </c>
      <c r="R531" s="1">
        <f t="shared" si="51"/>
        <v>445.41948189568103</v>
      </c>
      <c r="T531" s="14">
        <f t="shared" si="52"/>
        <v>0.51889908859794531</v>
      </c>
      <c r="U531" s="6">
        <f t="shared" si="53"/>
        <v>-0.94647409297944096</v>
      </c>
      <c r="V531" s="14" t="e">
        <f>_xlfn.T.TEST(#REF!,#REF!,2,3)</f>
        <v>#REF!</v>
      </c>
    </row>
    <row r="532" spans="1:22" x14ac:dyDescent="0.2">
      <c r="A532" t="s">
        <v>24408</v>
      </c>
      <c r="B532" t="s">
        <v>24408</v>
      </c>
      <c r="C532" t="s">
        <v>24407</v>
      </c>
      <c r="D532" t="s">
        <v>24406</v>
      </c>
      <c r="E532" t="s">
        <v>24405</v>
      </c>
      <c r="F532" s="1">
        <v>2942.2322245986502</v>
      </c>
      <c r="G532" s="1">
        <v>3249.5793958078302</v>
      </c>
      <c r="H532" s="1">
        <v>1887.97446859089</v>
      </c>
      <c r="I532" s="1">
        <v>1611.3397500169599</v>
      </c>
      <c r="J532" s="1">
        <v>523.81029544721696</v>
      </c>
      <c r="K532" s="1">
        <v>528.12104741588996</v>
      </c>
      <c r="N532" s="5">
        <f t="shared" si="48"/>
        <v>2693.2620296657901</v>
      </c>
      <c r="O532" s="1">
        <f t="shared" si="49"/>
        <v>714.12996921361628</v>
      </c>
      <c r="Q532" s="5">
        <f t="shared" si="50"/>
        <v>887.75703096002235</v>
      </c>
      <c r="R532" s="1">
        <f t="shared" si="51"/>
        <v>626.64472321564074</v>
      </c>
      <c r="T532" s="14">
        <f t="shared" si="52"/>
        <v>0.32962148546318204</v>
      </c>
      <c r="U532" s="6">
        <f t="shared" si="53"/>
        <v>-1.6011178112226141</v>
      </c>
      <c r="V532" s="14" t="e">
        <f>_xlfn.T.TEST(#REF!,#REF!,2,3)</f>
        <v>#REF!</v>
      </c>
    </row>
    <row r="533" spans="1:22" x14ac:dyDescent="0.2">
      <c r="A533" t="s">
        <v>24404</v>
      </c>
      <c r="B533" t="s">
        <v>24404</v>
      </c>
      <c r="C533" t="s">
        <v>24403</v>
      </c>
      <c r="D533" t="s">
        <v>24402</v>
      </c>
      <c r="E533" t="s">
        <v>24401</v>
      </c>
      <c r="F533" s="1">
        <v>261912.72788460299</v>
      </c>
      <c r="G533" s="1">
        <v>184655.39760572099</v>
      </c>
      <c r="H533" s="1">
        <v>475384.21586733998</v>
      </c>
      <c r="I533" s="1">
        <v>140103.770919423</v>
      </c>
      <c r="J533" s="1">
        <v>62469.500490856299</v>
      </c>
      <c r="K533" s="1">
        <v>138407.151327025</v>
      </c>
      <c r="N533" s="5">
        <f t="shared" si="48"/>
        <v>307317.44711922132</v>
      </c>
      <c r="O533" s="1">
        <f t="shared" si="49"/>
        <v>150588.85363309688</v>
      </c>
      <c r="Q533" s="5">
        <f t="shared" si="50"/>
        <v>113660.14091243477</v>
      </c>
      <c r="R533" s="1">
        <f t="shared" si="51"/>
        <v>44340.510592333427</v>
      </c>
      <c r="T533" s="14">
        <f t="shared" si="52"/>
        <v>0.36984604023585177</v>
      </c>
      <c r="U533" s="6">
        <f t="shared" si="53"/>
        <v>-1.4350032652628715</v>
      </c>
      <c r="V533" s="14" t="e">
        <f>_xlfn.T.TEST(#REF!,#REF!,2,3)</f>
        <v>#REF!</v>
      </c>
    </row>
    <row r="534" spans="1:22" x14ac:dyDescent="0.2">
      <c r="A534" t="s">
        <v>24400</v>
      </c>
      <c r="B534" t="s">
        <v>24400</v>
      </c>
      <c r="C534" t="s">
        <v>24399</v>
      </c>
      <c r="D534" t="s">
        <v>24398</v>
      </c>
      <c r="E534" t="s">
        <v>24397</v>
      </c>
      <c r="F534" s="1">
        <v>3928.0338489104502</v>
      </c>
      <c r="G534" s="1">
        <v>3629.0510063008601</v>
      </c>
      <c r="H534" s="1">
        <v>2828.1601643962799</v>
      </c>
      <c r="I534" s="1">
        <v>575.48527051488202</v>
      </c>
      <c r="J534" s="1">
        <v>712.93427086554698</v>
      </c>
      <c r="K534" s="1">
        <v>98.983149309078499</v>
      </c>
      <c r="N534" s="5">
        <f t="shared" si="48"/>
        <v>3461.7483398691966</v>
      </c>
      <c r="O534" s="1">
        <f t="shared" si="49"/>
        <v>568.70305706761758</v>
      </c>
      <c r="Q534" s="5">
        <f t="shared" si="50"/>
        <v>462.46756356316922</v>
      </c>
      <c r="R534" s="1">
        <f t="shared" si="51"/>
        <v>322.20140669863423</v>
      </c>
      <c r="T534" s="14">
        <f t="shared" si="52"/>
        <v>0.13359364059972184</v>
      </c>
      <c r="U534" s="6">
        <f t="shared" si="53"/>
        <v>-2.9040767614287648</v>
      </c>
      <c r="V534" s="14" t="e">
        <f>_xlfn.T.TEST(#REF!,#REF!,2,3)</f>
        <v>#REF!</v>
      </c>
    </row>
    <row r="535" spans="1:22" x14ac:dyDescent="0.2">
      <c r="A535" t="s">
        <v>24396</v>
      </c>
      <c r="B535" t="s">
        <v>24396</v>
      </c>
      <c r="C535" t="s">
        <v>24395</v>
      </c>
      <c r="D535" t="s">
        <v>24394</v>
      </c>
      <c r="E535" t="s">
        <v>24393</v>
      </c>
      <c r="F535" s="1">
        <v>4555.8046049288296</v>
      </c>
      <c r="G535" s="1">
        <v>3682.3383178313402</v>
      </c>
      <c r="H535" s="1">
        <v>6328.3357139343298</v>
      </c>
      <c r="I535" s="1">
        <v>3021.4370105568401</v>
      </c>
      <c r="J535" s="1">
        <v>2574.9576212226698</v>
      </c>
      <c r="K535" s="1"/>
      <c r="N535" s="5">
        <f t="shared" si="48"/>
        <v>4855.4928788981661</v>
      </c>
      <c r="O535" s="1">
        <f t="shared" si="49"/>
        <v>1348.2156174781521</v>
      </c>
      <c r="Q535" s="5">
        <f t="shared" si="50"/>
        <v>2798.1973158897549</v>
      </c>
      <c r="R535" s="1">
        <f t="shared" si="51"/>
        <v>315.7086038582205</v>
      </c>
      <c r="T535" s="14">
        <f t="shared" si="52"/>
        <v>0.57629521568256048</v>
      </c>
      <c r="U535" s="6">
        <f t="shared" si="53"/>
        <v>-0.79512005215338721</v>
      </c>
      <c r="V535" s="14" t="e">
        <f>_xlfn.T.TEST(#REF!,#REF!,2,3)</f>
        <v>#REF!</v>
      </c>
    </row>
    <row r="536" spans="1:22" x14ac:dyDescent="0.2">
      <c r="A536" t="s">
        <v>24392</v>
      </c>
      <c r="B536" t="s">
        <v>24392</v>
      </c>
      <c r="C536" t="s">
        <v>24391</v>
      </c>
      <c r="D536" t="s">
        <v>24390</v>
      </c>
      <c r="E536" t="s">
        <v>24389</v>
      </c>
      <c r="F536" s="1">
        <v>16352.3038893454</v>
      </c>
      <c r="G536" s="1">
        <v>18717.654879314501</v>
      </c>
      <c r="H536" s="1">
        <v>16388.864591893602</v>
      </c>
      <c r="I536" s="1">
        <v>13736.6794985044</v>
      </c>
      <c r="J536" s="1">
        <v>8517.9153884472307</v>
      </c>
      <c r="K536" s="1">
        <v>10079.891650167599</v>
      </c>
      <c r="N536" s="5">
        <f t="shared" si="48"/>
        <v>17152.9411201845</v>
      </c>
      <c r="O536" s="1">
        <f t="shared" si="49"/>
        <v>1355.2051624203464</v>
      </c>
      <c r="Q536" s="5">
        <f t="shared" si="50"/>
        <v>10778.162179039742</v>
      </c>
      <c r="R536" s="1">
        <f t="shared" si="51"/>
        <v>2678.5371021741976</v>
      </c>
      <c r="T536" s="14">
        <f t="shared" si="52"/>
        <v>0.62835650769865237</v>
      </c>
      <c r="U536" s="6">
        <f t="shared" si="53"/>
        <v>-0.67034476832740109</v>
      </c>
      <c r="V536" s="14" t="e">
        <f>_xlfn.T.TEST(#REF!,#REF!,2,3)</f>
        <v>#REF!</v>
      </c>
    </row>
    <row r="537" spans="1:22" x14ac:dyDescent="0.2">
      <c r="A537" t="s">
        <v>24388</v>
      </c>
      <c r="B537" t="s">
        <v>24388</v>
      </c>
      <c r="C537" t="s">
        <v>24387</v>
      </c>
      <c r="D537" t="s">
        <v>24386</v>
      </c>
      <c r="E537" t="s">
        <v>24385</v>
      </c>
      <c r="F537" s="1">
        <v>117142.46804834501</v>
      </c>
      <c r="G537" s="1">
        <v>132034.35232790399</v>
      </c>
      <c r="H537" s="1">
        <v>78554.668700436596</v>
      </c>
      <c r="I537" s="1">
        <v>52627.566252871897</v>
      </c>
      <c r="J537" s="1">
        <v>69664.390082212703</v>
      </c>
      <c r="K537" s="1">
        <v>72573.557776878006</v>
      </c>
      <c r="N537" s="5">
        <f t="shared" si="48"/>
        <v>109243.82969222854</v>
      </c>
      <c r="O537" s="1">
        <f t="shared" si="49"/>
        <v>27600.914951030827</v>
      </c>
      <c r="Q537" s="5">
        <f t="shared" si="50"/>
        <v>64955.1713706542</v>
      </c>
      <c r="R537" s="1">
        <f t="shared" si="51"/>
        <v>10774.655452676872</v>
      </c>
      <c r="T537" s="14">
        <f t="shared" si="52"/>
        <v>0.59458892601670688</v>
      </c>
      <c r="U537" s="6">
        <f t="shared" si="53"/>
        <v>-0.75003550101542737</v>
      </c>
      <c r="V537" s="14" t="e">
        <f>_xlfn.T.TEST(#REF!,#REF!,2,3)</f>
        <v>#REF!</v>
      </c>
    </row>
    <row r="538" spans="1:22" x14ac:dyDescent="0.2">
      <c r="A538" t="s">
        <v>24384</v>
      </c>
      <c r="B538" t="s">
        <v>24384</v>
      </c>
      <c r="C538" t="s">
        <v>24383</v>
      </c>
      <c r="D538" t="s">
        <v>24382</v>
      </c>
      <c r="E538" t="s">
        <v>24381</v>
      </c>
      <c r="F538" s="1">
        <v>16565.957257607199</v>
      </c>
      <c r="G538" s="1">
        <v>11694.974076151901</v>
      </c>
      <c r="H538" s="1">
        <v>3417.15120511144</v>
      </c>
      <c r="I538" s="1">
        <v>2045.1771117703699</v>
      </c>
      <c r="J538" s="1">
        <v>3057.8708460861199</v>
      </c>
      <c r="K538" s="1">
        <v>648.85341761613404</v>
      </c>
      <c r="N538" s="5">
        <f t="shared" si="48"/>
        <v>10559.360846290181</v>
      </c>
      <c r="O538" s="1">
        <f t="shared" si="49"/>
        <v>6647.5550548615247</v>
      </c>
      <c r="Q538" s="5">
        <f t="shared" si="50"/>
        <v>1917.3004584908747</v>
      </c>
      <c r="R538" s="1">
        <f t="shared" si="51"/>
        <v>1209.5890093368528</v>
      </c>
      <c r="T538" s="14">
        <f t="shared" si="52"/>
        <v>0.18157353332275594</v>
      </c>
      <c r="U538" s="6">
        <f t="shared" si="53"/>
        <v>-2.4613741682867851</v>
      </c>
      <c r="V538" s="14" t="e">
        <f>_xlfn.T.TEST(#REF!,#REF!,2,3)</f>
        <v>#REF!</v>
      </c>
    </row>
    <row r="539" spans="1:22" x14ac:dyDescent="0.2">
      <c r="A539" t="s">
        <v>24380</v>
      </c>
      <c r="B539" t="s">
        <v>24380</v>
      </c>
      <c r="C539" t="s">
        <v>24379</v>
      </c>
      <c r="D539" t="s">
        <v>24378</v>
      </c>
      <c r="E539" t="s">
        <v>24377</v>
      </c>
      <c r="F539" s="1">
        <v>5899.9827758825804</v>
      </c>
      <c r="G539" s="1">
        <v>6964.0344430166897</v>
      </c>
      <c r="H539" s="1">
        <v>5943.6725101572001</v>
      </c>
      <c r="I539" s="1">
        <v>2986.9151869081502</v>
      </c>
      <c r="J539" s="1">
        <v>2128.1801432407101</v>
      </c>
      <c r="K539" s="1">
        <v>4351.0449869357699</v>
      </c>
      <c r="N539" s="5">
        <f t="shared" si="48"/>
        <v>6269.2299096854904</v>
      </c>
      <c r="O539" s="1">
        <f t="shared" si="49"/>
        <v>602.11477549835661</v>
      </c>
      <c r="Q539" s="5">
        <f t="shared" si="50"/>
        <v>3155.3801056948773</v>
      </c>
      <c r="R539" s="1">
        <f t="shared" si="51"/>
        <v>1120.9671493760313</v>
      </c>
      <c r="T539" s="14">
        <f t="shared" si="52"/>
        <v>0.50331223310538531</v>
      </c>
      <c r="U539" s="6">
        <f t="shared" si="53"/>
        <v>-0.99047443163233018</v>
      </c>
      <c r="V539" s="14" t="e">
        <f>_xlfn.T.TEST(#REF!,#REF!,2,3)</f>
        <v>#REF!</v>
      </c>
    </row>
    <row r="540" spans="1:22" x14ac:dyDescent="0.2">
      <c r="A540" t="s">
        <v>24376</v>
      </c>
      <c r="B540" t="s">
        <v>24376</v>
      </c>
      <c r="C540" t="s">
        <v>18680</v>
      </c>
      <c r="D540" t="s">
        <v>18679</v>
      </c>
      <c r="E540" t="s">
        <v>24375</v>
      </c>
      <c r="F540" s="1">
        <v>64233.131669718197</v>
      </c>
      <c r="G540" s="1">
        <v>57910.820312537799</v>
      </c>
      <c r="H540" s="1">
        <v>50578.356024401699</v>
      </c>
      <c r="I540" s="1">
        <v>47440.717246992703</v>
      </c>
      <c r="J540" s="1">
        <v>29893.104156811001</v>
      </c>
      <c r="K540" s="1">
        <v>36167.869822600398</v>
      </c>
      <c r="N540" s="5">
        <f t="shared" si="48"/>
        <v>57574.102668885898</v>
      </c>
      <c r="O540" s="1">
        <f t="shared" si="49"/>
        <v>6833.6124092343734</v>
      </c>
      <c r="Q540" s="5">
        <f t="shared" si="50"/>
        <v>37833.897075468034</v>
      </c>
      <c r="R540" s="1">
        <f t="shared" si="51"/>
        <v>8891.648688300289</v>
      </c>
      <c r="T540" s="14">
        <f t="shared" si="52"/>
        <v>0.65713394254799506</v>
      </c>
      <c r="U540" s="6">
        <f t="shared" si="53"/>
        <v>-0.60574063217126661</v>
      </c>
      <c r="V540" s="14" t="e">
        <f>_xlfn.T.TEST(#REF!,#REF!,2,3)</f>
        <v>#REF!</v>
      </c>
    </row>
    <row r="541" spans="1:22" x14ac:dyDescent="0.2">
      <c r="A541" t="s">
        <v>24374</v>
      </c>
      <c r="B541" t="s">
        <v>24374</v>
      </c>
      <c r="C541" t="s">
        <v>24373</v>
      </c>
      <c r="D541" t="s">
        <v>24372</v>
      </c>
      <c r="E541" t="s">
        <v>24371</v>
      </c>
      <c r="F541" s="1">
        <v>32514.0142286915</v>
      </c>
      <c r="G541" s="1">
        <v>20446.446618366299</v>
      </c>
      <c r="H541" s="1">
        <v>34418.7199081656</v>
      </c>
      <c r="I541" s="1">
        <v>16532.255962161998</v>
      </c>
      <c r="J541" s="1">
        <v>14948.4164737956</v>
      </c>
      <c r="K541" s="1">
        <v>7077.4500592762997</v>
      </c>
      <c r="N541" s="5">
        <f t="shared" si="48"/>
        <v>29126.393585074464</v>
      </c>
      <c r="O541" s="1">
        <f t="shared" si="49"/>
        <v>7577.1423003666141</v>
      </c>
      <c r="Q541" s="5">
        <f t="shared" si="50"/>
        <v>12852.707498411299</v>
      </c>
      <c r="R541" s="1">
        <f t="shared" si="51"/>
        <v>5063.8261964092299</v>
      </c>
      <c r="T541" s="14">
        <f t="shared" si="52"/>
        <v>0.44127356381661831</v>
      </c>
      <c r="U541" s="6">
        <f t="shared" si="53"/>
        <v>-1.180254775158063</v>
      </c>
      <c r="V541" s="14" t="e">
        <f>_xlfn.T.TEST(#REF!,#REF!,2,3)</f>
        <v>#REF!</v>
      </c>
    </row>
    <row r="542" spans="1:22" x14ac:dyDescent="0.2">
      <c r="A542" t="s">
        <v>24370</v>
      </c>
      <c r="B542" t="s">
        <v>24370</v>
      </c>
      <c r="C542" t="s">
        <v>24369</v>
      </c>
      <c r="D542" t="s">
        <v>24368</v>
      </c>
      <c r="E542" t="s">
        <v>24367</v>
      </c>
      <c r="F542" s="1">
        <v>39069.743786637198</v>
      </c>
      <c r="G542" s="1">
        <v>275303.12440882501</v>
      </c>
      <c r="H542" s="1">
        <v>81727.354419503594</v>
      </c>
      <c r="I542" s="1">
        <v>20760.128591088898</v>
      </c>
      <c r="J542" s="1">
        <v>7814.7000071927796</v>
      </c>
      <c r="K542" s="1">
        <v>23068.2839467843</v>
      </c>
      <c r="N542" s="5">
        <f t="shared" si="48"/>
        <v>132033.40753832195</v>
      </c>
      <c r="O542" s="1">
        <f t="shared" si="49"/>
        <v>125895.10222936355</v>
      </c>
      <c r="Q542" s="5">
        <f t="shared" si="50"/>
        <v>17214.370848355324</v>
      </c>
      <c r="R542" s="1">
        <f t="shared" si="51"/>
        <v>8221.7549360314461</v>
      </c>
      <c r="T542" s="14">
        <f t="shared" si="52"/>
        <v>0.13037890310722269</v>
      </c>
      <c r="U542" s="6">
        <f t="shared" si="53"/>
        <v>-2.9392176520434004</v>
      </c>
      <c r="V542" s="14" t="e">
        <f>_xlfn.T.TEST(#REF!,#REF!,2,3)</f>
        <v>#REF!</v>
      </c>
    </row>
    <row r="543" spans="1:22" x14ac:dyDescent="0.2">
      <c r="A543" t="s">
        <v>24366</v>
      </c>
      <c r="B543" t="s">
        <v>24366</v>
      </c>
      <c r="C543" t="s">
        <v>24365</v>
      </c>
      <c r="D543" t="s">
        <v>24364</v>
      </c>
      <c r="E543" t="s">
        <v>24363</v>
      </c>
      <c r="F543" s="1">
        <v>2102.5156156029602</v>
      </c>
      <c r="G543" s="1">
        <v>2432.74597330098</v>
      </c>
      <c r="H543" s="1">
        <v>2932.6870941564898</v>
      </c>
      <c r="I543" s="1">
        <v>995.65149824725495</v>
      </c>
      <c r="J543" s="1">
        <v>1346.8025181714299</v>
      </c>
      <c r="K543" s="1">
        <v>478.48752046249899</v>
      </c>
      <c r="N543" s="5">
        <f t="shared" si="48"/>
        <v>2489.3162276868102</v>
      </c>
      <c r="O543" s="1">
        <f t="shared" si="49"/>
        <v>417.96688410913134</v>
      </c>
      <c r="Q543" s="5">
        <f t="shared" si="50"/>
        <v>940.31384562706126</v>
      </c>
      <c r="R543" s="1">
        <f t="shared" si="51"/>
        <v>436.79448904456234</v>
      </c>
      <c r="T543" s="14">
        <f t="shared" si="52"/>
        <v>0.37773981271188078</v>
      </c>
      <c r="U543" s="6">
        <f t="shared" si="53"/>
        <v>-1.4045352471034316</v>
      </c>
      <c r="V543" s="14" t="e">
        <f>_xlfn.T.TEST(#REF!,#REF!,2,3)</f>
        <v>#REF!</v>
      </c>
    </row>
    <row r="544" spans="1:22" x14ac:dyDescent="0.2">
      <c r="A544" t="s">
        <v>24362</v>
      </c>
      <c r="B544" t="s">
        <v>24362</v>
      </c>
      <c r="C544" t="s">
        <v>24361</v>
      </c>
      <c r="E544" t="s">
        <v>24360</v>
      </c>
      <c r="F544" s="1">
        <v>1061.2364536529501</v>
      </c>
      <c r="G544" s="1">
        <v>1135.8497469956201</v>
      </c>
      <c r="H544" s="1">
        <v>2479.0106912072301</v>
      </c>
      <c r="I544" s="1">
        <v>677.61271186899501</v>
      </c>
      <c r="J544" s="1">
        <v>467.072537556165</v>
      </c>
      <c r="K544" s="1"/>
      <c r="N544" s="5">
        <f t="shared" si="48"/>
        <v>1558.6989639519336</v>
      </c>
      <c r="O544" s="1">
        <f t="shared" si="49"/>
        <v>797.88598332003539</v>
      </c>
      <c r="Q544" s="5">
        <f t="shared" si="50"/>
        <v>572.34262471258</v>
      </c>
      <c r="R544" s="1">
        <f t="shared" si="51"/>
        <v>148.87438496879992</v>
      </c>
      <c r="T544" s="14">
        <f t="shared" si="52"/>
        <v>0.36719253553711201</v>
      </c>
      <c r="U544" s="6">
        <f t="shared" si="53"/>
        <v>-1.4453913636221578</v>
      </c>
      <c r="V544" s="14" t="e">
        <f>_xlfn.T.TEST(#REF!,#REF!,2,3)</f>
        <v>#REF!</v>
      </c>
    </row>
    <row r="545" spans="1:22" x14ac:dyDescent="0.2">
      <c r="A545" t="s">
        <v>24359</v>
      </c>
      <c r="B545" t="s">
        <v>24359</v>
      </c>
      <c r="C545" t="s">
        <v>24358</v>
      </c>
      <c r="D545" t="s">
        <v>24357</v>
      </c>
      <c r="E545" t="s">
        <v>24356</v>
      </c>
      <c r="F545" s="1">
        <v>20002.290605131198</v>
      </c>
      <c r="G545" s="1">
        <v>34284.681793281197</v>
      </c>
      <c r="H545" s="1">
        <v>27040.269680834601</v>
      </c>
      <c r="I545" s="1">
        <v>9948.0435046716593</v>
      </c>
      <c r="J545" s="1">
        <v>4157.6746610332402</v>
      </c>
      <c r="K545" s="1">
        <v>13690.2146296587</v>
      </c>
      <c r="N545" s="5">
        <f t="shared" si="48"/>
        <v>27109.080693082331</v>
      </c>
      <c r="O545" s="1">
        <f t="shared" si="49"/>
        <v>7141.4442327438992</v>
      </c>
      <c r="Q545" s="5">
        <f t="shared" si="50"/>
        <v>9265.310931787868</v>
      </c>
      <c r="R545" s="1">
        <f t="shared" si="51"/>
        <v>4802.8035966420521</v>
      </c>
      <c r="T545" s="14">
        <f t="shared" si="52"/>
        <v>0.34177886873722652</v>
      </c>
      <c r="U545" s="6">
        <f t="shared" si="53"/>
        <v>-1.5488648930471662</v>
      </c>
      <c r="V545" s="14" t="e">
        <f>_xlfn.T.TEST(#REF!,#REF!,2,3)</f>
        <v>#REF!</v>
      </c>
    </row>
    <row r="546" spans="1:22" x14ac:dyDescent="0.2">
      <c r="A546" t="s">
        <v>24355</v>
      </c>
      <c r="B546" t="s">
        <v>24354</v>
      </c>
      <c r="C546" t="s">
        <v>24353</v>
      </c>
      <c r="D546" t="s">
        <v>24352</v>
      </c>
      <c r="E546" t="s">
        <v>24351</v>
      </c>
      <c r="F546" s="1">
        <v>5141.7298557476497</v>
      </c>
      <c r="G546" s="1">
        <v>7430.0906104454398</v>
      </c>
      <c r="H546" s="1">
        <v>7618.6640419744299</v>
      </c>
      <c r="I546" s="1">
        <v>3995.86013329547</v>
      </c>
      <c r="J546" s="1">
        <v>4761.4236276564698</v>
      </c>
      <c r="K546" s="1">
        <v>2543.0162556610499</v>
      </c>
      <c r="N546" s="5">
        <f t="shared" si="48"/>
        <v>6730.1615027225062</v>
      </c>
      <c r="O546" s="1">
        <f t="shared" si="49"/>
        <v>1378.8496319769938</v>
      </c>
      <c r="Q546" s="5">
        <f t="shared" si="50"/>
        <v>3766.76667220433</v>
      </c>
      <c r="R546" s="1">
        <f t="shared" si="51"/>
        <v>1126.8077375785738</v>
      </c>
      <c r="T546" s="14">
        <f t="shared" si="52"/>
        <v>0.55968444006590123</v>
      </c>
      <c r="U546" s="6">
        <f t="shared" si="53"/>
        <v>-0.83731445533997273</v>
      </c>
      <c r="V546" s="14" t="e">
        <f>_xlfn.T.TEST(#REF!,#REF!,2,3)</f>
        <v>#REF!</v>
      </c>
    </row>
    <row r="547" spans="1:22" x14ac:dyDescent="0.2">
      <c r="A547" t="s">
        <v>24350</v>
      </c>
      <c r="B547" t="s">
        <v>24350</v>
      </c>
      <c r="C547" t="s">
        <v>24349</v>
      </c>
      <c r="D547" t="s">
        <v>24348</v>
      </c>
      <c r="E547" t="s">
        <v>24347</v>
      </c>
      <c r="F547" s="1">
        <v>89788.654689324496</v>
      </c>
      <c r="G547" s="1">
        <v>50230.643661782196</v>
      </c>
      <c r="H547" s="1">
        <v>58647.557583550697</v>
      </c>
      <c r="I547" s="1">
        <v>12240.3306934254</v>
      </c>
      <c r="J547" s="1">
        <v>31057.408087253301</v>
      </c>
      <c r="K547" s="1">
        <v>6031.8622176134604</v>
      </c>
      <c r="N547" s="5">
        <f t="shared" si="48"/>
        <v>66222.285311552463</v>
      </c>
      <c r="O547" s="1">
        <f t="shared" si="49"/>
        <v>20838.460457260473</v>
      </c>
      <c r="Q547" s="5">
        <f t="shared" si="50"/>
        <v>16443.200332764052</v>
      </c>
      <c r="R547" s="1">
        <f t="shared" si="51"/>
        <v>13031.407115976306</v>
      </c>
      <c r="T547" s="14">
        <f t="shared" si="52"/>
        <v>0.2483031241734501</v>
      </c>
      <c r="U547" s="6">
        <f t="shared" si="53"/>
        <v>-2.0098256811326247</v>
      </c>
      <c r="V547" s="14" t="e">
        <f>_xlfn.T.TEST(#REF!,#REF!,2,3)</f>
        <v>#REF!</v>
      </c>
    </row>
    <row r="548" spans="1:22" x14ac:dyDescent="0.2">
      <c r="A548" t="s">
        <v>24346</v>
      </c>
      <c r="B548" t="s">
        <v>24346</v>
      </c>
      <c r="C548" t="s">
        <v>24345</v>
      </c>
      <c r="D548" t="s">
        <v>24344</v>
      </c>
      <c r="E548" t="s">
        <v>24343</v>
      </c>
      <c r="F548" s="1">
        <v>97804.502297984494</v>
      </c>
      <c r="G548" s="1">
        <v>74498.585907410306</v>
      </c>
      <c r="H548" s="1">
        <v>117148.470320904</v>
      </c>
      <c r="I548" s="1">
        <v>71729.042231764499</v>
      </c>
      <c r="J548" s="1">
        <v>43422.0993626614</v>
      </c>
      <c r="K548" s="1">
        <v>61025.027949719399</v>
      </c>
      <c r="N548" s="5">
        <f t="shared" si="48"/>
        <v>96483.852842099601</v>
      </c>
      <c r="O548" s="1">
        <f t="shared" si="49"/>
        <v>21355.59051770965</v>
      </c>
      <c r="Q548" s="5">
        <f t="shared" si="50"/>
        <v>58725.389848048428</v>
      </c>
      <c r="R548" s="1">
        <f t="shared" si="51"/>
        <v>14292.9005173079</v>
      </c>
      <c r="T548" s="14">
        <f t="shared" si="52"/>
        <v>0.60865510775316267</v>
      </c>
      <c r="U548" s="6">
        <f t="shared" si="53"/>
        <v>-0.71630313322848782</v>
      </c>
      <c r="V548" s="14" t="e">
        <f>_xlfn.T.TEST(#REF!,#REF!,2,3)</f>
        <v>#REF!</v>
      </c>
    </row>
    <row r="549" spans="1:22" x14ac:dyDescent="0.2">
      <c r="A549" t="s">
        <v>24342</v>
      </c>
      <c r="B549" t="s">
        <v>24342</v>
      </c>
      <c r="C549" t="s">
        <v>24341</v>
      </c>
      <c r="D549" t="s">
        <v>24340</v>
      </c>
      <c r="E549" t="s">
        <v>24339</v>
      </c>
      <c r="F549" s="1">
        <v>3557.2051761041798</v>
      </c>
      <c r="G549" s="1">
        <v>5436.9541081140496</v>
      </c>
      <c r="H549" s="1">
        <v>4842.6653016133796</v>
      </c>
      <c r="I549" s="1">
        <v>3412.6681163746698</v>
      </c>
      <c r="J549" s="1">
        <v>1583.26939708348</v>
      </c>
      <c r="K549" s="1">
        <v>1884.47978611541</v>
      </c>
      <c r="N549" s="5">
        <f t="shared" si="48"/>
        <v>4612.2748619438689</v>
      </c>
      <c r="O549" s="1">
        <f t="shared" si="49"/>
        <v>960.81935235839285</v>
      </c>
      <c r="Q549" s="5">
        <f t="shared" si="50"/>
        <v>2293.4724331911866</v>
      </c>
      <c r="R549" s="1">
        <f t="shared" si="51"/>
        <v>980.88284599007966</v>
      </c>
      <c r="T549" s="14">
        <f t="shared" si="52"/>
        <v>0.4972540669930044</v>
      </c>
      <c r="U549" s="6">
        <f t="shared" si="53"/>
        <v>-1.0079449241166405</v>
      </c>
      <c r="V549" s="14" t="e">
        <f>_xlfn.T.TEST(#REF!,#REF!,2,3)</f>
        <v>#REF!</v>
      </c>
    </row>
    <row r="550" spans="1:22" x14ac:dyDescent="0.2">
      <c r="A550" t="s">
        <v>24338</v>
      </c>
      <c r="B550" t="s">
        <v>24337</v>
      </c>
      <c r="C550" t="s">
        <v>24336</v>
      </c>
      <c r="D550" t="s">
        <v>24335</v>
      </c>
      <c r="E550" t="s">
        <v>24334</v>
      </c>
      <c r="F550" s="1">
        <v>37199.102724627199</v>
      </c>
      <c r="G550" s="1">
        <v>29083.709728571899</v>
      </c>
      <c r="H550" s="1">
        <v>27156.631556469099</v>
      </c>
      <c r="I550" s="1">
        <v>25102.785978318901</v>
      </c>
      <c r="J550" s="1">
        <v>15361.116868393899</v>
      </c>
      <c r="K550" s="1">
        <v>19689.665700170601</v>
      </c>
      <c r="N550" s="5">
        <f t="shared" si="48"/>
        <v>31146.481336556066</v>
      </c>
      <c r="O550" s="1">
        <f t="shared" si="49"/>
        <v>5329.5475249641113</v>
      </c>
      <c r="Q550" s="5">
        <f t="shared" si="50"/>
        <v>20051.189515627801</v>
      </c>
      <c r="R550" s="1">
        <f t="shared" si="51"/>
        <v>4880.8865858237077</v>
      </c>
      <c r="T550" s="14">
        <f t="shared" si="52"/>
        <v>0.64377061726372542</v>
      </c>
      <c r="U550" s="6">
        <f t="shared" si="53"/>
        <v>-0.63538136351333396</v>
      </c>
      <c r="V550" s="14" t="e">
        <f>_xlfn.T.TEST(#REF!,#REF!,2,3)</f>
        <v>#REF!</v>
      </c>
    </row>
    <row r="551" spans="1:22" x14ac:dyDescent="0.2">
      <c r="A551" t="s">
        <v>24333</v>
      </c>
      <c r="B551" t="s">
        <v>24333</v>
      </c>
      <c r="C551" t="s">
        <v>24332</v>
      </c>
      <c r="D551" t="s">
        <v>24331</v>
      </c>
      <c r="E551" t="s">
        <v>24330</v>
      </c>
      <c r="F551" s="1">
        <v>2180.5210155121299</v>
      </c>
      <c r="G551" s="1">
        <v>1731.5934732176599</v>
      </c>
      <c r="H551" s="1">
        <v>2562.3501654630199</v>
      </c>
      <c r="I551" s="1">
        <v>1010.62448435197</v>
      </c>
      <c r="J551" s="1">
        <v>283.35992135137502</v>
      </c>
      <c r="K551" s="1">
        <v>205.30398938472999</v>
      </c>
      <c r="N551" s="5">
        <f t="shared" si="48"/>
        <v>2158.1548847309364</v>
      </c>
      <c r="O551" s="1">
        <f t="shared" si="49"/>
        <v>415.82971668966229</v>
      </c>
      <c r="Q551" s="5">
        <f t="shared" si="50"/>
        <v>499.76279836269163</v>
      </c>
      <c r="R551" s="1">
        <f t="shared" si="51"/>
        <v>444.1372859687097</v>
      </c>
      <c r="T551" s="14">
        <f t="shared" si="52"/>
        <v>0.23156947719486712</v>
      </c>
      <c r="U551" s="6">
        <f t="shared" si="53"/>
        <v>-2.1104829883718277</v>
      </c>
      <c r="V551" s="14" t="e">
        <f>_xlfn.T.TEST(#REF!,#REF!,2,3)</f>
        <v>#REF!</v>
      </c>
    </row>
    <row r="552" spans="1:22" x14ac:dyDescent="0.2">
      <c r="A552" t="s">
        <v>24329</v>
      </c>
      <c r="B552" t="s">
        <v>24329</v>
      </c>
      <c r="C552" t="s">
        <v>24328</v>
      </c>
      <c r="D552" t="s">
        <v>24327</v>
      </c>
      <c r="E552" t="s">
        <v>24326</v>
      </c>
      <c r="F552" s="1">
        <v>3778.7597615542099</v>
      </c>
      <c r="G552" s="1">
        <v>4011.38360415844</v>
      </c>
      <c r="H552" s="1">
        <v>4272.8336470402901</v>
      </c>
      <c r="I552" s="1">
        <v>2333.9105310247801</v>
      </c>
      <c r="J552" s="1">
        <v>864.36966663937801</v>
      </c>
      <c r="K552" s="1">
        <v>1433.05118322729</v>
      </c>
      <c r="N552" s="5">
        <f t="shared" si="48"/>
        <v>4020.9923375843136</v>
      </c>
      <c r="O552" s="1">
        <f t="shared" si="49"/>
        <v>247.1770557684616</v>
      </c>
      <c r="Q552" s="5">
        <f t="shared" si="50"/>
        <v>1543.777126963816</v>
      </c>
      <c r="R552" s="1">
        <f t="shared" si="51"/>
        <v>741.00119027361018</v>
      </c>
      <c r="T552" s="14">
        <f t="shared" si="52"/>
        <v>0.38392938791106201</v>
      </c>
      <c r="U552" s="6">
        <f t="shared" si="53"/>
        <v>-1.3810870992483757</v>
      </c>
      <c r="V552" s="14" t="e">
        <f>_xlfn.T.TEST(#REF!,#REF!,2,3)</f>
        <v>#REF!</v>
      </c>
    </row>
    <row r="553" spans="1:22" x14ac:dyDescent="0.2">
      <c r="A553" t="s">
        <v>24325</v>
      </c>
      <c r="B553" t="s">
        <v>24325</v>
      </c>
      <c r="C553" t="s">
        <v>24324</v>
      </c>
      <c r="D553" t="s">
        <v>24323</v>
      </c>
      <c r="E553" t="s">
        <v>24322</v>
      </c>
      <c r="F553" s="1">
        <v>52368.218312506397</v>
      </c>
      <c r="G553" s="1">
        <v>34897.63405755</v>
      </c>
      <c r="H553" s="1">
        <v>35672.379495940499</v>
      </c>
      <c r="I553" s="1">
        <v>23075.9338773655</v>
      </c>
      <c r="J553" s="1">
        <v>32399.008956673399</v>
      </c>
      <c r="K553" s="1">
        <v>19643.673465913798</v>
      </c>
      <c r="N553" s="5">
        <f t="shared" si="48"/>
        <v>40979.41062199897</v>
      </c>
      <c r="O553" s="1">
        <f t="shared" si="49"/>
        <v>9870.6009483768285</v>
      </c>
      <c r="Q553" s="5">
        <f t="shared" si="50"/>
        <v>25039.538766650901</v>
      </c>
      <c r="R553" s="1">
        <f t="shared" si="51"/>
        <v>6600.4889206313164</v>
      </c>
      <c r="T553" s="14">
        <f t="shared" si="52"/>
        <v>0.61102730338461553</v>
      </c>
      <c r="U553" s="6">
        <f t="shared" si="53"/>
        <v>-0.71069124744973744</v>
      </c>
      <c r="V553" s="14" t="e">
        <f>_xlfn.T.TEST(#REF!,#REF!,2,3)</f>
        <v>#REF!</v>
      </c>
    </row>
    <row r="554" spans="1:22" x14ac:dyDescent="0.2">
      <c r="A554" t="s">
        <v>24321</v>
      </c>
      <c r="B554" t="s">
        <v>24321</v>
      </c>
      <c r="C554" t="s">
        <v>24320</v>
      </c>
      <c r="D554" t="s">
        <v>24319</v>
      </c>
      <c r="E554" t="s">
        <v>24318</v>
      </c>
      <c r="F554" s="1">
        <v>19783.6886560106</v>
      </c>
      <c r="G554" s="1">
        <v>19048.702429335201</v>
      </c>
      <c r="H554" s="1">
        <v>13912.8516875817</v>
      </c>
      <c r="I554" s="1">
        <v>12453.267614481099</v>
      </c>
      <c r="J554" s="1">
        <v>9046.9536004991896</v>
      </c>
      <c r="K554" s="1">
        <v>5889.1169800203797</v>
      </c>
      <c r="N554" s="5">
        <f t="shared" si="48"/>
        <v>17581.747590975832</v>
      </c>
      <c r="O554" s="1">
        <f t="shared" si="49"/>
        <v>3198.5385804781777</v>
      </c>
      <c r="Q554" s="5">
        <f t="shared" si="50"/>
        <v>9129.7793983335559</v>
      </c>
      <c r="R554" s="1">
        <f t="shared" si="51"/>
        <v>3282.859039398887</v>
      </c>
      <c r="T554" s="14">
        <f t="shared" si="52"/>
        <v>0.51927599068818331</v>
      </c>
      <c r="U554" s="6">
        <f t="shared" si="53"/>
        <v>-0.94542657255398455</v>
      </c>
      <c r="V554" s="14" t="e">
        <f>_xlfn.T.TEST(#REF!,#REF!,2,3)</f>
        <v>#REF!</v>
      </c>
    </row>
    <row r="555" spans="1:22" x14ac:dyDescent="0.2">
      <c r="A555" t="s">
        <v>24317</v>
      </c>
      <c r="B555" t="s">
        <v>24317</v>
      </c>
      <c r="C555" t="s">
        <v>24316</v>
      </c>
      <c r="D555" t="s">
        <v>24315</v>
      </c>
      <c r="E555" t="s">
        <v>24314</v>
      </c>
      <c r="F555" s="1">
        <v>4944.6775846356204</v>
      </c>
      <c r="G555" s="1">
        <v>2941.62294588442</v>
      </c>
      <c r="H555" s="1">
        <v>5080.6593626250497</v>
      </c>
      <c r="I555" s="1">
        <v>2743.9230319018702</v>
      </c>
      <c r="J555" s="1">
        <v>1938.47709365888</v>
      </c>
      <c r="K555" s="1">
        <v>2592.1202399466601</v>
      </c>
      <c r="N555" s="5">
        <f t="shared" si="48"/>
        <v>4322.3199643816961</v>
      </c>
      <c r="O555" s="1">
        <f t="shared" si="49"/>
        <v>1197.6501799990465</v>
      </c>
      <c r="Q555" s="5">
        <f t="shared" si="50"/>
        <v>2424.8401218358035</v>
      </c>
      <c r="R555" s="1">
        <f t="shared" si="51"/>
        <v>427.98687864748854</v>
      </c>
      <c r="T555" s="14">
        <f t="shared" si="52"/>
        <v>0.56100430829226566</v>
      </c>
      <c r="U555" s="6">
        <f t="shared" si="53"/>
        <v>-0.83391624468070991</v>
      </c>
      <c r="V555" s="14" t="e">
        <f>_xlfn.T.TEST(#REF!,#REF!,2,3)</f>
        <v>#REF!</v>
      </c>
    </row>
    <row r="556" spans="1:22" x14ac:dyDescent="0.2">
      <c r="A556" t="s">
        <v>24313</v>
      </c>
      <c r="B556" t="s">
        <v>24313</v>
      </c>
      <c r="C556" t="s">
        <v>24312</v>
      </c>
      <c r="D556" t="s">
        <v>24311</v>
      </c>
      <c r="E556" t="s">
        <v>24310</v>
      </c>
      <c r="F556" s="1">
        <v>41643.324152410103</v>
      </c>
      <c r="G556" s="1">
        <v>41189.829733757797</v>
      </c>
      <c r="H556" s="1">
        <v>48420.462060981998</v>
      </c>
      <c r="I556" s="1">
        <v>23722.6244407267</v>
      </c>
      <c r="J556" s="1">
        <v>13724.221477328399</v>
      </c>
      <c r="K556" s="1">
        <v>27832.3103060004</v>
      </c>
      <c r="N556" s="5">
        <f t="shared" si="48"/>
        <v>43751.20531571663</v>
      </c>
      <c r="O556" s="1">
        <f t="shared" si="49"/>
        <v>4050.0473098276002</v>
      </c>
      <c r="Q556" s="5">
        <f t="shared" si="50"/>
        <v>21759.718741351833</v>
      </c>
      <c r="R556" s="1">
        <f t="shared" si="51"/>
        <v>7255.9831648029367</v>
      </c>
      <c r="T556" s="14">
        <f t="shared" si="52"/>
        <v>0.49735129773750819</v>
      </c>
      <c r="U556" s="6">
        <f t="shared" si="53"/>
        <v>-1.0076628538235601</v>
      </c>
      <c r="V556" s="14" t="e">
        <f>_xlfn.T.TEST(#REF!,#REF!,2,3)</f>
        <v>#REF!</v>
      </c>
    </row>
    <row r="557" spans="1:22" x14ac:dyDescent="0.2">
      <c r="A557" t="s">
        <v>24309</v>
      </c>
      <c r="B557" t="s">
        <v>24309</v>
      </c>
      <c r="C557" t="s">
        <v>24308</v>
      </c>
      <c r="D557" t="s">
        <v>24307</v>
      </c>
      <c r="E557" t="s">
        <v>24306</v>
      </c>
      <c r="F557" s="1">
        <v>8691.9958632755806</v>
      </c>
      <c r="G557" s="1">
        <v>4014.7353800094402</v>
      </c>
      <c r="H557" s="1">
        <v>8791.6892628692294</v>
      </c>
      <c r="I557" s="1">
        <v>3384.7308709914601</v>
      </c>
      <c r="J557" s="1">
        <v>3430.4271703701002</v>
      </c>
      <c r="K557" s="1">
        <v>2267.1199013707501</v>
      </c>
      <c r="N557" s="5">
        <f t="shared" si="48"/>
        <v>7166.1401687180842</v>
      </c>
      <c r="O557" s="1">
        <f t="shared" si="49"/>
        <v>2729.651772699669</v>
      </c>
      <c r="Q557" s="5">
        <f t="shared" si="50"/>
        <v>3027.4259809107702</v>
      </c>
      <c r="R557" s="1">
        <f t="shared" si="51"/>
        <v>658.84067792096755</v>
      </c>
      <c r="T557" s="14">
        <f t="shared" si="52"/>
        <v>0.42246256836088814</v>
      </c>
      <c r="U557" s="6">
        <f t="shared" si="53"/>
        <v>-1.2431045755811783</v>
      </c>
      <c r="V557" s="14" t="e">
        <f>_xlfn.T.TEST(#REF!,#REF!,2,3)</f>
        <v>#REF!</v>
      </c>
    </row>
    <row r="558" spans="1:22" x14ac:dyDescent="0.2">
      <c r="A558" t="s">
        <v>24305</v>
      </c>
      <c r="B558" t="s">
        <v>24305</v>
      </c>
      <c r="C558" t="s">
        <v>24304</v>
      </c>
      <c r="D558" t="s">
        <v>24303</v>
      </c>
      <c r="E558" t="s">
        <v>24302</v>
      </c>
      <c r="F558" s="1">
        <v>874840.62209135899</v>
      </c>
      <c r="G558" s="1">
        <v>869087.58775913797</v>
      </c>
      <c r="H558" s="1">
        <v>941375.49648756802</v>
      </c>
      <c r="I558" s="1">
        <v>684030.45802468096</v>
      </c>
      <c r="J558" s="1">
        <v>432874.728079024</v>
      </c>
      <c r="K558" s="1">
        <v>588004.87816161197</v>
      </c>
      <c r="N558" s="5">
        <f t="shared" si="48"/>
        <v>895101.23544602178</v>
      </c>
      <c r="O558" s="1">
        <f t="shared" si="49"/>
        <v>40177.789600882847</v>
      </c>
      <c r="Q558" s="5">
        <f t="shared" si="50"/>
        <v>568303.35475510557</v>
      </c>
      <c r="R558" s="1">
        <f t="shared" si="51"/>
        <v>126731.65622502085</v>
      </c>
      <c r="T558" s="14">
        <f t="shared" si="52"/>
        <v>0.63490399996143965</v>
      </c>
      <c r="U558" s="6">
        <f t="shared" si="53"/>
        <v>-0.65538962780541676</v>
      </c>
      <c r="V558" s="14" t="e">
        <f>_xlfn.T.TEST(#REF!,#REF!,2,3)</f>
        <v>#REF!</v>
      </c>
    </row>
    <row r="559" spans="1:22" x14ac:dyDescent="0.2">
      <c r="A559" t="s">
        <v>24301</v>
      </c>
      <c r="B559" t="s">
        <v>24301</v>
      </c>
      <c r="C559" t="s">
        <v>24300</v>
      </c>
      <c r="D559" t="s">
        <v>24299</v>
      </c>
      <c r="E559" t="s">
        <v>24298</v>
      </c>
      <c r="F559" s="1">
        <v>1511.0847103865499</v>
      </c>
      <c r="G559" s="1"/>
      <c r="H559" s="1">
        <v>1880.45848947574</v>
      </c>
      <c r="I559" s="1">
        <v>784.29344670535397</v>
      </c>
      <c r="J559" s="1"/>
      <c r="K559" s="1">
        <v>846.91594684401798</v>
      </c>
      <c r="N559" s="5">
        <f t="shared" si="48"/>
        <v>1695.7715999311449</v>
      </c>
      <c r="O559" s="1">
        <f t="shared" si="49"/>
        <v>261.18670398646867</v>
      </c>
      <c r="Q559" s="5">
        <f t="shared" si="50"/>
        <v>815.60469677468598</v>
      </c>
      <c r="R559" s="1">
        <f t="shared" si="51"/>
        <v>44.280794502904833</v>
      </c>
      <c r="T559" s="14">
        <f t="shared" si="52"/>
        <v>0.48096376705907962</v>
      </c>
      <c r="U559" s="6">
        <f t="shared" si="53"/>
        <v>-1.0559998808361291</v>
      </c>
      <c r="V559" s="14" t="e">
        <f>_xlfn.T.TEST(#REF!,#REF!,2,3)</f>
        <v>#REF!</v>
      </c>
    </row>
    <row r="560" spans="1:22" x14ac:dyDescent="0.2">
      <c r="A560" t="s">
        <v>24297</v>
      </c>
      <c r="B560" t="s">
        <v>24297</v>
      </c>
      <c r="C560" t="s">
        <v>24296</v>
      </c>
      <c r="D560" t="s">
        <v>24295</v>
      </c>
      <c r="E560" t="s">
        <v>24294</v>
      </c>
      <c r="F560" s="1">
        <v>5638.4982969252496</v>
      </c>
      <c r="G560" s="1">
        <v>2596.3941526861199</v>
      </c>
      <c r="H560" s="1">
        <v>2029.6805030958701</v>
      </c>
      <c r="I560" s="1"/>
      <c r="J560" s="1">
        <v>990.44835377733295</v>
      </c>
      <c r="K560" s="1">
        <v>484.886591164447</v>
      </c>
      <c r="N560" s="5">
        <f t="shared" si="48"/>
        <v>3421.5243175690794</v>
      </c>
      <c r="O560" s="1">
        <f t="shared" si="49"/>
        <v>1940.7527686479611</v>
      </c>
      <c r="Q560" s="5">
        <f t="shared" si="50"/>
        <v>737.66747247088995</v>
      </c>
      <c r="R560" s="1">
        <f t="shared" si="51"/>
        <v>357.48615065219531</v>
      </c>
      <c r="T560" s="14">
        <f t="shared" si="52"/>
        <v>0.21559615072237368</v>
      </c>
      <c r="U560" s="6">
        <f t="shared" si="53"/>
        <v>-2.213596674604537</v>
      </c>
      <c r="V560" s="14" t="e">
        <f>_xlfn.T.TEST(#REF!,#REF!,2,3)</f>
        <v>#REF!</v>
      </c>
    </row>
    <row r="561" spans="1:22" x14ac:dyDescent="0.2">
      <c r="A561" t="s">
        <v>24293</v>
      </c>
      <c r="B561" t="s">
        <v>24293</v>
      </c>
      <c r="C561" t="s">
        <v>24292</v>
      </c>
      <c r="D561" t="s">
        <v>24291</v>
      </c>
      <c r="E561" t="s">
        <v>24290</v>
      </c>
      <c r="F561" s="1">
        <v>10599.4491997277</v>
      </c>
      <c r="G561" s="1">
        <v>5144.5606099898296</v>
      </c>
      <c r="H561" s="1">
        <v>15691.826369406501</v>
      </c>
      <c r="I561" s="1">
        <v>5571.1048989609399</v>
      </c>
      <c r="J561" s="1">
        <v>2474.6625088517198</v>
      </c>
      <c r="K561" s="1">
        <v>1574.80726137951</v>
      </c>
      <c r="N561" s="5">
        <f t="shared" si="48"/>
        <v>10478.61205970801</v>
      </c>
      <c r="O561" s="1">
        <f t="shared" si="49"/>
        <v>5274.6710760716551</v>
      </c>
      <c r="Q561" s="5">
        <f t="shared" si="50"/>
        <v>3206.8582230640568</v>
      </c>
      <c r="R561" s="1">
        <f t="shared" si="51"/>
        <v>2096.3495951219379</v>
      </c>
      <c r="T561" s="14">
        <f t="shared" si="52"/>
        <v>0.30603845287821613</v>
      </c>
      <c r="U561" s="6">
        <f t="shared" si="53"/>
        <v>-1.7082151599714746</v>
      </c>
      <c r="V561" s="14" t="e">
        <f>_xlfn.T.TEST(#REF!,#REF!,2,3)</f>
        <v>#REF!</v>
      </c>
    </row>
    <row r="562" spans="1:22" x14ac:dyDescent="0.2">
      <c r="A562" t="s">
        <v>24289</v>
      </c>
      <c r="B562" t="s">
        <v>24289</v>
      </c>
      <c r="C562" t="s">
        <v>24288</v>
      </c>
      <c r="D562" t="s">
        <v>24287</v>
      </c>
      <c r="E562" t="s">
        <v>24286</v>
      </c>
      <c r="F562" s="1">
        <v>22950.2315915853</v>
      </c>
      <c r="G562" s="1">
        <v>34585.021271493497</v>
      </c>
      <c r="H562" s="1">
        <v>31874.120552148801</v>
      </c>
      <c r="I562" s="1">
        <v>18561.251270434699</v>
      </c>
      <c r="J562" s="1">
        <v>18530.121250439501</v>
      </c>
      <c r="K562" s="1">
        <v>19932.282774233299</v>
      </c>
      <c r="N562" s="5">
        <f t="shared" si="48"/>
        <v>29803.124471742532</v>
      </c>
      <c r="O562" s="1">
        <f t="shared" si="49"/>
        <v>6087.5981550787374</v>
      </c>
      <c r="Q562" s="5">
        <f t="shared" si="50"/>
        <v>19007.885098369166</v>
      </c>
      <c r="R562" s="1">
        <f t="shared" si="51"/>
        <v>800.70317027815202</v>
      </c>
      <c r="T562" s="14">
        <f t="shared" si="52"/>
        <v>0.63778162307751529</v>
      </c>
      <c r="U562" s="6">
        <f t="shared" si="53"/>
        <v>-0.6488655662481011</v>
      </c>
      <c r="V562" s="14" t="e">
        <f>_xlfn.T.TEST(#REF!,#REF!,2,3)</f>
        <v>#REF!</v>
      </c>
    </row>
    <row r="563" spans="1:22" x14ac:dyDescent="0.2">
      <c r="A563" t="s">
        <v>24285</v>
      </c>
      <c r="B563" t="s">
        <v>24285</v>
      </c>
      <c r="C563" t="s">
        <v>24284</v>
      </c>
      <c r="D563" t="s">
        <v>24283</v>
      </c>
      <c r="E563" t="s">
        <v>24282</v>
      </c>
      <c r="F563" s="1">
        <v>5590.5137475437105</v>
      </c>
      <c r="G563" s="1">
        <v>57022.830938157102</v>
      </c>
      <c r="H563" s="1">
        <v>5111.1120534841302</v>
      </c>
      <c r="I563" s="1">
        <v>1375.65350796694</v>
      </c>
      <c r="J563" s="1"/>
      <c r="K563" s="1">
        <v>427.69652521839902</v>
      </c>
      <c r="N563" s="5">
        <f t="shared" si="48"/>
        <v>22574.818913061648</v>
      </c>
      <c r="O563" s="1">
        <f t="shared" si="49"/>
        <v>29833.816481585247</v>
      </c>
      <c r="Q563" s="5">
        <f t="shared" si="50"/>
        <v>901.67501659266952</v>
      </c>
      <c r="R563" s="1">
        <f t="shared" si="51"/>
        <v>670.30681077463214</v>
      </c>
      <c r="T563" s="14">
        <f t="shared" si="52"/>
        <v>3.9941627884818427E-2</v>
      </c>
      <c r="U563" s="6">
        <f t="shared" si="53"/>
        <v>-4.6459630564546632</v>
      </c>
      <c r="V563" s="14" t="e">
        <f>_xlfn.T.TEST(#REF!,#REF!,2,3)</f>
        <v>#REF!</v>
      </c>
    </row>
    <row r="564" spans="1:22" x14ac:dyDescent="0.2">
      <c r="A564" t="s">
        <v>24281</v>
      </c>
      <c r="B564" t="s">
        <v>24281</v>
      </c>
      <c r="C564" t="s">
        <v>13875</v>
      </c>
      <c r="D564" t="s">
        <v>13874</v>
      </c>
      <c r="E564" t="s">
        <v>24280</v>
      </c>
      <c r="F564" s="1">
        <v>35214.849268538201</v>
      </c>
      <c r="G564" s="1">
        <v>84379.285749616101</v>
      </c>
      <c r="H564" s="1">
        <v>64964.264094803599</v>
      </c>
      <c r="I564" s="1">
        <v>38147.893366631099</v>
      </c>
      <c r="J564" s="1">
        <v>20614.826550105801</v>
      </c>
      <c r="K564" s="1">
        <v>20100.128912168198</v>
      </c>
      <c r="N564" s="5">
        <f t="shared" si="48"/>
        <v>61519.466370985967</v>
      </c>
      <c r="O564" s="1">
        <f t="shared" si="49"/>
        <v>24762.581189044067</v>
      </c>
      <c r="Q564" s="5">
        <f t="shared" si="50"/>
        <v>26287.616276301695</v>
      </c>
      <c r="R564" s="1">
        <f t="shared" si="51"/>
        <v>10274.524704781687</v>
      </c>
      <c r="T564" s="14">
        <f t="shared" si="52"/>
        <v>0.42730566155722632</v>
      </c>
      <c r="U564" s="6">
        <f t="shared" si="53"/>
        <v>-1.226659662852134</v>
      </c>
      <c r="V564" s="14" t="e">
        <f>_xlfn.T.TEST(#REF!,#REF!,2,3)</f>
        <v>#REF!</v>
      </c>
    </row>
    <row r="565" spans="1:22" x14ac:dyDescent="0.2">
      <c r="A565" t="s">
        <v>24279</v>
      </c>
      <c r="B565" t="s">
        <v>24279</v>
      </c>
      <c r="C565" t="s">
        <v>24278</v>
      </c>
      <c r="D565" t="s">
        <v>24277</v>
      </c>
      <c r="E565" t="s">
        <v>24276</v>
      </c>
      <c r="F565" s="1">
        <v>3699.00795062306</v>
      </c>
      <c r="G565" s="1">
        <v>7260.1434835727696</v>
      </c>
      <c r="H565" s="1">
        <v>8308.78492965437</v>
      </c>
      <c r="I565" s="1">
        <v>2444.3241484278001</v>
      </c>
      <c r="J565" s="1">
        <v>3666.3809350966399</v>
      </c>
      <c r="K565" s="1">
        <v>2410.9860998159902</v>
      </c>
      <c r="N565" s="5">
        <f t="shared" si="48"/>
        <v>6422.6454546167333</v>
      </c>
      <c r="O565" s="1">
        <f t="shared" si="49"/>
        <v>2416.3118922193548</v>
      </c>
      <c r="Q565" s="5">
        <f t="shared" si="50"/>
        <v>2840.5637277801434</v>
      </c>
      <c r="R565" s="1">
        <f t="shared" si="51"/>
        <v>715.3729106531257</v>
      </c>
      <c r="T565" s="14">
        <f t="shared" si="52"/>
        <v>0.44227316420499063</v>
      </c>
      <c r="U565" s="6">
        <f t="shared" si="53"/>
        <v>-1.1769903883571837</v>
      </c>
      <c r="V565" s="14" t="e">
        <f>_xlfn.T.TEST(#REF!,#REF!,2,3)</f>
        <v>#REF!</v>
      </c>
    </row>
    <row r="566" spans="1:22" x14ac:dyDescent="0.2">
      <c r="A566" t="s">
        <v>24275</v>
      </c>
      <c r="B566" t="s">
        <v>24275</v>
      </c>
      <c r="C566" t="s">
        <v>24274</v>
      </c>
      <c r="D566" t="s">
        <v>24273</v>
      </c>
      <c r="E566" t="s">
        <v>24272</v>
      </c>
      <c r="F566" s="1">
        <v>39446.557241014998</v>
      </c>
      <c r="G566" s="1">
        <v>62901.582231758599</v>
      </c>
      <c r="H566" s="1">
        <v>18679.634073071298</v>
      </c>
      <c r="I566" s="1">
        <v>8070.8165621135004</v>
      </c>
      <c r="J566" s="1">
        <v>11804.372685523</v>
      </c>
      <c r="K566" s="1">
        <v>18232.888871251402</v>
      </c>
      <c r="N566" s="5">
        <f t="shared" si="48"/>
        <v>40342.591181948294</v>
      </c>
      <c r="O566" s="1">
        <f t="shared" si="49"/>
        <v>22124.58660302799</v>
      </c>
      <c r="Q566" s="5">
        <f t="shared" si="50"/>
        <v>12702.692706295968</v>
      </c>
      <c r="R566" s="1">
        <f t="shared" si="51"/>
        <v>5140.2492691335483</v>
      </c>
      <c r="T566" s="14">
        <f t="shared" si="52"/>
        <v>0.3148705210581495</v>
      </c>
      <c r="U566" s="6">
        <f t="shared" si="53"/>
        <v>-1.6671693997004673</v>
      </c>
      <c r="V566" s="14" t="e">
        <f>_xlfn.T.TEST(#REF!,#REF!,2,3)</f>
        <v>#REF!</v>
      </c>
    </row>
    <row r="567" spans="1:22" x14ac:dyDescent="0.2">
      <c r="A567" t="s">
        <v>24271</v>
      </c>
      <c r="B567" t="s">
        <v>24271</v>
      </c>
      <c r="C567" t="s">
        <v>24270</v>
      </c>
      <c r="D567" t="s">
        <v>24269</v>
      </c>
      <c r="E567" t="s">
        <v>24268</v>
      </c>
      <c r="F567" s="1">
        <v>568.58113788445905</v>
      </c>
      <c r="G567" s="1"/>
      <c r="H567" s="1">
        <v>713.82123220722895</v>
      </c>
      <c r="I567" s="1">
        <v>337.22551929385099</v>
      </c>
      <c r="J567" s="1">
        <v>340.34889735789602</v>
      </c>
      <c r="K567" s="1">
        <v>144.48747585391499</v>
      </c>
      <c r="N567" s="5">
        <f t="shared" si="48"/>
        <v>641.201185045844</v>
      </c>
      <c r="O567" s="1">
        <f t="shared" si="49"/>
        <v>102.70025559580445</v>
      </c>
      <c r="Q567" s="5">
        <f t="shared" si="50"/>
        <v>274.02063083522063</v>
      </c>
      <c r="R567" s="1">
        <f t="shared" si="51"/>
        <v>112.189872770188</v>
      </c>
      <c r="T567" s="14">
        <f t="shared" si="52"/>
        <v>0.42735515346190284</v>
      </c>
      <c r="U567" s="6">
        <f t="shared" si="53"/>
        <v>-1.2264925749869457</v>
      </c>
      <c r="V567" s="14" t="e">
        <f>_xlfn.T.TEST(#REF!,#REF!,2,3)</f>
        <v>#REF!</v>
      </c>
    </row>
    <row r="568" spans="1:22" x14ac:dyDescent="0.2">
      <c r="A568" t="s">
        <v>24267</v>
      </c>
      <c r="B568" t="s">
        <v>24267</v>
      </c>
      <c r="C568" t="s">
        <v>24266</v>
      </c>
      <c r="E568" t="s">
        <v>24265</v>
      </c>
      <c r="F568" s="1">
        <v>17559.153458163099</v>
      </c>
      <c r="G568" s="1">
        <v>14115.227876467499</v>
      </c>
      <c r="H568" s="1">
        <v>10751.5733951518</v>
      </c>
      <c r="I568" s="1">
        <v>9453.7159888740698</v>
      </c>
      <c r="J568" s="1">
        <v>9915.2769621077805</v>
      </c>
      <c r="K568" s="1">
        <v>7670.5765943304496</v>
      </c>
      <c r="N568" s="5">
        <f t="shared" si="48"/>
        <v>14141.984909927465</v>
      </c>
      <c r="O568" s="1">
        <f t="shared" si="49"/>
        <v>3403.8689065101958</v>
      </c>
      <c r="Q568" s="5">
        <f t="shared" si="50"/>
        <v>9013.1898484374342</v>
      </c>
      <c r="R568" s="1">
        <f t="shared" si="51"/>
        <v>1185.418658356997</v>
      </c>
      <c r="T568" s="14">
        <f t="shared" si="52"/>
        <v>0.63733555832818822</v>
      </c>
      <c r="U568" s="6">
        <f t="shared" si="53"/>
        <v>-0.64987494081759933</v>
      </c>
      <c r="V568" s="14" t="e">
        <f>_xlfn.T.TEST(#REF!,#REF!,2,3)</f>
        <v>#REF!</v>
      </c>
    </row>
    <row r="569" spans="1:22" x14ac:dyDescent="0.2">
      <c r="A569" t="s">
        <v>24264</v>
      </c>
      <c r="B569" t="s">
        <v>24264</v>
      </c>
      <c r="C569" t="s">
        <v>24263</v>
      </c>
      <c r="D569" t="s">
        <v>24262</v>
      </c>
      <c r="E569" t="s">
        <v>24261</v>
      </c>
      <c r="F569" s="1">
        <v>5057.3935757688796</v>
      </c>
      <c r="G569" s="1">
        <v>3860.05148849439</v>
      </c>
      <c r="H569" s="1">
        <v>7292.4421977934398</v>
      </c>
      <c r="I569" s="1">
        <v>2028.34989687143</v>
      </c>
      <c r="J569" s="1">
        <v>2200.7655925611798</v>
      </c>
      <c r="K569" s="1">
        <v>593.82548564429499</v>
      </c>
      <c r="N569" s="5">
        <f t="shared" si="48"/>
        <v>5403.2957540189027</v>
      </c>
      <c r="O569" s="1">
        <f t="shared" si="49"/>
        <v>1742.1431436621954</v>
      </c>
      <c r="Q569" s="5">
        <f t="shared" si="50"/>
        <v>1607.6469916923015</v>
      </c>
      <c r="R569" s="1">
        <f t="shared" si="51"/>
        <v>882.21727914620465</v>
      </c>
      <c r="T569" s="14">
        <f t="shared" si="52"/>
        <v>0.29753081542807536</v>
      </c>
      <c r="U569" s="6">
        <f t="shared" si="53"/>
        <v>-1.7488889980198696</v>
      </c>
      <c r="V569" s="14" t="e">
        <f>_xlfn.T.TEST(#REF!,#REF!,2,3)</f>
        <v>#REF!</v>
      </c>
    </row>
    <row r="570" spans="1:22" x14ac:dyDescent="0.2">
      <c r="A570" t="s">
        <v>24260</v>
      </c>
      <c r="B570" t="s">
        <v>24260</v>
      </c>
      <c r="C570" t="s">
        <v>24259</v>
      </c>
      <c r="D570" t="s">
        <v>24258</v>
      </c>
      <c r="E570" t="s">
        <v>24257</v>
      </c>
      <c r="F570" s="1">
        <v>10203.664765400301</v>
      </c>
      <c r="G570" s="1">
        <v>8996.6949261657301</v>
      </c>
      <c r="H570" s="1">
        <v>6116.6203902416</v>
      </c>
      <c r="I570" s="1">
        <v>5522.8941571376699</v>
      </c>
      <c r="J570" s="1">
        <v>5922.6269754510704</v>
      </c>
      <c r="K570" s="1">
        <v>3897.4115292019901</v>
      </c>
      <c r="N570" s="5">
        <f t="shared" si="48"/>
        <v>8438.9933606025443</v>
      </c>
      <c r="O570" s="1">
        <f t="shared" si="49"/>
        <v>2099.8228992709792</v>
      </c>
      <c r="Q570" s="5">
        <f t="shared" si="50"/>
        <v>5114.3108872635767</v>
      </c>
      <c r="R570" s="1">
        <f t="shared" si="51"/>
        <v>1072.6507433676741</v>
      </c>
      <c r="T570" s="14">
        <f t="shared" si="52"/>
        <v>0.60603328723301841</v>
      </c>
      <c r="U570" s="6">
        <f t="shared" si="53"/>
        <v>-0.72253105695299424</v>
      </c>
      <c r="V570" s="14" t="e">
        <f>_xlfn.T.TEST(#REF!,#REF!,2,3)</f>
        <v>#REF!</v>
      </c>
    </row>
    <row r="571" spans="1:22" x14ac:dyDescent="0.2">
      <c r="A571" t="s">
        <v>24256</v>
      </c>
      <c r="B571" t="s">
        <v>24256</v>
      </c>
      <c r="C571" t="s">
        <v>24255</v>
      </c>
      <c r="D571" t="s">
        <v>24254</v>
      </c>
      <c r="E571" t="s">
        <v>24253</v>
      </c>
      <c r="F571" s="1">
        <v>4123.2133085392798</v>
      </c>
      <c r="G571" s="1">
        <v>4387.7298623281604</v>
      </c>
      <c r="H571" s="1">
        <v>2874.45555112078</v>
      </c>
      <c r="I571" s="1">
        <v>2645.35826635576</v>
      </c>
      <c r="J571" s="1">
        <v>2255.5121674218899</v>
      </c>
      <c r="K571" s="1"/>
      <c r="N571" s="5">
        <f t="shared" si="48"/>
        <v>3795.1329073294069</v>
      </c>
      <c r="O571" s="1">
        <f t="shared" si="49"/>
        <v>808.22481246467817</v>
      </c>
      <c r="Q571" s="5">
        <f t="shared" si="50"/>
        <v>2450.4352168888249</v>
      </c>
      <c r="R571" s="1">
        <f t="shared" si="51"/>
        <v>275.66282017526123</v>
      </c>
      <c r="T571" s="14">
        <f t="shared" si="52"/>
        <v>0.64567836666705014</v>
      </c>
      <c r="U571" s="6">
        <f t="shared" si="53"/>
        <v>-0.63111240421995107</v>
      </c>
      <c r="V571" s="14" t="e">
        <f>_xlfn.T.TEST(#REF!,#REF!,2,3)</f>
        <v>#REF!</v>
      </c>
    </row>
    <row r="572" spans="1:22" x14ac:dyDescent="0.2">
      <c r="A572" t="s">
        <v>24252</v>
      </c>
      <c r="B572" t="s">
        <v>24252</v>
      </c>
      <c r="C572" t="s">
        <v>24251</v>
      </c>
      <c r="D572" t="s">
        <v>24250</v>
      </c>
      <c r="E572" t="s">
        <v>24249</v>
      </c>
      <c r="F572" s="1">
        <v>4004266.8052985598</v>
      </c>
      <c r="G572" s="1">
        <v>3864804.9924809802</v>
      </c>
      <c r="H572" s="1">
        <v>2586084.6133007202</v>
      </c>
      <c r="I572" s="1">
        <v>2262185.8230419899</v>
      </c>
      <c r="J572" s="1">
        <v>2181665.24447595</v>
      </c>
      <c r="K572" s="1">
        <v>2008166.48020146</v>
      </c>
      <c r="N572" s="5">
        <f t="shared" si="48"/>
        <v>3485052.1370267533</v>
      </c>
      <c r="O572" s="1">
        <f t="shared" si="49"/>
        <v>781645.28773874126</v>
      </c>
      <c r="Q572" s="5">
        <f t="shared" si="50"/>
        <v>2150672.5159064666</v>
      </c>
      <c r="R572" s="1">
        <f t="shared" si="51"/>
        <v>129814.74705294438</v>
      </c>
      <c r="T572" s="14">
        <f t="shared" si="52"/>
        <v>0.61711344087417219</v>
      </c>
      <c r="U572" s="6">
        <f t="shared" si="53"/>
        <v>-0.69639237772785978</v>
      </c>
      <c r="V572" s="14" t="e">
        <f>_xlfn.T.TEST(#REF!,#REF!,2,3)</f>
        <v>#REF!</v>
      </c>
    </row>
    <row r="573" spans="1:22" x14ac:dyDescent="0.2">
      <c r="A573" t="s">
        <v>24248</v>
      </c>
      <c r="B573" t="s">
        <v>24248</v>
      </c>
      <c r="C573" t="s">
        <v>24247</v>
      </c>
      <c r="D573" t="s">
        <v>24246</v>
      </c>
      <c r="E573" t="s">
        <v>24245</v>
      </c>
      <c r="F573" s="1">
        <v>11718.304241103</v>
      </c>
      <c r="G573" s="1">
        <v>10964.7399229731</v>
      </c>
      <c r="H573" s="1">
        <v>9730.7619909670702</v>
      </c>
      <c r="I573" s="1">
        <v>7949.8266097697697</v>
      </c>
      <c r="J573" s="1">
        <v>3932.6068593842801</v>
      </c>
      <c r="K573" s="1">
        <v>5327.2239153734699</v>
      </c>
      <c r="N573" s="5">
        <f t="shared" si="48"/>
        <v>10804.602051681055</v>
      </c>
      <c r="O573" s="1">
        <f t="shared" si="49"/>
        <v>1003.4012917997012</v>
      </c>
      <c r="Q573" s="5">
        <f t="shared" si="50"/>
        <v>5736.5524615091736</v>
      </c>
      <c r="R573" s="1">
        <f t="shared" si="51"/>
        <v>2039.6509565935521</v>
      </c>
      <c r="T573" s="14">
        <f t="shared" si="52"/>
        <v>0.5309360246744711</v>
      </c>
      <c r="U573" s="6">
        <f t="shared" si="53"/>
        <v>-0.91339006143859169</v>
      </c>
      <c r="V573" s="14" t="e">
        <f>_xlfn.T.TEST(#REF!,#REF!,2,3)</f>
        <v>#REF!</v>
      </c>
    </row>
    <row r="574" spans="1:22" x14ac:dyDescent="0.2">
      <c r="A574" t="s">
        <v>24244</v>
      </c>
      <c r="B574" t="s">
        <v>24244</v>
      </c>
      <c r="C574" t="s">
        <v>24243</v>
      </c>
      <c r="D574" t="s">
        <v>24242</v>
      </c>
      <c r="E574" t="s">
        <v>24241</v>
      </c>
      <c r="F574" s="1">
        <v>2403.9660188233302</v>
      </c>
      <c r="G574" s="1">
        <v>3629.1922610384499</v>
      </c>
      <c r="H574" s="1">
        <v>2191.9821875242401</v>
      </c>
      <c r="I574" s="1">
        <v>1790.2027303637799</v>
      </c>
      <c r="J574" s="1">
        <v>968.47291214787106</v>
      </c>
      <c r="K574" s="1">
        <v>1712.9448837141799</v>
      </c>
      <c r="N574" s="5">
        <f t="shared" si="48"/>
        <v>2741.7134891286732</v>
      </c>
      <c r="O574" s="1">
        <f t="shared" si="49"/>
        <v>775.85321686896907</v>
      </c>
      <c r="Q574" s="5">
        <f t="shared" si="50"/>
        <v>1490.5401754086104</v>
      </c>
      <c r="R574" s="1">
        <f t="shared" si="51"/>
        <v>453.77071770184966</v>
      </c>
      <c r="T574" s="14">
        <f t="shared" si="52"/>
        <v>0.54365278550032214</v>
      </c>
      <c r="U574" s="6">
        <f t="shared" si="53"/>
        <v>-0.87924255474526192</v>
      </c>
      <c r="V574" s="14" t="e">
        <f>_xlfn.T.TEST(#REF!,#REF!,2,3)</f>
        <v>#REF!</v>
      </c>
    </row>
    <row r="575" spans="1:22" x14ac:dyDescent="0.2">
      <c r="A575" t="s">
        <v>24240</v>
      </c>
      <c r="B575" t="s">
        <v>24240</v>
      </c>
      <c r="C575" t="s">
        <v>24239</v>
      </c>
      <c r="D575" t="s">
        <v>24238</v>
      </c>
      <c r="E575" t="s">
        <v>24237</v>
      </c>
      <c r="F575" s="1">
        <v>2228.6628511983599</v>
      </c>
      <c r="G575" s="1">
        <v>3561.0150311144498</v>
      </c>
      <c r="H575" s="1">
        <v>3259.6917167083402</v>
      </c>
      <c r="I575" s="1">
        <v>1713.77176306206</v>
      </c>
      <c r="J575" s="1">
        <v>1808.78317039167</v>
      </c>
      <c r="K575" s="1">
        <v>2244.35709441683</v>
      </c>
      <c r="N575" s="5">
        <f t="shared" si="48"/>
        <v>3016.4565330070495</v>
      </c>
      <c r="O575" s="1">
        <f t="shared" si="49"/>
        <v>698.68669571879104</v>
      </c>
      <c r="Q575" s="5">
        <f t="shared" si="50"/>
        <v>1922.3040092901865</v>
      </c>
      <c r="R575" s="1">
        <f t="shared" si="51"/>
        <v>282.92301799320023</v>
      </c>
      <c r="T575" s="14">
        <f t="shared" si="52"/>
        <v>0.63727223921701182</v>
      </c>
      <c r="U575" s="6">
        <f t="shared" si="53"/>
        <v>-0.65001827929071831</v>
      </c>
      <c r="V575" s="14" t="e">
        <f>_xlfn.T.TEST(#REF!,#REF!,2,3)</f>
        <v>#REF!</v>
      </c>
    </row>
    <row r="576" spans="1:22" x14ac:dyDescent="0.2">
      <c r="A576" t="s">
        <v>24236</v>
      </c>
      <c r="B576" t="s">
        <v>24236</v>
      </c>
      <c r="C576" t="s">
        <v>24235</v>
      </c>
      <c r="D576" t="s">
        <v>24234</v>
      </c>
      <c r="E576" t="s">
        <v>24233</v>
      </c>
      <c r="F576" s="1">
        <v>292402.36841811298</v>
      </c>
      <c r="G576" s="1">
        <v>200914.40142299701</v>
      </c>
      <c r="H576" s="1">
        <v>269507.18141803599</v>
      </c>
      <c r="I576" s="1">
        <v>131528.08547735299</v>
      </c>
      <c r="J576" s="1">
        <v>148646.70274459201</v>
      </c>
      <c r="K576" s="1">
        <v>211317.66792538899</v>
      </c>
      <c r="N576" s="5">
        <f t="shared" si="48"/>
        <v>254274.65041971533</v>
      </c>
      <c r="O576" s="1">
        <f t="shared" si="49"/>
        <v>47608.135089351519</v>
      </c>
      <c r="Q576" s="5">
        <f t="shared" si="50"/>
        <v>163830.81871577798</v>
      </c>
      <c r="R576" s="1">
        <f t="shared" si="51"/>
        <v>42006.099559204624</v>
      </c>
      <c r="T576" s="14">
        <f t="shared" si="52"/>
        <v>0.64430653407782745</v>
      </c>
      <c r="U576" s="6">
        <f t="shared" si="53"/>
        <v>-0.63418086931336815</v>
      </c>
      <c r="V576" s="14" t="e">
        <f>_xlfn.T.TEST(#REF!,#REF!,2,3)</f>
        <v>#REF!</v>
      </c>
    </row>
    <row r="577" spans="1:22" x14ac:dyDescent="0.2">
      <c r="A577" t="s">
        <v>24232</v>
      </c>
      <c r="B577" t="s">
        <v>24232</v>
      </c>
      <c r="C577" t="s">
        <v>24231</v>
      </c>
      <c r="D577" t="s">
        <v>24230</v>
      </c>
      <c r="E577" t="s">
        <v>24229</v>
      </c>
      <c r="F577" s="1">
        <v>59238.066585209803</v>
      </c>
      <c r="G577" s="1">
        <v>415291.02253971301</v>
      </c>
      <c r="H577" s="1"/>
      <c r="I577" s="1">
        <v>3096.1144492109402</v>
      </c>
      <c r="J577" s="1"/>
      <c r="K577" s="1">
        <v>812.63254756396202</v>
      </c>
      <c r="N577" s="5">
        <f t="shared" si="48"/>
        <v>237264.54456246141</v>
      </c>
      <c r="O577" s="1">
        <f t="shared" si="49"/>
        <v>251767.45961694434</v>
      </c>
      <c r="Q577" s="5">
        <f t="shared" si="50"/>
        <v>1954.373498387451</v>
      </c>
      <c r="R577" s="1">
        <f t="shared" si="51"/>
        <v>1614.6655373713315</v>
      </c>
      <c r="T577" s="14">
        <f t="shared" si="52"/>
        <v>8.237107242430609E-3</v>
      </c>
      <c r="U577" s="6">
        <f t="shared" si="53"/>
        <v>-6.9236465127546039</v>
      </c>
      <c r="V577" s="14" t="e">
        <f>_xlfn.T.TEST(#REF!,#REF!,2,3)</f>
        <v>#REF!</v>
      </c>
    </row>
    <row r="578" spans="1:22" x14ac:dyDescent="0.2">
      <c r="A578" t="s">
        <v>24228</v>
      </c>
      <c r="B578" t="s">
        <v>24228</v>
      </c>
      <c r="C578" t="s">
        <v>24227</v>
      </c>
      <c r="D578" t="s">
        <v>24226</v>
      </c>
      <c r="E578" t="s">
        <v>24225</v>
      </c>
      <c r="F578" s="1">
        <v>744.219848030756</v>
      </c>
      <c r="G578" s="1">
        <v>884.56605932778803</v>
      </c>
      <c r="H578" s="1">
        <v>1231.9272225058801</v>
      </c>
      <c r="I578" s="1">
        <v>521.58496772943795</v>
      </c>
      <c r="J578" s="1">
        <v>604.32366939503595</v>
      </c>
      <c r="K578" s="1">
        <v>270.75721908789302</v>
      </c>
      <c r="N578" s="5">
        <f t="shared" ref="N578:N641" si="54">AVERAGE(F578:H578)</f>
        <v>953.57104328814148</v>
      </c>
      <c r="O578" s="1">
        <f t="shared" ref="O578:O641" si="55">STDEV(F578:H578)</f>
        <v>251.06948567653677</v>
      </c>
      <c r="Q578" s="5">
        <f t="shared" ref="Q578:Q641" si="56">AVERAGE(I578:K578)</f>
        <v>465.55528540412229</v>
      </c>
      <c r="R578" s="1">
        <f t="shared" ref="R578:R641" si="57">STDEV(I578:K578)</f>
        <v>173.69841153198206</v>
      </c>
      <c r="T578" s="14">
        <f t="shared" ref="T578:T641" si="58">(Q578/N578)</f>
        <v>0.48822296847309465</v>
      </c>
      <c r="U578" s="6">
        <f t="shared" ref="U578:U641" si="59">LOG(T578,2)</f>
        <v>-1.0343879265139653</v>
      </c>
      <c r="V578" s="14" t="e">
        <f>_xlfn.T.TEST(#REF!,#REF!,2,3)</f>
        <v>#REF!</v>
      </c>
    </row>
    <row r="579" spans="1:22" x14ac:dyDescent="0.2">
      <c r="A579" t="s">
        <v>24224</v>
      </c>
      <c r="B579" t="s">
        <v>24224</v>
      </c>
      <c r="C579" t="s">
        <v>24223</v>
      </c>
      <c r="D579" t="s">
        <v>24222</v>
      </c>
      <c r="E579" t="s">
        <v>24221</v>
      </c>
      <c r="F579" s="1">
        <v>5714.4733054111002</v>
      </c>
      <c r="G579" s="1">
        <v>8038.2676036601797</v>
      </c>
      <c r="H579" s="1">
        <v>10861.8928211851</v>
      </c>
      <c r="I579" s="1">
        <v>5517.1911488730402</v>
      </c>
      <c r="J579" s="1">
        <v>4447.3694943199998</v>
      </c>
      <c r="K579" s="1">
        <v>3745.7635969194198</v>
      </c>
      <c r="N579" s="5">
        <f t="shared" si="54"/>
        <v>8204.877910085459</v>
      </c>
      <c r="O579" s="1">
        <f t="shared" si="55"/>
        <v>2577.751183395736</v>
      </c>
      <c r="Q579" s="5">
        <f t="shared" si="56"/>
        <v>4570.1080800374866</v>
      </c>
      <c r="R579" s="1">
        <f t="shared" si="57"/>
        <v>892.06920318608036</v>
      </c>
      <c r="T579" s="14">
        <f t="shared" si="58"/>
        <v>0.55699891334396301</v>
      </c>
      <c r="U579" s="6">
        <f t="shared" si="59"/>
        <v>-0.84425358189082544</v>
      </c>
      <c r="V579" s="14" t="e">
        <f>_xlfn.T.TEST(#REF!,#REF!,2,3)</f>
        <v>#REF!</v>
      </c>
    </row>
    <row r="580" spans="1:22" x14ac:dyDescent="0.2">
      <c r="A580" t="s">
        <v>24220</v>
      </c>
      <c r="B580" t="s">
        <v>24220</v>
      </c>
      <c r="C580" t="s">
        <v>24219</v>
      </c>
      <c r="D580" t="s">
        <v>24218</v>
      </c>
      <c r="E580" t="s">
        <v>24217</v>
      </c>
      <c r="F580" s="1">
        <v>17464.508645748901</v>
      </c>
      <c r="G580" s="1">
        <v>21568.1578680727</v>
      </c>
      <c r="H580" s="1">
        <v>19591.736282990099</v>
      </c>
      <c r="I580" s="1">
        <v>3040.59540795458</v>
      </c>
      <c r="J580" s="1">
        <v>10877.7342124437</v>
      </c>
      <c r="K580" s="1">
        <v>3328.0277709481402</v>
      </c>
      <c r="N580" s="5">
        <f t="shared" si="54"/>
        <v>19541.467598937234</v>
      </c>
      <c r="O580" s="1">
        <f t="shared" si="55"/>
        <v>2052.2863933713015</v>
      </c>
      <c r="Q580" s="5">
        <f t="shared" si="56"/>
        <v>5748.7857971154735</v>
      </c>
      <c r="R580" s="1">
        <f t="shared" si="57"/>
        <v>4444.124011112589</v>
      </c>
      <c r="T580" s="14">
        <f t="shared" si="58"/>
        <v>0.2941839331160635</v>
      </c>
      <c r="U580" s="6">
        <f t="shared" si="59"/>
        <v>-1.7652096390721335</v>
      </c>
      <c r="V580" s="14" t="e">
        <f>_xlfn.T.TEST(#REF!,#REF!,2,3)</f>
        <v>#REF!</v>
      </c>
    </row>
    <row r="581" spans="1:22" x14ac:dyDescent="0.2">
      <c r="A581" t="s">
        <v>24216</v>
      </c>
      <c r="B581" t="s">
        <v>24216</v>
      </c>
      <c r="C581" t="s">
        <v>24215</v>
      </c>
      <c r="D581" t="s">
        <v>24214</v>
      </c>
      <c r="E581" t="s">
        <v>24213</v>
      </c>
      <c r="F581" s="1">
        <v>3922.9007331532898</v>
      </c>
      <c r="G581" s="1">
        <v>2024.96422004235</v>
      </c>
      <c r="H581" s="1">
        <v>3756.8148549941302</v>
      </c>
      <c r="I581" s="1">
        <v>1483.6070465830001</v>
      </c>
      <c r="J581" s="1">
        <v>1400.99359730689</v>
      </c>
      <c r="K581" s="1">
        <v>2045.9152268112</v>
      </c>
      <c r="N581" s="5">
        <f t="shared" si="54"/>
        <v>3234.8932693965903</v>
      </c>
      <c r="O581" s="1">
        <f t="shared" si="55"/>
        <v>1051.1148167942513</v>
      </c>
      <c r="Q581" s="5">
        <f t="shared" si="56"/>
        <v>1643.5052902336968</v>
      </c>
      <c r="R581" s="1">
        <f t="shared" si="57"/>
        <v>350.93669413806879</v>
      </c>
      <c r="T581" s="14">
        <f t="shared" si="58"/>
        <v>0.50805549159285324</v>
      </c>
      <c r="U581" s="6">
        <f t="shared" si="59"/>
        <v>-0.97694201309940054</v>
      </c>
      <c r="V581" s="14" t="e">
        <f>_xlfn.T.TEST(#REF!,#REF!,2,3)</f>
        <v>#REF!</v>
      </c>
    </row>
    <row r="582" spans="1:22" x14ac:dyDescent="0.2">
      <c r="A582" t="s">
        <v>24212</v>
      </c>
      <c r="B582" t="s">
        <v>24212</v>
      </c>
      <c r="C582" t="s">
        <v>24211</v>
      </c>
      <c r="D582" t="s">
        <v>24210</v>
      </c>
      <c r="E582" t="s">
        <v>24209</v>
      </c>
      <c r="F582" s="1">
        <v>2931.9847574713199</v>
      </c>
      <c r="G582" s="1"/>
      <c r="H582" s="1">
        <v>6125.6677533767897</v>
      </c>
      <c r="I582" s="1">
        <v>215.61252556348501</v>
      </c>
      <c r="J582" s="1">
        <v>515.41754127083004</v>
      </c>
      <c r="K582" s="1">
        <v>1825.67058377274</v>
      </c>
      <c r="N582" s="5">
        <f t="shared" si="54"/>
        <v>4528.8262554240546</v>
      </c>
      <c r="O582" s="1">
        <f t="shared" si="55"/>
        <v>2258.2749033649261</v>
      </c>
      <c r="Q582" s="5">
        <f t="shared" si="56"/>
        <v>852.23355020235158</v>
      </c>
      <c r="R582" s="1">
        <f t="shared" si="57"/>
        <v>856.24500325873942</v>
      </c>
      <c r="T582" s="14">
        <f t="shared" si="58"/>
        <v>0.18817978481326242</v>
      </c>
      <c r="U582" s="6">
        <f t="shared" si="59"/>
        <v>-2.4098164398075701</v>
      </c>
      <c r="V582" s="14" t="e">
        <f>_xlfn.T.TEST(#REF!,#REF!,2,3)</f>
        <v>#REF!</v>
      </c>
    </row>
    <row r="583" spans="1:22" x14ac:dyDescent="0.2">
      <c r="A583" t="s">
        <v>24208</v>
      </c>
      <c r="B583" t="s">
        <v>24208</v>
      </c>
      <c r="C583" t="s">
        <v>24207</v>
      </c>
      <c r="D583" t="s">
        <v>24206</v>
      </c>
      <c r="E583" t="s">
        <v>24205</v>
      </c>
      <c r="F583" s="1">
        <v>74613.103766040702</v>
      </c>
      <c r="G583" s="1">
        <v>91340.410382930102</v>
      </c>
      <c r="H583" s="1">
        <v>123862.889603585</v>
      </c>
      <c r="I583" s="1">
        <v>70821.680579240798</v>
      </c>
      <c r="J583" s="1">
        <v>46192.5854729032</v>
      </c>
      <c r="K583" s="1">
        <v>62504.1941535277</v>
      </c>
      <c r="N583" s="5">
        <f t="shared" si="54"/>
        <v>96605.467917518617</v>
      </c>
      <c r="O583" s="1">
        <f t="shared" si="55"/>
        <v>25043.481674736984</v>
      </c>
      <c r="Q583" s="5">
        <f t="shared" si="56"/>
        <v>59839.486735223902</v>
      </c>
      <c r="R583" s="1">
        <f t="shared" si="57"/>
        <v>12528.909795274598</v>
      </c>
      <c r="T583" s="14">
        <f t="shared" si="58"/>
        <v>0.61942132288324125</v>
      </c>
      <c r="U583" s="6">
        <f t="shared" si="59"/>
        <v>-0.69100704786377143</v>
      </c>
      <c r="V583" s="14" t="e">
        <f>_xlfn.T.TEST(#REF!,#REF!,2,3)</f>
        <v>#REF!</v>
      </c>
    </row>
    <row r="584" spans="1:22" x14ac:dyDescent="0.2">
      <c r="A584" t="s">
        <v>24204</v>
      </c>
      <c r="B584" t="s">
        <v>24204</v>
      </c>
      <c r="C584" t="s">
        <v>24203</v>
      </c>
      <c r="D584" t="s">
        <v>24202</v>
      </c>
      <c r="E584" t="s">
        <v>24201</v>
      </c>
      <c r="F584" s="1">
        <v>17677.099192694801</v>
      </c>
      <c r="G584" s="1">
        <v>18067.947799454301</v>
      </c>
      <c r="H584" s="1">
        <v>18102.488346116101</v>
      </c>
      <c r="I584" s="1">
        <v>13127.3471852947</v>
      </c>
      <c r="J584" s="1">
        <v>10788.121413169099</v>
      </c>
      <c r="K584" s="1">
        <v>7555.47610066584</v>
      </c>
      <c r="N584" s="5">
        <f t="shared" si="54"/>
        <v>17949.178446088401</v>
      </c>
      <c r="O584" s="1">
        <f t="shared" si="55"/>
        <v>236.25960813549599</v>
      </c>
      <c r="Q584" s="5">
        <f t="shared" si="56"/>
        <v>10490.31489970988</v>
      </c>
      <c r="R584" s="1">
        <f t="shared" si="57"/>
        <v>2797.8479918546145</v>
      </c>
      <c r="T584" s="14">
        <f t="shared" si="58"/>
        <v>0.584445406859053</v>
      </c>
      <c r="U584" s="6">
        <f t="shared" si="59"/>
        <v>-0.77485982621622551</v>
      </c>
      <c r="V584" s="14" t="e">
        <f>_xlfn.T.TEST(#REF!,#REF!,2,3)</f>
        <v>#REF!</v>
      </c>
    </row>
    <row r="585" spans="1:22" x14ac:dyDescent="0.2">
      <c r="A585" t="s">
        <v>24200</v>
      </c>
      <c r="B585" t="s">
        <v>24200</v>
      </c>
      <c r="C585" t="s">
        <v>543</v>
      </c>
      <c r="D585" t="s">
        <v>542</v>
      </c>
      <c r="E585" t="s">
        <v>24199</v>
      </c>
      <c r="F585" s="1">
        <v>44704.327452147802</v>
      </c>
      <c r="G585" s="1">
        <v>45079.726149483198</v>
      </c>
      <c r="H585" s="1">
        <v>37491.046614863903</v>
      </c>
      <c r="I585" s="1">
        <v>20970.941384078698</v>
      </c>
      <c r="J585" s="1">
        <v>19578.1423103366</v>
      </c>
      <c r="K585" s="1">
        <v>7971.3283614746897</v>
      </c>
      <c r="N585" s="5">
        <f t="shared" si="54"/>
        <v>42425.033405498303</v>
      </c>
      <c r="O585" s="1">
        <f t="shared" si="55"/>
        <v>4277.0784752101899</v>
      </c>
      <c r="Q585" s="5">
        <f t="shared" si="56"/>
        <v>16173.470685296663</v>
      </c>
      <c r="R585" s="1">
        <f t="shared" si="57"/>
        <v>7137.3192684738397</v>
      </c>
      <c r="T585" s="14">
        <f t="shared" si="58"/>
        <v>0.38122470124444435</v>
      </c>
      <c r="U585" s="6">
        <f t="shared" si="59"/>
        <v>-1.391286493980747</v>
      </c>
      <c r="V585" s="14" t="e">
        <f>_xlfn.T.TEST(#REF!,#REF!,2,3)</f>
        <v>#REF!</v>
      </c>
    </row>
    <row r="586" spans="1:22" x14ac:dyDescent="0.2">
      <c r="A586" t="s">
        <v>24198</v>
      </c>
      <c r="B586" t="s">
        <v>24198</v>
      </c>
      <c r="C586" t="s">
        <v>24197</v>
      </c>
      <c r="D586" t="s">
        <v>24196</v>
      </c>
      <c r="E586" t="s">
        <v>24195</v>
      </c>
      <c r="F586" s="1">
        <v>24020.799040812701</v>
      </c>
      <c r="G586" s="1">
        <v>18495.175134314799</v>
      </c>
      <c r="H586" s="1">
        <v>18623.7366473621</v>
      </c>
      <c r="I586" s="1">
        <v>11606.9304683347</v>
      </c>
      <c r="J586" s="1">
        <v>15432.7857467383</v>
      </c>
      <c r="K586" s="1">
        <v>8017.1552616348799</v>
      </c>
      <c r="N586" s="5">
        <f t="shared" si="54"/>
        <v>20379.903607496533</v>
      </c>
      <c r="O586" s="1">
        <f t="shared" si="55"/>
        <v>3153.7630987308107</v>
      </c>
      <c r="Q586" s="5">
        <f t="shared" si="56"/>
        <v>11685.623825569293</v>
      </c>
      <c r="R586" s="1">
        <f t="shared" si="57"/>
        <v>3708.4414996401715</v>
      </c>
      <c r="T586" s="14">
        <f t="shared" si="58"/>
        <v>0.57338955328870445</v>
      </c>
      <c r="U586" s="6">
        <f t="shared" si="59"/>
        <v>-0.80241247485003764</v>
      </c>
      <c r="V586" s="14" t="e">
        <f>_xlfn.T.TEST(#REF!,#REF!,2,3)</f>
        <v>#REF!</v>
      </c>
    </row>
    <row r="587" spans="1:22" x14ac:dyDescent="0.2">
      <c r="A587" t="s">
        <v>24194</v>
      </c>
      <c r="B587" t="s">
        <v>24194</v>
      </c>
      <c r="C587" t="s">
        <v>24193</v>
      </c>
      <c r="D587" t="s">
        <v>24192</v>
      </c>
      <c r="E587" t="s">
        <v>24191</v>
      </c>
      <c r="F587" s="1">
        <v>448789.59597408399</v>
      </c>
      <c r="G587" s="1">
        <v>381233.16458808997</v>
      </c>
      <c r="H587" s="1">
        <v>412795.58782450302</v>
      </c>
      <c r="I587" s="1">
        <v>306212.37106766802</v>
      </c>
      <c r="J587" s="1">
        <v>261212.31786110601</v>
      </c>
      <c r="K587" s="1">
        <v>175249.4250125</v>
      </c>
      <c r="N587" s="5">
        <f t="shared" si="54"/>
        <v>414272.78279555897</v>
      </c>
      <c r="O587" s="1">
        <f t="shared" si="55"/>
        <v>33802.432370164046</v>
      </c>
      <c r="Q587" s="5">
        <f t="shared" si="56"/>
        <v>247558.03798042471</v>
      </c>
      <c r="R587" s="1">
        <f t="shared" si="57"/>
        <v>66540.610375598189</v>
      </c>
      <c r="T587" s="14">
        <f t="shared" si="58"/>
        <v>0.59757253737471105</v>
      </c>
      <c r="U587" s="6">
        <f t="shared" si="59"/>
        <v>-0.74281424713456345</v>
      </c>
      <c r="V587" s="14" t="e">
        <f>_xlfn.T.TEST(#REF!,#REF!,2,3)</f>
        <v>#REF!</v>
      </c>
    </row>
    <row r="588" spans="1:22" x14ac:dyDescent="0.2">
      <c r="A588" t="s">
        <v>24190</v>
      </c>
      <c r="B588" t="s">
        <v>24190</v>
      </c>
      <c r="C588" t="s">
        <v>24189</v>
      </c>
      <c r="D588" t="s">
        <v>24188</v>
      </c>
      <c r="E588" t="s">
        <v>24187</v>
      </c>
      <c r="F588" s="1">
        <v>22226.907716728099</v>
      </c>
      <c r="G588" s="1">
        <v>16228.419436435501</v>
      </c>
      <c r="H588" s="1">
        <v>16011.345316147999</v>
      </c>
      <c r="I588" s="1">
        <v>13781.6129580008</v>
      </c>
      <c r="J588" s="1">
        <v>9117.0426765222892</v>
      </c>
      <c r="K588" s="1">
        <v>13255.1678919362</v>
      </c>
      <c r="N588" s="5">
        <f t="shared" si="54"/>
        <v>18155.557489770534</v>
      </c>
      <c r="O588" s="1">
        <f t="shared" si="55"/>
        <v>3527.5628692250602</v>
      </c>
      <c r="Q588" s="5">
        <f t="shared" si="56"/>
        <v>12051.274508819763</v>
      </c>
      <c r="R588" s="1">
        <f t="shared" si="57"/>
        <v>2554.7159208308908</v>
      </c>
      <c r="T588" s="14">
        <f t="shared" si="58"/>
        <v>0.66377881899852786</v>
      </c>
      <c r="U588" s="6">
        <f t="shared" si="59"/>
        <v>-0.59122550074280378</v>
      </c>
      <c r="V588" s="14" t="e">
        <f>_xlfn.T.TEST(#REF!,#REF!,2,3)</f>
        <v>#REF!</v>
      </c>
    </row>
    <row r="589" spans="1:22" x14ac:dyDescent="0.2">
      <c r="A589" t="s">
        <v>24186</v>
      </c>
      <c r="B589" t="s">
        <v>24186</v>
      </c>
      <c r="C589" t="s">
        <v>24185</v>
      </c>
      <c r="D589" t="s">
        <v>24184</v>
      </c>
      <c r="E589" t="s">
        <v>24183</v>
      </c>
      <c r="F589" s="1"/>
      <c r="G589" s="1">
        <v>6694.1572376435297</v>
      </c>
      <c r="H589" s="1">
        <v>14088.471435621301</v>
      </c>
      <c r="I589" s="1">
        <v>2079.45392151125</v>
      </c>
      <c r="J589" s="1">
        <v>905.45395433652004</v>
      </c>
      <c r="K589" s="1"/>
      <c r="N589" s="5">
        <f t="shared" si="54"/>
        <v>10391.314336632415</v>
      </c>
      <c r="O589" s="1">
        <f t="shared" si="55"/>
        <v>5228.5697116140545</v>
      </c>
      <c r="Q589" s="5">
        <f t="shared" si="56"/>
        <v>1492.453937923885</v>
      </c>
      <c r="R589" s="1">
        <f t="shared" si="57"/>
        <v>830.14333790203591</v>
      </c>
      <c r="T589" s="14">
        <f t="shared" si="58"/>
        <v>0.14362513629893278</v>
      </c>
      <c r="U589" s="6">
        <f t="shared" si="59"/>
        <v>-2.7996198329110054</v>
      </c>
      <c r="V589" s="14" t="e">
        <f>_xlfn.T.TEST(#REF!,#REF!,2,3)</f>
        <v>#REF!</v>
      </c>
    </row>
    <row r="590" spans="1:22" x14ac:dyDescent="0.2">
      <c r="A590" t="s">
        <v>24182</v>
      </c>
      <c r="B590" t="s">
        <v>24182</v>
      </c>
      <c r="C590" t="s">
        <v>24181</v>
      </c>
      <c r="D590" t="s">
        <v>24180</v>
      </c>
      <c r="E590" t="s">
        <v>24179</v>
      </c>
      <c r="F590" s="1">
        <v>3214.63630518838</v>
      </c>
      <c r="G590" s="1">
        <v>3136.9328278722401</v>
      </c>
      <c r="H590" s="1">
        <v>4164.14862023143</v>
      </c>
      <c r="I590" s="1">
        <v>1855.6304328359599</v>
      </c>
      <c r="J590" s="1">
        <v>414.06262694691299</v>
      </c>
      <c r="K590" s="1">
        <v>574.411232602518</v>
      </c>
      <c r="N590" s="5">
        <f t="shared" si="54"/>
        <v>3505.23925109735</v>
      </c>
      <c r="O590" s="1">
        <f t="shared" si="55"/>
        <v>571.95334175635219</v>
      </c>
      <c r="Q590" s="5">
        <f t="shared" si="56"/>
        <v>948.03476412846351</v>
      </c>
      <c r="R590" s="1">
        <f t="shared" si="57"/>
        <v>790.07932654030378</v>
      </c>
      <c r="T590" s="14">
        <f t="shared" si="58"/>
        <v>0.27046221276669541</v>
      </c>
      <c r="U590" s="6">
        <f t="shared" si="59"/>
        <v>-1.8865010507879285</v>
      </c>
      <c r="V590" s="14" t="e">
        <f>_xlfn.T.TEST(#REF!,#REF!,2,3)</f>
        <v>#REF!</v>
      </c>
    </row>
    <row r="591" spans="1:22" x14ac:dyDescent="0.2">
      <c r="A591" t="s">
        <v>24178</v>
      </c>
      <c r="B591" t="s">
        <v>24178</v>
      </c>
      <c r="C591" t="s">
        <v>24177</v>
      </c>
      <c r="D591" t="s">
        <v>24176</v>
      </c>
      <c r="E591" t="s">
        <v>24175</v>
      </c>
      <c r="F591" s="1">
        <v>478.82449416079697</v>
      </c>
      <c r="G591" s="1">
        <v>365.59231443928797</v>
      </c>
      <c r="H591" s="1">
        <v>936.71820677930998</v>
      </c>
      <c r="I591" s="1">
        <v>189.49605210443301</v>
      </c>
      <c r="J591" s="1">
        <v>198.74979100611301</v>
      </c>
      <c r="K591" s="1">
        <v>342.07624929621397</v>
      </c>
      <c r="N591" s="5">
        <f t="shared" si="54"/>
        <v>593.7116717931317</v>
      </c>
      <c r="O591" s="1">
        <f t="shared" si="55"/>
        <v>302.39956004190748</v>
      </c>
      <c r="Q591" s="5">
        <f t="shared" si="56"/>
        <v>243.44069746892001</v>
      </c>
      <c r="R591" s="1">
        <f t="shared" si="57"/>
        <v>85.546110280486744</v>
      </c>
      <c r="T591" s="14">
        <f t="shared" si="58"/>
        <v>0.41003185390254987</v>
      </c>
      <c r="U591" s="6">
        <f t="shared" si="59"/>
        <v>-1.2861921030050854</v>
      </c>
      <c r="V591" s="14" t="e">
        <f>_xlfn.T.TEST(#REF!,#REF!,2,3)</f>
        <v>#REF!</v>
      </c>
    </row>
    <row r="592" spans="1:22" x14ac:dyDescent="0.2">
      <c r="A592" t="s">
        <v>24174</v>
      </c>
      <c r="B592" t="s">
        <v>24174</v>
      </c>
      <c r="C592" t="s">
        <v>24173</v>
      </c>
      <c r="D592" t="s">
        <v>24172</v>
      </c>
      <c r="E592" t="s">
        <v>24171</v>
      </c>
      <c r="F592" s="1">
        <v>13820.7267546489</v>
      </c>
      <c r="G592" s="1">
        <v>22212.025267435602</v>
      </c>
      <c r="H592" s="1">
        <v>12385.4347919396</v>
      </c>
      <c r="I592" s="1">
        <v>10327.1789253892</v>
      </c>
      <c r="J592" s="1">
        <v>8673.3410832391601</v>
      </c>
      <c r="K592" s="1">
        <v>8058.1735927230602</v>
      </c>
      <c r="N592" s="5">
        <f t="shared" si="54"/>
        <v>16139.395604674703</v>
      </c>
      <c r="O592" s="1">
        <f t="shared" si="55"/>
        <v>5307.7904084785641</v>
      </c>
      <c r="Q592" s="5">
        <f t="shared" si="56"/>
        <v>9019.5645337838068</v>
      </c>
      <c r="R592" s="1">
        <f t="shared" si="57"/>
        <v>1173.4561381650108</v>
      </c>
      <c r="T592" s="14">
        <f t="shared" si="58"/>
        <v>0.55885392208685503</v>
      </c>
      <c r="U592" s="6">
        <f t="shared" si="59"/>
        <v>-0.83945686624061211</v>
      </c>
      <c r="V592" s="14" t="e">
        <f>_xlfn.T.TEST(#REF!,#REF!,2,3)</f>
        <v>#REF!</v>
      </c>
    </row>
    <row r="593" spans="1:22" x14ac:dyDescent="0.2">
      <c r="A593" t="s">
        <v>24170</v>
      </c>
      <c r="B593" t="s">
        <v>24169</v>
      </c>
      <c r="C593" t="s">
        <v>24168</v>
      </c>
      <c r="D593" t="s">
        <v>24167</v>
      </c>
      <c r="E593" t="s">
        <v>24166</v>
      </c>
      <c r="F593" s="1">
        <v>10874.4956520943</v>
      </c>
      <c r="G593" s="1">
        <v>11313.394506749701</v>
      </c>
      <c r="H593" s="1">
        <v>5449.6943636046299</v>
      </c>
      <c r="I593" s="1">
        <v>5199.0861440276003</v>
      </c>
      <c r="J593" s="1">
        <v>2453.0217218825401</v>
      </c>
      <c r="K593" s="1">
        <v>1232.6907465873801</v>
      </c>
      <c r="N593" s="5">
        <f t="shared" si="54"/>
        <v>9212.5281741495437</v>
      </c>
      <c r="O593" s="1">
        <f t="shared" si="55"/>
        <v>3266.0904404944827</v>
      </c>
      <c r="Q593" s="5">
        <f t="shared" si="56"/>
        <v>2961.5995374991739</v>
      </c>
      <c r="R593" s="1">
        <f t="shared" si="57"/>
        <v>2031.5170828993237</v>
      </c>
      <c r="T593" s="14">
        <f t="shared" si="58"/>
        <v>0.32147522173223364</v>
      </c>
      <c r="U593" s="6">
        <f t="shared" si="59"/>
        <v>-1.6372205513050357</v>
      </c>
      <c r="V593" s="14" t="e">
        <f>_xlfn.T.TEST(#REF!,#REF!,2,3)</f>
        <v>#REF!</v>
      </c>
    </row>
    <row r="594" spans="1:22" x14ac:dyDescent="0.2">
      <c r="A594" t="s">
        <v>24165</v>
      </c>
      <c r="B594" t="s">
        <v>24165</v>
      </c>
      <c r="C594" t="s">
        <v>24164</v>
      </c>
      <c r="D594" t="s">
        <v>24163</v>
      </c>
      <c r="E594" t="s">
        <v>24162</v>
      </c>
      <c r="F594" s="1">
        <v>7588.1235962794899</v>
      </c>
      <c r="G594" s="1">
        <v>9461.8274120600108</v>
      </c>
      <c r="H594" s="1">
        <v>12565.860145263499</v>
      </c>
      <c r="I594" s="1">
        <v>7887.8584994735002</v>
      </c>
      <c r="J594" s="1">
        <v>4588.6773244348396</v>
      </c>
      <c r="K594" s="1">
        <v>4532.5025645043597</v>
      </c>
      <c r="N594" s="5">
        <f t="shared" si="54"/>
        <v>9871.9370512009991</v>
      </c>
      <c r="O594" s="1">
        <f t="shared" si="55"/>
        <v>2514.0818850745695</v>
      </c>
      <c r="Q594" s="5">
        <f t="shared" si="56"/>
        <v>5669.6794628042335</v>
      </c>
      <c r="R594" s="1">
        <f t="shared" si="57"/>
        <v>1921.2047209895568</v>
      </c>
      <c r="T594" s="14">
        <f t="shared" si="58"/>
        <v>0.57432289462527242</v>
      </c>
      <c r="U594" s="6">
        <f t="shared" si="59"/>
        <v>-0.80006602088066348</v>
      </c>
      <c r="V594" s="14" t="e">
        <f>_xlfn.T.TEST(#REF!,#REF!,2,3)</f>
        <v>#REF!</v>
      </c>
    </row>
    <row r="595" spans="1:22" x14ac:dyDescent="0.2">
      <c r="A595" t="s">
        <v>24161</v>
      </c>
      <c r="B595" t="s">
        <v>24161</v>
      </c>
      <c r="C595" t="s">
        <v>24160</v>
      </c>
      <c r="D595" t="s">
        <v>24159</v>
      </c>
      <c r="E595" t="s">
        <v>24158</v>
      </c>
      <c r="F595" s="1">
        <v>200401.30823674201</v>
      </c>
      <c r="G595" s="1">
        <v>131110.17002461999</v>
      </c>
      <c r="H595" s="1">
        <v>104735.478813974</v>
      </c>
      <c r="I595" s="1">
        <v>82730.208059056997</v>
      </c>
      <c r="J595" s="1">
        <v>66804.876325945806</v>
      </c>
      <c r="K595" s="1">
        <v>85710.867510285403</v>
      </c>
      <c r="N595" s="5">
        <f t="shared" si="54"/>
        <v>145415.65235844534</v>
      </c>
      <c r="O595" s="1">
        <f t="shared" si="55"/>
        <v>49411.262363848589</v>
      </c>
      <c r="Q595" s="5">
        <f t="shared" si="56"/>
        <v>78415.317298429392</v>
      </c>
      <c r="R595" s="1">
        <f t="shared" si="57"/>
        <v>10164.784177378977</v>
      </c>
      <c r="T595" s="14">
        <f t="shared" si="58"/>
        <v>0.53924949636878106</v>
      </c>
      <c r="U595" s="6">
        <f t="shared" si="59"/>
        <v>-0.8909751709037681</v>
      </c>
      <c r="V595" s="14" t="e">
        <f>_xlfn.T.TEST(#REF!,#REF!,2,3)</f>
        <v>#REF!</v>
      </c>
    </row>
    <row r="596" spans="1:22" x14ac:dyDescent="0.2">
      <c r="A596" t="s">
        <v>24157</v>
      </c>
      <c r="B596" t="s">
        <v>24157</v>
      </c>
      <c r="D596" t="s">
        <v>24156</v>
      </c>
      <c r="E596" t="s">
        <v>24155</v>
      </c>
      <c r="F596" s="1">
        <v>1974.2413636352401</v>
      </c>
      <c r="G596" s="1">
        <v>3594.3254308524201</v>
      </c>
      <c r="H596" s="1">
        <v>2469.0609700128598</v>
      </c>
      <c r="I596" s="1">
        <v>2017.12272888742</v>
      </c>
      <c r="J596" s="1">
        <v>974.69269274367298</v>
      </c>
      <c r="K596" s="1">
        <v>1146.21895736192</v>
      </c>
      <c r="N596" s="5">
        <f t="shared" si="54"/>
        <v>2679.2092548335067</v>
      </c>
      <c r="O596" s="1">
        <f t="shared" si="55"/>
        <v>830.23479957331108</v>
      </c>
      <c r="Q596" s="5">
        <f t="shared" si="56"/>
        <v>1379.344792997671</v>
      </c>
      <c r="R596" s="1">
        <f t="shared" si="57"/>
        <v>558.95065658277383</v>
      </c>
      <c r="T596" s="14">
        <f t="shared" si="58"/>
        <v>0.51483279647128088</v>
      </c>
      <c r="U596" s="6">
        <f t="shared" si="59"/>
        <v>-0.95782413418155155</v>
      </c>
      <c r="V596" s="14" t="e">
        <f>_xlfn.T.TEST(#REF!,#REF!,2,3)</f>
        <v>#REF!</v>
      </c>
    </row>
    <row r="597" spans="1:22" x14ac:dyDescent="0.2">
      <c r="A597" t="s">
        <v>24154</v>
      </c>
      <c r="B597" t="s">
        <v>24154</v>
      </c>
      <c r="C597" t="s">
        <v>12029</v>
      </c>
      <c r="D597" t="s">
        <v>12028</v>
      </c>
      <c r="E597" t="s">
        <v>24153</v>
      </c>
      <c r="F597" s="1">
        <v>249214.488000896</v>
      </c>
      <c r="G597" s="1">
        <v>178425.26349962599</v>
      </c>
      <c r="H597" s="1">
        <v>109491.035449697</v>
      </c>
      <c r="I597" s="1">
        <v>77084.583781317604</v>
      </c>
      <c r="J597" s="1">
        <v>94500.529658085303</v>
      </c>
      <c r="K597" s="1">
        <v>71130.346077517403</v>
      </c>
      <c r="N597" s="5">
        <f t="shared" si="54"/>
        <v>179043.595650073</v>
      </c>
      <c r="O597" s="1">
        <f t="shared" si="55"/>
        <v>69863.778520725551</v>
      </c>
      <c r="Q597" s="5">
        <f t="shared" si="56"/>
        <v>80905.15317230676</v>
      </c>
      <c r="R597" s="1">
        <f t="shared" si="57"/>
        <v>12144.502171801239</v>
      </c>
      <c r="T597" s="14">
        <f t="shared" si="58"/>
        <v>0.45187404150679417</v>
      </c>
      <c r="U597" s="6">
        <f t="shared" si="59"/>
        <v>-1.1460074129948077</v>
      </c>
      <c r="V597" s="14" t="e">
        <f>_xlfn.T.TEST(#REF!,#REF!,2,3)</f>
        <v>#REF!</v>
      </c>
    </row>
    <row r="598" spans="1:22" x14ac:dyDescent="0.2">
      <c r="A598" t="s">
        <v>24152</v>
      </c>
      <c r="B598" t="s">
        <v>24151</v>
      </c>
      <c r="D598" t="s">
        <v>24150</v>
      </c>
      <c r="E598" t="s">
        <v>24149</v>
      </c>
      <c r="F598" s="1">
        <v>19579.459582125601</v>
      </c>
      <c r="G598" s="1">
        <v>15418.1673221868</v>
      </c>
      <c r="H598" s="1">
        <v>14463.472876136</v>
      </c>
      <c r="I598" s="1">
        <v>11438.091812447299</v>
      </c>
      <c r="J598" s="1">
        <v>6051.9844207448496</v>
      </c>
      <c r="K598" s="1">
        <v>10396.016432666</v>
      </c>
      <c r="N598" s="5">
        <f t="shared" si="54"/>
        <v>16487.03326014947</v>
      </c>
      <c r="O598" s="1">
        <f t="shared" si="55"/>
        <v>2720.3282502242419</v>
      </c>
      <c r="Q598" s="5">
        <f t="shared" si="56"/>
        <v>9295.3642219527173</v>
      </c>
      <c r="R598" s="1">
        <f t="shared" si="57"/>
        <v>2856.7664719834802</v>
      </c>
      <c r="T598" s="14">
        <f t="shared" si="58"/>
        <v>0.56379847576461106</v>
      </c>
      <c r="U598" s="6">
        <f t="shared" si="59"/>
        <v>-0.82674851731568832</v>
      </c>
      <c r="V598" s="14" t="e">
        <f>_xlfn.T.TEST(#REF!,#REF!,2,3)</f>
        <v>#REF!</v>
      </c>
    </row>
    <row r="599" spans="1:22" x14ac:dyDescent="0.2">
      <c r="A599" t="s">
        <v>24148</v>
      </c>
      <c r="B599" t="s">
        <v>24147</v>
      </c>
      <c r="C599" t="s">
        <v>24146</v>
      </c>
      <c r="D599" t="s">
        <v>24145</v>
      </c>
      <c r="E599" t="s">
        <v>24144</v>
      </c>
      <c r="F599" s="1">
        <v>3676.9584181035798</v>
      </c>
      <c r="G599" s="1">
        <v>2651.0483579983102</v>
      </c>
      <c r="H599" s="1">
        <v>3621.7074850020199</v>
      </c>
      <c r="I599" s="1">
        <v>2071.1113028506402</v>
      </c>
      <c r="J599" s="1">
        <v>1606.01795602415</v>
      </c>
      <c r="K599" s="1">
        <v>2704.0091483379902</v>
      </c>
      <c r="N599" s="5">
        <f t="shared" si="54"/>
        <v>3316.5714203679695</v>
      </c>
      <c r="O599" s="1">
        <f t="shared" si="55"/>
        <v>577.0215561931534</v>
      </c>
      <c r="Q599" s="5">
        <f t="shared" si="56"/>
        <v>2127.0461357375934</v>
      </c>
      <c r="R599" s="1">
        <f t="shared" si="57"/>
        <v>551.12856371926557</v>
      </c>
      <c r="T599" s="14">
        <f t="shared" si="58"/>
        <v>0.64133886056993172</v>
      </c>
      <c r="U599" s="6">
        <f t="shared" si="59"/>
        <v>-0.64084126801267849</v>
      </c>
      <c r="V599" s="14" t="e">
        <f>_xlfn.T.TEST(#REF!,#REF!,2,3)</f>
        <v>#REF!</v>
      </c>
    </row>
    <row r="600" spans="1:22" x14ac:dyDescent="0.2">
      <c r="A600" t="s">
        <v>24143</v>
      </c>
      <c r="B600" t="s">
        <v>24143</v>
      </c>
      <c r="C600" t="s">
        <v>24142</v>
      </c>
      <c r="D600" t="s">
        <v>24141</v>
      </c>
      <c r="E600" t="s">
        <v>24140</v>
      </c>
      <c r="F600" s="1">
        <v>40509.245110741896</v>
      </c>
      <c r="G600" s="1">
        <v>44663.926826295901</v>
      </c>
      <c r="H600" s="1">
        <v>33618.531513925598</v>
      </c>
      <c r="I600" s="1">
        <v>30207.123092622001</v>
      </c>
      <c r="J600" s="1">
        <v>15386.472124281199</v>
      </c>
      <c r="K600" s="1">
        <v>22054.956486736501</v>
      </c>
      <c r="N600" s="5">
        <f t="shared" si="54"/>
        <v>39597.234483654465</v>
      </c>
      <c r="O600" s="1">
        <f t="shared" si="55"/>
        <v>5578.8898483097664</v>
      </c>
      <c r="Q600" s="5">
        <f t="shared" si="56"/>
        <v>22549.517234546569</v>
      </c>
      <c r="R600" s="1">
        <f t="shared" si="57"/>
        <v>7422.6926739089113</v>
      </c>
      <c r="T600" s="14">
        <f t="shared" si="58"/>
        <v>0.56947202320038015</v>
      </c>
      <c r="U600" s="6">
        <f t="shared" si="59"/>
        <v>-0.81230312737276256</v>
      </c>
      <c r="V600" s="14" t="e">
        <f>_xlfn.T.TEST(#REF!,#REF!,2,3)</f>
        <v>#REF!</v>
      </c>
    </row>
    <row r="601" spans="1:22" x14ac:dyDescent="0.2">
      <c r="A601" t="s">
        <v>24139</v>
      </c>
      <c r="B601" t="s">
        <v>24139</v>
      </c>
      <c r="C601" t="s">
        <v>24138</v>
      </c>
      <c r="D601" t="s">
        <v>24137</v>
      </c>
      <c r="E601" t="s">
        <v>24136</v>
      </c>
      <c r="F601" s="1">
        <v>29347.741988391099</v>
      </c>
      <c r="G601" s="1">
        <v>12909.235287693</v>
      </c>
      <c r="H601" s="1">
        <v>18541.3069092804</v>
      </c>
      <c r="I601" s="1">
        <v>9533.1657151687905</v>
      </c>
      <c r="J601" s="1">
        <v>8955.2667346687194</v>
      </c>
      <c r="K601" s="1">
        <v>8010.9185781326696</v>
      </c>
      <c r="N601" s="5">
        <f t="shared" si="54"/>
        <v>20266.094728454835</v>
      </c>
      <c r="O601" s="1">
        <f t="shared" si="55"/>
        <v>8353.8790632318432</v>
      </c>
      <c r="Q601" s="5">
        <f t="shared" si="56"/>
        <v>8833.1170093233941</v>
      </c>
      <c r="R601" s="1">
        <f t="shared" si="57"/>
        <v>768.43965482340946</v>
      </c>
      <c r="T601" s="14">
        <f t="shared" si="58"/>
        <v>0.43585688943421141</v>
      </c>
      <c r="U601" s="6">
        <f t="shared" si="59"/>
        <v>-1.1980735809757741</v>
      </c>
      <c r="V601" s="14" t="e">
        <f>_xlfn.T.TEST(#REF!,#REF!,2,3)</f>
        <v>#REF!</v>
      </c>
    </row>
    <row r="602" spans="1:22" x14ac:dyDescent="0.2">
      <c r="A602" t="s">
        <v>24135</v>
      </c>
      <c r="B602" t="s">
        <v>24134</v>
      </c>
      <c r="C602" t="s">
        <v>24133</v>
      </c>
      <c r="D602" t="s">
        <v>24132</v>
      </c>
      <c r="E602" t="s">
        <v>24131</v>
      </c>
      <c r="F602" s="1">
        <v>220365.790241974</v>
      </c>
      <c r="G602" s="1">
        <v>214453.05208882599</v>
      </c>
      <c r="H602" s="1">
        <v>208674.03446119101</v>
      </c>
      <c r="I602" s="1">
        <v>153283.13292740399</v>
      </c>
      <c r="J602" s="1">
        <v>102150.27657765</v>
      </c>
      <c r="K602" s="1">
        <v>156063.68837019699</v>
      </c>
      <c r="N602" s="5">
        <f t="shared" si="54"/>
        <v>214497.62559733036</v>
      </c>
      <c r="O602" s="1">
        <f t="shared" si="55"/>
        <v>5846.0053376312771</v>
      </c>
      <c r="Q602" s="5">
        <f t="shared" si="56"/>
        <v>137165.69929175032</v>
      </c>
      <c r="R602" s="1">
        <f t="shared" si="57"/>
        <v>30356.098942847741</v>
      </c>
      <c r="T602" s="14">
        <f t="shared" si="58"/>
        <v>0.63947420820987166</v>
      </c>
      <c r="U602" s="6">
        <f t="shared" si="59"/>
        <v>-0.645041922548377</v>
      </c>
      <c r="V602" s="14" t="e">
        <f>_xlfn.T.TEST(#REF!,#REF!,2,3)</f>
        <v>#REF!</v>
      </c>
    </row>
    <row r="603" spans="1:22" x14ac:dyDescent="0.2">
      <c r="A603" t="s">
        <v>24130</v>
      </c>
      <c r="B603" t="s">
        <v>24129</v>
      </c>
      <c r="C603" t="s">
        <v>24128</v>
      </c>
      <c r="D603" t="s">
        <v>24127</v>
      </c>
      <c r="E603" t="s">
        <v>24126</v>
      </c>
      <c r="F603" s="1">
        <v>208178.10559769301</v>
      </c>
      <c r="G603" s="1">
        <v>256532.50216190799</v>
      </c>
      <c r="H603" s="1">
        <v>160400.24822644299</v>
      </c>
      <c r="I603" s="1">
        <v>164264.63786005901</v>
      </c>
      <c r="J603" s="1">
        <v>131524.83599186401</v>
      </c>
      <c r="K603" s="1">
        <v>110364.03438479301</v>
      </c>
      <c r="N603" s="5">
        <f t="shared" si="54"/>
        <v>208370.28532868132</v>
      </c>
      <c r="O603" s="1">
        <f t="shared" si="55"/>
        <v>48066.415109356167</v>
      </c>
      <c r="Q603" s="5">
        <f t="shared" si="56"/>
        <v>135384.50274557201</v>
      </c>
      <c r="R603" s="1">
        <f t="shared" si="57"/>
        <v>27156.795362058594</v>
      </c>
      <c r="T603" s="14">
        <f t="shared" si="58"/>
        <v>0.64973037077728135</v>
      </c>
      <c r="U603" s="6">
        <f t="shared" si="59"/>
        <v>-0.62208695127652835</v>
      </c>
      <c r="V603" s="14" t="e">
        <f>_xlfn.T.TEST(#REF!,#REF!,2,3)</f>
        <v>#REF!</v>
      </c>
    </row>
    <row r="604" spans="1:22" x14ac:dyDescent="0.2">
      <c r="A604" t="s">
        <v>24125</v>
      </c>
      <c r="B604" t="s">
        <v>24125</v>
      </c>
      <c r="C604" t="s">
        <v>24124</v>
      </c>
      <c r="D604" t="s">
        <v>24123</v>
      </c>
      <c r="E604" t="s">
        <v>24122</v>
      </c>
      <c r="F604" s="1">
        <v>4850.09521496664</v>
      </c>
      <c r="G604" s="1"/>
      <c r="H604" s="1">
        <v>2731.6556699738499</v>
      </c>
      <c r="I604" s="1">
        <v>699.87350843285503</v>
      </c>
      <c r="J604" s="1">
        <v>916.82614793605001</v>
      </c>
      <c r="K604" s="1"/>
      <c r="N604" s="5">
        <f t="shared" si="54"/>
        <v>3790.8754424702447</v>
      </c>
      <c r="O604" s="1">
        <f t="shared" si="55"/>
        <v>1497.9629677981472</v>
      </c>
      <c r="Q604" s="5">
        <f t="shared" si="56"/>
        <v>808.34982818445246</v>
      </c>
      <c r="R604" s="1">
        <f t="shared" si="57"/>
        <v>153.40868258903012</v>
      </c>
      <c r="T604" s="14">
        <f t="shared" si="58"/>
        <v>0.21323566032486369</v>
      </c>
      <c r="U604" s="6">
        <f t="shared" si="59"/>
        <v>-2.2294793684612531</v>
      </c>
      <c r="V604" s="14" t="e">
        <f>_xlfn.T.TEST(#REF!,#REF!,2,3)</f>
        <v>#REF!</v>
      </c>
    </row>
    <row r="605" spans="1:22" x14ac:dyDescent="0.2">
      <c r="A605" t="s">
        <v>24121</v>
      </c>
      <c r="B605" t="s">
        <v>24121</v>
      </c>
      <c r="C605" t="s">
        <v>24120</v>
      </c>
      <c r="D605" t="s">
        <v>24119</v>
      </c>
      <c r="E605" t="s">
        <v>24118</v>
      </c>
      <c r="F605" s="1">
        <v>590490.278511888</v>
      </c>
      <c r="G605" s="1">
        <v>364524.30679085199</v>
      </c>
      <c r="H605" s="1">
        <v>390293.77407983999</v>
      </c>
      <c r="I605" s="1">
        <v>275937.32958730601</v>
      </c>
      <c r="J605" s="1">
        <v>322479.59819289099</v>
      </c>
      <c r="K605" s="1">
        <v>244620.12727625301</v>
      </c>
      <c r="N605" s="5">
        <f t="shared" si="54"/>
        <v>448436.11979419336</v>
      </c>
      <c r="O605" s="1">
        <f t="shared" si="55"/>
        <v>123695.4096473814</v>
      </c>
      <c r="Q605" s="5">
        <f t="shared" si="56"/>
        <v>281012.3516854833</v>
      </c>
      <c r="R605" s="1">
        <f t="shared" si="57"/>
        <v>39177.0492741282</v>
      </c>
      <c r="T605" s="14">
        <f t="shared" si="58"/>
        <v>0.62664968159668311</v>
      </c>
      <c r="U605" s="6">
        <f t="shared" si="59"/>
        <v>-0.67426894191662712</v>
      </c>
      <c r="V605" s="14" t="e">
        <f>_xlfn.T.TEST(#REF!,#REF!,2,3)</f>
        <v>#REF!</v>
      </c>
    </row>
    <row r="606" spans="1:22" x14ac:dyDescent="0.2">
      <c r="A606" t="s">
        <v>24117</v>
      </c>
      <c r="B606" t="s">
        <v>24117</v>
      </c>
      <c r="C606" t="s">
        <v>24116</v>
      </c>
      <c r="D606" t="s">
        <v>24115</v>
      </c>
      <c r="E606" t="s">
        <v>24114</v>
      </c>
      <c r="F606" s="1">
        <v>130309.99309582201</v>
      </c>
      <c r="G606" s="1">
        <v>122076.328146844</v>
      </c>
      <c r="H606" s="1">
        <v>143803.21030149801</v>
      </c>
      <c r="I606" s="1">
        <v>58194.921267637801</v>
      </c>
      <c r="J606" s="1">
        <v>86241.607063223695</v>
      </c>
      <c r="K606" s="1">
        <v>99575.202637010705</v>
      </c>
      <c r="N606" s="5">
        <f t="shared" si="54"/>
        <v>132063.17718138799</v>
      </c>
      <c r="O606" s="1">
        <f t="shared" si="55"/>
        <v>10969.02880244952</v>
      </c>
      <c r="Q606" s="5">
        <f t="shared" si="56"/>
        <v>81337.243655957398</v>
      </c>
      <c r="R606" s="1">
        <f t="shared" si="57"/>
        <v>21121.588644678628</v>
      </c>
      <c r="T606" s="14">
        <f t="shared" si="58"/>
        <v>0.61589646252597097</v>
      </c>
      <c r="U606" s="6">
        <f t="shared" si="59"/>
        <v>-0.69924025298514858</v>
      </c>
      <c r="V606" s="14" t="e">
        <f>_xlfn.T.TEST(#REF!,#REF!,2,3)</f>
        <v>#REF!</v>
      </c>
    </row>
    <row r="607" spans="1:22" x14ac:dyDescent="0.2">
      <c r="A607" t="s">
        <v>24113</v>
      </c>
      <c r="B607" t="s">
        <v>24113</v>
      </c>
      <c r="C607" t="s">
        <v>24112</v>
      </c>
      <c r="D607" t="s">
        <v>24111</v>
      </c>
      <c r="E607" t="s">
        <v>24110</v>
      </c>
      <c r="F607" s="1">
        <v>14470.8849293038</v>
      </c>
      <c r="G607" s="1">
        <v>12198.0000088902</v>
      </c>
      <c r="H607" s="1">
        <v>16669.538156764898</v>
      </c>
      <c r="I607" s="1">
        <v>9244.9299735960903</v>
      </c>
      <c r="J607" s="1">
        <v>7124.9664481517902</v>
      </c>
      <c r="K607" s="1">
        <v>11915.0210735155</v>
      </c>
      <c r="N607" s="5">
        <f t="shared" si="54"/>
        <v>14446.141031652965</v>
      </c>
      <c r="O607" s="1">
        <f t="shared" si="55"/>
        <v>2235.8717645088404</v>
      </c>
      <c r="Q607" s="5">
        <f t="shared" si="56"/>
        <v>9428.3058317544601</v>
      </c>
      <c r="R607" s="1">
        <f t="shared" si="57"/>
        <v>2400.286619866165</v>
      </c>
      <c r="T607" s="14">
        <f t="shared" si="58"/>
        <v>0.65265220733316132</v>
      </c>
      <c r="U607" s="6">
        <f t="shared" si="59"/>
        <v>-0.61561369794474641</v>
      </c>
      <c r="V607" s="14" t="e">
        <f>_xlfn.T.TEST(#REF!,#REF!,2,3)</f>
        <v>#REF!</v>
      </c>
    </row>
    <row r="608" spans="1:22" x14ac:dyDescent="0.2">
      <c r="A608" t="s">
        <v>24109</v>
      </c>
      <c r="B608" t="s">
        <v>24109</v>
      </c>
      <c r="C608" t="s">
        <v>24108</v>
      </c>
      <c r="D608" t="s">
        <v>24107</v>
      </c>
      <c r="E608" t="s">
        <v>24106</v>
      </c>
      <c r="F608" s="1">
        <v>63354.016206075503</v>
      </c>
      <c r="G608" s="1">
        <v>48939.183816539</v>
      </c>
      <c r="H608" s="1">
        <v>66175.686933832898</v>
      </c>
      <c r="I608" s="1">
        <v>31094.839441673001</v>
      </c>
      <c r="J608" s="1">
        <v>18982.315449863199</v>
      </c>
      <c r="K608" s="1">
        <v>42016.2611321437</v>
      </c>
      <c r="N608" s="5">
        <f t="shared" si="54"/>
        <v>59489.628985482464</v>
      </c>
      <c r="O608" s="1">
        <f t="shared" si="55"/>
        <v>9245.2353334641921</v>
      </c>
      <c r="Q608" s="5">
        <f t="shared" si="56"/>
        <v>30697.805341226631</v>
      </c>
      <c r="R608" s="1">
        <f t="shared" si="57"/>
        <v>11522.104429367506</v>
      </c>
      <c r="T608" s="14">
        <f t="shared" si="58"/>
        <v>0.51601944514930431</v>
      </c>
      <c r="U608" s="6">
        <f t="shared" si="59"/>
        <v>-0.95450266316926735</v>
      </c>
      <c r="V608" s="14" t="e">
        <f>_xlfn.T.TEST(#REF!,#REF!,2,3)</f>
        <v>#REF!</v>
      </c>
    </row>
    <row r="609" spans="1:22" x14ac:dyDescent="0.2">
      <c r="A609" t="s">
        <v>24105</v>
      </c>
      <c r="B609" t="s">
        <v>24105</v>
      </c>
      <c r="C609" t="s">
        <v>24104</v>
      </c>
      <c r="D609" t="s">
        <v>24103</v>
      </c>
      <c r="E609" t="s">
        <v>24102</v>
      </c>
      <c r="F609" s="1">
        <v>19865.170789938398</v>
      </c>
      <c r="G609" s="1">
        <v>19597.407913403302</v>
      </c>
      <c r="H609" s="1">
        <v>21792.198942872499</v>
      </c>
      <c r="I609" s="1">
        <v>15799.9590036543</v>
      </c>
      <c r="J609" s="1">
        <v>14396.5716506343</v>
      </c>
      <c r="K609" s="1">
        <v>10122.579335390101</v>
      </c>
      <c r="N609" s="5">
        <f t="shared" si="54"/>
        <v>20418.259215404734</v>
      </c>
      <c r="O609" s="1">
        <f t="shared" si="55"/>
        <v>1197.3750542533601</v>
      </c>
      <c r="Q609" s="5">
        <f t="shared" si="56"/>
        <v>13439.7033298929</v>
      </c>
      <c r="R609" s="1">
        <f t="shared" si="57"/>
        <v>2957.1705584618849</v>
      </c>
      <c r="T609" s="14">
        <f t="shared" si="58"/>
        <v>0.65821984078609397</v>
      </c>
      <c r="U609" s="6">
        <f t="shared" si="59"/>
        <v>-0.60335858046963142</v>
      </c>
      <c r="V609" s="14" t="e">
        <f>_xlfn.T.TEST(#REF!,#REF!,2,3)</f>
        <v>#REF!</v>
      </c>
    </row>
    <row r="610" spans="1:22" x14ac:dyDescent="0.2">
      <c r="A610" t="s">
        <v>24101</v>
      </c>
      <c r="B610" t="s">
        <v>24101</v>
      </c>
      <c r="C610" t="s">
        <v>24100</v>
      </c>
      <c r="D610" t="s">
        <v>24099</v>
      </c>
      <c r="E610" t="s">
        <v>24098</v>
      </c>
      <c r="F610" s="1">
        <v>59279.380993427498</v>
      </c>
      <c r="G610" s="1">
        <v>22570.351809898501</v>
      </c>
      <c r="H610" s="1">
        <v>23838.722952644701</v>
      </c>
      <c r="I610" s="1">
        <v>7697.7330047303903</v>
      </c>
      <c r="J610" s="1">
        <v>11962.319501125399</v>
      </c>
      <c r="K610" s="1">
        <v>18848.300165402201</v>
      </c>
      <c r="N610" s="5">
        <f t="shared" si="54"/>
        <v>35229.485251990234</v>
      </c>
      <c r="O610" s="1">
        <f t="shared" si="55"/>
        <v>20837.473580533682</v>
      </c>
      <c r="Q610" s="5">
        <f t="shared" si="56"/>
        <v>12836.117557085998</v>
      </c>
      <c r="R610" s="1">
        <f t="shared" si="57"/>
        <v>5626.4046497842219</v>
      </c>
      <c r="T610" s="14">
        <f t="shared" si="58"/>
        <v>0.36435722705771983</v>
      </c>
      <c r="U610" s="6">
        <f t="shared" si="59"/>
        <v>-1.4565744879253024</v>
      </c>
      <c r="V610" s="14" t="e">
        <f>_xlfn.T.TEST(#REF!,#REF!,2,3)</f>
        <v>#REF!</v>
      </c>
    </row>
    <row r="611" spans="1:22" x14ac:dyDescent="0.2">
      <c r="A611" t="s">
        <v>24097</v>
      </c>
      <c r="B611" t="s">
        <v>24096</v>
      </c>
      <c r="C611" t="s">
        <v>24095</v>
      </c>
      <c r="D611" t="s">
        <v>24094</v>
      </c>
      <c r="E611" t="s">
        <v>24093</v>
      </c>
      <c r="F611" s="1">
        <v>46402.307721661302</v>
      </c>
      <c r="G611" s="1">
        <v>42801.597980743201</v>
      </c>
      <c r="H611" s="1">
        <v>29789.087016982601</v>
      </c>
      <c r="I611" s="1">
        <v>23758.621088177799</v>
      </c>
      <c r="J611" s="1">
        <v>25295.507382933702</v>
      </c>
      <c r="K611" s="1">
        <v>26063.7062797943</v>
      </c>
      <c r="N611" s="5">
        <f t="shared" si="54"/>
        <v>39664.330906462368</v>
      </c>
      <c r="O611" s="1">
        <f t="shared" si="55"/>
        <v>8739.6572625656081</v>
      </c>
      <c r="Q611" s="5">
        <f t="shared" si="56"/>
        <v>25039.278250301937</v>
      </c>
      <c r="R611" s="1">
        <f t="shared" si="57"/>
        <v>1173.7097006753168</v>
      </c>
      <c r="T611" s="14">
        <f t="shared" si="58"/>
        <v>0.63127948154099267</v>
      </c>
      <c r="U611" s="6">
        <f t="shared" si="59"/>
        <v>-0.66364923490023575</v>
      </c>
      <c r="V611" s="14" t="e">
        <f>_xlfn.T.TEST(#REF!,#REF!,2,3)</f>
        <v>#REF!</v>
      </c>
    </row>
    <row r="612" spans="1:22" x14ac:dyDescent="0.2">
      <c r="A612" t="s">
        <v>24092</v>
      </c>
      <c r="B612" t="s">
        <v>24092</v>
      </c>
      <c r="C612" t="s">
        <v>24091</v>
      </c>
      <c r="D612" t="s">
        <v>24090</v>
      </c>
      <c r="E612" t="s">
        <v>24089</v>
      </c>
      <c r="F612" s="1">
        <v>50271.068057022603</v>
      </c>
      <c r="G612" s="1">
        <v>59280.087894763099</v>
      </c>
      <c r="H612" s="1">
        <v>48984.742912643102</v>
      </c>
      <c r="I612" s="1">
        <v>40796.444036398003</v>
      </c>
      <c r="J612" s="1">
        <v>22617.7007983929</v>
      </c>
      <c r="K612" s="1">
        <v>32329.5128014492</v>
      </c>
      <c r="N612" s="5">
        <f t="shared" si="54"/>
        <v>52845.299621476268</v>
      </c>
      <c r="O612" s="1">
        <f t="shared" si="55"/>
        <v>5609.6820931125876</v>
      </c>
      <c r="Q612" s="5">
        <f t="shared" si="56"/>
        <v>31914.552545413364</v>
      </c>
      <c r="R612" s="1">
        <f t="shared" si="57"/>
        <v>9096.4729669744211</v>
      </c>
      <c r="T612" s="14">
        <f t="shared" si="58"/>
        <v>0.6039241479187929</v>
      </c>
      <c r="U612" s="6">
        <f t="shared" si="59"/>
        <v>-0.72756073456437975</v>
      </c>
      <c r="V612" s="14" t="e">
        <f>_xlfn.T.TEST(#REF!,#REF!,2,3)</f>
        <v>#REF!</v>
      </c>
    </row>
    <row r="613" spans="1:22" x14ac:dyDescent="0.2">
      <c r="A613" t="s">
        <v>24088</v>
      </c>
      <c r="B613" t="s">
        <v>24088</v>
      </c>
      <c r="C613" t="s">
        <v>24087</v>
      </c>
      <c r="D613" t="s">
        <v>24086</v>
      </c>
      <c r="E613" t="s">
        <v>24085</v>
      </c>
      <c r="F613" s="1">
        <v>9110.0734264941493</v>
      </c>
      <c r="G613" s="1">
        <v>9432.8513279356594</v>
      </c>
      <c r="H613" s="1">
        <v>8063.6596940977097</v>
      </c>
      <c r="I613" s="1">
        <v>4480.94370185361</v>
      </c>
      <c r="J613" s="1">
        <v>2398.7384303375002</v>
      </c>
      <c r="K613" s="1">
        <v>5538.1178104583196</v>
      </c>
      <c r="N613" s="5">
        <f t="shared" si="54"/>
        <v>8868.861482842507</v>
      </c>
      <c r="O613" s="1">
        <f t="shared" si="55"/>
        <v>715.75752448934202</v>
      </c>
      <c r="Q613" s="5">
        <f t="shared" si="56"/>
        <v>4139.2666475498099</v>
      </c>
      <c r="R613" s="1">
        <f t="shared" si="57"/>
        <v>1597.336260829333</v>
      </c>
      <c r="T613" s="14">
        <f t="shared" si="58"/>
        <v>0.46671905470138852</v>
      </c>
      <c r="U613" s="6">
        <f t="shared" si="59"/>
        <v>-1.099373725588257</v>
      </c>
      <c r="V613" s="14" t="e">
        <f>_xlfn.T.TEST(#REF!,#REF!,2,3)</f>
        <v>#REF!</v>
      </c>
    </row>
    <row r="614" spans="1:22" x14ac:dyDescent="0.2">
      <c r="A614" t="s">
        <v>24084</v>
      </c>
      <c r="B614" t="s">
        <v>24084</v>
      </c>
      <c r="C614" t="s">
        <v>24083</v>
      </c>
      <c r="D614" t="s">
        <v>24082</v>
      </c>
      <c r="E614" t="s">
        <v>24081</v>
      </c>
      <c r="F614" s="1">
        <v>10432.8735879086</v>
      </c>
      <c r="G614" s="1">
        <v>12068.466779283999</v>
      </c>
      <c r="H614" s="1">
        <v>16481.078826302</v>
      </c>
      <c r="I614" s="1">
        <v>8879.2707153623105</v>
      </c>
      <c r="J614" s="1">
        <v>8022.6688631217603</v>
      </c>
      <c r="K614" s="1">
        <v>4537.5094824220296</v>
      </c>
      <c r="N614" s="5">
        <f t="shared" si="54"/>
        <v>12994.139731164867</v>
      </c>
      <c r="O614" s="1">
        <f t="shared" si="55"/>
        <v>3128.5538930654811</v>
      </c>
      <c r="Q614" s="5">
        <f t="shared" si="56"/>
        <v>7146.4830203020329</v>
      </c>
      <c r="R614" s="1">
        <f t="shared" si="57"/>
        <v>2299.6736451796951</v>
      </c>
      <c r="T614" s="14">
        <f t="shared" si="58"/>
        <v>0.54997738735732238</v>
      </c>
      <c r="U614" s="6">
        <f t="shared" si="59"/>
        <v>-0.86255579228297985</v>
      </c>
      <c r="V614" s="14" t="e">
        <f>_xlfn.T.TEST(#REF!,#REF!,2,3)</f>
        <v>#REF!</v>
      </c>
    </row>
    <row r="615" spans="1:22" x14ac:dyDescent="0.2">
      <c r="A615" t="s">
        <v>24080</v>
      </c>
      <c r="B615" t="s">
        <v>24080</v>
      </c>
      <c r="C615" t="s">
        <v>24079</v>
      </c>
      <c r="D615" t="s">
        <v>24078</v>
      </c>
      <c r="E615" t="s">
        <v>24077</v>
      </c>
      <c r="F615" s="1">
        <v>3021.6797383908402</v>
      </c>
      <c r="G615" s="1">
        <v>4089.7235785058501</v>
      </c>
      <c r="H615" s="1">
        <v>5332.35419175059</v>
      </c>
      <c r="I615" s="1">
        <v>2613.5637124424702</v>
      </c>
      <c r="J615" s="1">
        <v>931.99588332671703</v>
      </c>
      <c r="K615" s="1">
        <v>686.43575455424002</v>
      </c>
      <c r="N615" s="5">
        <f t="shared" si="54"/>
        <v>4147.9191695490936</v>
      </c>
      <c r="O615" s="1">
        <f t="shared" si="55"/>
        <v>1156.4359698941387</v>
      </c>
      <c r="Q615" s="5">
        <f t="shared" si="56"/>
        <v>1410.6651167744758</v>
      </c>
      <c r="R615" s="1">
        <f t="shared" si="57"/>
        <v>1048.9512466295623</v>
      </c>
      <c r="T615" s="14">
        <f t="shared" si="58"/>
        <v>0.34008982796254067</v>
      </c>
      <c r="U615" s="6">
        <f t="shared" si="59"/>
        <v>-1.5560122389958617</v>
      </c>
      <c r="V615" s="14" t="e">
        <f>_xlfn.T.TEST(#REF!,#REF!,2,3)</f>
        <v>#REF!</v>
      </c>
    </row>
    <row r="616" spans="1:22" x14ac:dyDescent="0.2">
      <c r="A616" t="s">
        <v>24076</v>
      </c>
      <c r="B616" t="s">
        <v>24076</v>
      </c>
      <c r="C616" t="s">
        <v>24075</v>
      </c>
      <c r="D616" t="s">
        <v>24074</v>
      </c>
      <c r="E616" t="s">
        <v>24073</v>
      </c>
      <c r="F616" s="1">
        <v>7724.3894149078196</v>
      </c>
      <c r="G616" s="1">
        <v>8901.4510180619309</v>
      </c>
      <c r="H616" s="1">
        <v>890.17177532327003</v>
      </c>
      <c r="I616" s="1">
        <v>360.05882377647498</v>
      </c>
      <c r="J616" s="1">
        <v>305.541749858103</v>
      </c>
      <c r="K616" s="1"/>
      <c r="N616" s="5">
        <f t="shared" si="54"/>
        <v>5838.6707360976734</v>
      </c>
      <c r="O616" s="1">
        <f t="shared" si="55"/>
        <v>4325.7484876023418</v>
      </c>
      <c r="Q616" s="5">
        <f t="shared" si="56"/>
        <v>332.80028681728902</v>
      </c>
      <c r="R616" s="1">
        <f t="shared" si="57"/>
        <v>38.549392658129094</v>
      </c>
      <c r="T616" s="14">
        <f t="shared" si="58"/>
        <v>5.6999324308484471E-2</v>
      </c>
      <c r="U616" s="6">
        <f t="shared" si="59"/>
        <v>-4.1329113726478113</v>
      </c>
      <c r="V616" s="14" t="e">
        <f>_xlfn.T.TEST(#REF!,#REF!,2,3)</f>
        <v>#REF!</v>
      </c>
    </row>
    <row r="617" spans="1:22" x14ac:dyDescent="0.2">
      <c r="A617" t="s">
        <v>24072</v>
      </c>
      <c r="B617" t="s">
        <v>24072</v>
      </c>
      <c r="C617" t="s">
        <v>24071</v>
      </c>
      <c r="D617" t="s">
        <v>24070</v>
      </c>
      <c r="E617" t="s">
        <v>24069</v>
      </c>
      <c r="F617" s="1">
        <v>1653.8499887273799</v>
      </c>
      <c r="G617" s="1">
        <v>3977.98064013267</v>
      </c>
      <c r="H617" s="1">
        <v>3027.6768883411701</v>
      </c>
      <c r="I617" s="1">
        <v>1369.53706973772</v>
      </c>
      <c r="J617" s="1">
        <v>889.13445934292599</v>
      </c>
      <c r="K617" s="1"/>
      <c r="N617" s="5">
        <f t="shared" si="54"/>
        <v>2886.5025057337402</v>
      </c>
      <c r="O617" s="1">
        <f t="shared" si="55"/>
        <v>1168.4791294365671</v>
      </c>
      <c r="Q617" s="5">
        <f t="shared" si="56"/>
        <v>1129.335764540323</v>
      </c>
      <c r="R617" s="1">
        <f t="shared" si="57"/>
        <v>339.69594350987762</v>
      </c>
      <c r="T617" s="14">
        <f t="shared" si="58"/>
        <v>0.39124711040333887</v>
      </c>
      <c r="U617" s="6">
        <f t="shared" si="59"/>
        <v>-1.3538479979786373</v>
      </c>
      <c r="V617" s="14" t="e">
        <f>_xlfn.T.TEST(#REF!,#REF!,2,3)</f>
        <v>#REF!</v>
      </c>
    </row>
    <row r="618" spans="1:22" x14ac:dyDescent="0.2">
      <c r="A618" t="s">
        <v>24068</v>
      </c>
      <c r="B618" t="s">
        <v>24068</v>
      </c>
      <c r="C618" t="s">
        <v>24067</v>
      </c>
      <c r="D618" t="s">
        <v>24066</v>
      </c>
      <c r="E618" t="s">
        <v>24065</v>
      </c>
      <c r="F618" s="1">
        <v>229404.88882902599</v>
      </c>
      <c r="G618" s="1">
        <v>216705.05494662799</v>
      </c>
      <c r="H618" s="1">
        <v>206873.30630070801</v>
      </c>
      <c r="I618" s="1">
        <v>176921.118359852</v>
      </c>
      <c r="J618" s="1">
        <v>138961.446972103</v>
      </c>
      <c r="K618" s="1">
        <v>109321.798163313</v>
      </c>
      <c r="N618" s="5">
        <f t="shared" si="54"/>
        <v>217661.08335878732</v>
      </c>
      <c r="O618" s="1">
        <f t="shared" si="55"/>
        <v>11296.173934179795</v>
      </c>
      <c r="Q618" s="5">
        <f t="shared" si="56"/>
        <v>141734.787831756</v>
      </c>
      <c r="R618" s="1">
        <f t="shared" si="57"/>
        <v>33884.887300999202</v>
      </c>
      <c r="T618" s="14">
        <f t="shared" si="58"/>
        <v>0.65117193043702615</v>
      </c>
      <c r="U618" s="6">
        <f t="shared" si="59"/>
        <v>-0.6188895830781973</v>
      </c>
      <c r="V618" s="14" t="e">
        <f>_xlfn.T.TEST(#REF!,#REF!,2,3)</f>
        <v>#REF!</v>
      </c>
    </row>
    <row r="619" spans="1:22" x14ac:dyDescent="0.2">
      <c r="A619" t="s">
        <v>24064</v>
      </c>
      <c r="B619" t="s">
        <v>24064</v>
      </c>
      <c r="C619" t="s">
        <v>24063</v>
      </c>
      <c r="D619" t="s">
        <v>24062</v>
      </c>
      <c r="E619" t="s">
        <v>24061</v>
      </c>
      <c r="F619" s="1">
        <v>33833.364277708199</v>
      </c>
      <c r="G619" s="1">
        <v>44152.405231653</v>
      </c>
      <c r="H619" s="1">
        <v>32211.0910114168</v>
      </c>
      <c r="I619" s="1">
        <v>19868.1060887126</v>
      </c>
      <c r="J619" s="1">
        <v>16233.682617661399</v>
      </c>
      <c r="K619" s="1">
        <v>30038.198212314601</v>
      </c>
      <c r="N619" s="5">
        <f t="shared" si="54"/>
        <v>36732.28684025933</v>
      </c>
      <c r="O619" s="1">
        <f t="shared" si="55"/>
        <v>6477.0024196656823</v>
      </c>
      <c r="Q619" s="5">
        <f t="shared" si="56"/>
        <v>22046.662306229537</v>
      </c>
      <c r="R619" s="1">
        <f t="shared" si="57"/>
        <v>7155.4694531817504</v>
      </c>
      <c r="T619" s="14">
        <f t="shared" si="58"/>
        <v>0.60019846850553149</v>
      </c>
      <c r="U619" s="6">
        <f t="shared" si="59"/>
        <v>-0.73648845719456957</v>
      </c>
      <c r="V619" s="14" t="e">
        <f>_xlfn.T.TEST(#REF!,#REF!,2,3)</f>
        <v>#REF!</v>
      </c>
    </row>
    <row r="620" spans="1:22" x14ac:dyDescent="0.2">
      <c r="A620" t="s">
        <v>24060</v>
      </c>
      <c r="B620" t="s">
        <v>24060</v>
      </c>
      <c r="C620" t="s">
        <v>24059</v>
      </c>
      <c r="D620" t="s">
        <v>24058</v>
      </c>
      <c r="E620" t="s">
        <v>24057</v>
      </c>
      <c r="F620" s="1">
        <v>933.14439103194798</v>
      </c>
      <c r="G620" s="1">
        <v>843.21889031451303</v>
      </c>
      <c r="H620" s="1">
        <v>333.61972957666097</v>
      </c>
      <c r="I620" s="1">
        <v>248.59124018510599</v>
      </c>
      <c r="J620" s="1">
        <v>197.91656780600599</v>
      </c>
      <c r="K620" s="1">
        <v>224.58791862770099</v>
      </c>
      <c r="N620" s="5">
        <f t="shared" si="54"/>
        <v>703.32767030770731</v>
      </c>
      <c r="O620" s="1">
        <f t="shared" si="55"/>
        <v>323.31814053577864</v>
      </c>
      <c r="Q620" s="5">
        <f t="shared" si="56"/>
        <v>223.69857553960432</v>
      </c>
      <c r="R620" s="1">
        <f t="shared" si="57"/>
        <v>25.349039499131703</v>
      </c>
      <c r="T620" s="14">
        <f t="shared" si="58"/>
        <v>0.31805740764007723</v>
      </c>
      <c r="U620" s="6">
        <f t="shared" si="59"/>
        <v>-1.6526409072306782</v>
      </c>
      <c r="V620" s="14" t="e">
        <f>_xlfn.T.TEST(#REF!,#REF!,2,3)</f>
        <v>#REF!</v>
      </c>
    </row>
    <row r="621" spans="1:22" x14ac:dyDescent="0.2">
      <c r="A621" t="s">
        <v>24056</v>
      </c>
      <c r="B621" t="s">
        <v>24056</v>
      </c>
      <c r="C621" t="s">
        <v>24055</v>
      </c>
      <c r="D621" t="s">
        <v>24054</v>
      </c>
      <c r="E621" t="s">
        <v>24053</v>
      </c>
      <c r="F621" s="1">
        <v>64089.299260746498</v>
      </c>
      <c r="G621" s="1">
        <v>55772.709322482799</v>
      </c>
      <c r="H621" s="1">
        <v>61563.904655351602</v>
      </c>
      <c r="I621" s="1">
        <v>30877.763467869601</v>
      </c>
      <c r="J621" s="1">
        <v>27590.565156700701</v>
      </c>
      <c r="K621" s="1">
        <v>48813.523727343301</v>
      </c>
      <c r="N621" s="5">
        <f t="shared" si="54"/>
        <v>60475.3044128603</v>
      </c>
      <c r="O621" s="1">
        <f t="shared" si="55"/>
        <v>4263.825150762088</v>
      </c>
      <c r="Q621" s="5">
        <f t="shared" si="56"/>
        <v>35760.617450637867</v>
      </c>
      <c r="R621" s="1">
        <f t="shared" si="57"/>
        <v>11423.011419305323</v>
      </c>
      <c r="T621" s="14">
        <f t="shared" si="58"/>
        <v>0.59132596020522454</v>
      </c>
      <c r="U621" s="6">
        <f t="shared" si="59"/>
        <v>-0.75797447965321862</v>
      </c>
      <c r="V621" s="14" t="e">
        <f>_xlfn.T.TEST(#REF!,#REF!,2,3)</f>
        <v>#REF!</v>
      </c>
    </row>
    <row r="622" spans="1:22" x14ac:dyDescent="0.2">
      <c r="A622" t="s">
        <v>24052</v>
      </c>
      <c r="B622" t="s">
        <v>24052</v>
      </c>
      <c r="C622" t="s">
        <v>24051</v>
      </c>
      <c r="D622" t="s">
        <v>24050</v>
      </c>
      <c r="E622" t="s">
        <v>24049</v>
      </c>
      <c r="F622" s="1">
        <v>7034.7911053973503</v>
      </c>
      <c r="G622" s="1">
        <v>13407.025569232101</v>
      </c>
      <c r="H622" s="1">
        <v>10795.7822371858</v>
      </c>
      <c r="I622" s="1">
        <v>6242.1765279350902</v>
      </c>
      <c r="J622" s="1">
        <v>5173.6664689416602</v>
      </c>
      <c r="K622" s="1">
        <v>2416.1812978806302</v>
      </c>
      <c r="N622" s="5">
        <f t="shared" si="54"/>
        <v>10412.532970605083</v>
      </c>
      <c r="O622" s="1">
        <f t="shared" si="55"/>
        <v>3203.3580842253391</v>
      </c>
      <c r="Q622" s="5">
        <f t="shared" si="56"/>
        <v>4610.6747649191266</v>
      </c>
      <c r="R622" s="1">
        <f t="shared" si="57"/>
        <v>1974.1528864803049</v>
      </c>
      <c r="T622" s="14">
        <f t="shared" si="58"/>
        <v>0.44280049608824384</v>
      </c>
      <c r="U622" s="6">
        <f t="shared" si="59"/>
        <v>-1.1752712564543284</v>
      </c>
      <c r="V622" s="14" t="e">
        <f>_xlfn.T.TEST(#REF!,#REF!,2,3)</f>
        <v>#REF!</v>
      </c>
    </row>
    <row r="623" spans="1:22" x14ac:dyDescent="0.2">
      <c r="A623" t="s">
        <v>24048</v>
      </c>
      <c r="B623" t="s">
        <v>24048</v>
      </c>
      <c r="D623" t="s">
        <v>24047</v>
      </c>
      <c r="E623" t="s">
        <v>24046</v>
      </c>
      <c r="F623" s="1">
        <v>6265.4724618322798</v>
      </c>
      <c r="G623" s="1">
        <v>8601.3880720328798</v>
      </c>
      <c r="H623" s="1">
        <v>8003.9358349569502</v>
      </c>
      <c r="I623" s="1">
        <v>5235.0580306249503</v>
      </c>
      <c r="J623" s="1">
        <v>3579.24940496921</v>
      </c>
      <c r="K623" s="1">
        <v>2128.1193873389998</v>
      </c>
      <c r="N623" s="5">
        <f t="shared" si="54"/>
        <v>7623.5987896073702</v>
      </c>
      <c r="O623" s="1">
        <f t="shared" si="55"/>
        <v>1213.5145798644714</v>
      </c>
      <c r="Q623" s="5">
        <f t="shared" si="56"/>
        <v>3647.4756076443869</v>
      </c>
      <c r="R623" s="1">
        <f t="shared" si="57"/>
        <v>1554.59256537991</v>
      </c>
      <c r="T623" s="14">
        <f t="shared" si="58"/>
        <v>0.47844537839749551</v>
      </c>
      <c r="U623" s="6">
        <f t="shared" si="59"/>
        <v>-1.0635738657102543</v>
      </c>
      <c r="V623" s="14" t="e">
        <f>_xlfn.T.TEST(#REF!,#REF!,2,3)</f>
        <v>#REF!</v>
      </c>
    </row>
    <row r="624" spans="1:22" x14ac:dyDescent="0.2">
      <c r="A624" t="s">
        <v>24045</v>
      </c>
      <c r="B624" t="s">
        <v>24045</v>
      </c>
      <c r="C624" t="s">
        <v>24044</v>
      </c>
      <c r="D624" t="s">
        <v>24043</v>
      </c>
      <c r="E624" t="s">
        <v>24042</v>
      </c>
      <c r="F624" s="1">
        <v>15739.211137913</v>
      </c>
      <c r="G624" s="1">
        <v>82812.462167203703</v>
      </c>
      <c r="H624" s="1">
        <v>3085.9261276407601</v>
      </c>
      <c r="I624" s="1">
        <v>2562.5407230778201</v>
      </c>
      <c r="J624" s="1">
        <v>260.745770305706</v>
      </c>
      <c r="K624" s="1">
        <v>1250.09471222207</v>
      </c>
      <c r="N624" s="5">
        <f t="shared" si="54"/>
        <v>33879.199810919155</v>
      </c>
      <c r="O624" s="1">
        <f t="shared" si="55"/>
        <v>42847.106425166283</v>
      </c>
      <c r="Q624" s="5">
        <f t="shared" si="56"/>
        <v>1357.7937352018655</v>
      </c>
      <c r="R624" s="1">
        <f t="shared" si="57"/>
        <v>1154.6706503652445</v>
      </c>
      <c r="T624" s="14">
        <f t="shared" si="58"/>
        <v>4.0077503092745805E-2</v>
      </c>
      <c r="U624" s="6">
        <f t="shared" si="59"/>
        <v>-4.641063561179859</v>
      </c>
      <c r="V624" s="14" t="e">
        <f>_xlfn.T.TEST(#REF!,#REF!,2,3)</f>
        <v>#REF!</v>
      </c>
    </row>
    <row r="625" spans="1:22" x14ac:dyDescent="0.2">
      <c r="A625" t="s">
        <v>24041</v>
      </c>
      <c r="B625" t="s">
        <v>24041</v>
      </c>
      <c r="C625" t="s">
        <v>24040</v>
      </c>
      <c r="D625" t="s">
        <v>24039</v>
      </c>
      <c r="E625" t="s">
        <v>24038</v>
      </c>
      <c r="F625" s="1">
        <v>18635.251957595301</v>
      </c>
      <c r="G625" s="1">
        <v>12824.9169269302</v>
      </c>
      <c r="H625" s="1">
        <v>17653.962883904798</v>
      </c>
      <c r="I625" s="1">
        <v>8736.9919323884096</v>
      </c>
      <c r="J625" s="1">
        <v>9595.1563065534301</v>
      </c>
      <c r="K625" s="1">
        <v>13820.1747875121</v>
      </c>
      <c r="N625" s="5">
        <f t="shared" si="54"/>
        <v>16371.377256143433</v>
      </c>
      <c r="O625" s="1">
        <f t="shared" si="55"/>
        <v>3110.2681092710491</v>
      </c>
      <c r="Q625" s="5">
        <f t="shared" si="56"/>
        <v>10717.441008817979</v>
      </c>
      <c r="R625" s="1">
        <f t="shared" si="57"/>
        <v>2721.0897080689333</v>
      </c>
      <c r="T625" s="14">
        <f t="shared" si="58"/>
        <v>0.65464504550441605</v>
      </c>
      <c r="U625" s="6">
        <f t="shared" si="59"/>
        <v>-0.61121521861232464</v>
      </c>
      <c r="V625" s="14" t="e">
        <f>_xlfn.T.TEST(#REF!,#REF!,2,3)</f>
        <v>#REF!</v>
      </c>
    </row>
    <row r="626" spans="1:22" x14ac:dyDescent="0.2">
      <c r="A626" t="s">
        <v>24037</v>
      </c>
      <c r="B626" t="s">
        <v>24037</v>
      </c>
      <c r="C626" t="s">
        <v>24036</v>
      </c>
      <c r="D626" t="s">
        <v>24035</v>
      </c>
      <c r="E626" t="s">
        <v>24034</v>
      </c>
      <c r="F626" s="1">
        <v>4616.4793029287002</v>
      </c>
      <c r="G626" s="1">
        <v>4627.5747620689499</v>
      </c>
      <c r="H626" s="1">
        <v>2574.8153286439801</v>
      </c>
      <c r="I626" s="1">
        <v>2846.3924786038001</v>
      </c>
      <c r="J626" s="1">
        <v>1590.7260472374601</v>
      </c>
      <c r="K626" s="1">
        <v>1952.64472693271</v>
      </c>
      <c r="N626" s="5">
        <f t="shared" si="54"/>
        <v>3939.6231312138771</v>
      </c>
      <c r="O626" s="1">
        <f t="shared" si="55"/>
        <v>1181.9712478610188</v>
      </c>
      <c r="Q626" s="5">
        <f t="shared" si="56"/>
        <v>2129.9210842579901</v>
      </c>
      <c r="R626" s="1">
        <f t="shared" si="57"/>
        <v>646.33174675622979</v>
      </c>
      <c r="T626" s="14">
        <f t="shared" si="58"/>
        <v>0.54064082104262556</v>
      </c>
      <c r="U626" s="6">
        <f t="shared" si="59"/>
        <v>-0.88725764832667842</v>
      </c>
      <c r="V626" s="14" t="e">
        <f>_xlfn.T.TEST(#REF!,#REF!,2,3)</f>
        <v>#REF!</v>
      </c>
    </row>
    <row r="627" spans="1:22" x14ac:dyDescent="0.2">
      <c r="A627" t="s">
        <v>24033</v>
      </c>
      <c r="B627" t="s">
        <v>24033</v>
      </c>
      <c r="C627" t="s">
        <v>24032</v>
      </c>
      <c r="D627" t="s">
        <v>24031</v>
      </c>
      <c r="E627" t="s">
        <v>24030</v>
      </c>
      <c r="F627" s="1">
        <v>218069.018479308</v>
      </c>
      <c r="G627" s="1">
        <v>273928.18536013301</v>
      </c>
      <c r="H627" s="1">
        <v>183193.86256586399</v>
      </c>
      <c r="I627" s="1">
        <v>137707.40718949499</v>
      </c>
      <c r="J627" s="1">
        <v>83975.3741768584</v>
      </c>
      <c r="K627" s="1">
        <v>163470.71808059499</v>
      </c>
      <c r="N627" s="5">
        <f t="shared" si="54"/>
        <v>225063.68880176832</v>
      </c>
      <c r="O627" s="1">
        <f t="shared" si="55"/>
        <v>45769.786900569947</v>
      </c>
      <c r="Q627" s="5">
        <f t="shared" si="56"/>
        <v>128384.49981564947</v>
      </c>
      <c r="R627" s="1">
        <f t="shared" si="57"/>
        <v>40559.399367092577</v>
      </c>
      <c r="T627" s="14">
        <f t="shared" si="58"/>
        <v>0.57043630849189542</v>
      </c>
      <c r="U627" s="6">
        <f t="shared" si="59"/>
        <v>-0.80986228208505917</v>
      </c>
      <c r="V627" s="14" t="e">
        <f>_xlfn.T.TEST(#REF!,#REF!,2,3)</f>
        <v>#REF!</v>
      </c>
    </row>
    <row r="628" spans="1:22" x14ac:dyDescent="0.2">
      <c r="A628" t="s">
        <v>24029</v>
      </c>
      <c r="B628" t="s">
        <v>24029</v>
      </c>
      <c r="C628" t="s">
        <v>24028</v>
      </c>
      <c r="D628" t="s">
        <v>24027</v>
      </c>
      <c r="E628" t="s">
        <v>24026</v>
      </c>
      <c r="F628" s="1">
        <v>10411.169318684701</v>
      </c>
      <c r="G628" s="1">
        <v>17031.865858476402</v>
      </c>
      <c r="H628" s="1">
        <v>13685.3026259378</v>
      </c>
      <c r="I628" s="1">
        <v>5691.4777138966901</v>
      </c>
      <c r="J628" s="1">
        <v>7291.3205726016304</v>
      </c>
      <c r="K628" s="1">
        <v>10824.791685951801</v>
      </c>
      <c r="N628" s="5">
        <f t="shared" si="54"/>
        <v>13709.445934366302</v>
      </c>
      <c r="O628" s="1">
        <f t="shared" si="55"/>
        <v>3310.4143007347061</v>
      </c>
      <c r="Q628" s="5">
        <f t="shared" si="56"/>
        <v>7935.8633241500402</v>
      </c>
      <c r="R628" s="1">
        <f t="shared" si="57"/>
        <v>2626.6527373930212</v>
      </c>
      <c r="T628" s="14">
        <f t="shared" si="58"/>
        <v>0.57886098111789686</v>
      </c>
      <c r="U628" s="6">
        <f t="shared" si="59"/>
        <v>-0.78871118179076971</v>
      </c>
      <c r="V628" s="14" t="e">
        <f>_xlfn.T.TEST(#REF!,#REF!,2,3)</f>
        <v>#REF!</v>
      </c>
    </row>
    <row r="629" spans="1:22" x14ac:dyDescent="0.2">
      <c r="A629" t="s">
        <v>24025</v>
      </c>
      <c r="B629" t="s">
        <v>24025</v>
      </c>
      <c r="C629" t="s">
        <v>24024</v>
      </c>
      <c r="D629" t="s">
        <v>24023</v>
      </c>
      <c r="E629" t="s">
        <v>24022</v>
      </c>
      <c r="F629" s="1">
        <v>210584.70189866301</v>
      </c>
      <c r="G629" s="1">
        <v>268733.33619030402</v>
      </c>
      <c r="H629" s="1">
        <v>155176.506861159</v>
      </c>
      <c r="I629" s="1">
        <v>123089.69657995801</v>
      </c>
      <c r="J629" s="1">
        <v>129011.28422226899</v>
      </c>
      <c r="K629" s="1">
        <v>118102.235046891</v>
      </c>
      <c r="N629" s="5">
        <f t="shared" si="54"/>
        <v>211498.18165004198</v>
      </c>
      <c r="O629" s="1">
        <f t="shared" si="55"/>
        <v>56783.925593113847</v>
      </c>
      <c r="Q629" s="5">
        <f t="shared" si="56"/>
        <v>123401.07194970599</v>
      </c>
      <c r="R629" s="1">
        <f t="shared" si="57"/>
        <v>5461.1861754904576</v>
      </c>
      <c r="T629" s="14">
        <f t="shared" si="58"/>
        <v>0.58346162121569944</v>
      </c>
      <c r="U629" s="6">
        <f t="shared" si="59"/>
        <v>-0.77729033304688233</v>
      </c>
      <c r="V629" s="14" t="e">
        <f>_xlfn.T.TEST(#REF!,#REF!,2,3)</f>
        <v>#REF!</v>
      </c>
    </row>
    <row r="630" spans="1:22" x14ac:dyDescent="0.2">
      <c r="A630" t="s">
        <v>24021</v>
      </c>
      <c r="B630" t="s">
        <v>24021</v>
      </c>
      <c r="C630" t="s">
        <v>24020</v>
      </c>
      <c r="D630" t="s">
        <v>24019</v>
      </c>
      <c r="E630" t="s">
        <v>24018</v>
      </c>
      <c r="F630" s="1">
        <v>19401.220782081899</v>
      </c>
      <c r="G630" s="1">
        <v>19991.906396312101</v>
      </c>
      <c r="H630" s="1">
        <v>12162.2328594182</v>
      </c>
      <c r="I630" s="1">
        <v>10877.1780634313</v>
      </c>
      <c r="J630" s="1">
        <v>5139.4241877476998</v>
      </c>
      <c r="K630" s="1">
        <v>10189.8844069312</v>
      </c>
      <c r="N630" s="5">
        <f t="shared" si="54"/>
        <v>17185.120012604068</v>
      </c>
      <c r="O630" s="1">
        <f t="shared" si="55"/>
        <v>4359.9626017827504</v>
      </c>
      <c r="Q630" s="5">
        <f t="shared" si="56"/>
        <v>8735.4955527033999</v>
      </c>
      <c r="R630" s="1">
        <f t="shared" si="57"/>
        <v>3133.19167765987</v>
      </c>
      <c r="T630" s="14">
        <f t="shared" si="58"/>
        <v>0.5083174016996409</v>
      </c>
      <c r="U630" s="6">
        <f t="shared" si="59"/>
        <v>-0.97619847414223493</v>
      </c>
      <c r="V630" s="14" t="e">
        <f>_xlfn.T.TEST(#REF!,#REF!,2,3)</f>
        <v>#REF!</v>
      </c>
    </row>
    <row r="631" spans="1:22" x14ac:dyDescent="0.2">
      <c r="A631" t="s">
        <v>24017</v>
      </c>
      <c r="B631" t="s">
        <v>24017</v>
      </c>
      <c r="C631" t="s">
        <v>24016</v>
      </c>
      <c r="D631" t="s">
        <v>24015</v>
      </c>
      <c r="E631" t="s">
        <v>24014</v>
      </c>
      <c r="F631" s="1">
        <v>23883.306196280999</v>
      </c>
      <c r="G631" s="1">
        <v>18158.710853138</v>
      </c>
      <c r="H631" s="1">
        <v>21413.706148822599</v>
      </c>
      <c r="I631" s="1">
        <v>13879.6811653984</v>
      </c>
      <c r="J631" s="1">
        <v>10173.2252022088</v>
      </c>
      <c r="K631" s="1">
        <v>5606.4079794176996</v>
      </c>
      <c r="N631" s="5">
        <f t="shared" si="54"/>
        <v>21151.9077327472</v>
      </c>
      <c r="O631" s="1">
        <f t="shared" si="55"/>
        <v>2871.2630963877741</v>
      </c>
      <c r="Q631" s="5">
        <f t="shared" si="56"/>
        <v>9886.438115674966</v>
      </c>
      <c r="R631" s="1">
        <f t="shared" si="57"/>
        <v>4144.0858373372039</v>
      </c>
      <c r="T631" s="14">
        <f t="shared" si="58"/>
        <v>0.46740172284171172</v>
      </c>
      <c r="U631" s="6">
        <f t="shared" si="59"/>
        <v>-1.0972650429861086</v>
      </c>
      <c r="V631" s="14" t="e">
        <f>_xlfn.T.TEST(#REF!,#REF!,2,3)</f>
        <v>#REF!</v>
      </c>
    </row>
    <row r="632" spans="1:22" x14ac:dyDescent="0.2">
      <c r="A632" t="s">
        <v>24013</v>
      </c>
      <c r="B632" t="s">
        <v>24013</v>
      </c>
      <c r="C632" t="s">
        <v>24012</v>
      </c>
      <c r="D632" t="s">
        <v>24011</v>
      </c>
      <c r="E632" t="s">
        <v>24010</v>
      </c>
      <c r="F632" s="1">
        <v>16396.043955467201</v>
      </c>
      <c r="G632" s="1">
        <v>14249.259506082401</v>
      </c>
      <c r="H632" s="1">
        <v>15797.0561295975</v>
      </c>
      <c r="I632" s="1">
        <v>9635.4429648293299</v>
      </c>
      <c r="J632" s="1">
        <v>7857.3882477572797</v>
      </c>
      <c r="K632" s="1">
        <v>12882.6377877492</v>
      </c>
      <c r="N632" s="5">
        <f t="shared" si="54"/>
        <v>15480.786530382366</v>
      </c>
      <c r="O632" s="1">
        <f t="shared" si="55"/>
        <v>1107.7864020518016</v>
      </c>
      <c r="Q632" s="5">
        <f t="shared" si="56"/>
        <v>10125.156333445271</v>
      </c>
      <c r="R632" s="1">
        <f t="shared" si="57"/>
        <v>2548.165540609185</v>
      </c>
      <c r="T632" s="14">
        <f t="shared" si="58"/>
        <v>0.65404663474777502</v>
      </c>
      <c r="U632" s="6">
        <f t="shared" si="59"/>
        <v>-0.612534588643047</v>
      </c>
      <c r="V632" s="14" t="e">
        <f>_xlfn.T.TEST(#REF!,#REF!,2,3)</f>
        <v>#REF!</v>
      </c>
    </row>
    <row r="633" spans="1:22" x14ac:dyDescent="0.2">
      <c r="A633" t="s">
        <v>24009</v>
      </c>
      <c r="B633" t="s">
        <v>24008</v>
      </c>
      <c r="C633" t="s">
        <v>24007</v>
      </c>
      <c r="D633" t="s">
        <v>24006</v>
      </c>
      <c r="E633" t="s">
        <v>24005</v>
      </c>
      <c r="F633" s="1">
        <v>192782.80724864101</v>
      </c>
      <c r="G633" s="1">
        <v>200737.26966819799</v>
      </c>
      <c r="H633" s="1">
        <v>289229.29668971099</v>
      </c>
      <c r="I633" s="1">
        <v>111876.780938141</v>
      </c>
      <c r="J633" s="1">
        <v>88240.885796742106</v>
      </c>
      <c r="K633" s="1">
        <v>180236.89165769899</v>
      </c>
      <c r="N633" s="5">
        <f t="shared" si="54"/>
        <v>227583.12453551669</v>
      </c>
      <c r="O633" s="1">
        <f t="shared" si="55"/>
        <v>53535.093854820589</v>
      </c>
      <c r="Q633" s="5">
        <f t="shared" si="56"/>
        <v>126784.85279752738</v>
      </c>
      <c r="R633" s="1">
        <f t="shared" si="57"/>
        <v>47775.56099634806</v>
      </c>
      <c r="T633" s="14">
        <f t="shared" si="58"/>
        <v>0.55709250435983571</v>
      </c>
      <c r="U633" s="6">
        <f t="shared" si="59"/>
        <v>-0.8440111901218138</v>
      </c>
      <c r="V633" s="14" t="e">
        <f>_xlfn.T.TEST(#REF!,#REF!,2,3)</f>
        <v>#REF!</v>
      </c>
    </row>
    <row r="634" spans="1:22" x14ac:dyDescent="0.2">
      <c r="A634" t="s">
        <v>24004</v>
      </c>
      <c r="B634" t="s">
        <v>24004</v>
      </c>
      <c r="C634" t="s">
        <v>24003</v>
      </c>
      <c r="D634" t="s">
        <v>24002</v>
      </c>
      <c r="E634" t="s">
        <v>24001</v>
      </c>
      <c r="F634" s="1">
        <v>40676.172917772899</v>
      </c>
      <c r="G634" s="1">
        <v>18246.841797189099</v>
      </c>
      <c r="H634" s="1">
        <v>21956.067177028199</v>
      </c>
      <c r="I634" s="1">
        <v>14600.7624310063</v>
      </c>
      <c r="J634" s="1">
        <v>8428.4062279220107</v>
      </c>
      <c r="K634" s="1">
        <v>15002.764931576499</v>
      </c>
      <c r="N634" s="5">
        <f t="shared" si="54"/>
        <v>26959.693963996735</v>
      </c>
      <c r="O634" s="1">
        <f t="shared" si="55"/>
        <v>12022.725747377293</v>
      </c>
      <c r="Q634" s="5">
        <f t="shared" si="56"/>
        <v>12677.311196834939</v>
      </c>
      <c r="R634" s="1">
        <f t="shared" si="57"/>
        <v>3685.1453945205276</v>
      </c>
      <c r="T634" s="14">
        <f t="shared" si="58"/>
        <v>0.47023201427155764</v>
      </c>
      <c r="U634" s="6">
        <f t="shared" si="59"/>
        <v>-1.0885553311866545</v>
      </c>
      <c r="V634" s="14" t="e">
        <f>_xlfn.T.TEST(#REF!,#REF!,2,3)</f>
        <v>#REF!</v>
      </c>
    </row>
    <row r="635" spans="1:22" x14ac:dyDescent="0.2">
      <c r="A635" t="s">
        <v>24000</v>
      </c>
      <c r="B635" t="s">
        <v>24000</v>
      </c>
      <c r="C635" t="s">
        <v>23999</v>
      </c>
      <c r="D635" t="s">
        <v>23998</v>
      </c>
      <c r="E635" t="s">
        <v>23997</v>
      </c>
      <c r="F635" s="1">
        <v>3395.22987932348</v>
      </c>
      <c r="G635" s="1">
        <v>8207.5352168613499</v>
      </c>
      <c r="H635" s="1">
        <v>6200.3690143935801</v>
      </c>
      <c r="I635" s="1">
        <v>3183.3953988450498</v>
      </c>
      <c r="J635" s="1">
        <v>3054.5288304473702</v>
      </c>
      <c r="K635" s="1">
        <v>1563.55518754744</v>
      </c>
      <c r="N635" s="5">
        <f t="shared" si="54"/>
        <v>5934.3780368594698</v>
      </c>
      <c r="O635" s="1">
        <f t="shared" si="55"/>
        <v>2417.1541253137002</v>
      </c>
      <c r="Q635" s="5">
        <f t="shared" si="56"/>
        <v>2600.4931389466201</v>
      </c>
      <c r="R635" s="1">
        <f t="shared" si="57"/>
        <v>900.32321107566327</v>
      </c>
      <c r="T635" s="14">
        <f t="shared" si="58"/>
        <v>0.43820820358839596</v>
      </c>
      <c r="U635" s="6">
        <f t="shared" si="59"/>
        <v>-1.1903116019660891</v>
      </c>
      <c r="V635" s="14" t="e">
        <f>_xlfn.T.TEST(#REF!,#REF!,2,3)</f>
        <v>#REF!</v>
      </c>
    </row>
    <row r="636" spans="1:22" x14ac:dyDescent="0.2">
      <c r="A636" t="s">
        <v>23996</v>
      </c>
      <c r="B636" t="s">
        <v>23996</v>
      </c>
      <c r="C636" t="s">
        <v>23995</v>
      </c>
      <c r="D636" t="s">
        <v>23994</v>
      </c>
      <c r="E636" t="s">
        <v>23993</v>
      </c>
      <c r="F636" s="1">
        <v>51904.707044169103</v>
      </c>
      <c r="G636" s="1">
        <v>36123.730413092002</v>
      </c>
      <c r="H636" s="1">
        <v>25827.627900920899</v>
      </c>
      <c r="I636" s="1">
        <v>22471.639711977201</v>
      </c>
      <c r="J636" s="1">
        <v>17851.9141417643</v>
      </c>
      <c r="K636" s="1">
        <v>19285.492375878399</v>
      </c>
      <c r="N636" s="5">
        <f t="shared" si="54"/>
        <v>37952.021786060672</v>
      </c>
      <c r="O636" s="1">
        <f t="shared" si="55"/>
        <v>13134.325303157422</v>
      </c>
      <c r="Q636" s="5">
        <f t="shared" si="56"/>
        <v>19869.682076539964</v>
      </c>
      <c r="R636" s="1">
        <f t="shared" si="57"/>
        <v>2364.6192697322367</v>
      </c>
      <c r="T636" s="14">
        <f t="shared" si="58"/>
        <v>0.52354739329955446</v>
      </c>
      <c r="U636" s="6">
        <f t="shared" si="59"/>
        <v>-0.93360795413353737</v>
      </c>
      <c r="V636" s="14" t="e">
        <f>_xlfn.T.TEST(#REF!,#REF!,2,3)</f>
        <v>#REF!</v>
      </c>
    </row>
    <row r="637" spans="1:22" x14ac:dyDescent="0.2">
      <c r="A637" t="s">
        <v>23992</v>
      </c>
      <c r="B637" t="s">
        <v>23992</v>
      </c>
      <c r="C637" t="s">
        <v>23991</v>
      </c>
      <c r="D637" t="s">
        <v>23990</v>
      </c>
      <c r="E637" t="s">
        <v>23989</v>
      </c>
      <c r="F637" s="1">
        <v>6727.3318497399596</v>
      </c>
      <c r="G637" s="1">
        <v>3245.1806427543302</v>
      </c>
      <c r="H637" s="1">
        <v>5012.0412328115799</v>
      </c>
      <c r="I637" s="1">
        <v>3063.2365984278299</v>
      </c>
      <c r="J637" s="1">
        <v>719.31640714644197</v>
      </c>
      <c r="K637" s="1">
        <v>771.38128318601503</v>
      </c>
      <c r="N637" s="5">
        <f t="shared" si="54"/>
        <v>4994.8512417686234</v>
      </c>
      <c r="O637" s="1">
        <f t="shared" si="55"/>
        <v>1741.1392474244876</v>
      </c>
      <c r="Q637" s="5">
        <f t="shared" si="56"/>
        <v>1517.9780962534289</v>
      </c>
      <c r="R637" s="1">
        <f t="shared" si="57"/>
        <v>1338.4862968054467</v>
      </c>
      <c r="T637" s="14">
        <f t="shared" si="58"/>
        <v>0.30390856960054913</v>
      </c>
      <c r="U637" s="6">
        <f t="shared" si="59"/>
        <v>-1.7182907384019401</v>
      </c>
      <c r="V637" s="14" t="e">
        <f>_xlfn.T.TEST(#REF!,#REF!,2,3)</f>
        <v>#REF!</v>
      </c>
    </row>
    <row r="638" spans="1:22" x14ac:dyDescent="0.2">
      <c r="A638" t="s">
        <v>23988</v>
      </c>
      <c r="B638" t="s">
        <v>23988</v>
      </c>
      <c r="C638" t="s">
        <v>23987</v>
      </c>
      <c r="D638" t="s">
        <v>23986</v>
      </c>
      <c r="E638" t="s">
        <v>23985</v>
      </c>
      <c r="F638" s="1">
        <v>10008.6317579721</v>
      </c>
      <c r="G638" s="1">
        <v>8293.8966220391394</v>
      </c>
      <c r="H638" s="1">
        <v>7709.6489060778704</v>
      </c>
      <c r="I638" s="1">
        <v>6360.6770428978998</v>
      </c>
      <c r="J638" s="1">
        <v>2873.7552487073099</v>
      </c>
      <c r="K638" s="1">
        <v>4356.7931073026602</v>
      </c>
      <c r="N638" s="5">
        <f t="shared" si="54"/>
        <v>8670.7257620297023</v>
      </c>
      <c r="O638" s="1">
        <f t="shared" si="55"/>
        <v>1194.9186955125713</v>
      </c>
      <c r="Q638" s="5">
        <f t="shared" si="56"/>
        <v>4530.4084663026233</v>
      </c>
      <c r="R638" s="1">
        <f t="shared" si="57"/>
        <v>1749.9321756459151</v>
      </c>
      <c r="T638" s="14">
        <f t="shared" si="58"/>
        <v>0.52249472427578136</v>
      </c>
      <c r="U638" s="6">
        <f t="shared" si="59"/>
        <v>-0.93651162477440342</v>
      </c>
      <c r="V638" s="14" t="e">
        <f>_xlfn.T.TEST(#REF!,#REF!,2,3)</f>
        <v>#REF!</v>
      </c>
    </row>
    <row r="639" spans="1:22" x14ac:dyDescent="0.2">
      <c r="A639" t="s">
        <v>23984</v>
      </c>
      <c r="B639" t="s">
        <v>23984</v>
      </c>
      <c r="C639" t="s">
        <v>23983</v>
      </c>
      <c r="D639" t="s">
        <v>23982</v>
      </c>
      <c r="E639" t="s">
        <v>23981</v>
      </c>
      <c r="F639" s="1">
        <v>23525.850265982801</v>
      </c>
      <c r="G639" s="1">
        <v>15715.1658572953</v>
      </c>
      <c r="H639" s="1">
        <v>16992.706996642301</v>
      </c>
      <c r="I639" s="1">
        <v>13003.823521442</v>
      </c>
      <c r="J639" s="1">
        <v>8007.2615933297102</v>
      </c>
      <c r="K639" s="1">
        <v>13533.8123824536</v>
      </c>
      <c r="N639" s="5">
        <f t="shared" si="54"/>
        <v>18744.574373306801</v>
      </c>
      <c r="O639" s="1">
        <f t="shared" si="55"/>
        <v>4189.6870064593713</v>
      </c>
      <c r="Q639" s="5">
        <f t="shared" si="56"/>
        <v>11514.965832408438</v>
      </c>
      <c r="R639" s="1">
        <f t="shared" si="57"/>
        <v>3049.2972665578609</v>
      </c>
      <c r="T639" s="14">
        <f t="shared" si="58"/>
        <v>0.61430927174352479</v>
      </c>
      <c r="U639" s="6">
        <f t="shared" si="59"/>
        <v>-0.70296293688675071</v>
      </c>
      <c r="V639" s="14" t="e">
        <f>_xlfn.T.TEST(#REF!,#REF!,2,3)</f>
        <v>#REF!</v>
      </c>
    </row>
    <row r="640" spans="1:22" x14ac:dyDescent="0.2">
      <c r="A640" t="s">
        <v>23980</v>
      </c>
      <c r="B640" t="s">
        <v>23980</v>
      </c>
      <c r="C640" t="s">
        <v>23979</v>
      </c>
      <c r="D640" t="s">
        <v>23978</v>
      </c>
      <c r="E640" t="s">
        <v>23977</v>
      </c>
      <c r="F640" s="1">
        <v>139827.72911426899</v>
      </c>
      <c r="G640" s="1">
        <v>244582.154326819</v>
      </c>
      <c r="H640" s="1">
        <v>129494.551658399</v>
      </c>
      <c r="I640" s="1">
        <v>104172.37099362499</v>
      </c>
      <c r="J640" s="1">
        <v>71159.452291225098</v>
      </c>
      <c r="K640" s="1">
        <v>104103.396078417</v>
      </c>
      <c r="N640" s="5">
        <f t="shared" si="54"/>
        <v>171301.47836649566</v>
      </c>
      <c r="O640" s="1">
        <f t="shared" si="55"/>
        <v>63672.888586784356</v>
      </c>
      <c r="Q640" s="5">
        <f t="shared" si="56"/>
        <v>93145.073121089037</v>
      </c>
      <c r="R640" s="1">
        <f t="shared" si="57"/>
        <v>19040.137390277439</v>
      </c>
      <c r="T640" s="14">
        <f t="shared" si="58"/>
        <v>0.54374938272165552</v>
      </c>
      <c r="U640" s="6">
        <f t="shared" si="59"/>
        <v>-0.8789862368223802</v>
      </c>
      <c r="V640" s="14" t="e">
        <f>_xlfn.T.TEST(#REF!,#REF!,2,3)</f>
        <v>#REF!</v>
      </c>
    </row>
    <row r="641" spans="1:22" x14ac:dyDescent="0.2">
      <c r="A641" t="s">
        <v>23976</v>
      </c>
      <c r="B641" t="s">
        <v>23976</v>
      </c>
      <c r="C641" t="s">
        <v>23975</v>
      </c>
      <c r="D641" t="s">
        <v>23974</v>
      </c>
      <c r="E641" t="s">
        <v>23973</v>
      </c>
      <c r="F641" s="1">
        <v>16502.4741234014</v>
      </c>
      <c r="G641" s="1">
        <v>19754.662367049001</v>
      </c>
      <c r="H641" s="1">
        <v>27525.855148240898</v>
      </c>
      <c r="I641" s="1">
        <v>6987.5707647352501</v>
      </c>
      <c r="J641" s="1">
        <v>10975.6147611915</v>
      </c>
      <c r="K641" s="1">
        <v>2641.08760456052</v>
      </c>
      <c r="N641" s="5">
        <f t="shared" si="54"/>
        <v>21260.997212897099</v>
      </c>
      <c r="O641" s="1">
        <f t="shared" si="55"/>
        <v>5663.9664375382727</v>
      </c>
      <c r="Q641" s="5">
        <f t="shared" si="56"/>
        <v>6868.0910434957577</v>
      </c>
      <c r="R641" s="1">
        <f t="shared" si="57"/>
        <v>4168.547982690784</v>
      </c>
      <c r="T641" s="14">
        <f t="shared" si="58"/>
        <v>0.32303710756001214</v>
      </c>
      <c r="U641" s="6">
        <f t="shared" si="59"/>
        <v>-1.6302281967858374</v>
      </c>
      <c r="V641" s="14" t="e">
        <f>_xlfn.T.TEST(#REF!,#REF!,2,3)</f>
        <v>#REF!</v>
      </c>
    </row>
    <row r="642" spans="1:22" x14ac:dyDescent="0.2">
      <c r="A642" t="s">
        <v>23972</v>
      </c>
      <c r="B642" t="s">
        <v>23972</v>
      </c>
      <c r="C642" t="s">
        <v>23971</v>
      </c>
      <c r="D642" t="s">
        <v>23970</v>
      </c>
      <c r="E642" t="s">
        <v>23969</v>
      </c>
      <c r="F642" s="1">
        <v>3854892.9363730601</v>
      </c>
      <c r="G642" s="1">
        <v>4096770.0223860899</v>
      </c>
      <c r="H642" s="1">
        <v>2610964.7059103502</v>
      </c>
      <c r="I642" s="1">
        <v>2608088.94677671</v>
      </c>
      <c r="J642" s="1">
        <v>1524656.19840007</v>
      </c>
      <c r="K642" s="1">
        <v>2307955.7704105298</v>
      </c>
      <c r="N642" s="5">
        <f t="shared" ref="N642:N705" si="60">AVERAGE(F642:H642)</f>
        <v>3520875.8882231661</v>
      </c>
      <c r="O642" s="1">
        <f t="shared" ref="O642:O705" si="61">STDEV(F642:H642)</f>
        <v>797232.65171339584</v>
      </c>
      <c r="Q642" s="5">
        <f t="shared" ref="Q642:Q705" si="62">AVERAGE(I642:K642)</f>
        <v>2146900.3051957698</v>
      </c>
      <c r="R642" s="1">
        <f t="shared" ref="R642:R705" si="63">STDEV(I642:K642)</f>
        <v>559384.28403057274</v>
      </c>
      <c r="T642" s="14">
        <f t="shared" ref="T642:T705" si="64">(Q642/N642)</f>
        <v>0.60976313092342982</v>
      </c>
      <c r="U642" s="6">
        <f t="shared" ref="U642:U705" si="65">LOG(T642,2)</f>
        <v>-0.71367917386403446</v>
      </c>
      <c r="V642" s="14" t="e">
        <f>_xlfn.T.TEST(#REF!,#REF!,2,3)</f>
        <v>#REF!</v>
      </c>
    </row>
    <row r="643" spans="1:22" x14ac:dyDescent="0.2">
      <c r="A643" t="s">
        <v>23968</v>
      </c>
      <c r="B643" t="s">
        <v>23968</v>
      </c>
      <c r="C643" t="s">
        <v>23967</v>
      </c>
      <c r="D643" t="s">
        <v>23966</v>
      </c>
      <c r="E643" t="s">
        <v>23965</v>
      </c>
      <c r="F643" s="1">
        <v>3647.1792362125402</v>
      </c>
      <c r="G643" s="1">
        <v>2869.8916281966799</v>
      </c>
      <c r="H643" s="1">
        <v>1174.63516006432</v>
      </c>
      <c r="I643" s="1">
        <v>982.21777582691902</v>
      </c>
      <c r="J643" s="1">
        <v>586.53773277202197</v>
      </c>
      <c r="K643" s="1"/>
      <c r="N643" s="5">
        <f t="shared" si="60"/>
        <v>2563.9020081578469</v>
      </c>
      <c r="O643" s="1">
        <f t="shared" si="61"/>
        <v>1264.3539013276888</v>
      </c>
      <c r="Q643" s="5">
        <f t="shared" si="62"/>
        <v>784.37775429947055</v>
      </c>
      <c r="R643" s="1">
        <f t="shared" si="63"/>
        <v>279.78804162430254</v>
      </c>
      <c r="T643" s="14">
        <f t="shared" si="64"/>
        <v>0.30593125314607589</v>
      </c>
      <c r="U643" s="6">
        <f t="shared" si="65"/>
        <v>-1.7087205984662326</v>
      </c>
      <c r="V643" s="14" t="e">
        <f>_xlfn.T.TEST(#REF!,#REF!,2,3)</f>
        <v>#REF!</v>
      </c>
    </row>
    <row r="644" spans="1:22" x14ac:dyDescent="0.2">
      <c r="A644" t="s">
        <v>23964</v>
      </c>
      <c r="B644" t="s">
        <v>23964</v>
      </c>
      <c r="D644" t="s">
        <v>23963</v>
      </c>
      <c r="E644" t="s">
        <v>23962</v>
      </c>
      <c r="F644" s="1">
        <v>13828.5707419541</v>
      </c>
      <c r="G644" s="1">
        <v>11196.3311720649</v>
      </c>
      <c r="H644" s="1">
        <v>18538.452758036401</v>
      </c>
      <c r="I644" s="1">
        <v>9236.3546569356204</v>
      </c>
      <c r="J644" s="1">
        <v>5922.1355258790099</v>
      </c>
      <c r="K644" s="1">
        <v>10589.7539077234</v>
      </c>
      <c r="N644" s="5">
        <f t="shared" si="60"/>
        <v>14521.118224018466</v>
      </c>
      <c r="O644" s="1">
        <f t="shared" si="61"/>
        <v>3719.7316915313218</v>
      </c>
      <c r="Q644" s="5">
        <f t="shared" si="62"/>
        <v>8582.7480301793421</v>
      </c>
      <c r="R644" s="1">
        <f t="shared" si="63"/>
        <v>2401.4717480198892</v>
      </c>
      <c r="T644" s="14">
        <f t="shared" si="64"/>
        <v>0.59105283062726943</v>
      </c>
      <c r="U644" s="6">
        <f t="shared" si="65"/>
        <v>-0.75864100496253561</v>
      </c>
      <c r="V644" s="14" t="e">
        <f>_xlfn.T.TEST(#REF!,#REF!,2,3)</f>
        <v>#REF!</v>
      </c>
    </row>
    <row r="645" spans="1:22" x14ac:dyDescent="0.2">
      <c r="A645" t="s">
        <v>23961</v>
      </c>
      <c r="B645" t="s">
        <v>23961</v>
      </c>
      <c r="C645" t="s">
        <v>23960</v>
      </c>
      <c r="D645" t="s">
        <v>23959</v>
      </c>
      <c r="E645" t="s">
        <v>23958</v>
      </c>
      <c r="F645" s="1">
        <v>28021.709361642399</v>
      </c>
      <c r="G645" s="1">
        <v>36276.262241135897</v>
      </c>
      <c r="H645" s="1">
        <v>24156.7637355242</v>
      </c>
      <c r="I645" s="1">
        <v>11836.3972388363</v>
      </c>
      <c r="J645" s="1">
        <v>17340.749239074801</v>
      </c>
      <c r="K645" s="1">
        <v>5408.1453308364598</v>
      </c>
      <c r="N645" s="5">
        <f t="shared" si="60"/>
        <v>29484.911779434169</v>
      </c>
      <c r="O645" s="1">
        <f t="shared" si="61"/>
        <v>6190.8224004129252</v>
      </c>
      <c r="Q645" s="5">
        <f t="shared" si="62"/>
        <v>11528.430602915854</v>
      </c>
      <c r="R645" s="1">
        <f t="shared" si="63"/>
        <v>5972.2601747040735</v>
      </c>
      <c r="T645" s="14">
        <f t="shared" si="64"/>
        <v>0.39099423763434749</v>
      </c>
      <c r="U645" s="6">
        <f t="shared" si="65"/>
        <v>-1.3547807492412058</v>
      </c>
      <c r="V645" s="14" t="e">
        <f>_xlfn.T.TEST(#REF!,#REF!,2,3)</f>
        <v>#REF!</v>
      </c>
    </row>
    <row r="646" spans="1:22" x14ac:dyDescent="0.2">
      <c r="A646" t="s">
        <v>23957</v>
      </c>
      <c r="B646" t="s">
        <v>23957</v>
      </c>
      <c r="C646" t="s">
        <v>23956</v>
      </c>
      <c r="D646" t="s">
        <v>23955</v>
      </c>
      <c r="E646" t="s">
        <v>23954</v>
      </c>
      <c r="F646" s="1">
        <v>7687.2884637861998</v>
      </c>
      <c r="G646" s="1">
        <v>8819.5256857839704</v>
      </c>
      <c r="H646" s="1">
        <v>5442.1269648297402</v>
      </c>
      <c r="I646" s="1">
        <v>1407.88386963321</v>
      </c>
      <c r="J646" s="1">
        <v>3564.9241504756701</v>
      </c>
      <c r="K646" s="1">
        <v>4008.2202253523501</v>
      </c>
      <c r="N646" s="5">
        <f t="shared" si="60"/>
        <v>7316.3137047999699</v>
      </c>
      <c r="O646" s="1">
        <f t="shared" si="61"/>
        <v>1718.9887242008017</v>
      </c>
      <c r="Q646" s="5">
        <f t="shared" si="62"/>
        <v>2993.6760818204098</v>
      </c>
      <c r="R646" s="1">
        <f t="shared" si="63"/>
        <v>1391.1076729266679</v>
      </c>
      <c r="T646" s="14">
        <f t="shared" si="64"/>
        <v>0.40917820129232113</v>
      </c>
      <c r="U646" s="6">
        <f t="shared" si="65"/>
        <v>-1.2891988064149735</v>
      </c>
      <c r="V646" s="14" t="e">
        <f>_xlfn.T.TEST(#REF!,#REF!,2,3)</f>
        <v>#REF!</v>
      </c>
    </row>
    <row r="647" spans="1:22" x14ac:dyDescent="0.2">
      <c r="A647" t="s">
        <v>23953</v>
      </c>
      <c r="B647" t="s">
        <v>23953</v>
      </c>
      <c r="C647" t="s">
        <v>23952</v>
      </c>
      <c r="D647" t="s">
        <v>23951</v>
      </c>
      <c r="E647" t="s">
        <v>23950</v>
      </c>
      <c r="F647" s="1">
        <v>168588.52187667001</v>
      </c>
      <c r="G647" s="1">
        <v>134522.56085837301</v>
      </c>
      <c r="H647" s="1">
        <v>111306.20826048699</v>
      </c>
      <c r="I647" s="1">
        <v>44620.543967843398</v>
      </c>
      <c r="J647" s="1">
        <v>47630.678890217598</v>
      </c>
      <c r="K647" s="1">
        <v>105244.230013186</v>
      </c>
      <c r="N647" s="5">
        <f t="shared" si="60"/>
        <v>138139.09699851001</v>
      </c>
      <c r="O647" s="1">
        <f t="shared" si="61"/>
        <v>28811.896215719094</v>
      </c>
      <c r="Q647" s="5">
        <f t="shared" si="62"/>
        <v>65831.817623748997</v>
      </c>
      <c r="R647" s="1">
        <f t="shared" si="63"/>
        <v>34165.317440776256</v>
      </c>
      <c r="T647" s="14">
        <f t="shared" si="64"/>
        <v>0.47656180657137981</v>
      </c>
      <c r="U647" s="6">
        <f t="shared" si="65"/>
        <v>-1.0692647616512974</v>
      </c>
      <c r="V647" s="14" t="e">
        <f>_xlfn.T.TEST(#REF!,#REF!,2,3)</f>
        <v>#REF!</v>
      </c>
    </row>
    <row r="648" spans="1:22" x14ac:dyDescent="0.2">
      <c r="A648" t="s">
        <v>23949</v>
      </c>
      <c r="B648" t="s">
        <v>23949</v>
      </c>
      <c r="C648" t="s">
        <v>23948</v>
      </c>
      <c r="D648" t="s">
        <v>23947</v>
      </c>
      <c r="E648" t="s">
        <v>23946</v>
      </c>
      <c r="F648" s="1">
        <v>5535.9616338691203</v>
      </c>
      <c r="G648" s="1">
        <v>5679.9515231134001</v>
      </c>
      <c r="H648" s="1">
        <v>2613.9701678430101</v>
      </c>
      <c r="I648" s="1">
        <v>2316.2058028916999</v>
      </c>
      <c r="J648" s="1">
        <v>2566.00480760452</v>
      </c>
      <c r="K648" s="1">
        <v>1528.7117213863</v>
      </c>
      <c r="N648" s="5">
        <f t="shared" si="60"/>
        <v>4609.9611082751771</v>
      </c>
      <c r="O648" s="1">
        <f t="shared" si="61"/>
        <v>1730.0774976187074</v>
      </c>
      <c r="Q648" s="5">
        <f t="shared" si="62"/>
        <v>2136.9741106275069</v>
      </c>
      <c r="R648" s="1">
        <f t="shared" si="63"/>
        <v>541.3753192683829</v>
      </c>
      <c r="T648" s="14">
        <f t="shared" si="64"/>
        <v>0.46355577854908597</v>
      </c>
      <c r="U648" s="6">
        <f t="shared" si="65"/>
        <v>-1.1091851495759453</v>
      </c>
      <c r="V648" s="14" t="e">
        <f>_xlfn.T.TEST(#REF!,#REF!,2,3)</f>
        <v>#REF!</v>
      </c>
    </row>
    <row r="649" spans="1:22" x14ac:dyDescent="0.2">
      <c r="A649" t="s">
        <v>23945</v>
      </c>
      <c r="B649" t="s">
        <v>23945</v>
      </c>
      <c r="C649" t="s">
        <v>23944</v>
      </c>
      <c r="D649" t="s">
        <v>23943</v>
      </c>
      <c r="E649" t="s">
        <v>23942</v>
      </c>
      <c r="F649" s="1">
        <v>33907.622058589397</v>
      </c>
      <c r="G649" s="1">
        <v>31287.029410018</v>
      </c>
      <c r="H649" s="1"/>
      <c r="I649" s="1">
        <v>15121.000550020201</v>
      </c>
      <c r="J649" s="1">
        <v>9695.0191995522891</v>
      </c>
      <c r="K649" s="1">
        <v>22713.012149395199</v>
      </c>
      <c r="N649" s="5">
        <f t="shared" si="60"/>
        <v>32597.325734303697</v>
      </c>
      <c r="O649" s="1">
        <f t="shared" si="61"/>
        <v>1853.0388325324498</v>
      </c>
      <c r="Q649" s="5">
        <f t="shared" si="62"/>
        <v>15843.01063298923</v>
      </c>
      <c r="R649" s="1">
        <f t="shared" si="63"/>
        <v>6538.9608524957257</v>
      </c>
      <c r="T649" s="14">
        <f t="shared" si="64"/>
        <v>0.48602179093228148</v>
      </c>
      <c r="U649" s="6">
        <f t="shared" si="65"/>
        <v>-1.0409070959427884</v>
      </c>
      <c r="V649" s="14" t="e">
        <f>_xlfn.T.TEST(#REF!,#REF!,2,3)</f>
        <v>#REF!</v>
      </c>
    </row>
    <row r="650" spans="1:22" x14ac:dyDescent="0.2">
      <c r="A650" t="s">
        <v>23941</v>
      </c>
      <c r="B650" t="s">
        <v>23941</v>
      </c>
      <c r="C650" t="s">
        <v>23940</v>
      </c>
      <c r="D650" t="s">
        <v>23939</v>
      </c>
      <c r="E650" t="s">
        <v>23938</v>
      </c>
      <c r="F650" s="1">
        <v>1843632.41689636</v>
      </c>
      <c r="G650" s="1">
        <v>1996937.8812464301</v>
      </c>
      <c r="H650" s="1">
        <v>1232482.78621391</v>
      </c>
      <c r="I650" s="1">
        <v>1097414.97201624</v>
      </c>
      <c r="J650" s="1">
        <v>1008373.11217778</v>
      </c>
      <c r="K650" s="1">
        <v>1004197.57346566</v>
      </c>
      <c r="N650" s="5">
        <f t="shared" si="60"/>
        <v>1691017.6947855668</v>
      </c>
      <c r="O650" s="1">
        <f t="shared" si="61"/>
        <v>404433.35437870567</v>
      </c>
      <c r="Q650" s="5">
        <f t="shared" si="62"/>
        <v>1036661.8858865598</v>
      </c>
      <c r="R650" s="1">
        <f t="shared" si="63"/>
        <v>52655.122130656397</v>
      </c>
      <c r="T650" s="14">
        <f t="shared" si="64"/>
        <v>0.61304023552397902</v>
      </c>
      <c r="U650" s="6">
        <f t="shared" si="65"/>
        <v>-0.70594632980334704</v>
      </c>
      <c r="V650" s="14" t="e">
        <f>_xlfn.T.TEST(#REF!,#REF!,2,3)</f>
        <v>#REF!</v>
      </c>
    </row>
    <row r="651" spans="1:22" x14ac:dyDescent="0.2">
      <c r="A651" t="s">
        <v>23937</v>
      </c>
      <c r="B651" t="s">
        <v>23937</v>
      </c>
      <c r="C651" t="s">
        <v>23936</v>
      </c>
      <c r="D651" t="s">
        <v>23935</v>
      </c>
      <c r="E651" t="s">
        <v>23934</v>
      </c>
      <c r="F651" s="1">
        <v>401784.445826585</v>
      </c>
      <c r="G651" s="1">
        <v>413282.05354519701</v>
      </c>
      <c r="H651" s="1">
        <v>499090.08582452801</v>
      </c>
      <c r="I651" s="1">
        <v>193388.785498301</v>
      </c>
      <c r="J651" s="1">
        <v>255118.879912281</v>
      </c>
      <c r="K651" s="1">
        <v>354925.45546175801</v>
      </c>
      <c r="N651" s="5">
        <f t="shared" si="60"/>
        <v>438052.19506543665</v>
      </c>
      <c r="O651" s="1">
        <f t="shared" si="61"/>
        <v>53172.049302729036</v>
      </c>
      <c r="Q651" s="5">
        <f t="shared" si="62"/>
        <v>267811.04029077996</v>
      </c>
      <c r="R651" s="1">
        <f t="shared" si="63"/>
        <v>81512.834185948246</v>
      </c>
      <c r="T651" s="14">
        <f t="shared" si="64"/>
        <v>0.61136787649420199</v>
      </c>
      <c r="U651" s="6">
        <f t="shared" si="65"/>
        <v>-0.70988734514864593</v>
      </c>
      <c r="V651" s="14" t="e">
        <f>_xlfn.T.TEST(#REF!,#REF!,2,3)</f>
        <v>#REF!</v>
      </c>
    </row>
    <row r="652" spans="1:22" x14ac:dyDescent="0.2">
      <c r="A652" t="s">
        <v>23933</v>
      </c>
      <c r="B652" t="s">
        <v>23932</v>
      </c>
      <c r="C652" t="s">
        <v>23931</v>
      </c>
      <c r="D652" t="s">
        <v>23930</v>
      </c>
      <c r="E652" t="s">
        <v>23929</v>
      </c>
      <c r="F652" s="1">
        <v>6500.2126415576404</v>
      </c>
      <c r="G652" s="1">
        <v>12211.824356057101</v>
      </c>
      <c r="H652" s="1">
        <v>9993.6629948467398</v>
      </c>
      <c r="I652" s="1">
        <v>4994.9750801984601</v>
      </c>
      <c r="J652" s="1">
        <v>4978.4170591287902</v>
      </c>
      <c r="K652" s="1">
        <v>5489.3296545994899</v>
      </c>
      <c r="N652" s="5">
        <f t="shared" si="60"/>
        <v>9568.5666641538264</v>
      </c>
      <c r="O652" s="1">
        <f t="shared" si="61"/>
        <v>2879.4369696311023</v>
      </c>
      <c r="Q652" s="5">
        <f t="shared" si="62"/>
        <v>5154.2405979755795</v>
      </c>
      <c r="R652" s="1">
        <f t="shared" si="63"/>
        <v>290.3137077667231</v>
      </c>
      <c r="T652" s="14">
        <f t="shared" si="64"/>
        <v>0.53866381234345329</v>
      </c>
      <c r="U652" s="6">
        <f t="shared" si="65"/>
        <v>-0.89254294730135297</v>
      </c>
      <c r="V652" s="14" t="e">
        <f>_xlfn.T.TEST(#REF!,#REF!,2,3)</f>
        <v>#REF!</v>
      </c>
    </row>
    <row r="653" spans="1:22" x14ac:dyDescent="0.2">
      <c r="A653" t="s">
        <v>23928</v>
      </c>
      <c r="B653" t="s">
        <v>23928</v>
      </c>
      <c r="C653" t="s">
        <v>23927</v>
      </c>
      <c r="D653" t="s">
        <v>23926</v>
      </c>
      <c r="E653" t="s">
        <v>23925</v>
      </c>
      <c r="F653" s="1">
        <v>12231.5951806588</v>
      </c>
      <c r="G653" s="1">
        <v>12095.356160515799</v>
      </c>
      <c r="H653" s="1">
        <v>6621.2806313788997</v>
      </c>
      <c r="I653" s="1">
        <v>6892.9162744535997</v>
      </c>
      <c r="J653" s="1">
        <v>2311.8775385946201</v>
      </c>
      <c r="K653" s="1">
        <v>4027.35171386211</v>
      </c>
      <c r="N653" s="5">
        <f t="shared" si="60"/>
        <v>10316.0773241845</v>
      </c>
      <c r="O653" s="1">
        <f t="shared" si="61"/>
        <v>3200.512805555968</v>
      </c>
      <c r="Q653" s="5">
        <f t="shared" si="62"/>
        <v>4410.7151756367766</v>
      </c>
      <c r="R653" s="1">
        <f t="shared" si="63"/>
        <v>2314.4555802019618</v>
      </c>
      <c r="T653" s="14">
        <f t="shared" si="64"/>
        <v>0.42755739774230994</v>
      </c>
      <c r="U653" s="6">
        <f t="shared" si="65"/>
        <v>-1.2258099862814147</v>
      </c>
      <c r="V653" s="14" t="e">
        <f>_xlfn.T.TEST(#REF!,#REF!,2,3)</f>
        <v>#REF!</v>
      </c>
    </row>
    <row r="654" spans="1:22" x14ac:dyDescent="0.2">
      <c r="A654" t="s">
        <v>23924</v>
      </c>
      <c r="B654" t="s">
        <v>23924</v>
      </c>
      <c r="C654" t="s">
        <v>23923</v>
      </c>
      <c r="D654" t="s">
        <v>23922</v>
      </c>
      <c r="E654" t="s">
        <v>23921</v>
      </c>
      <c r="F654" s="1">
        <v>21900.778241543601</v>
      </c>
      <c r="G654" s="1">
        <v>16712.6971957233</v>
      </c>
      <c r="H654" s="1">
        <v>14489.1783295817</v>
      </c>
      <c r="I654" s="1">
        <v>14133.6077815016</v>
      </c>
      <c r="J654" s="1">
        <v>8345.9020332197197</v>
      </c>
      <c r="K654" s="1">
        <v>11485.6779702065</v>
      </c>
      <c r="N654" s="5">
        <f t="shared" si="60"/>
        <v>17700.884588949531</v>
      </c>
      <c r="O654" s="1">
        <f t="shared" si="61"/>
        <v>3803.3326250601558</v>
      </c>
      <c r="Q654" s="5">
        <f t="shared" si="62"/>
        <v>11321.729261642608</v>
      </c>
      <c r="R654" s="1">
        <f t="shared" si="63"/>
        <v>2897.3339195635617</v>
      </c>
      <c r="T654" s="14">
        <f t="shared" si="64"/>
        <v>0.63961375516287133</v>
      </c>
      <c r="U654" s="6">
        <f t="shared" si="65"/>
        <v>-0.64472712997174819</v>
      </c>
      <c r="V654" s="14" t="e">
        <f>_xlfn.T.TEST(#REF!,#REF!,2,3)</f>
        <v>#REF!</v>
      </c>
    </row>
    <row r="655" spans="1:22" x14ac:dyDescent="0.2">
      <c r="A655" t="s">
        <v>23920</v>
      </c>
      <c r="B655" t="s">
        <v>23920</v>
      </c>
      <c r="C655" t="s">
        <v>23919</v>
      </c>
      <c r="D655" t="s">
        <v>23918</v>
      </c>
      <c r="E655" t="s">
        <v>23917</v>
      </c>
      <c r="F655" s="1">
        <v>47405.750068109497</v>
      </c>
      <c r="G655" s="1">
        <v>42655.5980152048</v>
      </c>
      <c r="H655" s="1">
        <v>43097.350681585303</v>
      </c>
      <c r="I655" s="1">
        <v>27075.368717437701</v>
      </c>
      <c r="J655" s="1">
        <v>31360.6314389777</v>
      </c>
      <c r="K655" s="1">
        <v>16501.506896780498</v>
      </c>
      <c r="N655" s="5">
        <f t="shared" si="60"/>
        <v>44386.2329216332</v>
      </c>
      <c r="O655" s="1">
        <f t="shared" si="61"/>
        <v>2624.2902284164074</v>
      </c>
      <c r="Q655" s="5">
        <f t="shared" si="62"/>
        <v>24979.169017731969</v>
      </c>
      <c r="R655" s="1">
        <f t="shared" si="63"/>
        <v>7648.132806503595</v>
      </c>
      <c r="T655" s="14">
        <f t="shared" si="64"/>
        <v>0.56276839401609791</v>
      </c>
      <c r="U655" s="6">
        <f t="shared" si="65"/>
        <v>-0.82938678812641531</v>
      </c>
      <c r="V655" s="14" t="e">
        <f>_xlfn.T.TEST(#REF!,#REF!,2,3)</f>
        <v>#REF!</v>
      </c>
    </row>
    <row r="656" spans="1:22" x14ac:dyDescent="0.2">
      <c r="A656" t="s">
        <v>23916</v>
      </c>
      <c r="B656" t="s">
        <v>23916</v>
      </c>
      <c r="C656" t="s">
        <v>23915</v>
      </c>
      <c r="D656" t="s">
        <v>23914</v>
      </c>
      <c r="E656" t="s">
        <v>23913</v>
      </c>
      <c r="F656" s="1">
        <v>15461.179195076</v>
      </c>
      <c r="G656" s="1">
        <v>12823.201354000999</v>
      </c>
      <c r="H656" s="1">
        <v>15268.3452965632</v>
      </c>
      <c r="I656" s="1">
        <v>10065.971293238499</v>
      </c>
      <c r="J656" s="1">
        <v>9576.3064442831601</v>
      </c>
      <c r="K656" s="1">
        <v>5501.4200225277</v>
      </c>
      <c r="N656" s="5">
        <f t="shared" si="60"/>
        <v>14517.575281880067</v>
      </c>
      <c r="O656" s="1">
        <f t="shared" si="61"/>
        <v>1470.5351011489543</v>
      </c>
      <c r="Q656" s="5">
        <f t="shared" si="62"/>
        <v>8381.2325866831216</v>
      </c>
      <c r="R656" s="1">
        <f t="shared" si="63"/>
        <v>2505.9794930478083</v>
      </c>
      <c r="T656" s="14">
        <f t="shared" si="64"/>
        <v>0.57731628208906582</v>
      </c>
      <c r="U656" s="6">
        <f t="shared" si="65"/>
        <v>-0.79256618054478045</v>
      </c>
      <c r="V656" s="14" t="e">
        <f>_xlfn.T.TEST(#REF!,#REF!,2,3)</f>
        <v>#REF!</v>
      </c>
    </row>
    <row r="657" spans="1:22" x14ac:dyDescent="0.2">
      <c r="A657" t="s">
        <v>23912</v>
      </c>
      <c r="B657" t="s">
        <v>23912</v>
      </c>
      <c r="C657" t="s">
        <v>23911</v>
      </c>
      <c r="D657" t="s">
        <v>23910</v>
      </c>
      <c r="E657" t="s">
        <v>23909</v>
      </c>
      <c r="F657" s="1">
        <v>15389.218271268701</v>
      </c>
      <c r="G657" s="1">
        <v>22321.2719495821</v>
      </c>
      <c r="H657" s="1">
        <v>13016.3533541585</v>
      </c>
      <c r="I657" s="1">
        <v>9264.2849741226091</v>
      </c>
      <c r="J657" s="1">
        <v>12592.1125435295</v>
      </c>
      <c r="K657" s="1">
        <v>9794.7188680924392</v>
      </c>
      <c r="N657" s="5">
        <f t="shared" si="60"/>
        <v>16908.947858336433</v>
      </c>
      <c r="O657" s="1">
        <f t="shared" si="61"/>
        <v>4835.0347496395325</v>
      </c>
      <c r="Q657" s="5">
        <f t="shared" si="62"/>
        <v>10550.372128581517</v>
      </c>
      <c r="R657" s="1">
        <f t="shared" si="63"/>
        <v>1787.9787388254695</v>
      </c>
      <c r="T657" s="14">
        <f t="shared" si="64"/>
        <v>0.62395201741544093</v>
      </c>
      <c r="U657" s="6">
        <f t="shared" si="65"/>
        <v>-0.68049300634220011</v>
      </c>
      <c r="V657" s="14" t="e">
        <f>_xlfn.T.TEST(#REF!,#REF!,2,3)</f>
        <v>#REF!</v>
      </c>
    </row>
    <row r="658" spans="1:22" x14ac:dyDescent="0.2">
      <c r="A658" t="s">
        <v>23908</v>
      </c>
      <c r="B658" t="s">
        <v>23908</v>
      </c>
      <c r="C658" t="s">
        <v>23907</v>
      </c>
      <c r="D658" t="s">
        <v>23906</v>
      </c>
      <c r="E658" t="s">
        <v>23905</v>
      </c>
      <c r="F658" s="1">
        <v>10991.031467811301</v>
      </c>
      <c r="G658" s="1">
        <v>9129.0604989440599</v>
      </c>
      <c r="H658" s="1">
        <v>10630.060375158</v>
      </c>
      <c r="I658" s="1">
        <v>8741.3735111524493</v>
      </c>
      <c r="J658" s="1">
        <v>5203.6326610775104</v>
      </c>
      <c r="K658" s="1">
        <v>5713.0122285992002</v>
      </c>
      <c r="N658" s="5">
        <f t="shared" si="60"/>
        <v>10250.050780637786</v>
      </c>
      <c r="O658" s="1">
        <f t="shared" si="61"/>
        <v>987.4408545182165</v>
      </c>
      <c r="Q658" s="5">
        <f t="shared" si="62"/>
        <v>6552.6728002763875</v>
      </c>
      <c r="R658" s="1">
        <f t="shared" si="63"/>
        <v>1912.5048986327263</v>
      </c>
      <c r="T658" s="14">
        <f t="shared" si="64"/>
        <v>0.63928198411019599</v>
      </c>
      <c r="U658" s="6">
        <f t="shared" si="65"/>
        <v>-0.64547565770304649</v>
      </c>
      <c r="V658" s="14" t="e">
        <f>_xlfn.T.TEST(#REF!,#REF!,2,3)</f>
        <v>#REF!</v>
      </c>
    </row>
    <row r="659" spans="1:22" x14ac:dyDescent="0.2">
      <c r="A659" t="s">
        <v>23904</v>
      </c>
      <c r="B659" t="s">
        <v>23903</v>
      </c>
      <c r="C659" t="s">
        <v>23902</v>
      </c>
      <c r="D659" t="s">
        <v>23901</v>
      </c>
      <c r="E659" t="s">
        <v>23900</v>
      </c>
      <c r="F659" s="1">
        <v>111496.637233407</v>
      </c>
      <c r="G659" s="1">
        <v>200260.41958446201</v>
      </c>
      <c r="H659" s="1">
        <v>107128.047068131</v>
      </c>
      <c r="I659" s="1">
        <v>80727.084360908295</v>
      </c>
      <c r="J659" s="1">
        <v>91614.191131142201</v>
      </c>
      <c r="K659" s="1">
        <v>54320.111164750197</v>
      </c>
      <c r="N659" s="5">
        <f t="shared" si="60"/>
        <v>139628.36796199999</v>
      </c>
      <c r="O659" s="1">
        <f t="shared" si="61"/>
        <v>52554.309128459783</v>
      </c>
      <c r="Q659" s="5">
        <f t="shared" si="62"/>
        <v>75553.795552266893</v>
      </c>
      <c r="R659" s="1">
        <f t="shared" si="63"/>
        <v>19177.702885333303</v>
      </c>
      <c r="T659" s="14">
        <f t="shared" si="64"/>
        <v>0.54110634289465409</v>
      </c>
      <c r="U659" s="6">
        <f t="shared" si="65"/>
        <v>-0.88601594207369061</v>
      </c>
      <c r="V659" s="14" t="e">
        <f>_xlfn.T.TEST(#REF!,#REF!,2,3)</f>
        <v>#REF!</v>
      </c>
    </row>
    <row r="660" spans="1:22" x14ac:dyDescent="0.2">
      <c r="A660" t="s">
        <v>23899</v>
      </c>
      <c r="B660" t="s">
        <v>23899</v>
      </c>
      <c r="C660" t="s">
        <v>23898</v>
      </c>
      <c r="D660" t="s">
        <v>23897</v>
      </c>
      <c r="E660" t="s">
        <v>23896</v>
      </c>
      <c r="F660" s="1">
        <v>2430.89485874916</v>
      </c>
      <c r="G660" s="1">
        <v>8542.3819412364701</v>
      </c>
      <c r="H660" s="1">
        <v>2172.90048889441</v>
      </c>
      <c r="I660" s="1">
        <v>1202.64302572922</v>
      </c>
      <c r="J660" s="1">
        <v>1425.6579658158601</v>
      </c>
      <c r="K660" s="1">
        <v>621.45338406130998</v>
      </c>
      <c r="N660" s="5">
        <f t="shared" si="60"/>
        <v>4382.0590962933466</v>
      </c>
      <c r="O660" s="1">
        <f t="shared" si="61"/>
        <v>3605.2537919452939</v>
      </c>
      <c r="Q660" s="5">
        <f t="shared" si="62"/>
        <v>1083.2514585354634</v>
      </c>
      <c r="R660" s="1">
        <f t="shared" si="63"/>
        <v>415.18310667281298</v>
      </c>
      <c r="T660" s="14">
        <f t="shared" si="64"/>
        <v>0.24720147189519959</v>
      </c>
      <c r="U660" s="6">
        <f t="shared" si="65"/>
        <v>-2.0162407614768578</v>
      </c>
      <c r="V660" s="14" t="e">
        <f>_xlfn.T.TEST(#REF!,#REF!,2,3)</f>
        <v>#REF!</v>
      </c>
    </row>
    <row r="661" spans="1:22" x14ac:dyDescent="0.2">
      <c r="A661" t="s">
        <v>23895</v>
      </c>
      <c r="B661" t="s">
        <v>23895</v>
      </c>
      <c r="C661" t="s">
        <v>23894</v>
      </c>
      <c r="D661" t="s">
        <v>23893</v>
      </c>
      <c r="E661" t="s">
        <v>23892</v>
      </c>
      <c r="F661" s="1">
        <v>8568.4996399418796</v>
      </c>
      <c r="G661" s="1">
        <v>8386.9114843658499</v>
      </c>
      <c r="H661" s="1">
        <v>10266.368505394201</v>
      </c>
      <c r="I661" s="1">
        <v>7838.8569292780803</v>
      </c>
      <c r="J661" s="1">
        <v>4835.3898566082798</v>
      </c>
      <c r="K661" s="1">
        <v>4952.5158329640099</v>
      </c>
      <c r="N661" s="5">
        <f t="shared" si="60"/>
        <v>9073.9265432339762</v>
      </c>
      <c r="O661" s="1">
        <f t="shared" si="61"/>
        <v>1036.6686738788676</v>
      </c>
      <c r="Q661" s="5">
        <f t="shared" si="62"/>
        <v>5875.5875396167903</v>
      </c>
      <c r="R661" s="1">
        <f t="shared" si="63"/>
        <v>1701.2494366994165</v>
      </c>
      <c r="T661" s="14">
        <f t="shared" si="64"/>
        <v>0.64752425662933699</v>
      </c>
      <c r="U661" s="6">
        <f t="shared" si="65"/>
        <v>-0.62699385689376141</v>
      </c>
      <c r="V661" s="14" t="e">
        <f>_xlfn.T.TEST(#REF!,#REF!,2,3)</f>
        <v>#REF!</v>
      </c>
    </row>
    <row r="662" spans="1:22" x14ac:dyDescent="0.2">
      <c r="A662" t="s">
        <v>23891</v>
      </c>
      <c r="B662" t="s">
        <v>23891</v>
      </c>
      <c r="C662" t="s">
        <v>23890</v>
      </c>
      <c r="D662" t="s">
        <v>23889</v>
      </c>
      <c r="E662" t="s">
        <v>23888</v>
      </c>
      <c r="F662" s="1">
        <v>30270.666624154099</v>
      </c>
      <c r="G662" s="1">
        <v>37306.938350536599</v>
      </c>
      <c r="H662" s="1">
        <v>23987.196293815599</v>
      </c>
      <c r="I662" s="1">
        <v>21762.773257009401</v>
      </c>
      <c r="J662" s="1">
        <v>15406.123390467201</v>
      </c>
      <c r="K662" s="1">
        <v>23426.3194574339</v>
      </c>
      <c r="N662" s="5">
        <f t="shared" si="60"/>
        <v>30521.600422835432</v>
      </c>
      <c r="O662" s="1">
        <f t="shared" si="61"/>
        <v>6663.4156363599377</v>
      </c>
      <c r="Q662" s="5">
        <f t="shared" si="62"/>
        <v>20198.405368303502</v>
      </c>
      <c r="R662" s="1">
        <f t="shared" si="63"/>
        <v>4232.7675823930704</v>
      </c>
      <c r="T662" s="14">
        <f t="shared" si="64"/>
        <v>0.66177412352176668</v>
      </c>
      <c r="U662" s="6">
        <f t="shared" si="65"/>
        <v>-0.5955892139299942</v>
      </c>
      <c r="V662" s="14" t="e">
        <f>_xlfn.T.TEST(#REF!,#REF!,2,3)</f>
        <v>#REF!</v>
      </c>
    </row>
    <row r="663" spans="1:22" x14ac:dyDescent="0.2">
      <c r="A663" t="s">
        <v>23887</v>
      </c>
      <c r="B663" t="s">
        <v>23887</v>
      </c>
      <c r="C663" t="s">
        <v>23886</v>
      </c>
      <c r="D663" t="s">
        <v>23885</v>
      </c>
      <c r="E663" t="s">
        <v>23884</v>
      </c>
      <c r="F663" s="1">
        <v>10158.377365624599</v>
      </c>
      <c r="G663" s="1">
        <v>9244.2775334700891</v>
      </c>
      <c r="H663" s="1">
        <v>5471.3928401159301</v>
      </c>
      <c r="I663" s="1">
        <v>5144.82151114306</v>
      </c>
      <c r="J663" s="1">
        <v>3991.1094917494302</v>
      </c>
      <c r="K663" s="1">
        <v>4646.81399798028</v>
      </c>
      <c r="N663" s="5">
        <f t="shared" si="60"/>
        <v>8291.3492464035389</v>
      </c>
      <c r="O663" s="1">
        <f t="shared" si="61"/>
        <v>2484.5543314260867</v>
      </c>
      <c r="Q663" s="5">
        <f t="shared" si="62"/>
        <v>4594.2483336242567</v>
      </c>
      <c r="R663" s="1">
        <f t="shared" si="63"/>
        <v>578.64947742586344</v>
      </c>
      <c r="T663" s="14">
        <f t="shared" si="64"/>
        <v>0.55410141306218175</v>
      </c>
      <c r="U663" s="6">
        <f t="shared" si="65"/>
        <v>-0.85177804869912588</v>
      </c>
      <c r="V663" s="14" t="e">
        <f>_xlfn.T.TEST(#REF!,#REF!,2,3)</f>
        <v>#REF!</v>
      </c>
    </row>
    <row r="664" spans="1:22" x14ac:dyDescent="0.2">
      <c r="A664" t="s">
        <v>23883</v>
      </c>
      <c r="B664" t="s">
        <v>23883</v>
      </c>
      <c r="C664" t="s">
        <v>23882</v>
      </c>
      <c r="D664" t="s">
        <v>23881</v>
      </c>
      <c r="E664" t="s">
        <v>23880</v>
      </c>
      <c r="F664" s="1">
        <v>576969.46340231795</v>
      </c>
      <c r="G664" s="1">
        <v>588912.23240044003</v>
      </c>
      <c r="H664" s="1">
        <v>345210.938955074</v>
      </c>
      <c r="I664" s="1">
        <v>348994.29906005302</v>
      </c>
      <c r="J664" s="1">
        <v>215387.01213088399</v>
      </c>
      <c r="K664" s="1">
        <v>322343.65050868603</v>
      </c>
      <c r="N664" s="5">
        <f t="shared" si="60"/>
        <v>503697.54491927731</v>
      </c>
      <c r="O664" s="1">
        <f t="shared" si="61"/>
        <v>137383.26184574032</v>
      </c>
      <c r="Q664" s="5">
        <f t="shared" si="62"/>
        <v>295574.98723320762</v>
      </c>
      <c r="R664" s="1">
        <f t="shared" si="63"/>
        <v>70711.723075529124</v>
      </c>
      <c r="T664" s="14">
        <f t="shared" si="64"/>
        <v>0.58681045840828261</v>
      </c>
      <c r="U664" s="6">
        <f t="shared" si="65"/>
        <v>-0.76903351126646713</v>
      </c>
      <c r="V664" s="14" t="e">
        <f>_xlfn.T.TEST(#REF!,#REF!,2,3)</f>
        <v>#REF!</v>
      </c>
    </row>
    <row r="665" spans="1:22" x14ac:dyDescent="0.2">
      <c r="A665" t="s">
        <v>23879</v>
      </c>
      <c r="B665" t="s">
        <v>23879</v>
      </c>
      <c r="C665" t="s">
        <v>23878</v>
      </c>
      <c r="D665" t="s">
        <v>23877</v>
      </c>
      <c r="E665" t="s">
        <v>23876</v>
      </c>
      <c r="F665" s="1">
        <v>210448.35532457699</v>
      </c>
      <c r="G665" s="1">
        <v>211392.96499412099</v>
      </c>
      <c r="H665" s="1">
        <v>135552.526064301</v>
      </c>
      <c r="I665" s="1">
        <v>104193.394684976</v>
      </c>
      <c r="J665" s="1">
        <v>102175.79743902601</v>
      </c>
      <c r="K665" s="1">
        <v>150209.33889633699</v>
      </c>
      <c r="N665" s="5">
        <f t="shared" si="60"/>
        <v>185797.948794333</v>
      </c>
      <c r="O665" s="1">
        <f t="shared" si="61"/>
        <v>43516.375663038125</v>
      </c>
      <c r="Q665" s="5">
        <f t="shared" si="62"/>
        <v>118859.510340113</v>
      </c>
      <c r="R665" s="1">
        <f t="shared" si="63"/>
        <v>27168.483350017748</v>
      </c>
      <c r="T665" s="14">
        <f t="shared" si="64"/>
        <v>0.63972455622576996</v>
      </c>
      <c r="U665" s="6">
        <f t="shared" si="65"/>
        <v>-0.64447723181276118</v>
      </c>
      <c r="V665" s="14" t="e">
        <f>_xlfn.T.TEST(#REF!,#REF!,2,3)</f>
        <v>#REF!</v>
      </c>
    </row>
    <row r="666" spans="1:22" x14ac:dyDescent="0.2">
      <c r="A666" t="s">
        <v>23875</v>
      </c>
      <c r="B666" t="s">
        <v>23875</v>
      </c>
      <c r="C666" t="s">
        <v>23874</v>
      </c>
      <c r="D666" t="s">
        <v>23873</v>
      </c>
      <c r="E666" t="s">
        <v>23872</v>
      </c>
      <c r="F666" s="1">
        <v>13695.5047925545</v>
      </c>
      <c r="G666" s="1">
        <v>9117.8391099087294</v>
      </c>
      <c r="H666" s="1">
        <v>41018.584925019801</v>
      </c>
      <c r="I666" s="1">
        <v>1917.5736067806499</v>
      </c>
      <c r="J666" s="1">
        <v>4132.0433705136902</v>
      </c>
      <c r="K666" s="1">
        <v>8870.6305944551204</v>
      </c>
      <c r="N666" s="5">
        <f t="shared" si="60"/>
        <v>21277.30960916101</v>
      </c>
      <c r="O666" s="1">
        <f t="shared" si="61"/>
        <v>17248.977334842781</v>
      </c>
      <c r="Q666" s="5">
        <f t="shared" si="62"/>
        <v>4973.41585724982</v>
      </c>
      <c r="R666" s="1">
        <f t="shared" si="63"/>
        <v>3552.0671607585914</v>
      </c>
      <c r="T666" s="14">
        <f t="shared" si="64"/>
        <v>0.23374270284192794</v>
      </c>
      <c r="U666" s="6">
        <f t="shared" si="65"/>
        <v>-2.0970067683388116</v>
      </c>
      <c r="V666" s="14" t="e">
        <f>_xlfn.T.TEST(#REF!,#REF!,2,3)</f>
        <v>#REF!</v>
      </c>
    </row>
    <row r="667" spans="1:22" x14ac:dyDescent="0.2">
      <c r="A667" t="s">
        <v>23871</v>
      </c>
      <c r="B667" t="s">
        <v>23871</v>
      </c>
      <c r="C667" t="s">
        <v>23870</v>
      </c>
      <c r="D667" t="s">
        <v>23869</v>
      </c>
      <c r="E667" t="s">
        <v>23868</v>
      </c>
      <c r="F667" s="1">
        <v>11801.4498832382</v>
      </c>
      <c r="G667" s="1">
        <v>11336.2203415489</v>
      </c>
      <c r="H667" s="1">
        <v>8057.8276412306304</v>
      </c>
      <c r="I667" s="1">
        <v>4318.9569847880202</v>
      </c>
      <c r="J667" s="1">
        <v>5428.7126167505003</v>
      </c>
      <c r="K667" s="1">
        <v>1580.5370407924499</v>
      </c>
      <c r="N667" s="5">
        <f t="shared" si="60"/>
        <v>10398.499288672576</v>
      </c>
      <c r="O667" s="1">
        <f t="shared" si="61"/>
        <v>2040.3841433585615</v>
      </c>
      <c r="Q667" s="5">
        <f t="shared" si="62"/>
        <v>3776.0688807769898</v>
      </c>
      <c r="R667" s="1">
        <f t="shared" si="63"/>
        <v>1980.6967046868979</v>
      </c>
      <c r="T667" s="14">
        <f t="shared" si="64"/>
        <v>0.36313594644280878</v>
      </c>
      <c r="U667" s="6">
        <f t="shared" si="65"/>
        <v>-1.4614183468260198</v>
      </c>
      <c r="V667" s="14" t="e">
        <f>_xlfn.T.TEST(#REF!,#REF!,2,3)</f>
        <v>#REF!</v>
      </c>
    </row>
    <row r="668" spans="1:22" x14ac:dyDescent="0.2">
      <c r="A668" t="s">
        <v>23867</v>
      </c>
      <c r="B668" t="s">
        <v>23867</v>
      </c>
      <c r="C668" t="s">
        <v>23866</v>
      </c>
      <c r="D668" t="s">
        <v>23865</v>
      </c>
      <c r="E668" t="s">
        <v>23864</v>
      </c>
      <c r="F668" s="1">
        <v>71077.588420972694</v>
      </c>
      <c r="G668" s="1">
        <v>134308.737283872</v>
      </c>
      <c r="H668" s="1">
        <v>66775.957033974599</v>
      </c>
      <c r="I668" s="1">
        <v>64392.847041754903</v>
      </c>
      <c r="J668" s="1">
        <v>36752.007746694799</v>
      </c>
      <c r="K668" s="1">
        <v>36424.891590977</v>
      </c>
      <c r="N668" s="5">
        <f t="shared" si="60"/>
        <v>90720.760912939775</v>
      </c>
      <c r="O668" s="1">
        <f t="shared" si="61"/>
        <v>37809.519584783287</v>
      </c>
      <c r="Q668" s="5">
        <f t="shared" si="62"/>
        <v>45856.582126475572</v>
      </c>
      <c r="R668" s="1">
        <f t="shared" si="63"/>
        <v>16053.70950907903</v>
      </c>
      <c r="T668" s="14">
        <f t="shared" si="64"/>
        <v>0.50546954925214815</v>
      </c>
      <c r="U668" s="6">
        <f t="shared" si="65"/>
        <v>-0.98430391169310116</v>
      </c>
      <c r="V668" s="14" t="e">
        <f>_xlfn.T.TEST(#REF!,#REF!,2,3)</f>
        <v>#REF!</v>
      </c>
    </row>
    <row r="669" spans="1:22" x14ac:dyDescent="0.2">
      <c r="A669" t="s">
        <v>23863</v>
      </c>
      <c r="B669" t="s">
        <v>23863</v>
      </c>
      <c r="C669" t="s">
        <v>23862</v>
      </c>
      <c r="D669" t="s">
        <v>23861</v>
      </c>
      <c r="E669" t="s">
        <v>23860</v>
      </c>
      <c r="F669" s="1">
        <v>171569.91180840399</v>
      </c>
      <c r="G669" s="1">
        <v>156249.37561123699</v>
      </c>
      <c r="H669" s="1">
        <v>302482.27052615699</v>
      </c>
      <c r="I669" s="1">
        <v>134023.37693065801</v>
      </c>
      <c r="J669" s="1">
        <v>94158.642183809498</v>
      </c>
      <c r="K669" s="1">
        <v>110708.02028100099</v>
      </c>
      <c r="N669" s="5">
        <f t="shared" si="60"/>
        <v>210100.51931526596</v>
      </c>
      <c r="O669" s="1">
        <f t="shared" si="61"/>
        <v>80370.832239907788</v>
      </c>
      <c r="Q669" s="5">
        <f t="shared" si="62"/>
        <v>112963.34646515617</v>
      </c>
      <c r="R669" s="1">
        <f t="shared" si="63"/>
        <v>20027.834162905569</v>
      </c>
      <c r="T669" s="14">
        <f t="shared" si="64"/>
        <v>0.53766333768860997</v>
      </c>
      <c r="U669" s="6">
        <f t="shared" si="65"/>
        <v>-0.89522499474155293</v>
      </c>
      <c r="V669" s="14" t="e">
        <f>_xlfn.T.TEST(#REF!,#REF!,2,3)</f>
        <v>#REF!</v>
      </c>
    </row>
    <row r="670" spans="1:22" x14ac:dyDescent="0.2">
      <c r="A670" t="s">
        <v>23859</v>
      </c>
      <c r="B670" t="s">
        <v>23859</v>
      </c>
      <c r="C670" t="s">
        <v>23858</v>
      </c>
      <c r="D670" t="s">
        <v>23857</v>
      </c>
      <c r="E670" t="s">
        <v>23856</v>
      </c>
      <c r="F670" s="1">
        <v>10771.844284405999</v>
      </c>
      <c r="G670" s="1">
        <v>3327.7064135956098</v>
      </c>
      <c r="H670" s="1">
        <v>6245.1446017103299</v>
      </c>
      <c r="I670" s="1">
        <v>3924.0691475788199</v>
      </c>
      <c r="J670" s="1">
        <v>1083.3259544244199</v>
      </c>
      <c r="K670" s="1">
        <v>796.74777859865503</v>
      </c>
      <c r="N670" s="5">
        <f t="shared" si="60"/>
        <v>6781.565099903979</v>
      </c>
      <c r="O670" s="1">
        <f t="shared" si="61"/>
        <v>3750.9475300342588</v>
      </c>
      <c r="Q670" s="5">
        <f t="shared" si="62"/>
        <v>1934.714293533965</v>
      </c>
      <c r="R670" s="1">
        <f t="shared" si="63"/>
        <v>1728.7802966828303</v>
      </c>
      <c r="T670" s="14">
        <f t="shared" si="64"/>
        <v>0.28529023389620767</v>
      </c>
      <c r="U670" s="6">
        <f t="shared" si="65"/>
        <v>-1.8094977337043736</v>
      </c>
      <c r="V670" s="14" t="e">
        <f>_xlfn.T.TEST(#REF!,#REF!,2,3)</f>
        <v>#REF!</v>
      </c>
    </row>
    <row r="671" spans="1:22" x14ac:dyDescent="0.2">
      <c r="A671" t="s">
        <v>23855</v>
      </c>
      <c r="B671" t="s">
        <v>23855</v>
      </c>
      <c r="C671" t="s">
        <v>23854</v>
      </c>
      <c r="D671" t="s">
        <v>23853</v>
      </c>
      <c r="E671" t="s">
        <v>23852</v>
      </c>
      <c r="F671" s="1">
        <v>437.41491403368298</v>
      </c>
      <c r="G671" s="1">
        <v>1096.6659384173099</v>
      </c>
      <c r="H671" s="1">
        <v>823.43202783423897</v>
      </c>
      <c r="I671" s="1">
        <v>305.307895851436</v>
      </c>
      <c r="J671" s="1">
        <v>160.944066851282</v>
      </c>
      <c r="K671" s="1"/>
      <c r="N671" s="5">
        <f t="shared" si="60"/>
        <v>785.83762676174399</v>
      </c>
      <c r="O671" s="1">
        <f t="shared" si="61"/>
        <v>331.22950130040493</v>
      </c>
      <c r="Q671" s="5">
        <f t="shared" si="62"/>
        <v>233.125981351359</v>
      </c>
      <c r="R671" s="1">
        <f t="shared" si="63"/>
        <v>102.08064244406404</v>
      </c>
      <c r="T671" s="14">
        <f t="shared" si="64"/>
        <v>0.29665922502593511</v>
      </c>
      <c r="U671" s="6">
        <f t="shared" si="65"/>
        <v>-1.7531214488086986</v>
      </c>
      <c r="V671" s="14" t="e">
        <f>_xlfn.T.TEST(#REF!,#REF!,2,3)</f>
        <v>#REF!</v>
      </c>
    </row>
    <row r="672" spans="1:22" x14ac:dyDescent="0.2">
      <c r="A672" t="s">
        <v>23851</v>
      </c>
      <c r="B672" t="s">
        <v>23851</v>
      </c>
      <c r="C672" t="s">
        <v>23850</v>
      </c>
      <c r="D672" t="s">
        <v>23849</v>
      </c>
      <c r="E672" t="s">
        <v>23848</v>
      </c>
      <c r="F672" s="1">
        <v>107938.061872804</v>
      </c>
      <c r="G672" s="1">
        <v>75051.4259271997</v>
      </c>
      <c r="H672" s="1">
        <v>46151.360620113497</v>
      </c>
      <c r="I672" s="1">
        <v>52382.197897673301</v>
      </c>
      <c r="J672" s="1">
        <v>26352.8421724447</v>
      </c>
      <c r="K672" s="1">
        <v>29415.8134778614</v>
      </c>
      <c r="N672" s="5">
        <f t="shared" si="60"/>
        <v>76380.282806705727</v>
      </c>
      <c r="O672" s="1">
        <f t="shared" si="61"/>
        <v>30914.778155066302</v>
      </c>
      <c r="Q672" s="5">
        <f t="shared" si="62"/>
        <v>36050.284515993138</v>
      </c>
      <c r="R672" s="1">
        <f t="shared" si="63"/>
        <v>14226.524323758022</v>
      </c>
      <c r="T672" s="14">
        <f t="shared" si="64"/>
        <v>0.47198417171647528</v>
      </c>
      <c r="U672" s="6">
        <f t="shared" si="65"/>
        <v>-1.0831896161668604</v>
      </c>
      <c r="V672" s="14" t="e">
        <f>_xlfn.T.TEST(#REF!,#REF!,2,3)</f>
        <v>#REF!</v>
      </c>
    </row>
    <row r="673" spans="1:22" x14ac:dyDescent="0.2">
      <c r="A673" t="s">
        <v>23847</v>
      </c>
      <c r="B673" t="s">
        <v>23847</v>
      </c>
      <c r="D673" t="s">
        <v>23846</v>
      </c>
      <c r="E673" t="s">
        <v>23845</v>
      </c>
      <c r="F673" s="1">
        <v>2479.5681821189901</v>
      </c>
      <c r="G673" s="1">
        <v>4180.8275901566803</v>
      </c>
      <c r="H673" s="1">
        <v>5168.1525477779896</v>
      </c>
      <c r="I673" s="1">
        <v>2657.1888425403899</v>
      </c>
      <c r="J673" s="1">
        <v>841.54943883136798</v>
      </c>
      <c r="K673" s="1">
        <v>1435.98135907149</v>
      </c>
      <c r="N673" s="5">
        <f t="shared" si="60"/>
        <v>3942.8494400178865</v>
      </c>
      <c r="O673" s="1">
        <f t="shared" si="61"/>
        <v>1359.9987767546388</v>
      </c>
      <c r="Q673" s="5">
        <f t="shared" si="62"/>
        <v>1644.9065468144161</v>
      </c>
      <c r="R673" s="1">
        <f t="shared" si="63"/>
        <v>925.67484119980065</v>
      </c>
      <c r="T673" s="14">
        <f t="shared" si="64"/>
        <v>0.41718725805745044</v>
      </c>
      <c r="U673" s="6">
        <f t="shared" si="65"/>
        <v>-1.26123299987257</v>
      </c>
      <c r="V673" s="14" t="e">
        <f>_xlfn.T.TEST(#REF!,#REF!,2,3)</f>
        <v>#REF!</v>
      </c>
    </row>
    <row r="674" spans="1:22" x14ac:dyDescent="0.2">
      <c r="A674" t="s">
        <v>23844</v>
      </c>
      <c r="B674" t="s">
        <v>23844</v>
      </c>
      <c r="C674" t="s">
        <v>23843</v>
      </c>
      <c r="D674" t="s">
        <v>23842</v>
      </c>
      <c r="E674" t="s">
        <v>23841</v>
      </c>
      <c r="F674" s="1">
        <v>7118.4225639033202</v>
      </c>
      <c r="G674" s="1">
        <v>4571.3033353968303</v>
      </c>
      <c r="H674" s="1">
        <v>3916.4410039106901</v>
      </c>
      <c r="I674" s="1">
        <v>3244.6446853689099</v>
      </c>
      <c r="J674" s="1">
        <v>908.342941529104</v>
      </c>
      <c r="K674" s="1">
        <v>681.62626374738295</v>
      </c>
      <c r="N674" s="5">
        <f t="shared" si="60"/>
        <v>5202.0556344036131</v>
      </c>
      <c r="O674" s="1">
        <f t="shared" si="61"/>
        <v>1691.6139703431079</v>
      </c>
      <c r="Q674" s="5">
        <f t="shared" si="62"/>
        <v>1611.5379635484658</v>
      </c>
      <c r="R674" s="1">
        <f t="shared" si="63"/>
        <v>1418.8475205734524</v>
      </c>
      <c r="T674" s="14">
        <f t="shared" si="64"/>
        <v>0.30978868293730188</v>
      </c>
      <c r="U674" s="6">
        <f t="shared" si="65"/>
        <v>-1.6906436536922729</v>
      </c>
      <c r="V674" s="14" t="e">
        <f>_xlfn.T.TEST(#REF!,#REF!,2,3)</f>
        <v>#REF!</v>
      </c>
    </row>
    <row r="675" spans="1:22" x14ac:dyDescent="0.2">
      <c r="A675" t="s">
        <v>23840</v>
      </c>
      <c r="B675" t="s">
        <v>23839</v>
      </c>
      <c r="C675" t="s">
        <v>23838</v>
      </c>
      <c r="D675" t="s">
        <v>23837</v>
      </c>
      <c r="E675" t="s">
        <v>23836</v>
      </c>
      <c r="F675" s="1">
        <v>4390.8259999167003</v>
      </c>
      <c r="G675" s="1">
        <v>4914.9410607702703</v>
      </c>
      <c r="H675" s="1">
        <v>4154.4367551180003</v>
      </c>
      <c r="I675" s="1">
        <v>3033.98159294262</v>
      </c>
      <c r="J675" s="1">
        <v>2360.7517961777999</v>
      </c>
      <c r="K675" s="1">
        <v>1312.0213311936</v>
      </c>
      <c r="N675" s="5">
        <f t="shared" si="60"/>
        <v>4486.7346052683233</v>
      </c>
      <c r="O675" s="1">
        <f t="shared" si="61"/>
        <v>389.2178633673953</v>
      </c>
      <c r="Q675" s="5">
        <f t="shared" si="62"/>
        <v>2235.5849067713402</v>
      </c>
      <c r="R675" s="1">
        <f t="shared" si="63"/>
        <v>867.77695775668849</v>
      </c>
      <c r="T675" s="14">
        <f t="shared" si="64"/>
        <v>0.49826546552281398</v>
      </c>
      <c r="U675" s="6">
        <f t="shared" si="65"/>
        <v>-1.0050135097190724</v>
      </c>
      <c r="V675" s="14" t="e">
        <f>_xlfn.T.TEST(#REF!,#REF!,2,3)</f>
        <v>#REF!</v>
      </c>
    </row>
    <row r="676" spans="1:22" x14ac:dyDescent="0.2">
      <c r="A676" t="s">
        <v>23835</v>
      </c>
      <c r="B676" t="s">
        <v>23835</v>
      </c>
      <c r="C676" t="s">
        <v>23834</v>
      </c>
      <c r="E676" t="s">
        <v>23833</v>
      </c>
      <c r="F676" s="1">
        <v>14767.305357822999</v>
      </c>
      <c r="G676" s="1">
        <v>14657.008419453099</v>
      </c>
      <c r="H676" s="1">
        <v>16345.3260032577</v>
      </c>
      <c r="I676" s="1">
        <v>9438.8737372518408</v>
      </c>
      <c r="J676" s="1">
        <v>11342.911737410301</v>
      </c>
      <c r="K676" s="1">
        <v>6052.2302000215104</v>
      </c>
      <c r="N676" s="5">
        <f t="shared" si="60"/>
        <v>15256.546593511266</v>
      </c>
      <c r="O676" s="1">
        <f t="shared" si="61"/>
        <v>944.5219986687913</v>
      </c>
      <c r="Q676" s="5">
        <f t="shared" si="62"/>
        <v>8944.6718915612164</v>
      </c>
      <c r="R676" s="1">
        <f t="shared" si="63"/>
        <v>2679.7396106207202</v>
      </c>
      <c r="T676" s="14">
        <f t="shared" si="64"/>
        <v>0.58628417884329465</v>
      </c>
      <c r="U676" s="6">
        <f t="shared" si="65"/>
        <v>-0.77032796943779691</v>
      </c>
      <c r="V676" s="14" t="e">
        <f>_xlfn.T.TEST(#REF!,#REF!,2,3)</f>
        <v>#REF!</v>
      </c>
    </row>
    <row r="677" spans="1:22" x14ac:dyDescent="0.2">
      <c r="A677" t="s">
        <v>23832</v>
      </c>
      <c r="B677" t="s">
        <v>23832</v>
      </c>
      <c r="C677" t="s">
        <v>23831</v>
      </c>
      <c r="D677" t="s">
        <v>23830</v>
      </c>
      <c r="E677" t="s">
        <v>23829</v>
      </c>
      <c r="F677" s="1">
        <v>234063.587047707</v>
      </c>
      <c r="G677" s="1">
        <v>158021.32007966901</v>
      </c>
      <c r="H677" s="1">
        <v>238986.10444245199</v>
      </c>
      <c r="I677" s="1">
        <v>167396.04936058499</v>
      </c>
      <c r="J677" s="1">
        <v>101273.69162696799</v>
      </c>
      <c r="K677" s="1">
        <v>137106.25315410699</v>
      </c>
      <c r="N677" s="5">
        <f t="shared" si="60"/>
        <v>210357.00385660934</v>
      </c>
      <c r="O677" s="1">
        <f t="shared" si="61"/>
        <v>45390.810101553769</v>
      </c>
      <c r="Q677" s="5">
        <f t="shared" si="62"/>
        <v>135258.66471388665</v>
      </c>
      <c r="R677" s="1">
        <f t="shared" si="63"/>
        <v>33099.875156055132</v>
      </c>
      <c r="T677" s="14">
        <f t="shared" si="64"/>
        <v>0.64299577496400473</v>
      </c>
      <c r="U677" s="6">
        <f t="shared" si="65"/>
        <v>-0.63711883705187544</v>
      </c>
      <c r="V677" s="14" t="e">
        <f>_xlfn.T.TEST(#REF!,#REF!,2,3)</f>
        <v>#REF!</v>
      </c>
    </row>
    <row r="678" spans="1:22" x14ac:dyDescent="0.2">
      <c r="A678" t="s">
        <v>23828</v>
      </c>
      <c r="B678" t="s">
        <v>23828</v>
      </c>
      <c r="C678" t="s">
        <v>23827</v>
      </c>
      <c r="D678" t="s">
        <v>23826</v>
      </c>
      <c r="E678" t="s">
        <v>23825</v>
      </c>
      <c r="F678" s="1"/>
      <c r="G678" s="1">
        <v>4458.6876092317998</v>
      </c>
      <c r="H678" s="1">
        <v>2354.93111873924</v>
      </c>
      <c r="I678" s="1">
        <v>196.38070605753501</v>
      </c>
      <c r="J678" s="1">
        <v>1201.8946152752201</v>
      </c>
      <c r="K678" s="1">
        <v>987.91799702898697</v>
      </c>
      <c r="N678" s="5">
        <f t="shared" si="60"/>
        <v>3406.8093639855197</v>
      </c>
      <c r="O678" s="1">
        <f t="shared" si="61"/>
        <v>1487.5804803925032</v>
      </c>
      <c r="Q678" s="5">
        <f t="shared" si="62"/>
        <v>795.39777278724739</v>
      </c>
      <c r="R678" s="1">
        <f t="shared" si="63"/>
        <v>529.68158639330193</v>
      </c>
      <c r="T678" s="14">
        <f t="shared" si="64"/>
        <v>0.23347293253202064</v>
      </c>
      <c r="U678" s="6">
        <f t="shared" si="65"/>
        <v>-2.098672792769789</v>
      </c>
      <c r="V678" s="14" t="e">
        <f>_xlfn.T.TEST(#REF!,#REF!,2,3)</f>
        <v>#REF!</v>
      </c>
    </row>
    <row r="679" spans="1:22" x14ac:dyDescent="0.2">
      <c r="A679" t="s">
        <v>23824</v>
      </c>
      <c r="B679" t="s">
        <v>23823</v>
      </c>
      <c r="C679" t="s">
        <v>23822</v>
      </c>
      <c r="D679" t="s">
        <v>23821</v>
      </c>
      <c r="E679" t="s">
        <v>23820</v>
      </c>
      <c r="F679" s="1">
        <v>934.06181337120404</v>
      </c>
      <c r="G679" s="1"/>
      <c r="H679" s="1">
        <v>1476.6543180189301</v>
      </c>
      <c r="I679" s="1">
        <v>522.61543988278299</v>
      </c>
      <c r="J679" s="1">
        <v>316.80569251266098</v>
      </c>
      <c r="K679" s="1"/>
      <c r="N679" s="5">
        <f t="shared" si="60"/>
        <v>1205.3580656950671</v>
      </c>
      <c r="O679" s="1">
        <f t="shared" si="61"/>
        <v>383.67083945739995</v>
      </c>
      <c r="Q679" s="5">
        <f t="shared" si="62"/>
        <v>419.71056619772196</v>
      </c>
      <c r="R679" s="1">
        <f t="shared" si="63"/>
        <v>145.52946799970374</v>
      </c>
      <c r="T679" s="14">
        <f t="shared" si="64"/>
        <v>0.34820405499646845</v>
      </c>
      <c r="U679" s="6">
        <f t="shared" si="65"/>
        <v>-1.5219950909528226</v>
      </c>
      <c r="V679" s="14" t="e">
        <f>_xlfn.T.TEST(#REF!,#REF!,2,3)</f>
        <v>#REF!</v>
      </c>
    </row>
    <row r="680" spans="1:22" x14ac:dyDescent="0.2">
      <c r="A680" t="s">
        <v>23819</v>
      </c>
      <c r="B680" t="s">
        <v>23819</v>
      </c>
      <c r="C680" t="s">
        <v>23818</v>
      </c>
      <c r="D680" t="s">
        <v>23817</v>
      </c>
      <c r="E680" t="s">
        <v>23816</v>
      </c>
      <c r="F680" s="1">
        <v>12618.2558293481</v>
      </c>
      <c r="G680" s="1">
        <v>15764.197720268499</v>
      </c>
      <c r="H680" s="1">
        <v>16895.577430278499</v>
      </c>
      <c r="I680" s="1">
        <v>11464.159872648101</v>
      </c>
      <c r="J680" s="1">
        <v>5569.2122892664702</v>
      </c>
      <c r="K680" s="1">
        <v>8811.3745230791592</v>
      </c>
      <c r="N680" s="5">
        <f t="shared" si="60"/>
        <v>15092.676993298366</v>
      </c>
      <c r="O680" s="1">
        <f t="shared" si="61"/>
        <v>2216.3201674192546</v>
      </c>
      <c r="Q680" s="5">
        <f t="shared" si="62"/>
        <v>8614.9155616645785</v>
      </c>
      <c r="R680" s="1">
        <f t="shared" si="63"/>
        <v>2952.3801999986877</v>
      </c>
      <c r="T680" s="14">
        <f t="shared" si="64"/>
        <v>0.57080102923357323</v>
      </c>
      <c r="U680" s="6">
        <f t="shared" si="65"/>
        <v>-0.80894015869170754</v>
      </c>
      <c r="V680" s="14" t="e">
        <f>_xlfn.T.TEST(#REF!,#REF!,2,3)</f>
        <v>#REF!</v>
      </c>
    </row>
    <row r="681" spans="1:22" x14ac:dyDescent="0.2">
      <c r="A681" t="s">
        <v>23815</v>
      </c>
      <c r="B681" t="s">
        <v>23814</v>
      </c>
      <c r="C681" t="s">
        <v>23813</v>
      </c>
      <c r="D681" t="s">
        <v>23812</v>
      </c>
      <c r="E681" t="s">
        <v>23811</v>
      </c>
      <c r="F681" s="1">
        <v>48808.885575861103</v>
      </c>
      <c r="G681" s="1">
        <v>47944.995833753499</v>
      </c>
      <c r="H681" s="1">
        <v>52756.984343768003</v>
      </c>
      <c r="I681" s="1">
        <v>41752.927084750801</v>
      </c>
      <c r="J681" s="1">
        <v>32436.537312041401</v>
      </c>
      <c r="K681" s="1">
        <v>25595.359642506701</v>
      </c>
      <c r="N681" s="5">
        <f t="shared" si="60"/>
        <v>49836.95525112754</v>
      </c>
      <c r="O681" s="1">
        <f t="shared" si="61"/>
        <v>2565.4441716844517</v>
      </c>
      <c r="Q681" s="5">
        <f t="shared" si="62"/>
        <v>33261.608013099634</v>
      </c>
      <c r="R681" s="1">
        <f t="shared" si="63"/>
        <v>8110.3207494510107</v>
      </c>
      <c r="T681" s="14">
        <f t="shared" si="64"/>
        <v>0.66740850931793438</v>
      </c>
      <c r="U681" s="6">
        <f t="shared" si="65"/>
        <v>-0.58335801419193589</v>
      </c>
      <c r="V681" s="14" t="e">
        <f>_xlfn.T.TEST(#REF!,#REF!,2,3)</f>
        <v>#REF!</v>
      </c>
    </row>
    <row r="682" spans="1:22" x14ac:dyDescent="0.2">
      <c r="A682" t="s">
        <v>23810</v>
      </c>
      <c r="B682" t="s">
        <v>23810</v>
      </c>
      <c r="C682" t="s">
        <v>23809</v>
      </c>
      <c r="D682" t="s">
        <v>23808</v>
      </c>
      <c r="E682" t="s">
        <v>23807</v>
      </c>
      <c r="F682" s="1">
        <v>312263.82833505498</v>
      </c>
      <c r="G682" s="1">
        <v>355362.45819294901</v>
      </c>
      <c r="H682" s="1">
        <v>360495.25814331201</v>
      </c>
      <c r="I682" s="1">
        <v>191592.21602987501</v>
      </c>
      <c r="J682" s="1">
        <v>145966.96436495599</v>
      </c>
      <c r="K682" s="1">
        <v>276458.96627919399</v>
      </c>
      <c r="N682" s="5">
        <f t="shared" si="60"/>
        <v>342707.18155710533</v>
      </c>
      <c r="O682" s="1">
        <f t="shared" si="61"/>
        <v>26489.332294048188</v>
      </c>
      <c r="Q682" s="5">
        <f t="shared" si="62"/>
        <v>204672.71555800832</v>
      </c>
      <c r="R682" s="1">
        <f t="shared" si="63"/>
        <v>66222.090285836646</v>
      </c>
      <c r="T682" s="14">
        <f t="shared" si="64"/>
        <v>0.59722330482853825</v>
      </c>
      <c r="U682" s="6">
        <f t="shared" si="65"/>
        <v>-0.74365763151712061</v>
      </c>
      <c r="V682" s="14" t="e">
        <f>_xlfn.T.TEST(#REF!,#REF!,2,3)</f>
        <v>#REF!</v>
      </c>
    </row>
    <row r="683" spans="1:22" x14ac:dyDescent="0.2">
      <c r="A683" t="s">
        <v>23806</v>
      </c>
      <c r="B683" t="s">
        <v>23806</v>
      </c>
      <c r="C683" t="s">
        <v>23805</v>
      </c>
      <c r="D683" t="s">
        <v>23804</v>
      </c>
      <c r="E683" t="s">
        <v>23803</v>
      </c>
      <c r="F683" s="1">
        <v>2411.2342889813899</v>
      </c>
      <c r="G683" s="1"/>
      <c r="H683" s="1">
        <v>2508.0745468679702</v>
      </c>
      <c r="I683" s="1">
        <v>1728.14889024168</v>
      </c>
      <c r="J683" s="1">
        <v>965.94849189680599</v>
      </c>
      <c r="K683" s="1">
        <v>1626.21477235465</v>
      </c>
      <c r="N683" s="5">
        <f t="shared" si="60"/>
        <v>2459.6544179246803</v>
      </c>
      <c r="O683" s="1">
        <f t="shared" si="61"/>
        <v>68.476403043454951</v>
      </c>
      <c r="Q683" s="5">
        <f t="shared" si="62"/>
        <v>1440.1040514977121</v>
      </c>
      <c r="R683" s="1">
        <f t="shared" si="63"/>
        <v>413.78165996414941</v>
      </c>
      <c r="T683" s="14">
        <f t="shared" si="64"/>
        <v>0.58549040101039551</v>
      </c>
      <c r="U683" s="6">
        <f t="shared" si="65"/>
        <v>-0.7722825766428878</v>
      </c>
      <c r="V683" s="14" t="e">
        <f>_xlfn.T.TEST(#REF!,#REF!,2,3)</f>
        <v>#REF!</v>
      </c>
    </row>
    <row r="684" spans="1:22" x14ac:dyDescent="0.2">
      <c r="A684" t="s">
        <v>23802</v>
      </c>
      <c r="B684" t="s">
        <v>23802</v>
      </c>
      <c r="C684" t="s">
        <v>23801</v>
      </c>
      <c r="D684" t="s">
        <v>23800</v>
      </c>
      <c r="E684" t="s">
        <v>23799</v>
      </c>
      <c r="F684" s="1">
        <v>206003.15503602699</v>
      </c>
      <c r="G684" s="1">
        <v>441832.91999212699</v>
      </c>
      <c r="H684" s="1">
        <v>271907.02737243898</v>
      </c>
      <c r="I684" s="1">
        <v>166852.92067465701</v>
      </c>
      <c r="J684" s="1">
        <v>179141.71927246201</v>
      </c>
      <c r="K684" s="1">
        <v>127584.980473128</v>
      </c>
      <c r="N684" s="5">
        <f t="shared" si="60"/>
        <v>306581.03413353098</v>
      </c>
      <c r="O684" s="1">
        <f t="shared" si="61"/>
        <v>121678.40633597865</v>
      </c>
      <c r="Q684" s="5">
        <f t="shared" si="62"/>
        <v>157859.8734734157</v>
      </c>
      <c r="R684" s="1">
        <f t="shared" si="63"/>
        <v>26929.175672094047</v>
      </c>
      <c r="T684" s="14">
        <f t="shared" si="64"/>
        <v>0.51490423704637922</v>
      </c>
      <c r="U684" s="6">
        <f t="shared" si="65"/>
        <v>-0.95762395304748882</v>
      </c>
      <c r="V684" s="14" t="e">
        <f>_xlfn.T.TEST(#REF!,#REF!,2,3)</f>
        <v>#REF!</v>
      </c>
    </row>
    <row r="685" spans="1:22" x14ac:dyDescent="0.2">
      <c r="A685" t="s">
        <v>23798</v>
      </c>
      <c r="B685" t="s">
        <v>23798</v>
      </c>
      <c r="C685" t="s">
        <v>23797</v>
      </c>
      <c r="D685" t="s">
        <v>23796</v>
      </c>
      <c r="E685" t="s">
        <v>23795</v>
      </c>
      <c r="F685" s="1">
        <v>12801.7078949141</v>
      </c>
      <c r="G685" s="1">
        <v>9944.9376579345007</v>
      </c>
      <c r="H685" s="1">
        <v>16640.1955289088</v>
      </c>
      <c r="I685" s="1">
        <v>4809.3367722927796</v>
      </c>
      <c r="J685" s="1">
        <v>10019.8357943218</v>
      </c>
      <c r="K685" s="1">
        <v>7340.2164508343703</v>
      </c>
      <c r="N685" s="5">
        <f t="shared" si="60"/>
        <v>13128.947027252469</v>
      </c>
      <c r="O685" s="1">
        <f t="shared" si="61"/>
        <v>3359.6031874331511</v>
      </c>
      <c r="Q685" s="5">
        <f t="shared" si="62"/>
        <v>7389.7963391496496</v>
      </c>
      <c r="R685" s="1">
        <f t="shared" si="63"/>
        <v>2605.6033156709345</v>
      </c>
      <c r="T685" s="14">
        <f t="shared" si="64"/>
        <v>0.56286283460587117</v>
      </c>
      <c r="U685" s="6">
        <f t="shared" si="65"/>
        <v>-0.82914470356554004</v>
      </c>
      <c r="V685" s="14" t="e">
        <f>_xlfn.T.TEST(#REF!,#REF!,2,3)</f>
        <v>#REF!</v>
      </c>
    </row>
    <row r="686" spans="1:22" x14ac:dyDescent="0.2">
      <c r="A686" t="s">
        <v>23794</v>
      </c>
      <c r="B686" t="s">
        <v>23794</v>
      </c>
      <c r="C686" t="s">
        <v>23793</v>
      </c>
      <c r="D686" t="s">
        <v>23792</v>
      </c>
      <c r="E686" t="s">
        <v>23791</v>
      </c>
      <c r="F686" s="1">
        <v>103375.674696758</v>
      </c>
      <c r="G686" s="1">
        <v>81295.733216548804</v>
      </c>
      <c r="H686" s="1">
        <v>90729.67682742</v>
      </c>
      <c r="I686" s="1">
        <v>55727.151052057001</v>
      </c>
      <c r="J686" s="1">
        <v>36238.000325265602</v>
      </c>
      <c r="K686" s="1">
        <v>70735.462344741594</v>
      </c>
      <c r="N686" s="5">
        <f t="shared" si="60"/>
        <v>91800.361580242272</v>
      </c>
      <c r="O686" s="1">
        <f t="shared" si="61"/>
        <v>11078.841470221974</v>
      </c>
      <c r="Q686" s="5">
        <f t="shared" si="62"/>
        <v>54233.53790735473</v>
      </c>
      <c r="R686" s="1">
        <f t="shared" si="63"/>
        <v>17297.163976092121</v>
      </c>
      <c r="T686" s="14">
        <f t="shared" si="64"/>
        <v>0.59077695309456324</v>
      </c>
      <c r="U686" s="6">
        <f t="shared" si="65"/>
        <v>-0.75931454892130057</v>
      </c>
      <c r="V686" s="14" t="e">
        <f>_xlfn.T.TEST(#REF!,#REF!,2,3)</f>
        <v>#REF!</v>
      </c>
    </row>
    <row r="687" spans="1:22" x14ac:dyDescent="0.2">
      <c r="A687" t="s">
        <v>23790</v>
      </c>
      <c r="B687" t="s">
        <v>23790</v>
      </c>
      <c r="C687" t="s">
        <v>370</v>
      </c>
      <c r="D687" t="s">
        <v>369</v>
      </c>
      <c r="E687" t="s">
        <v>23789</v>
      </c>
      <c r="F687" s="1">
        <v>19323.652962824701</v>
      </c>
      <c r="G687" s="1">
        <v>20580.678200988499</v>
      </c>
      <c r="H687" s="1">
        <v>16244.422988614901</v>
      </c>
      <c r="I687" s="1">
        <v>14906.168586633699</v>
      </c>
      <c r="J687" s="1">
        <v>8236.3640085841107</v>
      </c>
      <c r="K687" s="1">
        <v>12128.3629517474</v>
      </c>
      <c r="N687" s="5">
        <f t="shared" si="60"/>
        <v>18716.251384142699</v>
      </c>
      <c r="O687" s="1">
        <f t="shared" si="61"/>
        <v>2231.0266302866803</v>
      </c>
      <c r="Q687" s="5">
        <f t="shared" si="62"/>
        <v>11756.965182321737</v>
      </c>
      <c r="R687" s="1">
        <f t="shared" si="63"/>
        <v>3350.3769197947727</v>
      </c>
      <c r="T687" s="14">
        <f t="shared" si="64"/>
        <v>0.62816880052609247</v>
      </c>
      <c r="U687" s="6">
        <f t="shared" si="65"/>
        <v>-0.67077580494438493</v>
      </c>
      <c r="V687" s="14" t="e">
        <f>_xlfn.T.TEST(#REF!,#REF!,2,3)</f>
        <v>#REF!</v>
      </c>
    </row>
    <row r="688" spans="1:22" x14ac:dyDescent="0.2">
      <c r="A688" t="s">
        <v>23788</v>
      </c>
      <c r="B688" t="s">
        <v>23788</v>
      </c>
      <c r="C688" t="s">
        <v>23787</v>
      </c>
      <c r="D688" t="s">
        <v>23786</v>
      </c>
      <c r="E688" t="s">
        <v>23785</v>
      </c>
      <c r="F688" s="1">
        <v>25874.186148423702</v>
      </c>
      <c r="G688" s="1">
        <v>22613.9433312935</v>
      </c>
      <c r="H688" s="1">
        <v>15709.5312568595</v>
      </c>
      <c r="I688" s="1">
        <v>15306.9748062382</v>
      </c>
      <c r="J688" s="1">
        <v>12226.293286190399</v>
      </c>
      <c r="K688" s="1">
        <v>14088.9820184857</v>
      </c>
      <c r="N688" s="5">
        <f t="shared" si="60"/>
        <v>21399.220245525565</v>
      </c>
      <c r="O688" s="1">
        <f t="shared" si="61"/>
        <v>5190.0593828465217</v>
      </c>
      <c r="Q688" s="5">
        <f t="shared" si="62"/>
        <v>13874.083370304767</v>
      </c>
      <c r="R688" s="1">
        <f t="shared" si="63"/>
        <v>1551.5430154312521</v>
      </c>
      <c r="T688" s="14">
        <f t="shared" si="64"/>
        <v>0.64834527665585129</v>
      </c>
      <c r="U688" s="6">
        <f t="shared" si="65"/>
        <v>-0.62516576903648091</v>
      </c>
      <c r="V688" s="14" t="e">
        <f>_xlfn.T.TEST(#REF!,#REF!,2,3)</f>
        <v>#REF!</v>
      </c>
    </row>
    <row r="689" spans="1:22" x14ac:dyDescent="0.2">
      <c r="A689" t="s">
        <v>23784</v>
      </c>
      <c r="B689" t="s">
        <v>23784</v>
      </c>
      <c r="C689" t="s">
        <v>23783</v>
      </c>
      <c r="D689" t="s">
        <v>23782</v>
      </c>
      <c r="E689" t="s">
        <v>23781</v>
      </c>
      <c r="F689" s="1">
        <v>2402.04406399867</v>
      </c>
      <c r="G689" s="1">
        <v>1659.29898833014</v>
      </c>
      <c r="H689" s="1">
        <v>1307.0826036513699</v>
      </c>
      <c r="I689" s="1">
        <v>507.54650750766302</v>
      </c>
      <c r="J689" s="1"/>
      <c r="K689" s="1">
        <v>847.60473781208395</v>
      </c>
      <c r="N689" s="5">
        <f t="shared" si="60"/>
        <v>1789.4752186600599</v>
      </c>
      <c r="O689" s="1">
        <f t="shared" si="61"/>
        <v>558.96738555899208</v>
      </c>
      <c r="Q689" s="5">
        <f t="shared" si="62"/>
        <v>677.57562265987349</v>
      </c>
      <c r="R689" s="1">
        <f t="shared" si="63"/>
        <v>240.45748064655288</v>
      </c>
      <c r="T689" s="14">
        <f t="shared" si="64"/>
        <v>0.37864487621529341</v>
      </c>
      <c r="U689" s="6">
        <f t="shared" si="65"/>
        <v>-1.4010826884508145</v>
      </c>
      <c r="V689" s="14" t="e">
        <f>_xlfn.T.TEST(#REF!,#REF!,2,3)</f>
        <v>#REF!</v>
      </c>
    </row>
    <row r="690" spans="1:22" x14ac:dyDescent="0.2">
      <c r="A690" t="s">
        <v>23780</v>
      </c>
      <c r="B690" t="s">
        <v>23780</v>
      </c>
      <c r="C690" t="s">
        <v>23779</v>
      </c>
      <c r="D690" t="s">
        <v>23778</v>
      </c>
      <c r="E690" t="s">
        <v>23777</v>
      </c>
      <c r="F690" s="1">
        <v>1782.81844404561</v>
      </c>
      <c r="G690" s="1">
        <v>2004.8640378806899</v>
      </c>
      <c r="H690" s="1">
        <v>1516.7568503934699</v>
      </c>
      <c r="I690" s="1">
        <v>458.61565659152598</v>
      </c>
      <c r="J690" s="1">
        <v>256.67977335276998</v>
      </c>
      <c r="K690" s="1"/>
      <c r="N690" s="5">
        <f t="shared" si="60"/>
        <v>1768.14644410659</v>
      </c>
      <c r="O690" s="1">
        <f t="shared" si="61"/>
        <v>244.38413881802848</v>
      </c>
      <c r="Q690" s="5">
        <f t="shared" si="62"/>
        <v>357.64771497214798</v>
      </c>
      <c r="R690" s="1">
        <f t="shared" si="63"/>
        <v>142.79023240301936</v>
      </c>
      <c r="T690" s="14">
        <f t="shared" si="64"/>
        <v>0.20227267722321518</v>
      </c>
      <c r="U690" s="6">
        <f t="shared" si="65"/>
        <v>-2.3056266395326936</v>
      </c>
      <c r="V690" s="14" t="e">
        <f>_xlfn.T.TEST(#REF!,#REF!,2,3)</f>
        <v>#REF!</v>
      </c>
    </row>
    <row r="691" spans="1:22" x14ac:dyDescent="0.2">
      <c r="A691" t="s">
        <v>23776</v>
      </c>
      <c r="B691" t="s">
        <v>23776</v>
      </c>
      <c r="C691" t="s">
        <v>23775</v>
      </c>
      <c r="E691" t="s">
        <v>23774</v>
      </c>
      <c r="F691" s="1">
        <v>38383.930585843496</v>
      </c>
      <c r="G691" s="1">
        <v>23498.915860360001</v>
      </c>
      <c r="H691" s="1">
        <v>21519.3723030644</v>
      </c>
      <c r="I691" s="1">
        <v>21202.117121297601</v>
      </c>
      <c r="J691" s="1">
        <v>11619.4621031677</v>
      </c>
      <c r="K691" s="1">
        <v>15028.648212440001</v>
      </c>
      <c r="N691" s="5">
        <f t="shared" si="60"/>
        <v>27800.739583089297</v>
      </c>
      <c r="O691" s="1">
        <f t="shared" si="61"/>
        <v>9218.6006001123042</v>
      </c>
      <c r="Q691" s="5">
        <f t="shared" si="62"/>
        <v>15950.075812301766</v>
      </c>
      <c r="R691" s="1">
        <f t="shared" si="63"/>
        <v>4857.3234312183549</v>
      </c>
      <c r="T691" s="14">
        <f t="shared" si="64"/>
        <v>0.57372847095060442</v>
      </c>
      <c r="U691" s="6">
        <f t="shared" si="65"/>
        <v>-0.80155998219629498</v>
      </c>
      <c r="V691" s="14" t="e">
        <f>_xlfn.T.TEST(#REF!,#REF!,2,3)</f>
        <v>#REF!</v>
      </c>
    </row>
    <row r="692" spans="1:22" x14ac:dyDescent="0.2">
      <c r="A692" t="s">
        <v>23773</v>
      </c>
      <c r="B692" t="s">
        <v>23773</v>
      </c>
      <c r="C692" t="s">
        <v>23772</v>
      </c>
      <c r="D692" t="s">
        <v>23771</v>
      </c>
      <c r="E692" t="s">
        <v>23770</v>
      </c>
      <c r="F692" s="1">
        <v>2189.83412675503</v>
      </c>
      <c r="G692" s="1"/>
      <c r="H692" s="1">
        <v>972.14118584639402</v>
      </c>
      <c r="I692" s="1">
        <v>161.64626178793699</v>
      </c>
      <c r="J692" s="1">
        <v>496.32506633283901</v>
      </c>
      <c r="K692" s="1">
        <v>477.65203684481202</v>
      </c>
      <c r="N692" s="5">
        <f t="shared" si="60"/>
        <v>1580.9876563007119</v>
      </c>
      <c r="O692" s="1">
        <f t="shared" si="61"/>
        <v>861.03893591948656</v>
      </c>
      <c r="Q692" s="5">
        <f t="shared" si="62"/>
        <v>378.54112165519604</v>
      </c>
      <c r="R692" s="1">
        <f t="shared" si="63"/>
        <v>188.06835375786545</v>
      </c>
      <c r="T692" s="14">
        <f t="shared" si="64"/>
        <v>0.23943331887924341</v>
      </c>
      <c r="U692" s="6">
        <f t="shared" si="65"/>
        <v>-2.0623041671793647</v>
      </c>
      <c r="V692" s="14" t="e">
        <f>_xlfn.T.TEST(#REF!,#REF!,2,3)</f>
        <v>#REF!</v>
      </c>
    </row>
    <row r="693" spans="1:22" x14ac:dyDescent="0.2">
      <c r="A693" t="s">
        <v>23769</v>
      </c>
      <c r="B693" t="s">
        <v>23769</v>
      </c>
      <c r="C693" t="s">
        <v>23768</v>
      </c>
      <c r="D693" t="s">
        <v>23767</v>
      </c>
      <c r="E693" t="s">
        <v>23766</v>
      </c>
      <c r="F693" s="1">
        <v>3753.4006876793701</v>
      </c>
      <c r="G693" s="1">
        <v>22774.677909987899</v>
      </c>
      <c r="H693" s="1">
        <v>14109.2868094973</v>
      </c>
      <c r="I693" s="1">
        <v>1989.4280960045401</v>
      </c>
      <c r="J693" s="1">
        <v>2142.0130008783199</v>
      </c>
      <c r="K693" s="1">
        <v>2054.4368267381701</v>
      </c>
      <c r="N693" s="5">
        <f t="shared" si="60"/>
        <v>13545.788469054858</v>
      </c>
      <c r="O693" s="1">
        <f t="shared" si="61"/>
        <v>9523.1504543790179</v>
      </c>
      <c r="Q693" s="5">
        <f t="shared" si="62"/>
        <v>2061.9593078736766</v>
      </c>
      <c r="R693" s="1">
        <f t="shared" si="63"/>
        <v>76.570092664568762</v>
      </c>
      <c r="T693" s="14">
        <f t="shared" si="64"/>
        <v>0.15222143122817769</v>
      </c>
      <c r="U693" s="6">
        <f t="shared" si="65"/>
        <v>-2.7157566049684472</v>
      </c>
      <c r="V693" s="14" t="e">
        <f>_xlfn.T.TEST(#REF!,#REF!,2,3)</f>
        <v>#REF!</v>
      </c>
    </row>
    <row r="694" spans="1:22" x14ac:dyDescent="0.2">
      <c r="A694" t="s">
        <v>23765</v>
      </c>
      <c r="B694" t="s">
        <v>23765</v>
      </c>
      <c r="C694" t="s">
        <v>23764</v>
      </c>
      <c r="D694" t="s">
        <v>23763</v>
      </c>
      <c r="E694" t="s">
        <v>23762</v>
      </c>
      <c r="F694" s="1">
        <v>8766.6238930568397</v>
      </c>
      <c r="G694" s="1">
        <v>10676.0314398682</v>
      </c>
      <c r="H694" s="1">
        <v>14343.536854452999</v>
      </c>
      <c r="I694" s="1">
        <v>6141.9625008052899</v>
      </c>
      <c r="J694" s="1">
        <v>1833.18145334018</v>
      </c>
      <c r="K694" s="1">
        <v>898.60496629458805</v>
      </c>
      <c r="N694" s="5">
        <f t="shared" si="60"/>
        <v>11262.064062459345</v>
      </c>
      <c r="O694" s="1">
        <f t="shared" si="61"/>
        <v>2834.2662579233684</v>
      </c>
      <c r="Q694" s="5">
        <f t="shared" si="62"/>
        <v>2957.916306813353</v>
      </c>
      <c r="R694" s="1">
        <f t="shared" si="63"/>
        <v>2796.7786695840846</v>
      </c>
      <c r="T694" s="14">
        <f t="shared" si="64"/>
        <v>0.26264424446609125</v>
      </c>
      <c r="U694" s="6">
        <f t="shared" si="65"/>
        <v>-1.9288181249814766</v>
      </c>
      <c r="V694" s="14" t="e">
        <f>_xlfn.T.TEST(#REF!,#REF!,2,3)</f>
        <v>#REF!</v>
      </c>
    </row>
    <row r="695" spans="1:22" x14ac:dyDescent="0.2">
      <c r="A695" t="s">
        <v>23761</v>
      </c>
      <c r="B695" t="s">
        <v>23761</v>
      </c>
      <c r="C695" t="s">
        <v>23760</v>
      </c>
      <c r="D695" t="s">
        <v>23759</v>
      </c>
      <c r="E695" t="s">
        <v>23758</v>
      </c>
      <c r="F695" s="1">
        <v>27797.857246215601</v>
      </c>
      <c r="G695" s="1">
        <v>24967.2823513234</v>
      </c>
      <c r="H695" s="1">
        <v>8206.8334996720805</v>
      </c>
      <c r="I695" s="1">
        <v>4754.3113089994404</v>
      </c>
      <c r="J695" s="1">
        <v>8078.4160755060002</v>
      </c>
      <c r="K695" s="1">
        <v>5668.8773618753203</v>
      </c>
      <c r="N695" s="5">
        <f t="shared" si="60"/>
        <v>20323.991032403694</v>
      </c>
      <c r="O695" s="1">
        <f t="shared" si="61"/>
        <v>10588.775593224853</v>
      </c>
      <c r="Q695" s="5">
        <f t="shared" si="62"/>
        <v>6167.2015821269206</v>
      </c>
      <c r="R695" s="1">
        <f t="shared" si="63"/>
        <v>1717.1672591931529</v>
      </c>
      <c r="T695" s="14">
        <f t="shared" si="64"/>
        <v>0.30344441563146729</v>
      </c>
      <c r="U695" s="6">
        <f t="shared" si="65"/>
        <v>-1.7204958243274218</v>
      </c>
      <c r="V695" s="14" t="e">
        <f>_xlfn.T.TEST(#REF!,#REF!,2,3)</f>
        <v>#REF!</v>
      </c>
    </row>
    <row r="696" spans="1:22" x14ac:dyDescent="0.2">
      <c r="A696" t="s">
        <v>23757</v>
      </c>
      <c r="B696" t="s">
        <v>23757</v>
      </c>
      <c r="C696" t="s">
        <v>23756</v>
      </c>
      <c r="D696" t="s">
        <v>23755</v>
      </c>
      <c r="E696" t="s">
        <v>23754</v>
      </c>
      <c r="F696" s="1">
        <v>17878.229151382599</v>
      </c>
      <c r="G696" s="1">
        <v>8678.2067288651306</v>
      </c>
      <c r="H696" s="1">
        <v>10615.5954658754</v>
      </c>
      <c r="I696" s="1">
        <v>8747.1783690318898</v>
      </c>
      <c r="J696" s="1">
        <v>5835.1867661200504</v>
      </c>
      <c r="K696" s="1">
        <v>5355.2699513440703</v>
      </c>
      <c r="N696" s="5">
        <f t="shared" si="60"/>
        <v>12390.677115374376</v>
      </c>
      <c r="O696" s="1">
        <f t="shared" si="61"/>
        <v>4850.0813694717635</v>
      </c>
      <c r="Q696" s="5">
        <f t="shared" si="62"/>
        <v>6645.8783621653374</v>
      </c>
      <c r="R696" s="1">
        <f t="shared" si="63"/>
        <v>1835.531619563988</v>
      </c>
      <c r="T696" s="14">
        <f t="shared" si="64"/>
        <v>0.53636119320058129</v>
      </c>
      <c r="U696" s="6">
        <f t="shared" si="65"/>
        <v>-0.89872323572549029</v>
      </c>
      <c r="V696" s="14" t="e">
        <f>_xlfn.T.TEST(#REF!,#REF!,2,3)</f>
        <v>#REF!</v>
      </c>
    </row>
    <row r="697" spans="1:22" x14ac:dyDescent="0.2">
      <c r="A697" t="s">
        <v>23753</v>
      </c>
      <c r="B697" t="s">
        <v>23753</v>
      </c>
      <c r="C697" t="s">
        <v>23752</v>
      </c>
      <c r="D697" t="s">
        <v>23751</v>
      </c>
      <c r="E697" t="s">
        <v>23750</v>
      </c>
      <c r="F697" s="1">
        <v>72172.078621902299</v>
      </c>
      <c r="G697" s="1">
        <v>40996.051066790598</v>
      </c>
      <c r="H697" s="1">
        <v>89053.327937886803</v>
      </c>
      <c r="I697" s="1">
        <v>20359.7499365228</v>
      </c>
      <c r="J697" s="1">
        <v>36681.684113994197</v>
      </c>
      <c r="K697" s="1">
        <v>42238.9219112356</v>
      </c>
      <c r="N697" s="5">
        <f t="shared" si="60"/>
        <v>67407.152542193231</v>
      </c>
      <c r="O697" s="1">
        <f t="shared" si="61"/>
        <v>24380.399001556958</v>
      </c>
      <c r="Q697" s="5">
        <f t="shared" si="62"/>
        <v>33093.451987250861</v>
      </c>
      <c r="R697" s="1">
        <f t="shared" si="63"/>
        <v>11372.38316806595</v>
      </c>
      <c r="T697" s="14">
        <f t="shared" si="64"/>
        <v>0.49094867145643262</v>
      </c>
      <c r="U697" s="6">
        <f t="shared" si="65"/>
        <v>-1.0263558958181762</v>
      </c>
      <c r="V697" s="14" t="e">
        <f>_xlfn.T.TEST(#REF!,#REF!,2,3)</f>
        <v>#REF!</v>
      </c>
    </row>
    <row r="698" spans="1:22" x14ac:dyDescent="0.2">
      <c r="A698" t="s">
        <v>23749</v>
      </c>
      <c r="B698" t="s">
        <v>23749</v>
      </c>
      <c r="C698" t="s">
        <v>23748</v>
      </c>
      <c r="D698" t="s">
        <v>23747</v>
      </c>
      <c r="E698" t="s">
        <v>23746</v>
      </c>
      <c r="F698" s="1">
        <v>61895.459927968797</v>
      </c>
      <c r="G698" s="1">
        <v>101201.141038986</v>
      </c>
      <c r="H698" s="1">
        <v>105542.680893439</v>
      </c>
      <c r="I698" s="1">
        <v>65068.015277222497</v>
      </c>
      <c r="J698" s="1">
        <v>52637.352934340401</v>
      </c>
      <c r="K698" s="1">
        <v>32447.7838370229</v>
      </c>
      <c r="N698" s="5">
        <f t="shared" si="60"/>
        <v>89546.427286797916</v>
      </c>
      <c r="O698" s="1">
        <f t="shared" si="61"/>
        <v>24044.630148667933</v>
      </c>
      <c r="Q698" s="5">
        <f t="shared" si="62"/>
        <v>50051.050682861933</v>
      </c>
      <c r="R698" s="1">
        <f t="shared" si="63"/>
        <v>16463.189068496071</v>
      </c>
      <c r="T698" s="14">
        <f t="shared" si="64"/>
        <v>0.55893967184820448</v>
      </c>
      <c r="U698" s="6">
        <f t="shared" si="65"/>
        <v>-0.83923551811986763</v>
      </c>
      <c r="V698" s="14" t="e">
        <f>_xlfn.T.TEST(#REF!,#REF!,2,3)</f>
        <v>#REF!</v>
      </c>
    </row>
    <row r="699" spans="1:22" x14ac:dyDescent="0.2">
      <c r="A699" t="s">
        <v>23745</v>
      </c>
      <c r="B699" t="s">
        <v>23745</v>
      </c>
      <c r="C699" t="s">
        <v>23744</v>
      </c>
      <c r="D699" t="s">
        <v>23743</v>
      </c>
      <c r="E699" t="s">
        <v>23742</v>
      </c>
      <c r="F699" s="1">
        <v>4658.2216607330001</v>
      </c>
      <c r="G699" s="1">
        <v>2883.9607614588299</v>
      </c>
      <c r="H699" s="1">
        <v>6314.4225893190896</v>
      </c>
      <c r="I699" s="1"/>
      <c r="J699" s="1">
        <v>2139.0828899438002</v>
      </c>
      <c r="K699" s="1">
        <v>2371.8962444123999</v>
      </c>
      <c r="N699" s="5">
        <f t="shared" si="60"/>
        <v>4618.8683371703073</v>
      </c>
      <c r="O699" s="1">
        <f t="shared" si="61"/>
        <v>1715.5694684734142</v>
      </c>
      <c r="Q699" s="5">
        <f t="shared" si="62"/>
        <v>2255.4895671781001</v>
      </c>
      <c r="R699" s="1">
        <f t="shared" si="63"/>
        <v>164.6239016955343</v>
      </c>
      <c r="T699" s="14">
        <f t="shared" si="64"/>
        <v>0.48832081854922454</v>
      </c>
      <c r="U699" s="6">
        <f t="shared" si="65"/>
        <v>-1.0340988092784009</v>
      </c>
      <c r="V699" s="14" t="e">
        <f>_xlfn.T.TEST(#REF!,#REF!,2,3)</f>
        <v>#REF!</v>
      </c>
    </row>
    <row r="700" spans="1:22" x14ac:dyDescent="0.2">
      <c r="A700" t="s">
        <v>23741</v>
      </c>
      <c r="B700" t="s">
        <v>23741</v>
      </c>
      <c r="C700" t="s">
        <v>23740</v>
      </c>
      <c r="D700" t="s">
        <v>23739</v>
      </c>
      <c r="E700" t="s">
        <v>23738</v>
      </c>
      <c r="F700" s="1">
        <v>17404.6225732805</v>
      </c>
      <c r="G700" s="1">
        <v>9848.8665142373593</v>
      </c>
      <c r="H700" s="1">
        <v>15742.522124696299</v>
      </c>
      <c r="I700" s="1">
        <v>7066.8084463108198</v>
      </c>
      <c r="J700" s="1">
        <v>9930.6825298185595</v>
      </c>
      <c r="K700" s="1">
        <v>9111.0927270259308</v>
      </c>
      <c r="N700" s="5">
        <f t="shared" si="60"/>
        <v>14332.003737404719</v>
      </c>
      <c r="O700" s="1">
        <f t="shared" si="61"/>
        <v>3970.4576558134381</v>
      </c>
      <c r="Q700" s="5">
        <f t="shared" si="62"/>
        <v>8702.8612343851037</v>
      </c>
      <c r="R700" s="1">
        <f t="shared" si="63"/>
        <v>1474.9350511919667</v>
      </c>
      <c r="T700" s="14">
        <f t="shared" si="64"/>
        <v>0.60723269361643661</v>
      </c>
      <c r="U700" s="6">
        <f t="shared" si="65"/>
        <v>-0.71967862684719541</v>
      </c>
      <c r="V700" s="14" t="e">
        <f>_xlfn.T.TEST(#REF!,#REF!,2,3)</f>
        <v>#REF!</v>
      </c>
    </row>
    <row r="701" spans="1:22" x14ac:dyDescent="0.2">
      <c r="A701" t="s">
        <v>23737</v>
      </c>
      <c r="B701" t="s">
        <v>23737</v>
      </c>
      <c r="C701" t="s">
        <v>23736</v>
      </c>
      <c r="D701" t="s">
        <v>23735</v>
      </c>
      <c r="E701" t="s">
        <v>23734</v>
      </c>
      <c r="F701" s="1">
        <v>68362.6669641552</v>
      </c>
      <c r="G701" s="1">
        <v>31193.531569274099</v>
      </c>
      <c r="H701" s="1">
        <v>36747.557950153801</v>
      </c>
      <c r="I701" s="1">
        <v>16889.5696865563</v>
      </c>
      <c r="J701" s="1">
        <v>19548.206393511198</v>
      </c>
      <c r="K701" s="1">
        <v>31236.689791340901</v>
      </c>
      <c r="N701" s="5">
        <f t="shared" si="60"/>
        <v>45434.585494527702</v>
      </c>
      <c r="O701" s="1">
        <f t="shared" si="61"/>
        <v>20049.550921860657</v>
      </c>
      <c r="Q701" s="5">
        <f t="shared" si="62"/>
        <v>22558.155290469469</v>
      </c>
      <c r="R701" s="1">
        <f t="shared" si="63"/>
        <v>7632.4837436449025</v>
      </c>
      <c r="T701" s="14">
        <f t="shared" si="64"/>
        <v>0.4964974379085389</v>
      </c>
      <c r="U701" s="6">
        <f t="shared" si="65"/>
        <v>-1.010141821899438</v>
      </c>
      <c r="V701" s="14" t="e">
        <f>_xlfn.T.TEST(#REF!,#REF!,2,3)</f>
        <v>#REF!</v>
      </c>
    </row>
    <row r="702" spans="1:22" x14ac:dyDescent="0.2">
      <c r="A702" t="s">
        <v>23733</v>
      </c>
      <c r="B702" t="s">
        <v>23733</v>
      </c>
      <c r="C702" t="s">
        <v>23732</v>
      </c>
      <c r="D702" t="s">
        <v>23731</v>
      </c>
      <c r="E702" t="s">
        <v>23730</v>
      </c>
      <c r="F702" s="1">
        <v>5645.28916316098</v>
      </c>
      <c r="G702" s="1">
        <v>10748.964817648</v>
      </c>
      <c r="H702" s="1">
        <v>7670.9327386077903</v>
      </c>
      <c r="I702" s="1">
        <v>3470.78170075755</v>
      </c>
      <c r="J702" s="1">
        <v>789.50878599622899</v>
      </c>
      <c r="K702" s="1">
        <v>3128.3363578204899</v>
      </c>
      <c r="N702" s="5">
        <f t="shared" si="60"/>
        <v>8021.7289064722563</v>
      </c>
      <c r="O702" s="1">
        <f t="shared" si="61"/>
        <v>2569.8579260519828</v>
      </c>
      <c r="Q702" s="5">
        <f t="shared" si="62"/>
        <v>2462.8756148580896</v>
      </c>
      <c r="R702" s="1">
        <f t="shared" si="63"/>
        <v>1459.2582400576734</v>
      </c>
      <c r="T702" s="14">
        <f t="shared" si="64"/>
        <v>0.30702553571349711</v>
      </c>
      <c r="U702" s="6">
        <f t="shared" si="65"/>
        <v>-1.7035694434770552</v>
      </c>
      <c r="V702" s="14" t="e">
        <f>_xlfn.T.TEST(#REF!,#REF!,2,3)</f>
        <v>#REF!</v>
      </c>
    </row>
    <row r="703" spans="1:22" x14ac:dyDescent="0.2">
      <c r="A703" t="s">
        <v>23729</v>
      </c>
      <c r="B703" t="s">
        <v>23729</v>
      </c>
      <c r="C703" t="s">
        <v>18908</v>
      </c>
      <c r="D703" t="s">
        <v>18907</v>
      </c>
      <c r="E703" t="s">
        <v>23728</v>
      </c>
      <c r="F703" s="1">
        <v>11621.068153689401</v>
      </c>
      <c r="G703" s="1">
        <v>15707.533931903599</v>
      </c>
      <c r="H703" s="1">
        <v>19207.223064133199</v>
      </c>
      <c r="I703" s="1">
        <v>10686.4235470681</v>
      </c>
      <c r="J703" s="1">
        <v>4435.9487628542302</v>
      </c>
      <c r="K703" s="1">
        <v>8522.2574522905597</v>
      </c>
      <c r="N703" s="5">
        <f t="shared" si="60"/>
        <v>15511.941716575398</v>
      </c>
      <c r="O703" s="1">
        <f t="shared" si="61"/>
        <v>3796.8577557416379</v>
      </c>
      <c r="Q703" s="5">
        <f t="shared" si="62"/>
        <v>7881.5432540709635</v>
      </c>
      <c r="R703" s="1">
        <f t="shared" si="63"/>
        <v>3174.1132257488052</v>
      </c>
      <c r="T703" s="14">
        <f t="shared" si="64"/>
        <v>0.50809520807115227</v>
      </c>
      <c r="U703" s="6">
        <f t="shared" si="65"/>
        <v>-0.97682923698000856</v>
      </c>
      <c r="V703" s="14" t="e">
        <f>_xlfn.T.TEST(#REF!,#REF!,2,3)</f>
        <v>#REF!</v>
      </c>
    </row>
    <row r="704" spans="1:22" x14ac:dyDescent="0.2">
      <c r="A704" t="s">
        <v>23727</v>
      </c>
      <c r="B704" t="s">
        <v>23727</v>
      </c>
      <c r="C704" t="s">
        <v>23726</v>
      </c>
      <c r="D704" t="s">
        <v>23725</v>
      </c>
      <c r="E704" t="s">
        <v>23724</v>
      </c>
      <c r="F704" s="1">
        <v>27418.6410671392</v>
      </c>
      <c r="G704" s="1">
        <v>13031.2945689595</v>
      </c>
      <c r="H704" s="1">
        <v>12761.3127366599</v>
      </c>
      <c r="I704" s="1">
        <v>9837.8978467475208</v>
      </c>
      <c r="J704" s="1">
        <v>6201.6542056434</v>
      </c>
      <c r="K704" s="1">
        <v>9537.9739092764394</v>
      </c>
      <c r="N704" s="5">
        <f t="shared" si="60"/>
        <v>17737.082790919532</v>
      </c>
      <c r="O704" s="1">
        <f t="shared" si="61"/>
        <v>8385.5620288279461</v>
      </c>
      <c r="Q704" s="5">
        <f t="shared" si="62"/>
        <v>8525.8419872224531</v>
      </c>
      <c r="R704" s="1">
        <f t="shared" si="63"/>
        <v>2018.384310555861</v>
      </c>
      <c r="T704" s="14">
        <f t="shared" si="64"/>
        <v>0.48067893056163907</v>
      </c>
      <c r="U704" s="6">
        <f t="shared" si="65"/>
        <v>-1.0568545271935668</v>
      </c>
      <c r="V704" s="14" t="e">
        <f>_xlfn.T.TEST(#REF!,#REF!,2,3)</f>
        <v>#REF!</v>
      </c>
    </row>
    <row r="705" spans="1:22" x14ac:dyDescent="0.2">
      <c r="A705" t="s">
        <v>23723</v>
      </c>
      <c r="B705" t="s">
        <v>23723</v>
      </c>
      <c r="C705" t="s">
        <v>23722</v>
      </c>
      <c r="E705" t="s">
        <v>23721</v>
      </c>
      <c r="F705" s="1">
        <v>8966.3262199741293</v>
      </c>
      <c r="G705" s="1">
        <v>11073.314777088101</v>
      </c>
      <c r="H705" s="1">
        <v>34014.706687715297</v>
      </c>
      <c r="I705" s="1">
        <v>3284.1781870385598</v>
      </c>
      <c r="J705" s="1">
        <v>6054.5752345098799</v>
      </c>
      <c r="K705" s="1">
        <v>5690.3213440494601</v>
      </c>
      <c r="N705" s="5">
        <f t="shared" si="60"/>
        <v>18018.115894925842</v>
      </c>
      <c r="O705" s="1">
        <f t="shared" si="61"/>
        <v>13893.453060305765</v>
      </c>
      <c r="Q705" s="5">
        <f t="shared" si="62"/>
        <v>5009.6915885326334</v>
      </c>
      <c r="R705" s="1">
        <f t="shared" si="63"/>
        <v>1505.3961598963319</v>
      </c>
      <c r="T705" s="14">
        <f t="shared" si="64"/>
        <v>0.27803637282316701</v>
      </c>
      <c r="U705" s="6">
        <f t="shared" si="65"/>
        <v>-1.8466544656829538</v>
      </c>
      <c r="V705" s="14" t="e">
        <f>_xlfn.T.TEST(#REF!,#REF!,2,3)</f>
        <v>#REF!</v>
      </c>
    </row>
    <row r="706" spans="1:22" x14ac:dyDescent="0.2">
      <c r="A706" t="s">
        <v>23720</v>
      </c>
      <c r="B706" t="s">
        <v>23719</v>
      </c>
      <c r="C706" t="s">
        <v>23718</v>
      </c>
      <c r="D706" t="s">
        <v>23717</v>
      </c>
      <c r="E706" t="s">
        <v>23716</v>
      </c>
      <c r="F706" s="1">
        <v>6083.4289867156103</v>
      </c>
      <c r="G706" s="1">
        <v>4020.4293478466602</v>
      </c>
      <c r="H706" s="1">
        <v>3779.7678521032499</v>
      </c>
      <c r="I706" s="1">
        <v>3166.93777671106</v>
      </c>
      <c r="J706" s="1">
        <v>861.970207735293</v>
      </c>
      <c r="K706" s="1">
        <v>1478.11887236692</v>
      </c>
      <c r="N706" s="5">
        <f t="shared" ref="N706:N769" si="66">AVERAGE(F706:H706)</f>
        <v>4627.8753955551738</v>
      </c>
      <c r="O706" s="1">
        <f t="shared" ref="O706:O769" si="67">STDEV(F706:H706)</f>
        <v>1266.2767001877596</v>
      </c>
      <c r="Q706" s="5">
        <f t="shared" ref="Q706:Q769" si="68">AVERAGE(I706:K706)</f>
        <v>1835.6756189377577</v>
      </c>
      <c r="R706" s="1">
        <f t="shared" ref="R706:R769" si="69">STDEV(I706:K706)</f>
        <v>1193.3582839077521</v>
      </c>
      <c r="T706" s="14">
        <f t="shared" ref="T706:T769" si="70">(Q706/N706)</f>
        <v>0.39665623251240206</v>
      </c>
      <c r="U706" s="6">
        <f t="shared" ref="U706:U769" si="71">LOG(T706,2)</f>
        <v>-1.334038877189456</v>
      </c>
      <c r="V706" s="14" t="e">
        <f>_xlfn.T.TEST(#REF!,#REF!,2,3)</f>
        <v>#REF!</v>
      </c>
    </row>
    <row r="707" spans="1:22" x14ac:dyDescent="0.2">
      <c r="A707" t="s">
        <v>23715</v>
      </c>
      <c r="B707" t="s">
        <v>23714</v>
      </c>
      <c r="C707" t="s">
        <v>23713</v>
      </c>
      <c r="D707" t="s">
        <v>23712</v>
      </c>
      <c r="E707" t="s">
        <v>23711</v>
      </c>
      <c r="F707" s="1">
        <v>8541.8830003316107</v>
      </c>
      <c r="G707" s="1">
        <v>11044.9553687352</v>
      </c>
      <c r="H707" s="1">
        <v>9138.2861589987897</v>
      </c>
      <c r="I707" s="1">
        <v>4910.0697426368097</v>
      </c>
      <c r="J707" s="1">
        <v>2414.4798311529798</v>
      </c>
      <c r="K707" s="1">
        <v>6269.7413509386697</v>
      </c>
      <c r="N707" s="5">
        <f t="shared" si="66"/>
        <v>9575.0415093552001</v>
      </c>
      <c r="O707" s="1">
        <f t="shared" si="67"/>
        <v>1307.44378365385</v>
      </c>
      <c r="Q707" s="5">
        <f t="shared" si="68"/>
        <v>4531.4303082428196</v>
      </c>
      <c r="R707" s="1">
        <f t="shared" si="69"/>
        <v>1955.3225341215993</v>
      </c>
      <c r="T707" s="14">
        <f t="shared" si="70"/>
        <v>0.47325437741605925</v>
      </c>
      <c r="U707" s="6">
        <f t="shared" si="71"/>
        <v>-1.0793122445373917</v>
      </c>
      <c r="V707" s="14" t="e">
        <f>_xlfn.T.TEST(#REF!,#REF!,2,3)</f>
        <v>#REF!</v>
      </c>
    </row>
    <row r="708" spans="1:22" x14ac:dyDescent="0.2">
      <c r="A708" t="s">
        <v>23710</v>
      </c>
      <c r="B708" t="s">
        <v>23710</v>
      </c>
      <c r="C708" t="s">
        <v>23709</v>
      </c>
      <c r="D708" t="s">
        <v>23708</v>
      </c>
      <c r="E708" t="s">
        <v>23707</v>
      </c>
      <c r="F708" s="1">
        <v>4250.4528402672004</v>
      </c>
      <c r="G708" s="1">
        <v>2946.6589437709399</v>
      </c>
      <c r="H708" s="1">
        <v>3779.5669804427398</v>
      </c>
      <c r="I708" s="1">
        <v>2188.0544661802601</v>
      </c>
      <c r="J708" s="1">
        <v>1458.2649276821401</v>
      </c>
      <c r="K708" s="1">
        <v>615.02961095922001</v>
      </c>
      <c r="N708" s="5">
        <f t="shared" si="66"/>
        <v>3658.8929214936265</v>
      </c>
      <c r="O708" s="1">
        <f t="shared" si="67"/>
        <v>660.22064683912151</v>
      </c>
      <c r="Q708" s="5">
        <f t="shared" si="68"/>
        <v>1420.4496682738734</v>
      </c>
      <c r="R708" s="1">
        <f t="shared" si="69"/>
        <v>787.19393682172131</v>
      </c>
      <c r="T708" s="14">
        <f t="shared" si="70"/>
        <v>0.38821843075255125</v>
      </c>
      <c r="U708" s="6">
        <f t="shared" si="71"/>
        <v>-1.3650594829560494</v>
      </c>
      <c r="V708" s="14" t="e">
        <f>_xlfn.T.TEST(#REF!,#REF!,2,3)</f>
        <v>#REF!</v>
      </c>
    </row>
    <row r="709" spans="1:22" x14ac:dyDescent="0.2">
      <c r="A709" t="s">
        <v>23706</v>
      </c>
      <c r="B709" t="s">
        <v>23706</v>
      </c>
      <c r="C709" t="s">
        <v>23705</v>
      </c>
      <c r="D709" t="s">
        <v>23704</v>
      </c>
      <c r="E709" t="s">
        <v>23703</v>
      </c>
      <c r="F709" s="1">
        <v>18195.067041466998</v>
      </c>
      <c r="G709" s="1">
        <v>12282.1781000835</v>
      </c>
      <c r="H709" s="1">
        <v>9673.8750466805104</v>
      </c>
      <c r="I709" s="1">
        <v>9460.2506159822606</v>
      </c>
      <c r="J709" s="1">
        <v>8130.4939222601297</v>
      </c>
      <c r="K709" s="1">
        <v>5097.5134326063398</v>
      </c>
      <c r="N709" s="5">
        <f t="shared" si="66"/>
        <v>13383.706729410338</v>
      </c>
      <c r="O709" s="1">
        <f t="shared" si="67"/>
        <v>4366.0854599885361</v>
      </c>
      <c r="Q709" s="5">
        <f t="shared" si="68"/>
        <v>7562.7526569495776</v>
      </c>
      <c r="R709" s="1">
        <f t="shared" si="69"/>
        <v>2236.0940367200592</v>
      </c>
      <c r="T709" s="14">
        <f t="shared" si="70"/>
        <v>0.56507160608433171</v>
      </c>
      <c r="U709" s="6">
        <f t="shared" si="71"/>
        <v>-0.82349439692234183</v>
      </c>
      <c r="V709" s="14" t="e">
        <f>_xlfn.T.TEST(#REF!,#REF!,2,3)</f>
        <v>#REF!</v>
      </c>
    </row>
    <row r="710" spans="1:22" x14ac:dyDescent="0.2">
      <c r="A710" t="s">
        <v>23702</v>
      </c>
      <c r="B710" t="s">
        <v>23702</v>
      </c>
      <c r="C710" t="s">
        <v>23701</v>
      </c>
      <c r="D710" t="s">
        <v>23700</v>
      </c>
      <c r="E710" t="s">
        <v>23699</v>
      </c>
      <c r="F710" s="1">
        <v>4164.7208185395102</v>
      </c>
      <c r="G710" s="1">
        <v>4370.0557009943604</v>
      </c>
      <c r="H710" s="1">
        <v>2572.9852018062802</v>
      </c>
      <c r="I710" s="1">
        <v>848.19166963593705</v>
      </c>
      <c r="J710" s="1">
        <v>379.55181276464202</v>
      </c>
      <c r="K710" s="1"/>
      <c r="N710" s="5">
        <f t="shared" si="66"/>
        <v>3702.5872404467168</v>
      </c>
      <c r="O710" s="1">
        <f t="shared" si="67"/>
        <v>983.63671025621204</v>
      </c>
      <c r="Q710" s="5">
        <f t="shared" si="68"/>
        <v>613.87174120028953</v>
      </c>
      <c r="R710" s="1">
        <f t="shared" si="69"/>
        <v>331.37842072798583</v>
      </c>
      <c r="T710" s="14">
        <f t="shared" si="70"/>
        <v>0.1657953483160132</v>
      </c>
      <c r="U710" s="6">
        <f t="shared" si="71"/>
        <v>-2.5925245648665016</v>
      </c>
      <c r="V710" s="14" t="e">
        <f>_xlfn.T.TEST(#REF!,#REF!,2,3)</f>
        <v>#REF!</v>
      </c>
    </row>
    <row r="711" spans="1:22" x14ac:dyDescent="0.2">
      <c r="A711" t="s">
        <v>23698</v>
      </c>
      <c r="B711" t="s">
        <v>23698</v>
      </c>
      <c r="C711" t="s">
        <v>23697</v>
      </c>
      <c r="D711" t="s">
        <v>23696</v>
      </c>
      <c r="E711" t="s">
        <v>23695</v>
      </c>
      <c r="F711" s="1">
        <v>47075.482319851202</v>
      </c>
      <c r="G711" s="1">
        <v>91531.968746036204</v>
      </c>
      <c r="H711" s="1">
        <v>41640.687904193903</v>
      </c>
      <c r="I711" s="1">
        <v>34759.701649180402</v>
      </c>
      <c r="J711" s="1">
        <v>7151.6927730410698</v>
      </c>
      <c r="K711" s="1">
        <v>17631.677750037001</v>
      </c>
      <c r="N711" s="5">
        <f t="shared" si="66"/>
        <v>60082.712990027103</v>
      </c>
      <c r="O711" s="1">
        <f t="shared" si="67"/>
        <v>27371.079870737085</v>
      </c>
      <c r="Q711" s="5">
        <f t="shared" si="68"/>
        <v>19847.690724086158</v>
      </c>
      <c r="R711" s="1">
        <f t="shared" si="69"/>
        <v>13936.770560359841</v>
      </c>
      <c r="T711" s="14">
        <f t="shared" si="70"/>
        <v>0.3303394559992755</v>
      </c>
      <c r="U711" s="6">
        <f t="shared" si="71"/>
        <v>-1.5979787983644671</v>
      </c>
      <c r="V711" s="14" t="e">
        <f>_xlfn.T.TEST(#REF!,#REF!,2,3)</f>
        <v>#REF!</v>
      </c>
    </row>
    <row r="712" spans="1:22" x14ac:dyDescent="0.2">
      <c r="A712" t="s">
        <v>23694</v>
      </c>
      <c r="B712" t="s">
        <v>23694</v>
      </c>
      <c r="C712" t="s">
        <v>23693</v>
      </c>
      <c r="D712" t="s">
        <v>23692</v>
      </c>
      <c r="E712" t="s">
        <v>23691</v>
      </c>
      <c r="F712" s="1">
        <v>40466.955653177603</v>
      </c>
      <c r="G712" s="1">
        <v>43599.589517055501</v>
      </c>
      <c r="H712" s="1">
        <v>28849.456405328601</v>
      </c>
      <c r="I712" s="1">
        <v>23737.207446939101</v>
      </c>
      <c r="J712" s="1">
        <v>13150.6919216228</v>
      </c>
      <c r="K712" s="1">
        <v>6156.3661388649898</v>
      </c>
      <c r="N712" s="5">
        <f t="shared" si="66"/>
        <v>37638.6671918539</v>
      </c>
      <c r="O712" s="1">
        <f t="shared" si="67"/>
        <v>7771.1658339503938</v>
      </c>
      <c r="Q712" s="5">
        <f t="shared" si="68"/>
        <v>14348.08850247563</v>
      </c>
      <c r="R712" s="1">
        <f t="shared" si="69"/>
        <v>8851.3735772364616</v>
      </c>
      <c r="T712" s="14">
        <f t="shared" si="70"/>
        <v>0.38120607271611817</v>
      </c>
      <c r="U712" s="6">
        <f t="shared" si="71"/>
        <v>-1.3913569929331988</v>
      </c>
      <c r="V712" s="14" t="e">
        <f>_xlfn.T.TEST(#REF!,#REF!,2,3)</f>
        <v>#REF!</v>
      </c>
    </row>
    <row r="713" spans="1:22" x14ac:dyDescent="0.2">
      <c r="A713" t="s">
        <v>23690</v>
      </c>
      <c r="B713" t="s">
        <v>23690</v>
      </c>
      <c r="C713" t="s">
        <v>23689</v>
      </c>
      <c r="D713" t="s">
        <v>23688</v>
      </c>
      <c r="E713" t="s">
        <v>23687</v>
      </c>
      <c r="F713" s="1">
        <v>1078.65720167583</v>
      </c>
      <c r="G713" s="1">
        <v>468.93475909142501</v>
      </c>
      <c r="H713" s="1"/>
      <c r="I713" s="1">
        <v>262.23780737393702</v>
      </c>
      <c r="J713" s="1">
        <v>88.1207659599268</v>
      </c>
      <c r="K713" s="1">
        <v>174.74221918389401</v>
      </c>
      <c r="N713" s="5">
        <f t="shared" si="66"/>
        <v>773.79598038362747</v>
      </c>
      <c r="O713" s="1">
        <f t="shared" si="67"/>
        <v>431.13887379305828</v>
      </c>
      <c r="Q713" s="5">
        <f t="shared" si="68"/>
        <v>175.03359750591926</v>
      </c>
      <c r="R713" s="1">
        <f t="shared" si="69"/>
        <v>87.058886414236667</v>
      </c>
      <c r="T713" s="14">
        <f t="shared" si="70"/>
        <v>0.2262012235048601</v>
      </c>
      <c r="U713" s="6">
        <f t="shared" si="71"/>
        <v>-2.1443213621130313</v>
      </c>
      <c r="V713" s="14" t="e">
        <f>_xlfn.T.TEST(#REF!,#REF!,2,3)</f>
        <v>#REF!</v>
      </c>
    </row>
    <row r="714" spans="1:22" x14ac:dyDescent="0.2">
      <c r="A714" t="s">
        <v>23686</v>
      </c>
      <c r="B714" t="s">
        <v>23686</v>
      </c>
      <c r="C714" t="s">
        <v>23685</v>
      </c>
      <c r="D714" t="s">
        <v>23684</v>
      </c>
      <c r="E714" t="s">
        <v>23683</v>
      </c>
      <c r="F714" s="1">
        <v>24600.0397748178</v>
      </c>
      <c r="G714" s="1">
        <v>21789.8422558405</v>
      </c>
      <c r="H714" s="1">
        <v>40503.842247343098</v>
      </c>
      <c r="I714" s="1">
        <v>20380.3915035809</v>
      </c>
      <c r="J714" s="1">
        <v>9845.3329030387904</v>
      </c>
      <c r="K714" s="1">
        <v>16569.204173848801</v>
      </c>
      <c r="N714" s="5">
        <f t="shared" si="66"/>
        <v>28964.574759333802</v>
      </c>
      <c r="O714" s="1">
        <f t="shared" si="67"/>
        <v>10091.596659785191</v>
      </c>
      <c r="Q714" s="5">
        <f t="shared" si="68"/>
        <v>15598.30952682283</v>
      </c>
      <c r="R714" s="1">
        <f t="shared" si="69"/>
        <v>5334.2143039937764</v>
      </c>
      <c r="T714" s="14">
        <f t="shared" si="70"/>
        <v>0.53853058974381429</v>
      </c>
      <c r="U714" s="6">
        <f t="shared" si="71"/>
        <v>-0.89289979948038589</v>
      </c>
      <c r="V714" s="14" t="e">
        <f>_xlfn.T.TEST(#REF!,#REF!,2,3)</f>
        <v>#REF!</v>
      </c>
    </row>
    <row r="715" spans="1:22" x14ac:dyDescent="0.2">
      <c r="A715" t="s">
        <v>23682</v>
      </c>
      <c r="B715" t="s">
        <v>23682</v>
      </c>
      <c r="C715" t="s">
        <v>23681</v>
      </c>
      <c r="D715" t="s">
        <v>23680</v>
      </c>
      <c r="E715" t="s">
        <v>23679</v>
      </c>
      <c r="F715" s="1">
        <v>15307.501962775001</v>
      </c>
      <c r="G715" s="1">
        <v>27176.752035625999</v>
      </c>
      <c r="H715" s="1">
        <v>26889.3521326603</v>
      </c>
      <c r="I715" s="1">
        <v>10268.2374837264</v>
      </c>
      <c r="J715" s="1">
        <v>15582.3389297172</v>
      </c>
      <c r="K715" s="1">
        <v>14835.3035392696</v>
      </c>
      <c r="N715" s="5">
        <f t="shared" si="66"/>
        <v>23124.535377020435</v>
      </c>
      <c r="O715" s="1">
        <f t="shared" si="67"/>
        <v>6771.2744904950041</v>
      </c>
      <c r="Q715" s="5">
        <f t="shared" si="68"/>
        <v>13561.959984237734</v>
      </c>
      <c r="R715" s="1">
        <f t="shared" si="69"/>
        <v>2876.7988114267314</v>
      </c>
      <c r="T715" s="14">
        <f t="shared" si="70"/>
        <v>0.58647491779292882</v>
      </c>
      <c r="U715" s="6">
        <f t="shared" si="71"/>
        <v>-0.76985868612128772</v>
      </c>
      <c r="V715" s="14" t="e">
        <f>_xlfn.T.TEST(#REF!,#REF!,2,3)</f>
        <v>#REF!</v>
      </c>
    </row>
    <row r="716" spans="1:22" x14ac:dyDescent="0.2">
      <c r="A716" t="s">
        <v>23678</v>
      </c>
      <c r="B716" t="s">
        <v>23678</v>
      </c>
      <c r="C716" t="s">
        <v>23677</v>
      </c>
      <c r="D716" t="s">
        <v>23676</v>
      </c>
      <c r="E716" t="s">
        <v>23675</v>
      </c>
      <c r="F716" s="1">
        <v>76415.444827664702</v>
      </c>
      <c r="G716" s="1">
        <v>50382.524372354397</v>
      </c>
      <c r="H716" s="1">
        <v>36657.1648001797</v>
      </c>
      <c r="I716" s="1"/>
      <c r="J716" s="1">
        <v>19031.9759997726</v>
      </c>
      <c r="K716" s="1">
        <v>29665.4020248179</v>
      </c>
      <c r="N716" s="5">
        <f t="shared" si="66"/>
        <v>54485.044666732931</v>
      </c>
      <c r="O716" s="1">
        <f t="shared" si="67"/>
        <v>20194.138066783631</v>
      </c>
      <c r="Q716" s="5">
        <f t="shared" si="68"/>
        <v>24348.68901229525</v>
      </c>
      <c r="R716" s="1">
        <f t="shared" si="69"/>
        <v>7518.967649555052</v>
      </c>
      <c r="T716" s="14">
        <f t="shared" si="70"/>
        <v>0.44688756632628568</v>
      </c>
      <c r="U716" s="6">
        <f t="shared" si="71"/>
        <v>-1.1620161894449925</v>
      </c>
      <c r="V716" s="14" t="e">
        <f>_xlfn.T.TEST(#REF!,#REF!,2,3)</f>
        <v>#REF!</v>
      </c>
    </row>
    <row r="717" spans="1:22" x14ac:dyDescent="0.2">
      <c r="A717" t="s">
        <v>23674</v>
      </c>
      <c r="B717" t="s">
        <v>23674</v>
      </c>
      <c r="C717" t="s">
        <v>23673</v>
      </c>
      <c r="D717" t="s">
        <v>23672</v>
      </c>
      <c r="E717" t="s">
        <v>23671</v>
      </c>
      <c r="F717" s="1">
        <v>58303.312784548798</v>
      </c>
      <c r="G717" s="1">
        <v>54945.959451062001</v>
      </c>
      <c r="H717" s="1">
        <v>32645.3377551298</v>
      </c>
      <c r="I717" s="1">
        <v>33567.343029117299</v>
      </c>
      <c r="J717" s="1">
        <v>23023.354334784101</v>
      </c>
      <c r="K717" s="1">
        <v>30615.722293467999</v>
      </c>
      <c r="N717" s="5">
        <f t="shared" si="66"/>
        <v>48631.536663580198</v>
      </c>
      <c r="O717" s="1">
        <f t="shared" si="67"/>
        <v>13945.85501168265</v>
      </c>
      <c r="Q717" s="5">
        <f t="shared" si="68"/>
        <v>29068.80655245647</v>
      </c>
      <c r="R717" s="1">
        <f t="shared" si="69"/>
        <v>5439.5436967542028</v>
      </c>
      <c r="T717" s="14">
        <f t="shared" si="70"/>
        <v>0.59773571938609715</v>
      </c>
      <c r="U717" s="6">
        <f t="shared" si="71"/>
        <v>-0.74242033723103873</v>
      </c>
      <c r="V717" s="14" t="e">
        <f>_xlfn.T.TEST(#REF!,#REF!,2,3)</f>
        <v>#REF!</v>
      </c>
    </row>
    <row r="718" spans="1:22" x14ac:dyDescent="0.2">
      <c r="A718" t="s">
        <v>23670</v>
      </c>
      <c r="B718" t="s">
        <v>23670</v>
      </c>
      <c r="C718" t="s">
        <v>23669</v>
      </c>
      <c r="E718" t="s">
        <v>23668</v>
      </c>
      <c r="F718" s="1"/>
      <c r="G718" s="1">
        <v>1806.1674960041501</v>
      </c>
      <c r="H718" s="1">
        <v>3654.3559961914002</v>
      </c>
      <c r="I718" s="1">
        <v>734.70671765563895</v>
      </c>
      <c r="J718" s="1"/>
      <c r="K718" s="1">
        <v>492.62587974429698</v>
      </c>
      <c r="N718" s="5">
        <f t="shared" si="66"/>
        <v>2730.2617460977754</v>
      </c>
      <c r="O718" s="1">
        <f t="shared" si="67"/>
        <v>1306.8666213933986</v>
      </c>
      <c r="Q718" s="5">
        <f t="shared" si="68"/>
        <v>613.66629869996791</v>
      </c>
      <c r="R718" s="1">
        <f t="shared" si="69"/>
        <v>171.17700208243207</v>
      </c>
      <c r="T718" s="14">
        <f t="shared" si="70"/>
        <v>0.22476464008516767</v>
      </c>
      <c r="U718" s="6">
        <f t="shared" si="71"/>
        <v>-2.1535130058867331</v>
      </c>
      <c r="V718" s="14" t="e">
        <f>_xlfn.T.TEST(#REF!,#REF!,2,3)</f>
        <v>#REF!</v>
      </c>
    </row>
    <row r="719" spans="1:22" x14ac:dyDescent="0.2">
      <c r="A719" t="s">
        <v>23667</v>
      </c>
      <c r="B719" t="s">
        <v>23667</v>
      </c>
      <c r="C719" t="s">
        <v>23666</v>
      </c>
      <c r="D719" t="s">
        <v>23665</v>
      </c>
      <c r="E719" t="s">
        <v>23664</v>
      </c>
      <c r="F719" s="1">
        <v>3519.4934772719598</v>
      </c>
      <c r="G719" s="1"/>
      <c r="H719" s="1">
        <v>6180.5935847958799</v>
      </c>
      <c r="I719" s="1">
        <v>129.583443971603</v>
      </c>
      <c r="J719" s="1">
        <v>471.39235853694498</v>
      </c>
      <c r="K719" s="1"/>
      <c r="N719" s="5">
        <f t="shared" si="66"/>
        <v>4850.0435310339199</v>
      </c>
      <c r="O719" s="1">
        <f t="shared" si="67"/>
        <v>1881.6819314464142</v>
      </c>
      <c r="Q719" s="5">
        <f t="shared" si="68"/>
        <v>300.48790125427399</v>
      </c>
      <c r="R719" s="1">
        <f t="shared" si="69"/>
        <v>241.69540135916662</v>
      </c>
      <c r="T719" s="14">
        <f t="shared" si="70"/>
        <v>6.1955712218157502E-2</v>
      </c>
      <c r="U719" s="6">
        <f t="shared" si="71"/>
        <v>-4.012618887087724</v>
      </c>
      <c r="V719" s="14" t="e">
        <f>_xlfn.T.TEST(#REF!,#REF!,2,3)</f>
        <v>#REF!</v>
      </c>
    </row>
    <row r="720" spans="1:22" x14ac:dyDescent="0.2">
      <c r="A720" t="s">
        <v>23663</v>
      </c>
      <c r="B720" t="s">
        <v>23663</v>
      </c>
      <c r="C720" t="s">
        <v>23662</v>
      </c>
      <c r="D720" t="s">
        <v>23661</v>
      </c>
      <c r="E720" t="s">
        <v>23660</v>
      </c>
      <c r="F720" s="1">
        <v>27405.828514235302</v>
      </c>
      <c r="G720" s="1">
        <v>16768.529965953901</v>
      </c>
      <c r="H720" s="1">
        <v>26825.001976517899</v>
      </c>
      <c r="I720" s="1">
        <v>19135.0032456839</v>
      </c>
      <c r="J720" s="1">
        <v>9303.2432863422691</v>
      </c>
      <c r="K720" s="1">
        <v>12111.176439193099</v>
      </c>
      <c r="N720" s="5">
        <f t="shared" si="66"/>
        <v>23666.453485569033</v>
      </c>
      <c r="O720" s="1">
        <f t="shared" si="67"/>
        <v>5980.832009726907</v>
      </c>
      <c r="Q720" s="5">
        <f t="shared" si="68"/>
        <v>13516.474323739756</v>
      </c>
      <c r="R720" s="1">
        <f t="shared" si="69"/>
        <v>5064.2889513496193</v>
      </c>
      <c r="T720" s="14">
        <f t="shared" si="70"/>
        <v>0.57112377788170188</v>
      </c>
      <c r="U720" s="6">
        <f t="shared" si="71"/>
        <v>-0.80812464459900002</v>
      </c>
      <c r="V720" s="14" t="e">
        <f>_xlfn.T.TEST(#REF!,#REF!,2,3)</f>
        <v>#REF!</v>
      </c>
    </row>
    <row r="721" spans="1:22" x14ac:dyDescent="0.2">
      <c r="A721" t="s">
        <v>23659</v>
      </c>
      <c r="B721" t="s">
        <v>23659</v>
      </c>
      <c r="C721" t="s">
        <v>23658</v>
      </c>
      <c r="D721" t="s">
        <v>23657</v>
      </c>
      <c r="E721" t="s">
        <v>23656</v>
      </c>
      <c r="F721" s="1">
        <v>258252.25127842699</v>
      </c>
      <c r="G721" s="1">
        <v>282452.38723191997</v>
      </c>
      <c r="H721" s="1">
        <v>232799.785192132</v>
      </c>
      <c r="I721" s="1">
        <v>157958.41759273401</v>
      </c>
      <c r="J721" s="1">
        <v>218333.03546011201</v>
      </c>
      <c r="K721" s="1">
        <v>121832.58499708</v>
      </c>
      <c r="N721" s="5">
        <f t="shared" si="66"/>
        <v>257834.80790082633</v>
      </c>
      <c r="O721" s="1">
        <f t="shared" si="67"/>
        <v>24828.933053204608</v>
      </c>
      <c r="Q721" s="5">
        <f t="shared" si="68"/>
        <v>166041.34601664203</v>
      </c>
      <c r="R721" s="1">
        <f t="shared" si="69"/>
        <v>48755.353899049209</v>
      </c>
      <c r="T721" s="14">
        <f t="shared" si="70"/>
        <v>0.64398343795577917</v>
      </c>
      <c r="U721" s="6">
        <f t="shared" si="71"/>
        <v>-0.63490450947653199</v>
      </c>
      <c r="V721" s="14" t="e">
        <f>_xlfn.T.TEST(#REF!,#REF!,2,3)</f>
        <v>#REF!</v>
      </c>
    </row>
    <row r="722" spans="1:22" x14ac:dyDescent="0.2">
      <c r="A722" t="s">
        <v>23655</v>
      </c>
      <c r="B722" t="s">
        <v>23655</v>
      </c>
      <c r="C722" t="s">
        <v>23654</v>
      </c>
      <c r="D722" t="s">
        <v>23653</v>
      </c>
      <c r="E722" t="s">
        <v>23652</v>
      </c>
      <c r="F722" s="1">
        <v>17883.4474868385</v>
      </c>
      <c r="G722" s="1">
        <v>12383.941203747499</v>
      </c>
      <c r="H722" s="1">
        <v>7673.0227766113903</v>
      </c>
      <c r="I722" s="1">
        <v>6064.0842168419804</v>
      </c>
      <c r="J722" s="1">
        <v>1459.8288189878199</v>
      </c>
      <c r="K722" s="1">
        <v>5189.7931016355496</v>
      </c>
      <c r="N722" s="5">
        <f t="shared" si="66"/>
        <v>12646.80382239913</v>
      </c>
      <c r="O722" s="1">
        <f t="shared" si="67"/>
        <v>5110.2852912550215</v>
      </c>
      <c r="Q722" s="5">
        <f t="shared" si="68"/>
        <v>4237.9020458217828</v>
      </c>
      <c r="R722" s="1">
        <f t="shared" si="69"/>
        <v>2445.2738862489373</v>
      </c>
      <c r="T722" s="14">
        <f t="shared" si="70"/>
        <v>0.33509668571879869</v>
      </c>
      <c r="U722" s="6">
        <f t="shared" si="71"/>
        <v>-1.5773506772817105</v>
      </c>
      <c r="V722" s="14" t="e">
        <f>_xlfn.T.TEST(#REF!,#REF!,2,3)</f>
        <v>#REF!</v>
      </c>
    </row>
    <row r="723" spans="1:22" x14ac:dyDescent="0.2">
      <c r="A723" t="s">
        <v>23651</v>
      </c>
      <c r="B723" t="s">
        <v>23651</v>
      </c>
      <c r="C723" t="s">
        <v>23650</v>
      </c>
      <c r="D723" t="s">
        <v>23649</v>
      </c>
      <c r="E723" t="s">
        <v>23648</v>
      </c>
      <c r="F723" s="1">
        <v>11909.5645596221</v>
      </c>
      <c r="G723" s="1">
        <v>7745.0921389579298</v>
      </c>
      <c r="H723" s="1">
        <v>5741.4089505307802</v>
      </c>
      <c r="I723" s="1">
        <v>5479.0398378211903</v>
      </c>
      <c r="J723" s="1">
        <v>4192.2922300627097</v>
      </c>
      <c r="K723" s="1">
        <v>2012.1832538070801</v>
      </c>
      <c r="N723" s="5">
        <f t="shared" si="66"/>
        <v>8465.3552163702698</v>
      </c>
      <c r="O723" s="1">
        <f t="shared" si="67"/>
        <v>3146.5250801485458</v>
      </c>
      <c r="Q723" s="5">
        <f t="shared" si="68"/>
        <v>3894.5051072303268</v>
      </c>
      <c r="R723" s="1">
        <f t="shared" si="69"/>
        <v>1752.5072100918983</v>
      </c>
      <c r="T723" s="14">
        <f t="shared" si="70"/>
        <v>0.46005217828297962</v>
      </c>
      <c r="U723" s="6">
        <f t="shared" si="71"/>
        <v>-1.1201305965850485</v>
      </c>
      <c r="V723" s="14" t="e">
        <f>_xlfn.T.TEST(#REF!,#REF!,2,3)</f>
        <v>#REF!</v>
      </c>
    </row>
    <row r="724" spans="1:22" x14ac:dyDescent="0.2">
      <c r="A724" t="s">
        <v>23647</v>
      </c>
      <c r="B724" t="s">
        <v>23647</v>
      </c>
      <c r="C724" t="s">
        <v>23646</v>
      </c>
      <c r="D724" t="s">
        <v>23645</v>
      </c>
      <c r="E724" t="s">
        <v>23644</v>
      </c>
      <c r="F724" s="1">
        <v>40959.231846581199</v>
      </c>
      <c r="G724" s="1">
        <v>30515.335474583699</v>
      </c>
      <c r="H724" s="1">
        <v>28265.815473132301</v>
      </c>
      <c r="I724" s="1">
        <v>26943.407266796301</v>
      </c>
      <c r="J724" s="1">
        <v>19985.3680116375</v>
      </c>
      <c r="K724" s="1">
        <v>13691.6997002018</v>
      </c>
      <c r="N724" s="5">
        <f t="shared" si="66"/>
        <v>33246.794264765733</v>
      </c>
      <c r="O724" s="1">
        <f t="shared" si="67"/>
        <v>6773.2086302787438</v>
      </c>
      <c r="Q724" s="5">
        <f t="shared" si="68"/>
        <v>20206.824992878534</v>
      </c>
      <c r="R724" s="1">
        <f t="shared" si="69"/>
        <v>6628.6288743253535</v>
      </c>
      <c r="T724" s="14">
        <f t="shared" si="70"/>
        <v>0.60778265814016574</v>
      </c>
      <c r="U724" s="6">
        <f t="shared" si="71"/>
        <v>-0.71837258385096714</v>
      </c>
      <c r="V724" s="14" t="e">
        <f>_xlfn.T.TEST(#REF!,#REF!,2,3)</f>
        <v>#REF!</v>
      </c>
    </row>
    <row r="725" spans="1:22" x14ac:dyDescent="0.2">
      <c r="A725" t="s">
        <v>23643</v>
      </c>
      <c r="B725" t="s">
        <v>23643</v>
      </c>
      <c r="C725" t="s">
        <v>23642</v>
      </c>
      <c r="D725" t="s">
        <v>23641</v>
      </c>
      <c r="E725" t="s">
        <v>23640</v>
      </c>
      <c r="F725" s="1">
        <v>557.48048285397294</v>
      </c>
      <c r="G725" s="1">
        <v>222.31251230632</v>
      </c>
      <c r="H725" s="1">
        <v>1776.1537573232699</v>
      </c>
      <c r="I725" s="1">
        <v>71.778570934997504</v>
      </c>
      <c r="J725" s="1">
        <v>290.744003342638</v>
      </c>
      <c r="K725" s="1">
        <v>72.975488382999202</v>
      </c>
      <c r="N725" s="5">
        <f t="shared" si="66"/>
        <v>851.98225082785427</v>
      </c>
      <c r="O725" s="1">
        <f t="shared" si="67"/>
        <v>817.71273818117993</v>
      </c>
      <c r="Q725" s="5">
        <f t="shared" si="68"/>
        <v>145.16602088687821</v>
      </c>
      <c r="R725" s="1">
        <f t="shared" si="69"/>
        <v>126.0756514350073</v>
      </c>
      <c r="T725" s="14">
        <f t="shared" si="70"/>
        <v>0.17038620317010508</v>
      </c>
      <c r="U725" s="6">
        <f t="shared" si="71"/>
        <v>-2.5531195751917135</v>
      </c>
      <c r="V725" s="14" t="e">
        <f>_xlfn.T.TEST(#REF!,#REF!,2,3)</f>
        <v>#REF!</v>
      </c>
    </row>
    <row r="726" spans="1:22" x14ac:dyDescent="0.2">
      <c r="A726" t="s">
        <v>23639</v>
      </c>
      <c r="B726" t="s">
        <v>23639</v>
      </c>
      <c r="C726" t="s">
        <v>23638</v>
      </c>
      <c r="D726" t="s">
        <v>23637</v>
      </c>
      <c r="E726" t="s">
        <v>23636</v>
      </c>
      <c r="F726" s="1">
        <v>10602.6392771353</v>
      </c>
      <c r="G726" s="1">
        <v>13230.541576912799</v>
      </c>
      <c r="H726" s="1">
        <v>16331.2112273085</v>
      </c>
      <c r="I726" s="1">
        <v>10428.124748513301</v>
      </c>
      <c r="J726" s="1">
        <v>5023.0567194793603</v>
      </c>
      <c r="K726" s="1">
        <v>3771.63507558128</v>
      </c>
      <c r="N726" s="5">
        <f t="shared" si="66"/>
        <v>13388.130693785533</v>
      </c>
      <c r="O726" s="1">
        <f t="shared" si="67"/>
        <v>2867.535508829028</v>
      </c>
      <c r="Q726" s="5">
        <f t="shared" si="68"/>
        <v>6407.6055145246473</v>
      </c>
      <c r="R726" s="1">
        <f t="shared" si="69"/>
        <v>3537.6468472501138</v>
      </c>
      <c r="T726" s="14">
        <f t="shared" si="70"/>
        <v>0.47860344816464279</v>
      </c>
      <c r="U726" s="6">
        <f t="shared" si="71"/>
        <v>-1.0630973038778331</v>
      </c>
      <c r="V726" s="14" t="e">
        <f>_xlfn.T.TEST(#REF!,#REF!,2,3)</f>
        <v>#REF!</v>
      </c>
    </row>
    <row r="727" spans="1:22" x14ac:dyDescent="0.2">
      <c r="A727" t="s">
        <v>23635</v>
      </c>
      <c r="B727" t="s">
        <v>23635</v>
      </c>
      <c r="C727" t="s">
        <v>23634</v>
      </c>
      <c r="D727" t="s">
        <v>23633</v>
      </c>
      <c r="E727" t="s">
        <v>23632</v>
      </c>
      <c r="F727" s="1">
        <v>19953.527980435101</v>
      </c>
      <c r="G727" s="1">
        <v>11740.677271308699</v>
      </c>
      <c r="H727" s="1">
        <v>22237.342889625299</v>
      </c>
      <c r="I727" s="1">
        <v>12613.0030371311</v>
      </c>
      <c r="J727" s="1">
        <v>7216.56981974057</v>
      </c>
      <c r="K727" s="1">
        <v>3967.8949946254802</v>
      </c>
      <c r="N727" s="5">
        <f t="shared" si="66"/>
        <v>17977.182713789702</v>
      </c>
      <c r="O727" s="1">
        <f t="shared" si="67"/>
        <v>5520.3670833950209</v>
      </c>
      <c r="Q727" s="5">
        <f t="shared" si="68"/>
        <v>7932.4892838323831</v>
      </c>
      <c r="R727" s="1">
        <f t="shared" si="69"/>
        <v>4366.7927333396519</v>
      </c>
      <c r="T727" s="14">
        <f t="shared" si="70"/>
        <v>0.44125319356895859</v>
      </c>
      <c r="U727" s="6">
        <f t="shared" si="71"/>
        <v>-1.1803213749637678</v>
      </c>
      <c r="V727" s="14" t="e">
        <f>_xlfn.T.TEST(#REF!,#REF!,2,3)</f>
        <v>#REF!</v>
      </c>
    </row>
    <row r="728" spans="1:22" x14ac:dyDescent="0.2">
      <c r="A728" t="s">
        <v>23631</v>
      </c>
      <c r="B728" t="s">
        <v>23631</v>
      </c>
      <c r="C728" t="s">
        <v>23630</v>
      </c>
      <c r="D728" t="s">
        <v>23629</v>
      </c>
      <c r="E728" t="s">
        <v>23628</v>
      </c>
      <c r="F728" s="1">
        <v>42261.320694379501</v>
      </c>
      <c r="G728" s="1">
        <v>26082.077883541901</v>
      </c>
      <c r="H728" s="1">
        <v>38189.791470833603</v>
      </c>
      <c r="I728" s="1">
        <v>21174.057111083101</v>
      </c>
      <c r="J728" s="1">
        <v>24434.470020699198</v>
      </c>
      <c r="K728" s="1">
        <v>24088.971560559301</v>
      </c>
      <c r="N728" s="5">
        <f t="shared" si="66"/>
        <v>35511.063349584998</v>
      </c>
      <c r="O728" s="1">
        <f t="shared" si="67"/>
        <v>8415.6795770565332</v>
      </c>
      <c r="Q728" s="5">
        <f t="shared" si="68"/>
        <v>23232.499564113867</v>
      </c>
      <c r="R728" s="1">
        <f t="shared" si="69"/>
        <v>1791.0140412121978</v>
      </c>
      <c r="T728" s="14">
        <f t="shared" si="70"/>
        <v>0.65423271996684307</v>
      </c>
      <c r="U728" s="6">
        <f t="shared" si="71"/>
        <v>-0.61212418053934159</v>
      </c>
      <c r="V728" s="14" t="e">
        <f>_xlfn.T.TEST(#REF!,#REF!,2,3)</f>
        <v>#REF!</v>
      </c>
    </row>
    <row r="729" spans="1:22" x14ac:dyDescent="0.2">
      <c r="A729" t="s">
        <v>23627</v>
      </c>
      <c r="B729" t="s">
        <v>23627</v>
      </c>
      <c r="C729" t="s">
        <v>23626</v>
      </c>
      <c r="D729" t="s">
        <v>23625</v>
      </c>
      <c r="E729" t="s">
        <v>23624</v>
      </c>
      <c r="F729" s="1">
        <v>31418.837049577702</v>
      </c>
      <c r="G729" s="1">
        <v>55751.500714934104</v>
      </c>
      <c r="H729" s="1">
        <v>52697.960855409998</v>
      </c>
      <c r="I729" s="1">
        <v>30255.538342489101</v>
      </c>
      <c r="J729" s="1">
        <v>24901.325095276501</v>
      </c>
      <c r="K729" s="1">
        <v>27047.827867855802</v>
      </c>
      <c r="N729" s="5">
        <f t="shared" si="66"/>
        <v>46622.766206640597</v>
      </c>
      <c r="O729" s="1">
        <f t="shared" si="67"/>
        <v>13255.211155548099</v>
      </c>
      <c r="Q729" s="5">
        <f t="shared" si="68"/>
        <v>27401.563768540465</v>
      </c>
      <c r="R729" s="1">
        <f t="shared" si="69"/>
        <v>2694.5772747745827</v>
      </c>
      <c r="T729" s="14">
        <f t="shared" si="70"/>
        <v>0.58772925757111327</v>
      </c>
      <c r="U729" s="6">
        <f t="shared" si="71"/>
        <v>-0.76677637641076457</v>
      </c>
      <c r="V729" s="14" t="e">
        <f>_xlfn.T.TEST(#REF!,#REF!,2,3)</f>
        <v>#REF!</v>
      </c>
    </row>
    <row r="730" spans="1:22" x14ac:dyDescent="0.2">
      <c r="A730" t="s">
        <v>23623</v>
      </c>
      <c r="B730" t="s">
        <v>23623</v>
      </c>
      <c r="C730" t="s">
        <v>23622</v>
      </c>
      <c r="D730" t="s">
        <v>23621</v>
      </c>
      <c r="E730" t="s">
        <v>23620</v>
      </c>
      <c r="F730" s="1">
        <v>1028.7329414205501</v>
      </c>
      <c r="G730" s="1">
        <v>2938.0755402524701</v>
      </c>
      <c r="H730" s="1">
        <v>2519.3044573368802</v>
      </c>
      <c r="I730" s="1">
        <v>736.88480464369604</v>
      </c>
      <c r="J730" s="1"/>
      <c r="K730" s="1">
        <v>786.316871589269</v>
      </c>
      <c r="N730" s="5">
        <f t="shared" si="66"/>
        <v>2162.0376463366333</v>
      </c>
      <c r="O730" s="1">
        <f t="shared" si="67"/>
        <v>1003.5571586164253</v>
      </c>
      <c r="Q730" s="5">
        <f t="shared" si="68"/>
        <v>761.60083811648246</v>
      </c>
      <c r="R730" s="1">
        <f t="shared" si="69"/>
        <v>34.953749745282025</v>
      </c>
      <c r="T730" s="14">
        <f t="shared" si="70"/>
        <v>0.35226067381710141</v>
      </c>
      <c r="U730" s="6">
        <f t="shared" si="71"/>
        <v>-1.5052846727252132</v>
      </c>
      <c r="V730" s="14" t="e">
        <f>_xlfn.T.TEST(#REF!,#REF!,2,3)</f>
        <v>#REF!</v>
      </c>
    </row>
    <row r="731" spans="1:22" x14ac:dyDescent="0.2">
      <c r="A731" t="s">
        <v>23619</v>
      </c>
      <c r="B731" t="s">
        <v>23619</v>
      </c>
      <c r="C731" t="s">
        <v>23618</v>
      </c>
      <c r="D731" t="s">
        <v>23617</v>
      </c>
      <c r="E731" t="s">
        <v>23616</v>
      </c>
      <c r="F731" s="1">
        <v>4714.6506925840304</v>
      </c>
      <c r="G731" s="1">
        <v>2755.4680685503499</v>
      </c>
      <c r="H731" s="1">
        <v>7266.67631720995</v>
      </c>
      <c r="I731" s="1">
        <v>3110.87589495784</v>
      </c>
      <c r="J731" s="1">
        <v>1311.0419853850899</v>
      </c>
      <c r="K731" s="1">
        <v>2071.2735462720502</v>
      </c>
      <c r="N731" s="5">
        <f t="shared" si="66"/>
        <v>4912.2650261147764</v>
      </c>
      <c r="O731" s="1">
        <f t="shared" si="67"/>
        <v>2262.0872074936028</v>
      </c>
      <c r="Q731" s="5">
        <f t="shared" si="68"/>
        <v>2164.3971422049931</v>
      </c>
      <c r="R731" s="1">
        <f t="shared" si="69"/>
        <v>903.52339682024524</v>
      </c>
      <c r="T731" s="14">
        <f t="shared" si="70"/>
        <v>0.44061082427323034</v>
      </c>
      <c r="U731" s="6">
        <f t="shared" si="71"/>
        <v>-1.1824231574212123</v>
      </c>
      <c r="V731" s="14" t="e">
        <f>_xlfn.T.TEST(#REF!,#REF!,2,3)</f>
        <v>#REF!</v>
      </c>
    </row>
    <row r="732" spans="1:22" x14ac:dyDescent="0.2">
      <c r="A732" t="s">
        <v>23615</v>
      </c>
      <c r="B732" t="s">
        <v>23614</v>
      </c>
      <c r="C732" t="s">
        <v>23613</v>
      </c>
      <c r="D732" t="s">
        <v>23612</v>
      </c>
      <c r="E732" t="s">
        <v>23611</v>
      </c>
      <c r="F732" s="1">
        <v>6254.0241306998796</v>
      </c>
      <c r="G732" s="1">
        <v>5328.6795953035698</v>
      </c>
      <c r="H732" s="1">
        <v>7159.50540042991</v>
      </c>
      <c r="I732" s="1">
        <v>4379.82347070782</v>
      </c>
      <c r="J732" s="1">
        <v>1641.0179119735899</v>
      </c>
      <c r="K732" s="1">
        <v>3080.0854686679099</v>
      </c>
      <c r="N732" s="5">
        <f t="shared" si="66"/>
        <v>6247.4030421444522</v>
      </c>
      <c r="O732" s="1">
        <f t="shared" si="67"/>
        <v>915.43086100993253</v>
      </c>
      <c r="Q732" s="5">
        <f t="shared" si="68"/>
        <v>3033.6422837831069</v>
      </c>
      <c r="R732" s="1">
        <f t="shared" si="69"/>
        <v>1369.9933208614782</v>
      </c>
      <c r="T732" s="14">
        <f t="shared" si="70"/>
        <v>0.48558453221577236</v>
      </c>
      <c r="U732" s="6">
        <f t="shared" si="71"/>
        <v>-1.0422056280940353</v>
      </c>
      <c r="V732" s="14" t="e">
        <f>_xlfn.T.TEST(#REF!,#REF!,2,3)</f>
        <v>#REF!</v>
      </c>
    </row>
    <row r="733" spans="1:22" x14ac:dyDescent="0.2">
      <c r="A733" t="s">
        <v>23610</v>
      </c>
      <c r="B733" t="s">
        <v>23610</v>
      </c>
      <c r="C733" t="s">
        <v>23609</v>
      </c>
      <c r="D733" t="s">
        <v>23608</v>
      </c>
      <c r="E733" t="s">
        <v>23607</v>
      </c>
      <c r="F733" s="1">
        <v>27778.7104301824</v>
      </c>
      <c r="G733" s="1">
        <v>23429.9595531626</v>
      </c>
      <c r="H733" s="1">
        <v>24238.338766917201</v>
      </c>
      <c r="I733" s="1">
        <v>7880.3845778550904</v>
      </c>
      <c r="J733" s="1">
        <v>15363.152938646101</v>
      </c>
      <c r="K733" s="1">
        <v>16963.795388959901</v>
      </c>
      <c r="N733" s="5">
        <f t="shared" si="66"/>
        <v>25149.002916754067</v>
      </c>
      <c r="O733" s="1">
        <f t="shared" si="67"/>
        <v>2312.9830182998958</v>
      </c>
      <c r="Q733" s="5">
        <f t="shared" si="68"/>
        <v>13402.444301820366</v>
      </c>
      <c r="R733" s="1">
        <f t="shared" si="69"/>
        <v>4848.7495047399816</v>
      </c>
      <c r="T733" s="14">
        <f t="shared" si="70"/>
        <v>0.53292149777006714</v>
      </c>
      <c r="U733" s="6">
        <f t="shared" si="71"/>
        <v>-0.90800506306414042</v>
      </c>
      <c r="V733" s="14" t="e">
        <f>_xlfn.T.TEST(#REF!,#REF!,2,3)</f>
        <v>#REF!</v>
      </c>
    </row>
    <row r="734" spans="1:22" x14ac:dyDescent="0.2">
      <c r="A734" t="s">
        <v>23606</v>
      </c>
      <c r="B734" t="s">
        <v>23606</v>
      </c>
      <c r="C734" t="s">
        <v>23605</v>
      </c>
      <c r="D734" t="s">
        <v>23604</v>
      </c>
      <c r="E734" t="s">
        <v>23603</v>
      </c>
      <c r="F734" s="1">
        <v>2878.3348673333899</v>
      </c>
      <c r="G734" s="1">
        <v>2695.0782703979098</v>
      </c>
      <c r="H734" s="1">
        <v>963.87217656946405</v>
      </c>
      <c r="I734" s="1">
        <v>616.44950247641896</v>
      </c>
      <c r="J734" s="1">
        <v>724.72388371937495</v>
      </c>
      <c r="K734" s="1">
        <v>909.02625776656896</v>
      </c>
      <c r="N734" s="5">
        <f t="shared" si="66"/>
        <v>2179.0951047669209</v>
      </c>
      <c r="O734" s="1">
        <f t="shared" si="67"/>
        <v>1056.3952001938928</v>
      </c>
      <c r="Q734" s="5">
        <f t="shared" si="68"/>
        <v>750.06654798745421</v>
      </c>
      <c r="R734" s="1">
        <f t="shared" si="69"/>
        <v>147.92558064169214</v>
      </c>
      <c r="T734" s="14">
        <f t="shared" si="70"/>
        <v>0.34421010186596807</v>
      </c>
      <c r="U734" s="6">
        <f t="shared" si="71"/>
        <v>-1.5386386567245962</v>
      </c>
      <c r="V734" s="14" t="e">
        <f>_xlfn.T.TEST(#REF!,#REF!,2,3)</f>
        <v>#REF!</v>
      </c>
    </row>
    <row r="735" spans="1:22" x14ac:dyDescent="0.2">
      <c r="A735" t="s">
        <v>23602</v>
      </c>
      <c r="B735" t="s">
        <v>23602</v>
      </c>
      <c r="C735" t="s">
        <v>23601</v>
      </c>
      <c r="D735" t="s">
        <v>23600</v>
      </c>
      <c r="E735" t="s">
        <v>23599</v>
      </c>
      <c r="F735" s="1">
        <v>12786.572394590699</v>
      </c>
      <c r="G735" s="1">
        <v>15952.1652230575</v>
      </c>
      <c r="H735" s="1">
        <v>19726.834209743301</v>
      </c>
      <c r="I735" s="1">
        <v>4084.51073316665</v>
      </c>
      <c r="J735" s="1">
        <v>3959.3400044322002</v>
      </c>
      <c r="K735" s="1">
        <v>12170.272978937899</v>
      </c>
      <c r="N735" s="5">
        <f t="shared" si="66"/>
        <v>16155.190609130499</v>
      </c>
      <c r="O735" s="1">
        <f t="shared" si="67"/>
        <v>3474.5824204152814</v>
      </c>
      <c r="Q735" s="5">
        <f t="shared" si="68"/>
        <v>6738.0412388455834</v>
      </c>
      <c r="R735" s="1">
        <f t="shared" si="69"/>
        <v>4704.8669679793038</v>
      </c>
      <c r="T735" s="14">
        <f t="shared" si="70"/>
        <v>0.41708212560719743</v>
      </c>
      <c r="U735" s="6">
        <f t="shared" si="71"/>
        <v>-1.2615966092016169</v>
      </c>
      <c r="V735" s="14" t="e">
        <f>_xlfn.T.TEST(#REF!,#REF!,2,3)</f>
        <v>#REF!</v>
      </c>
    </row>
    <row r="736" spans="1:22" x14ac:dyDescent="0.2">
      <c r="A736" t="s">
        <v>23598</v>
      </c>
      <c r="B736" t="s">
        <v>23598</v>
      </c>
      <c r="C736" t="s">
        <v>23597</v>
      </c>
      <c r="D736" t="s">
        <v>23596</v>
      </c>
      <c r="E736" t="s">
        <v>23595</v>
      </c>
      <c r="F736" s="1">
        <v>4535.2665119170997</v>
      </c>
      <c r="G736" s="1">
        <v>5486.9271878034197</v>
      </c>
      <c r="H736" s="1">
        <v>7837.5100207063497</v>
      </c>
      <c r="I736" s="1">
        <v>4829.69429219022</v>
      </c>
      <c r="J736" s="1">
        <v>2534.46206129347</v>
      </c>
      <c r="K736" s="1">
        <v>2054.4446899366299</v>
      </c>
      <c r="N736" s="5">
        <f t="shared" si="66"/>
        <v>5953.2345734756236</v>
      </c>
      <c r="O736" s="1">
        <f t="shared" si="67"/>
        <v>1699.789687368562</v>
      </c>
      <c r="Q736" s="5">
        <f t="shared" si="68"/>
        <v>3139.5336811401066</v>
      </c>
      <c r="R736" s="1">
        <f t="shared" si="69"/>
        <v>1483.2688015191488</v>
      </c>
      <c r="T736" s="14">
        <f t="shared" si="70"/>
        <v>0.52736602974258084</v>
      </c>
      <c r="U736" s="6">
        <f t="shared" si="71"/>
        <v>-0.92312345182355005</v>
      </c>
      <c r="V736" s="14" t="e">
        <f>_xlfn.T.TEST(#REF!,#REF!,2,3)</f>
        <v>#REF!</v>
      </c>
    </row>
    <row r="737" spans="1:22" x14ac:dyDescent="0.2">
      <c r="A737" t="s">
        <v>23594</v>
      </c>
      <c r="B737" t="s">
        <v>23594</v>
      </c>
      <c r="C737" t="s">
        <v>23593</v>
      </c>
      <c r="D737" t="s">
        <v>23592</v>
      </c>
      <c r="E737" t="s">
        <v>23591</v>
      </c>
      <c r="F737" s="1">
        <v>2471.1258349221998</v>
      </c>
      <c r="G737" s="1">
        <v>7420.0640896507703</v>
      </c>
      <c r="H737" s="1">
        <v>5188.3568531486098</v>
      </c>
      <c r="I737" s="1">
        <v>1314.67946939594</v>
      </c>
      <c r="J737" s="1">
        <v>2498.3376215414401</v>
      </c>
      <c r="K737" s="1">
        <v>394.28696926676503</v>
      </c>
      <c r="N737" s="5">
        <f t="shared" si="66"/>
        <v>5026.5155925738591</v>
      </c>
      <c r="O737" s="1">
        <f t="shared" si="67"/>
        <v>2478.4353748882163</v>
      </c>
      <c r="Q737" s="5">
        <f t="shared" si="68"/>
        <v>1402.4346867347151</v>
      </c>
      <c r="R737" s="1">
        <f t="shared" si="69"/>
        <v>1054.7668085705025</v>
      </c>
      <c r="T737" s="14">
        <f t="shared" si="70"/>
        <v>0.27900732841785331</v>
      </c>
      <c r="U737" s="6">
        <f t="shared" si="71"/>
        <v>-1.8416250784485189</v>
      </c>
      <c r="V737" s="14" t="e">
        <f>_xlfn.T.TEST(#REF!,#REF!,2,3)</f>
        <v>#REF!</v>
      </c>
    </row>
    <row r="738" spans="1:22" x14ac:dyDescent="0.2">
      <c r="A738" t="s">
        <v>23590</v>
      </c>
      <c r="B738" t="s">
        <v>23590</v>
      </c>
      <c r="C738" t="s">
        <v>23589</v>
      </c>
      <c r="D738" t="s">
        <v>23588</v>
      </c>
      <c r="E738" t="s">
        <v>23587</v>
      </c>
      <c r="F738" s="1">
        <v>2172.2203019553199</v>
      </c>
      <c r="G738" s="1">
        <v>2136.4924901895301</v>
      </c>
      <c r="H738" s="1">
        <v>1588.43135890295</v>
      </c>
      <c r="I738" s="1">
        <v>1411.10322379995</v>
      </c>
      <c r="J738" s="1">
        <v>914.74963880800897</v>
      </c>
      <c r="K738" s="1">
        <v>1557.16317894554</v>
      </c>
      <c r="N738" s="5">
        <f t="shared" si="66"/>
        <v>1965.7147170159333</v>
      </c>
      <c r="O738" s="1">
        <f t="shared" si="67"/>
        <v>327.22495070692543</v>
      </c>
      <c r="Q738" s="5">
        <f t="shared" si="68"/>
        <v>1294.3386805178329</v>
      </c>
      <c r="R738" s="1">
        <f t="shared" si="69"/>
        <v>336.7480631925302</v>
      </c>
      <c r="T738" s="14">
        <f t="shared" si="70"/>
        <v>0.65845703311552384</v>
      </c>
      <c r="U738" s="6">
        <f t="shared" si="71"/>
        <v>-0.60283879280131303</v>
      </c>
      <c r="V738" s="14" t="e">
        <f>_xlfn.T.TEST(#REF!,#REF!,2,3)</f>
        <v>#REF!</v>
      </c>
    </row>
    <row r="739" spans="1:22" x14ac:dyDescent="0.2">
      <c r="A739" t="s">
        <v>23586</v>
      </c>
      <c r="B739" t="s">
        <v>23586</v>
      </c>
      <c r="C739" t="s">
        <v>23585</v>
      </c>
      <c r="D739" t="s">
        <v>23584</v>
      </c>
      <c r="E739" t="s">
        <v>23583</v>
      </c>
      <c r="F739" s="1">
        <v>9874.7377528971392</v>
      </c>
      <c r="G739" s="1">
        <v>13009.798744560299</v>
      </c>
      <c r="H739" s="1">
        <v>4945.3068362570202</v>
      </c>
      <c r="I739" s="1">
        <v>6110.21963863569</v>
      </c>
      <c r="J739" s="1">
        <v>2427.06122937904</v>
      </c>
      <c r="K739" s="1">
        <v>3464.40126586203</v>
      </c>
      <c r="N739" s="5">
        <f t="shared" si="66"/>
        <v>9276.6144445714872</v>
      </c>
      <c r="O739" s="1">
        <f t="shared" si="67"/>
        <v>4065.3808005824062</v>
      </c>
      <c r="Q739" s="5">
        <f t="shared" si="68"/>
        <v>4000.5607112922535</v>
      </c>
      <c r="R739" s="1">
        <f t="shared" si="69"/>
        <v>1899.2140953859114</v>
      </c>
      <c r="T739" s="14">
        <f t="shared" si="70"/>
        <v>0.43125223487468661</v>
      </c>
      <c r="U739" s="6">
        <f t="shared" si="71"/>
        <v>-1.2133961616239228</v>
      </c>
      <c r="V739" s="14" t="e">
        <f>_xlfn.T.TEST(#REF!,#REF!,2,3)</f>
        <v>#REF!</v>
      </c>
    </row>
    <row r="740" spans="1:22" x14ac:dyDescent="0.2">
      <c r="A740" t="s">
        <v>23582</v>
      </c>
      <c r="B740" t="s">
        <v>23582</v>
      </c>
      <c r="C740" t="s">
        <v>23581</v>
      </c>
      <c r="D740" t="s">
        <v>23580</v>
      </c>
      <c r="E740" t="s">
        <v>23579</v>
      </c>
      <c r="F740" s="1">
        <v>6448.7601084855396</v>
      </c>
      <c r="G740" s="1">
        <v>5641.9620176460103</v>
      </c>
      <c r="H740" s="1">
        <v>4990.4732383744004</v>
      </c>
      <c r="I740" s="1">
        <v>4504.3248752732497</v>
      </c>
      <c r="J740" s="1">
        <v>1878.06306485799</v>
      </c>
      <c r="K740" s="1">
        <v>2610.3073365549599</v>
      </c>
      <c r="N740" s="5">
        <f t="shared" si="66"/>
        <v>5693.7317881686504</v>
      </c>
      <c r="O740" s="1">
        <f t="shared" si="67"/>
        <v>730.52052040966544</v>
      </c>
      <c r="Q740" s="5">
        <f t="shared" si="68"/>
        <v>2997.5650922287332</v>
      </c>
      <c r="R740" s="1">
        <f t="shared" si="69"/>
        <v>1355.2819637287755</v>
      </c>
      <c r="T740" s="14">
        <f t="shared" si="70"/>
        <v>0.52646756182958165</v>
      </c>
      <c r="U740" s="6">
        <f t="shared" si="71"/>
        <v>-0.92558345220105032</v>
      </c>
      <c r="V740" s="14" t="e">
        <f>_xlfn.T.TEST(#REF!,#REF!,2,3)</f>
        <v>#REF!</v>
      </c>
    </row>
    <row r="741" spans="1:22" x14ac:dyDescent="0.2">
      <c r="A741" t="s">
        <v>23578</v>
      </c>
      <c r="B741" t="s">
        <v>23578</v>
      </c>
      <c r="C741" t="s">
        <v>23577</v>
      </c>
      <c r="D741" t="s">
        <v>23576</v>
      </c>
      <c r="E741" t="s">
        <v>23575</v>
      </c>
      <c r="F741" s="1">
        <v>6485.7844543211004</v>
      </c>
      <c r="G741" s="1">
        <v>9588.9991143003808</v>
      </c>
      <c r="H741" s="1">
        <v>5894.3892384362498</v>
      </c>
      <c r="I741" s="1">
        <v>4892.3361137138199</v>
      </c>
      <c r="J741" s="1">
        <v>1497.73589905276</v>
      </c>
      <c r="K741" s="1">
        <v>3166.6723987003902</v>
      </c>
      <c r="N741" s="5">
        <f t="shared" si="66"/>
        <v>7323.0576023525764</v>
      </c>
      <c r="O741" s="1">
        <f t="shared" si="67"/>
        <v>1984.5163836610454</v>
      </c>
      <c r="Q741" s="5">
        <f t="shared" si="68"/>
        <v>3185.5814704889904</v>
      </c>
      <c r="R741" s="1">
        <f t="shared" si="69"/>
        <v>1697.3791029381609</v>
      </c>
      <c r="T741" s="14">
        <f t="shared" si="70"/>
        <v>0.43500702076487874</v>
      </c>
      <c r="U741" s="6">
        <f t="shared" si="71"/>
        <v>-1.200889409464073</v>
      </c>
      <c r="V741" s="14" t="e">
        <f>_xlfn.T.TEST(#REF!,#REF!,2,3)</f>
        <v>#REF!</v>
      </c>
    </row>
    <row r="742" spans="1:22" x14ac:dyDescent="0.2">
      <c r="A742" t="s">
        <v>23574</v>
      </c>
      <c r="B742" t="s">
        <v>23574</v>
      </c>
      <c r="C742" t="s">
        <v>23573</v>
      </c>
      <c r="D742" t="s">
        <v>23572</v>
      </c>
      <c r="E742" t="s">
        <v>23571</v>
      </c>
      <c r="F742" s="1">
        <v>1753617.9478190599</v>
      </c>
      <c r="G742" s="1">
        <v>1366847.3811332299</v>
      </c>
      <c r="H742" s="1">
        <v>1031203.36814721</v>
      </c>
      <c r="I742" s="1">
        <v>916060.34227865003</v>
      </c>
      <c r="J742" s="1">
        <v>814656.15488964203</v>
      </c>
      <c r="K742" s="1">
        <v>930570.52363615599</v>
      </c>
      <c r="N742" s="5">
        <f t="shared" si="66"/>
        <v>1383889.5656998334</v>
      </c>
      <c r="O742" s="1">
        <f t="shared" si="67"/>
        <v>361508.6904511631</v>
      </c>
      <c r="Q742" s="5">
        <f t="shared" si="68"/>
        <v>887095.67360148265</v>
      </c>
      <c r="R742" s="1">
        <f t="shared" si="69"/>
        <v>63152.586994985904</v>
      </c>
      <c r="T742" s="14">
        <f t="shared" si="70"/>
        <v>0.64101623105516947</v>
      </c>
      <c r="U742" s="6">
        <f t="shared" si="71"/>
        <v>-0.64156720736263328</v>
      </c>
      <c r="V742" s="14" t="e">
        <f>_xlfn.T.TEST(#REF!,#REF!,2,3)</f>
        <v>#REF!</v>
      </c>
    </row>
    <row r="743" spans="1:22" x14ac:dyDescent="0.2">
      <c r="A743" t="s">
        <v>23570</v>
      </c>
      <c r="B743" t="s">
        <v>23570</v>
      </c>
      <c r="D743" t="s">
        <v>23569</v>
      </c>
      <c r="E743" t="s">
        <v>23568</v>
      </c>
      <c r="F743" s="1">
        <v>10259.115010351799</v>
      </c>
      <c r="G743" s="1">
        <v>3340.28080495726</v>
      </c>
      <c r="H743" s="1">
        <v>1476.47613911285</v>
      </c>
      <c r="I743" s="1">
        <v>685.50575400038394</v>
      </c>
      <c r="J743" s="1"/>
      <c r="K743" s="1">
        <v>825.32910293555597</v>
      </c>
      <c r="N743" s="5">
        <f t="shared" si="66"/>
        <v>5025.2906514739698</v>
      </c>
      <c r="O743" s="1">
        <f t="shared" si="67"/>
        <v>4627.4323358416641</v>
      </c>
      <c r="Q743" s="5">
        <f t="shared" si="68"/>
        <v>755.41742846797001</v>
      </c>
      <c r="R743" s="1">
        <f t="shared" si="69"/>
        <v>98.870038200272958</v>
      </c>
      <c r="T743" s="14">
        <f t="shared" si="70"/>
        <v>0.15032313170709802</v>
      </c>
      <c r="U743" s="6">
        <f t="shared" si="71"/>
        <v>-2.7338610667951202</v>
      </c>
      <c r="V743" s="14" t="e">
        <f>_xlfn.T.TEST(#REF!,#REF!,2,3)</f>
        <v>#REF!</v>
      </c>
    </row>
    <row r="744" spans="1:22" x14ac:dyDescent="0.2">
      <c r="A744" t="s">
        <v>23567</v>
      </c>
      <c r="B744" t="s">
        <v>23567</v>
      </c>
      <c r="C744" t="s">
        <v>23566</v>
      </c>
      <c r="D744" t="s">
        <v>23565</v>
      </c>
      <c r="E744" t="s">
        <v>23564</v>
      </c>
      <c r="F744" s="1">
        <v>282362.56016844098</v>
      </c>
      <c r="G744" s="1">
        <v>253415.03500387899</v>
      </c>
      <c r="H744" s="1">
        <v>113962.15966058899</v>
      </c>
      <c r="I744" s="1">
        <v>85006.091238634501</v>
      </c>
      <c r="J744" s="1">
        <v>85673.272453330705</v>
      </c>
      <c r="K744" s="1">
        <v>99635.7790525155</v>
      </c>
      <c r="N744" s="5">
        <f t="shared" si="66"/>
        <v>216579.91827763632</v>
      </c>
      <c r="O744" s="1">
        <f t="shared" si="67"/>
        <v>90040.508055975457</v>
      </c>
      <c r="Q744" s="5">
        <f t="shared" si="68"/>
        <v>90105.047581493563</v>
      </c>
      <c r="R744" s="1">
        <f t="shared" si="69"/>
        <v>8260.5940750563932</v>
      </c>
      <c r="T744" s="14">
        <f t="shared" si="70"/>
        <v>0.41603602170533122</v>
      </c>
      <c r="U744" s="6">
        <f t="shared" si="71"/>
        <v>-1.2652196480455384</v>
      </c>
      <c r="V744" s="14" t="e">
        <f>_xlfn.T.TEST(#REF!,#REF!,2,3)</f>
        <v>#REF!</v>
      </c>
    </row>
    <row r="745" spans="1:22" x14ac:dyDescent="0.2">
      <c r="A745" t="s">
        <v>23563</v>
      </c>
      <c r="B745" t="s">
        <v>23563</v>
      </c>
      <c r="C745" t="s">
        <v>23562</v>
      </c>
      <c r="D745" t="s">
        <v>23561</v>
      </c>
      <c r="E745" t="s">
        <v>23560</v>
      </c>
      <c r="F745" s="1">
        <v>2615.1773727344498</v>
      </c>
      <c r="G745" s="1">
        <v>623.88696004276403</v>
      </c>
      <c r="H745" s="1">
        <v>2277.1069371845701</v>
      </c>
      <c r="I745" s="1"/>
      <c r="J745" s="1">
        <v>385.04642581346297</v>
      </c>
      <c r="K745" s="1">
        <v>518.03548086305705</v>
      </c>
      <c r="N745" s="5">
        <f t="shared" si="66"/>
        <v>1838.7237566539279</v>
      </c>
      <c r="O745" s="1">
        <f t="shared" si="67"/>
        <v>1065.5722578260838</v>
      </c>
      <c r="Q745" s="5">
        <f t="shared" si="68"/>
        <v>451.54095333826001</v>
      </c>
      <c r="R745" s="1">
        <f t="shared" si="69"/>
        <v>94.03746264915921</v>
      </c>
      <c r="T745" s="14">
        <f t="shared" si="70"/>
        <v>0.24557302406314968</v>
      </c>
      <c r="U745" s="6">
        <f t="shared" si="71"/>
        <v>-2.0257760039992716</v>
      </c>
      <c r="V745" s="14" t="e">
        <f>_xlfn.T.TEST(#REF!,#REF!,2,3)</f>
        <v>#REF!</v>
      </c>
    </row>
    <row r="746" spans="1:22" x14ac:dyDescent="0.2">
      <c r="A746" t="s">
        <v>23559</v>
      </c>
      <c r="B746" t="s">
        <v>23558</v>
      </c>
      <c r="C746" t="s">
        <v>23557</v>
      </c>
      <c r="D746" t="s">
        <v>23556</v>
      </c>
      <c r="E746" t="s">
        <v>23555</v>
      </c>
      <c r="F746" s="1">
        <v>3906.05038268514</v>
      </c>
      <c r="G746" s="1">
        <v>4843.9704901117502</v>
      </c>
      <c r="H746" s="1">
        <v>3860.1425480728599</v>
      </c>
      <c r="I746" s="1">
        <v>3497.0134044282199</v>
      </c>
      <c r="J746" s="1">
        <v>1606.2018097136599</v>
      </c>
      <c r="K746" s="1">
        <v>1883.8051021541501</v>
      </c>
      <c r="N746" s="5">
        <f t="shared" si="66"/>
        <v>4203.3878069565826</v>
      </c>
      <c r="O746" s="1">
        <f t="shared" si="67"/>
        <v>555.23554712248369</v>
      </c>
      <c r="Q746" s="5">
        <f t="shared" si="68"/>
        <v>2329.0067720986767</v>
      </c>
      <c r="R746" s="1">
        <f t="shared" si="69"/>
        <v>1021.0022119798774</v>
      </c>
      <c r="T746" s="14">
        <f t="shared" si="70"/>
        <v>0.55407849074600823</v>
      </c>
      <c r="U746" s="6">
        <f t="shared" si="71"/>
        <v>-0.85183773199018775</v>
      </c>
      <c r="V746" s="14" t="e">
        <f>_xlfn.T.TEST(#REF!,#REF!,2,3)</f>
        <v>#REF!</v>
      </c>
    </row>
    <row r="747" spans="1:22" x14ac:dyDescent="0.2">
      <c r="A747" t="s">
        <v>23554</v>
      </c>
      <c r="B747" t="s">
        <v>23554</v>
      </c>
      <c r="C747" t="s">
        <v>23553</v>
      </c>
      <c r="D747" t="s">
        <v>23552</v>
      </c>
      <c r="E747" t="s">
        <v>23551</v>
      </c>
      <c r="F747" s="1">
        <v>160684.96223668399</v>
      </c>
      <c r="G747" s="1">
        <v>164684.54421203499</v>
      </c>
      <c r="H747" s="1">
        <v>58727.982026066296</v>
      </c>
      <c r="I747" s="1">
        <v>33349.788617002203</v>
      </c>
      <c r="J747" s="1">
        <v>64461.046274947999</v>
      </c>
      <c r="K747" s="1">
        <v>50109.495858962102</v>
      </c>
      <c r="N747" s="5">
        <f t="shared" si="66"/>
        <v>128032.49615826174</v>
      </c>
      <c r="O747" s="1">
        <f t="shared" si="67"/>
        <v>60052.776149976191</v>
      </c>
      <c r="Q747" s="5">
        <f t="shared" si="68"/>
        <v>49306.776916970768</v>
      </c>
      <c r="R747" s="1">
        <f t="shared" si="69"/>
        <v>15571.154630907951</v>
      </c>
      <c r="T747" s="14">
        <f t="shared" si="70"/>
        <v>0.3851114240249004</v>
      </c>
      <c r="U747" s="6">
        <f t="shared" si="71"/>
        <v>-1.3766521747137341</v>
      </c>
      <c r="V747" s="14" t="e">
        <f>_xlfn.T.TEST(#REF!,#REF!,2,3)</f>
        <v>#REF!</v>
      </c>
    </row>
    <row r="748" spans="1:22" x14ac:dyDescent="0.2">
      <c r="A748" t="s">
        <v>23550</v>
      </c>
      <c r="B748" t="s">
        <v>23550</v>
      </c>
      <c r="C748" t="s">
        <v>23549</v>
      </c>
      <c r="D748" t="s">
        <v>23548</v>
      </c>
      <c r="E748" t="s">
        <v>23547</v>
      </c>
      <c r="F748" s="1">
        <v>9773.2966235528402</v>
      </c>
      <c r="G748" s="1">
        <v>9994.6165811020001</v>
      </c>
      <c r="H748" s="1">
        <v>10063.4129453972</v>
      </c>
      <c r="I748" s="1">
        <v>7946.7439882517601</v>
      </c>
      <c r="J748" s="1">
        <v>4550.7200145165898</v>
      </c>
      <c r="K748" s="1">
        <v>6625.8567522171497</v>
      </c>
      <c r="N748" s="5">
        <f t="shared" si="66"/>
        <v>9943.7753833506795</v>
      </c>
      <c r="O748" s="1">
        <f t="shared" si="67"/>
        <v>151.59317462114402</v>
      </c>
      <c r="Q748" s="5">
        <f t="shared" si="68"/>
        <v>6374.4402516618329</v>
      </c>
      <c r="R748" s="1">
        <f t="shared" si="69"/>
        <v>1711.914834362276</v>
      </c>
      <c r="T748" s="14">
        <f t="shared" si="70"/>
        <v>0.64104829462809987</v>
      </c>
      <c r="U748" s="6">
        <f t="shared" si="71"/>
        <v>-0.64149504569410121</v>
      </c>
      <c r="V748" s="14" t="e">
        <f>_xlfn.T.TEST(#REF!,#REF!,2,3)</f>
        <v>#REF!</v>
      </c>
    </row>
    <row r="749" spans="1:22" x14ac:dyDescent="0.2">
      <c r="A749" t="s">
        <v>23546</v>
      </c>
      <c r="B749" t="s">
        <v>23546</v>
      </c>
      <c r="C749" t="s">
        <v>23545</v>
      </c>
      <c r="D749" t="s">
        <v>23544</v>
      </c>
      <c r="E749" t="s">
        <v>23543</v>
      </c>
      <c r="F749" s="1">
        <v>65128.611790738498</v>
      </c>
      <c r="G749" s="1">
        <v>43989.5797298248</v>
      </c>
      <c r="H749" s="1">
        <v>68352.574717588504</v>
      </c>
      <c r="I749" s="1">
        <v>39772.055522254399</v>
      </c>
      <c r="J749" s="1">
        <v>12263.122539361</v>
      </c>
      <c r="K749" s="1">
        <v>26116.464826674699</v>
      </c>
      <c r="N749" s="5">
        <f t="shared" si="66"/>
        <v>59156.922079383941</v>
      </c>
      <c r="O749" s="1">
        <f t="shared" si="67"/>
        <v>13233.846368307783</v>
      </c>
      <c r="Q749" s="5">
        <f t="shared" si="68"/>
        <v>26050.547629430032</v>
      </c>
      <c r="R749" s="1">
        <f t="shared" si="69"/>
        <v>13754.584954552418</v>
      </c>
      <c r="T749" s="14">
        <f t="shared" si="70"/>
        <v>0.44036347250237673</v>
      </c>
      <c r="U749" s="6">
        <f t="shared" si="71"/>
        <v>-1.1832332904383704</v>
      </c>
      <c r="V749" s="14" t="e">
        <f>_xlfn.T.TEST(#REF!,#REF!,2,3)</f>
        <v>#REF!</v>
      </c>
    </row>
    <row r="750" spans="1:22" x14ac:dyDescent="0.2">
      <c r="A750" t="s">
        <v>23542</v>
      </c>
      <c r="B750" t="s">
        <v>23541</v>
      </c>
      <c r="C750" t="s">
        <v>23540</v>
      </c>
      <c r="D750" t="s">
        <v>23539</v>
      </c>
      <c r="E750" t="s">
        <v>23538</v>
      </c>
      <c r="F750" s="1">
        <v>1718.10849801725</v>
      </c>
      <c r="G750" s="1">
        <v>2326.3092733060798</v>
      </c>
      <c r="H750" s="1">
        <v>2723.6850999752401</v>
      </c>
      <c r="I750" s="1">
        <v>105.88382138429201</v>
      </c>
      <c r="J750" s="1">
        <v>1075.53051487177</v>
      </c>
      <c r="K750" s="1">
        <v>357.01239372418502</v>
      </c>
      <c r="N750" s="5">
        <f t="shared" si="66"/>
        <v>2256.0342904328568</v>
      </c>
      <c r="O750" s="1">
        <f t="shared" si="67"/>
        <v>506.45829592841955</v>
      </c>
      <c r="Q750" s="5">
        <f t="shared" si="68"/>
        <v>512.8089099934158</v>
      </c>
      <c r="R750" s="1">
        <f t="shared" si="69"/>
        <v>503.24754684848813</v>
      </c>
      <c r="T750" s="14">
        <f t="shared" si="70"/>
        <v>0.22730545903849053</v>
      </c>
      <c r="U750" s="6">
        <f t="shared" si="71"/>
        <v>-2.1372957621034248</v>
      </c>
      <c r="V750" s="14" t="e">
        <f>_xlfn.T.TEST(#REF!,#REF!,2,3)</f>
        <v>#REF!</v>
      </c>
    </row>
    <row r="751" spans="1:22" x14ac:dyDescent="0.2">
      <c r="A751" t="s">
        <v>23537</v>
      </c>
      <c r="B751" t="s">
        <v>23537</v>
      </c>
      <c r="C751" t="s">
        <v>23536</v>
      </c>
      <c r="D751" t="s">
        <v>23535</v>
      </c>
      <c r="E751" t="s">
        <v>23534</v>
      </c>
      <c r="F751" s="1">
        <v>11015.734345413</v>
      </c>
      <c r="G751" s="1">
        <v>10278.726123872</v>
      </c>
      <c r="H751" s="1">
        <v>5678.3076965803202</v>
      </c>
      <c r="I751" s="1">
        <v>5823.8611991689204</v>
      </c>
      <c r="J751" s="1">
        <v>1842.18089515873</v>
      </c>
      <c r="K751" s="1">
        <v>4112.7947412433996</v>
      </c>
      <c r="N751" s="5">
        <f t="shared" si="66"/>
        <v>8990.9227219551067</v>
      </c>
      <c r="O751" s="1">
        <f t="shared" si="67"/>
        <v>2892.3794718896866</v>
      </c>
      <c r="Q751" s="5">
        <f t="shared" si="68"/>
        <v>3926.27894519035</v>
      </c>
      <c r="R751" s="1">
        <f t="shared" si="69"/>
        <v>1997.3821911363502</v>
      </c>
      <c r="T751" s="14">
        <f t="shared" si="70"/>
        <v>0.43669365943972516</v>
      </c>
      <c r="U751" s="6">
        <f t="shared" si="71"/>
        <v>-1.1953065107837881</v>
      </c>
      <c r="V751" s="14" t="e">
        <f>_xlfn.T.TEST(#REF!,#REF!,2,3)</f>
        <v>#REF!</v>
      </c>
    </row>
    <row r="752" spans="1:22" x14ac:dyDescent="0.2">
      <c r="A752" t="s">
        <v>23533</v>
      </c>
      <c r="B752" t="s">
        <v>23533</v>
      </c>
      <c r="C752" t="s">
        <v>23532</v>
      </c>
      <c r="D752" t="s">
        <v>23531</v>
      </c>
      <c r="E752" t="s">
        <v>23530</v>
      </c>
      <c r="F752" s="1">
        <v>4607.6123304511102</v>
      </c>
      <c r="G752" s="1">
        <v>9107.9444032240699</v>
      </c>
      <c r="H752" s="1">
        <v>13252.819385557201</v>
      </c>
      <c r="I752" s="1">
        <v>4917.5939416592701</v>
      </c>
      <c r="J752" s="1">
        <v>4010.3740936588601</v>
      </c>
      <c r="K752" s="1">
        <v>1782.3648832593501</v>
      </c>
      <c r="N752" s="5">
        <f t="shared" si="66"/>
        <v>8989.4587064107927</v>
      </c>
      <c r="O752" s="1">
        <f t="shared" si="67"/>
        <v>4323.8212730958303</v>
      </c>
      <c r="Q752" s="5">
        <f t="shared" si="68"/>
        <v>3570.11097285916</v>
      </c>
      <c r="R752" s="1">
        <f t="shared" si="69"/>
        <v>1613.3161574257635</v>
      </c>
      <c r="T752" s="14">
        <f t="shared" si="70"/>
        <v>0.39714415399818803</v>
      </c>
      <c r="U752" s="6">
        <f t="shared" si="71"/>
        <v>-1.3322653280491454</v>
      </c>
      <c r="V752" s="14" t="e">
        <f>_xlfn.T.TEST(#REF!,#REF!,2,3)</f>
        <v>#REF!</v>
      </c>
    </row>
    <row r="753" spans="1:22" x14ac:dyDescent="0.2">
      <c r="A753" t="s">
        <v>23529</v>
      </c>
      <c r="B753" t="s">
        <v>23529</v>
      </c>
      <c r="C753" t="s">
        <v>23528</v>
      </c>
      <c r="D753" t="s">
        <v>23527</v>
      </c>
      <c r="E753" t="s">
        <v>23526</v>
      </c>
      <c r="F753" s="1">
        <v>17842.4152700052</v>
      </c>
      <c r="G753" s="1">
        <v>11967.016875249699</v>
      </c>
      <c r="H753" s="1">
        <v>10932.547355533299</v>
      </c>
      <c r="I753" s="1">
        <v>9303.6799256536506</v>
      </c>
      <c r="J753" s="1">
        <v>4973.9342079124399</v>
      </c>
      <c r="K753" s="1">
        <v>9400.6309580733305</v>
      </c>
      <c r="N753" s="5">
        <f t="shared" si="66"/>
        <v>13580.659833596066</v>
      </c>
      <c r="O753" s="1">
        <f t="shared" si="67"/>
        <v>3726.8554233599743</v>
      </c>
      <c r="Q753" s="5">
        <f t="shared" si="68"/>
        <v>7892.7483638798076</v>
      </c>
      <c r="R753" s="1">
        <f t="shared" si="69"/>
        <v>2528.2319777817856</v>
      </c>
      <c r="T753" s="14">
        <f t="shared" si="70"/>
        <v>0.58117561742873447</v>
      </c>
      <c r="U753" s="6">
        <f t="shared" si="71"/>
        <v>-0.78295391729949926</v>
      </c>
      <c r="V753" s="14" t="e">
        <f>_xlfn.T.TEST(#REF!,#REF!,2,3)</f>
        <v>#REF!</v>
      </c>
    </row>
    <row r="754" spans="1:22" x14ac:dyDescent="0.2">
      <c r="A754" t="s">
        <v>23525</v>
      </c>
      <c r="B754" t="s">
        <v>23525</v>
      </c>
      <c r="C754" t="s">
        <v>23524</v>
      </c>
      <c r="D754" t="s">
        <v>23523</v>
      </c>
      <c r="E754" t="s">
        <v>23522</v>
      </c>
      <c r="F754" s="1">
        <v>22941.165258358898</v>
      </c>
      <c r="G754" s="1">
        <v>16422.640624301599</v>
      </c>
      <c r="H754" s="1">
        <v>27779.8695476746</v>
      </c>
      <c r="I754" s="1">
        <v>12670.3021714761</v>
      </c>
      <c r="J754" s="1">
        <v>17361.3486266289</v>
      </c>
      <c r="K754" s="1">
        <v>14361.7956199698</v>
      </c>
      <c r="N754" s="5">
        <f t="shared" si="66"/>
        <v>22381.225143445034</v>
      </c>
      <c r="O754" s="1">
        <f t="shared" si="67"/>
        <v>5699.2817006788009</v>
      </c>
      <c r="Q754" s="5">
        <f t="shared" si="68"/>
        <v>14797.815472691602</v>
      </c>
      <c r="R754" s="1">
        <f t="shared" si="69"/>
        <v>2375.7239307369127</v>
      </c>
      <c r="T754" s="14">
        <f t="shared" si="70"/>
        <v>0.66117093134311977</v>
      </c>
      <c r="U754" s="6">
        <f t="shared" si="71"/>
        <v>-0.59690479755448334</v>
      </c>
      <c r="V754" s="14" t="e">
        <f>_xlfn.T.TEST(#REF!,#REF!,2,3)</f>
        <v>#REF!</v>
      </c>
    </row>
    <row r="755" spans="1:22" x14ac:dyDescent="0.2">
      <c r="A755" t="s">
        <v>23521</v>
      </c>
      <c r="B755" t="s">
        <v>23521</v>
      </c>
      <c r="C755" t="s">
        <v>23520</v>
      </c>
      <c r="D755" t="s">
        <v>23519</v>
      </c>
      <c r="E755" t="s">
        <v>23518</v>
      </c>
      <c r="F755" s="1">
        <v>18911.699599689</v>
      </c>
      <c r="G755" s="1">
        <v>9290.0457073489106</v>
      </c>
      <c r="H755" s="1">
        <v>17356.671009542999</v>
      </c>
      <c r="I755" s="1">
        <v>11735.1224372577</v>
      </c>
      <c r="J755" s="1">
        <v>6054.8556763038696</v>
      </c>
      <c r="K755" s="1">
        <v>5372.7399423894403</v>
      </c>
      <c r="N755" s="5">
        <f t="shared" si="66"/>
        <v>15186.138772193639</v>
      </c>
      <c r="O755" s="1">
        <f t="shared" si="67"/>
        <v>5165.0230929808431</v>
      </c>
      <c r="Q755" s="5">
        <f t="shared" si="68"/>
        <v>7720.9060186503366</v>
      </c>
      <c r="R755" s="1">
        <f t="shared" si="69"/>
        <v>3493.1032850713282</v>
      </c>
      <c r="T755" s="14">
        <f t="shared" si="70"/>
        <v>0.50841798132304639</v>
      </c>
      <c r="U755" s="6">
        <f t="shared" si="71"/>
        <v>-0.9759130395507023</v>
      </c>
      <c r="V755" s="14" t="e">
        <f>_xlfn.T.TEST(#REF!,#REF!,2,3)</f>
        <v>#REF!</v>
      </c>
    </row>
    <row r="756" spans="1:22" x14ac:dyDescent="0.2">
      <c r="A756" t="s">
        <v>23517</v>
      </c>
      <c r="B756" t="s">
        <v>23517</v>
      </c>
      <c r="C756" t="s">
        <v>23516</v>
      </c>
      <c r="D756" t="s">
        <v>23515</v>
      </c>
      <c r="E756" t="s">
        <v>23514</v>
      </c>
      <c r="F756" s="1">
        <v>6522.1483055787803</v>
      </c>
      <c r="G756" s="1">
        <v>4491.7663309925401</v>
      </c>
      <c r="H756" s="1">
        <v>5223.6398380403898</v>
      </c>
      <c r="I756" s="1">
        <v>4338.2021562866403</v>
      </c>
      <c r="J756" s="1">
        <v>2294.96117589405</v>
      </c>
      <c r="K756" s="1">
        <v>3554.7321623739099</v>
      </c>
      <c r="N756" s="5">
        <f t="shared" si="66"/>
        <v>5412.5181582039031</v>
      </c>
      <c r="O756" s="1">
        <f t="shared" si="67"/>
        <v>1028.2844964074989</v>
      </c>
      <c r="Q756" s="5">
        <f t="shared" si="68"/>
        <v>3395.9651648515332</v>
      </c>
      <c r="R756" s="1">
        <f t="shared" si="69"/>
        <v>1030.8315311512461</v>
      </c>
      <c r="T756" s="14">
        <f t="shared" si="70"/>
        <v>0.62742794861651874</v>
      </c>
      <c r="U756" s="6">
        <f t="shared" si="71"/>
        <v>-0.67247829979512563</v>
      </c>
      <c r="V756" s="14" t="e">
        <f>_xlfn.T.TEST(#REF!,#REF!,2,3)</f>
        <v>#REF!</v>
      </c>
    </row>
    <row r="757" spans="1:22" x14ac:dyDescent="0.2">
      <c r="A757" t="s">
        <v>23513</v>
      </c>
      <c r="B757" t="s">
        <v>23513</v>
      </c>
      <c r="C757" t="s">
        <v>23512</v>
      </c>
      <c r="D757" t="s">
        <v>23511</v>
      </c>
      <c r="E757" t="s">
        <v>23510</v>
      </c>
      <c r="F757" s="1">
        <v>4852.05620227898</v>
      </c>
      <c r="G757" s="1">
        <v>6885.8150275480302</v>
      </c>
      <c r="H757" s="1">
        <v>4254.4883397540298</v>
      </c>
      <c r="I757" s="1">
        <v>4200.7395093278001</v>
      </c>
      <c r="J757" s="1">
        <v>1865.0178120457699</v>
      </c>
      <c r="K757" s="1">
        <v>1424.7241944372399</v>
      </c>
      <c r="N757" s="5">
        <f t="shared" si="66"/>
        <v>5330.7865231936803</v>
      </c>
      <c r="O757" s="1">
        <f t="shared" si="67"/>
        <v>1379.4408557805421</v>
      </c>
      <c r="Q757" s="5">
        <f t="shared" si="68"/>
        <v>2496.8271719369368</v>
      </c>
      <c r="R757" s="1">
        <f t="shared" si="69"/>
        <v>1491.9626528708079</v>
      </c>
      <c r="T757" s="14">
        <f t="shared" si="70"/>
        <v>0.46837875819515745</v>
      </c>
      <c r="U757" s="6">
        <f t="shared" si="71"/>
        <v>-1.0942524463356125</v>
      </c>
      <c r="V757" s="14" t="e">
        <f>_xlfn.T.TEST(#REF!,#REF!,2,3)</f>
        <v>#REF!</v>
      </c>
    </row>
    <row r="758" spans="1:22" x14ac:dyDescent="0.2">
      <c r="A758" t="s">
        <v>23509</v>
      </c>
      <c r="B758" t="s">
        <v>23509</v>
      </c>
      <c r="C758" t="s">
        <v>23508</v>
      </c>
      <c r="D758" t="s">
        <v>23507</v>
      </c>
      <c r="E758" t="s">
        <v>23506</v>
      </c>
      <c r="F758" s="1">
        <v>1068846.2181576299</v>
      </c>
      <c r="G758" s="1">
        <v>551996.35865250905</v>
      </c>
      <c r="H758" s="1">
        <v>792335.14433538006</v>
      </c>
      <c r="I758" s="1">
        <v>545207.95155296498</v>
      </c>
      <c r="J758" s="1">
        <v>421231.717180943</v>
      </c>
      <c r="K758" s="1">
        <v>452005.900221146</v>
      </c>
      <c r="N758" s="5">
        <f t="shared" si="66"/>
        <v>804392.57371517306</v>
      </c>
      <c r="O758" s="1">
        <f t="shared" si="67"/>
        <v>258635.8067245376</v>
      </c>
      <c r="Q758" s="5">
        <f t="shared" si="68"/>
        <v>472815.18965168466</v>
      </c>
      <c r="R758" s="1">
        <f t="shared" si="69"/>
        <v>64554.601441102117</v>
      </c>
      <c r="T758" s="14">
        <f t="shared" si="70"/>
        <v>0.58779158970592826</v>
      </c>
      <c r="U758" s="6">
        <f t="shared" si="71"/>
        <v>-0.76662337825326154</v>
      </c>
      <c r="V758" s="14" t="e">
        <f>_xlfn.T.TEST(#REF!,#REF!,2,3)</f>
        <v>#REF!</v>
      </c>
    </row>
    <row r="759" spans="1:22" x14ac:dyDescent="0.2">
      <c r="A759" t="s">
        <v>23505</v>
      </c>
      <c r="B759" t="s">
        <v>23505</v>
      </c>
      <c r="C759" t="s">
        <v>23504</v>
      </c>
      <c r="D759" t="s">
        <v>23503</v>
      </c>
      <c r="E759" t="s">
        <v>23502</v>
      </c>
      <c r="F759" s="1">
        <v>6639.8136545003499</v>
      </c>
      <c r="G759" s="1">
        <v>6984.9657952575899</v>
      </c>
      <c r="H759" s="1">
        <v>7347.1620016780498</v>
      </c>
      <c r="I759" s="1">
        <v>5636.9876736995402</v>
      </c>
      <c r="J759" s="1">
        <v>2615.24467965536</v>
      </c>
      <c r="K759" s="1">
        <v>3530.6740678676802</v>
      </c>
      <c r="N759" s="5">
        <f t="shared" si="66"/>
        <v>6990.6471504786632</v>
      </c>
      <c r="O759" s="1">
        <f t="shared" si="67"/>
        <v>353.70839601515962</v>
      </c>
      <c r="Q759" s="5">
        <f t="shared" si="68"/>
        <v>3927.6354737408601</v>
      </c>
      <c r="R759" s="1">
        <f t="shared" si="69"/>
        <v>1549.4890928394368</v>
      </c>
      <c r="T759" s="14">
        <f t="shared" si="70"/>
        <v>0.56184147035255916</v>
      </c>
      <c r="U759" s="6">
        <f t="shared" si="71"/>
        <v>-0.83176497903129176</v>
      </c>
      <c r="V759" s="14" t="e">
        <f>_xlfn.T.TEST(#REF!,#REF!,2,3)</f>
        <v>#REF!</v>
      </c>
    </row>
    <row r="760" spans="1:22" x14ac:dyDescent="0.2">
      <c r="A760" t="s">
        <v>23501</v>
      </c>
      <c r="B760" t="s">
        <v>23501</v>
      </c>
      <c r="C760" t="s">
        <v>23500</v>
      </c>
      <c r="D760" t="s">
        <v>23499</v>
      </c>
      <c r="E760" t="s">
        <v>23498</v>
      </c>
      <c r="F760" s="1">
        <v>24615.0469068366</v>
      </c>
      <c r="G760" s="1">
        <v>16521.450682721799</v>
      </c>
      <c r="H760" s="1">
        <v>23085.126269181099</v>
      </c>
      <c r="I760" s="1">
        <v>15741.3706495284</v>
      </c>
      <c r="J760" s="1">
        <v>7172.2356853720903</v>
      </c>
      <c r="K760" s="1">
        <v>13121.831355169999</v>
      </c>
      <c r="N760" s="5">
        <f t="shared" si="66"/>
        <v>21407.207952913166</v>
      </c>
      <c r="O760" s="1">
        <f t="shared" si="67"/>
        <v>4299.7828278649122</v>
      </c>
      <c r="Q760" s="5">
        <f t="shared" si="68"/>
        <v>12011.812563356829</v>
      </c>
      <c r="R760" s="1">
        <f t="shared" si="69"/>
        <v>4391.0846948237431</v>
      </c>
      <c r="T760" s="14">
        <f t="shared" si="70"/>
        <v>0.56111065907229718</v>
      </c>
      <c r="U760" s="6">
        <f t="shared" si="71"/>
        <v>-0.83364277583327806</v>
      </c>
      <c r="V760" s="14" t="e">
        <f>_xlfn.T.TEST(#REF!,#REF!,2,3)</f>
        <v>#REF!</v>
      </c>
    </row>
    <row r="761" spans="1:22" x14ac:dyDescent="0.2">
      <c r="A761" t="s">
        <v>23497</v>
      </c>
      <c r="B761" t="s">
        <v>23497</v>
      </c>
      <c r="C761" t="s">
        <v>23496</v>
      </c>
      <c r="D761" t="s">
        <v>23495</v>
      </c>
      <c r="E761" t="s">
        <v>23494</v>
      </c>
      <c r="F761" s="1">
        <v>682462.21178948495</v>
      </c>
      <c r="G761" s="1">
        <v>648522.09643445106</v>
      </c>
      <c r="H761" s="1">
        <v>635159.18202208204</v>
      </c>
      <c r="I761" s="1">
        <v>486793.65825228899</v>
      </c>
      <c r="J761" s="1">
        <v>273538.10451949702</v>
      </c>
      <c r="K761" s="1">
        <v>455433.14241461299</v>
      </c>
      <c r="N761" s="5">
        <f t="shared" si="66"/>
        <v>655381.16341533931</v>
      </c>
      <c r="O761" s="1">
        <f t="shared" si="67"/>
        <v>24386.046341713238</v>
      </c>
      <c r="Q761" s="5">
        <f t="shared" si="68"/>
        <v>405254.96839546628</v>
      </c>
      <c r="R761" s="1">
        <f t="shared" si="69"/>
        <v>115142.82287833582</v>
      </c>
      <c r="T761" s="14">
        <f t="shared" si="70"/>
        <v>0.61835003966789504</v>
      </c>
      <c r="U761" s="6">
        <f t="shared" si="71"/>
        <v>-0.69350433518974675</v>
      </c>
      <c r="V761" s="14" t="e">
        <f>_xlfn.T.TEST(#REF!,#REF!,2,3)</f>
        <v>#REF!</v>
      </c>
    </row>
    <row r="762" spans="1:22" x14ac:dyDescent="0.2">
      <c r="A762" t="s">
        <v>23493</v>
      </c>
      <c r="B762" t="s">
        <v>23493</v>
      </c>
      <c r="C762" t="s">
        <v>23492</v>
      </c>
      <c r="D762" t="s">
        <v>23491</v>
      </c>
      <c r="E762" t="s">
        <v>23490</v>
      </c>
      <c r="F762" s="1">
        <v>4914.3869196060296</v>
      </c>
      <c r="G762" s="1">
        <v>7501.5244963719897</v>
      </c>
      <c r="H762" s="1"/>
      <c r="I762" s="1">
        <v>2683.49017978448</v>
      </c>
      <c r="J762" s="1"/>
      <c r="K762" s="1">
        <v>2233.05130131127</v>
      </c>
      <c r="N762" s="5">
        <f t="shared" si="66"/>
        <v>6207.9557079890092</v>
      </c>
      <c r="O762" s="1">
        <f t="shared" si="67"/>
        <v>1829.3825243937449</v>
      </c>
      <c r="Q762" s="5">
        <f t="shared" si="68"/>
        <v>2458.270740547875</v>
      </c>
      <c r="R762" s="1">
        <f t="shared" si="69"/>
        <v>318.50838547847002</v>
      </c>
      <c r="T762" s="14">
        <f t="shared" si="70"/>
        <v>0.3959871584432102</v>
      </c>
      <c r="U762" s="6">
        <f t="shared" si="71"/>
        <v>-1.336474449306452</v>
      </c>
      <c r="V762" s="14" t="e">
        <f>_xlfn.T.TEST(#REF!,#REF!,2,3)</f>
        <v>#REF!</v>
      </c>
    </row>
    <row r="763" spans="1:22" x14ac:dyDescent="0.2">
      <c r="A763" t="s">
        <v>23489</v>
      </c>
      <c r="B763" t="s">
        <v>23488</v>
      </c>
      <c r="C763" t="s">
        <v>23487</v>
      </c>
      <c r="D763" t="s">
        <v>23486</v>
      </c>
      <c r="E763" t="s">
        <v>23485</v>
      </c>
      <c r="F763" s="1">
        <v>5864.83302305089</v>
      </c>
      <c r="G763" s="1">
        <v>10154.872524050499</v>
      </c>
      <c r="H763" s="1">
        <v>3602.9941042107498</v>
      </c>
      <c r="I763" s="1">
        <v>1057.5492111723299</v>
      </c>
      <c r="J763" s="1">
        <v>2371.9725799616199</v>
      </c>
      <c r="K763" s="1">
        <v>3920.1568592334402</v>
      </c>
      <c r="N763" s="5">
        <f t="shared" si="66"/>
        <v>6540.8998837707122</v>
      </c>
      <c r="O763" s="1">
        <f t="shared" si="67"/>
        <v>3327.8487807009997</v>
      </c>
      <c r="Q763" s="5">
        <f t="shared" si="68"/>
        <v>2449.8928834557969</v>
      </c>
      <c r="R763" s="1">
        <f t="shared" si="69"/>
        <v>1432.8936865507362</v>
      </c>
      <c r="T763" s="14">
        <f t="shared" si="70"/>
        <v>0.37454982142968946</v>
      </c>
      <c r="U763" s="6">
        <f t="shared" si="71"/>
        <v>-1.4167704607189646</v>
      </c>
      <c r="V763" s="14" t="e">
        <f>_xlfn.T.TEST(#REF!,#REF!,2,3)</f>
        <v>#REF!</v>
      </c>
    </row>
    <row r="764" spans="1:22" x14ac:dyDescent="0.2">
      <c r="A764" t="s">
        <v>23484</v>
      </c>
      <c r="B764" t="s">
        <v>23483</v>
      </c>
      <c r="D764" t="s">
        <v>23482</v>
      </c>
      <c r="E764" t="s">
        <v>23481</v>
      </c>
      <c r="F764" s="1">
        <v>7020.1028072152503</v>
      </c>
      <c r="G764" s="1">
        <v>2949.3039246508201</v>
      </c>
      <c r="H764" s="1">
        <v>6656.45016323443</v>
      </c>
      <c r="I764" s="1">
        <v>2478.1559461268498</v>
      </c>
      <c r="J764" s="1">
        <v>1819.2769343068001</v>
      </c>
      <c r="K764" s="1">
        <v>3412.0563596209099</v>
      </c>
      <c r="N764" s="5">
        <f t="shared" si="66"/>
        <v>5541.952298366833</v>
      </c>
      <c r="O764" s="1">
        <f t="shared" si="67"/>
        <v>2252.649551898337</v>
      </c>
      <c r="Q764" s="5">
        <f t="shared" si="68"/>
        <v>2569.829746684853</v>
      </c>
      <c r="R764" s="1">
        <f t="shared" si="69"/>
        <v>800.33720312600008</v>
      </c>
      <c r="T764" s="14">
        <f t="shared" si="70"/>
        <v>0.46370477556116108</v>
      </c>
      <c r="U764" s="6">
        <f t="shared" si="71"/>
        <v>-1.1087215102000973</v>
      </c>
      <c r="V764" s="14" t="e">
        <f>_xlfn.T.TEST(#REF!,#REF!,2,3)</f>
        <v>#REF!</v>
      </c>
    </row>
    <row r="765" spans="1:22" x14ac:dyDescent="0.2">
      <c r="A765" t="s">
        <v>23480</v>
      </c>
      <c r="B765" t="s">
        <v>23480</v>
      </c>
      <c r="C765" t="s">
        <v>23479</v>
      </c>
      <c r="D765" t="s">
        <v>23478</v>
      </c>
      <c r="E765" t="s">
        <v>23477</v>
      </c>
      <c r="F765" s="1">
        <v>87384.787040608193</v>
      </c>
      <c r="G765" s="1">
        <v>107787.60803329499</v>
      </c>
      <c r="H765" s="1">
        <v>55757.378942031697</v>
      </c>
      <c r="I765" s="1">
        <v>41782.625957261203</v>
      </c>
      <c r="J765" s="1">
        <v>47906.1289372846</v>
      </c>
      <c r="K765" s="1">
        <v>58167.393748669798</v>
      </c>
      <c r="N765" s="5">
        <f t="shared" si="66"/>
        <v>83643.25800531164</v>
      </c>
      <c r="O765" s="1">
        <f t="shared" si="67"/>
        <v>26216.129852894155</v>
      </c>
      <c r="Q765" s="5">
        <f t="shared" si="68"/>
        <v>49285.382881071862</v>
      </c>
      <c r="R765" s="1">
        <f t="shared" si="69"/>
        <v>8279.0041657004622</v>
      </c>
      <c r="T765" s="14">
        <f t="shared" si="70"/>
        <v>0.58923317977334244</v>
      </c>
      <c r="U765" s="6">
        <f t="shared" si="71"/>
        <v>-0.76308942393875345</v>
      </c>
      <c r="V765" s="14" t="e">
        <f>_xlfn.T.TEST(#REF!,#REF!,2,3)</f>
        <v>#REF!</v>
      </c>
    </row>
    <row r="766" spans="1:22" x14ac:dyDescent="0.2">
      <c r="A766" t="s">
        <v>23476</v>
      </c>
      <c r="B766" t="s">
        <v>23476</v>
      </c>
      <c r="C766" t="s">
        <v>23475</v>
      </c>
      <c r="D766" t="s">
        <v>23474</v>
      </c>
      <c r="E766" t="s">
        <v>23473</v>
      </c>
      <c r="F766" s="1">
        <v>137246.93718688001</v>
      </c>
      <c r="G766" s="1">
        <v>124800.733927938</v>
      </c>
      <c r="H766" s="1">
        <v>192262.62557072501</v>
      </c>
      <c r="I766" s="1">
        <v>117328.23753949199</v>
      </c>
      <c r="J766" s="1">
        <v>65563.954267634705</v>
      </c>
      <c r="K766" s="1">
        <v>104373.212743435</v>
      </c>
      <c r="N766" s="5">
        <f t="shared" si="66"/>
        <v>151436.76556184769</v>
      </c>
      <c r="O766" s="1">
        <f t="shared" si="67"/>
        <v>35899.723229978517</v>
      </c>
      <c r="Q766" s="5">
        <f t="shared" si="68"/>
        <v>95755.134850187227</v>
      </c>
      <c r="R766" s="1">
        <f t="shared" si="69"/>
        <v>26936.753805773187</v>
      </c>
      <c r="T766" s="14">
        <f t="shared" si="70"/>
        <v>0.63231101440211523</v>
      </c>
      <c r="U766" s="6">
        <f t="shared" si="71"/>
        <v>-0.66129374444882183</v>
      </c>
      <c r="V766" s="14" t="e">
        <f>_xlfn.T.TEST(#REF!,#REF!,2,3)</f>
        <v>#REF!</v>
      </c>
    </row>
    <row r="767" spans="1:22" x14ac:dyDescent="0.2">
      <c r="A767" t="s">
        <v>23472</v>
      </c>
      <c r="B767" t="s">
        <v>23472</v>
      </c>
      <c r="C767" t="s">
        <v>23471</v>
      </c>
      <c r="D767" t="s">
        <v>23470</v>
      </c>
      <c r="E767" t="s">
        <v>23469</v>
      </c>
      <c r="F767" s="1">
        <v>1367.55557946312</v>
      </c>
      <c r="G767" s="1">
        <v>1130.73760479865</v>
      </c>
      <c r="H767" s="1">
        <v>947.502839290422</v>
      </c>
      <c r="I767" s="1">
        <v>436.44399345764901</v>
      </c>
      <c r="J767" s="1">
        <v>967.42563021636897</v>
      </c>
      <c r="K767" s="1">
        <v>439.93748270554602</v>
      </c>
      <c r="N767" s="5">
        <f t="shared" si="66"/>
        <v>1148.5986745173973</v>
      </c>
      <c r="O767" s="1">
        <f t="shared" si="67"/>
        <v>210.59520291372175</v>
      </c>
      <c r="Q767" s="5">
        <f t="shared" si="68"/>
        <v>614.60236879318802</v>
      </c>
      <c r="R767" s="1">
        <f t="shared" si="69"/>
        <v>305.55890016124408</v>
      </c>
      <c r="T767" s="14">
        <f t="shared" si="70"/>
        <v>0.53508887170832176</v>
      </c>
      <c r="U767" s="6">
        <f t="shared" si="71"/>
        <v>-0.90214956949539105</v>
      </c>
      <c r="V767" s="14" t="e">
        <f>_xlfn.T.TEST(#REF!,#REF!,2,3)</f>
        <v>#REF!</v>
      </c>
    </row>
    <row r="768" spans="1:22" x14ac:dyDescent="0.2">
      <c r="A768" t="s">
        <v>23468</v>
      </c>
      <c r="B768" t="s">
        <v>23468</v>
      </c>
      <c r="C768" t="s">
        <v>23467</v>
      </c>
      <c r="D768" t="s">
        <v>23466</v>
      </c>
      <c r="E768" t="s">
        <v>23465</v>
      </c>
      <c r="F768" s="1">
        <v>14134.725455526601</v>
      </c>
      <c r="G768" s="1">
        <v>8263.7168902855392</v>
      </c>
      <c r="H768" s="1">
        <v>20395.221512382301</v>
      </c>
      <c r="I768" s="1">
        <v>6683.3690774085899</v>
      </c>
      <c r="J768" s="1">
        <v>3873.1452501272302</v>
      </c>
      <c r="K768" s="1">
        <v>9351.8524568129305</v>
      </c>
      <c r="N768" s="5">
        <f t="shared" si="66"/>
        <v>14264.554619398148</v>
      </c>
      <c r="O768" s="1">
        <f t="shared" si="67"/>
        <v>6066.7942776916725</v>
      </c>
      <c r="Q768" s="5">
        <f t="shared" si="68"/>
        <v>6636.1222614495828</v>
      </c>
      <c r="R768" s="1">
        <f t="shared" si="69"/>
        <v>2739.65916864875</v>
      </c>
      <c r="T768" s="14">
        <f t="shared" si="70"/>
        <v>0.46521762778525327</v>
      </c>
      <c r="U768" s="6">
        <f t="shared" si="71"/>
        <v>-1.1040223311877064</v>
      </c>
      <c r="V768" s="14" t="e">
        <f>_xlfn.T.TEST(#REF!,#REF!,2,3)</f>
        <v>#REF!</v>
      </c>
    </row>
    <row r="769" spans="1:22" x14ac:dyDescent="0.2">
      <c r="A769" t="s">
        <v>23464</v>
      </c>
      <c r="B769" t="s">
        <v>23464</v>
      </c>
      <c r="C769" t="s">
        <v>23463</v>
      </c>
      <c r="D769" t="s">
        <v>23462</v>
      </c>
      <c r="E769" t="s">
        <v>23461</v>
      </c>
      <c r="F769" s="1">
        <v>17269.1768132457</v>
      </c>
      <c r="G769" s="1">
        <v>4618.6342070909404</v>
      </c>
      <c r="H769" s="1">
        <v>3304.6563736138301</v>
      </c>
      <c r="I769" s="1">
        <v>3184.8690155455802</v>
      </c>
      <c r="J769" s="1">
        <v>1263.82705671037</v>
      </c>
      <c r="K769" s="1">
        <v>1323.4964592916899</v>
      </c>
      <c r="N769" s="5">
        <f t="shared" si="66"/>
        <v>8397.4891313168246</v>
      </c>
      <c r="O769" s="1">
        <f t="shared" si="67"/>
        <v>7711.1455816229864</v>
      </c>
      <c r="Q769" s="5">
        <f t="shared" si="68"/>
        <v>1924.0641771825467</v>
      </c>
      <c r="R769" s="1">
        <f t="shared" si="69"/>
        <v>1092.2965438610659</v>
      </c>
      <c r="T769" s="14">
        <f t="shared" si="70"/>
        <v>0.22912374724096021</v>
      </c>
      <c r="U769" s="6">
        <f t="shared" si="71"/>
        <v>-2.1258011021928835</v>
      </c>
      <c r="V769" s="14" t="e">
        <f>_xlfn.T.TEST(#REF!,#REF!,2,3)</f>
        <v>#REF!</v>
      </c>
    </row>
    <row r="770" spans="1:22" x14ac:dyDescent="0.2">
      <c r="A770" t="s">
        <v>23460</v>
      </c>
      <c r="B770" t="s">
        <v>23460</v>
      </c>
      <c r="C770" t="s">
        <v>23459</v>
      </c>
      <c r="D770" t="s">
        <v>23458</v>
      </c>
      <c r="E770" t="s">
        <v>23457</v>
      </c>
      <c r="F770" s="1">
        <v>19100.705280479699</v>
      </c>
      <c r="G770" s="1">
        <v>18024.765600261799</v>
      </c>
      <c r="H770" s="1">
        <v>18431.965515572701</v>
      </c>
      <c r="I770" s="1">
        <v>14588.772944361001</v>
      </c>
      <c r="J770" s="1">
        <v>6284.3756307518497</v>
      </c>
      <c r="K770" s="1">
        <v>8883.1979702183107</v>
      </c>
      <c r="N770" s="5">
        <f t="shared" ref="N770:N833" si="72">AVERAGE(F770:H770)</f>
        <v>18519.145465438069</v>
      </c>
      <c r="O770" s="1">
        <f t="shared" ref="O770:O833" si="73">STDEV(F770:H770)</f>
        <v>543.24194113741328</v>
      </c>
      <c r="Q770" s="5">
        <f t="shared" ref="Q770:Q833" si="74">AVERAGE(I770:K770)</f>
        <v>9918.7821817770528</v>
      </c>
      <c r="R770" s="1">
        <f t="shared" ref="R770:R833" si="75">STDEV(I770:K770)</f>
        <v>4247.9500562026442</v>
      </c>
      <c r="T770" s="14">
        <f t="shared" ref="T770:T833" si="76">(Q770/N770)</f>
        <v>0.53559610513823597</v>
      </c>
      <c r="U770" s="6">
        <f t="shared" ref="U770:U833" si="77">LOG(T770,2)</f>
        <v>-0.90078262548388233</v>
      </c>
      <c r="V770" s="14" t="e">
        <f>_xlfn.T.TEST(#REF!,#REF!,2,3)</f>
        <v>#REF!</v>
      </c>
    </row>
    <row r="771" spans="1:22" x14ac:dyDescent="0.2">
      <c r="A771" t="s">
        <v>23456</v>
      </c>
      <c r="B771" t="s">
        <v>23455</v>
      </c>
      <c r="C771" t="s">
        <v>23454</v>
      </c>
      <c r="D771" t="s">
        <v>23453</v>
      </c>
      <c r="E771" t="s">
        <v>23452</v>
      </c>
      <c r="F771" s="1">
        <v>12270.4601227939</v>
      </c>
      <c r="G771" s="1">
        <v>7171.4986398563797</v>
      </c>
      <c r="H771" s="1">
        <v>8784.9209895081895</v>
      </c>
      <c r="I771" s="1">
        <v>7641.78603197547</v>
      </c>
      <c r="J771" s="1">
        <v>5410.6072915838604</v>
      </c>
      <c r="K771" s="1">
        <v>5447.9030911131904</v>
      </c>
      <c r="N771" s="5">
        <f t="shared" si="72"/>
        <v>9408.959917386157</v>
      </c>
      <c r="O771" s="1">
        <f t="shared" si="73"/>
        <v>2606.1313260751813</v>
      </c>
      <c r="Q771" s="5">
        <f t="shared" si="74"/>
        <v>6166.7654715575072</v>
      </c>
      <c r="R771" s="1">
        <f t="shared" si="75"/>
        <v>1277.5413826594522</v>
      </c>
      <c r="T771" s="14">
        <f t="shared" si="76"/>
        <v>0.65541415052288343</v>
      </c>
      <c r="U771" s="6">
        <f t="shared" si="77"/>
        <v>-0.60952127359532626</v>
      </c>
      <c r="V771" s="14" t="e">
        <f>_xlfn.T.TEST(#REF!,#REF!,2,3)</f>
        <v>#REF!</v>
      </c>
    </row>
    <row r="772" spans="1:22" x14ac:dyDescent="0.2">
      <c r="A772" t="s">
        <v>23451</v>
      </c>
      <c r="B772" t="s">
        <v>23451</v>
      </c>
      <c r="C772" t="s">
        <v>23450</v>
      </c>
      <c r="D772" t="s">
        <v>23449</v>
      </c>
      <c r="E772" t="s">
        <v>23448</v>
      </c>
      <c r="F772" s="1">
        <v>3706.5867452298398</v>
      </c>
      <c r="G772" s="1">
        <v>10278.2477011789</v>
      </c>
      <c r="H772" s="1">
        <v>8299.1745314367199</v>
      </c>
      <c r="I772" s="1">
        <v>4541.3950090264798</v>
      </c>
      <c r="J772" s="1">
        <v>1227.49195647741</v>
      </c>
      <c r="K772" s="1">
        <v>2647.5931939556399</v>
      </c>
      <c r="N772" s="5">
        <f t="shared" si="72"/>
        <v>7428.0029926151519</v>
      </c>
      <c r="O772" s="1">
        <f t="shared" si="73"/>
        <v>3371.3330920462149</v>
      </c>
      <c r="Q772" s="5">
        <f t="shared" si="74"/>
        <v>2805.4933864865102</v>
      </c>
      <c r="R772" s="1">
        <f t="shared" si="75"/>
        <v>1662.5846485290522</v>
      </c>
      <c r="T772" s="14">
        <f t="shared" si="76"/>
        <v>0.37769147229419592</v>
      </c>
      <c r="U772" s="6">
        <f t="shared" si="77"/>
        <v>-1.4047198846273148</v>
      </c>
      <c r="V772" s="14" t="e">
        <f>_xlfn.T.TEST(#REF!,#REF!,2,3)</f>
        <v>#REF!</v>
      </c>
    </row>
    <row r="773" spans="1:22" x14ac:dyDescent="0.2">
      <c r="A773" t="s">
        <v>23447</v>
      </c>
      <c r="B773" t="s">
        <v>23447</v>
      </c>
      <c r="C773" t="s">
        <v>23446</v>
      </c>
      <c r="D773" t="s">
        <v>23445</v>
      </c>
      <c r="E773" t="s">
        <v>23444</v>
      </c>
      <c r="F773" s="1">
        <v>4737.2602214631397</v>
      </c>
      <c r="G773" s="1">
        <v>8156.1715692929802</v>
      </c>
      <c r="H773" s="1">
        <v>10820.3283237796</v>
      </c>
      <c r="I773" s="1">
        <v>4581.2679394073803</v>
      </c>
      <c r="J773" s="1">
        <v>4913.0146768063696</v>
      </c>
      <c r="K773" s="1">
        <v>2562.63978262092</v>
      </c>
      <c r="N773" s="5">
        <f t="shared" si="72"/>
        <v>7904.5867048452392</v>
      </c>
      <c r="O773" s="1">
        <f t="shared" si="73"/>
        <v>3049.327891908214</v>
      </c>
      <c r="Q773" s="5">
        <f t="shared" si="74"/>
        <v>4018.9741329448898</v>
      </c>
      <c r="R773" s="1">
        <f t="shared" si="75"/>
        <v>1272.0834404212133</v>
      </c>
      <c r="T773" s="14">
        <f t="shared" si="76"/>
        <v>0.50843570739522626</v>
      </c>
      <c r="U773" s="6">
        <f t="shared" si="77"/>
        <v>-0.97586274064002398</v>
      </c>
      <c r="V773" s="14" t="e">
        <f>_xlfn.T.TEST(#REF!,#REF!,2,3)</f>
        <v>#REF!</v>
      </c>
    </row>
    <row r="774" spans="1:22" x14ac:dyDescent="0.2">
      <c r="A774" t="s">
        <v>23443</v>
      </c>
      <c r="B774" t="s">
        <v>23443</v>
      </c>
      <c r="C774" t="s">
        <v>23442</v>
      </c>
      <c r="D774" t="s">
        <v>23441</v>
      </c>
      <c r="E774" t="s">
        <v>23440</v>
      </c>
      <c r="F774" s="1">
        <v>559595.13628281001</v>
      </c>
      <c r="G774" s="1">
        <v>708772.99054966599</v>
      </c>
      <c r="H774" s="1">
        <v>418282.51323620998</v>
      </c>
      <c r="I774" s="1">
        <v>403398.96439436701</v>
      </c>
      <c r="J774" s="1">
        <v>312307.96253437898</v>
      </c>
      <c r="K774" s="1">
        <v>409980.08417527401</v>
      </c>
      <c r="N774" s="5">
        <f t="shared" si="72"/>
        <v>562216.88002289529</v>
      </c>
      <c r="O774" s="1">
        <f t="shared" si="73"/>
        <v>145262.98395540725</v>
      </c>
      <c r="Q774" s="5">
        <f t="shared" si="74"/>
        <v>375229.00370134</v>
      </c>
      <c r="R774" s="1">
        <f t="shared" si="75"/>
        <v>54590.483149935819</v>
      </c>
      <c r="T774" s="14">
        <f t="shared" si="76"/>
        <v>0.66740970795124377</v>
      </c>
      <c r="U774" s="6">
        <f t="shared" si="77"/>
        <v>-0.58335542318394862</v>
      </c>
      <c r="V774" s="14" t="e">
        <f>_xlfn.T.TEST(#REF!,#REF!,2,3)</f>
        <v>#REF!</v>
      </c>
    </row>
    <row r="775" spans="1:22" x14ac:dyDescent="0.2">
      <c r="A775" t="s">
        <v>23439</v>
      </c>
      <c r="B775" t="s">
        <v>23439</v>
      </c>
      <c r="C775" t="s">
        <v>23438</v>
      </c>
      <c r="D775" t="s">
        <v>23437</v>
      </c>
      <c r="E775" t="s">
        <v>23436</v>
      </c>
      <c r="F775" s="1">
        <v>9130.3794790285592</v>
      </c>
      <c r="G775" s="1">
        <v>8907.6258626798408</v>
      </c>
      <c r="H775" s="1">
        <v>7687.7416264159301</v>
      </c>
      <c r="I775" s="1">
        <v>6663.47701230234</v>
      </c>
      <c r="J775" s="1">
        <v>3722.2108864355901</v>
      </c>
      <c r="K775" s="1">
        <v>6069.6033436102598</v>
      </c>
      <c r="N775" s="5">
        <f t="shared" si="72"/>
        <v>8575.2489893747752</v>
      </c>
      <c r="O775" s="1">
        <f t="shared" si="73"/>
        <v>776.63169062222312</v>
      </c>
      <c r="Q775" s="5">
        <f t="shared" si="74"/>
        <v>5485.0970807827298</v>
      </c>
      <c r="R775" s="1">
        <f t="shared" si="75"/>
        <v>1555.312600172794</v>
      </c>
      <c r="T775" s="14">
        <f t="shared" si="76"/>
        <v>0.63964289405229857</v>
      </c>
      <c r="U775" s="6">
        <f t="shared" si="77"/>
        <v>-0.64466140659824567</v>
      </c>
      <c r="V775" s="14" t="e">
        <f>_xlfn.T.TEST(#REF!,#REF!,2,3)</f>
        <v>#REF!</v>
      </c>
    </row>
    <row r="776" spans="1:22" x14ac:dyDescent="0.2">
      <c r="A776" t="s">
        <v>23435</v>
      </c>
      <c r="B776" t="s">
        <v>23435</v>
      </c>
      <c r="C776" t="s">
        <v>23434</v>
      </c>
      <c r="D776" t="s">
        <v>23433</v>
      </c>
      <c r="E776" t="s">
        <v>23432</v>
      </c>
      <c r="F776" s="1">
        <v>166371.91685368901</v>
      </c>
      <c r="G776" s="1">
        <v>102415.057471723</v>
      </c>
      <c r="H776" s="1">
        <v>152713.697700755</v>
      </c>
      <c r="I776" s="1">
        <v>114892.742459959</v>
      </c>
      <c r="J776" s="1">
        <v>76417.6270250534</v>
      </c>
      <c r="K776" s="1">
        <v>90118.879021025903</v>
      </c>
      <c r="N776" s="5">
        <f t="shared" si="72"/>
        <v>140500.22400872235</v>
      </c>
      <c r="O776" s="1">
        <f t="shared" si="73"/>
        <v>33682.290157004158</v>
      </c>
      <c r="Q776" s="5">
        <f t="shared" si="74"/>
        <v>93809.749502012783</v>
      </c>
      <c r="R776" s="1">
        <f t="shared" si="75"/>
        <v>19501.295357306146</v>
      </c>
      <c r="T776" s="14">
        <f t="shared" si="76"/>
        <v>0.66768398530232242</v>
      </c>
      <c r="U776" s="6">
        <f t="shared" si="77"/>
        <v>-0.58276265792440829</v>
      </c>
      <c r="V776" s="14" t="e">
        <f>_xlfn.T.TEST(#REF!,#REF!,2,3)</f>
        <v>#REF!</v>
      </c>
    </row>
    <row r="777" spans="1:22" x14ac:dyDescent="0.2">
      <c r="A777" t="s">
        <v>23431</v>
      </c>
      <c r="B777" t="s">
        <v>23431</v>
      </c>
      <c r="C777" t="s">
        <v>23430</v>
      </c>
      <c r="D777" t="s">
        <v>23429</v>
      </c>
      <c r="E777" t="s">
        <v>23428</v>
      </c>
      <c r="F777" s="1">
        <v>13782.272172499501</v>
      </c>
      <c r="G777" s="1">
        <v>11957.3187848091</v>
      </c>
      <c r="H777" s="1">
        <v>17758.765716226499</v>
      </c>
      <c r="I777" s="1">
        <v>11442.083246354299</v>
      </c>
      <c r="J777" s="1">
        <v>4658.4937895319999</v>
      </c>
      <c r="K777" s="1">
        <v>7533.3459201462501</v>
      </c>
      <c r="N777" s="5">
        <f t="shared" si="72"/>
        <v>14499.452224511702</v>
      </c>
      <c r="O777" s="1">
        <f t="shared" si="73"/>
        <v>2966.4721547262579</v>
      </c>
      <c r="Q777" s="5">
        <f t="shared" si="74"/>
        <v>7877.9743186775158</v>
      </c>
      <c r="R777" s="1">
        <f t="shared" si="75"/>
        <v>3404.900590249787</v>
      </c>
      <c r="T777" s="14">
        <f t="shared" si="76"/>
        <v>0.54332909938208529</v>
      </c>
      <c r="U777" s="6">
        <f t="shared" si="77"/>
        <v>-0.88010177857940819</v>
      </c>
      <c r="V777" s="14" t="e">
        <f>_xlfn.T.TEST(#REF!,#REF!,2,3)</f>
        <v>#REF!</v>
      </c>
    </row>
    <row r="778" spans="1:22" x14ac:dyDescent="0.2">
      <c r="A778" t="s">
        <v>23427</v>
      </c>
      <c r="B778" t="s">
        <v>23427</v>
      </c>
      <c r="C778" t="s">
        <v>23426</v>
      </c>
      <c r="D778" t="s">
        <v>23425</v>
      </c>
      <c r="E778" t="s">
        <v>23424</v>
      </c>
      <c r="F778" s="1">
        <v>35329.042040860702</v>
      </c>
      <c r="G778" s="1">
        <v>38948.409767438003</v>
      </c>
      <c r="H778" s="1">
        <v>88344.6278986174</v>
      </c>
      <c r="I778" s="1">
        <v>27308.154166567299</v>
      </c>
      <c r="J778" s="1">
        <v>29423.672429479098</v>
      </c>
      <c r="K778" s="1">
        <v>16305.687143139599</v>
      </c>
      <c r="N778" s="5">
        <f t="shared" si="72"/>
        <v>54207.359902305376</v>
      </c>
      <c r="O778" s="1">
        <f t="shared" si="73"/>
        <v>29619.077557784749</v>
      </c>
      <c r="Q778" s="5">
        <f t="shared" si="74"/>
        <v>24345.837913061998</v>
      </c>
      <c r="R778" s="1">
        <f t="shared" si="75"/>
        <v>7042.8596949315488</v>
      </c>
      <c r="T778" s="14">
        <f t="shared" si="76"/>
        <v>0.44912421407238828</v>
      </c>
      <c r="U778" s="6">
        <f t="shared" si="77"/>
        <v>-1.1548135892463076</v>
      </c>
      <c r="V778" s="14" t="e">
        <f>_xlfn.T.TEST(#REF!,#REF!,2,3)</f>
        <v>#REF!</v>
      </c>
    </row>
    <row r="779" spans="1:22" x14ac:dyDescent="0.2">
      <c r="A779" t="s">
        <v>23423</v>
      </c>
      <c r="B779" t="s">
        <v>23423</v>
      </c>
      <c r="C779" t="s">
        <v>23422</v>
      </c>
      <c r="D779" t="s">
        <v>23421</v>
      </c>
      <c r="E779" t="s">
        <v>23420</v>
      </c>
      <c r="F779" s="1">
        <v>38875.436743155602</v>
      </c>
      <c r="G779" s="1">
        <v>27116.912845278501</v>
      </c>
      <c r="H779" s="1">
        <v>42035.556357554698</v>
      </c>
      <c r="I779" s="1">
        <v>30681.685547568799</v>
      </c>
      <c r="J779" s="1">
        <v>22403.0904063001</v>
      </c>
      <c r="K779" s="1">
        <v>17703.104740642499</v>
      </c>
      <c r="N779" s="5">
        <f t="shared" si="72"/>
        <v>36009.301981996265</v>
      </c>
      <c r="O779" s="1">
        <f t="shared" si="73"/>
        <v>7861.4583515680797</v>
      </c>
      <c r="Q779" s="5">
        <f t="shared" si="74"/>
        <v>23595.960231503803</v>
      </c>
      <c r="R779" s="1">
        <f t="shared" si="75"/>
        <v>6571.0040142576336</v>
      </c>
      <c r="T779" s="14">
        <f t="shared" si="76"/>
        <v>0.65527402456457451</v>
      </c>
      <c r="U779" s="6">
        <f t="shared" si="77"/>
        <v>-0.60982975127867578</v>
      </c>
      <c r="V779" s="14" t="e">
        <f>_xlfn.T.TEST(#REF!,#REF!,2,3)</f>
        <v>#REF!</v>
      </c>
    </row>
    <row r="780" spans="1:22" x14ac:dyDescent="0.2">
      <c r="A780" t="s">
        <v>23419</v>
      </c>
      <c r="B780" t="s">
        <v>23419</v>
      </c>
      <c r="C780" t="s">
        <v>23418</v>
      </c>
      <c r="D780" t="s">
        <v>23417</v>
      </c>
      <c r="E780" t="s">
        <v>23416</v>
      </c>
      <c r="F780" s="1">
        <v>22994.8438284203</v>
      </c>
      <c r="G780" s="1">
        <v>15209.932677099499</v>
      </c>
      <c r="H780" s="1">
        <v>12717.7398109264</v>
      </c>
      <c r="I780" s="1">
        <v>11502.041878137399</v>
      </c>
      <c r="J780" s="1">
        <v>7401.4158881027597</v>
      </c>
      <c r="K780" s="1">
        <v>3334.5288729941599</v>
      </c>
      <c r="N780" s="5">
        <f t="shared" si="72"/>
        <v>16974.172105482066</v>
      </c>
      <c r="O780" s="1">
        <f t="shared" si="73"/>
        <v>5360.8882022564194</v>
      </c>
      <c r="Q780" s="5">
        <f t="shared" si="74"/>
        <v>7412.6622130781061</v>
      </c>
      <c r="R780" s="1">
        <f t="shared" si="75"/>
        <v>4083.7681168456534</v>
      </c>
      <c r="T780" s="14">
        <f t="shared" si="76"/>
        <v>0.43670243043453499</v>
      </c>
      <c r="U780" s="6">
        <f t="shared" si="77"/>
        <v>-1.1952775345360971</v>
      </c>
      <c r="V780" s="14" t="e">
        <f>_xlfn.T.TEST(#REF!,#REF!,2,3)</f>
        <v>#REF!</v>
      </c>
    </row>
    <row r="781" spans="1:22" x14ac:dyDescent="0.2">
      <c r="A781" t="s">
        <v>23415</v>
      </c>
      <c r="B781" t="s">
        <v>23415</v>
      </c>
      <c r="C781" t="s">
        <v>23414</v>
      </c>
      <c r="D781" t="s">
        <v>23413</v>
      </c>
      <c r="E781" t="s">
        <v>23412</v>
      </c>
      <c r="F781" s="1">
        <v>12756.368845155699</v>
      </c>
      <c r="G781" s="1">
        <v>7438.3932971403401</v>
      </c>
      <c r="H781" s="1">
        <v>6966.2796321598098</v>
      </c>
      <c r="I781" s="1">
        <v>4498.9067182560402</v>
      </c>
      <c r="J781" s="1">
        <v>4381.6536620243596</v>
      </c>
      <c r="K781" s="1">
        <v>7167.3319363934797</v>
      </c>
      <c r="N781" s="5">
        <f t="shared" si="72"/>
        <v>9053.680591485283</v>
      </c>
      <c r="O781" s="1">
        <f t="shared" si="73"/>
        <v>3215.2990616841475</v>
      </c>
      <c r="Q781" s="5">
        <f t="shared" si="74"/>
        <v>5349.2974388912926</v>
      </c>
      <c r="R781" s="1">
        <f t="shared" si="75"/>
        <v>1575.5551863961916</v>
      </c>
      <c r="T781" s="14">
        <f t="shared" si="76"/>
        <v>0.5908422972113847</v>
      </c>
      <c r="U781" s="6">
        <f t="shared" si="77"/>
        <v>-0.7591549854521692</v>
      </c>
      <c r="V781" s="14" t="e">
        <f>_xlfn.T.TEST(#REF!,#REF!,2,3)</f>
        <v>#REF!</v>
      </c>
    </row>
    <row r="782" spans="1:22" x14ac:dyDescent="0.2">
      <c r="A782" t="s">
        <v>23411</v>
      </c>
      <c r="B782" t="s">
        <v>23411</v>
      </c>
      <c r="C782" t="s">
        <v>23410</v>
      </c>
      <c r="D782" t="s">
        <v>23409</v>
      </c>
      <c r="E782" t="s">
        <v>23408</v>
      </c>
      <c r="F782" s="1">
        <v>1848.21496915226</v>
      </c>
      <c r="G782" s="1">
        <v>1999.72025538463</v>
      </c>
      <c r="H782" s="1">
        <v>2757.99091088246</v>
      </c>
      <c r="I782" s="1">
        <v>1023.84835913142</v>
      </c>
      <c r="J782" s="1">
        <v>1911.5351700030001</v>
      </c>
      <c r="K782" s="1">
        <v>1286.8497982097999</v>
      </c>
      <c r="N782" s="5">
        <f t="shared" si="72"/>
        <v>2201.9753784731165</v>
      </c>
      <c r="O782" s="1">
        <f t="shared" si="73"/>
        <v>487.44580944903367</v>
      </c>
      <c r="Q782" s="5">
        <f t="shared" si="74"/>
        <v>1407.4111091147399</v>
      </c>
      <c r="R782" s="1">
        <f t="shared" si="75"/>
        <v>455.95859550421608</v>
      </c>
      <c r="T782" s="14">
        <f t="shared" si="76"/>
        <v>0.63915842242099019</v>
      </c>
      <c r="U782" s="6">
        <f t="shared" si="77"/>
        <v>-0.6457545316120773</v>
      </c>
      <c r="V782" s="14" t="e">
        <f>_xlfn.T.TEST(#REF!,#REF!,2,3)</f>
        <v>#REF!</v>
      </c>
    </row>
    <row r="783" spans="1:22" x14ac:dyDescent="0.2">
      <c r="A783" t="s">
        <v>23407</v>
      </c>
      <c r="B783" t="s">
        <v>23407</v>
      </c>
      <c r="C783" t="s">
        <v>23406</v>
      </c>
      <c r="D783" t="s">
        <v>23405</v>
      </c>
      <c r="E783" t="s">
        <v>23404</v>
      </c>
      <c r="F783" s="1">
        <v>84250.718953797405</v>
      </c>
      <c r="G783" s="1">
        <v>67136.450086701399</v>
      </c>
      <c r="H783" s="1">
        <v>35774.680346242501</v>
      </c>
      <c r="I783" s="1">
        <v>40528.740356305701</v>
      </c>
      <c r="J783" s="1">
        <v>26649.868861733401</v>
      </c>
      <c r="K783" s="1">
        <v>26987.634439369001</v>
      </c>
      <c r="N783" s="5">
        <f t="shared" si="72"/>
        <v>62387.283128913761</v>
      </c>
      <c r="O783" s="1">
        <f t="shared" si="73"/>
        <v>24584.497551607517</v>
      </c>
      <c r="Q783" s="5">
        <f t="shared" si="74"/>
        <v>31388.747885802703</v>
      </c>
      <c r="R783" s="1">
        <f t="shared" si="75"/>
        <v>7917.2670895326746</v>
      </c>
      <c r="T783" s="14">
        <f t="shared" si="76"/>
        <v>0.50312734120738456</v>
      </c>
      <c r="U783" s="6">
        <f t="shared" si="77"/>
        <v>-0.991004503450162</v>
      </c>
      <c r="V783" s="14" t="e">
        <f>_xlfn.T.TEST(#REF!,#REF!,2,3)</f>
        <v>#REF!</v>
      </c>
    </row>
    <row r="784" spans="1:22" x14ac:dyDescent="0.2">
      <c r="A784" t="s">
        <v>23403</v>
      </c>
      <c r="B784" t="s">
        <v>23403</v>
      </c>
      <c r="C784" t="s">
        <v>23402</v>
      </c>
      <c r="D784" t="s">
        <v>23401</v>
      </c>
      <c r="E784" t="s">
        <v>23400</v>
      </c>
      <c r="F784" s="1">
        <v>99795.663683490406</v>
      </c>
      <c r="G784" s="1">
        <v>153451.530594702</v>
      </c>
      <c r="H784" s="1">
        <v>126291.98025059501</v>
      </c>
      <c r="I784" s="1">
        <v>110354.087367135</v>
      </c>
      <c r="J784" s="1">
        <v>78067.399739498098</v>
      </c>
      <c r="K784" s="1">
        <v>63839.811269002297</v>
      </c>
      <c r="N784" s="5">
        <f t="shared" si="72"/>
        <v>126513.05817626248</v>
      </c>
      <c r="O784" s="1">
        <f t="shared" si="73"/>
        <v>26828.616626380859</v>
      </c>
      <c r="Q784" s="5">
        <f t="shared" si="74"/>
        <v>84087.099458545126</v>
      </c>
      <c r="R784" s="1">
        <f t="shared" si="75"/>
        <v>23834.262286967311</v>
      </c>
      <c r="T784" s="14">
        <f t="shared" si="76"/>
        <v>0.6646515440437144</v>
      </c>
      <c r="U784" s="6">
        <f t="shared" si="77"/>
        <v>-0.58932991583159444</v>
      </c>
      <c r="V784" s="14" t="e">
        <f>_xlfn.T.TEST(#REF!,#REF!,2,3)</f>
        <v>#REF!</v>
      </c>
    </row>
    <row r="785" spans="1:22" x14ac:dyDescent="0.2">
      <c r="A785" t="s">
        <v>23399</v>
      </c>
      <c r="B785" t="s">
        <v>23399</v>
      </c>
      <c r="C785" t="s">
        <v>23398</v>
      </c>
      <c r="D785" t="s">
        <v>23397</v>
      </c>
      <c r="E785" t="s">
        <v>23396</v>
      </c>
      <c r="F785" s="1">
        <v>31108.902617797299</v>
      </c>
      <c r="G785" s="1">
        <v>28541.384761955502</v>
      </c>
      <c r="H785" s="1">
        <v>30035.9418687453</v>
      </c>
      <c r="I785" s="1">
        <v>23385.290283934599</v>
      </c>
      <c r="J785" s="1">
        <v>11580.607890839799</v>
      </c>
      <c r="K785" s="1">
        <v>18467.393945563199</v>
      </c>
      <c r="N785" s="5">
        <f t="shared" si="72"/>
        <v>29895.409749499366</v>
      </c>
      <c r="O785" s="1">
        <f t="shared" si="73"/>
        <v>1289.515002790363</v>
      </c>
      <c r="Q785" s="5">
        <f t="shared" si="74"/>
        <v>17811.097373445864</v>
      </c>
      <c r="R785" s="1">
        <f t="shared" si="75"/>
        <v>5929.6437914423086</v>
      </c>
      <c r="T785" s="14">
        <f t="shared" si="76"/>
        <v>0.59578033961364696</v>
      </c>
      <c r="U785" s="6">
        <f t="shared" si="77"/>
        <v>-0.74714757856726521</v>
      </c>
      <c r="V785" s="14" t="e">
        <f>_xlfn.T.TEST(#REF!,#REF!,2,3)</f>
        <v>#REF!</v>
      </c>
    </row>
    <row r="786" spans="1:22" x14ac:dyDescent="0.2">
      <c r="A786" t="s">
        <v>23395</v>
      </c>
      <c r="B786" t="s">
        <v>23395</v>
      </c>
      <c r="C786" t="s">
        <v>23394</v>
      </c>
      <c r="D786" t="s">
        <v>23393</v>
      </c>
      <c r="E786" t="s">
        <v>23392</v>
      </c>
      <c r="F786" s="1">
        <v>19223.795594368301</v>
      </c>
      <c r="G786" s="1">
        <v>12324.705386711399</v>
      </c>
      <c r="H786" s="1">
        <v>6103.1897458182502</v>
      </c>
      <c r="I786" s="1">
        <v>4570.52399045929</v>
      </c>
      <c r="J786" s="1">
        <v>2702.1965804449701</v>
      </c>
      <c r="K786" s="1">
        <v>7607.97985712847</v>
      </c>
      <c r="N786" s="5">
        <f t="shared" si="72"/>
        <v>12550.56357563265</v>
      </c>
      <c r="O786" s="1">
        <f t="shared" si="73"/>
        <v>6563.2182196982121</v>
      </c>
      <c r="Q786" s="5">
        <f t="shared" si="74"/>
        <v>4960.2334760109106</v>
      </c>
      <c r="R786" s="1">
        <f t="shared" si="75"/>
        <v>2476.0013129628092</v>
      </c>
      <c r="T786" s="14">
        <f t="shared" si="76"/>
        <v>0.39521997925586178</v>
      </c>
      <c r="U786" s="6">
        <f t="shared" si="77"/>
        <v>-1.3392722146530767</v>
      </c>
      <c r="V786" s="14" t="e">
        <f>_xlfn.T.TEST(#REF!,#REF!,2,3)</f>
        <v>#REF!</v>
      </c>
    </row>
    <row r="787" spans="1:22" x14ac:dyDescent="0.2">
      <c r="A787" t="s">
        <v>23391</v>
      </c>
      <c r="B787" t="s">
        <v>23390</v>
      </c>
      <c r="C787" t="s">
        <v>23389</v>
      </c>
      <c r="D787" t="s">
        <v>23388</v>
      </c>
      <c r="E787" t="s">
        <v>23387</v>
      </c>
      <c r="F787" s="1">
        <v>180110.562193652</v>
      </c>
      <c r="G787" s="1">
        <v>300401.48099940497</v>
      </c>
      <c r="H787" s="1">
        <v>191575.293991213</v>
      </c>
      <c r="I787" s="1">
        <v>130088.009444208</v>
      </c>
      <c r="J787" s="1">
        <v>150119.30467797699</v>
      </c>
      <c r="K787" s="1">
        <v>153337.35867167299</v>
      </c>
      <c r="N787" s="5">
        <f t="shared" si="72"/>
        <v>224029.11239475664</v>
      </c>
      <c r="O787" s="1">
        <f t="shared" si="73"/>
        <v>66388.357665412448</v>
      </c>
      <c r="Q787" s="5">
        <f t="shared" si="74"/>
        <v>144514.89093128601</v>
      </c>
      <c r="R787" s="1">
        <f t="shared" si="75"/>
        <v>12597.227867996633</v>
      </c>
      <c r="T787" s="14">
        <f t="shared" si="76"/>
        <v>0.64507192563723403</v>
      </c>
      <c r="U787" s="6">
        <f t="shared" si="77"/>
        <v>-0.63246806462289851</v>
      </c>
      <c r="V787" s="14" t="e">
        <f>_xlfn.T.TEST(#REF!,#REF!,2,3)</f>
        <v>#REF!</v>
      </c>
    </row>
    <row r="788" spans="1:22" x14ac:dyDescent="0.2">
      <c r="A788" t="s">
        <v>23386</v>
      </c>
      <c r="B788" t="s">
        <v>23386</v>
      </c>
      <c r="C788" t="s">
        <v>23385</v>
      </c>
      <c r="D788" t="s">
        <v>23384</v>
      </c>
      <c r="E788" t="s">
        <v>23383</v>
      </c>
      <c r="F788" s="1">
        <v>27945.12764047</v>
      </c>
      <c r="G788" s="1">
        <v>47450.6093662887</v>
      </c>
      <c r="H788" s="1">
        <v>52476.080198117903</v>
      </c>
      <c r="I788" s="1">
        <v>29428.683955250301</v>
      </c>
      <c r="J788" s="1">
        <v>19676.212252443998</v>
      </c>
      <c r="K788" s="1">
        <v>9119.5318058852699</v>
      </c>
      <c r="N788" s="5">
        <f t="shared" si="72"/>
        <v>42623.939068292202</v>
      </c>
      <c r="O788" s="1">
        <f t="shared" si="73"/>
        <v>12958.181507085181</v>
      </c>
      <c r="Q788" s="5">
        <f t="shared" si="74"/>
        <v>19408.142671193189</v>
      </c>
      <c r="R788" s="1">
        <f t="shared" si="75"/>
        <v>10157.229505717027</v>
      </c>
      <c r="T788" s="14">
        <f t="shared" si="76"/>
        <v>0.45533432844152216</v>
      </c>
      <c r="U788" s="6">
        <f t="shared" si="77"/>
        <v>-1.135001864158862</v>
      </c>
      <c r="V788" s="14" t="e">
        <f>_xlfn.T.TEST(#REF!,#REF!,2,3)</f>
        <v>#REF!</v>
      </c>
    </row>
    <row r="789" spans="1:22" x14ac:dyDescent="0.2">
      <c r="A789" t="s">
        <v>23382</v>
      </c>
      <c r="B789" t="s">
        <v>23381</v>
      </c>
      <c r="C789" t="s">
        <v>23380</v>
      </c>
      <c r="D789" t="s">
        <v>23379</v>
      </c>
      <c r="E789" t="s">
        <v>23378</v>
      </c>
      <c r="F789" s="1">
        <v>366483.54667877802</v>
      </c>
      <c r="G789" s="1">
        <v>412205.72894195002</v>
      </c>
      <c r="H789" s="1">
        <v>225674.921962514</v>
      </c>
      <c r="I789" s="1">
        <v>209910.629382846</v>
      </c>
      <c r="J789" s="1">
        <v>184425.079796801</v>
      </c>
      <c r="K789" s="1">
        <v>205608.45715424599</v>
      </c>
      <c r="N789" s="5">
        <f t="shared" si="72"/>
        <v>334788.06586108071</v>
      </c>
      <c r="O789" s="1">
        <f t="shared" si="73"/>
        <v>97220.821413412486</v>
      </c>
      <c r="Q789" s="5">
        <f t="shared" si="74"/>
        <v>199981.38877796437</v>
      </c>
      <c r="R789" s="1">
        <f t="shared" si="75"/>
        <v>13642.808849690795</v>
      </c>
      <c r="T789" s="14">
        <f t="shared" si="76"/>
        <v>0.59733726847045387</v>
      </c>
      <c r="U789" s="6">
        <f t="shared" si="77"/>
        <v>-0.74338235911117112</v>
      </c>
      <c r="V789" s="14" t="e">
        <f>_xlfn.T.TEST(#REF!,#REF!,2,3)</f>
        <v>#REF!</v>
      </c>
    </row>
    <row r="790" spans="1:22" x14ac:dyDescent="0.2">
      <c r="A790" t="s">
        <v>23377</v>
      </c>
      <c r="B790" t="s">
        <v>23376</v>
      </c>
      <c r="C790" t="s">
        <v>23375</v>
      </c>
      <c r="E790" t="s">
        <v>23374</v>
      </c>
      <c r="F790" s="1">
        <v>2131.68828603259</v>
      </c>
      <c r="G790" s="1">
        <v>2105.4367072002601</v>
      </c>
      <c r="H790" s="1"/>
      <c r="I790" s="1">
        <v>595.67437939999797</v>
      </c>
      <c r="J790" s="1">
        <v>1661.69766665473</v>
      </c>
      <c r="K790" s="1">
        <v>597.83046233022401</v>
      </c>
      <c r="N790" s="5">
        <f t="shared" si="72"/>
        <v>2118.5624966164251</v>
      </c>
      <c r="O790" s="1">
        <f t="shared" si="73"/>
        <v>18.562669409193678</v>
      </c>
      <c r="Q790" s="5">
        <f t="shared" si="74"/>
        <v>951.73416946165071</v>
      </c>
      <c r="R790" s="1">
        <f t="shared" si="75"/>
        <v>614.84736942055076</v>
      </c>
      <c r="T790" s="14">
        <f t="shared" si="76"/>
        <v>0.44923582428258491</v>
      </c>
      <c r="U790" s="6">
        <f t="shared" si="77"/>
        <v>-1.154455114935971</v>
      </c>
      <c r="V790" s="14" t="e">
        <f>_xlfn.T.TEST(#REF!,#REF!,2,3)</f>
        <v>#REF!</v>
      </c>
    </row>
    <row r="791" spans="1:22" x14ac:dyDescent="0.2">
      <c r="A791" t="s">
        <v>23373</v>
      </c>
      <c r="B791" t="s">
        <v>23373</v>
      </c>
      <c r="C791" t="s">
        <v>23372</v>
      </c>
      <c r="D791" t="s">
        <v>23371</v>
      </c>
      <c r="E791" t="s">
        <v>23370</v>
      </c>
      <c r="F791" s="1">
        <v>29814.907429834198</v>
      </c>
      <c r="G791" s="1">
        <v>8073.5983596574397</v>
      </c>
      <c r="H791" s="1">
        <v>30731.990390811901</v>
      </c>
      <c r="I791" s="1">
        <v>1523.4577057131901</v>
      </c>
      <c r="J791" s="1">
        <v>13466.323661283001</v>
      </c>
      <c r="K791" s="1">
        <v>2277.8166349963699</v>
      </c>
      <c r="N791" s="5">
        <f t="shared" si="72"/>
        <v>22873.498726767848</v>
      </c>
      <c r="O791" s="1">
        <f t="shared" si="73"/>
        <v>12825.289409858355</v>
      </c>
      <c r="Q791" s="5">
        <f t="shared" si="74"/>
        <v>5755.8660006641867</v>
      </c>
      <c r="R791" s="1">
        <f t="shared" si="75"/>
        <v>6688.0963173906093</v>
      </c>
      <c r="T791" s="14">
        <f t="shared" si="76"/>
        <v>0.25163907233519767</v>
      </c>
      <c r="U791" s="6">
        <f t="shared" si="77"/>
        <v>-1.9905721460894048</v>
      </c>
      <c r="V791" s="14" t="e">
        <f>_xlfn.T.TEST(#REF!,#REF!,2,3)</f>
        <v>#REF!</v>
      </c>
    </row>
    <row r="792" spans="1:22" x14ac:dyDescent="0.2">
      <c r="A792" t="s">
        <v>23369</v>
      </c>
      <c r="B792" t="s">
        <v>23369</v>
      </c>
      <c r="C792" t="s">
        <v>23368</v>
      </c>
      <c r="D792" t="s">
        <v>23367</v>
      </c>
      <c r="E792" t="s">
        <v>23366</v>
      </c>
      <c r="F792" s="1">
        <v>36403.159886830901</v>
      </c>
      <c r="G792" s="1">
        <v>17651.1708945055</v>
      </c>
      <c r="H792" s="1">
        <v>31077.7316064345</v>
      </c>
      <c r="I792" s="1">
        <v>16994.2052676118</v>
      </c>
      <c r="J792" s="1">
        <v>6902.5253157671395</v>
      </c>
      <c r="K792" s="1">
        <v>16960.519391775899</v>
      </c>
      <c r="N792" s="5">
        <f t="shared" si="72"/>
        <v>28377.354129256968</v>
      </c>
      <c r="O792" s="1">
        <f t="shared" si="73"/>
        <v>9663.2448836562544</v>
      </c>
      <c r="Q792" s="5">
        <f t="shared" si="74"/>
        <v>13619.083325051613</v>
      </c>
      <c r="R792" s="1">
        <f t="shared" si="75"/>
        <v>5816.7342472920554</v>
      </c>
      <c r="T792" s="14">
        <f t="shared" si="76"/>
        <v>0.47992787710290363</v>
      </c>
      <c r="U792" s="6">
        <f t="shared" si="77"/>
        <v>-1.0591104789784227</v>
      </c>
      <c r="V792" s="14" t="e">
        <f>_xlfn.T.TEST(#REF!,#REF!,2,3)</f>
        <v>#REF!</v>
      </c>
    </row>
    <row r="793" spans="1:22" x14ac:dyDescent="0.2">
      <c r="A793" t="s">
        <v>23365</v>
      </c>
      <c r="B793" t="s">
        <v>23365</v>
      </c>
      <c r="C793" t="s">
        <v>23364</v>
      </c>
      <c r="D793" t="s">
        <v>23363</v>
      </c>
      <c r="E793" t="s">
        <v>23362</v>
      </c>
      <c r="F793" s="1">
        <v>11681.395278368</v>
      </c>
      <c r="G793" s="1">
        <v>11136.284334812401</v>
      </c>
      <c r="H793" s="1">
        <v>16151.879879849899</v>
      </c>
      <c r="I793" s="1">
        <v>10871.105586960301</v>
      </c>
      <c r="J793" s="1">
        <v>5066.9456941367798</v>
      </c>
      <c r="K793" s="1">
        <v>7361.0402471837597</v>
      </c>
      <c r="N793" s="5">
        <f t="shared" si="72"/>
        <v>12989.853164343433</v>
      </c>
      <c r="O793" s="1">
        <f t="shared" si="73"/>
        <v>2751.9259069565292</v>
      </c>
      <c r="Q793" s="5">
        <f t="shared" si="74"/>
        <v>7766.3638427602791</v>
      </c>
      <c r="R793" s="1">
        <f t="shared" si="75"/>
        <v>2923.2316754259532</v>
      </c>
      <c r="T793" s="14">
        <f t="shared" si="76"/>
        <v>0.59787926349149212</v>
      </c>
      <c r="U793" s="6">
        <f t="shared" si="77"/>
        <v>-0.74207392074586098</v>
      </c>
      <c r="V793" s="14" t="e">
        <f>_xlfn.T.TEST(#REF!,#REF!,2,3)</f>
        <v>#REF!</v>
      </c>
    </row>
    <row r="794" spans="1:22" x14ac:dyDescent="0.2">
      <c r="A794" t="s">
        <v>23361</v>
      </c>
      <c r="B794" t="s">
        <v>23361</v>
      </c>
      <c r="C794" t="s">
        <v>23360</v>
      </c>
      <c r="D794" t="s">
        <v>23359</v>
      </c>
      <c r="E794" t="s">
        <v>23358</v>
      </c>
      <c r="F794" s="1">
        <v>1353.51003325388</v>
      </c>
      <c r="G794" s="1">
        <v>3695.2636147288899</v>
      </c>
      <c r="H794" s="1">
        <v>1256.4571525220799</v>
      </c>
      <c r="I794" s="1">
        <v>535.91999824935499</v>
      </c>
      <c r="J794" s="1">
        <v>912.80971093164703</v>
      </c>
      <c r="K794" s="1"/>
      <c r="N794" s="5">
        <f t="shared" si="72"/>
        <v>2101.7436001682831</v>
      </c>
      <c r="O794" s="1">
        <f t="shared" si="73"/>
        <v>1380.8817266581925</v>
      </c>
      <c r="Q794" s="5">
        <f t="shared" si="74"/>
        <v>724.36485459050095</v>
      </c>
      <c r="R794" s="1">
        <f t="shared" si="75"/>
        <v>266.50127159709848</v>
      </c>
      <c r="T794" s="14">
        <f t="shared" si="76"/>
        <v>0.34464948746959534</v>
      </c>
      <c r="U794" s="6">
        <f t="shared" si="77"/>
        <v>-1.5367982250105832</v>
      </c>
      <c r="V794" s="14" t="e">
        <f>_xlfn.T.TEST(#REF!,#REF!,2,3)</f>
        <v>#REF!</v>
      </c>
    </row>
    <row r="795" spans="1:22" x14ac:dyDescent="0.2">
      <c r="A795" t="s">
        <v>23357</v>
      </c>
      <c r="B795" t="s">
        <v>23357</v>
      </c>
      <c r="C795" t="s">
        <v>23356</v>
      </c>
      <c r="D795" t="s">
        <v>23355</v>
      </c>
      <c r="E795" t="s">
        <v>23354</v>
      </c>
      <c r="F795" s="1">
        <v>2440.5669898481701</v>
      </c>
      <c r="G795" s="1">
        <v>3334.4576781259898</v>
      </c>
      <c r="H795" s="1">
        <v>1069.0423556850701</v>
      </c>
      <c r="I795" s="1">
        <v>1183.2531624661799</v>
      </c>
      <c r="J795" s="1">
        <v>532.14790326673506</v>
      </c>
      <c r="K795" s="1">
        <v>1025.2182898989299</v>
      </c>
      <c r="N795" s="5">
        <f t="shared" si="72"/>
        <v>2281.3556745530764</v>
      </c>
      <c r="O795" s="1">
        <f t="shared" si="73"/>
        <v>1141.0687218463313</v>
      </c>
      <c r="Q795" s="5">
        <f t="shared" si="74"/>
        <v>913.53978521061492</v>
      </c>
      <c r="R795" s="1">
        <f t="shared" si="75"/>
        <v>339.61534262509059</v>
      </c>
      <c r="T795" s="14">
        <f t="shared" si="76"/>
        <v>0.40043724676538206</v>
      </c>
      <c r="U795" s="6">
        <f t="shared" si="77"/>
        <v>-1.3203519218510489</v>
      </c>
      <c r="V795" s="14" t="e">
        <f>_xlfn.T.TEST(#REF!,#REF!,2,3)</f>
        <v>#REF!</v>
      </c>
    </row>
    <row r="796" spans="1:22" x14ac:dyDescent="0.2">
      <c r="A796" t="s">
        <v>23353</v>
      </c>
      <c r="B796" t="s">
        <v>23353</v>
      </c>
      <c r="C796" t="s">
        <v>23352</v>
      </c>
      <c r="D796" t="s">
        <v>23351</v>
      </c>
      <c r="E796" t="s">
        <v>23350</v>
      </c>
      <c r="F796" s="1">
        <v>9337.1768236706193</v>
      </c>
      <c r="G796" s="1">
        <v>11553.593215274899</v>
      </c>
      <c r="H796" s="1">
        <v>8810.9805482517404</v>
      </c>
      <c r="I796" s="1">
        <v>8511.5179673340808</v>
      </c>
      <c r="J796" s="1">
        <v>3975.21315408284</v>
      </c>
      <c r="K796" s="1">
        <v>5160.30323117029</v>
      </c>
      <c r="N796" s="5">
        <f t="shared" si="72"/>
        <v>9900.5835290657542</v>
      </c>
      <c r="O796" s="1">
        <f t="shared" si="73"/>
        <v>1455.5244405684516</v>
      </c>
      <c r="Q796" s="5">
        <f t="shared" si="74"/>
        <v>5882.3447841957359</v>
      </c>
      <c r="R796" s="1">
        <f t="shared" si="75"/>
        <v>2352.7692923240829</v>
      </c>
      <c r="T796" s="14">
        <f t="shared" si="76"/>
        <v>0.59414122076002629</v>
      </c>
      <c r="U796" s="6">
        <f t="shared" si="77"/>
        <v>-0.75112221053631234</v>
      </c>
      <c r="V796" s="14" t="e">
        <f>_xlfn.T.TEST(#REF!,#REF!,2,3)</f>
        <v>#REF!</v>
      </c>
    </row>
    <row r="797" spans="1:22" x14ac:dyDescent="0.2">
      <c r="A797" t="s">
        <v>23349</v>
      </c>
      <c r="B797" t="s">
        <v>23348</v>
      </c>
      <c r="D797" t="s">
        <v>23347</v>
      </c>
      <c r="E797" t="s">
        <v>23346</v>
      </c>
      <c r="F797" s="1">
        <v>8022.4951339264499</v>
      </c>
      <c r="G797" s="1">
        <v>11494.136785643799</v>
      </c>
      <c r="H797" s="1">
        <v>13998.784222747099</v>
      </c>
      <c r="I797" s="1">
        <v>9406.8186253085296</v>
      </c>
      <c r="J797" s="1">
        <v>6034.6829180544601</v>
      </c>
      <c r="K797" s="1">
        <v>5984.0875546693096</v>
      </c>
      <c r="N797" s="5">
        <f t="shared" si="72"/>
        <v>11171.80538077245</v>
      </c>
      <c r="O797" s="1">
        <f t="shared" si="73"/>
        <v>3001.1549392215547</v>
      </c>
      <c r="Q797" s="5">
        <f t="shared" si="74"/>
        <v>7141.8630326774328</v>
      </c>
      <c r="R797" s="1">
        <f t="shared" si="75"/>
        <v>1961.672207618336</v>
      </c>
      <c r="T797" s="14">
        <f t="shared" si="76"/>
        <v>0.63927563981459412</v>
      </c>
      <c r="U797" s="6">
        <f t="shared" si="77"/>
        <v>-0.64548997521777018</v>
      </c>
      <c r="V797" s="14" t="e">
        <f>_xlfn.T.TEST(#REF!,#REF!,2,3)</f>
        <v>#REF!</v>
      </c>
    </row>
    <row r="798" spans="1:22" x14ac:dyDescent="0.2">
      <c r="A798" t="s">
        <v>23345</v>
      </c>
      <c r="B798" t="s">
        <v>23345</v>
      </c>
      <c r="C798" t="s">
        <v>23344</v>
      </c>
      <c r="D798" t="s">
        <v>23343</v>
      </c>
      <c r="E798" t="s">
        <v>23342</v>
      </c>
      <c r="F798" s="1">
        <v>11015.6346933033</v>
      </c>
      <c r="G798" s="1">
        <v>6735.3231654169304</v>
      </c>
      <c r="H798" s="1">
        <v>7128.3239751698502</v>
      </c>
      <c r="I798" s="1">
        <v>5653.6146462695597</v>
      </c>
      <c r="J798" s="1">
        <v>1510.3899851183401</v>
      </c>
      <c r="K798" s="1">
        <v>3437.4981982814302</v>
      </c>
      <c r="N798" s="5">
        <f t="shared" si="72"/>
        <v>8293.0939446300272</v>
      </c>
      <c r="O798" s="1">
        <f t="shared" si="73"/>
        <v>2365.9635468993206</v>
      </c>
      <c r="Q798" s="5">
        <f t="shared" si="74"/>
        <v>3533.834276556443</v>
      </c>
      <c r="R798" s="1">
        <f t="shared" si="75"/>
        <v>2073.2916167717394</v>
      </c>
      <c r="T798" s="14">
        <f t="shared" si="76"/>
        <v>0.42611771917098368</v>
      </c>
      <c r="U798" s="6">
        <f t="shared" si="77"/>
        <v>-1.2306760508140808</v>
      </c>
      <c r="V798" s="14" t="e">
        <f>_xlfn.T.TEST(#REF!,#REF!,2,3)</f>
        <v>#REF!</v>
      </c>
    </row>
    <row r="799" spans="1:22" x14ac:dyDescent="0.2">
      <c r="A799" t="s">
        <v>23341</v>
      </c>
      <c r="B799" t="s">
        <v>23341</v>
      </c>
      <c r="C799" t="s">
        <v>23340</v>
      </c>
      <c r="D799" t="s">
        <v>23339</v>
      </c>
      <c r="E799" t="s">
        <v>23338</v>
      </c>
      <c r="F799" s="1">
        <v>3993.0745169182601</v>
      </c>
      <c r="G799" s="1">
        <v>2960.7016730294399</v>
      </c>
      <c r="H799" s="1">
        <v>6635.3030389694404</v>
      </c>
      <c r="I799" s="1">
        <v>2145.2409567573</v>
      </c>
      <c r="J799" s="1">
        <v>2281.3852976796702</v>
      </c>
      <c r="K799" s="1">
        <v>2537.0047985118999</v>
      </c>
      <c r="N799" s="5">
        <f t="shared" si="72"/>
        <v>4529.6930763057135</v>
      </c>
      <c r="O799" s="1">
        <f t="shared" si="73"/>
        <v>1895.1631614062489</v>
      </c>
      <c r="Q799" s="5">
        <f t="shared" si="74"/>
        <v>2321.2103509829567</v>
      </c>
      <c r="R799" s="1">
        <f t="shared" si="75"/>
        <v>198.89508058154183</v>
      </c>
      <c r="T799" s="14">
        <f t="shared" si="76"/>
        <v>0.51244318585842652</v>
      </c>
      <c r="U799" s="6">
        <f t="shared" si="77"/>
        <v>-0.96453603177923808</v>
      </c>
      <c r="V799" s="14" t="e">
        <f>_xlfn.T.TEST(#REF!,#REF!,2,3)</f>
        <v>#REF!</v>
      </c>
    </row>
    <row r="800" spans="1:22" x14ac:dyDescent="0.2">
      <c r="A800" t="s">
        <v>23337</v>
      </c>
      <c r="B800" t="s">
        <v>23336</v>
      </c>
      <c r="C800" t="s">
        <v>23335</v>
      </c>
      <c r="D800" t="s">
        <v>23334</v>
      </c>
      <c r="E800" t="s">
        <v>23333</v>
      </c>
      <c r="F800" s="1">
        <v>89975.136193244995</v>
      </c>
      <c r="G800" s="1">
        <v>235399.90801460101</v>
      </c>
      <c r="H800" s="1">
        <v>97006.837466222307</v>
      </c>
      <c r="I800" s="1">
        <v>33067.442772958901</v>
      </c>
      <c r="J800" s="1">
        <v>100823.55049007099</v>
      </c>
      <c r="K800" s="1">
        <v>28417.615918522701</v>
      </c>
      <c r="N800" s="5">
        <f t="shared" si="72"/>
        <v>140793.96055802275</v>
      </c>
      <c r="O800" s="1">
        <f t="shared" si="73"/>
        <v>82006.55569108935</v>
      </c>
      <c r="Q800" s="5">
        <f t="shared" si="74"/>
        <v>54102.869727184203</v>
      </c>
      <c r="R800" s="1">
        <f t="shared" si="75"/>
        <v>40528.036353304153</v>
      </c>
      <c r="T800" s="14">
        <f t="shared" si="76"/>
        <v>0.38426981890951079</v>
      </c>
      <c r="U800" s="6">
        <f t="shared" si="77"/>
        <v>-1.3798084253288581</v>
      </c>
      <c r="V800" s="14" t="e">
        <f>_xlfn.T.TEST(#REF!,#REF!,2,3)</f>
        <v>#REF!</v>
      </c>
    </row>
    <row r="801" spans="1:22" x14ac:dyDescent="0.2">
      <c r="A801" t="s">
        <v>23332</v>
      </c>
      <c r="B801" t="s">
        <v>23332</v>
      </c>
      <c r="C801" t="s">
        <v>23331</v>
      </c>
      <c r="D801" t="s">
        <v>23330</v>
      </c>
      <c r="E801" t="s">
        <v>23329</v>
      </c>
      <c r="F801" s="1">
        <v>870236.70262025297</v>
      </c>
      <c r="G801" s="1">
        <v>1470605.0372323401</v>
      </c>
      <c r="H801" s="1">
        <v>488337.51782645303</v>
      </c>
      <c r="I801" s="1">
        <v>479985.43289134698</v>
      </c>
      <c r="J801" s="1">
        <v>120716.687017399</v>
      </c>
      <c r="K801" s="1">
        <v>399578.62061909901</v>
      </c>
      <c r="N801" s="5">
        <f t="shared" si="72"/>
        <v>943059.75255968201</v>
      </c>
      <c r="O801" s="1">
        <f t="shared" si="73"/>
        <v>495166.40371879947</v>
      </c>
      <c r="Q801" s="5">
        <f t="shared" si="74"/>
        <v>333426.91350928164</v>
      </c>
      <c r="R801" s="1">
        <f t="shared" si="75"/>
        <v>188548.51949993442</v>
      </c>
      <c r="T801" s="14">
        <f t="shared" si="76"/>
        <v>0.35355862934907784</v>
      </c>
      <c r="U801" s="6">
        <f t="shared" si="77"/>
        <v>-1.4999786231125878</v>
      </c>
      <c r="V801" s="14" t="e">
        <f>_xlfn.T.TEST(#REF!,#REF!,2,3)</f>
        <v>#REF!</v>
      </c>
    </row>
    <row r="802" spans="1:22" x14ac:dyDescent="0.2">
      <c r="A802" t="s">
        <v>23328</v>
      </c>
      <c r="B802" t="s">
        <v>23327</v>
      </c>
      <c r="D802" t="s">
        <v>23326</v>
      </c>
      <c r="E802" t="s">
        <v>23325</v>
      </c>
      <c r="F802" s="1">
        <v>2405.7089619971098</v>
      </c>
      <c r="G802" s="1">
        <v>838.95770278735904</v>
      </c>
      <c r="H802" s="1">
        <v>1781.64448150156</v>
      </c>
      <c r="I802" s="1">
        <v>1199.4699170635099</v>
      </c>
      <c r="J802" s="1">
        <v>384.50564459292599</v>
      </c>
      <c r="K802" s="1">
        <v>451.37096444879199</v>
      </c>
      <c r="N802" s="5">
        <f t="shared" si="72"/>
        <v>1675.4370487620097</v>
      </c>
      <c r="O802" s="1">
        <f t="shared" si="73"/>
        <v>788.75686439845299</v>
      </c>
      <c r="Q802" s="5">
        <f t="shared" si="74"/>
        <v>678.44884203507593</v>
      </c>
      <c r="R802" s="1">
        <f t="shared" si="75"/>
        <v>452.4543769461132</v>
      </c>
      <c r="T802" s="14">
        <f t="shared" si="76"/>
        <v>0.40493842638634842</v>
      </c>
      <c r="U802" s="6">
        <f t="shared" si="77"/>
        <v>-1.304225541706076</v>
      </c>
      <c r="V802" s="14" t="e">
        <f>_xlfn.T.TEST(#REF!,#REF!,2,3)</f>
        <v>#REF!</v>
      </c>
    </row>
    <row r="803" spans="1:22" x14ac:dyDescent="0.2">
      <c r="A803" t="s">
        <v>23324</v>
      </c>
      <c r="B803" t="s">
        <v>23324</v>
      </c>
      <c r="C803" t="s">
        <v>23323</v>
      </c>
      <c r="D803" t="s">
        <v>23322</v>
      </c>
      <c r="E803" t="s">
        <v>23321</v>
      </c>
      <c r="F803" s="1"/>
      <c r="G803" s="1">
        <v>1884.89057725769</v>
      </c>
      <c r="H803" s="1">
        <v>1396.53207444909</v>
      </c>
      <c r="I803" s="1">
        <v>870.44308313346698</v>
      </c>
      <c r="J803" s="1"/>
      <c r="K803" s="1">
        <v>534.97065809787898</v>
      </c>
      <c r="N803" s="5">
        <f t="shared" si="72"/>
        <v>1640.71132585339</v>
      </c>
      <c r="O803" s="1">
        <f t="shared" si="73"/>
        <v>345.32160898607071</v>
      </c>
      <c r="Q803" s="5">
        <f t="shared" si="74"/>
        <v>702.70687061567298</v>
      </c>
      <c r="R803" s="1">
        <f t="shared" si="75"/>
        <v>237.21482664375981</v>
      </c>
      <c r="T803" s="14">
        <f t="shared" si="76"/>
        <v>0.42829403292512236</v>
      </c>
      <c r="U803" s="6">
        <f t="shared" si="77"/>
        <v>-1.2233265174232988</v>
      </c>
      <c r="V803" s="14" t="e">
        <f>_xlfn.T.TEST(#REF!,#REF!,2,3)</f>
        <v>#REF!</v>
      </c>
    </row>
    <row r="804" spans="1:22" x14ac:dyDescent="0.2">
      <c r="A804" t="s">
        <v>23320</v>
      </c>
      <c r="B804" t="s">
        <v>23320</v>
      </c>
      <c r="C804" t="s">
        <v>23319</v>
      </c>
      <c r="D804" t="s">
        <v>23318</v>
      </c>
      <c r="E804" t="s">
        <v>23317</v>
      </c>
      <c r="F804" s="1">
        <v>3600.5067035969901</v>
      </c>
      <c r="G804" s="1">
        <v>8619.1481790718208</v>
      </c>
      <c r="H804" s="1">
        <v>3887.1438791559699</v>
      </c>
      <c r="I804" s="1">
        <v>3253.9841284839299</v>
      </c>
      <c r="J804" s="1">
        <v>2691.7656636727702</v>
      </c>
      <c r="K804" s="1">
        <v>1297.8778734743</v>
      </c>
      <c r="N804" s="5">
        <f t="shared" si="72"/>
        <v>5368.9329206082602</v>
      </c>
      <c r="O804" s="1">
        <f t="shared" si="73"/>
        <v>2818.4152705669753</v>
      </c>
      <c r="Q804" s="5">
        <f t="shared" si="74"/>
        <v>2414.5425552103334</v>
      </c>
      <c r="R804" s="1">
        <f t="shared" si="75"/>
        <v>1007.0885805732937</v>
      </c>
      <c r="T804" s="14">
        <f t="shared" si="76"/>
        <v>0.44972485052705474</v>
      </c>
      <c r="U804" s="6">
        <f t="shared" si="77"/>
        <v>-1.152885489418138</v>
      </c>
      <c r="V804" s="14" t="e">
        <f>_xlfn.T.TEST(#REF!,#REF!,2,3)</f>
        <v>#REF!</v>
      </c>
    </row>
    <row r="805" spans="1:22" x14ac:dyDescent="0.2">
      <c r="A805" t="s">
        <v>23316</v>
      </c>
      <c r="B805" t="s">
        <v>23316</v>
      </c>
      <c r="C805" t="s">
        <v>23315</v>
      </c>
      <c r="D805" t="s">
        <v>23314</v>
      </c>
      <c r="E805" t="s">
        <v>23313</v>
      </c>
      <c r="F805" s="1">
        <v>130447.982447067</v>
      </c>
      <c r="G805" s="1">
        <v>280519.29632111901</v>
      </c>
      <c r="H805" s="1">
        <v>168062.874553139</v>
      </c>
      <c r="I805" s="1">
        <v>97154.816926420506</v>
      </c>
      <c r="J805" s="1">
        <v>96931.972179451303</v>
      </c>
      <c r="K805" s="1">
        <v>117976.056794437</v>
      </c>
      <c r="N805" s="5">
        <f t="shared" si="72"/>
        <v>193010.05110710833</v>
      </c>
      <c r="O805" s="1">
        <f t="shared" si="73"/>
        <v>78084.063838162605</v>
      </c>
      <c r="Q805" s="5">
        <f t="shared" si="74"/>
        <v>104020.94863343627</v>
      </c>
      <c r="R805" s="1">
        <f t="shared" si="75"/>
        <v>12085.991799775258</v>
      </c>
      <c r="T805" s="14">
        <f t="shared" si="76"/>
        <v>0.538940578673342</v>
      </c>
      <c r="U805" s="6">
        <f t="shared" si="77"/>
        <v>-0.89180187864253224</v>
      </c>
      <c r="V805" s="14" t="e">
        <f>_xlfn.T.TEST(#REF!,#REF!,2,3)</f>
        <v>#REF!</v>
      </c>
    </row>
    <row r="806" spans="1:22" x14ac:dyDescent="0.2">
      <c r="A806" t="s">
        <v>23312</v>
      </c>
      <c r="B806" t="s">
        <v>23311</v>
      </c>
      <c r="C806" t="s">
        <v>23310</v>
      </c>
      <c r="D806" t="s">
        <v>23309</v>
      </c>
      <c r="E806" t="s">
        <v>23308</v>
      </c>
      <c r="F806" s="1">
        <v>12746.175175737601</v>
      </c>
      <c r="G806" s="1">
        <v>11795.424530039099</v>
      </c>
      <c r="H806" s="1">
        <v>16644.677720432701</v>
      </c>
      <c r="I806" s="1">
        <v>10673.2369671505</v>
      </c>
      <c r="J806" s="1">
        <v>4990.3885454124102</v>
      </c>
      <c r="K806" s="1">
        <v>3144.13762482434</v>
      </c>
      <c r="N806" s="5">
        <f t="shared" si="72"/>
        <v>13728.759142069801</v>
      </c>
      <c r="O806" s="1">
        <f t="shared" si="73"/>
        <v>2569.6142831766338</v>
      </c>
      <c r="Q806" s="5">
        <f t="shared" si="74"/>
        <v>6269.2543791290836</v>
      </c>
      <c r="R806" s="1">
        <f t="shared" si="75"/>
        <v>3924.0868481902803</v>
      </c>
      <c r="T806" s="14">
        <f t="shared" si="76"/>
        <v>0.45665120308782009</v>
      </c>
      <c r="U806" s="6">
        <f t="shared" si="77"/>
        <v>-1.1308354606877062</v>
      </c>
      <c r="V806" s="14" t="e">
        <f>_xlfn.T.TEST(#REF!,#REF!,2,3)</f>
        <v>#REF!</v>
      </c>
    </row>
    <row r="807" spans="1:22" x14ac:dyDescent="0.2">
      <c r="A807" t="s">
        <v>23307</v>
      </c>
      <c r="B807" t="s">
        <v>23306</v>
      </c>
      <c r="C807" t="s">
        <v>23305</v>
      </c>
      <c r="D807" t="s">
        <v>23304</v>
      </c>
      <c r="E807" t="s">
        <v>23303</v>
      </c>
      <c r="F807" s="1">
        <v>6236.2309416034504</v>
      </c>
      <c r="G807" s="1">
        <v>5127.5226980935104</v>
      </c>
      <c r="H807" s="1">
        <v>8395.9643036228099</v>
      </c>
      <c r="I807" s="1">
        <v>5297.5514006698504</v>
      </c>
      <c r="J807" s="1">
        <v>2162.5531382235699</v>
      </c>
      <c r="K807" s="1">
        <v>3486.3478621424301</v>
      </c>
      <c r="N807" s="5">
        <f t="shared" si="72"/>
        <v>6586.5726477732569</v>
      </c>
      <c r="O807" s="1">
        <f t="shared" si="73"/>
        <v>1662.1468393316577</v>
      </c>
      <c r="Q807" s="5">
        <f t="shared" si="74"/>
        <v>3648.8174670119502</v>
      </c>
      <c r="R807" s="1">
        <f t="shared" si="75"/>
        <v>1573.80138701335</v>
      </c>
      <c r="T807" s="14">
        <f t="shared" si="76"/>
        <v>0.55397817076313838</v>
      </c>
      <c r="U807" s="6">
        <f t="shared" si="77"/>
        <v>-0.85209896618011938</v>
      </c>
      <c r="V807" s="14" t="e">
        <f>_xlfn.T.TEST(#REF!,#REF!,2,3)</f>
        <v>#REF!</v>
      </c>
    </row>
    <row r="808" spans="1:22" x14ac:dyDescent="0.2">
      <c r="A808" t="s">
        <v>23302</v>
      </c>
      <c r="B808" t="s">
        <v>23302</v>
      </c>
      <c r="C808" t="s">
        <v>23301</v>
      </c>
      <c r="E808" t="s">
        <v>23300</v>
      </c>
      <c r="F808" s="1">
        <v>4306.8044857724699</v>
      </c>
      <c r="G808" s="1">
        <v>1923.84156247741</v>
      </c>
      <c r="H808" s="1">
        <v>5224.34769698127</v>
      </c>
      <c r="I808" s="1">
        <v>1755.1284473271401</v>
      </c>
      <c r="J808" s="1"/>
      <c r="K808" s="1">
        <v>937.12392740267103</v>
      </c>
      <c r="N808" s="5">
        <f t="shared" si="72"/>
        <v>3818.3312484103831</v>
      </c>
      <c r="O808" s="1">
        <f t="shared" si="73"/>
        <v>1703.6108017057927</v>
      </c>
      <c r="Q808" s="5">
        <f t="shared" si="74"/>
        <v>1346.1261873649055</v>
      </c>
      <c r="R808" s="1">
        <f t="shared" si="75"/>
        <v>578.41654307983868</v>
      </c>
      <c r="T808" s="14">
        <f t="shared" si="76"/>
        <v>0.35254306129812962</v>
      </c>
      <c r="U808" s="6">
        <f t="shared" si="77"/>
        <v>-1.5041286089304551</v>
      </c>
      <c r="V808" s="14" t="e">
        <f>_xlfn.T.TEST(#REF!,#REF!,2,3)</f>
        <v>#REF!</v>
      </c>
    </row>
    <row r="809" spans="1:22" x14ac:dyDescent="0.2">
      <c r="A809" t="s">
        <v>23299</v>
      </c>
      <c r="B809" t="s">
        <v>23298</v>
      </c>
      <c r="D809" t="s">
        <v>23297</v>
      </c>
      <c r="E809" t="s">
        <v>23296</v>
      </c>
      <c r="F809" s="1">
        <v>17959.167291173999</v>
      </c>
      <c r="G809" s="1">
        <v>9167.3373340961898</v>
      </c>
      <c r="H809" s="1">
        <v>9284.7062449721307</v>
      </c>
      <c r="I809" s="1">
        <v>8548.6918361793996</v>
      </c>
      <c r="J809" s="1">
        <v>6789.9931174890298</v>
      </c>
      <c r="K809" s="1">
        <v>4956.4064720241704</v>
      </c>
      <c r="N809" s="5">
        <f t="shared" si="72"/>
        <v>12137.070290080772</v>
      </c>
      <c r="O809" s="1">
        <f t="shared" si="73"/>
        <v>5042.4254067773954</v>
      </c>
      <c r="Q809" s="5">
        <f t="shared" si="74"/>
        <v>6765.0304752308666</v>
      </c>
      <c r="R809" s="1">
        <f t="shared" si="75"/>
        <v>1796.2727756419222</v>
      </c>
      <c r="T809" s="14">
        <f t="shared" si="76"/>
        <v>0.55738578697692009</v>
      </c>
      <c r="U809" s="6">
        <f t="shared" si="77"/>
        <v>-0.84325187988615868</v>
      </c>
      <c r="V809" s="14" t="e">
        <f>_xlfn.T.TEST(#REF!,#REF!,2,3)</f>
        <v>#REF!</v>
      </c>
    </row>
    <row r="810" spans="1:22" x14ac:dyDescent="0.2">
      <c r="A810" t="s">
        <v>23295</v>
      </c>
      <c r="B810" t="s">
        <v>23295</v>
      </c>
      <c r="C810" t="s">
        <v>23294</v>
      </c>
      <c r="D810" t="s">
        <v>23293</v>
      </c>
      <c r="E810" t="s">
        <v>23292</v>
      </c>
      <c r="F810" s="1">
        <v>109871.593695976</v>
      </c>
      <c r="G810" s="1">
        <v>93141.426989966902</v>
      </c>
      <c r="H810" s="1">
        <v>94804.331149848498</v>
      </c>
      <c r="I810" s="1">
        <v>54218.704939064701</v>
      </c>
      <c r="J810" s="1">
        <v>30816.709665323498</v>
      </c>
      <c r="K810" s="1">
        <v>75923.680368810397</v>
      </c>
      <c r="N810" s="5">
        <f t="shared" si="72"/>
        <v>99272.450611930457</v>
      </c>
      <c r="O810" s="1">
        <f t="shared" si="73"/>
        <v>9216.7070121758006</v>
      </c>
      <c r="Q810" s="5">
        <f t="shared" si="74"/>
        <v>53653.03165773287</v>
      </c>
      <c r="R810" s="1">
        <f t="shared" si="75"/>
        <v>22558.805181285981</v>
      </c>
      <c r="T810" s="14">
        <f t="shared" si="76"/>
        <v>0.54046244780910957</v>
      </c>
      <c r="U810" s="6">
        <f t="shared" si="77"/>
        <v>-0.88773371419229974</v>
      </c>
      <c r="V810" s="14" t="e">
        <f>_xlfn.T.TEST(#REF!,#REF!,2,3)</f>
        <v>#REF!</v>
      </c>
    </row>
    <row r="811" spans="1:22" x14ac:dyDescent="0.2">
      <c r="A811" t="s">
        <v>23291</v>
      </c>
      <c r="B811" t="s">
        <v>23291</v>
      </c>
      <c r="D811" t="s">
        <v>23290</v>
      </c>
      <c r="E811" t="s">
        <v>23289</v>
      </c>
      <c r="F811" s="1">
        <v>1695.60977603887</v>
      </c>
      <c r="G811" s="1">
        <v>5097.03046480172</v>
      </c>
      <c r="H811" s="1">
        <v>1993.6628242602201</v>
      </c>
      <c r="I811" s="1">
        <v>1107.14909321402</v>
      </c>
      <c r="J811" s="1">
        <v>1007.37849638797</v>
      </c>
      <c r="K811" s="1"/>
      <c r="N811" s="5">
        <f t="shared" si="72"/>
        <v>2928.7676883669369</v>
      </c>
      <c r="O811" s="1">
        <f t="shared" si="73"/>
        <v>1883.6750000047816</v>
      </c>
      <c r="Q811" s="5">
        <f t="shared" si="74"/>
        <v>1057.2637948009951</v>
      </c>
      <c r="R811" s="1">
        <f t="shared" si="75"/>
        <v>70.548465578728994</v>
      </c>
      <c r="T811" s="14">
        <f t="shared" si="76"/>
        <v>0.36099271342020267</v>
      </c>
      <c r="U811" s="6">
        <f t="shared" si="77"/>
        <v>-1.4699583780481367</v>
      </c>
      <c r="V811" s="14" t="e">
        <f>_xlfn.T.TEST(#REF!,#REF!,2,3)</f>
        <v>#REF!</v>
      </c>
    </row>
    <row r="812" spans="1:22" x14ac:dyDescent="0.2">
      <c r="A812" t="s">
        <v>23288</v>
      </c>
      <c r="B812" t="s">
        <v>23288</v>
      </c>
      <c r="C812" t="s">
        <v>23287</v>
      </c>
      <c r="D812" t="s">
        <v>23286</v>
      </c>
      <c r="E812" t="s">
        <v>23285</v>
      </c>
      <c r="F812" s="1">
        <v>7088.3945827780499</v>
      </c>
      <c r="G812" s="1">
        <v>10139.524062263699</v>
      </c>
      <c r="H812" s="1">
        <v>9491.6161112584705</v>
      </c>
      <c r="I812" s="1">
        <v>7890.8927322500404</v>
      </c>
      <c r="J812" s="1">
        <v>3712.3741149614102</v>
      </c>
      <c r="K812" s="1">
        <v>4084.9740439574498</v>
      </c>
      <c r="N812" s="5">
        <f t="shared" si="72"/>
        <v>8906.5115854334053</v>
      </c>
      <c r="O812" s="1">
        <f t="shared" si="73"/>
        <v>1607.5161755803074</v>
      </c>
      <c r="Q812" s="5">
        <f t="shared" si="74"/>
        <v>5229.4136303896339</v>
      </c>
      <c r="R812" s="1">
        <f t="shared" si="75"/>
        <v>2312.4253358761043</v>
      </c>
      <c r="T812" s="14">
        <f t="shared" si="76"/>
        <v>0.58714498715101171</v>
      </c>
      <c r="U812" s="6">
        <f t="shared" si="77"/>
        <v>-0.7682112944215963</v>
      </c>
      <c r="V812" s="14" t="e">
        <f>_xlfn.T.TEST(#REF!,#REF!,2,3)</f>
        <v>#REF!</v>
      </c>
    </row>
    <row r="813" spans="1:22" x14ac:dyDescent="0.2">
      <c r="A813" t="s">
        <v>23284</v>
      </c>
      <c r="B813" t="s">
        <v>23284</v>
      </c>
      <c r="C813" t="s">
        <v>23283</v>
      </c>
      <c r="D813" t="s">
        <v>23282</v>
      </c>
      <c r="E813" t="s">
        <v>23281</v>
      </c>
      <c r="F813" s="1">
        <v>2592.2369653901001</v>
      </c>
      <c r="G813" s="1">
        <v>9622.9565714944201</v>
      </c>
      <c r="H813" s="1">
        <v>4989.1890007234497</v>
      </c>
      <c r="I813" s="1">
        <v>2105.3511246080302</v>
      </c>
      <c r="J813" s="1">
        <v>952.83190266891199</v>
      </c>
      <c r="K813" s="1"/>
      <c r="N813" s="5">
        <f t="shared" si="72"/>
        <v>5734.7941792026568</v>
      </c>
      <c r="O813" s="1">
        <f t="shared" si="73"/>
        <v>3574.1712125395138</v>
      </c>
      <c r="Q813" s="5">
        <f t="shared" si="74"/>
        <v>1529.091513638471</v>
      </c>
      <c r="R813" s="1">
        <f t="shared" si="75"/>
        <v>814.95415728099374</v>
      </c>
      <c r="T813" s="14">
        <f t="shared" si="76"/>
        <v>0.26663407017879581</v>
      </c>
      <c r="U813" s="6">
        <f t="shared" si="77"/>
        <v>-1.9070669568554144</v>
      </c>
      <c r="V813" s="14" t="e">
        <f>_xlfn.T.TEST(#REF!,#REF!,2,3)</f>
        <v>#REF!</v>
      </c>
    </row>
    <row r="814" spans="1:22" x14ac:dyDescent="0.2">
      <c r="A814" t="s">
        <v>23280</v>
      </c>
      <c r="B814" t="s">
        <v>23280</v>
      </c>
      <c r="C814" t="s">
        <v>23279</v>
      </c>
      <c r="D814" t="s">
        <v>23278</v>
      </c>
      <c r="E814" t="s">
        <v>23277</v>
      </c>
      <c r="F814" s="1">
        <v>14281.6219036363</v>
      </c>
      <c r="G814" s="1">
        <v>8603.5279786577394</v>
      </c>
      <c r="H814" s="1">
        <v>3341.9425757162098</v>
      </c>
      <c r="I814" s="1">
        <v>1988.24238378102</v>
      </c>
      <c r="J814" s="1">
        <v>1441.4151117977999</v>
      </c>
      <c r="K814" s="1">
        <v>4968.5342363098398</v>
      </c>
      <c r="N814" s="5">
        <f t="shared" si="72"/>
        <v>8742.3641526700831</v>
      </c>
      <c r="O814" s="1">
        <f t="shared" si="73"/>
        <v>5471.1609884777927</v>
      </c>
      <c r="Q814" s="5">
        <f t="shared" si="74"/>
        <v>2799.3972439628865</v>
      </c>
      <c r="R814" s="1">
        <f t="shared" si="75"/>
        <v>1898.3207013100143</v>
      </c>
      <c r="T814" s="14">
        <f t="shared" si="76"/>
        <v>0.32021055118230207</v>
      </c>
      <c r="U814" s="6">
        <f t="shared" si="77"/>
        <v>-1.6429072483461549</v>
      </c>
      <c r="V814" s="14" t="e">
        <f>_xlfn.T.TEST(#REF!,#REF!,2,3)</f>
        <v>#REF!</v>
      </c>
    </row>
    <row r="815" spans="1:22" x14ac:dyDescent="0.2">
      <c r="A815" t="s">
        <v>23276</v>
      </c>
      <c r="B815" t="s">
        <v>23276</v>
      </c>
      <c r="C815" t="s">
        <v>23275</v>
      </c>
      <c r="D815" t="s">
        <v>23274</v>
      </c>
      <c r="E815" t="s">
        <v>23273</v>
      </c>
      <c r="F815" s="1">
        <v>15465.1162669895</v>
      </c>
      <c r="G815" s="1">
        <v>28280.109921524199</v>
      </c>
      <c r="H815" s="1">
        <v>13976.019489583899</v>
      </c>
      <c r="I815" s="1">
        <v>4960.4231941222697</v>
      </c>
      <c r="J815" s="1">
        <v>8953.1774486871</v>
      </c>
      <c r="K815" s="1">
        <v>14136.546337039201</v>
      </c>
      <c r="N815" s="5">
        <f t="shared" si="72"/>
        <v>19240.415226032532</v>
      </c>
      <c r="O815" s="1">
        <f t="shared" si="73"/>
        <v>7863.9311062530924</v>
      </c>
      <c r="Q815" s="5">
        <f t="shared" si="74"/>
        <v>9350.0489932828568</v>
      </c>
      <c r="R815" s="1">
        <f t="shared" si="75"/>
        <v>4600.9172184115969</v>
      </c>
      <c r="T815" s="14">
        <f t="shared" si="76"/>
        <v>0.48595879472663972</v>
      </c>
      <c r="U815" s="6">
        <f t="shared" si="77"/>
        <v>-1.0410941044385185</v>
      </c>
      <c r="V815" s="14" t="e">
        <f>_xlfn.T.TEST(#REF!,#REF!,2,3)</f>
        <v>#REF!</v>
      </c>
    </row>
    <row r="816" spans="1:22" x14ac:dyDescent="0.2">
      <c r="A816" t="s">
        <v>23272</v>
      </c>
      <c r="B816" t="s">
        <v>23272</v>
      </c>
      <c r="C816" t="s">
        <v>23271</v>
      </c>
      <c r="D816" t="s">
        <v>23270</v>
      </c>
      <c r="E816" t="s">
        <v>23269</v>
      </c>
      <c r="F816" s="1">
        <v>25306.243533597299</v>
      </c>
      <c r="G816" s="1">
        <v>21676.987923812601</v>
      </c>
      <c r="H816" s="1">
        <v>35564.093232079802</v>
      </c>
      <c r="I816" s="1">
        <v>19566.836461172701</v>
      </c>
      <c r="J816" s="1">
        <v>8692.7859034068406</v>
      </c>
      <c r="K816" s="1">
        <v>17727.077627279501</v>
      </c>
      <c r="N816" s="5">
        <f t="shared" si="72"/>
        <v>27515.774896496569</v>
      </c>
      <c r="O816" s="1">
        <f t="shared" si="73"/>
        <v>7202.3916231660478</v>
      </c>
      <c r="Q816" s="5">
        <f t="shared" si="74"/>
        <v>15328.899997286348</v>
      </c>
      <c r="R816" s="1">
        <f t="shared" si="75"/>
        <v>5820.1963748624221</v>
      </c>
      <c r="T816" s="14">
        <f t="shared" si="76"/>
        <v>0.55709497751553749</v>
      </c>
      <c r="U816" s="6">
        <f t="shared" si="77"/>
        <v>-0.84400478543763935</v>
      </c>
      <c r="V816" s="14" t="e">
        <f>_xlfn.T.TEST(#REF!,#REF!,2,3)</f>
        <v>#REF!</v>
      </c>
    </row>
    <row r="817" spans="1:22" x14ac:dyDescent="0.2">
      <c r="A817" t="s">
        <v>23268</v>
      </c>
      <c r="B817" t="s">
        <v>23268</v>
      </c>
      <c r="C817" t="s">
        <v>23267</v>
      </c>
      <c r="D817" t="s">
        <v>23266</v>
      </c>
      <c r="E817" t="s">
        <v>23265</v>
      </c>
      <c r="F817" s="1">
        <v>4076.1751600663001</v>
      </c>
      <c r="G817" s="1">
        <v>4567.61578734265</v>
      </c>
      <c r="H817" s="1">
        <v>5499.3126367793802</v>
      </c>
      <c r="I817" s="1">
        <v>3574.30576348674</v>
      </c>
      <c r="J817" s="1">
        <v>2037.8705540824601</v>
      </c>
      <c r="K817" s="1">
        <v>3580.9359285084402</v>
      </c>
      <c r="N817" s="5">
        <f t="shared" si="72"/>
        <v>4714.3678613961101</v>
      </c>
      <c r="O817" s="1">
        <f t="shared" si="73"/>
        <v>722.82930062052753</v>
      </c>
      <c r="Q817" s="5">
        <f t="shared" si="74"/>
        <v>3064.3707486925468</v>
      </c>
      <c r="R817" s="1">
        <f t="shared" si="75"/>
        <v>888.98142664679142</v>
      </c>
      <c r="T817" s="14">
        <f t="shared" si="76"/>
        <v>0.65000671114049757</v>
      </c>
      <c r="U817" s="6">
        <f t="shared" si="77"/>
        <v>-0.62147348123991375</v>
      </c>
      <c r="V817" s="14" t="e">
        <f>_xlfn.T.TEST(#REF!,#REF!,2,3)</f>
        <v>#REF!</v>
      </c>
    </row>
    <row r="818" spans="1:22" x14ac:dyDescent="0.2">
      <c r="A818" t="s">
        <v>23264</v>
      </c>
      <c r="B818" t="s">
        <v>23264</v>
      </c>
      <c r="C818" t="s">
        <v>23263</v>
      </c>
      <c r="D818" t="s">
        <v>23262</v>
      </c>
      <c r="E818" t="s">
        <v>23261</v>
      </c>
      <c r="F818" s="1">
        <v>5899022.25546112</v>
      </c>
      <c r="G818" s="1">
        <v>3089656.7025532299</v>
      </c>
      <c r="H818" s="1">
        <v>1649447.5240126499</v>
      </c>
      <c r="I818" s="1">
        <v>1508100.2264299199</v>
      </c>
      <c r="J818" s="1">
        <v>1191632.6805541101</v>
      </c>
      <c r="K818" s="1">
        <v>1057026.5383349201</v>
      </c>
      <c r="N818" s="5">
        <f t="shared" si="72"/>
        <v>3546042.1606756668</v>
      </c>
      <c r="O818" s="1">
        <f t="shared" si="73"/>
        <v>2161235.0900192591</v>
      </c>
      <c r="Q818" s="5">
        <f t="shared" si="74"/>
        <v>1252253.1484396502</v>
      </c>
      <c r="R818" s="1">
        <f t="shared" si="75"/>
        <v>231566.40271831825</v>
      </c>
      <c r="T818" s="14">
        <f t="shared" si="76"/>
        <v>0.35314107720621252</v>
      </c>
      <c r="U818" s="6">
        <f t="shared" si="77"/>
        <v>-1.5016834504114704</v>
      </c>
      <c r="V818" s="14" t="e">
        <f>_xlfn.T.TEST(#REF!,#REF!,2,3)</f>
        <v>#REF!</v>
      </c>
    </row>
    <row r="819" spans="1:22" x14ac:dyDescent="0.2">
      <c r="A819" t="s">
        <v>23260</v>
      </c>
      <c r="B819" t="s">
        <v>23260</v>
      </c>
      <c r="C819" t="s">
        <v>23259</v>
      </c>
      <c r="D819" t="s">
        <v>23258</v>
      </c>
      <c r="E819" t="s">
        <v>23257</v>
      </c>
      <c r="F819" s="1">
        <v>9621.1467687066506</v>
      </c>
      <c r="G819" s="1">
        <v>7303.3862789442001</v>
      </c>
      <c r="H819" s="1">
        <v>4665.3198321832397</v>
      </c>
      <c r="I819" s="1">
        <v>4769.2246443576496</v>
      </c>
      <c r="J819" s="1">
        <v>4530.5723421445</v>
      </c>
      <c r="K819" s="1">
        <v>3273.3563409210601</v>
      </c>
      <c r="N819" s="5">
        <f t="shared" si="72"/>
        <v>7196.6176266113625</v>
      </c>
      <c r="O819" s="1">
        <f t="shared" si="73"/>
        <v>2479.6380411329183</v>
      </c>
      <c r="Q819" s="5">
        <f t="shared" si="74"/>
        <v>4191.0511091410699</v>
      </c>
      <c r="R819" s="1">
        <f t="shared" si="75"/>
        <v>803.65508525218399</v>
      </c>
      <c r="T819" s="14">
        <f t="shared" si="76"/>
        <v>0.58236401134382487</v>
      </c>
      <c r="U819" s="6">
        <f t="shared" si="77"/>
        <v>-0.7800068915829701</v>
      </c>
      <c r="V819" s="14" t="e">
        <f>_xlfn.T.TEST(#REF!,#REF!,2,3)</f>
        <v>#REF!</v>
      </c>
    </row>
    <row r="820" spans="1:22" x14ac:dyDescent="0.2">
      <c r="A820" t="s">
        <v>23256</v>
      </c>
      <c r="B820" t="s">
        <v>23256</v>
      </c>
      <c r="C820" t="s">
        <v>23255</v>
      </c>
      <c r="D820" t="s">
        <v>23254</v>
      </c>
      <c r="E820" t="s">
        <v>23253</v>
      </c>
      <c r="F820" s="1">
        <v>2277.84443066316</v>
      </c>
      <c r="G820" s="1">
        <v>8776.3880077531394</v>
      </c>
      <c r="H820" s="1">
        <v>6599.8526762196198</v>
      </c>
      <c r="I820" s="1">
        <v>610.58983940136795</v>
      </c>
      <c r="J820" s="1">
        <v>449.425482068826</v>
      </c>
      <c r="K820" s="1">
        <v>3765.4838893563801</v>
      </c>
      <c r="N820" s="5">
        <f t="shared" si="72"/>
        <v>5884.695038211973</v>
      </c>
      <c r="O820" s="1">
        <f t="shared" si="73"/>
        <v>3307.7719073773605</v>
      </c>
      <c r="Q820" s="5">
        <f t="shared" si="74"/>
        <v>1608.4997369421915</v>
      </c>
      <c r="R820" s="1">
        <f t="shared" si="75"/>
        <v>1869.7403463698026</v>
      </c>
      <c r="T820" s="14">
        <f t="shared" si="76"/>
        <v>0.27333612472651153</v>
      </c>
      <c r="U820" s="6">
        <f t="shared" si="77"/>
        <v>-1.8712519525538991</v>
      </c>
      <c r="V820" s="14" t="e">
        <f>_xlfn.T.TEST(#REF!,#REF!,2,3)</f>
        <v>#REF!</v>
      </c>
    </row>
    <row r="821" spans="1:22" x14ac:dyDescent="0.2">
      <c r="A821" t="s">
        <v>23252</v>
      </c>
      <c r="B821" t="s">
        <v>23252</v>
      </c>
      <c r="C821" t="s">
        <v>23251</v>
      </c>
      <c r="D821" t="s">
        <v>23250</v>
      </c>
      <c r="E821" t="s">
        <v>23249</v>
      </c>
      <c r="F821" s="1">
        <v>48664.6952295339</v>
      </c>
      <c r="G821" s="1">
        <v>11158.052822542901</v>
      </c>
      <c r="H821" s="1">
        <v>15982.9940583487</v>
      </c>
      <c r="I821" s="1">
        <v>11585.4506931583</v>
      </c>
      <c r="J821" s="1">
        <v>6124.1376220919601</v>
      </c>
      <c r="K821" s="1">
        <v>4858.6820270341104</v>
      </c>
      <c r="N821" s="5">
        <f t="shared" si="72"/>
        <v>25268.580703475167</v>
      </c>
      <c r="O821" s="1">
        <f t="shared" si="73"/>
        <v>20404.745665398215</v>
      </c>
      <c r="Q821" s="5">
        <f t="shared" si="74"/>
        <v>7522.7567807614569</v>
      </c>
      <c r="R821" s="1">
        <f t="shared" si="75"/>
        <v>3574.8364766987047</v>
      </c>
      <c r="T821" s="14">
        <f t="shared" si="76"/>
        <v>0.29771188453520298</v>
      </c>
      <c r="U821" s="6">
        <f t="shared" si="77"/>
        <v>-1.7480112803729846</v>
      </c>
      <c r="V821" s="14" t="e">
        <f>_xlfn.T.TEST(#REF!,#REF!,2,3)</f>
        <v>#REF!</v>
      </c>
    </row>
    <row r="822" spans="1:22" x14ac:dyDescent="0.2">
      <c r="A822" t="s">
        <v>23248</v>
      </c>
      <c r="B822" t="s">
        <v>23248</v>
      </c>
      <c r="C822" t="s">
        <v>23247</v>
      </c>
      <c r="D822" t="s">
        <v>23246</v>
      </c>
      <c r="E822" t="s">
        <v>23245</v>
      </c>
      <c r="F822" s="1">
        <v>14035.194996260399</v>
      </c>
      <c r="G822" s="1">
        <v>12007.438463581</v>
      </c>
      <c r="H822" s="1">
        <v>12757.845235807599</v>
      </c>
      <c r="I822" s="1">
        <v>10445.6138848352</v>
      </c>
      <c r="J822" s="1">
        <v>3972.7849631427098</v>
      </c>
      <c r="K822" s="1">
        <v>6053.1291729556096</v>
      </c>
      <c r="N822" s="5">
        <f t="shared" si="72"/>
        <v>12933.492898549666</v>
      </c>
      <c r="O822" s="1">
        <f t="shared" si="73"/>
        <v>1025.2259336488021</v>
      </c>
      <c r="Q822" s="5">
        <f t="shared" si="74"/>
        <v>6823.8426736445072</v>
      </c>
      <c r="R822" s="1">
        <f t="shared" si="75"/>
        <v>3304.5238745517913</v>
      </c>
      <c r="T822" s="14">
        <f t="shared" si="76"/>
        <v>0.52761019217088045</v>
      </c>
      <c r="U822" s="6">
        <f t="shared" si="77"/>
        <v>-0.9224556606004839</v>
      </c>
      <c r="V822" s="14" t="e">
        <f>_xlfn.T.TEST(#REF!,#REF!,2,3)</f>
        <v>#REF!</v>
      </c>
    </row>
    <row r="823" spans="1:22" x14ac:dyDescent="0.2">
      <c r="A823" t="s">
        <v>23244</v>
      </c>
      <c r="B823" t="s">
        <v>23243</v>
      </c>
      <c r="C823" t="s">
        <v>23242</v>
      </c>
      <c r="D823" t="s">
        <v>23241</v>
      </c>
      <c r="E823" t="s">
        <v>23240</v>
      </c>
      <c r="F823" s="1">
        <v>8087.8280698470498</v>
      </c>
      <c r="G823" s="1">
        <v>447.298848047734</v>
      </c>
      <c r="H823" s="1">
        <v>4864.0609780041405</v>
      </c>
      <c r="I823" s="1"/>
      <c r="J823" s="1">
        <v>217.22214458877201</v>
      </c>
      <c r="K823" s="1">
        <v>363.85589287297398</v>
      </c>
      <c r="N823" s="5">
        <f t="shared" si="72"/>
        <v>4466.3959652996418</v>
      </c>
      <c r="O823" s="1">
        <f t="shared" si="73"/>
        <v>3835.7560915729855</v>
      </c>
      <c r="Q823" s="5">
        <f t="shared" si="74"/>
        <v>290.53901873087301</v>
      </c>
      <c r="R823" s="1">
        <f t="shared" si="75"/>
        <v>103.68571776256042</v>
      </c>
      <c r="T823" s="14">
        <f t="shared" si="76"/>
        <v>6.5049991310249022E-2</v>
      </c>
      <c r="U823" s="6">
        <f t="shared" si="77"/>
        <v>-3.9423073255551206</v>
      </c>
      <c r="V823" s="14" t="e">
        <f>_xlfn.T.TEST(#REF!,#REF!,2,3)</f>
        <v>#REF!</v>
      </c>
    </row>
    <row r="824" spans="1:22" x14ac:dyDescent="0.2">
      <c r="A824" t="s">
        <v>23239</v>
      </c>
      <c r="B824" t="s">
        <v>23239</v>
      </c>
      <c r="C824" t="s">
        <v>23238</v>
      </c>
      <c r="D824" t="s">
        <v>23237</v>
      </c>
      <c r="E824" t="s">
        <v>23236</v>
      </c>
      <c r="F824" s="1">
        <v>18462.3918484725</v>
      </c>
      <c r="G824" s="1">
        <v>30232.495351195499</v>
      </c>
      <c r="H824" s="1">
        <v>7073.8166110001503</v>
      </c>
      <c r="I824" s="1">
        <v>5171.1338631399603</v>
      </c>
      <c r="J824" s="1">
        <v>5275.3112238440399</v>
      </c>
      <c r="K824" s="1"/>
      <c r="N824" s="5">
        <f t="shared" si="72"/>
        <v>18589.56793688938</v>
      </c>
      <c r="O824" s="1">
        <f t="shared" si="73"/>
        <v>11579.863149709186</v>
      </c>
      <c r="Q824" s="5">
        <f t="shared" si="74"/>
        <v>5223.2225434920001</v>
      </c>
      <c r="R824" s="1">
        <f t="shared" si="75"/>
        <v>73.66451819997161</v>
      </c>
      <c r="T824" s="14">
        <f t="shared" si="76"/>
        <v>0.28097600553302637</v>
      </c>
      <c r="U824" s="6">
        <f t="shared" si="77"/>
        <v>-1.8314811607989834</v>
      </c>
      <c r="V824" s="14" t="e">
        <f>_xlfn.T.TEST(#REF!,#REF!,2,3)</f>
        <v>#REF!</v>
      </c>
    </row>
    <row r="825" spans="1:22" x14ac:dyDescent="0.2">
      <c r="A825" t="s">
        <v>23235</v>
      </c>
      <c r="B825" t="s">
        <v>23234</v>
      </c>
      <c r="C825" t="s">
        <v>23233</v>
      </c>
      <c r="D825" t="s">
        <v>23232</v>
      </c>
      <c r="E825" t="s">
        <v>23231</v>
      </c>
      <c r="F825" s="1">
        <v>2971.6553820343001</v>
      </c>
      <c r="G825" s="1">
        <v>2163.4548724053798</v>
      </c>
      <c r="H825" s="1">
        <v>4004.1606491472699</v>
      </c>
      <c r="I825" s="1">
        <v>833.89038603990502</v>
      </c>
      <c r="J825" s="1">
        <v>971.34732118256795</v>
      </c>
      <c r="K825" s="1">
        <v>2545.0278364798601</v>
      </c>
      <c r="N825" s="5">
        <f t="shared" si="72"/>
        <v>3046.4236345289833</v>
      </c>
      <c r="O825" s="1">
        <f t="shared" si="73"/>
        <v>922.62785445626594</v>
      </c>
      <c r="Q825" s="5">
        <f t="shared" si="74"/>
        <v>1450.0885145674445</v>
      </c>
      <c r="R825" s="1">
        <f t="shared" si="75"/>
        <v>950.73271283637825</v>
      </c>
      <c r="T825" s="14">
        <f t="shared" si="76"/>
        <v>0.47599700124820199</v>
      </c>
      <c r="U825" s="6">
        <f t="shared" si="77"/>
        <v>-1.0709756102154366</v>
      </c>
      <c r="V825" s="14" t="e">
        <f>_xlfn.T.TEST(#REF!,#REF!,2,3)</f>
        <v>#REF!</v>
      </c>
    </row>
    <row r="826" spans="1:22" x14ac:dyDescent="0.2">
      <c r="A826" t="s">
        <v>23230</v>
      </c>
      <c r="B826" t="s">
        <v>23230</v>
      </c>
      <c r="C826" t="s">
        <v>23229</v>
      </c>
      <c r="E826" t="s">
        <v>23228</v>
      </c>
      <c r="F826" s="1">
        <v>45662.401635456197</v>
      </c>
      <c r="G826" s="1">
        <v>417736.33688162902</v>
      </c>
      <c r="H826" s="1">
        <v>43826.091817928202</v>
      </c>
      <c r="I826" s="1">
        <v>42729.775017379303</v>
      </c>
      <c r="J826" s="1">
        <v>11608.9859018523</v>
      </c>
      <c r="K826" s="1">
        <v>6296.0424101067301</v>
      </c>
      <c r="N826" s="5">
        <f t="shared" si="72"/>
        <v>169074.94344500446</v>
      </c>
      <c r="O826" s="1">
        <f t="shared" si="73"/>
        <v>215349.04097260183</v>
      </c>
      <c r="Q826" s="5">
        <f t="shared" si="74"/>
        <v>20211.601109779444</v>
      </c>
      <c r="R826" s="1">
        <f t="shared" si="75"/>
        <v>19681.411515343705</v>
      </c>
      <c r="T826" s="14">
        <f t="shared" si="76"/>
        <v>0.11954226154364342</v>
      </c>
      <c r="U826" s="6">
        <f t="shared" si="77"/>
        <v>-3.064407353327617</v>
      </c>
      <c r="V826" s="14" t="e">
        <f>_xlfn.T.TEST(#REF!,#REF!,2,3)</f>
        <v>#REF!</v>
      </c>
    </row>
    <row r="827" spans="1:22" x14ac:dyDescent="0.2">
      <c r="A827" t="s">
        <v>23227</v>
      </c>
      <c r="B827" t="s">
        <v>23227</v>
      </c>
      <c r="C827" t="s">
        <v>23226</v>
      </c>
      <c r="D827" t="s">
        <v>23225</v>
      </c>
      <c r="E827" t="s">
        <v>23224</v>
      </c>
      <c r="F827" s="1">
        <v>10386.2524476134</v>
      </c>
      <c r="G827" s="1">
        <v>8218.6243589189598</v>
      </c>
      <c r="H827" s="1">
        <v>4484.3268002894101</v>
      </c>
      <c r="I827" s="1">
        <v>4085.8944654133202</v>
      </c>
      <c r="J827" s="1">
        <v>4096.4928664134504</v>
      </c>
      <c r="K827" s="1">
        <v>3459.2049140059598</v>
      </c>
      <c r="N827" s="5">
        <f t="shared" si="72"/>
        <v>7696.4012022739234</v>
      </c>
      <c r="O827" s="1">
        <f t="shared" si="73"/>
        <v>2985.417785777629</v>
      </c>
      <c r="Q827" s="5">
        <f t="shared" si="74"/>
        <v>3880.53074861091</v>
      </c>
      <c r="R827" s="1">
        <f t="shared" si="75"/>
        <v>364.91735462308219</v>
      </c>
      <c r="T827" s="14">
        <f t="shared" si="76"/>
        <v>0.50420068375130911</v>
      </c>
      <c r="U827" s="6">
        <f t="shared" si="77"/>
        <v>-0.98793002023721266</v>
      </c>
      <c r="V827" s="14" t="e">
        <f>_xlfn.T.TEST(#REF!,#REF!,2,3)</f>
        <v>#REF!</v>
      </c>
    </row>
    <row r="828" spans="1:22" x14ac:dyDescent="0.2">
      <c r="A828" t="s">
        <v>23223</v>
      </c>
      <c r="B828" t="s">
        <v>23222</v>
      </c>
      <c r="C828" t="s">
        <v>23221</v>
      </c>
      <c r="D828" t="s">
        <v>23220</v>
      </c>
      <c r="E828" t="s">
        <v>23219</v>
      </c>
      <c r="F828" s="1">
        <v>16627.140056332399</v>
      </c>
      <c r="G828" s="1">
        <v>5018.9594442897496</v>
      </c>
      <c r="H828" s="1">
        <v>13576.2201126165</v>
      </c>
      <c r="I828" s="1">
        <v>4822.79817037046</v>
      </c>
      <c r="J828" s="1">
        <v>2839.81649747337</v>
      </c>
      <c r="K828" s="1">
        <v>5703.9535360681002</v>
      </c>
      <c r="N828" s="5">
        <f t="shared" si="72"/>
        <v>11740.773204412884</v>
      </c>
      <c r="O828" s="1">
        <f t="shared" si="73"/>
        <v>6017.8163228098229</v>
      </c>
      <c r="Q828" s="5">
        <f t="shared" si="74"/>
        <v>4455.5227346373104</v>
      </c>
      <c r="R828" s="1">
        <f t="shared" si="75"/>
        <v>1466.9658067699709</v>
      </c>
      <c r="T828" s="14">
        <f t="shared" si="76"/>
        <v>0.37949142335554686</v>
      </c>
      <c r="U828" s="6">
        <f t="shared" si="77"/>
        <v>-1.3978608143118159</v>
      </c>
      <c r="V828" s="14" t="e">
        <f>_xlfn.T.TEST(#REF!,#REF!,2,3)</f>
        <v>#REF!</v>
      </c>
    </row>
    <row r="829" spans="1:22" x14ac:dyDescent="0.2">
      <c r="A829" t="s">
        <v>23218</v>
      </c>
      <c r="B829" t="s">
        <v>23218</v>
      </c>
      <c r="C829" t="s">
        <v>23217</v>
      </c>
      <c r="D829" t="s">
        <v>23216</v>
      </c>
      <c r="E829" t="s">
        <v>23215</v>
      </c>
      <c r="F829" s="1">
        <v>120015.452562102</v>
      </c>
      <c r="G829" s="1">
        <v>120744.311440098</v>
      </c>
      <c r="H829" s="1">
        <v>63150.576866861004</v>
      </c>
      <c r="I829" s="1">
        <v>72523.237408010493</v>
      </c>
      <c r="J829" s="1">
        <v>59904.699804211501</v>
      </c>
      <c r="K829" s="1">
        <v>42881.545872759401</v>
      </c>
      <c r="N829" s="5">
        <f t="shared" si="72"/>
        <v>101303.44695635367</v>
      </c>
      <c r="O829" s="1">
        <f t="shared" si="73"/>
        <v>33043.36439991073</v>
      </c>
      <c r="Q829" s="5">
        <f t="shared" si="74"/>
        <v>58436.494361660465</v>
      </c>
      <c r="R829" s="1">
        <f t="shared" si="75"/>
        <v>14875.287885748532</v>
      </c>
      <c r="T829" s="14">
        <f t="shared" si="76"/>
        <v>0.57684606118918813</v>
      </c>
      <c r="U829" s="6">
        <f t="shared" si="77"/>
        <v>-0.79374172643199603</v>
      </c>
      <c r="V829" s="14" t="e">
        <f>_xlfn.T.TEST(#REF!,#REF!,2,3)</f>
        <v>#REF!</v>
      </c>
    </row>
    <row r="830" spans="1:22" x14ac:dyDescent="0.2">
      <c r="A830" t="s">
        <v>23214</v>
      </c>
      <c r="B830" t="s">
        <v>23214</v>
      </c>
      <c r="C830" t="s">
        <v>23213</v>
      </c>
      <c r="D830" t="s">
        <v>23212</v>
      </c>
      <c r="E830" t="s">
        <v>23211</v>
      </c>
      <c r="F830" s="1">
        <v>1232.90074280422</v>
      </c>
      <c r="G830" s="1"/>
      <c r="H830" s="1">
        <v>1541.33887412953</v>
      </c>
      <c r="I830" s="1">
        <v>1008.6400918706</v>
      </c>
      <c r="J830" s="1">
        <v>785.04562853486698</v>
      </c>
      <c r="K830" s="1"/>
      <c r="N830" s="5">
        <f t="shared" si="72"/>
        <v>1387.1198084668749</v>
      </c>
      <c r="O830" s="1">
        <f t="shared" si="73"/>
        <v>218.0986942366352</v>
      </c>
      <c r="Q830" s="5">
        <f t="shared" si="74"/>
        <v>896.8428602027335</v>
      </c>
      <c r="R830" s="1">
        <f t="shared" si="75"/>
        <v>158.10516126046357</v>
      </c>
      <c r="T830" s="14">
        <f t="shared" si="76"/>
        <v>0.6465503950909447</v>
      </c>
      <c r="U830" s="6">
        <f t="shared" si="77"/>
        <v>-0.62916527022809354</v>
      </c>
      <c r="V830" s="14" t="e">
        <f>_xlfn.T.TEST(#REF!,#REF!,2,3)</f>
        <v>#REF!</v>
      </c>
    </row>
    <row r="831" spans="1:22" x14ac:dyDescent="0.2">
      <c r="A831" t="s">
        <v>23210</v>
      </c>
      <c r="B831" t="s">
        <v>23209</v>
      </c>
      <c r="C831" t="s">
        <v>23208</v>
      </c>
      <c r="D831" t="s">
        <v>23207</v>
      </c>
      <c r="E831" t="s">
        <v>23206</v>
      </c>
      <c r="F831" s="1">
        <v>10098.493535977501</v>
      </c>
      <c r="G831" s="1">
        <v>18144.184376502901</v>
      </c>
      <c r="H831" s="1">
        <v>12279.160942623001</v>
      </c>
      <c r="I831" s="1">
        <v>8462.1331973813994</v>
      </c>
      <c r="J831" s="1">
        <v>8346.4509595534601</v>
      </c>
      <c r="K831" s="1">
        <v>8413.7000443100696</v>
      </c>
      <c r="N831" s="5">
        <f t="shared" si="72"/>
        <v>13507.2796183678</v>
      </c>
      <c r="O831" s="1">
        <f t="shared" si="73"/>
        <v>4161.068599123726</v>
      </c>
      <c r="Q831" s="5">
        <f t="shared" si="74"/>
        <v>8407.4280670816424</v>
      </c>
      <c r="R831" s="1">
        <f t="shared" si="75"/>
        <v>58.095596313192353</v>
      </c>
      <c r="T831" s="14">
        <f t="shared" si="76"/>
        <v>0.62243681219487357</v>
      </c>
      <c r="U831" s="6">
        <f t="shared" si="77"/>
        <v>-0.68400070808434299</v>
      </c>
      <c r="V831" s="14" t="e">
        <f>_xlfn.T.TEST(#REF!,#REF!,2,3)</f>
        <v>#REF!</v>
      </c>
    </row>
    <row r="832" spans="1:22" x14ac:dyDescent="0.2">
      <c r="A832" t="s">
        <v>23205</v>
      </c>
      <c r="B832" t="s">
        <v>23205</v>
      </c>
      <c r="C832" t="s">
        <v>23204</v>
      </c>
      <c r="D832" t="s">
        <v>23203</v>
      </c>
      <c r="E832" t="s">
        <v>23202</v>
      </c>
      <c r="F832" s="1">
        <v>10682.994683983899</v>
      </c>
      <c r="G832" s="1">
        <v>3947.0934033216599</v>
      </c>
      <c r="H832" s="1">
        <v>4045.5399968722199</v>
      </c>
      <c r="I832" s="1">
        <v>2017.1318896427499</v>
      </c>
      <c r="J832" s="1">
        <v>2245.8840149447301</v>
      </c>
      <c r="K832" s="1">
        <v>3571.2369759882299</v>
      </c>
      <c r="N832" s="5">
        <f t="shared" si="72"/>
        <v>6225.2093613925936</v>
      </c>
      <c r="O832" s="1">
        <f t="shared" si="73"/>
        <v>3860.8691274994389</v>
      </c>
      <c r="Q832" s="5">
        <f t="shared" si="74"/>
        <v>2611.4176268585702</v>
      </c>
      <c r="R832" s="1">
        <f t="shared" si="75"/>
        <v>839.06005204055873</v>
      </c>
      <c r="T832" s="14">
        <f t="shared" si="76"/>
        <v>0.41949073119596897</v>
      </c>
      <c r="U832" s="6">
        <f t="shared" si="77"/>
        <v>-1.253289160754659</v>
      </c>
      <c r="V832" s="14" t="e">
        <f>_xlfn.T.TEST(#REF!,#REF!,2,3)</f>
        <v>#REF!</v>
      </c>
    </row>
    <row r="833" spans="1:22" x14ac:dyDescent="0.2">
      <c r="A833" t="s">
        <v>23201</v>
      </c>
      <c r="B833" t="s">
        <v>23201</v>
      </c>
      <c r="C833" t="s">
        <v>23200</v>
      </c>
      <c r="D833" t="s">
        <v>23199</v>
      </c>
      <c r="E833" t="s">
        <v>23198</v>
      </c>
      <c r="F833" s="1">
        <v>51509.111709071498</v>
      </c>
      <c r="G833" s="1">
        <v>42368.339626196997</v>
      </c>
      <c r="H833" s="1">
        <v>40227.342759889398</v>
      </c>
      <c r="I833" s="1">
        <v>38861.921309721904</v>
      </c>
      <c r="J833" s="1">
        <v>20465.966063283799</v>
      </c>
      <c r="K833" s="1">
        <v>28882.377909487401</v>
      </c>
      <c r="N833" s="5">
        <f t="shared" si="72"/>
        <v>44701.598031719303</v>
      </c>
      <c r="O833" s="1">
        <f t="shared" si="73"/>
        <v>5991.8819035330862</v>
      </c>
      <c r="Q833" s="5">
        <f t="shared" si="74"/>
        <v>29403.421760831032</v>
      </c>
      <c r="R833" s="1">
        <f t="shared" si="75"/>
        <v>9209.0394384271003</v>
      </c>
      <c r="T833" s="14">
        <f t="shared" si="76"/>
        <v>0.65777115484701443</v>
      </c>
      <c r="U833" s="6">
        <f t="shared" si="77"/>
        <v>-0.60434235164505345</v>
      </c>
      <c r="V833" s="14" t="e">
        <f>_xlfn.T.TEST(#REF!,#REF!,2,3)</f>
        <v>#REF!</v>
      </c>
    </row>
    <row r="834" spans="1:22" x14ac:dyDescent="0.2">
      <c r="A834" t="s">
        <v>23197</v>
      </c>
      <c r="B834" t="s">
        <v>23197</v>
      </c>
      <c r="C834" t="s">
        <v>23196</v>
      </c>
      <c r="D834" t="s">
        <v>23195</v>
      </c>
      <c r="E834" t="s">
        <v>23194</v>
      </c>
      <c r="F834" s="1">
        <v>11354.8200609055</v>
      </c>
      <c r="G834" s="1">
        <v>46153.149099391499</v>
      </c>
      <c r="H834" s="1">
        <v>14680.480373472499</v>
      </c>
      <c r="I834" s="1">
        <v>8113.6963551541303</v>
      </c>
      <c r="J834" s="1">
        <v>5723.8969938581504</v>
      </c>
      <c r="K834" s="1">
        <v>6643.5228784040501</v>
      </c>
      <c r="N834" s="5">
        <f t="shared" ref="N834:N897" si="78">AVERAGE(F834:H834)</f>
        <v>24062.8165112565</v>
      </c>
      <c r="O834" s="1">
        <f t="shared" ref="O834:O897" si="79">STDEV(F834:H834)</f>
        <v>19202.919036424126</v>
      </c>
      <c r="Q834" s="5">
        <f t="shared" ref="Q834:Q897" si="80">AVERAGE(I834:K834)</f>
        <v>6827.0387424721093</v>
      </c>
      <c r="R834" s="1">
        <f t="shared" ref="R834:R897" si="81">STDEV(I834:K834)</f>
        <v>1205.4226649130887</v>
      </c>
      <c r="T834" s="14">
        <f t="shared" ref="T834:T897" si="82">(Q834/N834)</f>
        <v>0.28371735865909314</v>
      </c>
      <c r="U834" s="6">
        <f t="shared" ref="U834:U897" si="83">LOG(T834,2)</f>
        <v>-1.8174736732660499</v>
      </c>
      <c r="V834" s="14" t="e">
        <f>_xlfn.T.TEST(#REF!,#REF!,2,3)</f>
        <v>#REF!</v>
      </c>
    </row>
    <row r="835" spans="1:22" x14ac:dyDescent="0.2">
      <c r="A835" t="s">
        <v>23193</v>
      </c>
      <c r="B835" t="s">
        <v>23193</v>
      </c>
      <c r="C835" t="s">
        <v>23192</v>
      </c>
      <c r="D835" t="s">
        <v>23191</v>
      </c>
      <c r="E835" t="s">
        <v>23190</v>
      </c>
      <c r="F835" s="1">
        <v>30197.092965568099</v>
      </c>
      <c r="G835" s="1">
        <v>34983.348512523997</v>
      </c>
      <c r="H835" s="1">
        <v>35226.554591483597</v>
      </c>
      <c r="I835" s="1">
        <v>28677.395801759201</v>
      </c>
      <c r="J835" s="1">
        <v>11943.360780606399</v>
      </c>
      <c r="K835" s="1">
        <v>11850.569936431501</v>
      </c>
      <c r="N835" s="5">
        <f t="shared" si="78"/>
        <v>33468.998689858563</v>
      </c>
      <c r="O835" s="1">
        <f t="shared" si="79"/>
        <v>2836.1615963647523</v>
      </c>
      <c r="Q835" s="5">
        <f t="shared" si="80"/>
        <v>17490.442172932369</v>
      </c>
      <c r="R835" s="1">
        <f t="shared" si="81"/>
        <v>9688.2971236090762</v>
      </c>
      <c r="T835" s="14">
        <f t="shared" si="82"/>
        <v>0.5225863592457024</v>
      </c>
      <c r="U835" s="6">
        <f t="shared" si="83"/>
        <v>-0.93625862753026534</v>
      </c>
      <c r="V835" s="14" t="e">
        <f>_xlfn.T.TEST(#REF!,#REF!,2,3)</f>
        <v>#REF!</v>
      </c>
    </row>
    <row r="836" spans="1:22" x14ac:dyDescent="0.2">
      <c r="A836" t="s">
        <v>23189</v>
      </c>
      <c r="B836" t="s">
        <v>23189</v>
      </c>
      <c r="C836" t="s">
        <v>23188</v>
      </c>
      <c r="D836" t="s">
        <v>23187</v>
      </c>
      <c r="E836" t="s">
        <v>23186</v>
      </c>
      <c r="F836" s="1">
        <v>22003.699507411398</v>
      </c>
      <c r="G836" s="1">
        <v>10419.3017736079</v>
      </c>
      <c r="H836" s="1">
        <v>15072.528609671301</v>
      </c>
      <c r="I836" s="1">
        <v>10436.6192111904</v>
      </c>
      <c r="J836" s="1">
        <v>1194.32028945755</v>
      </c>
      <c r="K836" s="1">
        <v>2805.7856695861301</v>
      </c>
      <c r="N836" s="5">
        <f t="shared" si="78"/>
        <v>15831.843296896868</v>
      </c>
      <c r="O836" s="1">
        <f t="shared" si="79"/>
        <v>5829.4070718568937</v>
      </c>
      <c r="Q836" s="5">
        <f t="shared" si="80"/>
        <v>4812.24172341136</v>
      </c>
      <c r="R836" s="1">
        <f t="shared" si="81"/>
        <v>4937.045853707963</v>
      </c>
      <c r="T836" s="14">
        <f t="shared" si="82"/>
        <v>0.3039596611188406</v>
      </c>
      <c r="U836" s="6">
        <f t="shared" si="83"/>
        <v>-1.7180482204465046</v>
      </c>
      <c r="V836" s="14" t="e">
        <f>_xlfn.T.TEST(#REF!,#REF!,2,3)</f>
        <v>#REF!</v>
      </c>
    </row>
    <row r="837" spans="1:22" x14ac:dyDescent="0.2">
      <c r="A837" t="s">
        <v>23185</v>
      </c>
      <c r="B837" t="s">
        <v>23185</v>
      </c>
      <c r="C837" t="s">
        <v>23184</v>
      </c>
      <c r="D837" t="s">
        <v>23183</v>
      </c>
      <c r="E837" t="s">
        <v>23182</v>
      </c>
      <c r="F837" s="1">
        <v>1708.16336651807</v>
      </c>
      <c r="G837" s="1"/>
      <c r="H837" s="1">
        <v>2970.0715531569399</v>
      </c>
      <c r="I837" s="1">
        <v>1101.85081009186</v>
      </c>
      <c r="J837" s="1">
        <v>653.45246316394901</v>
      </c>
      <c r="K837" s="1"/>
      <c r="N837" s="5">
        <f t="shared" si="78"/>
        <v>2339.1174598375051</v>
      </c>
      <c r="O837" s="1">
        <f t="shared" si="79"/>
        <v>892.30383600716345</v>
      </c>
      <c r="Q837" s="5">
        <f t="shared" si="80"/>
        <v>877.65163662790451</v>
      </c>
      <c r="R837" s="1">
        <f t="shared" si="81"/>
        <v>317.06551178556401</v>
      </c>
      <c r="T837" s="14">
        <f t="shared" si="82"/>
        <v>0.37520631250765563</v>
      </c>
      <c r="U837" s="6">
        <f t="shared" si="83"/>
        <v>-1.4142439947875878</v>
      </c>
      <c r="V837" s="14" t="e">
        <f>_xlfn.T.TEST(#REF!,#REF!,2,3)</f>
        <v>#REF!</v>
      </c>
    </row>
    <row r="838" spans="1:22" x14ac:dyDescent="0.2">
      <c r="A838" t="s">
        <v>23181</v>
      </c>
      <c r="B838" t="s">
        <v>23181</v>
      </c>
      <c r="C838" t="s">
        <v>23180</v>
      </c>
      <c r="D838" t="s">
        <v>23179</v>
      </c>
      <c r="E838" t="s">
        <v>23178</v>
      </c>
      <c r="F838" s="1">
        <v>9213.7259796726903</v>
      </c>
      <c r="G838" s="1">
        <v>5559.2645645961002</v>
      </c>
      <c r="H838" s="1">
        <v>21692.762966463601</v>
      </c>
      <c r="I838" s="1">
        <v>2774.3754514174798</v>
      </c>
      <c r="J838" s="1">
        <v>5222.9669550488397</v>
      </c>
      <c r="K838" s="1">
        <v>4468.0584345358202</v>
      </c>
      <c r="N838" s="5">
        <f t="shared" si="78"/>
        <v>12155.251170244132</v>
      </c>
      <c r="O838" s="1">
        <f t="shared" si="79"/>
        <v>8459.4249512505303</v>
      </c>
      <c r="Q838" s="5">
        <f t="shared" si="80"/>
        <v>4155.1336136673799</v>
      </c>
      <c r="R838" s="1">
        <f t="shared" si="81"/>
        <v>1253.9304388803141</v>
      </c>
      <c r="T838" s="14">
        <f t="shared" si="82"/>
        <v>0.34183856470519369</v>
      </c>
      <c r="U838" s="6">
        <f t="shared" si="83"/>
        <v>-1.5486129302593463</v>
      </c>
      <c r="V838" s="14" t="e">
        <f>_xlfn.T.TEST(#REF!,#REF!,2,3)</f>
        <v>#REF!</v>
      </c>
    </row>
    <row r="839" spans="1:22" x14ac:dyDescent="0.2">
      <c r="A839" t="s">
        <v>23177</v>
      </c>
      <c r="B839" t="s">
        <v>23176</v>
      </c>
      <c r="C839" t="s">
        <v>23175</v>
      </c>
      <c r="D839" t="s">
        <v>23174</v>
      </c>
      <c r="E839" t="s">
        <v>23173</v>
      </c>
      <c r="F839" s="1">
        <v>862.76163418705096</v>
      </c>
      <c r="G839" s="1">
        <v>1560.5196087730001</v>
      </c>
      <c r="H839" s="1">
        <v>415.37991560111402</v>
      </c>
      <c r="I839" s="1">
        <v>313.10831965483402</v>
      </c>
      <c r="J839" s="1">
        <v>187.091893804938</v>
      </c>
      <c r="K839" s="1">
        <v>536.650615563717</v>
      </c>
      <c r="N839" s="5">
        <f t="shared" si="78"/>
        <v>946.22038618705494</v>
      </c>
      <c r="O839" s="1">
        <f t="shared" si="79"/>
        <v>577.11372508674492</v>
      </c>
      <c r="Q839" s="5">
        <f t="shared" si="80"/>
        <v>345.61694300782966</v>
      </c>
      <c r="R839" s="1">
        <f t="shared" si="81"/>
        <v>177.03229347674983</v>
      </c>
      <c r="T839" s="14">
        <f t="shared" si="82"/>
        <v>0.36526051230046724</v>
      </c>
      <c r="U839" s="6">
        <f t="shared" si="83"/>
        <v>-1.453002300091282</v>
      </c>
      <c r="V839" s="14" t="e">
        <f>_xlfn.T.TEST(#REF!,#REF!,2,3)</f>
        <v>#REF!</v>
      </c>
    </row>
    <row r="840" spans="1:22" x14ac:dyDescent="0.2">
      <c r="A840" t="s">
        <v>23172</v>
      </c>
      <c r="B840" t="s">
        <v>23172</v>
      </c>
      <c r="C840" t="s">
        <v>23171</v>
      </c>
      <c r="D840" t="s">
        <v>23170</v>
      </c>
      <c r="E840" t="s">
        <v>23169</v>
      </c>
      <c r="F840" s="1">
        <v>106516.98031035101</v>
      </c>
      <c r="G840" s="1">
        <v>34148.4011489568</v>
      </c>
      <c r="H840" s="1">
        <v>87386.506342343302</v>
      </c>
      <c r="I840" s="1">
        <v>29003.126871023502</v>
      </c>
      <c r="J840" s="1">
        <v>43856.247119321299</v>
      </c>
      <c r="K840" s="1">
        <v>11547.7850534523</v>
      </c>
      <c r="N840" s="5">
        <f t="shared" si="78"/>
        <v>76017.295933883695</v>
      </c>
      <c r="O840" s="1">
        <f t="shared" si="79"/>
        <v>37499.960285893838</v>
      </c>
      <c r="Q840" s="5">
        <f t="shared" si="80"/>
        <v>28135.719681265702</v>
      </c>
      <c r="R840" s="1">
        <f t="shared" si="81"/>
        <v>16171.687502856854</v>
      </c>
      <c r="T840" s="14">
        <f t="shared" si="82"/>
        <v>0.37012260612028136</v>
      </c>
      <c r="U840" s="6">
        <f t="shared" si="83"/>
        <v>-1.4339248405201761</v>
      </c>
      <c r="V840" s="14" t="e">
        <f>_xlfn.T.TEST(#REF!,#REF!,2,3)</f>
        <v>#REF!</v>
      </c>
    </row>
    <row r="841" spans="1:22" x14ac:dyDescent="0.2">
      <c r="A841" t="s">
        <v>23168</v>
      </c>
      <c r="B841" t="s">
        <v>23167</v>
      </c>
      <c r="C841" t="s">
        <v>23166</v>
      </c>
      <c r="D841" t="s">
        <v>23165</v>
      </c>
      <c r="E841" t="s">
        <v>23164</v>
      </c>
      <c r="F841" s="1">
        <v>6958.7764798408798</v>
      </c>
      <c r="G841" s="1">
        <v>4570.4954086325097</v>
      </c>
      <c r="H841" s="1">
        <v>3955.4582165131801</v>
      </c>
      <c r="I841" s="1">
        <v>3331.5981278190002</v>
      </c>
      <c r="J841" s="1">
        <v>2791.96188250557</v>
      </c>
      <c r="K841" s="1">
        <v>4004.4460370034599</v>
      </c>
      <c r="N841" s="5">
        <f t="shared" si="78"/>
        <v>5161.5767016621894</v>
      </c>
      <c r="O841" s="1">
        <f t="shared" si="79"/>
        <v>1586.5096813245923</v>
      </c>
      <c r="Q841" s="5">
        <f t="shared" si="80"/>
        <v>3376.00201577601</v>
      </c>
      <c r="R841" s="1">
        <f t="shared" si="81"/>
        <v>607.46048034122202</v>
      </c>
      <c r="T841" s="14">
        <f t="shared" si="82"/>
        <v>0.65406409919062747</v>
      </c>
      <c r="U841" s="6">
        <f t="shared" si="83"/>
        <v>-0.61249606611671503</v>
      </c>
      <c r="V841" s="14" t="e">
        <f>_xlfn.T.TEST(#REF!,#REF!,2,3)</f>
        <v>#REF!</v>
      </c>
    </row>
    <row r="842" spans="1:22" x14ac:dyDescent="0.2">
      <c r="A842" t="s">
        <v>23163</v>
      </c>
      <c r="B842" t="s">
        <v>23163</v>
      </c>
      <c r="C842" t="s">
        <v>23162</v>
      </c>
      <c r="D842" t="s">
        <v>23161</v>
      </c>
      <c r="E842" t="s">
        <v>23160</v>
      </c>
      <c r="F842" s="1">
        <v>39111.436266611301</v>
      </c>
      <c r="G842" s="1">
        <v>117474.086978793</v>
      </c>
      <c r="H842" s="1">
        <v>83357.931025275597</v>
      </c>
      <c r="I842" s="1">
        <v>45359.319503874001</v>
      </c>
      <c r="J842" s="1">
        <v>38028.976814310401</v>
      </c>
      <c r="K842" s="1">
        <v>17764.909048373898</v>
      </c>
      <c r="N842" s="5">
        <f t="shared" si="78"/>
        <v>79981.151423559975</v>
      </c>
      <c r="O842" s="1">
        <f t="shared" si="79"/>
        <v>39290.307163711106</v>
      </c>
      <c r="Q842" s="5">
        <f t="shared" si="80"/>
        <v>33717.735122186103</v>
      </c>
      <c r="R842" s="1">
        <f t="shared" si="81"/>
        <v>14293.459196170326</v>
      </c>
      <c r="T842" s="14">
        <f t="shared" si="82"/>
        <v>0.42157101419590093</v>
      </c>
      <c r="U842" s="6">
        <f t="shared" si="83"/>
        <v>-1.2461524193577243</v>
      </c>
      <c r="V842" s="14" t="e">
        <f>_xlfn.T.TEST(#REF!,#REF!,2,3)</f>
        <v>#REF!</v>
      </c>
    </row>
    <row r="843" spans="1:22" x14ac:dyDescent="0.2">
      <c r="A843" t="s">
        <v>23159</v>
      </c>
      <c r="B843" t="s">
        <v>23159</v>
      </c>
      <c r="C843" t="s">
        <v>15034</v>
      </c>
      <c r="D843" t="s">
        <v>15033</v>
      </c>
      <c r="E843" t="s">
        <v>23158</v>
      </c>
      <c r="F843" s="1">
        <v>33310.828772885499</v>
      </c>
      <c r="G843" s="1">
        <v>33904.231528784097</v>
      </c>
      <c r="H843" s="1">
        <v>17240.322828905599</v>
      </c>
      <c r="I843" s="1">
        <v>18522.567625462401</v>
      </c>
      <c r="J843" s="1">
        <v>13302.414060258099</v>
      </c>
      <c r="K843" s="1">
        <v>16075.0194795978</v>
      </c>
      <c r="N843" s="5">
        <f t="shared" si="78"/>
        <v>28151.794376858397</v>
      </c>
      <c r="O843" s="1">
        <f t="shared" si="79"/>
        <v>9454.2683595302351</v>
      </c>
      <c r="Q843" s="5">
        <f t="shared" si="80"/>
        <v>15966.667055106102</v>
      </c>
      <c r="R843" s="1">
        <f t="shared" si="81"/>
        <v>2611.763005519208</v>
      </c>
      <c r="T843" s="14">
        <f t="shared" si="82"/>
        <v>0.5671633872202182</v>
      </c>
      <c r="U843" s="6">
        <f t="shared" si="83"/>
        <v>-0.8181636913309116</v>
      </c>
      <c r="V843" s="14" t="e">
        <f>_xlfn.T.TEST(#REF!,#REF!,2,3)</f>
        <v>#REF!</v>
      </c>
    </row>
    <row r="844" spans="1:22" x14ac:dyDescent="0.2">
      <c r="A844" t="s">
        <v>23157</v>
      </c>
      <c r="B844" t="s">
        <v>23157</v>
      </c>
      <c r="C844" t="s">
        <v>23156</v>
      </c>
      <c r="D844" t="s">
        <v>23155</v>
      </c>
      <c r="E844" t="s">
        <v>23154</v>
      </c>
      <c r="F844" s="1">
        <v>376010.43597950297</v>
      </c>
      <c r="G844" s="1">
        <v>336218.38411909901</v>
      </c>
      <c r="H844" s="1">
        <v>337148.899940781</v>
      </c>
      <c r="I844" s="1">
        <v>276968.61750875303</v>
      </c>
      <c r="J844" s="1">
        <v>161525.83028808399</v>
      </c>
      <c r="K844" s="1">
        <v>264037.461443468</v>
      </c>
      <c r="N844" s="5">
        <f t="shared" si="78"/>
        <v>349792.57334646099</v>
      </c>
      <c r="O844" s="1">
        <f t="shared" si="79"/>
        <v>22710.101402402288</v>
      </c>
      <c r="Q844" s="5">
        <f t="shared" si="80"/>
        <v>234177.30308010164</v>
      </c>
      <c r="R844" s="1">
        <f t="shared" si="81"/>
        <v>63249.356308449351</v>
      </c>
      <c r="T844" s="14">
        <f t="shared" si="82"/>
        <v>0.66947477140446532</v>
      </c>
      <c r="U844" s="6">
        <f t="shared" si="83"/>
        <v>-0.57889840506661339</v>
      </c>
      <c r="V844" s="14" t="e">
        <f>_xlfn.T.TEST(#REF!,#REF!,2,3)</f>
        <v>#REF!</v>
      </c>
    </row>
    <row r="845" spans="1:22" x14ac:dyDescent="0.2">
      <c r="A845" t="s">
        <v>23153</v>
      </c>
      <c r="B845" t="s">
        <v>23152</v>
      </c>
      <c r="D845" t="s">
        <v>20968</v>
      </c>
      <c r="E845" t="s">
        <v>23151</v>
      </c>
      <c r="F845" s="1">
        <v>9589.8365725430704</v>
      </c>
      <c r="G845" s="1">
        <v>7867.6999625209301</v>
      </c>
      <c r="H845" s="1">
        <v>5739.9494083979398</v>
      </c>
      <c r="I845" s="1">
        <v>5036.7901378850102</v>
      </c>
      <c r="J845" s="1">
        <v>5719.9643851273504</v>
      </c>
      <c r="K845" s="1">
        <v>2594.95395157754</v>
      </c>
      <c r="N845" s="5">
        <f t="shared" si="78"/>
        <v>7732.4953144873134</v>
      </c>
      <c r="O845" s="1">
        <f t="shared" si="79"/>
        <v>1928.5014951510427</v>
      </c>
      <c r="Q845" s="5">
        <f t="shared" si="80"/>
        <v>4450.5694915299673</v>
      </c>
      <c r="R845" s="1">
        <f t="shared" si="81"/>
        <v>1642.9131252468844</v>
      </c>
      <c r="T845" s="14">
        <f t="shared" si="82"/>
        <v>0.57556704666752878</v>
      </c>
      <c r="U845" s="6">
        <f t="shared" si="83"/>
        <v>-0.79694410004729799</v>
      </c>
      <c r="V845" s="14" t="e">
        <f>_xlfn.T.TEST(#REF!,#REF!,2,3)</f>
        <v>#REF!</v>
      </c>
    </row>
    <row r="846" spans="1:22" x14ac:dyDescent="0.2">
      <c r="A846" t="s">
        <v>23150</v>
      </c>
      <c r="B846" t="s">
        <v>23150</v>
      </c>
      <c r="C846" t="s">
        <v>23149</v>
      </c>
      <c r="D846" t="s">
        <v>23148</v>
      </c>
      <c r="E846" t="s">
        <v>23147</v>
      </c>
      <c r="F846" s="1">
        <v>19985.248572774701</v>
      </c>
      <c r="G846" s="1">
        <v>18845.394363651099</v>
      </c>
      <c r="H846" s="1">
        <v>15573.393271504199</v>
      </c>
      <c r="I846" s="1">
        <v>15180.4049631986</v>
      </c>
      <c r="J846" s="1">
        <v>8195.8575090495706</v>
      </c>
      <c r="K846" s="1">
        <v>12697.1047879295</v>
      </c>
      <c r="N846" s="5">
        <f t="shared" si="78"/>
        <v>18134.678735976664</v>
      </c>
      <c r="O846" s="1">
        <f t="shared" si="79"/>
        <v>2290.1865267708458</v>
      </c>
      <c r="Q846" s="5">
        <f t="shared" si="80"/>
        <v>12024.455753392556</v>
      </c>
      <c r="R846" s="1">
        <f t="shared" si="81"/>
        <v>3540.5251485567096</v>
      </c>
      <c r="T846" s="14">
        <f t="shared" si="82"/>
        <v>0.66306417270782525</v>
      </c>
      <c r="U846" s="6">
        <f t="shared" si="83"/>
        <v>-0.59277959081333842</v>
      </c>
      <c r="V846" s="14" t="e">
        <f>_xlfn.T.TEST(#REF!,#REF!,2,3)</f>
        <v>#REF!</v>
      </c>
    </row>
    <row r="847" spans="1:22" x14ac:dyDescent="0.2">
      <c r="A847" t="s">
        <v>23146</v>
      </c>
      <c r="B847" t="s">
        <v>23146</v>
      </c>
      <c r="C847" t="s">
        <v>23145</v>
      </c>
      <c r="D847" t="s">
        <v>23144</v>
      </c>
      <c r="E847" t="s">
        <v>23143</v>
      </c>
      <c r="F847" s="1">
        <v>41820.407961080098</v>
      </c>
      <c r="G847" s="1">
        <v>45629.2582175282</v>
      </c>
      <c r="H847" s="1">
        <v>52913.637887467703</v>
      </c>
      <c r="I847" s="1">
        <v>22582.202228948699</v>
      </c>
      <c r="J847" s="1">
        <v>11133.4095915874</v>
      </c>
      <c r="K847" s="1">
        <v>34492.574378472702</v>
      </c>
      <c r="N847" s="5">
        <f t="shared" si="78"/>
        <v>46787.768022025331</v>
      </c>
      <c r="O847" s="1">
        <f t="shared" si="79"/>
        <v>5636.6254332944973</v>
      </c>
      <c r="Q847" s="5">
        <f t="shared" si="80"/>
        <v>22736.062066336268</v>
      </c>
      <c r="R847" s="1">
        <f t="shared" si="81"/>
        <v>11680.342440287703</v>
      </c>
      <c r="T847" s="14">
        <f t="shared" si="82"/>
        <v>0.48594030079898815</v>
      </c>
      <c r="U847" s="6">
        <f t="shared" si="83"/>
        <v>-1.0411490095162894</v>
      </c>
      <c r="V847" s="14" t="e">
        <f>_xlfn.T.TEST(#REF!,#REF!,2,3)</f>
        <v>#REF!</v>
      </c>
    </row>
    <row r="848" spans="1:22" x14ac:dyDescent="0.2">
      <c r="A848" t="s">
        <v>23142</v>
      </c>
      <c r="B848" t="s">
        <v>23142</v>
      </c>
      <c r="C848" t="s">
        <v>23141</v>
      </c>
      <c r="D848" t="s">
        <v>23140</v>
      </c>
      <c r="E848" t="s">
        <v>23139</v>
      </c>
      <c r="F848" s="1">
        <v>19778.721209264</v>
      </c>
      <c r="G848" s="1">
        <v>18494.011516287301</v>
      </c>
      <c r="H848" s="1">
        <v>17381.7466132876</v>
      </c>
      <c r="I848" s="1">
        <v>13492.228475583701</v>
      </c>
      <c r="J848" s="1">
        <v>5726.6434824037497</v>
      </c>
      <c r="K848" s="1">
        <v>11410.210254361</v>
      </c>
      <c r="N848" s="5">
        <f t="shared" si="78"/>
        <v>18551.4931129463</v>
      </c>
      <c r="O848" s="1">
        <f t="shared" si="79"/>
        <v>1199.520697572538</v>
      </c>
      <c r="Q848" s="5">
        <f t="shared" si="80"/>
        <v>10209.694070782818</v>
      </c>
      <c r="R848" s="1">
        <f t="shared" si="81"/>
        <v>4019.5779507120214</v>
      </c>
      <c r="T848" s="14">
        <f t="shared" si="82"/>
        <v>0.55034352268162745</v>
      </c>
      <c r="U848" s="6">
        <f t="shared" si="83"/>
        <v>-0.86159566941092391</v>
      </c>
      <c r="V848" s="14" t="e">
        <f>_xlfn.T.TEST(#REF!,#REF!,2,3)</f>
        <v>#REF!</v>
      </c>
    </row>
    <row r="849" spans="1:22" x14ac:dyDescent="0.2">
      <c r="A849" t="s">
        <v>23138</v>
      </c>
      <c r="B849" t="s">
        <v>23138</v>
      </c>
      <c r="C849" t="s">
        <v>23137</v>
      </c>
      <c r="D849" t="s">
        <v>23136</v>
      </c>
      <c r="E849" t="s">
        <v>23135</v>
      </c>
      <c r="F849" s="1">
        <v>3946.5746134563201</v>
      </c>
      <c r="G849" s="1"/>
      <c r="H849" s="1">
        <v>6455.6310463991704</v>
      </c>
      <c r="I849" s="1">
        <v>1005.80674209118</v>
      </c>
      <c r="J849" s="1">
        <v>312.86483958136398</v>
      </c>
      <c r="K849" s="1"/>
      <c r="N849" s="5">
        <f t="shared" si="78"/>
        <v>5201.102829927745</v>
      </c>
      <c r="O849" s="1">
        <f t="shared" si="79"/>
        <v>1774.17081811362</v>
      </c>
      <c r="Q849" s="5">
        <f t="shared" si="80"/>
        <v>659.33579083627205</v>
      </c>
      <c r="R849" s="1">
        <f t="shared" si="81"/>
        <v>489.98391823299835</v>
      </c>
      <c r="T849" s="14">
        <f t="shared" si="82"/>
        <v>0.12676845899726841</v>
      </c>
      <c r="U849" s="6">
        <f t="shared" si="83"/>
        <v>-2.9797322587841828</v>
      </c>
      <c r="V849" s="14" t="e">
        <f>_xlfn.T.TEST(#REF!,#REF!,2,3)</f>
        <v>#REF!</v>
      </c>
    </row>
    <row r="850" spans="1:22" x14ac:dyDescent="0.2">
      <c r="A850" t="s">
        <v>23134</v>
      </c>
      <c r="B850" t="s">
        <v>23134</v>
      </c>
      <c r="C850" t="s">
        <v>23133</v>
      </c>
      <c r="D850" t="s">
        <v>23132</v>
      </c>
      <c r="E850" t="s">
        <v>23131</v>
      </c>
      <c r="F850" s="1">
        <v>52418.480612186802</v>
      </c>
      <c r="G850" s="1"/>
      <c r="H850" s="1">
        <v>44142.8678100869</v>
      </c>
      <c r="I850" s="1">
        <v>32953.458811855002</v>
      </c>
      <c r="J850" s="1"/>
      <c r="K850" s="1">
        <v>24212.175073832001</v>
      </c>
      <c r="N850" s="5">
        <f t="shared" si="78"/>
        <v>48280.674211136851</v>
      </c>
      <c r="O850" s="1">
        <f t="shared" si="79"/>
        <v>5851.7419308390472</v>
      </c>
      <c r="Q850" s="5">
        <f t="shared" si="80"/>
        <v>28582.816942843499</v>
      </c>
      <c r="R850" s="1">
        <f t="shared" si="81"/>
        <v>6181.0210074317665</v>
      </c>
      <c r="T850" s="14">
        <f t="shared" si="82"/>
        <v>0.59201362470307695</v>
      </c>
      <c r="U850" s="6">
        <f t="shared" si="83"/>
        <v>-0.75629771622000497</v>
      </c>
      <c r="V850" s="14" t="e">
        <f>_xlfn.T.TEST(#REF!,#REF!,2,3)</f>
        <v>#REF!</v>
      </c>
    </row>
    <row r="851" spans="1:22" x14ac:dyDescent="0.2">
      <c r="A851" t="s">
        <v>23130</v>
      </c>
      <c r="B851" t="s">
        <v>23130</v>
      </c>
      <c r="C851" t="s">
        <v>23129</v>
      </c>
      <c r="D851" t="s">
        <v>23128</v>
      </c>
      <c r="E851" t="s">
        <v>23127</v>
      </c>
      <c r="F851" s="1">
        <v>854378.991597933</v>
      </c>
      <c r="G851" s="1">
        <v>472625.81797608797</v>
      </c>
      <c r="H851" s="1">
        <v>753871.68433904904</v>
      </c>
      <c r="I851" s="1">
        <v>356960.95931729698</v>
      </c>
      <c r="J851" s="1">
        <v>419118.717548527</v>
      </c>
      <c r="K851" s="1">
        <v>549127.03852623503</v>
      </c>
      <c r="N851" s="5">
        <f t="shared" si="78"/>
        <v>693625.49797102332</v>
      </c>
      <c r="O851" s="1">
        <f t="shared" si="79"/>
        <v>197878.93678081522</v>
      </c>
      <c r="Q851" s="5">
        <f t="shared" si="80"/>
        <v>441735.57179735304</v>
      </c>
      <c r="R851" s="1">
        <f t="shared" si="81"/>
        <v>98059.125387280117</v>
      </c>
      <c r="T851" s="14">
        <f t="shared" si="82"/>
        <v>0.63685025001172446</v>
      </c>
      <c r="U851" s="6">
        <f t="shared" si="83"/>
        <v>-0.65097392015128541</v>
      </c>
      <c r="V851" s="14" t="e">
        <f>_xlfn.T.TEST(#REF!,#REF!,2,3)</f>
        <v>#REF!</v>
      </c>
    </row>
    <row r="852" spans="1:22" x14ac:dyDescent="0.2">
      <c r="A852" t="s">
        <v>23126</v>
      </c>
      <c r="B852" t="s">
        <v>23126</v>
      </c>
      <c r="C852" t="s">
        <v>23125</v>
      </c>
      <c r="D852" t="s">
        <v>23124</v>
      </c>
      <c r="E852" t="s">
        <v>23123</v>
      </c>
      <c r="F852" s="1">
        <v>35843.430412226196</v>
      </c>
      <c r="G852" s="1">
        <v>21164.395173926299</v>
      </c>
      <c r="H852" s="1">
        <v>17641.3860008212</v>
      </c>
      <c r="I852" s="1">
        <v>10674.6270484775</v>
      </c>
      <c r="J852" s="1">
        <v>14151.849756825501</v>
      </c>
      <c r="K852" s="1">
        <v>3026.7815600663398</v>
      </c>
      <c r="N852" s="5">
        <f t="shared" si="78"/>
        <v>24883.070528991229</v>
      </c>
      <c r="O852" s="1">
        <f t="shared" si="79"/>
        <v>9654.0154850697036</v>
      </c>
      <c r="Q852" s="5">
        <f t="shared" si="80"/>
        <v>9284.4194551231121</v>
      </c>
      <c r="R852" s="1">
        <f t="shared" si="81"/>
        <v>5691.334945344609</v>
      </c>
      <c r="T852" s="14">
        <f t="shared" si="82"/>
        <v>0.37312193622992984</v>
      </c>
      <c r="U852" s="6">
        <f t="shared" si="83"/>
        <v>-1.4222809146848843</v>
      </c>
      <c r="V852" s="14" t="e">
        <f>_xlfn.T.TEST(#REF!,#REF!,2,3)</f>
        <v>#REF!</v>
      </c>
    </row>
    <row r="853" spans="1:22" x14ac:dyDescent="0.2">
      <c r="A853" t="s">
        <v>23122</v>
      </c>
      <c r="B853" t="s">
        <v>23122</v>
      </c>
      <c r="C853" t="s">
        <v>23121</v>
      </c>
      <c r="D853" t="s">
        <v>23120</v>
      </c>
      <c r="E853" t="s">
        <v>23119</v>
      </c>
      <c r="F853" s="1">
        <v>10867.178665269499</v>
      </c>
      <c r="G853" s="1">
        <v>8802.4847718022593</v>
      </c>
      <c r="H853" s="1">
        <v>5219.7959018948504</v>
      </c>
      <c r="I853" s="1">
        <v>4971.75677790388</v>
      </c>
      <c r="J853" s="1">
        <v>4030.0551253261801</v>
      </c>
      <c r="K853" s="1">
        <v>5183.0671346678901</v>
      </c>
      <c r="N853" s="5">
        <f t="shared" si="78"/>
        <v>8296.486446322202</v>
      </c>
      <c r="O853" s="1">
        <f t="shared" si="79"/>
        <v>2857.4916881868162</v>
      </c>
      <c r="Q853" s="5">
        <f t="shared" si="80"/>
        <v>4728.2930126326501</v>
      </c>
      <c r="R853" s="1">
        <f t="shared" si="81"/>
        <v>613.85269175233191</v>
      </c>
      <c r="T853" s="14">
        <f t="shared" si="82"/>
        <v>0.56991511324998101</v>
      </c>
      <c r="U853" s="6">
        <f t="shared" si="83"/>
        <v>-0.81118104370339184</v>
      </c>
      <c r="V853" s="14" t="e">
        <f>_xlfn.T.TEST(#REF!,#REF!,2,3)</f>
        <v>#REF!</v>
      </c>
    </row>
    <row r="854" spans="1:22" x14ac:dyDescent="0.2">
      <c r="A854" t="s">
        <v>23118</v>
      </c>
      <c r="B854" t="s">
        <v>23118</v>
      </c>
      <c r="C854" t="s">
        <v>23117</v>
      </c>
      <c r="D854" t="s">
        <v>23116</v>
      </c>
      <c r="E854" t="s">
        <v>23115</v>
      </c>
      <c r="F854" s="1">
        <v>2712.5026054372702</v>
      </c>
      <c r="G854" s="1">
        <v>2759.7382489567899</v>
      </c>
      <c r="H854" s="1">
        <v>7072.5832901557396</v>
      </c>
      <c r="I854" s="1">
        <v>1578.1974544392201</v>
      </c>
      <c r="J854" s="1">
        <v>1611.65038591916</v>
      </c>
      <c r="K854" s="1">
        <v>2033.13467194227</v>
      </c>
      <c r="N854" s="5">
        <f t="shared" si="78"/>
        <v>4181.608048183266</v>
      </c>
      <c r="O854" s="1">
        <f t="shared" si="79"/>
        <v>2503.7693960862352</v>
      </c>
      <c r="Q854" s="5">
        <f t="shared" si="80"/>
        <v>1740.9941707668834</v>
      </c>
      <c r="R854" s="1">
        <f t="shared" si="81"/>
        <v>253.55340458452704</v>
      </c>
      <c r="T854" s="14">
        <f t="shared" si="82"/>
        <v>0.416345614104907</v>
      </c>
      <c r="U854" s="6">
        <f t="shared" si="83"/>
        <v>-1.2641464685784638</v>
      </c>
      <c r="V854" s="14" t="e">
        <f>_xlfn.T.TEST(#REF!,#REF!,2,3)</f>
        <v>#REF!</v>
      </c>
    </row>
    <row r="855" spans="1:22" x14ac:dyDescent="0.2">
      <c r="A855" t="s">
        <v>23114</v>
      </c>
      <c r="B855" t="s">
        <v>23114</v>
      </c>
      <c r="C855" t="s">
        <v>62</v>
      </c>
      <c r="D855" t="s">
        <v>61</v>
      </c>
      <c r="E855" t="s">
        <v>23113</v>
      </c>
      <c r="F855" s="1">
        <v>922.11189857061095</v>
      </c>
      <c r="G855" s="1">
        <v>1031.1831126295299</v>
      </c>
      <c r="H855" s="1"/>
      <c r="I855" s="1">
        <v>523.34157155050696</v>
      </c>
      <c r="J855" s="1"/>
      <c r="K855" s="1">
        <v>680.58558249557802</v>
      </c>
      <c r="N855" s="5">
        <f t="shared" si="78"/>
        <v>976.64750560007042</v>
      </c>
      <c r="O855" s="1">
        <f t="shared" si="79"/>
        <v>77.124995093311085</v>
      </c>
      <c r="Q855" s="5">
        <f t="shared" si="80"/>
        <v>601.96357702304249</v>
      </c>
      <c r="R855" s="1">
        <f t="shared" si="81"/>
        <v>111.18830644023102</v>
      </c>
      <c r="T855" s="14">
        <f t="shared" si="82"/>
        <v>0.61635705161934029</v>
      </c>
      <c r="U855" s="6">
        <f t="shared" si="83"/>
        <v>-0.69816175797708591</v>
      </c>
      <c r="V855" s="14" t="e">
        <f>_xlfn.T.TEST(#REF!,#REF!,2,3)</f>
        <v>#REF!</v>
      </c>
    </row>
    <row r="856" spans="1:22" x14ac:dyDescent="0.2">
      <c r="A856" t="s">
        <v>23112</v>
      </c>
      <c r="B856" t="s">
        <v>23112</v>
      </c>
      <c r="C856" t="s">
        <v>23111</v>
      </c>
      <c r="D856" t="s">
        <v>23110</v>
      </c>
      <c r="E856" t="s">
        <v>23109</v>
      </c>
      <c r="F856" s="1"/>
      <c r="G856" s="1">
        <v>6231.6985490158504</v>
      </c>
      <c r="H856" s="1">
        <v>5477.2719436587004</v>
      </c>
      <c r="I856" s="1">
        <v>1079.0907412393699</v>
      </c>
      <c r="J856" s="1">
        <v>4202.6335678818496</v>
      </c>
      <c r="K856" s="1">
        <v>2318.2596697314498</v>
      </c>
      <c r="N856" s="5">
        <f t="shared" si="78"/>
        <v>5854.4852463372754</v>
      </c>
      <c r="O856" s="1">
        <f t="shared" si="79"/>
        <v>533.4601685555881</v>
      </c>
      <c r="Q856" s="5">
        <f t="shared" si="80"/>
        <v>2533.3279929508899</v>
      </c>
      <c r="R856" s="1">
        <f t="shared" si="81"/>
        <v>1572.8384326454952</v>
      </c>
      <c r="T856" s="14">
        <f t="shared" si="82"/>
        <v>0.43271575319722744</v>
      </c>
      <c r="U856" s="6">
        <f t="shared" si="83"/>
        <v>-1.2085084512576272</v>
      </c>
      <c r="V856" s="14" t="e">
        <f>_xlfn.T.TEST(#REF!,#REF!,2,3)</f>
        <v>#REF!</v>
      </c>
    </row>
    <row r="857" spans="1:22" x14ac:dyDescent="0.2">
      <c r="A857" t="s">
        <v>23108</v>
      </c>
      <c r="B857" t="s">
        <v>23108</v>
      </c>
      <c r="C857" t="s">
        <v>23107</v>
      </c>
      <c r="D857" t="s">
        <v>23106</v>
      </c>
      <c r="E857" t="s">
        <v>23105</v>
      </c>
      <c r="F857" s="1">
        <v>1280.60606914813</v>
      </c>
      <c r="G857" s="1">
        <v>689.07666974297604</v>
      </c>
      <c r="H857" s="1">
        <v>2466.0944445841001</v>
      </c>
      <c r="I857" s="1">
        <v>431.97939262117501</v>
      </c>
      <c r="J857" s="1">
        <v>572.09748409270799</v>
      </c>
      <c r="K857" s="1">
        <v>603.48069032102103</v>
      </c>
      <c r="N857" s="5">
        <f t="shared" si="78"/>
        <v>1478.5923944917351</v>
      </c>
      <c r="O857" s="1">
        <f t="shared" si="79"/>
        <v>904.90164205433075</v>
      </c>
      <c r="Q857" s="5">
        <f t="shared" si="80"/>
        <v>535.85252234496795</v>
      </c>
      <c r="R857" s="1">
        <f t="shared" si="81"/>
        <v>91.315095779691191</v>
      </c>
      <c r="T857" s="14">
        <f t="shared" si="82"/>
        <v>0.36240719507364083</v>
      </c>
      <c r="U857" s="6">
        <f t="shared" si="83"/>
        <v>-1.4643164965837416</v>
      </c>
      <c r="V857" s="14" t="e">
        <f>_xlfn.T.TEST(#REF!,#REF!,2,3)</f>
        <v>#REF!</v>
      </c>
    </row>
    <row r="858" spans="1:22" x14ac:dyDescent="0.2">
      <c r="A858" t="s">
        <v>23104</v>
      </c>
      <c r="B858" t="s">
        <v>23104</v>
      </c>
      <c r="C858" t="s">
        <v>23103</v>
      </c>
      <c r="D858" t="s">
        <v>23102</v>
      </c>
      <c r="E858" t="s">
        <v>23101</v>
      </c>
      <c r="F858" s="1">
        <v>2227.5486859028601</v>
      </c>
      <c r="G858" s="1">
        <v>2149.4208546498999</v>
      </c>
      <c r="H858" s="1">
        <v>4055.3216842945299</v>
      </c>
      <c r="I858" s="1">
        <v>1585.72801749514</v>
      </c>
      <c r="J858" s="1">
        <v>945.72814805384303</v>
      </c>
      <c r="K858" s="1"/>
      <c r="N858" s="5">
        <f t="shared" si="78"/>
        <v>2810.7637416157631</v>
      </c>
      <c r="O858" s="1">
        <f t="shared" si="79"/>
        <v>1078.5264688535358</v>
      </c>
      <c r="Q858" s="5">
        <f t="shared" si="80"/>
        <v>1265.7280827744914</v>
      </c>
      <c r="R858" s="1">
        <f t="shared" si="81"/>
        <v>452.54824764044605</v>
      </c>
      <c r="T858" s="14">
        <f t="shared" si="82"/>
        <v>0.45031464723779652</v>
      </c>
      <c r="U858" s="6">
        <f t="shared" si="83"/>
        <v>-1.1509946903729182</v>
      </c>
      <c r="V858" s="14" t="e">
        <f>_xlfn.T.TEST(#REF!,#REF!,2,3)</f>
        <v>#REF!</v>
      </c>
    </row>
    <row r="859" spans="1:22" x14ac:dyDescent="0.2">
      <c r="A859" t="s">
        <v>23100</v>
      </c>
      <c r="B859" t="s">
        <v>23100</v>
      </c>
      <c r="C859" t="s">
        <v>23099</v>
      </c>
      <c r="D859" t="s">
        <v>23098</v>
      </c>
      <c r="E859" t="s">
        <v>23097</v>
      </c>
      <c r="F859" s="1">
        <v>477250.82424743002</v>
      </c>
      <c r="G859" s="1">
        <v>251269.10116988499</v>
      </c>
      <c r="H859" s="1">
        <v>385037.49860279198</v>
      </c>
      <c r="I859" s="1">
        <v>241638.50123973499</v>
      </c>
      <c r="J859" s="1">
        <v>248108.076876832</v>
      </c>
      <c r="K859" s="1">
        <v>108590.599892226</v>
      </c>
      <c r="N859" s="5">
        <f t="shared" si="78"/>
        <v>371185.80800670228</v>
      </c>
      <c r="O859" s="1">
        <f t="shared" si="79"/>
        <v>113625.86321146895</v>
      </c>
      <c r="Q859" s="5">
        <f t="shared" si="80"/>
        <v>199445.72600293101</v>
      </c>
      <c r="R859" s="1">
        <f t="shared" si="81"/>
        <v>78749.31306160774</v>
      </c>
      <c r="T859" s="14">
        <f t="shared" si="82"/>
        <v>0.53732045164649656</v>
      </c>
      <c r="U859" s="6">
        <f t="shared" si="83"/>
        <v>-0.89614534352119246</v>
      </c>
      <c r="V859" s="14" t="e">
        <f>_xlfn.T.TEST(#REF!,#REF!,2,3)</f>
        <v>#REF!</v>
      </c>
    </row>
    <row r="860" spans="1:22" x14ac:dyDescent="0.2">
      <c r="A860" t="s">
        <v>23096</v>
      </c>
      <c r="B860" t="s">
        <v>23096</v>
      </c>
      <c r="C860" t="s">
        <v>23095</v>
      </c>
      <c r="D860" t="s">
        <v>23094</v>
      </c>
      <c r="E860" t="s">
        <v>23093</v>
      </c>
      <c r="F860" s="1"/>
      <c r="G860" s="1">
        <v>2093.5623380222801</v>
      </c>
      <c r="H860" s="1">
        <v>1618.7827989029199</v>
      </c>
      <c r="I860" s="1">
        <v>1203.6286144769599</v>
      </c>
      <c r="J860" s="1">
        <v>832.31944036400205</v>
      </c>
      <c r="K860" s="1"/>
      <c r="N860" s="5">
        <f t="shared" si="78"/>
        <v>1856.1725684625999</v>
      </c>
      <c r="O860" s="1">
        <f t="shared" si="79"/>
        <v>335.71983167992477</v>
      </c>
      <c r="Q860" s="5">
        <f t="shared" si="80"/>
        <v>1017.974027420481</v>
      </c>
      <c r="R860" s="1">
        <f t="shared" si="81"/>
        <v>262.55523493204936</v>
      </c>
      <c r="T860" s="14">
        <f t="shared" si="82"/>
        <v>0.54842639349186795</v>
      </c>
      <c r="U860" s="6">
        <f t="shared" si="83"/>
        <v>-0.86663009115980694</v>
      </c>
      <c r="V860" s="14" t="e">
        <f>_xlfn.T.TEST(#REF!,#REF!,2,3)</f>
        <v>#REF!</v>
      </c>
    </row>
    <row r="861" spans="1:22" x14ac:dyDescent="0.2">
      <c r="A861" t="s">
        <v>23092</v>
      </c>
      <c r="B861" t="s">
        <v>23092</v>
      </c>
      <c r="C861" t="s">
        <v>23091</v>
      </c>
      <c r="D861" t="s">
        <v>23090</v>
      </c>
      <c r="E861" t="s">
        <v>23089</v>
      </c>
      <c r="F861" s="1">
        <v>33293.764025349497</v>
      </c>
      <c r="G861" s="1">
        <v>21816.369598972298</v>
      </c>
      <c r="H861" s="1">
        <v>36075.6331605257</v>
      </c>
      <c r="I861" s="1">
        <v>16842.2763590707</v>
      </c>
      <c r="J861" s="1">
        <v>13946.161802410301</v>
      </c>
      <c r="K861" s="1">
        <v>26590.7486933699</v>
      </c>
      <c r="N861" s="5">
        <f t="shared" si="78"/>
        <v>30395.255594949165</v>
      </c>
      <c r="O861" s="1">
        <f t="shared" si="79"/>
        <v>7558.615129128325</v>
      </c>
      <c r="Q861" s="5">
        <f t="shared" si="80"/>
        <v>19126.395618283634</v>
      </c>
      <c r="R861" s="1">
        <f t="shared" si="81"/>
        <v>6624.5222471879033</v>
      </c>
      <c r="T861" s="14">
        <f t="shared" si="82"/>
        <v>0.62925595603354301</v>
      </c>
      <c r="U861" s="6">
        <f t="shared" si="83"/>
        <v>-0.6682811280392249</v>
      </c>
      <c r="V861" s="14" t="e">
        <f>_xlfn.T.TEST(#REF!,#REF!,2,3)</f>
        <v>#REF!</v>
      </c>
    </row>
    <row r="862" spans="1:22" x14ac:dyDescent="0.2">
      <c r="A862" t="s">
        <v>23088</v>
      </c>
      <c r="B862" t="s">
        <v>23088</v>
      </c>
      <c r="C862" t="s">
        <v>23087</v>
      </c>
      <c r="D862" t="s">
        <v>23086</v>
      </c>
      <c r="E862" t="s">
        <v>23085</v>
      </c>
      <c r="F862" s="1">
        <v>7125.2551973155896</v>
      </c>
      <c r="G862" s="1">
        <v>7106.8202666664802</v>
      </c>
      <c r="H862" s="1">
        <v>10660.8993898965</v>
      </c>
      <c r="I862" s="1">
        <v>6084.2098581524597</v>
      </c>
      <c r="J862" s="1">
        <v>2559.1473626541501</v>
      </c>
      <c r="K862" s="1">
        <v>5258.9423178889601</v>
      </c>
      <c r="N862" s="5">
        <f t="shared" si="78"/>
        <v>8297.6582846261899</v>
      </c>
      <c r="O862" s="1">
        <f t="shared" si="79"/>
        <v>2046.6475888380021</v>
      </c>
      <c r="Q862" s="5">
        <f t="shared" si="80"/>
        <v>4634.0998462318566</v>
      </c>
      <c r="R862" s="1">
        <f t="shared" si="81"/>
        <v>1843.7292331256531</v>
      </c>
      <c r="T862" s="14">
        <f t="shared" si="82"/>
        <v>0.55848284989246499</v>
      </c>
      <c r="U862" s="6">
        <f t="shared" si="83"/>
        <v>-0.84041511633631349</v>
      </c>
      <c r="V862" s="14" t="e">
        <f>_xlfn.T.TEST(#REF!,#REF!,2,3)</f>
        <v>#REF!</v>
      </c>
    </row>
    <row r="863" spans="1:22" x14ac:dyDescent="0.2">
      <c r="A863" t="s">
        <v>23084</v>
      </c>
      <c r="B863" t="s">
        <v>23084</v>
      </c>
      <c r="C863" t="s">
        <v>23083</v>
      </c>
      <c r="D863" t="s">
        <v>23082</v>
      </c>
      <c r="E863" t="s">
        <v>23081</v>
      </c>
      <c r="F863" s="1">
        <v>410.54289289768099</v>
      </c>
      <c r="G863" s="1">
        <v>350.02855603316698</v>
      </c>
      <c r="H863" s="1">
        <v>928.59042596845302</v>
      </c>
      <c r="I863" s="1">
        <v>215.13165661938399</v>
      </c>
      <c r="J863" s="1">
        <v>85.713265561669303</v>
      </c>
      <c r="K863" s="1">
        <v>353.83934826644401</v>
      </c>
      <c r="N863" s="5">
        <f t="shared" si="78"/>
        <v>563.05395829976703</v>
      </c>
      <c r="O863" s="1">
        <f t="shared" si="79"/>
        <v>318.0065693320081</v>
      </c>
      <c r="Q863" s="5">
        <f t="shared" si="80"/>
        <v>218.22809014916575</v>
      </c>
      <c r="R863" s="1">
        <f t="shared" si="81"/>
        <v>134.08985786443804</v>
      </c>
      <c r="T863" s="14">
        <f t="shared" si="82"/>
        <v>0.38757935528619841</v>
      </c>
      <c r="U863" s="6">
        <f t="shared" si="83"/>
        <v>-1.3674363683537765</v>
      </c>
      <c r="V863" s="14" t="e">
        <f>_xlfn.T.TEST(#REF!,#REF!,2,3)</f>
        <v>#REF!</v>
      </c>
    </row>
    <row r="864" spans="1:22" x14ac:dyDescent="0.2">
      <c r="A864" t="s">
        <v>23080</v>
      </c>
      <c r="B864" t="s">
        <v>23080</v>
      </c>
      <c r="C864" t="s">
        <v>23079</v>
      </c>
      <c r="D864" t="s">
        <v>23078</v>
      </c>
      <c r="E864" t="s">
        <v>23077</v>
      </c>
      <c r="F864" s="1">
        <v>25036.1303471026</v>
      </c>
      <c r="G864" s="1">
        <v>13868.093492199399</v>
      </c>
      <c r="H864" s="1">
        <v>27374.6835254781</v>
      </c>
      <c r="I864" s="1">
        <v>15717.5077150337</v>
      </c>
      <c r="J864" s="1">
        <v>9290.6613672257099</v>
      </c>
      <c r="K864" s="1">
        <v>13749.2919051311</v>
      </c>
      <c r="N864" s="5">
        <f t="shared" si="78"/>
        <v>22092.969121593367</v>
      </c>
      <c r="O864" s="1">
        <f t="shared" si="79"/>
        <v>7218.2852590675247</v>
      </c>
      <c r="Q864" s="5">
        <f t="shared" si="80"/>
        <v>12919.153662463505</v>
      </c>
      <c r="R864" s="1">
        <f t="shared" si="81"/>
        <v>3292.8613121474814</v>
      </c>
      <c r="T864" s="14">
        <f t="shared" si="82"/>
        <v>0.58476312492721949</v>
      </c>
      <c r="U864" s="6">
        <f t="shared" si="83"/>
        <v>-0.77407575685620034</v>
      </c>
      <c r="V864" s="14" t="e">
        <f>_xlfn.T.TEST(#REF!,#REF!,2,3)</f>
        <v>#REF!</v>
      </c>
    </row>
    <row r="865" spans="1:22" x14ac:dyDescent="0.2">
      <c r="A865" t="s">
        <v>23076</v>
      </c>
      <c r="B865" t="s">
        <v>23076</v>
      </c>
      <c r="C865" t="s">
        <v>23075</v>
      </c>
      <c r="D865" t="s">
        <v>23074</v>
      </c>
      <c r="E865" t="s">
        <v>23073</v>
      </c>
      <c r="F865" s="1">
        <v>100251.60725769401</v>
      </c>
      <c r="G865" s="1">
        <v>52730.069574297602</v>
      </c>
      <c r="H865" s="1">
        <v>55969.037494020697</v>
      </c>
      <c r="I865" s="1">
        <v>49677.684076284502</v>
      </c>
      <c r="J865" s="1">
        <v>35655.410295100497</v>
      </c>
      <c r="K865" s="1">
        <v>39483.218793009699</v>
      </c>
      <c r="N865" s="5">
        <f t="shared" si="78"/>
        <v>69650.238108670761</v>
      </c>
      <c r="O865" s="1">
        <f t="shared" si="79"/>
        <v>26550.999484809297</v>
      </c>
      <c r="Q865" s="5">
        <f t="shared" si="80"/>
        <v>41605.437721464899</v>
      </c>
      <c r="R865" s="1">
        <f t="shared" si="81"/>
        <v>7248.0273443082815</v>
      </c>
      <c r="T865" s="14">
        <f t="shared" si="82"/>
        <v>0.59734810463319055</v>
      </c>
      <c r="U865" s="6">
        <f t="shared" si="83"/>
        <v>-0.74335618773819745</v>
      </c>
      <c r="V865" s="14" t="e">
        <f>_xlfn.T.TEST(#REF!,#REF!,2,3)</f>
        <v>#REF!</v>
      </c>
    </row>
    <row r="866" spans="1:22" x14ac:dyDescent="0.2">
      <c r="A866" t="s">
        <v>23072</v>
      </c>
      <c r="B866" t="s">
        <v>23072</v>
      </c>
      <c r="C866" t="s">
        <v>23071</v>
      </c>
      <c r="D866" t="s">
        <v>23070</v>
      </c>
      <c r="E866" t="s">
        <v>23069</v>
      </c>
      <c r="F866" s="1">
        <v>49856.065917701497</v>
      </c>
      <c r="G866" s="1">
        <v>57070.630277064804</v>
      </c>
      <c r="H866" s="1">
        <v>42028.133917583997</v>
      </c>
      <c r="I866" s="1">
        <v>37583.812884024301</v>
      </c>
      <c r="J866" s="1">
        <v>21315.463505469699</v>
      </c>
      <c r="K866" s="1">
        <v>38413.348346437997</v>
      </c>
      <c r="N866" s="5">
        <f t="shared" si="78"/>
        <v>49651.610037450097</v>
      </c>
      <c r="O866" s="1">
        <f t="shared" si="79"/>
        <v>7523.3320966494839</v>
      </c>
      <c r="Q866" s="5">
        <f t="shared" si="80"/>
        <v>32437.541578643999</v>
      </c>
      <c r="R866" s="1">
        <f t="shared" si="81"/>
        <v>9640.9282628898636</v>
      </c>
      <c r="T866" s="14">
        <f t="shared" si="82"/>
        <v>0.65330291513563687</v>
      </c>
      <c r="U866" s="6">
        <f t="shared" si="83"/>
        <v>-0.61417601761218987</v>
      </c>
      <c r="V866" s="14" t="e">
        <f>_xlfn.T.TEST(#REF!,#REF!,2,3)</f>
        <v>#REF!</v>
      </c>
    </row>
    <row r="867" spans="1:22" x14ac:dyDescent="0.2">
      <c r="A867" t="s">
        <v>23068</v>
      </c>
      <c r="B867" t="s">
        <v>23068</v>
      </c>
      <c r="C867" t="s">
        <v>23067</v>
      </c>
      <c r="D867" t="s">
        <v>23066</v>
      </c>
      <c r="E867" t="s">
        <v>23065</v>
      </c>
      <c r="F867" s="1">
        <v>356184.060941751</v>
      </c>
      <c r="G867" s="1">
        <v>379360.01325945201</v>
      </c>
      <c r="H867" s="1">
        <v>667568.06037555495</v>
      </c>
      <c r="I867" s="1">
        <v>303263.01338011702</v>
      </c>
      <c r="J867" s="1">
        <v>222145.819729485</v>
      </c>
      <c r="K867" s="1">
        <v>327103.38962476503</v>
      </c>
      <c r="N867" s="5">
        <f t="shared" si="78"/>
        <v>467704.04485891928</v>
      </c>
      <c r="O867" s="1">
        <f t="shared" si="79"/>
        <v>173474.78120834616</v>
      </c>
      <c r="Q867" s="5">
        <f t="shared" si="80"/>
        <v>284170.74091145565</v>
      </c>
      <c r="R867" s="1">
        <f t="shared" si="81"/>
        <v>55021.895828786852</v>
      </c>
      <c r="T867" s="14">
        <f t="shared" si="82"/>
        <v>0.60758666518946702</v>
      </c>
      <c r="U867" s="6">
        <f t="shared" si="83"/>
        <v>-0.71883788777965063</v>
      </c>
      <c r="V867" s="14" t="e">
        <f>_xlfn.T.TEST(#REF!,#REF!,2,3)</f>
        <v>#REF!</v>
      </c>
    </row>
    <row r="868" spans="1:22" x14ac:dyDescent="0.2">
      <c r="A868" t="s">
        <v>23064</v>
      </c>
      <c r="B868" t="s">
        <v>23064</v>
      </c>
      <c r="D868" t="s">
        <v>23063</v>
      </c>
      <c r="E868" t="s">
        <v>23062</v>
      </c>
      <c r="F868" s="1">
        <v>3712.9955655910799</v>
      </c>
      <c r="G868" s="1">
        <v>2284.2990018609698</v>
      </c>
      <c r="H868" s="1">
        <v>2330.8276601797302</v>
      </c>
      <c r="I868" s="1">
        <v>2417.8637003817498</v>
      </c>
      <c r="J868" s="1">
        <v>1207.7288653303201</v>
      </c>
      <c r="K868" s="1">
        <v>954.22005310923305</v>
      </c>
      <c r="N868" s="5">
        <f t="shared" si="78"/>
        <v>2776.0407425439266</v>
      </c>
      <c r="O868" s="1">
        <f t="shared" si="79"/>
        <v>811.76011501842459</v>
      </c>
      <c r="Q868" s="5">
        <f t="shared" si="80"/>
        <v>1526.6042062737677</v>
      </c>
      <c r="R868" s="1">
        <f t="shared" si="81"/>
        <v>782.19198017280235</v>
      </c>
      <c r="T868" s="14">
        <f t="shared" si="82"/>
        <v>0.54992139808251084</v>
      </c>
      <c r="U868" s="6">
        <f t="shared" si="83"/>
        <v>-0.86270267025075775</v>
      </c>
      <c r="V868" s="14" t="e">
        <f>_xlfn.T.TEST(#REF!,#REF!,2,3)</f>
        <v>#REF!</v>
      </c>
    </row>
    <row r="869" spans="1:22" x14ac:dyDescent="0.2">
      <c r="A869" t="s">
        <v>23061</v>
      </c>
      <c r="B869" t="s">
        <v>23061</v>
      </c>
      <c r="C869" t="s">
        <v>23060</v>
      </c>
      <c r="D869" t="s">
        <v>23059</v>
      </c>
      <c r="E869" t="s">
        <v>23058</v>
      </c>
      <c r="F869" s="1">
        <v>83750.8770221288</v>
      </c>
      <c r="G869" s="1">
        <v>190637.93442788499</v>
      </c>
      <c r="H869" s="1">
        <v>119164.049843279</v>
      </c>
      <c r="I869" s="1">
        <v>62133.953980072401</v>
      </c>
      <c r="J869" s="1">
        <v>83844.437123803902</v>
      </c>
      <c r="K869" s="1">
        <v>67660.428248631593</v>
      </c>
      <c r="N869" s="5">
        <f t="shared" si="78"/>
        <v>131184.28709776426</v>
      </c>
      <c r="O869" s="1">
        <f t="shared" si="79"/>
        <v>54447.913990858644</v>
      </c>
      <c r="Q869" s="5">
        <f t="shared" si="80"/>
        <v>71212.939784169299</v>
      </c>
      <c r="R869" s="1">
        <f t="shared" si="81"/>
        <v>11282.797669069427</v>
      </c>
      <c r="T869" s="14">
        <f t="shared" si="82"/>
        <v>0.54284656615238003</v>
      </c>
      <c r="U869" s="6">
        <f t="shared" si="83"/>
        <v>-0.88138361238483443</v>
      </c>
      <c r="V869" s="14" t="e">
        <f>_xlfn.T.TEST(#REF!,#REF!,2,3)</f>
        <v>#REF!</v>
      </c>
    </row>
    <row r="870" spans="1:22" x14ac:dyDescent="0.2">
      <c r="A870" t="s">
        <v>23057</v>
      </c>
      <c r="B870" t="s">
        <v>23057</v>
      </c>
      <c r="C870" t="s">
        <v>23056</v>
      </c>
      <c r="D870" t="s">
        <v>23055</v>
      </c>
      <c r="E870" t="s">
        <v>23054</v>
      </c>
      <c r="F870" s="1">
        <v>157178.663266049</v>
      </c>
      <c r="G870" s="1">
        <v>60169.479232612801</v>
      </c>
      <c r="H870" s="1">
        <v>78980.8457968492</v>
      </c>
      <c r="I870" s="1">
        <v>45453.9879572399</v>
      </c>
      <c r="J870" s="1">
        <v>65660.550506156505</v>
      </c>
      <c r="K870" s="1">
        <v>31382.6613648538</v>
      </c>
      <c r="N870" s="5">
        <f t="shared" si="78"/>
        <v>98776.329431837003</v>
      </c>
      <c r="O870" s="1">
        <f t="shared" si="79"/>
        <v>51445.032082462327</v>
      </c>
      <c r="Q870" s="5">
        <f t="shared" si="80"/>
        <v>47499.066609416732</v>
      </c>
      <c r="R870" s="1">
        <f t="shared" si="81"/>
        <v>17230.211287620728</v>
      </c>
      <c r="T870" s="14">
        <f t="shared" si="82"/>
        <v>0.48087499183895682</v>
      </c>
      <c r="U870" s="6">
        <f t="shared" si="83"/>
        <v>-1.0562661948497905</v>
      </c>
      <c r="V870" s="14" t="e">
        <f>_xlfn.T.TEST(#REF!,#REF!,2,3)</f>
        <v>#REF!</v>
      </c>
    </row>
    <row r="871" spans="1:22" x14ac:dyDescent="0.2">
      <c r="A871" t="s">
        <v>23053</v>
      </c>
      <c r="B871" t="s">
        <v>23053</v>
      </c>
      <c r="C871" t="s">
        <v>23052</v>
      </c>
      <c r="D871" t="s">
        <v>23051</v>
      </c>
      <c r="E871" t="s">
        <v>23050</v>
      </c>
      <c r="F871" s="1">
        <v>50403.002021248598</v>
      </c>
      <c r="G871" s="1">
        <v>83158.198730616001</v>
      </c>
      <c r="H871" s="1">
        <v>49927.461405415801</v>
      </c>
      <c r="I871" s="1">
        <v>50565.040861163703</v>
      </c>
      <c r="J871" s="1">
        <v>35821.128934453503</v>
      </c>
      <c r="K871" s="1">
        <v>34157.763994442801</v>
      </c>
      <c r="N871" s="5">
        <f t="shared" si="78"/>
        <v>61162.887385760121</v>
      </c>
      <c r="O871" s="1">
        <f t="shared" si="79"/>
        <v>19049.982298868072</v>
      </c>
      <c r="Q871" s="5">
        <f t="shared" si="80"/>
        <v>40181.311263353331</v>
      </c>
      <c r="R871" s="1">
        <f t="shared" si="81"/>
        <v>9030.9510020400066</v>
      </c>
      <c r="T871" s="14">
        <f t="shared" si="82"/>
        <v>0.65695576158669544</v>
      </c>
      <c r="U871" s="6">
        <f t="shared" si="83"/>
        <v>-0.60613186998404966</v>
      </c>
      <c r="V871" s="14" t="e">
        <f>_xlfn.T.TEST(#REF!,#REF!,2,3)</f>
        <v>#REF!</v>
      </c>
    </row>
    <row r="872" spans="1:22" x14ac:dyDescent="0.2">
      <c r="A872" t="s">
        <v>23049</v>
      </c>
      <c r="B872" t="s">
        <v>23049</v>
      </c>
      <c r="C872" t="s">
        <v>23048</v>
      </c>
      <c r="D872" t="s">
        <v>23047</v>
      </c>
      <c r="E872" t="s">
        <v>23046</v>
      </c>
      <c r="F872" s="1">
        <v>18050.8397741072</v>
      </c>
      <c r="G872" s="1">
        <v>29212.535071074199</v>
      </c>
      <c r="H872" s="1">
        <v>12421.6501258444</v>
      </c>
      <c r="I872" s="1">
        <v>10647.6192801618</v>
      </c>
      <c r="J872" s="1">
        <v>11360.661332211899</v>
      </c>
      <c r="K872" s="1">
        <v>9121.1235695954692</v>
      </c>
      <c r="N872" s="5">
        <f t="shared" si="78"/>
        <v>19895.008323675269</v>
      </c>
      <c r="O872" s="1">
        <f t="shared" si="79"/>
        <v>8546.0033080029934</v>
      </c>
      <c r="Q872" s="5">
        <f t="shared" si="80"/>
        <v>10376.468060656391</v>
      </c>
      <c r="R872" s="1">
        <f t="shared" si="81"/>
        <v>1144.1261230413825</v>
      </c>
      <c r="T872" s="14">
        <f t="shared" si="82"/>
        <v>0.52156138322939449</v>
      </c>
      <c r="U872" s="6">
        <f t="shared" si="83"/>
        <v>-0.93909103951676698</v>
      </c>
      <c r="V872" s="14" t="e">
        <f>_xlfn.T.TEST(#REF!,#REF!,2,3)</f>
        <v>#REF!</v>
      </c>
    </row>
    <row r="873" spans="1:22" x14ac:dyDescent="0.2">
      <c r="A873" t="s">
        <v>23045</v>
      </c>
      <c r="B873" t="s">
        <v>23045</v>
      </c>
      <c r="C873" t="s">
        <v>23044</v>
      </c>
      <c r="D873" t="s">
        <v>23043</v>
      </c>
      <c r="E873" t="s">
        <v>23042</v>
      </c>
      <c r="F873" s="1">
        <v>8027.9967096540004</v>
      </c>
      <c r="G873" s="1">
        <v>6634.7874695630098</v>
      </c>
      <c r="H873" s="1">
        <v>10097.7606636292</v>
      </c>
      <c r="I873" s="1">
        <v>5130.0107009665599</v>
      </c>
      <c r="J873" s="1">
        <v>2827.7827261961702</v>
      </c>
      <c r="K873" s="1">
        <v>6548.1612667301197</v>
      </c>
      <c r="N873" s="5">
        <f t="shared" si="78"/>
        <v>8253.5149476154038</v>
      </c>
      <c r="O873" s="1">
        <f t="shared" si="79"/>
        <v>1742.4665541826503</v>
      </c>
      <c r="Q873" s="5">
        <f t="shared" si="80"/>
        <v>4835.3182312976169</v>
      </c>
      <c r="R873" s="1">
        <f t="shared" si="81"/>
        <v>1877.6146729230843</v>
      </c>
      <c r="T873" s="14">
        <f t="shared" si="82"/>
        <v>0.58584957584581965</v>
      </c>
      <c r="U873" s="6">
        <f t="shared" si="83"/>
        <v>-0.77139781256011475</v>
      </c>
      <c r="V873" s="14" t="e">
        <f>_xlfn.T.TEST(#REF!,#REF!,2,3)</f>
        <v>#REF!</v>
      </c>
    </row>
    <row r="874" spans="1:22" x14ac:dyDescent="0.2">
      <c r="A874" t="s">
        <v>23041</v>
      </c>
      <c r="B874" t="s">
        <v>23041</v>
      </c>
      <c r="C874" t="s">
        <v>23040</v>
      </c>
      <c r="D874" t="s">
        <v>23039</v>
      </c>
      <c r="E874" t="s">
        <v>23038</v>
      </c>
      <c r="F874" s="1">
        <v>42957.134169463803</v>
      </c>
      <c r="G874" s="1">
        <v>38023.412411661797</v>
      </c>
      <c r="H874" s="1">
        <v>25649.365620541299</v>
      </c>
      <c r="I874" s="1">
        <v>20789.793435280699</v>
      </c>
      <c r="J874" s="1">
        <v>18950.168001305199</v>
      </c>
      <c r="K874" s="1">
        <v>5689.4899272617404</v>
      </c>
      <c r="N874" s="5">
        <f t="shared" si="78"/>
        <v>35543.3040672223</v>
      </c>
      <c r="O874" s="1">
        <f t="shared" si="79"/>
        <v>8916.440774540406</v>
      </c>
      <c r="Q874" s="5">
        <f t="shared" si="80"/>
        <v>15143.150454615881</v>
      </c>
      <c r="R874" s="1">
        <f t="shared" si="81"/>
        <v>8238.6181158718973</v>
      </c>
      <c r="T874" s="14">
        <f t="shared" si="82"/>
        <v>0.42604791118957203</v>
      </c>
      <c r="U874" s="6">
        <f t="shared" si="83"/>
        <v>-1.2309124171382655</v>
      </c>
      <c r="V874" s="14" t="e">
        <f>_xlfn.T.TEST(#REF!,#REF!,2,3)</f>
        <v>#REF!</v>
      </c>
    </row>
    <row r="875" spans="1:22" x14ac:dyDescent="0.2">
      <c r="A875" t="s">
        <v>23037</v>
      </c>
      <c r="B875" t="s">
        <v>23037</v>
      </c>
      <c r="C875" t="s">
        <v>23036</v>
      </c>
      <c r="D875" t="s">
        <v>23035</v>
      </c>
      <c r="E875" t="s">
        <v>23034</v>
      </c>
      <c r="F875" s="1">
        <v>17965.106631772702</v>
      </c>
      <c r="G875" s="1">
        <v>39121.484182286797</v>
      </c>
      <c r="H875" s="1">
        <v>16258.307844515701</v>
      </c>
      <c r="I875" s="1">
        <v>19171.168279621801</v>
      </c>
      <c r="J875" s="1">
        <v>6691.1149944444096</v>
      </c>
      <c r="K875" s="1">
        <v>7457.4774148552697</v>
      </c>
      <c r="N875" s="5">
        <f t="shared" si="78"/>
        <v>24448.2995528584</v>
      </c>
      <c r="O875" s="1">
        <f t="shared" si="79"/>
        <v>12735.974674205972</v>
      </c>
      <c r="Q875" s="5">
        <f t="shared" si="80"/>
        <v>11106.586896307161</v>
      </c>
      <c r="R875" s="1">
        <f t="shared" si="81"/>
        <v>6994.6359809452069</v>
      </c>
      <c r="T875" s="14">
        <f t="shared" si="82"/>
        <v>0.45428872761862987</v>
      </c>
      <c r="U875" s="6">
        <f t="shared" si="83"/>
        <v>-1.1383185870063852</v>
      </c>
      <c r="V875" s="14" t="e">
        <f>_xlfn.T.TEST(#REF!,#REF!,2,3)</f>
        <v>#REF!</v>
      </c>
    </row>
    <row r="876" spans="1:22" x14ac:dyDescent="0.2">
      <c r="A876" t="s">
        <v>23033</v>
      </c>
      <c r="B876" t="s">
        <v>23033</v>
      </c>
      <c r="C876" t="s">
        <v>23032</v>
      </c>
      <c r="D876" t="s">
        <v>23031</v>
      </c>
      <c r="E876" t="s">
        <v>23030</v>
      </c>
      <c r="F876" s="1">
        <v>154354.10717171</v>
      </c>
      <c r="G876" s="1">
        <v>175664.16912489399</v>
      </c>
      <c r="H876" s="1">
        <v>122938.626478146</v>
      </c>
      <c r="I876" s="1">
        <v>124678.464419061</v>
      </c>
      <c r="J876" s="1">
        <v>64567.815498097698</v>
      </c>
      <c r="K876" s="1">
        <v>105304.897121463</v>
      </c>
      <c r="N876" s="5">
        <f t="shared" si="78"/>
        <v>150985.63425824998</v>
      </c>
      <c r="O876" s="1">
        <f t="shared" si="79"/>
        <v>26523.681290029344</v>
      </c>
      <c r="Q876" s="5">
        <f t="shared" si="80"/>
        <v>98183.725679540585</v>
      </c>
      <c r="R876" s="1">
        <f t="shared" si="81"/>
        <v>30681.522785770594</v>
      </c>
      <c r="T876" s="14">
        <f t="shared" si="82"/>
        <v>0.65028521529143923</v>
      </c>
      <c r="U876" s="6">
        <f t="shared" si="83"/>
        <v>-0.62085547146009867</v>
      </c>
      <c r="V876" s="14" t="e">
        <f>_xlfn.T.TEST(#REF!,#REF!,2,3)</f>
        <v>#REF!</v>
      </c>
    </row>
    <row r="877" spans="1:22" x14ac:dyDescent="0.2">
      <c r="A877" t="s">
        <v>23029</v>
      </c>
      <c r="B877" t="s">
        <v>23029</v>
      </c>
      <c r="C877" t="s">
        <v>23028</v>
      </c>
      <c r="D877" t="s">
        <v>23027</v>
      </c>
      <c r="E877" t="s">
        <v>23026</v>
      </c>
      <c r="F877" s="1">
        <v>5905.2620331384696</v>
      </c>
      <c r="G877" s="1">
        <v>18928.807316490002</v>
      </c>
      <c r="H877" s="1">
        <v>26287.256594408402</v>
      </c>
      <c r="I877" s="1">
        <v>6917.0197396593703</v>
      </c>
      <c r="J877" s="1">
        <v>4099.4315670717997</v>
      </c>
      <c r="K877" s="1">
        <v>4339.3297546840504</v>
      </c>
      <c r="N877" s="5">
        <f t="shared" si="78"/>
        <v>17040.441981345622</v>
      </c>
      <c r="O877" s="1">
        <f t="shared" si="79"/>
        <v>10321.379186094295</v>
      </c>
      <c r="Q877" s="5">
        <f t="shared" si="80"/>
        <v>5118.5936871384074</v>
      </c>
      <c r="R877" s="1">
        <f t="shared" si="81"/>
        <v>1562.094742611501</v>
      </c>
      <c r="T877" s="14">
        <f t="shared" si="82"/>
        <v>0.30037916227418243</v>
      </c>
      <c r="U877" s="6">
        <f t="shared" si="83"/>
        <v>-1.7351433603521376</v>
      </c>
      <c r="V877" s="14" t="e">
        <f>_xlfn.T.TEST(#REF!,#REF!,2,3)</f>
        <v>#REF!</v>
      </c>
    </row>
    <row r="878" spans="1:22" x14ac:dyDescent="0.2">
      <c r="A878" t="s">
        <v>23025</v>
      </c>
      <c r="B878" t="s">
        <v>23025</v>
      </c>
      <c r="C878" t="s">
        <v>23024</v>
      </c>
      <c r="D878" t="s">
        <v>23023</v>
      </c>
      <c r="E878" t="s">
        <v>23022</v>
      </c>
      <c r="F878" s="1">
        <v>17079.916757777399</v>
      </c>
      <c r="G878" s="1">
        <v>13446.457604023701</v>
      </c>
      <c r="H878" s="1">
        <v>15374.391926160801</v>
      </c>
      <c r="I878" s="1">
        <v>13138.8324618198</v>
      </c>
      <c r="J878" s="1">
        <v>10298.5981457952</v>
      </c>
      <c r="K878" s="1">
        <v>6797.6007636733002</v>
      </c>
      <c r="N878" s="5">
        <f t="shared" si="78"/>
        <v>15300.255429320634</v>
      </c>
      <c r="O878" s="1">
        <f t="shared" si="79"/>
        <v>1817.8637244364422</v>
      </c>
      <c r="Q878" s="5">
        <f t="shared" si="80"/>
        <v>10078.343790429435</v>
      </c>
      <c r="R878" s="1">
        <f t="shared" si="81"/>
        <v>3176.3483512026282</v>
      </c>
      <c r="T878" s="14">
        <f t="shared" si="82"/>
        <v>0.65870428353214339</v>
      </c>
      <c r="U878" s="6">
        <f t="shared" si="83"/>
        <v>-0.60229716293472635</v>
      </c>
      <c r="V878" s="14" t="e">
        <f>_xlfn.T.TEST(#REF!,#REF!,2,3)</f>
        <v>#REF!</v>
      </c>
    </row>
    <row r="879" spans="1:22" x14ac:dyDescent="0.2">
      <c r="A879" t="s">
        <v>23021</v>
      </c>
      <c r="B879" t="s">
        <v>23020</v>
      </c>
      <c r="C879" t="s">
        <v>23019</v>
      </c>
      <c r="E879" t="s">
        <v>23018</v>
      </c>
      <c r="F879" s="1">
        <v>21043.4866626115</v>
      </c>
      <c r="G879" s="1">
        <v>19734.341147034302</v>
      </c>
      <c r="H879" s="1">
        <v>27502.411954542102</v>
      </c>
      <c r="I879" s="1">
        <v>21133.611790057501</v>
      </c>
      <c r="J879" s="1">
        <v>11070.8347126197</v>
      </c>
      <c r="K879" s="1">
        <v>11798.5698911366</v>
      </c>
      <c r="N879" s="5">
        <f t="shared" si="78"/>
        <v>22760.079921395969</v>
      </c>
      <c r="O879" s="1">
        <f t="shared" si="79"/>
        <v>4158.8159768967616</v>
      </c>
      <c r="Q879" s="5">
        <f t="shared" si="80"/>
        <v>14667.672131271267</v>
      </c>
      <c r="R879" s="1">
        <f t="shared" si="81"/>
        <v>5611.4776463790013</v>
      </c>
      <c r="T879" s="14">
        <f t="shared" si="82"/>
        <v>0.64444730343335455</v>
      </c>
      <c r="U879" s="6">
        <f t="shared" si="83"/>
        <v>-0.63386570089869565</v>
      </c>
      <c r="V879" s="14" t="e">
        <f>_xlfn.T.TEST(#REF!,#REF!,2,3)</f>
        <v>#REF!</v>
      </c>
    </row>
    <row r="880" spans="1:22" x14ac:dyDescent="0.2">
      <c r="A880" t="s">
        <v>23017</v>
      </c>
      <c r="B880" t="s">
        <v>23017</v>
      </c>
      <c r="C880" t="s">
        <v>23016</v>
      </c>
      <c r="D880" t="s">
        <v>23015</v>
      </c>
      <c r="E880" t="s">
        <v>23014</v>
      </c>
      <c r="F880" s="1">
        <v>14821.077611727</v>
      </c>
      <c r="G880" s="1">
        <v>12603.4519878805</v>
      </c>
      <c r="H880" s="1">
        <v>26596.382506446102</v>
      </c>
      <c r="I880" s="1">
        <v>13104.2616970122</v>
      </c>
      <c r="J880" s="1">
        <v>8385.020494245</v>
      </c>
      <c r="K880" s="1">
        <v>9380.7744016793495</v>
      </c>
      <c r="N880" s="5">
        <f t="shared" si="78"/>
        <v>18006.970702017865</v>
      </c>
      <c r="O880" s="1">
        <f t="shared" si="79"/>
        <v>7520.8352070380834</v>
      </c>
      <c r="Q880" s="5">
        <f t="shared" si="80"/>
        <v>10290.018864312182</v>
      </c>
      <c r="R880" s="1">
        <f t="shared" si="81"/>
        <v>2487.5396483463842</v>
      </c>
      <c r="T880" s="14">
        <f t="shared" si="82"/>
        <v>0.57144641564608534</v>
      </c>
      <c r="U880" s="6">
        <f t="shared" si="83"/>
        <v>-0.80730987117380837</v>
      </c>
      <c r="V880" s="14" t="e">
        <f>_xlfn.T.TEST(#REF!,#REF!,2,3)</f>
        <v>#REF!</v>
      </c>
    </row>
    <row r="881" spans="1:22" x14ac:dyDescent="0.2">
      <c r="A881" t="s">
        <v>23013</v>
      </c>
      <c r="B881" t="s">
        <v>23013</v>
      </c>
      <c r="C881" t="s">
        <v>23012</v>
      </c>
      <c r="D881" t="s">
        <v>23011</v>
      </c>
      <c r="E881" t="s">
        <v>23010</v>
      </c>
      <c r="F881" s="1">
        <v>6050.54380931369</v>
      </c>
      <c r="G881" s="1">
        <v>6058.6368359274202</v>
      </c>
      <c r="H881" s="1">
        <v>1338.7413086722399</v>
      </c>
      <c r="I881" s="1"/>
      <c r="J881" s="1">
        <v>975.95026501073903</v>
      </c>
      <c r="K881" s="1">
        <v>1256.68702075124</v>
      </c>
      <c r="N881" s="5">
        <f t="shared" si="78"/>
        <v>4482.6406513044503</v>
      </c>
      <c r="O881" s="1">
        <f t="shared" si="79"/>
        <v>2722.6997046538872</v>
      </c>
      <c r="Q881" s="5">
        <f t="shared" si="80"/>
        <v>1116.3186428809895</v>
      </c>
      <c r="R881" s="1">
        <f t="shared" si="81"/>
        <v>198.51086371241928</v>
      </c>
      <c r="T881" s="14">
        <f t="shared" si="82"/>
        <v>0.24903148160139499</v>
      </c>
      <c r="U881" s="6">
        <f t="shared" si="83"/>
        <v>-2.0055999611109367</v>
      </c>
      <c r="V881" s="14" t="e">
        <f>_xlfn.T.TEST(#REF!,#REF!,2,3)</f>
        <v>#REF!</v>
      </c>
    </row>
    <row r="882" spans="1:22" x14ac:dyDescent="0.2">
      <c r="A882" t="s">
        <v>23009</v>
      </c>
      <c r="B882" t="s">
        <v>23009</v>
      </c>
      <c r="C882" t="s">
        <v>23008</v>
      </c>
      <c r="D882" t="s">
        <v>23007</v>
      </c>
      <c r="E882" t="s">
        <v>23006</v>
      </c>
      <c r="F882" s="1">
        <v>4866.8252578416595</v>
      </c>
      <c r="G882" s="1"/>
      <c r="H882" s="1">
        <v>3469.02627925057</v>
      </c>
      <c r="I882" s="1">
        <v>3563.5569294673601</v>
      </c>
      <c r="J882" s="1">
        <v>1858.4758945270401</v>
      </c>
      <c r="K882" s="1">
        <v>2044.7872730971501</v>
      </c>
      <c r="N882" s="5">
        <f t="shared" si="78"/>
        <v>4167.9257685461143</v>
      </c>
      <c r="O882" s="1">
        <f t="shared" si="79"/>
        <v>988.39313649739393</v>
      </c>
      <c r="Q882" s="5">
        <f t="shared" si="80"/>
        <v>2488.9400323638502</v>
      </c>
      <c r="R882" s="1">
        <f t="shared" si="81"/>
        <v>935.29625739733092</v>
      </c>
      <c r="T882" s="14">
        <f t="shared" si="82"/>
        <v>0.59716515374314361</v>
      </c>
      <c r="U882" s="6">
        <f t="shared" si="83"/>
        <v>-0.7437981122493067</v>
      </c>
      <c r="V882" s="14" t="e">
        <f>_xlfn.T.TEST(#REF!,#REF!,2,3)</f>
        <v>#REF!</v>
      </c>
    </row>
    <row r="883" spans="1:22" x14ac:dyDescent="0.2">
      <c r="A883" t="s">
        <v>23005</v>
      </c>
      <c r="B883" t="s">
        <v>23004</v>
      </c>
      <c r="C883" t="s">
        <v>23003</v>
      </c>
      <c r="D883" t="s">
        <v>23002</v>
      </c>
      <c r="E883" t="s">
        <v>23001</v>
      </c>
      <c r="F883" s="1">
        <v>2924.6230050797199</v>
      </c>
      <c r="G883" s="1">
        <v>3368.4573927808101</v>
      </c>
      <c r="H883" s="1">
        <v>4814.1260429952399</v>
      </c>
      <c r="I883" s="1">
        <v>2784.3788156320402</v>
      </c>
      <c r="J883" s="1">
        <v>1582.3863879673299</v>
      </c>
      <c r="K883" s="1">
        <v>2761.79879676572</v>
      </c>
      <c r="N883" s="5">
        <f t="shared" si="78"/>
        <v>3702.4021469519234</v>
      </c>
      <c r="O883" s="1">
        <f t="shared" si="79"/>
        <v>988.02568625607967</v>
      </c>
      <c r="Q883" s="5">
        <f t="shared" si="80"/>
        <v>2376.1880001216969</v>
      </c>
      <c r="R883" s="1">
        <f t="shared" si="81"/>
        <v>687.54506318288281</v>
      </c>
      <c r="T883" s="14">
        <f t="shared" si="82"/>
        <v>0.64179630029599599</v>
      </c>
      <c r="U883" s="6">
        <f t="shared" si="83"/>
        <v>-0.63981262181485865</v>
      </c>
      <c r="V883" s="14" t="e">
        <f>_xlfn.T.TEST(#REF!,#REF!,2,3)</f>
        <v>#REF!</v>
      </c>
    </row>
    <row r="884" spans="1:22" x14ac:dyDescent="0.2">
      <c r="A884" t="s">
        <v>23000</v>
      </c>
      <c r="B884" t="s">
        <v>23000</v>
      </c>
      <c r="C884" t="s">
        <v>22999</v>
      </c>
      <c r="D884" t="s">
        <v>22998</v>
      </c>
      <c r="E884" t="s">
        <v>22997</v>
      </c>
      <c r="F884" s="1">
        <v>2898.02838901004</v>
      </c>
      <c r="G884" s="1">
        <v>2390.6809239007798</v>
      </c>
      <c r="H884" s="1">
        <v>3121.7833786941201</v>
      </c>
      <c r="I884" s="1">
        <v>1584.55276646937</v>
      </c>
      <c r="J884" s="1">
        <v>176.77948470378601</v>
      </c>
      <c r="K884" s="1">
        <v>723.30198864501699</v>
      </c>
      <c r="N884" s="5">
        <f t="shared" si="78"/>
        <v>2803.4975638683136</v>
      </c>
      <c r="O884" s="1">
        <f t="shared" si="79"/>
        <v>374.60613653234566</v>
      </c>
      <c r="Q884" s="5">
        <f t="shared" si="80"/>
        <v>828.21141327272437</v>
      </c>
      <c r="R884" s="1">
        <f t="shared" si="81"/>
        <v>709.72592861262137</v>
      </c>
      <c r="T884" s="14">
        <f t="shared" si="82"/>
        <v>0.29542077152010937</v>
      </c>
      <c r="U884" s="6">
        <f t="shared" si="83"/>
        <v>-1.7591568269582709</v>
      </c>
      <c r="V884" s="14" t="e">
        <f>_xlfn.T.TEST(#REF!,#REF!,2,3)</f>
        <v>#REF!</v>
      </c>
    </row>
    <row r="885" spans="1:22" x14ac:dyDescent="0.2">
      <c r="A885" t="s">
        <v>22996</v>
      </c>
      <c r="B885" t="s">
        <v>22996</v>
      </c>
      <c r="C885" t="s">
        <v>22995</v>
      </c>
      <c r="D885" t="s">
        <v>22994</v>
      </c>
      <c r="E885" t="s">
        <v>22993</v>
      </c>
      <c r="F885" s="1">
        <v>2670.1120198313602</v>
      </c>
      <c r="G885" s="1">
        <v>2784.6924163139502</v>
      </c>
      <c r="H885" s="1">
        <v>2531.92728490232</v>
      </c>
      <c r="I885" s="1">
        <v>2064.4466447131399</v>
      </c>
      <c r="J885" s="1">
        <v>885.49808657660606</v>
      </c>
      <c r="K885" s="1">
        <v>1634.3055109952199</v>
      </c>
      <c r="N885" s="5">
        <f t="shared" si="78"/>
        <v>2662.2439070158766</v>
      </c>
      <c r="O885" s="1">
        <f t="shared" si="79"/>
        <v>126.56612229914664</v>
      </c>
      <c r="Q885" s="5">
        <f t="shared" si="80"/>
        <v>1528.0834140949885</v>
      </c>
      <c r="R885" s="1">
        <f t="shared" si="81"/>
        <v>596.60898089574982</v>
      </c>
      <c r="T885" s="14">
        <f t="shared" si="82"/>
        <v>0.57398325152251928</v>
      </c>
      <c r="U885" s="6">
        <f t="shared" si="83"/>
        <v>-0.80091945432425704</v>
      </c>
      <c r="V885" s="14" t="e">
        <f>_xlfn.T.TEST(#REF!,#REF!,2,3)</f>
        <v>#REF!</v>
      </c>
    </row>
    <row r="886" spans="1:22" x14ac:dyDescent="0.2">
      <c r="A886" t="s">
        <v>22992</v>
      </c>
      <c r="B886" t="s">
        <v>22992</v>
      </c>
      <c r="C886" t="s">
        <v>22991</v>
      </c>
      <c r="D886" t="s">
        <v>22990</v>
      </c>
      <c r="E886" t="s">
        <v>22989</v>
      </c>
      <c r="F886" s="1">
        <v>3965.6239364889002</v>
      </c>
      <c r="G886" s="1">
        <v>3956.49428231912</v>
      </c>
      <c r="H886" s="1"/>
      <c r="I886" s="1">
        <v>1888.4136371857901</v>
      </c>
      <c r="J886" s="1">
        <v>3380.22267107467</v>
      </c>
      <c r="K886" s="1">
        <v>1336.5445636393799</v>
      </c>
      <c r="N886" s="5">
        <f t="shared" si="78"/>
        <v>3961.0591094040101</v>
      </c>
      <c r="O886" s="1">
        <f t="shared" si="79"/>
        <v>6.4556403733396364</v>
      </c>
      <c r="Q886" s="5">
        <f t="shared" si="80"/>
        <v>2201.7269572999467</v>
      </c>
      <c r="R886" s="1">
        <f t="shared" si="81"/>
        <v>1057.2506699564155</v>
      </c>
      <c r="T886" s="14">
        <f t="shared" si="82"/>
        <v>0.55584299463565023</v>
      </c>
      <c r="U886" s="6">
        <f t="shared" si="83"/>
        <v>-0.84725066310414676</v>
      </c>
      <c r="V886" s="14" t="e">
        <f>_xlfn.T.TEST(#REF!,#REF!,2,3)</f>
        <v>#REF!</v>
      </c>
    </row>
    <row r="887" spans="1:22" x14ac:dyDescent="0.2">
      <c r="A887" t="s">
        <v>22988</v>
      </c>
      <c r="B887" t="s">
        <v>22988</v>
      </c>
      <c r="C887" t="s">
        <v>22987</v>
      </c>
      <c r="D887" t="s">
        <v>22986</v>
      </c>
      <c r="E887" t="s">
        <v>22985</v>
      </c>
      <c r="F887" s="1">
        <v>13015.873507699</v>
      </c>
      <c r="G887" s="1">
        <v>12513.7081255382</v>
      </c>
      <c r="H887" s="1">
        <v>7674.3639538467596</v>
      </c>
      <c r="I887" s="1">
        <v>6913.7286483935304</v>
      </c>
      <c r="J887" s="1">
        <v>1978.15765689412</v>
      </c>
      <c r="K887" s="1">
        <v>596.04810156889801</v>
      </c>
      <c r="N887" s="5">
        <f t="shared" si="78"/>
        <v>11067.981862361319</v>
      </c>
      <c r="O887" s="1">
        <f t="shared" si="79"/>
        <v>2949.6651334521453</v>
      </c>
      <c r="Q887" s="5">
        <f t="shared" si="80"/>
        <v>3162.6448022855166</v>
      </c>
      <c r="R887" s="1">
        <f t="shared" si="81"/>
        <v>3321.2240546415546</v>
      </c>
      <c r="T887" s="14">
        <f t="shared" si="82"/>
        <v>0.28574719778324392</v>
      </c>
      <c r="U887" s="6">
        <f t="shared" si="83"/>
        <v>-1.8071887443532617</v>
      </c>
      <c r="V887" s="14" t="e">
        <f>_xlfn.T.TEST(#REF!,#REF!,2,3)</f>
        <v>#REF!</v>
      </c>
    </row>
    <row r="888" spans="1:22" x14ac:dyDescent="0.2">
      <c r="A888" t="s">
        <v>22984</v>
      </c>
      <c r="B888" t="s">
        <v>22983</v>
      </c>
      <c r="C888" t="s">
        <v>22982</v>
      </c>
      <c r="D888" t="s">
        <v>22981</v>
      </c>
      <c r="E888" t="s">
        <v>22980</v>
      </c>
      <c r="F888" s="1">
        <v>19093.6314244487</v>
      </c>
      <c r="G888" s="1">
        <v>9886.0548907988396</v>
      </c>
      <c r="H888" s="1">
        <v>18719.5452816662</v>
      </c>
      <c r="I888" s="1">
        <v>9854.8935000489691</v>
      </c>
      <c r="J888" s="1">
        <v>9554.8486011732093</v>
      </c>
      <c r="K888" s="1">
        <v>8151.5982123747499</v>
      </c>
      <c r="N888" s="5">
        <f t="shared" si="78"/>
        <v>15899.743865637914</v>
      </c>
      <c r="O888" s="1">
        <f t="shared" si="79"/>
        <v>5211.3651210725202</v>
      </c>
      <c r="Q888" s="5">
        <f t="shared" si="80"/>
        <v>9187.1134378656425</v>
      </c>
      <c r="R888" s="1">
        <f t="shared" si="81"/>
        <v>909.24450617143259</v>
      </c>
      <c r="T888" s="14">
        <f t="shared" si="82"/>
        <v>0.57781518466599813</v>
      </c>
      <c r="U888" s="6">
        <f t="shared" si="83"/>
        <v>-0.79131997725260717</v>
      </c>
      <c r="V888" s="14" t="e">
        <f>_xlfn.T.TEST(#REF!,#REF!,2,3)</f>
        <v>#REF!</v>
      </c>
    </row>
    <row r="889" spans="1:22" x14ac:dyDescent="0.2">
      <c r="A889" t="s">
        <v>22979</v>
      </c>
      <c r="B889" t="s">
        <v>22979</v>
      </c>
      <c r="C889" t="s">
        <v>22978</v>
      </c>
      <c r="D889" t="s">
        <v>22977</v>
      </c>
      <c r="E889" t="s">
        <v>22976</v>
      </c>
      <c r="F889" s="1">
        <v>4523.6634936364599</v>
      </c>
      <c r="G889" s="1">
        <v>3020.4016516043698</v>
      </c>
      <c r="H889" s="1">
        <v>8537.5546206434792</v>
      </c>
      <c r="I889" s="1">
        <v>1086.1852217077701</v>
      </c>
      <c r="J889" s="1">
        <v>1143.94910252969</v>
      </c>
      <c r="K889" s="1">
        <v>4201.9400680948202</v>
      </c>
      <c r="N889" s="5">
        <f t="shared" si="78"/>
        <v>5360.5399219614364</v>
      </c>
      <c r="O889" s="1">
        <f t="shared" si="79"/>
        <v>2852.1949158777247</v>
      </c>
      <c r="Q889" s="5">
        <f t="shared" si="80"/>
        <v>2144.0247974440936</v>
      </c>
      <c r="R889" s="1">
        <f t="shared" si="81"/>
        <v>1782.4409141301128</v>
      </c>
      <c r="T889" s="14">
        <f t="shared" si="82"/>
        <v>0.39996433729749914</v>
      </c>
      <c r="U889" s="6">
        <f t="shared" si="83"/>
        <v>-1.3220567266317489</v>
      </c>
      <c r="V889" s="14" t="e">
        <f>_xlfn.T.TEST(#REF!,#REF!,2,3)</f>
        <v>#REF!</v>
      </c>
    </row>
    <row r="890" spans="1:22" x14ac:dyDescent="0.2">
      <c r="A890" t="s">
        <v>22975</v>
      </c>
      <c r="B890" t="s">
        <v>22975</v>
      </c>
      <c r="C890" t="s">
        <v>22974</v>
      </c>
      <c r="D890" t="s">
        <v>22973</v>
      </c>
      <c r="E890" t="s">
        <v>22972</v>
      </c>
      <c r="F890" s="1">
        <v>122896.099260538</v>
      </c>
      <c r="G890" s="1">
        <v>121898.252668145</v>
      </c>
      <c r="H890" s="1">
        <v>68001.043188200798</v>
      </c>
      <c r="I890" s="1">
        <v>54122.160287100698</v>
      </c>
      <c r="J890" s="1">
        <v>34755.4075264434</v>
      </c>
      <c r="K890" s="1">
        <v>85044.694814761693</v>
      </c>
      <c r="N890" s="5">
        <f t="shared" si="78"/>
        <v>104265.13170562794</v>
      </c>
      <c r="O890" s="1">
        <f t="shared" si="79"/>
        <v>31409.58470682683</v>
      </c>
      <c r="Q890" s="5">
        <f t="shared" si="80"/>
        <v>57974.087542768597</v>
      </c>
      <c r="R890" s="1">
        <f t="shared" si="81"/>
        <v>25364.958341755093</v>
      </c>
      <c r="T890" s="14">
        <f t="shared" si="82"/>
        <v>0.55602564917336905</v>
      </c>
      <c r="U890" s="6">
        <f t="shared" si="83"/>
        <v>-0.84677665963332216</v>
      </c>
      <c r="V890" s="14" t="e">
        <f>_xlfn.T.TEST(#REF!,#REF!,2,3)</f>
        <v>#REF!</v>
      </c>
    </row>
    <row r="891" spans="1:22" x14ac:dyDescent="0.2">
      <c r="A891" t="s">
        <v>22971</v>
      </c>
      <c r="B891" t="s">
        <v>22971</v>
      </c>
      <c r="C891" t="s">
        <v>22970</v>
      </c>
      <c r="D891" t="s">
        <v>22969</v>
      </c>
      <c r="E891" t="s">
        <v>22968</v>
      </c>
      <c r="F891" s="1">
        <v>26259.1311262938</v>
      </c>
      <c r="G891" s="1">
        <v>21817.466742891502</v>
      </c>
      <c r="H891" s="1">
        <v>17139.7599128607</v>
      </c>
      <c r="I891" s="1">
        <v>17502.031516057101</v>
      </c>
      <c r="J891" s="1">
        <v>8848.7520473740606</v>
      </c>
      <c r="K891" s="1">
        <v>15162.393160582</v>
      </c>
      <c r="N891" s="5">
        <f t="shared" si="78"/>
        <v>21738.785927348668</v>
      </c>
      <c r="O891" s="1">
        <f t="shared" si="79"/>
        <v>4560.1947146091179</v>
      </c>
      <c r="Q891" s="5">
        <f t="shared" si="80"/>
        <v>13837.725574671053</v>
      </c>
      <c r="R891" s="1">
        <f t="shared" si="81"/>
        <v>4476.1444961769612</v>
      </c>
      <c r="T891" s="14">
        <f t="shared" si="82"/>
        <v>0.63654546398851009</v>
      </c>
      <c r="U891" s="6">
        <f t="shared" si="83"/>
        <v>-0.65166453546871739</v>
      </c>
      <c r="V891" s="14" t="e">
        <f>_xlfn.T.TEST(#REF!,#REF!,2,3)</f>
        <v>#REF!</v>
      </c>
    </row>
    <row r="892" spans="1:22" x14ac:dyDescent="0.2">
      <c r="A892" t="s">
        <v>22967</v>
      </c>
      <c r="B892" t="s">
        <v>22967</v>
      </c>
      <c r="C892" t="s">
        <v>22966</v>
      </c>
      <c r="D892" t="s">
        <v>22965</v>
      </c>
      <c r="E892" t="s">
        <v>22964</v>
      </c>
      <c r="F892" s="1">
        <v>61282.880646718397</v>
      </c>
      <c r="G892" s="1">
        <v>57286.835324025502</v>
      </c>
      <c r="H892" s="1">
        <v>23231.637039859499</v>
      </c>
      <c r="I892" s="1">
        <v>33034.096023469901</v>
      </c>
      <c r="J892" s="1">
        <v>17871.9320531995</v>
      </c>
      <c r="K892" s="1">
        <v>14307.2724142889</v>
      </c>
      <c r="N892" s="5">
        <f t="shared" si="78"/>
        <v>47267.117670201136</v>
      </c>
      <c r="O892" s="1">
        <f t="shared" si="79"/>
        <v>20911.010052216505</v>
      </c>
      <c r="Q892" s="5">
        <f t="shared" si="80"/>
        <v>21737.766830319433</v>
      </c>
      <c r="R892" s="1">
        <f t="shared" si="81"/>
        <v>9943.9423527762483</v>
      </c>
      <c r="T892" s="14">
        <f t="shared" si="82"/>
        <v>0.4598919481824823</v>
      </c>
      <c r="U892" s="6">
        <f t="shared" si="83"/>
        <v>-1.1206331557450582</v>
      </c>
      <c r="V892" s="14" t="e">
        <f>_xlfn.T.TEST(#REF!,#REF!,2,3)</f>
        <v>#REF!</v>
      </c>
    </row>
    <row r="893" spans="1:22" x14ac:dyDescent="0.2">
      <c r="A893" t="s">
        <v>22963</v>
      </c>
      <c r="B893" t="s">
        <v>22963</v>
      </c>
      <c r="C893" t="s">
        <v>22962</v>
      </c>
      <c r="D893" t="s">
        <v>22961</v>
      </c>
      <c r="E893" t="s">
        <v>22960</v>
      </c>
      <c r="F893" s="1">
        <v>549.88270203087495</v>
      </c>
      <c r="G893" s="1">
        <v>1353.60266769225</v>
      </c>
      <c r="H893" s="1">
        <v>300.15414929053901</v>
      </c>
      <c r="I893" s="1">
        <v>284.37664648878001</v>
      </c>
      <c r="J893" s="1">
        <v>142.73469237639699</v>
      </c>
      <c r="K893" s="1">
        <v>275.63900482518602</v>
      </c>
      <c r="N893" s="5">
        <f t="shared" si="78"/>
        <v>734.54650633788799</v>
      </c>
      <c r="O893" s="1">
        <f t="shared" si="79"/>
        <v>550.46706140925824</v>
      </c>
      <c r="Q893" s="5">
        <f t="shared" si="80"/>
        <v>234.25011456345433</v>
      </c>
      <c r="R893" s="1">
        <f t="shared" si="81"/>
        <v>79.375002167035163</v>
      </c>
      <c r="T893" s="14">
        <f t="shared" si="82"/>
        <v>0.31890440229757266</v>
      </c>
      <c r="U893" s="6">
        <f t="shared" si="83"/>
        <v>-1.6488040815585896</v>
      </c>
      <c r="V893" s="14" t="e">
        <f>_xlfn.T.TEST(#REF!,#REF!,2,3)</f>
        <v>#REF!</v>
      </c>
    </row>
    <row r="894" spans="1:22" x14ac:dyDescent="0.2">
      <c r="A894" t="s">
        <v>22959</v>
      </c>
      <c r="B894" t="s">
        <v>22959</v>
      </c>
      <c r="C894" t="s">
        <v>22958</v>
      </c>
      <c r="D894" t="s">
        <v>22957</v>
      </c>
      <c r="E894" t="s">
        <v>22956</v>
      </c>
      <c r="F894" s="1">
        <v>90628.580383122899</v>
      </c>
      <c r="G894" s="1">
        <v>45489.535459469698</v>
      </c>
      <c r="H894" s="1">
        <v>121713.54416934399</v>
      </c>
      <c r="I894" s="1">
        <v>44681.950882769699</v>
      </c>
      <c r="J894" s="1">
        <v>35183.323450691598</v>
      </c>
      <c r="K894" s="1">
        <v>40695.0253033849</v>
      </c>
      <c r="N894" s="5">
        <f t="shared" si="78"/>
        <v>85943.886670645545</v>
      </c>
      <c r="O894" s="1">
        <f t="shared" si="79"/>
        <v>38327.335445286815</v>
      </c>
      <c r="Q894" s="5">
        <f t="shared" si="80"/>
        <v>40186.766545615399</v>
      </c>
      <c r="R894" s="1">
        <f t="shared" si="81"/>
        <v>4769.6672836785701</v>
      </c>
      <c r="T894" s="14">
        <f t="shared" si="82"/>
        <v>0.46759307848875004</v>
      </c>
      <c r="U894" s="6">
        <f t="shared" si="83"/>
        <v>-1.0966745202441859</v>
      </c>
      <c r="V894" s="14" t="e">
        <f>_xlfn.T.TEST(#REF!,#REF!,2,3)</f>
        <v>#REF!</v>
      </c>
    </row>
    <row r="895" spans="1:22" x14ac:dyDescent="0.2">
      <c r="A895" t="s">
        <v>22955</v>
      </c>
      <c r="B895" t="s">
        <v>22955</v>
      </c>
      <c r="C895" t="s">
        <v>22954</v>
      </c>
      <c r="D895" t="s">
        <v>22953</v>
      </c>
      <c r="E895" t="s">
        <v>22952</v>
      </c>
      <c r="F895" s="1">
        <v>4872.2469344347901</v>
      </c>
      <c r="G895" s="1">
        <v>8311.4510517469607</v>
      </c>
      <c r="H895" s="1">
        <v>2809.15815853088</v>
      </c>
      <c r="I895" s="1">
        <v>3329.0009807442002</v>
      </c>
      <c r="J895" s="1">
        <v>978.408426354271</v>
      </c>
      <c r="K895" s="1">
        <v>2354.6172171076</v>
      </c>
      <c r="N895" s="5">
        <f t="shared" si="78"/>
        <v>5330.9520482375437</v>
      </c>
      <c r="O895" s="1">
        <f t="shared" si="79"/>
        <v>2779.6788585654349</v>
      </c>
      <c r="Q895" s="5">
        <f t="shared" si="80"/>
        <v>2220.675541402024</v>
      </c>
      <c r="R895" s="1">
        <f t="shared" si="81"/>
        <v>1181.006612410132</v>
      </c>
      <c r="T895" s="14">
        <f t="shared" si="82"/>
        <v>0.41656265547092991</v>
      </c>
      <c r="U895" s="6">
        <f t="shared" si="83"/>
        <v>-1.2633945862381051</v>
      </c>
      <c r="V895" s="14" t="e">
        <f>_xlfn.T.TEST(#REF!,#REF!,2,3)</f>
        <v>#REF!</v>
      </c>
    </row>
    <row r="896" spans="1:22" x14ac:dyDescent="0.2">
      <c r="A896" t="s">
        <v>22951</v>
      </c>
      <c r="B896" t="s">
        <v>22951</v>
      </c>
      <c r="C896" t="s">
        <v>22950</v>
      </c>
      <c r="D896" t="s">
        <v>22949</v>
      </c>
      <c r="E896" t="s">
        <v>22948</v>
      </c>
      <c r="F896" s="1">
        <v>1953.80693231841</v>
      </c>
      <c r="G896" s="1">
        <v>2129.4901140039901</v>
      </c>
      <c r="H896" s="1">
        <v>6210.2853086800997</v>
      </c>
      <c r="I896" s="1">
        <v>1952.3684913683301</v>
      </c>
      <c r="J896" s="1">
        <v>181.87000913601</v>
      </c>
      <c r="K896" s="1">
        <v>666.66320227300196</v>
      </c>
      <c r="N896" s="5">
        <f t="shared" si="78"/>
        <v>3431.1941183341664</v>
      </c>
      <c r="O896" s="1">
        <f t="shared" si="79"/>
        <v>2408.3660494774404</v>
      </c>
      <c r="Q896" s="5">
        <f t="shared" si="80"/>
        <v>933.63390092578072</v>
      </c>
      <c r="R896" s="1">
        <f t="shared" si="81"/>
        <v>914.94329570258162</v>
      </c>
      <c r="T896" s="14">
        <f t="shared" si="82"/>
        <v>0.27210174322024572</v>
      </c>
      <c r="U896" s="6">
        <f t="shared" si="83"/>
        <v>-1.8777818956421166</v>
      </c>
      <c r="V896" s="14" t="e">
        <f>_xlfn.T.TEST(#REF!,#REF!,2,3)</f>
        <v>#REF!</v>
      </c>
    </row>
    <row r="897" spans="1:22" x14ac:dyDescent="0.2">
      <c r="A897" t="s">
        <v>22947</v>
      </c>
      <c r="B897" t="s">
        <v>22947</v>
      </c>
      <c r="C897" t="s">
        <v>22946</v>
      </c>
      <c r="D897" t="s">
        <v>22945</v>
      </c>
      <c r="E897" t="s">
        <v>22944</v>
      </c>
      <c r="F897" s="1">
        <v>13884.0180575715</v>
      </c>
      <c r="G897" s="1">
        <v>10235.011230271901</v>
      </c>
      <c r="H897" s="1">
        <v>18797.197198007001</v>
      </c>
      <c r="I897" s="1">
        <v>9445.5277655679802</v>
      </c>
      <c r="J897" s="1">
        <v>6131.0769997323796</v>
      </c>
      <c r="K897" s="1">
        <v>11288.844915158201</v>
      </c>
      <c r="N897" s="5">
        <f t="shared" si="78"/>
        <v>14305.408828616803</v>
      </c>
      <c r="O897" s="1">
        <f t="shared" si="79"/>
        <v>4296.618993227291</v>
      </c>
      <c r="Q897" s="5">
        <f t="shared" si="80"/>
        <v>8955.1498934861866</v>
      </c>
      <c r="R897" s="1">
        <f t="shared" si="81"/>
        <v>2613.6172846114318</v>
      </c>
      <c r="T897" s="14">
        <f t="shared" si="82"/>
        <v>0.62599748114658149</v>
      </c>
      <c r="U897" s="6">
        <f t="shared" si="83"/>
        <v>-0.67577124275286593</v>
      </c>
      <c r="V897" s="14" t="e">
        <f>_xlfn.T.TEST(#REF!,#REF!,2,3)</f>
        <v>#REF!</v>
      </c>
    </row>
    <row r="898" spans="1:22" x14ac:dyDescent="0.2">
      <c r="A898" t="s">
        <v>22943</v>
      </c>
      <c r="B898" t="s">
        <v>22943</v>
      </c>
      <c r="C898" t="s">
        <v>22942</v>
      </c>
      <c r="D898" t="s">
        <v>22941</v>
      </c>
      <c r="E898" t="s">
        <v>22940</v>
      </c>
      <c r="F898" s="1">
        <v>75383.204896742303</v>
      </c>
      <c r="G898" s="1">
        <v>48422.933816626799</v>
      </c>
      <c r="H898" s="1">
        <v>80983.003565149993</v>
      </c>
      <c r="I898" s="1">
        <v>46689.579561855797</v>
      </c>
      <c r="J898" s="1">
        <v>30827.617328376698</v>
      </c>
      <c r="K898" s="1">
        <v>55039.720749075103</v>
      </c>
      <c r="N898" s="5">
        <f t="shared" ref="N898:N961" si="84">AVERAGE(F898:H898)</f>
        <v>68263.047426173041</v>
      </c>
      <c r="O898" s="1">
        <f t="shared" ref="O898:O961" si="85">STDEV(F898:H898)</f>
        <v>17408.676495111569</v>
      </c>
      <c r="Q898" s="5">
        <f t="shared" ref="Q898:Q961" si="86">AVERAGE(I898:K898)</f>
        <v>44185.639213102542</v>
      </c>
      <c r="R898" s="1">
        <f t="shared" ref="R898:R961" si="87">STDEV(I898:K898)</f>
        <v>12298.730664838291</v>
      </c>
      <c r="T898" s="14">
        <f t="shared" ref="T898:T961" si="88">(Q898/N898)</f>
        <v>0.6472848910076805</v>
      </c>
      <c r="U898" s="6">
        <f t="shared" ref="U898:U961" si="89">LOG(T898,2)</f>
        <v>-0.62752726616089127</v>
      </c>
      <c r="V898" s="14" t="e">
        <f>_xlfn.T.TEST(#REF!,#REF!,2,3)</f>
        <v>#REF!</v>
      </c>
    </row>
    <row r="899" spans="1:22" x14ac:dyDescent="0.2">
      <c r="A899" t="s">
        <v>22939</v>
      </c>
      <c r="B899" t="s">
        <v>22939</v>
      </c>
      <c r="C899" t="s">
        <v>22938</v>
      </c>
      <c r="D899" t="s">
        <v>22937</v>
      </c>
      <c r="E899" t="s">
        <v>22936</v>
      </c>
      <c r="F899" s="1">
        <v>142383.13510878</v>
      </c>
      <c r="G899" s="1">
        <v>76723.359472201395</v>
      </c>
      <c r="H899" s="1">
        <v>67788.878715839994</v>
      </c>
      <c r="I899" s="1">
        <v>51249.808251472503</v>
      </c>
      <c r="J899" s="1">
        <v>65335.546085236798</v>
      </c>
      <c r="K899" s="1">
        <v>46116.584746804903</v>
      </c>
      <c r="N899" s="5">
        <f t="shared" si="84"/>
        <v>95631.791098940463</v>
      </c>
      <c r="O899" s="1">
        <f t="shared" si="85"/>
        <v>40733.5532655969</v>
      </c>
      <c r="Q899" s="5">
        <f t="shared" si="86"/>
        <v>54233.979694504735</v>
      </c>
      <c r="R899" s="1">
        <f t="shared" si="87"/>
        <v>9950.933530734239</v>
      </c>
      <c r="T899" s="14">
        <f t="shared" si="88"/>
        <v>0.56711245362323459</v>
      </c>
      <c r="U899" s="6">
        <f t="shared" si="89"/>
        <v>-0.81829325707706668</v>
      </c>
      <c r="V899" s="14" t="e">
        <f>_xlfn.T.TEST(#REF!,#REF!,2,3)</f>
        <v>#REF!</v>
      </c>
    </row>
    <row r="900" spans="1:22" x14ac:dyDescent="0.2">
      <c r="A900" t="s">
        <v>22935</v>
      </c>
      <c r="B900" t="s">
        <v>22935</v>
      </c>
      <c r="C900" t="s">
        <v>22934</v>
      </c>
      <c r="D900" t="s">
        <v>22933</v>
      </c>
      <c r="E900" t="s">
        <v>22932</v>
      </c>
      <c r="F900" s="1">
        <v>13049.163282589199</v>
      </c>
      <c r="G900" s="1">
        <v>20960.093569377801</v>
      </c>
      <c r="H900" s="1">
        <v>11110.676420682201</v>
      </c>
      <c r="I900" s="1">
        <v>5188.9695967833804</v>
      </c>
      <c r="J900" s="1">
        <v>13029.3377012991</v>
      </c>
      <c r="K900" s="1">
        <v>4236.6667761528897</v>
      </c>
      <c r="N900" s="5">
        <f t="shared" si="84"/>
        <v>15039.977757549734</v>
      </c>
      <c r="O900" s="1">
        <f t="shared" si="85"/>
        <v>5217.7831736800872</v>
      </c>
      <c r="Q900" s="5">
        <f t="shared" si="86"/>
        <v>7484.991358078456</v>
      </c>
      <c r="R900" s="1">
        <f t="shared" si="87"/>
        <v>4825.0961074089837</v>
      </c>
      <c r="T900" s="14">
        <f t="shared" si="88"/>
        <v>0.49767303374642008</v>
      </c>
      <c r="U900" s="6">
        <f t="shared" si="89"/>
        <v>-1.0067298777223288</v>
      </c>
      <c r="V900" s="14" t="e">
        <f>_xlfn.T.TEST(#REF!,#REF!,2,3)</f>
        <v>#REF!</v>
      </c>
    </row>
    <row r="901" spans="1:22" x14ac:dyDescent="0.2">
      <c r="A901" t="s">
        <v>22931</v>
      </c>
      <c r="B901" t="s">
        <v>22931</v>
      </c>
      <c r="C901" t="s">
        <v>22930</v>
      </c>
      <c r="D901" t="s">
        <v>22929</v>
      </c>
      <c r="E901" t="s">
        <v>22928</v>
      </c>
      <c r="F901" s="1">
        <v>1965606.7116952401</v>
      </c>
      <c r="G901" s="1">
        <v>1069207.50201367</v>
      </c>
      <c r="H901" s="1">
        <v>1092865.72784431</v>
      </c>
      <c r="I901" s="1">
        <v>1006540.10030366</v>
      </c>
      <c r="J901" s="1">
        <v>774604.25970129203</v>
      </c>
      <c r="K901" s="1">
        <v>757155.94259048696</v>
      </c>
      <c r="N901" s="5">
        <f t="shared" si="84"/>
        <v>1375893.3138510734</v>
      </c>
      <c r="O901" s="1">
        <f t="shared" si="85"/>
        <v>510843.75949016772</v>
      </c>
      <c r="Q901" s="5">
        <f t="shared" si="86"/>
        <v>846100.10086514649</v>
      </c>
      <c r="R901" s="1">
        <f t="shared" si="87"/>
        <v>139218.73439796883</v>
      </c>
      <c r="T901" s="14">
        <f t="shared" si="88"/>
        <v>0.61494600805708133</v>
      </c>
      <c r="U901" s="6">
        <f t="shared" si="89"/>
        <v>-0.70146834675697944</v>
      </c>
      <c r="V901" s="14" t="e">
        <f>_xlfn.T.TEST(#REF!,#REF!,2,3)</f>
        <v>#REF!</v>
      </c>
    </row>
    <row r="902" spans="1:22" x14ac:dyDescent="0.2">
      <c r="A902" t="s">
        <v>22927</v>
      </c>
      <c r="B902" t="s">
        <v>22927</v>
      </c>
      <c r="C902" t="s">
        <v>22926</v>
      </c>
      <c r="D902" t="s">
        <v>22925</v>
      </c>
      <c r="E902" t="s">
        <v>22924</v>
      </c>
      <c r="F902" s="1">
        <v>3675.92813805998</v>
      </c>
      <c r="G902" s="1">
        <v>3430.4619685366301</v>
      </c>
      <c r="H902" s="1">
        <v>2661.6524556947102</v>
      </c>
      <c r="I902" s="1">
        <v>2080.5031149762399</v>
      </c>
      <c r="J902" s="1"/>
      <c r="K902" s="1">
        <v>1408.94722897511</v>
      </c>
      <c r="N902" s="5">
        <f t="shared" si="84"/>
        <v>3256.0141874304404</v>
      </c>
      <c r="O902" s="1">
        <f t="shared" si="85"/>
        <v>529.16236752913358</v>
      </c>
      <c r="Q902" s="5">
        <f t="shared" si="86"/>
        <v>1744.725171975675</v>
      </c>
      <c r="R902" s="1">
        <f t="shared" si="87"/>
        <v>474.86172093713759</v>
      </c>
      <c r="T902" s="14">
        <f t="shared" si="88"/>
        <v>0.53584691943635709</v>
      </c>
      <c r="U902" s="6">
        <f t="shared" si="89"/>
        <v>-0.90010718396735989</v>
      </c>
      <c r="V902" s="14" t="e">
        <f>_xlfn.T.TEST(#REF!,#REF!,2,3)</f>
        <v>#REF!</v>
      </c>
    </row>
    <row r="903" spans="1:22" x14ac:dyDescent="0.2">
      <c r="A903" t="s">
        <v>22923</v>
      </c>
      <c r="B903" t="s">
        <v>22923</v>
      </c>
      <c r="C903" t="s">
        <v>22922</v>
      </c>
      <c r="D903" t="s">
        <v>22921</v>
      </c>
      <c r="E903" t="s">
        <v>22920</v>
      </c>
      <c r="F903" s="1">
        <v>17796.006316286799</v>
      </c>
      <c r="G903" s="1">
        <v>5892.2008446441296</v>
      </c>
      <c r="H903" s="1">
        <v>7089.9352108682497</v>
      </c>
      <c r="I903" s="1">
        <v>3649.1572448852698</v>
      </c>
      <c r="J903" s="1">
        <v>5121.9661757121403</v>
      </c>
      <c r="K903" s="1">
        <v>3741.3500288709502</v>
      </c>
      <c r="N903" s="5">
        <f t="shared" si="84"/>
        <v>10259.380790599726</v>
      </c>
      <c r="O903" s="1">
        <f t="shared" si="85"/>
        <v>6554.3256814745691</v>
      </c>
      <c r="Q903" s="5">
        <f t="shared" si="86"/>
        <v>4170.8244831561206</v>
      </c>
      <c r="R903" s="1">
        <f t="shared" si="87"/>
        <v>825.00167687314297</v>
      </c>
      <c r="T903" s="14">
        <f t="shared" si="88"/>
        <v>0.4065376427959167</v>
      </c>
      <c r="U903" s="6">
        <f t="shared" si="89"/>
        <v>-1.2985391520319007</v>
      </c>
      <c r="V903" s="14" t="e">
        <f>_xlfn.T.TEST(#REF!,#REF!,2,3)</f>
        <v>#REF!</v>
      </c>
    </row>
    <row r="904" spans="1:22" x14ac:dyDescent="0.2">
      <c r="A904" t="s">
        <v>22919</v>
      </c>
      <c r="B904" t="s">
        <v>22919</v>
      </c>
      <c r="C904" t="s">
        <v>22918</v>
      </c>
      <c r="D904" t="s">
        <v>22917</v>
      </c>
      <c r="E904" t="s">
        <v>22916</v>
      </c>
      <c r="F904" s="1">
        <v>11857.4449794173</v>
      </c>
      <c r="G904" s="1"/>
      <c r="H904" s="1">
        <v>15043.500913411601</v>
      </c>
      <c r="I904" s="1">
        <v>7669.49451375849</v>
      </c>
      <c r="J904" s="1">
        <v>4415.6703372516904</v>
      </c>
      <c r="K904" s="1">
        <v>11089.857609476199</v>
      </c>
      <c r="N904" s="5">
        <f t="shared" si="84"/>
        <v>13450.472946414451</v>
      </c>
      <c r="O904" s="1">
        <f t="shared" si="85"/>
        <v>2252.8817561669957</v>
      </c>
      <c r="Q904" s="5">
        <f t="shared" si="86"/>
        <v>7725.0074868287929</v>
      </c>
      <c r="R904" s="1">
        <f t="shared" si="87"/>
        <v>3337.4399176337597</v>
      </c>
      <c r="T904" s="14">
        <f t="shared" si="88"/>
        <v>0.57432980368828446</v>
      </c>
      <c r="U904" s="6">
        <f t="shared" si="89"/>
        <v>-0.80004866546773601</v>
      </c>
      <c r="V904" s="14" t="e">
        <f>_xlfn.T.TEST(#REF!,#REF!,2,3)</f>
        <v>#REF!</v>
      </c>
    </row>
    <row r="905" spans="1:22" x14ac:dyDescent="0.2">
      <c r="A905" t="s">
        <v>22915</v>
      </c>
      <c r="B905" t="s">
        <v>22915</v>
      </c>
      <c r="C905" t="s">
        <v>22914</v>
      </c>
      <c r="D905" t="s">
        <v>22913</v>
      </c>
      <c r="E905" t="s">
        <v>22912</v>
      </c>
      <c r="F905" s="1">
        <v>48384.3432479529</v>
      </c>
      <c r="G905" s="1">
        <v>35566.628965893498</v>
      </c>
      <c r="H905" s="1">
        <v>46117.134691737003</v>
      </c>
      <c r="I905" s="1">
        <v>40717.089114272501</v>
      </c>
      <c r="J905" s="1">
        <v>22646.210583140401</v>
      </c>
      <c r="K905" s="1">
        <v>21868.264892435702</v>
      </c>
      <c r="N905" s="5">
        <f t="shared" si="84"/>
        <v>43356.035635194472</v>
      </c>
      <c r="O905" s="1">
        <f t="shared" si="85"/>
        <v>6840.4094069110697</v>
      </c>
      <c r="Q905" s="5">
        <f t="shared" si="86"/>
        <v>28410.521529949536</v>
      </c>
      <c r="R905" s="1">
        <f t="shared" si="87"/>
        <v>10664.89588111637</v>
      </c>
      <c r="T905" s="14">
        <f t="shared" si="88"/>
        <v>0.6552841170489111</v>
      </c>
      <c r="U905" s="6">
        <f t="shared" si="89"/>
        <v>-0.60980753116246633</v>
      </c>
      <c r="V905" s="14" t="e">
        <f>_xlfn.T.TEST(#REF!,#REF!,2,3)</f>
        <v>#REF!</v>
      </c>
    </row>
    <row r="906" spans="1:22" x14ac:dyDescent="0.2">
      <c r="A906" t="s">
        <v>22911</v>
      </c>
      <c r="B906" t="s">
        <v>22911</v>
      </c>
      <c r="C906" t="s">
        <v>22910</v>
      </c>
      <c r="D906" t="s">
        <v>22909</v>
      </c>
      <c r="E906" t="s">
        <v>22908</v>
      </c>
      <c r="F906" s="1">
        <v>5769.3276082713901</v>
      </c>
      <c r="G906" s="1"/>
      <c r="H906" s="1">
        <v>6125.1401198990698</v>
      </c>
      <c r="I906" s="1">
        <v>3168.0630935868699</v>
      </c>
      <c r="J906" s="1">
        <v>2162.9006428135899</v>
      </c>
      <c r="K906" s="1"/>
      <c r="N906" s="5">
        <f t="shared" si="84"/>
        <v>5947.2338640852304</v>
      </c>
      <c r="O906" s="1">
        <f t="shared" si="85"/>
        <v>251.59743980294957</v>
      </c>
      <c r="Q906" s="5">
        <f t="shared" si="86"/>
        <v>2665.4818682002297</v>
      </c>
      <c r="R906" s="1">
        <f t="shared" si="87"/>
        <v>710.75718513587719</v>
      </c>
      <c r="T906" s="14">
        <f t="shared" si="88"/>
        <v>0.44818850731544568</v>
      </c>
      <c r="U906" s="6">
        <f t="shared" si="89"/>
        <v>-1.1578224399069574</v>
      </c>
      <c r="V906" s="14" t="e">
        <f>_xlfn.T.TEST(#REF!,#REF!,2,3)</f>
        <v>#REF!</v>
      </c>
    </row>
    <row r="907" spans="1:22" x14ac:dyDescent="0.2">
      <c r="A907" t="s">
        <v>22907</v>
      </c>
      <c r="B907" t="s">
        <v>22907</v>
      </c>
      <c r="C907" t="s">
        <v>22906</v>
      </c>
      <c r="D907" t="s">
        <v>22905</v>
      </c>
      <c r="E907" t="s">
        <v>22904</v>
      </c>
      <c r="F907" s="1">
        <v>2387.9635475385799</v>
      </c>
      <c r="G907" s="1">
        <v>2545.9902772536202</v>
      </c>
      <c r="H907" s="1">
        <v>1622.9895749595701</v>
      </c>
      <c r="I907" s="1">
        <v>820.22151554433299</v>
      </c>
      <c r="J907" s="1">
        <v>1634.02163335471</v>
      </c>
      <c r="K907" s="1">
        <v>358.47369669718398</v>
      </c>
      <c r="N907" s="5">
        <f t="shared" si="84"/>
        <v>2185.6477999172566</v>
      </c>
      <c r="O907" s="1">
        <f t="shared" si="85"/>
        <v>493.64088202914229</v>
      </c>
      <c r="Q907" s="5">
        <f t="shared" si="86"/>
        <v>937.57228186540908</v>
      </c>
      <c r="R907" s="1">
        <f t="shared" si="87"/>
        <v>645.82043668881022</v>
      </c>
      <c r="T907" s="14">
        <f t="shared" si="88"/>
        <v>0.42896768724627238</v>
      </c>
      <c r="U907" s="6">
        <f t="shared" si="89"/>
        <v>-1.2210591166387359</v>
      </c>
      <c r="V907" s="14" t="e">
        <f>_xlfn.T.TEST(#REF!,#REF!,2,3)</f>
        <v>#REF!</v>
      </c>
    </row>
    <row r="908" spans="1:22" x14ac:dyDescent="0.2">
      <c r="A908" t="s">
        <v>22903</v>
      </c>
      <c r="B908" t="s">
        <v>22903</v>
      </c>
      <c r="C908" t="s">
        <v>22902</v>
      </c>
      <c r="D908" t="s">
        <v>22901</v>
      </c>
      <c r="E908" t="s">
        <v>22900</v>
      </c>
      <c r="F908" s="1">
        <v>10372.984096141099</v>
      </c>
      <c r="G908" s="1">
        <v>6114.72246524412</v>
      </c>
      <c r="H908" s="1">
        <v>3260.6341020288401</v>
      </c>
      <c r="I908" s="1">
        <v>2533.8870040582801</v>
      </c>
      <c r="J908" s="1">
        <v>3452.2267978696</v>
      </c>
      <c r="K908" s="1">
        <v>2384.1771999960301</v>
      </c>
      <c r="N908" s="5">
        <f t="shared" si="84"/>
        <v>6582.7802211380185</v>
      </c>
      <c r="O908" s="1">
        <f t="shared" si="85"/>
        <v>3579.2023073342079</v>
      </c>
      <c r="Q908" s="5">
        <f t="shared" si="86"/>
        <v>2790.0970006413031</v>
      </c>
      <c r="R908" s="1">
        <f t="shared" si="87"/>
        <v>578.28639759316695</v>
      </c>
      <c r="T908" s="14">
        <f t="shared" si="88"/>
        <v>0.42384781306870922</v>
      </c>
      <c r="U908" s="6">
        <f t="shared" si="89"/>
        <v>-1.2383817516646101</v>
      </c>
      <c r="V908" s="14" t="e">
        <f>_xlfn.T.TEST(#REF!,#REF!,2,3)</f>
        <v>#REF!</v>
      </c>
    </row>
    <row r="909" spans="1:22" x14ac:dyDescent="0.2">
      <c r="A909" t="s">
        <v>22899</v>
      </c>
      <c r="B909" t="s">
        <v>22899</v>
      </c>
      <c r="C909" t="s">
        <v>22898</v>
      </c>
      <c r="D909" t="s">
        <v>22897</v>
      </c>
      <c r="E909" t="s">
        <v>22896</v>
      </c>
      <c r="F909" s="1">
        <v>5047.1873942853699</v>
      </c>
      <c r="G909" s="1">
        <v>3785.20565981462</v>
      </c>
      <c r="H909" s="1">
        <v>5937.2638313275202</v>
      </c>
      <c r="I909" s="1">
        <v>2983.12551048462</v>
      </c>
      <c r="J909" s="1">
        <v>859.46847710265297</v>
      </c>
      <c r="K909" s="1">
        <v>2773.7155399407602</v>
      </c>
      <c r="N909" s="5">
        <f t="shared" si="84"/>
        <v>4923.2189618091697</v>
      </c>
      <c r="O909" s="1">
        <f t="shared" si="85"/>
        <v>1081.3716856760266</v>
      </c>
      <c r="Q909" s="5">
        <f t="shared" si="86"/>
        <v>2205.436509176011</v>
      </c>
      <c r="R909" s="1">
        <f t="shared" si="87"/>
        <v>1170.3356746948145</v>
      </c>
      <c r="T909" s="14">
        <f t="shared" si="88"/>
        <v>0.44796636637212733</v>
      </c>
      <c r="U909" s="6">
        <f t="shared" si="89"/>
        <v>-1.1585376770903453</v>
      </c>
      <c r="V909" s="14" t="e">
        <f>_xlfn.T.TEST(#REF!,#REF!,2,3)</f>
        <v>#REF!</v>
      </c>
    </row>
    <row r="910" spans="1:22" x14ac:dyDescent="0.2">
      <c r="A910" t="s">
        <v>22895</v>
      </c>
      <c r="B910" t="s">
        <v>22894</v>
      </c>
      <c r="C910" t="s">
        <v>22893</v>
      </c>
      <c r="D910" t="s">
        <v>22892</v>
      </c>
      <c r="E910" t="s">
        <v>22891</v>
      </c>
      <c r="F910" s="1">
        <v>12745.523651896499</v>
      </c>
      <c r="G910" s="1">
        <v>9070.1822216851306</v>
      </c>
      <c r="H910" s="1">
        <v>17415.199079100399</v>
      </c>
      <c r="I910" s="1">
        <v>4393.6901850604099</v>
      </c>
      <c r="J910" s="1">
        <v>11135.427009346</v>
      </c>
      <c r="K910" s="1">
        <v>6290.1279009116597</v>
      </c>
      <c r="N910" s="5">
        <f t="shared" si="84"/>
        <v>13076.968317560677</v>
      </c>
      <c r="O910" s="1">
        <f t="shared" si="85"/>
        <v>4182.3699337139169</v>
      </c>
      <c r="Q910" s="5">
        <f t="shared" si="86"/>
        <v>7273.0816984393568</v>
      </c>
      <c r="R910" s="1">
        <f t="shared" si="87"/>
        <v>3476.6941881674998</v>
      </c>
      <c r="T910" s="14">
        <f t="shared" si="88"/>
        <v>0.55617491163242694</v>
      </c>
      <c r="U910" s="6">
        <f t="shared" si="89"/>
        <v>-0.84638942693743047</v>
      </c>
      <c r="V910" s="14" t="e">
        <f>_xlfn.T.TEST(#REF!,#REF!,2,3)</f>
        <v>#REF!</v>
      </c>
    </row>
    <row r="911" spans="1:22" x14ac:dyDescent="0.2">
      <c r="A911" t="s">
        <v>22890</v>
      </c>
      <c r="B911" t="s">
        <v>22890</v>
      </c>
      <c r="C911" t="s">
        <v>22889</v>
      </c>
      <c r="D911" t="s">
        <v>22888</v>
      </c>
      <c r="E911" t="s">
        <v>22887</v>
      </c>
      <c r="F911" s="1">
        <v>2825456.1144840801</v>
      </c>
      <c r="G911" s="1">
        <v>1951355.1707655501</v>
      </c>
      <c r="H911" s="1">
        <v>3826424.7868722598</v>
      </c>
      <c r="I911" s="1">
        <v>2134245.5568416798</v>
      </c>
      <c r="J911" s="1">
        <v>1300276.7372515199</v>
      </c>
      <c r="K911" s="1">
        <v>1911539.442023</v>
      </c>
      <c r="N911" s="5">
        <f t="shared" si="84"/>
        <v>2867745.3573739636</v>
      </c>
      <c r="O911" s="1">
        <f t="shared" si="85"/>
        <v>938249.86083654128</v>
      </c>
      <c r="Q911" s="5">
        <f t="shared" si="86"/>
        <v>1782020.5787054</v>
      </c>
      <c r="R911" s="1">
        <f t="shared" si="87"/>
        <v>431807.07495183987</v>
      </c>
      <c r="T911" s="14">
        <f t="shared" si="88"/>
        <v>0.6214012600955694</v>
      </c>
      <c r="U911" s="6">
        <f t="shared" si="89"/>
        <v>-0.68640292788562962</v>
      </c>
      <c r="V911" s="14" t="e">
        <f>_xlfn.T.TEST(#REF!,#REF!,2,3)</f>
        <v>#REF!</v>
      </c>
    </row>
    <row r="912" spans="1:22" x14ac:dyDescent="0.2">
      <c r="A912" t="s">
        <v>22886</v>
      </c>
      <c r="B912" t="s">
        <v>22885</v>
      </c>
      <c r="D912" t="s">
        <v>22884</v>
      </c>
      <c r="E912" t="s">
        <v>22883</v>
      </c>
      <c r="F912" s="1">
        <v>8939.9562245337202</v>
      </c>
      <c r="G912" s="1">
        <v>12602.908279994001</v>
      </c>
      <c r="H912" s="1">
        <v>6433.5937323935996</v>
      </c>
      <c r="I912" s="1">
        <v>8081.627367608</v>
      </c>
      <c r="J912" s="1">
        <v>4377.53108266044</v>
      </c>
      <c r="K912" s="1">
        <v>4104.3247209732999</v>
      </c>
      <c r="N912" s="5">
        <f t="shared" si="84"/>
        <v>9325.4860789737741</v>
      </c>
      <c r="O912" s="1">
        <f t="shared" si="85"/>
        <v>3102.6739191070133</v>
      </c>
      <c r="Q912" s="5">
        <f t="shared" si="86"/>
        <v>5521.1610570805797</v>
      </c>
      <c r="R912" s="1">
        <f t="shared" si="87"/>
        <v>2221.6325583961907</v>
      </c>
      <c r="T912" s="14">
        <f t="shared" si="88"/>
        <v>0.59205075320729639</v>
      </c>
      <c r="U912" s="6">
        <f t="shared" si="89"/>
        <v>-0.75620723953659164</v>
      </c>
      <c r="V912" s="14" t="e">
        <f>_xlfn.T.TEST(#REF!,#REF!,2,3)</f>
        <v>#REF!</v>
      </c>
    </row>
    <row r="913" spans="1:22" x14ac:dyDescent="0.2">
      <c r="A913" t="s">
        <v>22882</v>
      </c>
      <c r="B913" t="s">
        <v>22882</v>
      </c>
      <c r="C913" t="s">
        <v>22881</v>
      </c>
      <c r="D913" t="s">
        <v>22880</v>
      </c>
      <c r="E913" t="s">
        <v>22879</v>
      </c>
      <c r="F913" s="1">
        <v>4466.07325278383</v>
      </c>
      <c r="G913" s="1">
        <v>4050.5411368668501</v>
      </c>
      <c r="H913" s="1">
        <v>859.88335048373199</v>
      </c>
      <c r="I913" s="1">
        <v>1675.95099907382</v>
      </c>
      <c r="J913" s="1">
        <v>499.679954087829</v>
      </c>
      <c r="K913" s="1">
        <v>373.91649874383</v>
      </c>
      <c r="N913" s="5">
        <f t="shared" si="84"/>
        <v>3125.4992467114703</v>
      </c>
      <c r="O913" s="1">
        <f t="shared" si="85"/>
        <v>1973.0505003089706</v>
      </c>
      <c r="Q913" s="5">
        <f t="shared" si="86"/>
        <v>849.84915063515962</v>
      </c>
      <c r="R913" s="1">
        <f t="shared" si="87"/>
        <v>718.18333987244785</v>
      </c>
      <c r="T913" s="14">
        <f t="shared" si="88"/>
        <v>0.27190828842122999</v>
      </c>
      <c r="U913" s="6">
        <f t="shared" si="89"/>
        <v>-1.8788079660257775</v>
      </c>
      <c r="V913" s="14" t="e">
        <f>_xlfn.T.TEST(#REF!,#REF!,2,3)</f>
        <v>#REF!</v>
      </c>
    </row>
    <row r="914" spans="1:22" x14ac:dyDescent="0.2">
      <c r="A914" t="s">
        <v>22878</v>
      </c>
      <c r="B914" t="s">
        <v>22878</v>
      </c>
      <c r="C914" t="s">
        <v>22877</v>
      </c>
      <c r="D914" t="s">
        <v>22876</v>
      </c>
      <c r="E914" t="s">
        <v>22875</v>
      </c>
      <c r="F914" s="1">
        <v>33049.129204917903</v>
      </c>
      <c r="G914" s="1">
        <v>18323.299022690499</v>
      </c>
      <c r="H914" s="1">
        <v>22302.4149354418</v>
      </c>
      <c r="I914" s="1">
        <v>19687.652262634201</v>
      </c>
      <c r="J914" s="1">
        <v>13367.8053525656</v>
      </c>
      <c r="K914" s="1">
        <v>15672.750959135001</v>
      </c>
      <c r="N914" s="5">
        <f t="shared" si="84"/>
        <v>24558.281054350067</v>
      </c>
      <c r="O914" s="1">
        <f t="shared" si="85"/>
        <v>7617.6910936830855</v>
      </c>
      <c r="Q914" s="5">
        <f t="shared" si="86"/>
        <v>16242.736191444936</v>
      </c>
      <c r="R914" s="1">
        <f t="shared" si="87"/>
        <v>3198.2461780582698</v>
      </c>
      <c r="T914" s="14">
        <f t="shared" si="88"/>
        <v>0.6613954842970502</v>
      </c>
      <c r="U914" s="6">
        <f t="shared" si="89"/>
        <v>-0.59641489938024528</v>
      </c>
      <c r="V914" s="14" t="e">
        <f>_xlfn.T.TEST(#REF!,#REF!,2,3)</f>
        <v>#REF!</v>
      </c>
    </row>
    <row r="915" spans="1:22" x14ac:dyDescent="0.2">
      <c r="A915" t="s">
        <v>22874</v>
      </c>
      <c r="B915" t="s">
        <v>22874</v>
      </c>
      <c r="C915" t="s">
        <v>22873</v>
      </c>
      <c r="D915" t="s">
        <v>22872</v>
      </c>
      <c r="E915" t="s">
        <v>22871</v>
      </c>
      <c r="F915" s="1">
        <v>40825.798832783301</v>
      </c>
      <c r="G915" s="1">
        <v>33451.489880414003</v>
      </c>
      <c r="H915" s="1">
        <v>38969.921165787397</v>
      </c>
      <c r="I915" s="1">
        <v>28103.874415018901</v>
      </c>
      <c r="J915" s="1">
        <v>16317.083160267501</v>
      </c>
      <c r="K915" s="1">
        <v>30375.224083743102</v>
      </c>
      <c r="N915" s="5">
        <f t="shared" si="84"/>
        <v>37749.069959661567</v>
      </c>
      <c r="O915" s="1">
        <f t="shared" si="85"/>
        <v>3835.7484773995106</v>
      </c>
      <c r="Q915" s="5">
        <f t="shared" si="86"/>
        <v>24932.060553009836</v>
      </c>
      <c r="R915" s="1">
        <f t="shared" si="87"/>
        <v>7546.7300162056627</v>
      </c>
      <c r="T915" s="14">
        <f t="shared" si="88"/>
        <v>0.66046820702210918</v>
      </c>
      <c r="U915" s="6">
        <f t="shared" si="89"/>
        <v>-0.59843897879827956</v>
      </c>
      <c r="V915" s="14" t="e">
        <f>_xlfn.T.TEST(#REF!,#REF!,2,3)</f>
        <v>#REF!</v>
      </c>
    </row>
    <row r="916" spans="1:22" x14ac:dyDescent="0.2">
      <c r="A916" t="s">
        <v>22870</v>
      </c>
      <c r="B916" t="s">
        <v>22870</v>
      </c>
      <c r="C916" t="s">
        <v>22869</v>
      </c>
      <c r="D916" t="s">
        <v>22868</v>
      </c>
      <c r="E916" t="s">
        <v>22867</v>
      </c>
      <c r="F916" s="1">
        <v>491.39250143222802</v>
      </c>
      <c r="G916" s="1">
        <v>1571.0750018295901</v>
      </c>
      <c r="H916" s="1">
        <v>254.40782362566199</v>
      </c>
      <c r="I916" s="1">
        <v>300.45336428730798</v>
      </c>
      <c r="J916" s="1">
        <v>165.57710444155501</v>
      </c>
      <c r="K916" s="1">
        <v>109.28430558479</v>
      </c>
      <c r="N916" s="5">
        <f t="shared" si="84"/>
        <v>772.29177562915993</v>
      </c>
      <c r="O916" s="1">
        <f t="shared" si="85"/>
        <v>701.84144664101029</v>
      </c>
      <c r="Q916" s="5">
        <f t="shared" si="86"/>
        <v>191.77159143788433</v>
      </c>
      <c r="R916" s="1">
        <f t="shared" si="87"/>
        <v>98.239582720267833</v>
      </c>
      <c r="T916" s="14">
        <f t="shared" si="88"/>
        <v>0.24831494713465582</v>
      </c>
      <c r="U916" s="6">
        <f t="shared" si="89"/>
        <v>-2.0097569887974531</v>
      </c>
      <c r="V916" s="14" t="e">
        <f>_xlfn.T.TEST(#REF!,#REF!,2,3)</f>
        <v>#REF!</v>
      </c>
    </row>
    <row r="917" spans="1:22" x14ac:dyDescent="0.2">
      <c r="A917" t="s">
        <v>22866</v>
      </c>
      <c r="B917" t="s">
        <v>22866</v>
      </c>
      <c r="C917" t="s">
        <v>22865</v>
      </c>
      <c r="D917" t="s">
        <v>22864</v>
      </c>
      <c r="E917" t="s">
        <v>22863</v>
      </c>
      <c r="F917" s="1">
        <v>4750.41618008778</v>
      </c>
      <c r="G917" s="1">
        <v>3680.0939377030099</v>
      </c>
      <c r="H917" s="1">
        <v>4155.7265485335201</v>
      </c>
      <c r="I917" s="1">
        <v>3651.02018737052</v>
      </c>
      <c r="J917" s="1">
        <v>1199.54980022207</v>
      </c>
      <c r="K917" s="1">
        <v>1696.36744673212</v>
      </c>
      <c r="N917" s="5">
        <f t="shared" si="84"/>
        <v>4195.4122221081025</v>
      </c>
      <c r="O917" s="1">
        <f t="shared" si="85"/>
        <v>536.26359204331493</v>
      </c>
      <c r="Q917" s="5">
        <f t="shared" si="86"/>
        <v>2182.3124781082365</v>
      </c>
      <c r="R917" s="1">
        <f t="shared" si="87"/>
        <v>1295.9682461024245</v>
      </c>
      <c r="T917" s="14">
        <f t="shared" si="88"/>
        <v>0.520166401434487</v>
      </c>
      <c r="U917" s="6">
        <f t="shared" si="89"/>
        <v>-0.94295487909219278</v>
      </c>
      <c r="V917" s="14" t="e">
        <f>_xlfn.T.TEST(#REF!,#REF!,2,3)</f>
        <v>#REF!</v>
      </c>
    </row>
    <row r="918" spans="1:22" x14ac:dyDescent="0.2">
      <c r="A918" t="s">
        <v>22862</v>
      </c>
      <c r="B918" t="s">
        <v>22861</v>
      </c>
      <c r="C918" t="s">
        <v>22860</v>
      </c>
      <c r="D918" t="s">
        <v>22859</v>
      </c>
      <c r="E918" t="s">
        <v>22858</v>
      </c>
      <c r="F918" s="1">
        <v>50777.690030325</v>
      </c>
      <c r="G918" s="1">
        <v>33191.9286688664</v>
      </c>
      <c r="H918" s="1">
        <v>16804.725032131199</v>
      </c>
      <c r="I918" s="1">
        <v>11737.6955264303</v>
      </c>
      <c r="J918" s="1">
        <v>17571.593117301501</v>
      </c>
      <c r="K918" s="1">
        <v>15590.9939302725</v>
      </c>
      <c r="N918" s="5">
        <f t="shared" si="84"/>
        <v>33591.447910440867</v>
      </c>
      <c r="O918" s="1">
        <f t="shared" si="85"/>
        <v>16990.005868463271</v>
      </c>
      <c r="Q918" s="5">
        <f t="shared" si="86"/>
        <v>14966.760858001435</v>
      </c>
      <c r="R918" s="1">
        <f t="shared" si="87"/>
        <v>2966.6210529120267</v>
      </c>
      <c r="T918" s="14">
        <f t="shared" si="88"/>
        <v>0.4455527162123154</v>
      </c>
      <c r="U918" s="6">
        <f t="shared" si="89"/>
        <v>-1.1663319584965748</v>
      </c>
      <c r="V918" s="14" t="e">
        <f>_xlfn.T.TEST(#REF!,#REF!,2,3)</f>
        <v>#REF!</v>
      </c>
    </row>
    <row r="919" spans="1:22" x14ac:dyDescent="0.2">
      <c r="A919" t="s">
        <v>22857</v>
      </c>
      <c r="B919" t="s">
        <v>22857</v>
      </c>
      <c r="C919" t="s">
        <v>22856</v>
      </c>
      <c r="D919" t="s">
        <v>22855</v>
      </c>
      <c r="E919" t="s">
        <v>22854</v>
      </c>
      <c r="F919" s="1">
        <v>33831.439323781597</v>
      </c>
      <c r="G919" s="1">
        <v>29094.807238370398</v>
      </c>
      <c r="H919" s="1">
        <v>10417.0202563525</v>
      </c>
      <c r="I919" s="1">
        <v>11734.321459274301</v>
      </c>
      <c r="J919" s="1">
        <v>7645.2336940963496</v>
      </c>
      <c r="K919" s="1">
        <v>9280.9489273233303</v>
      </c>
      <c r="N919" s="5">
        <f t="shared" si="84"/>
        <v>24447.755606168164</v>
      </c>
      <c r="O919" s="1">
        <f t="shared" si="85"/>
        <v>12379.623246309315</v>
      </c>
      <c r="Q919" s="5">
        <f t="shared" si="86"/>
        <v>9553.5013602313265</v>
      </c>
      <c r="R919" s="1">
        <f t="shared" si="87"/>
        <v>2058.1237351882023</v>
      </c>
      <c r="T919" s="14">
        <f t="shared" si="88"/>
        <v>0.39077212297643305</v>
      </c>
      <c r="U919" s="6">
        <f t="shared" si="89"/>
        <v>-1.3556005433389053</v>
      </c>
      <c r="V919" s="14" t="e">
        <f>_xlfn.T.TEST(#REF!,#REF!,2,3)</f>
        <v>#REF!</v>
      </c>
    </row>
    <row r="920" spans="1:22" x14ac:dyDescent="0.2">
      <c r="A920" t="s">
        <v>22853</v>
      </c>
      <c r="B920" t="s">
        <v>22853</v>
      </c>
      <c r="C920" t="s">
        <v>22852</v>
      </c>
      <c r="D920" t="s">
        <v>22851</v>
      </c>
      <c r="E920" t="s">
        <v>22850</v>
      </c>
      <c r="F920" s="1">
        <v>1160342.29522895</v>
      </c>
      <c r="G920" s="1">
        <v>1995320.5691304801</v>
      </c>
      <c r="H920" s="1">
        <v>996973.48338206299</v>
      </c>
      <c r="I920" s="1">
        <v>712445.43074863194</v>
      </c>
      <c r="J920" s="1">
        <v>1106261.8997476201</v>
      </c>
      <c r="K920" s="1">
        <v>675523.42533692997</v>
      </c>
      <c r="N920" s="5">
        <f t="shared" si="84"/>
        <v>1384212.1159138309</v>
      </c>
      <c r="O920" s="1">
        <f t="shared" si="85"/>
        <v>535502.09931026387</v>
      </c>
      <c r="Q920" s="5">
        <f t="shared" si="86"/>
        <v>831410.25194439397</v>
      </c>
      <c r="R920" s="1">
        <f t="shared" si="87"/>
        <v>238743.33466301623</v>
      </c>
      <c r="T920" s="14">
        <f t="shared" si="88"/>
        <v>0.60063789529505196</v>
      </c>
      <c r="U920" s="6">
        <f t="shared" si="89"/>
        <v>-0.73543259496806968</v>
      </c>
      <c r="V920" s="14" t="e">
        <f>_xlfn.T.TEST(#REF!,#REF!,2,3)</f>
        <v>#REF!</v>
      </c>
    </row>
    <row r="921" spans="1:22" x14ac:dyDescent="0.2">
      <c r="A921" t="s">
        <v>22849</v>
      </c>
      <c r="B921" t="s">
        <v>22849</v>
      </c>
      <c r="C921" t="s">
        <v>22848</v>
      </c>
      <c r="D921" t="s">
        <v>22847</v>
      </c>
      <c r="E921" t="s">
        <v>22846</v>
      </c>
      <c r="F921" s="1">
        <v>119591.31647792801</v>
      </c>
      <c r="G921" s="1">
        <v>173293.588143047</v>
      </c>
      <c r="H921" s="1">
        <v>87227.586549156505</v>
      </c>
      <c r="I921" s="1">
        <v>109840.13213311799</v>
      </c>
      <c r="J921" s="1">
        <v>53822.129082354302</v>
      </c>
      <c r="K921" s="1">
        <v>58926.805619213701</v>
      </c>
      <c r="N921" s="5">
        <f t="shared" si="84"/>
        <v>126704.16372337718</v>
      </c>
      <c r="O921" s="1">
        <f t="shared" si="85"/>
        <v>43471.641383121358</v>
      </c>
      <c r="Q921" s="5">
        <f t="shared" si="86"/>
        <v>74196.355611562001</v>
      </c>
      <c r="R921" s="1">
        <f t="shared" si="87"/>
        <v>30973.755571054986</v>
      </c>
      <c r="T921" s="14">
        <f t="shared" si="88"/>
        <v>0.58558735112721971</v>
      </c>
      <c r="U921" s="6">
        <f t="shared" si="89"/>
        <v>-0.77204370359996621</v>
      </c>
      <c r="V921" s="14" t="e">
        <f>_xlfn.T.TEST(#REF!,#REF!,2,3)</f>
        <v>#REF!</v>
      </c>
    </row>
    <row r="922" spans="1:22" x14ac:dyDescent="0.2">
      <c r="A922" t="s">
        <v>22845</v>
      </c>
      <c r="B922" t="s">
        <v>22845</v>
      </c>
      <c r="C922" t="s">
        <v>22844</v>
      </c>
      <c r="D922" t="s">
        <v>22843</v>
      </c>
      <c r="E922" t="s">
        <v>22842</v>
      </c>
      <c r="F922" s="1">
        <v>23216.916735880401</v>
      </c>
      <c r="G922" s="1">
        <v>13808.417982974999</v>
      </c>
      <c r="H922" s="1">
        <v>32904.637057470303</v>
      </c>
      <c r="I922" s="1">
        <v>5593.4228807628297</v>
      </c>
      <c r="J922" s="1">
        <v>4059.8309413458701</v>
      </c>
      <c r="K922" s="1">
        <v>19296.454344556401</v>
      </c>
      <c r="N922" s="5">
        <f t="shared" si="84"/>
        <v>23309.99059210857</v>
      </c>
      <c r="O922" s="1">
        <f t="shared" si="85"/>
        <v>9548.4497585898425</v>
      </c>
      <c r="Q922" s="5">
        <f t="shared" si="86"/>
        <v>9649.9027222216992</v>
      </c>
      <c r="R922" s="1">
        <f t="shared" si="87"/>
        <v>8389.2755772436867</v>
      </c>
      <c r="T922" s="14">
        <f t="shared" si="88"/>
        <v>0.41398140784701148</v>
      </c>
      <c r="U922" s="6">
        <f t="shared" si="89"/>
        <v>-1.2723621180062912</v>
      </c>
      <c r="V922" s="14" t="e">
        <f>_xlfn.T.TEST(#REF!,#REF!,2,3)</f>
        <v>#REF!</v>
      </c>
    </row>
    <row r="923" spans="1:22" x14ac:dyDescent="0.2">
      <c r="A923" t="s">
        <v>22841</v>
      </c>
      <c r="B923" t="s">
        <v>22841</v>
      </c>
      <c r="C923" t="s">
        <v>22840</v>
      </c>
      <c r="D923" t="s">
        <v>22839</v>
      </c>
      <c r="E923" t="s">
        <v>22838</v>
      </c>
      <c r="F923" s="1">
        <v>1362.89174913855</v>
      </c>
      <c r="G923" s="1">
        <v>1624.5234468677399</v>
      </c>
      <c r="H923" s="1">
        <v>3049.03097302688</v>
      </c>
      <c r="I923" s="1">
        <v>1026.0411994804099</v>
      </c>
      <c r="J923" s="1">
        <v>921.00331803787401</v>
      </c>
      <c r="K923" s="1">
        <v>192.94607086332101</v>
      </c>
      <c r="N923" s="5">
        <f t="shared" si="84"/>
        <v>2012.1487230110567</v>
      </c>
      <c r="O923" s="1">
        <f t="shared" si="85"/>
        <v>907.44497718185198</v>
      </c>
      <c r="Q923" s="5">
        <f t="shared" si="86"/>
        <v>713.3301961272017</v>
      </c>
      <c r="R923" s="1">
        <f t="shared" si="87"/>
        <v>453.71573424830063</v>
      </c>
      <c r="T923" s="14">
        <f t="shared" si="88"/>
        <v>0.35451166604610962</v>
      </c>
      <c r="U923" s="6">
        <f t="shared" si="89"/>
        <v>-1.4960949913437513</v>
      </c>
      <c r="V923" s="14" t="e">
        <f>_xlfn.T.TEST(#REF!,#REF!,2,3)</f>
        <v>#REF!</v>
      </c>
    </row>
    <row r="924" spans="1:22" x14ac:dyDescent="0.2">
      <c r="A924" t="s">
        <v>22837</v>
      </c>
      <c r="B924" t="s">
        <v>22837</v>
      </c>
      <c r="C924" t="s">
        <v>22836</v>
      </c>
      <c r="D924" t="s">
        <v>22835</v>
      </c>
      <c r="E924" t="s">
        <v>22834</v>
      </c>
      <c r="F924" s="1">
        <v>19911.659689517601</v>
      </c>
      <c r="G924" s="1">
        <v>14365.865596269699</v>
      </c>
      <c r="H924" s="1">
        <v>9665.3997016569901</v>
      </c>
      <c r="I924" s="1">
        <v>9798.6504042867491</v>
      </c>
      <c r="J924" s="1">
        <v>9997.9901361002303</v>
      </c>
      <c r="K924" s="1">
        <v>6949.8321536716203</v>
      </c>
      <c r="N924" s="5">
        <f t="shared" si="84"/>
        <v>14647.64166248143</v>
      </c>
      <c r="O924" s="1">
        <f t="shared" si="85"/>
        <v>5128.9384133878666</v>
      </c>
      <c r="Q924" s="5">
        <f t="shared" si="86"/>
        <v>8915.4908980195341</v>
      </c>
      <c r="R924" s="1">
        <f t="shared" si="87"/>
        <v>1705.2257347909785</v>
      </c>
      <c r="T924" s="14">
        <f t="shared" si="88"/>
        <v>0.60866391351283078</v>
      </c>
      <c r="U924" s="6">
        <f t="shared" si="89"/>
        <v>-0.71628226108966031</v>
      </c>
      <c r="V924" s="14" t="e">
        <f>_xlfn.T.TEST(#REF!,#REF!,2,3)</f>
        <v>#REF!</v>
      </c>
    </row>
    <row r="925" spans="1:22" x14ac:dyDescent="0.2">
      <c r="A925" t="s">
        <v>22833</v>
      </c>
      <c r="B925" t="s">
        <v>22833</v>
      </c>
      <c r="C925" t="s">
        <v>22832</v>
      </c>
      <c r="D925" t="s">
        <v>22831</v>
      </c>
      <c r="E925" t="s">
        <v>22830</v>
      </c>
      <c r="F925" s="1">
        <v>18861.7534757186</v>
      </c>
      <c r="G925" s="1">
        <v>11116.231632802699</v>
      </c>
      <c r="H925" s="1">
        <v>12917.370903864399</v>
      </c>
      <c r="I925" s="1">
        <v>13028.2634625255</v>
      </c>
      <c r="J925" s="1">
        <v>6342.1387070127603</v>
      </c>
      <c r="K925" s="1">
        <v>6902.3146303295498</v>
      </c>
      <c r="N925" s="5">
        <f t="shared" si="84"/>
        <v>14298.452004128567</v>
      </c>
      <c r="O925" s="1">
        <f t="shared" si="85"/>
        <v>4053.2475755746759</v>
      </c>
      <c r="Q925" s="5">
        <f t="shared" si="86"/>
        <v>8757.5722666226047</v>
      </c>
      <c r="R925" s="1">
        <f t="shared" si="87"/>
        <v>3709.1173794230085</v>
      </c>
      <c r="T925" s="14">
        <f t="shared" si="88"/>
        <v>0.61248394330336764</v>
      </c>
      <c r="U925" s="6">
        <f t="shared" si="89"/>
        <v>-0.70725607153989978</v>
      </c>
      <c r="V925" s="14" t="e">
        <f>_xlfn.T.TEST(#REF!,#REF!,2,3)</f>
        <v>#REF!</v>
      </c>
    </row>
    <row r="926" spans="1:22" x14ac:dyDescent="0.2">
      <c r="A926" t="s">
        <v>22829</v>
      </c>
      <c r="B926" t="s">
        <v>22828</v>
      </c>
      <c r="D926" t="s">
        <v>22827</v>
      </c>
      <c r="E926" t="s">
        <v>22826</v>
      </c>
      <c r="F926" s="1">
        <v>1198.64784781104</v>
      </c>
      <c r="G926" s="1">
        <v>1088.9211413457899</v>
      </c>
      <c r="H926" s="1">
        <v>944.28050969315404</v>
      </c>
      <c r="I926" s="1">
        <v>801.69748841196895</v>
      </c>
      <c r="J926" s="1">
        <v>712.72129880216903</v>
      </c>
      <c r="K926" s="1">
        <v>338.06884936997301</v>
      </c>
      <c r="N926" s="5">
        <f t="shared" si="84"/>
        <v>1077.283166283328</v>
      </c>
      <c r="O926" s="1">
        <f t="shared" si="85"/>
        <v>127.58239503536763</v>
      </c>
      <c r="Q926" s="5">
        <f t="shared" si="86"/>
        <v>617.49587886137033</v>
      </c>
      <c r="R926" s="1">
        <f t="shared" si="87"/>
        <v>246.04631512615521</v>
      </c>
      <c r="T926" s="14">
        <f t="shared" si="88"/>
        <v>0.57319737111622837</v>
      </c>
      <c r="U926" s="6">
        <f t="shared" si="89"/>
        <v>-0.80289610197655292</v>
      </c>
      <c r="V926" s="14" t="e">
        <f>_xlfn.T.TEST(#REF!,#REF!,2,3)</f>
        <v>#REF!</v>
      </c>
    </row>
    <row r="927" spans="1:22" x14ac:dyDescent="0.2">
      <c r="A927" t="s">
        <v>22825</v>
      </c>
      <c r="B927" t="s">
        <v>22825</v>
      </c>
      <c r="C927" t="s">
        <v>22824</v>
      </c>
      <c r="D927" t="s">
        <v>22823</v>
      </c>
      <c r="E927" t="s">
        <v>22822</v>
      </c>
      <c r="F927" s="1">
        <v>18910.559467838</v>
      </c>
      <c r="G927" s="1">
        <v>12775.1868702743</v>
      </c>
      <c r="H927" s="1">
        <v>22068.9506589837</v>
      </c>
      <c r="I927" s="1">
        <v>15918.4506880267</v>
      </c>
      <c r="J927" s="1">
        <v>7912.9166435881098</v>
      </c>
      <c r="K927" s="1">
        <v>9890.6520692643207</v>
      </c>
      <c r="N927" s="5">
        <f t="shared" si="84"/>
        <v>17918.232332365336</v>
      </c>
      <c r="O927" s="1">
        <f t="shared" si="85"/>
        <v>4725.6794429931397</v>
      </c>
      <c r="Q927" s="5">
        <f t="shared" si="86"/>
        <v>11240.673133626377</v>
      </c>
      <c r="R927" s="1">
        <f t="shared" si="87"/>
        <v>4170.0193632442824</v>
      </c>
      <c r="T927" s="14">
        <f t="shared" si="88"/>
        <v>0.62733158746482931</v>
      </c>
      <c r="U927" s="6">
        <f t="shared" si="89"/>
        <v>-0.67269988768021816</v>
      </c>
      <c r="V927" s="14" t="e">
        <f>_xlfn.T.TEST(#REF!,#REF!,2,3)</f>
        <v>#REF!</v>
      </c>
    </row>
    <row r="928" spans="1:22" x14ac:dyDescent="0.2">
      <c r="A928" t="s">
        <v>22821</v>
      </c>
      <c r="B928" t="s">
        <v>22821</v>
      </c>
      <c r="C928" t="s">
        <v>22820</v>
      </c>
      <c r="D928" t="s">
        <v>22819</v>
      </c>
      <c r="E928" t="s">
        <v>22818</v>
      </c>
      <c r="F928" s="1">
        <v>4901.36938342137</v>
      </c>
      <c r="G928" s="1">
        <v>4346.2563679163204</v>
      </c>
      <c r="H928" s="1">
        <v>3743.1510895608799</v>
      </c>
      <c r="I928" s="1">
        <v>424.85606989213102</v>
      </c>
      <c r="J928" s="1">
        <v>2451.16564091386</v>
      </c>
      <c r="K928" s="1">
        <v>1780.3721347758001</v>
      </c>
      <c r="N928" s="5">
        <f t="shared" si="84"/>
        <v>4330.2589469661907</v>
      </c>
      <c r="O928" s="1">
        <f t="shared" si="85"/>
        <v>579.27484164778161</v>
      </c>
      <c r="Q928" s="5">
        <f t="shared" si="86"/>
        <v>1552.1312818605973</v>
      </c>
      <c r="R928" s="1">
        <f t="shared" si="87"/>
        <v>1032.2562833948552</v>
      </c>
      <c r="T928" s="14">
        <f t="shared" si="88"/>
        <v>0.3584384446449862</v>
      </c>
      <c r="U928" s="6">
        <f t="shared" si="89"/>
        <v>-1.4802027116097352</v>
      </c>
      <c r="V928" s="14" t="e">
        <f>_xlfn.T.TEST(#REF!,#REF!,2,3)</f>
        <v>#REF!</v>
      </c>
    </row>
    <row r="929" spans="1:22" x14ac:dyDescent="0.2">
      <c r="A929" t="s">
        <v>22817</v>
      </c>
      <c r="B929" t="s">
        <v>22817</v>
      </c>
      <c r="C929" t="s">
        <v>22816</v>
      </c>
      <c r="D929" t="s">
        <v>22815</v>
      </c>
      <c r="E929" t="s">
        <v>22814</v>
      </c>
      <c r="F929" s="1">
        <v>7348.9433491762102</v>
      </c>
      <c r="G929" s="1">
        <v>8493.9239530591403</v>
      </c>
      <c r="H929" s="1">
        <v>8847.4469352796204</v>
      </c>
      <c r="I929" s="1">
        <v>4577.7095956923104</v>
      </c>
      <c r="J929" s="1">
        <v>979.79454209481798</v>
      </c>
      <c r="K929" s="1">
        <v>3944.9158001648402</v>
      </c>
      <c r="N929" s="5">
        <f t="shared" si="84"/>
        <v>8230.1047458383237</v>
      </c>
      <c r="O929" s="1">
        <f t="shared" si="85"/>
        <v>783.31263232834453</v>
      </c>
      <c r="Q929" s="5">
        <f t="shared" si="86"/>
        <v>3167.4733126506562</v>
      </c>
      <c r="R929" s="1">
        <f t="shared" si="87"/>
        <v>1920.8229484442452</v>
      </c>
      <c r="T929" s="14">
        <f t="shared" si="88"/>
        <v>0.38486427700113257</v>
      </c>
      <c r="U929" s="6">
        <f t="shared" si="89"/>
        <v>-1.3775783280906013</v>
      </c>
      <c r="V929" s="14" t="e">
        <f>_xlfn.T.TEST(#REF!,#REF!,2,3)</f>
        <v>#REF!</v>
      </c>
    </row>
    <row r="930" spans="1:22" x14ac:dyDescent="0.2">
      <c r="A930" t="s">
        <v>22813</v>
      </c>
      <c r="B930" t="s">
        <v>22813</v>
      </c>
      <c r="C930" t="s">
        <v>22812</v>
      </c>
      <c r="D930" t="s">
        <v>22811</v>
      </c>
      <c r="E930" t="s">
        <v>22810</v>
      </c>
      <c r="F930" s="1">
        <v>2007.7213069674101</v>
      </c>
      <c r="G930" s="1"/>
      <c r="H930" s="1">
        <v>2163.1431316082499</v>
      </c>
      <c r="I930" s="1">
        <v>1018.00937882632</v>
      </c>
      <c r="J930" s="1">
        <v>645.45810799445997</v>
      </c>
      <c r="K930" s="1"/>
      <c r="N930" s="5">
        <f t="shared" si="84"/>
        <v>2085.4322192878299</v>
      </c>
      <c r="O930" s="1">
        <f t="shared" si="85"/>
        <v>109.89982614792424</v>
      </c>
      <c r="Q930" s="5">
        <f t="shared" si="86"/>
        <v>831.73374341038993</v>
      </c>
      <c r="R930" s="1">
        <f t="shared" si="87"/>
        <v>263.43352994487458</v>
      </c>
      <c r="T930" s="14">
        <f t="shared" si="88"/>
        <v>0.39883038907609525</v>
      </c>
      <c r="U930" s="6">
        <f t="shared" si="89"/>
        <v>-1.3261527541105071</v>
      </c>
      <c r="V930" s="14" t="e">
        <f>_xlfn.T.TEST(#REF!,#REF!,2,3)</f>
        <v>#REF!</v>
      </c>
    </row>
    <row r="931" spans="1:22" x14ac:dyDescent="0.2">
      <c r="A931" t="s">
        <v>22809</v>
      </c>
      <c r="B931" t="s">
        <v>22808</v>
      </c>
      <c r="C931" t="s">
        <v>22807</v>
      </c>
      <c r="D931" t="s">
        <v>22806</v>
      </c>
      <c r="E931" t="s">
        <v>22805</v>
      </c>
      <c r="F931" s="1">
        <v>17546.300301270901</v>
      </c>
      <c r="G931" s="1">
        <v>21708.208167960802</v>
      </c>
      <c r="H931" s="1">
        <v>11083.140651448401</v>
      </c>
      <c r="I931" s="1">
        <v>9906.0362922319291</v>
      </c>
      <c r="J931" s="1">
        <v>7581.9546965244099</v>
      </c>
      <c r="K931" s="1">
        <v>13513.472343838601</v>
      </c>
      <c r="N931" s="5">
        <f t="shared" si="84"/>
        <v>16779.216373560033</v>
      </c>
      <c r="O931" s="1">
        <f t="shared" si="85"/>
        <v>5353.9077547830511</v>
      </c>
      <c r="Q931" s="5">
        <f t="shared" si="86"/>
        <v>10333.821110864979</v>
      </c>
      <c r="R931" s="1">
        <f t="shared" si="87"/>
        <v>2988.8083391863042</v>
      </c>
      <c r="T931" s="14">
        <f t="shared" si="88"/>
        <v>0.61587030531107334</v>
      </c>
      <c r="U931" s="6">
        <f t="shared" si="89"/>
        <v>-0.6993015257604942</v>
      </c>
      <c r="V931" s="14" t="e">
        <f>_xlfn.T.TEST(#REF!,#REF!,2,3)</f>
        <v>#REF!</v>
      </c>
    </row>
    <row r="932" spans="1:22" x14ac:dyDescent="0.2">
      <c r="A932" t="s">
        <v>22804</v>
      </c>
      <c r="B932" t="s">
        <v>22804</v>
      </c>
      <c r="C932" t="s">
        <v>22803</v>
      </c>
      <c r="D932" t="s">
        <v>22802</v>
      </c>
      <c r="E932" t="s">
        <v>22801</v>
      </c>
      <c r="F932" s="1">
        <v>7064.8660503947203</v>
      </c>
      <c r="G932" s="1"/>
      <c r="H932" s="1">
        <v>3909.1184277319899</v>
      </c>
      <c r="I932" s="1">
        <v>1316.42905328283</v>
      </c>
      <c r="J932" s="1"/>
      <c r="K932" s="1">
        <v>387.662793533615</v>
      </c>
      <c r="N932" s="5">
        <f t="shared" si="84"/>
        <v>5486.9922390633546</v>
      </c>
      <c r="O932" s="1">
        <f t="shared" si="85"/>
        <v>2231.4505436981453</v>
      </c>
      <c r="Q932" s="5">
        <f t="shared" si="86"/>
        <v>852.04592340822251</v>
      </c>
      <c r="R932" s="1">
        <f t="shared" si="87"/>
        <v>656.7369204059363</v>
      </c>
      <c r="T932" s="14">
        <f t="shared" si="88"/>
        <v>0.1552846962935871</v>
      </c>
      <c r="U932" s="6">
        <f t="shared" si="89"/>
        <v>-2.6870124394651995</v>
      </c>
      <c r="V932" s="14" t="e">
        <f>_xlfn.T.TEST(#REF!,#REF!,2,3)</f>
        <v>#REF!</v>
      </c>
    </row>
    <row r="933" spans="1:22" x14ac:dyDescent="0.2">
      <c r="A933" t="s">
        <v>22800</v>
      </c>
      <c r="B933" t="s">
        <v>22800</v>
      </c>
      <c r="C933" t="s">
        <v>22799</v>
      </c>
      <c r="D933" t="s">
        <v>22798</v>
      </c>
      <c r="E933" t="s">
        <v>22797</v>
      </c>
      <c r="F933" s="1">
        <v>16060.6422152583</v>
      </c>
      <c r="G933" s="1">
        <v>15539.397673781001</v>
      </c>
      <c r="H933" s="1">
        <v>18687.585116486</v>
      </c>
      <c r="I933" s="1">
        <v>13918.9458098471</v>
      </c>
      <c r="J933" s="1">
        <v>3934.2272031868702</v>
      </c>
      <c r="K933" s="1">
        <v>6648.1646181651404</v>
      </c>
      <c r="N933" s="5">
        <f t="shared" si="84"/>
        <v>16762.541668508435</v>
      </c>
      <c r="O933" s="1">
        <f t="shared" si="85"/>
        <v>1687.3850110321555</v>
      </c>
      <c r="Q933" s="5">
        <f t="shared" si="86"/>
        <v>8167.1125437330375</v>
      </c>
      <c r="R933" s="1">
        <f t="shared" si="87"/>
        <v>5162.7563872399605</v>
      </c>
      <c r="T933" s="14">
        <f t="shared" si="88"/>
        <v>0.48722399653010162</v>
      </c>
      <c r="U933" s="6">
        <f t="shared" si="89"/>
        <v>-1.0373429049468403</v>
      </c>
      <c r="V933" s="14" t="e">
        <f>_xlfn.T.TEST(#REF!,#REF!,2,3)</f>
        <v>#REF!</v>
      </c>
    </row>
    <row r="934" spans="1:22" x14ac:dyDescent="0.2">
      <c r="A934" t="s">
        <v>22796</v>
      </c>
      <c r="B934" t="s">
        <v>22795</v>
      </c>
      <c r="C934" t="s">
        <v>22794</v>
      </c>
      <c r="D934" t="s">
        <v>22793</v>
      </c>
      <c r="E934" t="s">
        <v>22792</v>
      </c>
      <c r="F934" s="1"/>
      <c r="G934" s="1">
        <v>1982.5179565573501</v>
      </c>
      <c r="H934" s="1">
        <v>2888.6521007636202</v>
      </c>
      <c r="I934" s="1">
        <v>1112.80496651047</v>
      </c>
      <c r="J934" s="1">
        <v>1647.4843918703</v>
      </c>
      <c r="K934" s="1">
        <v>1390.8808027581799</v>
      </c>
      <c r="N934" s="5">
        <f t="shared" si="84"/>
        <v>2435.585028660485</v>
      </c>
      <c r="O934" s="1">
        <f t="shared" si="85"/>
        <v>640.73359803292271</v>
      </c>
      <c r="Q934" s="5">
        <f t="shared" si="86"/>
        <v>1383.7233870463167</v>
      </c>
      <c r="R934" s="1">
        <f t="shared" si="87"/>
        <v>267.41156187706872</v>
      </c>
      <c r="T934" s="14">
        <f t="shared" si="88"/>
        <v>0.56812772732772643</v>
      </c>
      <c r="U934" s="6">
        <f t="shared" si="89"/>
        <v>-0.81571277982881762</v>
      </c>
      <c r="V934" s="14" t="e">
        <f>_xlfn.T.TEST(#REF!,#REF!,2,3)</f>
        <v>#REF!</v>
      </c>
    </row>
    <row r="935" spans="1:22" x14ac:dyDescent="0.2">
      <c r="A935" t="s">
        <v>22791</v>
      </c>
      <c r="B935" t="s">
        <v>22791</v>
      </c>
      <c r="C935" t="s">
        <v>22790</v>
      </c>
      <c r="D935" t="s">
        <v>22789</v>
      </c>
      <c r="E935" t="s">
        <v>22788</v>
      </c>
      <c r="F935" s="1">
        <v>12102.960283553501</v>
      </c>
      <c r="G935" s="1"/>
      <c r="H935" s="1">
        <v>7164.41340706748</v>
      </c>
      <c r="I935" s="1">
        <v>2097.2155253701799</v>
      </c>
      <c r="J935" s="1">
        <v>4595.7187058911104</v>
      </c>
      <c r="K935" s="1">
        <v>6627.3614016628999</v>
      </c>
      <c r="N935" s="5">
        <f t="shared" si="84"/>
        <v>9633.6868453104908</v>
      </c>
      <c r="O935" s="1">
        <f t="shared" si="85"/>
        <v>3492.0799855709097</v>
      </c>
      <c r="Q935" s="5">
        <f t="shared" si="86"/>
        <v>4440.0985443080635</v>
      </c>
      <c r="R935" s="1">
        <f t="shared" si="87"/>
        <v>2269.0788089313551</v>
      </c>
      <c r="T935" s="14">
        <f t="shared" si="88"/>
        <v>0.46089297022037057</v>
      </c>
      <c r="U935" s="6">
        <f t="shared" si="89"/>
        <v>-1.1174963317811533</v>
      </c>
      <c r="V935" s="14" t="e">
        <f>_xlfn.T.TEST(#REF!,#REF!,2,3)</f>
        <v>#REF!</v>
      </c>
    </row>
    <row r="936" spans="1:22" x14ac:dyDescent="0.2">
      <c r="A936" t="s">
        <v>22787</v>
      </c>
      <c r="B936" t="s">
        <v>22787</v>
      </c>
      <c r="C936" t="s">
        <v>22786</v>
      </c>
      <c r="D936" t="s">
        <v>22785</v>
      </c>
      <c r="E936" t="s">
        <v>22784</v>
      </c>
      <c r="F936" s="1">
        <v>13432.1162326376</v>
      </c>
      <c r="G936" s="1">
        <v>11021.6746203482</v>
      </c>
      <c r="H936" s="1">
        <v>10233.5843657483</v>
      </c>
      <c r="I936" s="1">
        <v>5823.20527947142</v>
      </c>
      <c r="J936" s="1">
        <v>10589.9240741864</v>
      </c>
      <c r="K936" s="1">
        <v>4554.7357565100701</v>
      </c>
      <c r="N936" s="5">
        <f t="shared" si="84"/>
        <v>11562.458406244701</v>
      </c>
      <c r="O936" s="1">
        <f t="shared" si="85"/>
        <v>1666.4293723986491</v>
      </c>
      <c r="Q936" s="5">
        <f t="shared" si="86"/>
        <v>6989.2883700559642</v>
      </c>
      <c r="R936" s="1">
        <f t="shared" si="87"/>
        <v>3182.0884396987744</v>
      </c>
      <c r="T936" s="14">
        <f t="shared" si="88"/>
        <v>0.60448116866575363</v>
      </c>
      <c r="U936" s="6">
        <f t="shared" si="89"/>
        <v>-0.72623069883017621</v>
      </c>
      <c r="V936" s="14" t="e">
        <f>_xlfn.T.TEST(#REF!,#REF!,2,3)</f>
        <v>#REF!</v>
      </c>
    </row>
    <row r="937" spans="1:22" x14ac:dyDescent="0.2">
      <c r="A937" t="s">
        <v>22783</v>
      </c>
      <c r="B937" t="s">
        <v>22782</v>
      </c>
      <c r="C937" t="s">
        <v>22781</v>
      </c>
      <c r="D937" t="s">
        <v>22780</v>
      </c>
      <c r="E937" t="s">
        <v>22779</v>
      </c>
      <c r="F937" s="1">
        <v>30251.9519351089</v>
      </c>
      <c r="G937" s="1">
        <v>15447.9131304858</v>
      </c>
      <c r="H937" s="1">
        <v>26026.658384970498</v>
      </c>
      <c r="I937" s="1">
        <v>20712.786303296401</v>
      </c>
      <c r="J937" s="1">
        <v>8672.3630536740093</v>
      </c>
      <c r="K937" s="1">
        <v>11073.2896588025</v>
      </c>
      <c r="N937" s="5">
        <f t="shared" si="84"/>
        <v>23908.8411501884</v>
      </c>
      <c r="O937" s="1">
        <f t="shared" si="85"/>
        <v>7625.8608440064982</v>
      </c>
      <c r="Q937" s="5">
        <f t="shared" si="86"/>
        <v>13486.146338590968</v>
      </c>
      <c r="R937" s="1">
        <f t="shared" si="87"/>
        <v>6372.5470594897752</v>
      </c>
      <c r="T937" s="14">
        <f t="shared" si="88"/>
        <v>0.56406524489727095</v>
      </c>
      <c r="U937" s="6">
        <f t="shared" si="89"/>
        <v>-0.82606604743058221</v>
      </c>
      <c r="V937" s="14" t="e">
        <f>_xlfn.T.TEST(#REF!,#REF!,2,3)</f>
        <v>#REF!</v>
      </c>
    </row>
    <row r="938" spans="1:22" x14ac:dyDescent="0.2">
      <c r="A938" t="s">
        <v>22778</v>
      </c>
      <c r="B938" t="s">
        <v>22778</v>
      </c>
      <c r="C938" t="s">
        <v>22777</v>
      </c>
      <c r="D938" t="s">
        <v>22776</v>
      </c>
      <c r="E938" t="s">
        <v>22775</v>
      </c>
      <c r="F938" s="1">
        <v>15828.311734512899</v>
      </c>
      <c r="G938" s="1">
        <v>22825.961191699502</v>
      </c>
      <c r="H938" s="1">
        <v>12361.958888929301</v>
      </c>
      <c r="I938" s="1">
        <v>8611.4429716466493</v>
      </c>
      <c r="J938" s="1">
        <v>8606.9714329430808</v>
      </c>
      <c r="K938" s="1">
        <v>14992.3283337866</v>
      </c>
      <c r="N938" s="5">
        <f t="shared" si="84"/>
        <v>17005.410605047236</v>
      </c>
      <c r="O938" s="1">
        <f t="shared" si="85"/>
        <v>5330.3852920173495</v>
      </c>
      <c r="Q938" s="5">
        <f t="shared" si="86"/>
        <v>10736.914246125443</v>
      </c>
      <c r="R938" s="1">
        <f t="shared" si="87"/>
        <v>3685.297381726934</v>
      </c>
      <c r="T938" s="14">
        <f t="shared" si="88"/>
        <v>0.63138224036405843</v>
      </c>
      <c r="U938" s="6">
        <f t="shared" si="89"/>
        <v>-0.66341441405756674</v>
      </c>
      <c r="V938" s="14" t="e">
        <f>_xlfn.T.TEST(#REF!,#REF!,2,3)</f>
        <v>#REF!</v>
      </c>
    </row>
    <row r="939" spans="1:22" x14ac:dyDescent="0.2">
      <c r="A939" t="s">
        <v>22774</v>
      </c>
      <c r="B939" t="s">
        <v>22774</v>
      </c>
      <c r="C939" t="s">
        <v>22773</v>
      </c>
      <c r="D939" t="s">
        <v>22772</v>
      </c>
      <c r="E939" t="s">
        <v>22771</v>
      </c>
      <c r="F939" s="1">
        <v>12026.724646778601</v>
      </c>
      <c r="G939" s="1">
        <v>7023.3679677726204</v>
      </c>
      <c r="H939" s="1">
        <v>26141.5910943606</v>
      </c>
      <c r="I939" s="1">
        <v>8426.2676074317096</v>
      </c>
      <c r="J939" s="1">
        <v>3905.73885649363</v>
      </c>
      <c r="K939" s="1">
        <v>5316.1143695399096</v>
      </c>
      <c r="N939" s="5">
        <f t="shared" si="84"/>
        <v>15063.894569637274</v>
      </c>
      <c r="O939" s="1">
        <f t="shared" si="85"/>
        <v>9914.3791905867147</v>
      </c>
      <c r="Q939" s="5">
        <f t="shared" si="86"/>
        <v>5882.7069444884155</v>
      </c>
      <c r="R939" s="1">
        <f t="shared" si="87"/>
        <v>2312.9127537597569</v>
      </c>
      <c r="T939" s="14">
        <f t="shared" si="88"/>
        <v>0.39051700191433736</v>
      </c>
      <c r="U939" s="6">
        <f t="shared" si="89"/>
        <v>-1.356542734628833</v>
      </c>
      <c r="V939" s="14" t="e">
        <f>_xlfn.T.TEST(#REF!,#REF!,2,3)</f>
        <v>#REF!</v>
      </c>
    </row>
    <row r="940" spans="1:22" x14ac:dyDescent="0.2">
      <c r="A940" t="s">
        <v>22770</v>
      </c>
      <c r="B940" t="s">
        <v>22770</v>
      </c>
      <c r="C940" t="s">
        <v>22769</v>
      </c>
      <c r="D940" t="s">
        <v>22768</v>
      </c>
      <c r="E940" t="s">
        <v>22767</v>
      </c>
      <c r="F940" s="1">
        <v>6309.2313655314401</v>
      </c>
      <c r="G940" s="1">
        <v>4473.7696046554502</v>
      </c>
      <c r="H940" s="1">
        <v>5401.8076827587101</v>
      </c>
      <c r="I940" s="1">
        <v>3878.3353283804299</v>
      </c>
      <c r="J940" s="1">
        <v>3038.3872122479302</v>
      </c>
      <c r="K940" s="1">
        <v>1226.2999644961101</v>
      </c>
      <c r="N940" s="5">
        <f t="shared" si="84"/>
        <v>5394.9362176485338</v>
      </c>
      <c r="O940" s="1">
        <f t="shared" si="85"/>
        <v>917.75017389487039</v>
      </c>
      <c r="Q940" s="5">
        <f t="shared" si="86"/>
        <v>2714.3408350414898</v>
      </c>
      <c r="R940" s="1">
        <f t="shared" si="87"/>
        <v>1355.3882963043191</v>
      </c>
      <c r="T940" s="14">
        <f t="shared" si="88"/>
        <v>0.50312751171404524</v>
      </c>
      <c r="U940" s="6">
        <f t="shared" si="89"/>
        <v>-0.99100401453005782</v>
      </c>
      <c r="V940" s="14" t="e">
        <f>_xlfn.T.TEST(#REF!,#REF!,2,3)</f>
        <v>#REF!</v>
      </c>
    </row>
    <row r="941" spans="1:22" x14ac:dyDescent="0.2">
      <c r="A941" t="s">
        <v>22766</v>
      </c>
      <c r="B941" t="s">
        <v>22766</v>
      </c>
      <c r="C941" t="s">
        <v>22765</v>
      </c>
      <c r="D941" t="s">
        <v>22764</v>
      </c>
      <c r="E941" t="s">
        <v>22763</v>
      </c>
      <c r="F941" s="1">
        <v>2604.76523518253</v>
      </c>
      <c r="G941" s="1">
        <v>1857.55062606245</v>
      </c>
      <c r="H941" s="1">
        <v>2770.9849207694401</v>
      </c>
      <c r="I941" s="1">
        <v>1585.95216853787</v>
      </c>
      <c r="J941" s="1">
        <v>223.18080851437</v>
      </c>
      <c r="K941" s="1">
        <v>771.78126493785203</v>
      </c>
      <c r="N941" s="5">
        <f t="shared" si="84"/>
        <v>2411.1002606714733</v>
      </c>
      <c r="O941" s="1">
        <f t="shared" si="85"/>
        <v>486.53894443404255</v>
      </c>
      <c r="Q941" s="5">
        <f t="shared" si="86"/>
        <v>860.30474733003064</v>
      </c>
      <c r="R941" s="1">
        <f t="shared" si="87"/>
        <v>685.68487669351714</v>
      </c>
      <c r="T941" s="14">
        <f t="shared" si="88"/>
        <v>0.35681002626180391</v>
      </c>
      <c r="U941" s="6">
        <f t="shared" si="89"/>
        <v>-1.4867719397329779</v>
      </c>
      <c r="V941" s="14" t="e">
        <f>_xlfn.T.TEST(#REF!,#REF!,2,3)</f>
        <v>#REF!</v>
      </c>
    </row>
    <row r="942" spans="1:22" x14ac:dyDescent="0.2">
      <c r="A942" t="s">
        <v>22762</v>
      </c>
      <c r="B942" t="s">
        <v>22762</v>
      </c>
      <c r="C942" t="s">
        <v>22761</v>
      </c>
      <c r="D942" t="s">
        <v>22760</v>
      </c>
      <c r="E942" t="s">
        <v>22759</v>
      </c>
      <c r="F942" s="1">
        <v>26707.557850824898</v>
      </c>
      <c r="G942" s="1">
        <v>10423.01709465</v>
      </c>
      <c r="H942" s="1">
        <v>10662.5624240955</v>
      </c>
      <c r="I942" s="1">
        <v>7326.78233103804</v>
      </c>
      <c r="J942" s="1">
        <v>6231.3102974741496</v>
      </c>
      <c r="K942" s="1">
        <v>7954.2391320615498</v>
      </c>
      <c r="N942" s="5">
        <f t="shared" si="84"/>
        <v>15931.0457898568</v>
      </c>
      <c r="O942" s="1">
        <f t="shared" si="85"/>
        <v>9333.5017352201685</v>
      </c>
      <c r="Q942" s="5">
        <f t="shared" si="86"/>
        <v>7170.7772535245795</v>
      </c>
      <c r="R942" s="1">
        <f t="shared" si="87"/>
        <v>871.99434081917047</v>
      </c>
      <c r="T942" s="14">
        <f t="shared" si="88"/>
        <v>0.45011340423678714</v>
      </c>
      <c r="U942" s="6">
        <f t="shared" si="89"/>
        <v>-1.1516395665158339</v>
      </c>
      <c r="V942" s="14" t="e">
        <f>_xlfn.T.TEST(#REF!,#REF!,2,3)</f>
        <v>#REF!</v>
      </c>
    </row>
    <row r="943" spans="1:22" x14ac:dyDescent="0.2">
      <c r="A943" t="s">
        <v>22758</v>
      </c>
      <c r="B943" t="s">
        <v>22758</v>
      </c>
      <c r="C943" t="s">
        <v>22757</v>
      </c>
      <c r="D943" t="s">
        <v>22756</v>
      </c>
      <c r="E943" t="s">
        <v>22755</v>
      </c>
      <c r="F943" s="1">
        <v>8206.16597150501</v>
      </c>
      <c r="G943" s="1">
        <v>11571.046161456299</v>
      </c>
      <c r="H943" s="1">
        <v>9033.4480919337002</v>
      </c>
      <c r="I943" s="1">
        <v>8417.8298122980304</v>
      </c>
      <c r="J943" s="1">
        <v>4084.9938451582402</v>
      </c>
      <c r="K943" s="1">
        <v>2696.7536115675998</v>
      </c>
      <c r="N943" s="5">
        <f t="shared" si="84"/>
        <v>9603.5534082983359</v>
      </c>
      <c r="O943" s="1">
        <f t="shared" si="85"/>
        <v>1753.3880708479999</v>
      </c>
      <c r="Q943" s="5">
        <f t="shared" si="86"/>
        <v>5066.5257563412897</v>
      </c>
      <c r="R943" s="1">
        <f t="shared" si="87"/>
        <v>2984.1635164890054</v>
      </c>
      <c r="T943" s="14">
        <f t="shared" si="88"/>
        <v>0.52756782213168663</v>
      </c>
      <c r="U943" s="6">
        <f t="shared" si="89"/>
        <v>-0.92257152170568413</v>
      </c>
      <c r="V943" s="14" t="e">
        <f>_xlfn.T.TEST(#REF!,#REF!,2,3)</f>
        <v>#REF!</v>
      </c>
    </row>
    <row r="944" spans="1:22" x14ac:dyDescent="0.2">
      <c r="A944" t="s">
        <v>22754</v>
      </c>
      <c r="B944" t="s">
        <v>22754</v>
      </c>
      <c r="C944" t="s">
        <v>22753</v>
      </c>
      <c r="D944" t="s">
        <v>22752</v>
      </c>
      <c r="E944" t="s">
        <v>22751</v>
      </c>
      <c r="F944" s="1">
        <v>80540.993239790507</v>
      </c>
      <c r="G944" s="1">
        <v>37549.176639068697</v>
      </c>
      <c r="H944" s="1">
        <v>63189.027338461303</v>
      </c>
      <c r="I944" s="1">
        <v>34992.291751502897</v>
      </c>
      <c r="J944" s="1">
        <v>28185.333816889699</v>
      </c>
      <c r="K944" s="1">
        <v>43808.126004933103</v>
      </c>
      <c r="N944" s="5">
        <f t="shared" si="84"/>
        <v>60426.399072440166</v>
      </c>
      <c r="O944" s="1">
        <f t="shared" si="85"/>
        <v>21628.642117795764</v>
      </c>
      <c r="Q944" s="5">
        <f t="shared" si="86"/>
        <v>35661.917191108565</v>
      </c>
      <c r="R944" s="1">
        <f t="shared" si="87"/>
        <v>7832.892671913909</v>
      </c>
      <c r="T944" s="14">
        <f t="shared" si="88"/>
        <v>0.59017114603099996</v>
      </c>
      <c r="U944" s="6">
        <f t="shared" si="89"/>
        <v>-0.76079470698015172</v>
      </c>
      <c r="V944" s="14" t="e">
        <f>_xlfn.T.TEST(#REF!,#REF!,2,3)</f>
        <v>#REF!</v>
      </c>
    </row>
    <row r="945" spans="1:22" x14ac:dyDescent="0.2">
      <c r="A945" t="s">
        <v>22750</v>
      </c>
      <c r="B945" t="s">
        <v>22750</v>
      </c>
      <c r="C945" t="s">
        <v>22749</v>
      </c>
      <c r="D945" t="s">
        <v>22748</v>
      </c>
      <c r="E945" t="s">
        <v>22747</v>
      </c>
      <c r="F945" s="1">
        <v>1153.75312829328</v>
      </c>
      <c r="G945" s="1"/>
      <c r="H945" s="1">
        <v>1557.86186726037</v>
      </c>
      <c r="I945" s="1">
        <v>732.55947719589199</v>
      </c>
      <c r="J945" s="1">
        <v>415.61534348951199</v>
      </c>
      <c r="K945" s="1"/>
      <c r="N945" s="5">
        <f t="shared" si="84"/>
        <v>1355.8074977768251</v>
      </c>
      <c r="O945" s="1">
        <f t="shared" si="85"/>
        <v>285.74802966037237</v>
      </c>
      <c r="Q945" s="5">
        <f t="shared" si="86"/>
        <v>574.08741034270201</v>
      </c>
      <c r="R945" s="1">
        <f t="shared" si="87"/>
        <v>224.11334620107709</v>
      </c>
      <c r="T945" s="14">
        <f t="shared" si="88"/>
        <v>0.42342840800339088</v>
      </c>
      <c r="U945" s="6">
        <f t="shared" si="89"/>
        <v>-1.2398100312320766</v>
      </c>
      <c r="V945" s="14" t="e">
        <f>_xlfn.T.TEST(#REF!,#REF!,2,3)</f>
        <v>#REF!</v>
      </c>
    </row>
    <row r="946" spans="1:22" x14ac:dyDescent="0.2">
      <c r="A946" t="s">
        <v>22746</v>
      </c>
      <c r="B946" t="s">
        <v>22746</v>
      </c>
      <c r="C946" t="s">
        <v>22745</v>
      </c>
      <c r="D946" t="s">
        <v>22744</v>
      </c>
      <c r="E946" t="s">
        <v>22743</v>
      </c>
      <c r="F946" s="1">
        <v>1808.6626346237899</v>
      </c>
      <c r="G946" s="1">
        <v>3111.1057243738801</v>
      </c>
      <c r="H946" s="1">
        <v>2879.3971932161398</v>
      </c>
      <c r="I946" s="1"/>
      <c r="J946" s="1">
        <v>542.626241004044</v>
      </c>
      <c r="K946" s="1">
        <v>169.86354630283401</v>
      </c>
      <c r="N946" s="5">
        <f t="shared" si="84"/>
        <v>2599.7218507379366</v>
      </c>
      <c r="O946" s="1">
        <f t="shared" si="85"/>
        <v>694.80444975702687</v>
      </c>
      <c r="Q946" s="5">
        <f t="shared" si="86"/>
        <v>356.24489365343902</v>
      </c>
      <c r="R946" s="1">
        <f t="shared" si="87"/>
        <v>263.58302919659621</v>
      </c>
      <c r="T946" s="14">
        <f t="shared" si="88"/>
        <v>0.13703192653180113</v>
      </c>
      <c r="U946" s="6">
        <f t="shared" si="89"/>
        <v>-2.8674160346724582</v>
      </c>
      <c r="V946" s="14" t="e">
        <f>_xlfn.T.TEST(#REF!,#REF!,2,3)</f>
        <v>#REF!</v>
      </c>
    </row>
    <row r="947" spans="1:22" x14ac:dyDescent="0.2">
      <c r="A947" t="s">
        <v>22742</v>
      </c>
      <c r="B947" t="s">
        <v>22742</v>
      </c>
      <c r="C947" t="s">
        <v>22741</v>
      </c>
      <c r="D947" t="s">
        <v>22740</v>
      </c>
      <c r="E947" t="s">
        <v>22739</v>
      </c>
      <c r="F947" s="1">
        <v>13986.927422110901</v>
      </c>
      <c r="G947" s="1">
        <v>17182.594375681601</v>
      </c>
      <c r="H947" s="1">
        <v>6662.4732029656097</v>
      </c>
      <c r="I947" s="1">
        <v>7112.2813534141696</v>
      </c>
      <c r="J947" s="1">
        <v>6699.7450804215296</v>
      </c>
      <c r="K947" s="1">
        <v>1925.45050227919</v>
      </c>
      <c r="N947" s="5">
        <f t="shared" si="84"/>
        <v>12610.665000252704</v>
      </c>
      <c r="O947" s="1">
        <f t="shared" si="85"/>
        <v>5393.4044037621579</v>
      </c>
      <c r="Q947" s="5">
        <f t="shared" si="86"/>
        <v>5245.8256453716303</v>
      </c>
      <c r="R947" s="1">
        <f t="shared" si="87"/>
        <v>2882.917768907615</v>
      </c>
      <c r="T947" s="14">
        <f t="shared" si="88"/>
        <v>0.41598326854820977</v>
      </c>
      <c r="U947" s="6">
        <f t="shared" si="89"/>
        <v>-1.2654025926458954</v>
      </c>
      <c r="V947" s="14" t="e">
        <f>_xlfn.T.TEST(#REF!,#REF!,2,3)</f>
        <v>#REF!</v>
      </c>
    </row>
    <row r="948" spans="1:22" x14ac:dyDescent="0.2">
      <c r="A948" t="s">
        <v>22738</v>
      </c>
      <c r="B948" t="s">
        <v>22738</v>
      </c>
      <c r="C948" t="s">
        <v>22737</v>
      </c>
      <c r="D948" t="s">
        <v>22736</v>
      </c>
      <c r="E948" t="s">
        <v>22735</v>
      </c>
      <c r="F948" s="1">
        <v>19863.3181939319</v>
      </c>
      <c r="G948" s="1"/>
      <c r="H948" s="1">
        <v>20369.458769352299</v>
      </c>
      <c r="I948" s="1">
        <v>11264.955827219401</v>
      </c>
      <c r="J948" s="1">
        <v>7843.5190770655099</v>
      </c>
      <c r="K948" s="1"/>
      <c r="N948" s="5">
        <f t="shared" si="84"/>
        <v>20116.388481642098</v>
      </c>
      <c r="O948" s="1">
        <f t="shared" si="85"/>
        <v>357.89543311342521</v>
      </c>
      <c r="Q948" s="5">
        <f t="shared" si="86"/>
        <v>9554.2374521424554</v>
      </c>
      <c r="R948" s="1">
        <f t="shared" si="87"/>
        <v>2419.3211274346804</v>
      </c>
      <c r="T948" s="14">
        <f t="shared" si="88"/>
        <v>0.47494794907453208</v>
      </c>
      <c r="U948" s="6">
        <f t="shared" si="89"/>
        <v>-1.0741586819211653</v>
      </c>
      <c r="V948" s="14" t="e">
        <f>_xlfn.T.TEST(#REF!,#REF!,2,3)</f>
        <v>#REF!</v>
      </c>
    </row>
    <row r="949" spans="1:22" x14ac:dyDescent="0.2">
      <c r="A949" t="s">
        <v>22734</v>
      </c>
      <c r="B949" t="s">
        <v>22734</v>
      </c>
      <c r="C949" t="s">
        <v>22733</v>
      </c>
      <c r="D949" t="s">
        <v>22732</v>
      </c>
      <c r="E949" t="s">
        <v>22731</v>
      </c>
      <c r="F949" s="1">
        <v>38006.687567410503</v>
      </c>
      <c r="G949" s="1">
        <v>35110.201628585099</v>
      </c>
      <c r="H949" s="1">
        <v>56468.739536300898</v>
      </c>
      <c r="I949" s="1">
        <v>36672.887188206099</v>
      </c>
      <c r="J949" s="1">
        <v>13059.310886736001</v>
      </c>
      <c r="K949" s="1">
        <v>22311.3212842793</v>
      </c>
      <c r="N949" s="5">
        <f t="shared" si="84"/>
        <v>43195.209577432171</v>
      </c>
      <c r="O949" s="1">
        <f t="shared" si="85"/>
        <v>11586.08457914893</v>
      </c>
      <c r="Q949" s="5">
        <f t="shared" si="86"/>
        <v>24014.506453073798</v>
      </c>
      <c r="R949" s="1">
        <f t="shared" si="87"/>
        <v>11898.56614158778</v>
      </c>
      <c r="T949" s="14">
        <f t="shared" si="88"/>
        <v>0.55595300238155232</v>
      </c>
      <c r="U949" s="6">
        <f t="shared" si="89"/>
        <v>-0.84696516535021349</v>
      </c>
      <c r="V949" s="14" t="e">
        <f>_xlfn.T.TEST(#REF!,#REF!,2,3)</f>
        <v>#REF!</v>
      </c>
    </row>
    <row r="950" spans="1:22" x14ac:dyDescent="0.2">
      <c r="A950" t="s">
        <v>22730</v>
      </c>
      <c r="B950" t="s">
        <v>22730</v>
      </c>
      <c r="C950" t="s">
        <v>22729</v>
      </c>
      <c r="D950" t="s">
        <v>22728</v>
      </c>
      <c r="E950" t="s">
        <v>22727</v>
      </c>
      <c r="F950" s="1">
        <v>4021.6490170696402</v>
      </c>
      <c r="G950" s="1">
        <v>3647.5681513418399</v>
      </c>
      <c r="H950" s="1">
        <v>3671.79242924446</v>
      </c>
      <c r="I950" s="1">
        <v>2767.37503134693</v>
      </c>
      <c r="J950" s="1">
        <v>2259.7323879595701</v>
      </c>
      <c r="K950" s="1">
        <v>985.99456454931999</v>
      </c>
      <c r="N950" s="5">
        <f t="shared" si="84"/>
        <v>3780.3365325519803</v>
      </c>
      <c r="O950" s="1">
        <f t="shared" si="85"/>
        <v>209.33344285622479</v>
      </c>
      <c r="Q950" s="5">
        <f t="shared" si="86"/>
        <v>2004.3673279519398</v>
      </c>
      <c r="R950" s="1">
        <f t="shared" si="87"/>
        <v>917.73502563460261</v>
      </c>
      <c r="T950" s="14">
        <f t="shared" si="88"/>
        <v>0.53020870250375773</v>
      </c>
      <c r="U950" s="6">
        <f t="shared" si="89"/>
        <v>-0.91536774502172524</v>
      </c>
      <c r="V950" s="14" t="e">
        <f>_xlfn.T.TEST(#REF!,#REF!,2,3)</f>
        <v>#REF!</v>
      </c>
    </row>
    <row r="951" spans="1:22" x14ac:dyDescent="0.2">
      <c r="A951" t="s">
        <v>22726</v>
      </c>
      <c r="B951" t="s">
        <v>22726</v>
      </c>
      <c r="C951" t="s">
        <v>22725</v>
      </c>
      <c r="D951" t="s">
        <v>22724</v>
      </c>
      <c r="E951" t="s">
        <v>22723</v>
      </c>
      <c r="F951" s="1">
        <v>581.09281596491701</v>
      </c>
      <c r="G951" s="1"/>
      <c r="H951" s="1">
        <v>700.86717190220895</v>
      </c>
      <c r="I951" s="1">
        <v>275.16535830261603</v>
      </c>
      <c r="J951" s="1">
        <v>242.617478744669</v>
      </c>
      <c r="K951" s="1">
        <v>597.61955080049995</v>
      </c>
      <c r="N951" s="5">
        <f t="shared" si="84"/>
        <v>640.97999393356304</v>
      </c>
      <c r="O951" s="1">
        <f t="shared" si="85"/>
        <v>84.693259295510359</v>
      </c>
      <c r="Q951" s="5">
        <f t="shared" si="86"/>
        <v>371.80079594926173</v>
      </c>
      <c r="R951" s="1">
        <f t="shared" si="87"/>
        <v>196.24072882012121</v>
      </c>
      <c r="T951" s="14">
        <f t="shared" si="88"/>
        <v>0.58005054676916878</v>
      </c>
      <c r="U951" s="6">
        <f t="shared" si="89"/>
        <v>-0.78574946982686433</v>
      </c>
      <c r="V951" s="14" t="e">
        <f>_xlfn.T.TEST(#REF!,#REF!,2,3)</f>
        <v>#REF!</v>
      </c>
    </row>
    <row r="952" spans="1:22" x14ac:dyDescent="0.2">
      <c r="A952" t="s">
        <v>22722</v>
      </c>
      <c r="B952" t="s">
        <v>22722</v>
      </c>
      <c r="C952" t="s">
        <v>22721</v>
      </c>
      <c r="D952" t="s">
        <v>22720</v>
      </c>
      <c r="E952" t="s">
        <v>22719</v>
      </c>
      <c r="F952" s="1">
        <v>193724.056001422</v>
      </c>
      <c r="G952" s="1">
        <v>104960.631368794</v>
      </c>
      <c r="H952" s="1">
        <v>102261.629051214</v>
      </c>
      <c r="I952" s="1">
        <v>76371.161198179296</v>
      </c>
      <c r="J952" s="1">
        <v>84357.727999757495</v>
      </c>
      <c r="K952" s="1">
        <v>77873.264241160505</v>
      </c>
      <c r="N952" s="5">
        <f t="shared" si="84"/>
        <v>133648.77214047665</v>
      </c>
      <c r="O952" s="1">
        <f t="shared" si="85"/>
        <v>52044.22111634913</v>
      </c>
      <c r="Q952" s="5">
        <f t="shared" si="86"/>
        <v>79534.051146365775</v>
      </c>
      <c r="R952" s="1">
        <f t="shared" si="87"/>
        <v>4244.4048083793459</v>
      </c>
      <c r="T952" s="14">
        <f t="shared" si="88"/>
        <v>0.59509750723911237</v>
      </c>
      <c r="U952" s="6">
        <f t="shared" si="89"/>
        <v>-0.74880202027354537</v>
      </c>
      <c r="V952" s="14" t="e">
        <f>_xlfn.T.TEST(#REF!,#REF!,2,3)</f>
        <v>#REF!</v>
      </c>
    </row>
    <row r="953" spans="1:22" x14ac:dyDescent="0.2">
      <c r="A953" t="s">
        <v>22718</v>
      </c>
      <c r="B953" t="s">
        <v>22718</v>
      </c>
      <c r="C953" t="s">
        <v>22717</v>
      </c>
      <c r="D953" t="s">
        <v>22716</v>
      </c>
      <c r="E953" t="s">
        <v>22715</v>
      </c>
      <c r="F953" s="1">
        <v>3090.3127582780699</v>
      </c>
      <c r="G953" s="1">
        <v>1883.27137563937</v>
      </c>
      <c r="H953" s="1">
        <v>3922.0190412512802</v>
      </c>
      <c r="I953" s="1">
        <v>723.10915949339301</v>
      </c>
      <c r="J953" s="1">
        <v>1850.9614910498401</v>
      </c>
      <c r="K953" s="1">
        <v>1966.5323973531299</v>
      </c>
      <c r="N953" s="5">
        <f t="shared" si="84"/>
        <v>2965.2010583895735</v>
      </c>
      <c r="O953" s="1">
        <f t="shared" si="85"/>
        <v>1025.1159515373108</v>
      </c>
      <c r="Q953" s="5">
        <f t="shared" si="86"/>
        <v>1513.5343492987877</v>
      </c>
      <c r="R953" s="1">
        <f t="shared" si="87"/>
        <v>686.96298597894759</v>
      </c>
      <c r="T953" s="14">
        <f t="shared" si="88"/>
        <v>0.51043228418406184</v>
      </c>
      <c r="U953" s="6">
        <f t="shared" si="89"/>
        <v>-0.97020851429698063</v>
      </c>
      <c r="V953" s="14" t="e">
        <f>_xlfn.T.TEST(#REF!,#REF!,2,3)</f>
        <v>#REF!</v>
      </c>
    </row>
    <row r="954" spans="1:22" x14ac:dyDescent="0.2">
      <c r="A954" t="s">
        <v>22714</v>
      </c>
      <c r="B954" t="s">
        <v>22714</v>
      </c>
      <c r="C954" t="s">
        <v>22713</v>
      </c>
      <c r="D954" t="s">
        <v>22712</v>
      </c>
      <c r="E954" t="s">
        <v>22711</v>
      </c>
      <c r="F954" s="1">
        <v>21047.954300835601</v>
      </c>
      <c r="G954" s="1">
        <v>10408.990610160999</v>
      </c>
      <c r="H954" s="1">
        <v>7585.8252209656002</v>
      </c>
      <c r="I954" s="1">
        <v>3680.57778881689</v>
      </c>
      <c r="J954" s="1">
        <v>9337.86754101527</v>
      </c>
      <c r="K954" s="1">
        <v>5508.9412689260698</v>
      </c>
      <c r="N954" s="5">
        <f t="shared" si="84"/>
        <v>13014.256710654066</v>
      </c>
      <c r="O954" s="1">
        <f t="shared" si="85"/>
        <v>7099.1399783040033</v>
      </c>
      <c r="Q954" s="5">
        <f t="shared" si="86"/>
        <v>6175.795532919411</v>
      </c>
      <c r="R954" s="1">
        <f t="shared" si="87"/>
        <v>2886.9971929561621</v>
      </c>
      <c r="T954" s="14">
        <f t="shared" si="88"/>
        <v>0.47454078017868068</v>
      </c>
      <c r="U954" s="6">
        <f t="shared" si="89"/>
        <v>-1.0753960227441974</v>
      </c>
      <c r="V954" s="14" t="e">
        <f>_xlfn.T.TEST(#REF!,#REF!,2,3)</f>
        <v>#REF!</v>
      </c>
    </row>
    <row r="955" spans="1:22" x14ac:dyDescent="0.2">
      <c r="A955" t="s">
        <v>22710</v>
      </c>
      <c r="B955" t="s">
        <v>22710</v>
      </c>
      <c r="C955" t="s">
        <v>22709</v>
      </c>
      <c r="D955" t="s">
        <v>22708</v>
      </c>
      <c r="E955" t="s">
        <v>22707</v>
      </c>
      <c r="F955" s="1">
        <v>12163.000678149199</v>
      </c>
      <c r="G955" s="1"/>
      <c r="H955" s="1">
        <v>8377.8225664242891</v>
      </c>
      <c r="I955" s="1">
        <v>8532.9371333164108</v>
      </c>
      <c r="J955" s="1">
        <v>3792.7015945786502</v>
      </c>
      <c r="K955" s="1">
        <v>5570.1702319358301</v>
      </c>
      <c r="N955" s="5">
        <f t="shared" si="84"/>
        <v>10270.411622286745</v>
      </c>
      <c r="O955" s="1">
        <f t="shared" si="85"/>
        <v>2676.5251107995664</v>
      </c>
      <c r="Q955" s="5">
        <f t="shared" si="86"/>
        <v>5965.2696532769633</v>
      </c>
      <c r="R955" s="1">
        <f t="shared" si="87"/>
        <v>2394.6891040876685</v>
      </c>
      <c r="T955" s="14">
        <f t="shared" si="88"/>
        <v>0.58082089332547837</v>
      </c>
      <c r="U955" s="6">
        <f t="shared" si="89"/>
        <v>-0.78383474390407526</v>
      </c>
      <c r="V955" s="14" t="e">
        <f>_xlfn.T.TEST(#REF!,#REF!,2,3)</f>
        <v>#REF!</v>
      </c>
    </row>
    <row r="956" spans="1:22" x14ac:dyDescent="0.2">
      <c r="A956" t="s">
        <v>22706</v>
      </c>
      <c r="B956" t="s">
        <v>22706</v>
      </c>
      <c r="C956" t="s">
        <v>22705</v>
      </c>
      <c r="D956" t="s">
        <v>22704</v>
      </c>
      <c r="E956" t="s">
        <v>22703</v>
      </c>
      <c r="F956" s="1">
        <v>52433.516238535703</v>
      </c>
      <c r="G956" s="1">
        <v>38950.902619197703</v>
      </c>
      <c r="H956" s="1">
        <v>123408.663800725</v>
      </c>
      <c r="I956" s="1">
        <v>36160.362870197903</v>
      </c>
      <c r="J956" s="1">
        <v>35921.913771795502</v>
      </c>
      <c r="K956" s="1">
        <v>20273.149922614</v>
      </c>
      <c r="N956" s="5">
        <f t="shared" si="84"/>
        <v>71597.694219486133</v>
      </c>
      <c r="O956" s="1">
        <f t="shared" si="85"/>
        <v>45373.204032921618</v>
      </c>
      <c r="Q956" s="5">
        <f t="shared" si="86"/>
        <v>30785.14218820247</v>
      </c>
      <c r="R956" s="1">
        <f t="shared" si="87"/>
        <v>9104.4330156784672</v>
      </c>
      <c r="T956" s="14">
        <f t="shared" si="88"/>
        <v>0.42997393315250004</v>
      </c>
      <c r="U956" s="6">
        <f t="shared" si="89"/>
        <v>-1.2176788947273478</v>
      </c>
      <c r="V956" s="14" t="e">
        <f>_xlfn.T.TEST(#REF!,#REF!,2,3)</f>
        <v>#REF!</v>
      </c>
    </row>
    <row r="957" spans="1:22" x14ac:dyDescent="0.2">
      <c r="A957" t="s">
        <v>22702</v>
      </c>
      <c r="B957" t="s">
        <v>22702</v>
      </c>
      <c r="C957" t="s">
        <v>22701</v>
      </c>
      <c r="D957" t="s">
        <v>22700</v>
      </c>
      <c r="E957" t="s">
        <v>22699</v>
      </c>
      <c r="F957" s="1">
        <v>57524.692825032398</v>
      </c>
      <c r="G957" s="1">
        <v>42453.5002758275</v>
      </c>
      <c r="H957" s="1">
        <v>51406.593304231399</v>
      </c>
      <c r="I957" s="1">
        <v>46064.0555654891</v>
      </c>
      <c r="J957" s="1">
        <v>16490.631836481101</v>
      </c>
      <c r="K957" s="1">
        <v>21390.975831838601</v>
      </c>
      <c r="N957" s="5">
        <f t="shared" si="84"/>
        <v>50461.595468363761</v>
      </c>
      <c r="O957" s="1">
        <f t="shared" si="85"/>
        <v>7579.9061271330193</v>
      </c>
      <c r="Q957" s="5">
        <f t="shared" si="86"/>
        <v>27981.887744602933</v>
      </c>
      <c r="R957" s="1">
        <f t="shared" si="87"/>
        <v>15850.139988190253</v>
      </c>
      <c r="T957" s="14">
        <f t="shared" si="88"/>
        <v>0.55451849044578494</v>
      </c>
      <c r="U957" s="6">
        <f t="shared" si="89"/>
        <v>-0.85069252696263986</v>
      </c>
      <c r="V957" s="14" t="e">
        <f>_xlfn.T.TEST(#REF!,#REF!,2,3)</f>
        <v>#REF!</v>
      </c>
    </row>
    <row r="958" spans="1:22" x14ac:dyDescent="0.2">
      <c r="A958" t="s">
        <v>22698</v>
      </c>
      <c r="B958" t="s">
        <v>22698</v>
      </c>
      <c r="C958" t="s">
        <v>22697</v>
      </c>
      <c r="D958" t="s">
        <v>22696</v>
      </c>
      <c r="E958" t="s">
        <v>22695</v>
      </c>
      <c r="F958" s="1">
        <v>3756.4141103676302</v>
      </c>
      <c r="G958" s="1">
        <v>1998.32398541476</v>
      </c>
      <c r="H958" s="1">
        <v>1388.4749881354001</v>
      </c>
      <c r="I958" s="1">
        <v>1037.25421862399</v>
      </c>
      <c r="J958" s="1">
        <v>1062.16180862188</v>
      </c>
      <c r="K958" s="1">
        <v>1398.8902486591701</v>
      </c>
      <c r="N958" s="5">
        <f t="shared" si="84"/>
        <v>2381.0710279725968</v>
      </c>
      <c r="O958" s="1">
        <f t="shared" si="85"/>
        <v>1229.4939591513112</v>
      </c>
      <c r="Q958" s="5">
        <f t="shared" si="86"/>
        <v>1166.1020919683467</v>
      </c>
      <c r="R958" s="1">
        <f t="shared" si="87"/>
        <v>201.98475544334778</v>
      </c>
      <c r="T958" s="14">
        <f t="shared" si="88"/>
        <v>0.48973847410223798</v>
      </c>
      <c r="U958" s="6">
        <f t="shared" si="89"/>
        <v>-1.0299165555363359</v>
      </c>
      <c r="V958" s="14" t="e">
        <f>_xlfn.T.TEST(#REF!,#REF!,2,3)</f>
        <v>#REF!</v>
      </c>
    </row>
    <row r="959" spans="1:22" x14ac:dyDescent="0.2">
      <c r="A959" t="s">
        <v>22694</v>
      </c>
      <c r="B959" t="s">
        <v>22694</v>
      </c>
      <c r="C959" t="s">
        <v>22693</v>
      </c>
      <c r="D959" t="s">
        <v>22692</v>
      </c>
      <c r="E959" t="s">
        <v>22691</v>
      </c>
      <c r="F959" s="1">
        <v>15188.0476599877</v>
      </c>
      <c r="G959" s="1">
        <v>12487.0475817857</v>
      </c>
      <c r="H959" s="1">
        <v>5380.0998422557896</v>
      </c>
      <c r="I959" s="1">
        <v>7808.7995700349302</v>
      </c>
      <c r="J959" s="1">
        <v>4530.95501707531</v>
      </c>
      <c r="K959" s="1">
        <v>3086.8334187077098</v>
      </c>
      <c r="N959" s="5">
        <f t="shared" si="84"/>
        <v>11018.398361343063</v>
      </c>
      <c r="O959" s="1">
        <f t="shared" si="85"/>
        <v>5066.2271956918903</v>
      </c>
      <c r="Q959" s="5">
        <f t="shared" si="86"/>
        <v>5142.1960019393164</v>
      </c>
      <c r="R959" s="1">
        <f t="shared" si="87"/>
        <v>2419.5976400536379</v>
      </c>
      <c r="T959" s="14">
        <f t="shared" si="88"/>
        <v>0.46669178525802729</v>
      </c>
      <c r="U959" s="6">
        <f t="shared" si="89"/>
        <v>-1.0994580217824559</v>
      </c>
      <c r="V959" s="14" t="e">
        <f>_xlfn.T.TEST(#REF!,#REF!,2,3)</f>
        <v>#REF!</v>
      </c>
    </row>
    <row r="960" spans="1:22" x14ac:dyDescent="0.2">
      <c r="A960" t="s">
        <v>22690</v>
      </c>
      <c r="B960" t="s">
        <v>22690</v>
      </c>
      <c r="C960" t="s">
        <v>22689</v>
      </c>
      <c r="D960" t="s">
        <v>22688</v>
      </c>
      <c r="E960" t="s">
        <v>22687</v>
      </c>
      <c r="F960" s="1">
        <v>11469.249219839499</v>
      </c>
      <c r="G960" s="1">
        <v>8140.7152697883203</v>
      </c>
      <c r="H960" s="1">
        <v>9627.2217875575607</v>
      </c>
      <c r="I960" s="1">
        <v>9036.7828342986104</v>
      </c>
      <c r="J960" s="1">
        <v>4269.0695328821503</v>
      </c>
      <c r="K960" s="1">
        <v>5636.9387164152904</v>
      </c>
      <c r="N960" s="5">
        <f t="shared" si="84"/>
        <v>9745.7287590617925</v>
      </c>
      <c r="O960" s="1">
        <f t="shared" si="85"/>
        <v>1667.4284065237068</v>
      </c>
      <c r="Q960" s="5">
        <f t="shared" si="86"/>
        <v>6314.2636945320164</v>
      </c>
      <c r="R960" s="1">
        <f t="shared" si="87"/>
        <v>2454.9642310248619</v>
      </c>
      <c r="T960" s="14">
        <f t="shared" si="88"/>
        <v>0.64790061889018569</v>
      </c>
      <c r="U960" s="6">
        <f t="shared" si="89"/>
        <v>-0.62615555898418362</v>
      </c>
      <c r="V960" s="14" t="e">
        <f>_xlfn.T.TEST(#REF!,#REF!,2,3)</f>
        <v>#REF!</v>
      </c>
    </row>
    <row r="961" spans="1:22" x14ac:dyDescent="0.2">
      <c r="A961" t="s">
        <v>22686</v>
      </c>
      <c r="B961" t="s">
        <v>22685</v>
      </c>
      <c r="C961" t="s">
        <v>22684</v>
      </c>
      <c r="D961" t="s">
        <v>22683</v>
      </c>
      <c r="E961" t="s">
        <v>22682</v>
      </c>
      <c r="F961" s="1">
        <v>1768.62584620092</v>
      </c>
      <c r="G961" s="1">
        <v>1353.53331940679</v>
      </c>
      <c r="H961" s="1">
        <v>3020.6842855914501</v>
      </c>
      <c r="I961" s="1">
        <v>1663.24815270371</v>
      </c>
      <c r="J961" s="1">
        <v>637.50528588856298</v>
      </c>
      <c r="K961" s="1">
        <v>969.45543594811897</v>
      </c>
      <c r="N961" s="5">
        <f t="shared" si="84"/>
        <v>2047.6144837330532</v>
      </c>
      <c r="O961" s="1">
        <f t="shared" si="85"/>
        <v>867.88483159728071</v>
      </c>
      <c r="Q961" s="5">
        <f t="shared" si="86"/>
        <v>1090.0696248467973</v>
      </c>
      <c r="R961" s="1">
        <f t="shared" si="87"/>
        <v>523.40036695468939</v>
      </c>
      <c r="T961" s="14">
        <f t="shared" si="88"/>
        <v>0.53236077079288191</v>
      </c>
      <c r="U961" s="6">
        <f t="shared" si="89"/>
        <v>-0.90952383067693277</v>
      </c>
      <c r="V961" s="14" t="e">
        <f>_xlfn.T.TEST(#REF!,#REF!,2,3)</f>
        <v>#REF!</v>
      </c>
    </row>
    <row r="962" spans="1:22" x14ac:dyDescent="0.2">
      <c r="A962" t="s">
        <v>22681</v>
      </c>
      <c r="B962" t="s">
        <v>22681</v>
      </c>
      <c r="C962" t="s">
        <v>22680</v>
      </c>
      <c r="D962" t="s">
        <v>22679</v>
      </c>
      <c r="E962" t="s">
        <v>22678</v>
      </c>
      <c r="F962" s="1">
        <v>8044.0346091600704</v>
      </c>
      <c r="G962" s="1">
        <v>4271.5745295956804</v>
      </c>
      <c r="H962" s="1">
        <v>15830.5367294928</v>
      </c>
      <c r="I962" s="1">
        <v>3687.6323691786902</v>
      </c>
      <c r="J962" s="1">
        <v>4631.3076588435897</v>
      </c>
      <c r="K962" s="1">
        <v>2728.9644734527801</v>
      </c>
      <c r="N962" s="5">
        <f t="shared" ref="N962:N1025" si="90">AVERAGE(F962:H962)</f>
        <v>9382.0486227495167</v>
      </c>
      <c r="O962" s="1">
        <f t="shared" ref="O962:O1025" si="91">STDEV(F962:H962)</f>
        <v>5894.4985291442663</v>
      </c>
      <c r="Q962" s="5">
        <f t="shared" ref="Q962:Q1025" si="92">AVERAGE(I962:K962)</f>
        <v>3682.6348338250195</v>
      </c>
      <c r="R962" s="1">
        <f t="shared" ref="R962:R1025" si="93">STDEV(I962:K962)</f>
        <v>951.18143919571162</v>
      </c>
      <c r="T962" s="14">
        <f t="shared" ref="T962:T1025" si="94">(Q962/N962)</f>
        <v>0.39251926545076687</v>
      </c>
      <c r="U962" s="6">
        <f t="shared" ref="U962:U1025" si="95">LOG(T962,2)</f>
        <v>-1.3491646294482433</v>
      </c>
      <c r="V962" s="14" t="e">
        <f>_xlfn.T.TEST(#REF!,#REF!,2,3)</f>
        <v>#REF!</v>
      </c>
    </row>
    <row r="963" spans="1:22" x14ac:dyDescent="0.2">
      <c r="A963" t="s">
        <v>22677</v>
      </c>
      <c r="B963" t="s">
        <v>22677</v>
      </c>
      <c r="C963" t="s">
        <v>22676</v>
      </c>
      <c r="D963" t="s">
        <v>22675</v>
      </c>
      <c r="E963" t="s">
        <v>22674</v>
      </c>
      <c r="F963" s="1">
        <v>52682.226066454299</v>
      </c>
      <c r="G963" s="1">
        <v>40861.338858298201</v>
      </c>
      <c r="H963" s="1">
        <v>24673.307175449299</v>
      </c>
      <c r="I963" s="1">
        <v>23601.469112505602</v>
      </c>
      <c r="J963" s="1">
        <v>23489.730139392999</v>
      </c>
      <c r="K963" s="1">
        <v>21341.508969647701</v>
      </c>
      <c r="N963" s="5">
        <f t="shared" si="90"/>
        <v>39405.6240334006</v>
      </c>
      <c r="O963" s="1">
        <f t="shared" si="91"/>
        <v>14061.088634927761</v>
      </c>
      <c r="Q963" s="5">
        <f t="shared" si="92"/>
        <v>22810.902740515434</v>
      </c>
      <c r="R963" s="1">
        <f t="shared" si="93"/>
        <v>1273.7581952343769</v>
      </c>
      <c r="T963" s="14">
        <f t="shared" si="94"/>
        <v>0.57887429269437995</v>
      </c>
      <c r="U963" s="6">
        <f t="shared" si="95"/>
        <v>-0.78867800573435365</v>
      </c>
      <c r="V963" s="14" t="e">
        <f>_xlfn.T.TEST(#REF!,#REF!,2,3)</f>
        <v>#REF!</v>
      </c>
    </row>
    <row r="964" spans="1:22" x14ac:dyDescent="0.2">
      <c r="A964" t="s">
        <v>22673</v>
      </c>
      <c r="B964" t="s">
        <v>22673</v>
      </c>
      <c r="C964" t="s">
        <v>22672</v>
      </c>
      <c r="D964" t="s">
        <v>22671</v>
      </c>
      <c r="E964" t="s">
        <v>22670</v>
      </c>
      <c r="F964" s="1">
        <v>32519.216296865299</v>
      </c>
      <c r="G964" s="1">
        <v>67010.7157663322</v>
      </c>
      <c r="H964" s="1">
        <v>56018.992146493001</v>
      </c>
      <c r="I964" s="1">
        <v>33934.196572488901</v>
      </c>
      <c r="J964" s="1">
        <v>30657.388038111902</v>
      </c>
      <c r="K964" s="1">
        <v>27898.856105621398</v>
      </c>
      <c r="N964" s="5">
        <f t="shared" si="90"/>
        <v>51849.641403230169</v>
      </c>
      <c r="O964" s="1">
        <f t="shared" si="91"/>
        <v>17619.69063656676</v>
      </c>
      <c r="Q964" s="5">
        <f t="shared" si="92"/>
        <v>30830.1469054074</v>
      </c>
      <c r="R964" s="1">
        <f t="shared" si="93"/>
        <v>3021.3768148683525</v>
      </c>
      <c r="T964" s="14">
        <f t="shared" si="94"/>
        <v>0.59460675273805697</v>
      </c>
      <c r="U964" s="6">
        <f t="shared" si="95"/>
        <v>-0.74999224737273684</v>
      </c>
      <c r="V964" s="14" t="e">
        <f>_xlfn.T.TEST(#REF!,#REF!,2,3)</f>
        <v>#REF!</v>
      </c>
    </row>
    <row r="965" spans="1:22" x14ac:dyDescent="0.2">
      <c r="A965" t="s">
        <v>22669</v>
      </c>
      <c r="B965" t="s">
        <v>22669</v>
      </c>
      <c r="C965" t="s">
        <v>22668</v>
      </c>
      <c r="D965" t="s">
        <v>22667</v>
      </c>
      <c r="E965" t="s">
        <v>22666</v>
      </c>
      <c r="F965" s="1">
        <v>12026.527489170599</v>
      </c>
      <c r="G965" s="1">
        <v>9488.8160422666606</v>
      </c>
      <c r="H965" s="1">
        <v>3892.9277026611098</v>
      </c>
      <c r="I965" s="1">
        <v>3681.7528080685402</v>
      </c>
      <c r="J965" s="1">
        <v>2792.2264047502399</v>
      </c>
      <c r="K965" s="1">
        <v>4689.7248415928998</v>
      </c>
      <c r="N965" s="5">
        <f t="shared" si="90"/>
        <v>8469.4237446994575</v>
      </c>
      <c r="O965" s="1">
        <f t="shared" si="91"/>
        <v>4161.5179759351395</v>
      </c>
      <c r="Q965" s="5">
        <f t="shared" si="92"/>
        <v>3721.2346848038928</v>
      </c>
      <c r="R965" s="1">
        <f t="shared" si="93"/>
        <v>949.36515282476796</v>
      </c>
      <c r="T965" s="14">
        <f t="shared" si="94"/>
        <v>0.43937283066428306</v>
      </c>
      <c r="U965" s="6">
        <f t="shared" si="95"/>
        <v>-1.1864824337692894</v>
      </c>
      <c r="V965" s="14" t="e">
        <f>_xlfn.T.TEST(#REF!,#REF!,2,3)</f>
        <v>#REF!</v>
      </c>
    </row>
    <row r="966" spans="1:22" x14ac:dyDescent="0.2">
      <c r="A966" t="s">
        <v>22665</v>
      </c>
      <c r="B966" t="s">
        <v>22665</v>
      </c>
      <c r="C966" t="s">
        <v>22664</v>
      </c>
      <c r="D966" t="s">
        <v>22663</v>
      </c>
      <c r="E966" t="s">
        <v>22662</v>
      </c>
      <c r="F966" s="1">
        <v>4072.9066632815402</v>
      </c>
      <c r="G966" s="1">
        <v>2832.8332926500998</v>
      </c>
      <c r="H966" s="1">
        <v>923.63110951681597</v>
      </c>
      <c r="I966" s="1">
        <v>368.38687993474701</v>
      </c>
      <c r="J966" s="1">
        <v>622.16635764088903</v>
      </c>
      <c r="K966" s="1">
        <v>1664.38515778635</v>
      </c>
      <c r="N966" s="5">
        <f t="shared" si="90"/>
        <v>2609.7903551494851</v>
      </c>
      <c r="O966" s="1">
        <f t="shared" si="91"/>
        <v>1586.4410617358924</v>
      </c>
      <c r="Q966" s="5">
        <f t="shared" si="92"/>
        <v>884.9794651206621</v>
      </c>
      <c r="R966" s="1">
        <f t="shared" si="93"/>
        <v>686.80851126493815</v>
      </c>
      <c r="T966" s="14">
        <f t="shared" si="94"/>
        <v>0.33909982975240621</v>
      </c>
      <c r="U966" s="6">
        <f t="shared" si="95"/>
        <v>-1.5602180348396215</v>
      </c>
      <c r="V966" s="14" t="e">
        <f>_xlfn.T.TEST(#REF!,#REF!,2,3)</f>
        <v>#REF!</v>
      </c>
    </row>
    <row r="967" spans="1:22" x14ac:dyDescent="0.2">
      <c r="A967" t="s">
        <v>22661</v>
      </c>
      <c r="B967" t="s">
        <v>22661</v>
      </c>
      <c r="C967" t="s">
        <v>22660</v>
      </c>
      <c r="D967" t="s">
        <v>22659</v>
      </c>
      <c r="E967" t="s">
        <v>22658</v>
      </c>
      <c r="F967" s="1">
        <v>136800.83881346599</v>
      </c>
      <c r="G967" s="1">
        <v>132453.980806529</v>
      </c>
      <c r="H967" s="1">
        <v>228461.98200722301</v>
      </c>
      <c r="I967" s="1">
        <v>116775.71625199199</v>
      </c>
      <c r="J967" s="1">
        <v>72526.6782584022</v>
      </c>
      <c r="K967" s="1">
        <v>129366.830785079</v>
      </c>
      <c r="N967" s="5">
        <f t="shared" si="90"/>
        <v>165905.600542406</v>
      </c>
      <c r="O967" s="1">
        <f t="shared" si="91"/>
        <v>54218.99519644292</v>
      </c>
      <c r="Q967" s="5">
        <f t="shared" si="92"/>
        <v>106223.07509849106</v>
      </c>
      <c r="R967" s="1">
        <f t="shared" si="93"/>
        <v>29853.298164522697</v>
      </c>
      <c r="T967" s="14">
        <f t="shared" si="94"/>
        <v>0.64026214155043004</v>
      </c>
      <c r="U967" s="6">
        <f t="shared" si="95"/>
        <v>-0.64326538839455805</v>
      </c>
      <c r="V967" s="14" t="e">
        <f>_xlfn.T.TEST(#REF!,#REF!,2,3)</f>
        <v>#REF!</v>
      </c>
    </row>
    <row r="968" spans="1:22" x14ac:dyDescent="0.2">
      <c r="A968" t="s">
        <v>22657</v>
      </c>
      <c r="B968" t="s">
        <v>22657</v>
      </c>
      <c r="C968" t="s">
        <v>22656</v>
      </c>
      <c r="D968" t="s">
        <v>22655</v>
      </c>
      <c r="E968" t="s">
        <v>22654</v>
      </c>
      <c r="F968" s="1">
        <v>251910.578723554</v>
      </c>
      <c r="G968" s="1">
        <v>336342.10898037697</v>
      </c>
      <c r="H968" s="1">
        <v>197683.13576632499</v>
      </c>
      <c r="I968" s="1">
        <v>227885.58417448401</v>
      </c>
      <c r="J968" s="1">
        <v>161315.08411758899</v>
      </c>
      <c r="K968" s="1">
        <v>107312.73655523099</v>
      </c>
      <c r="N968" s="5">
        <f t="shared" si="90"/>
        <v>261978.60782341869</v>
      </c>
      <c r="O968" s="1">
        <f t="shared" si="91"/>
        <v>69875.615350854467</v>
      </c>
      <c r="Q968" s="5">
        <f t="shared" si="92"/>
        <v>165504.46828243465</v>
      </c>
      <c r="R968" s="1">
        <f t="shared" si="93"/>
        <v>60395.497352984821</v>
      </c>
      <c r="T968" s="14">
        <f t="shared" si="94"/>
        <v>0.63174802575479583</v>
      </c>
      <c r="U968" s="6">
        <f t="shared" si="95"/>
        <v>-0.66257884420677138</v>
      </c>
      <c r="V968" s="14" t="e">
        <f>_xlfn.T.TEST(#REF!,#REF!,2,3)</f>
        <v>#REF!</v>
      </c>
    </row>
    <row r="969" spans="1:22" x14ac:dyDescent="0.2">
      <c r="A969" t="s">
        <v>22653</v>
      </c>
      <c r="B969" t="s">
        <v>22653</v>
      </c>
      <c r="C969" t="s">
        <v>22652</v>
      </c>
      <c r="D969" t="s">
        <v>22651</v>
      </c>
      <c r="E969" t="s">
        <v>22650</v>
      </c>
      <c r="F969" s="1">
        <v>52832.617928971602</v>
      </c>
      <c r="G969" s="1">
        <v>120182.089071184</v>
      </c>
      <c r="H969" s="1">
        <v>44322.910034245098</v>
      </c>
      <c r="I969" s="1">
        <v>21014.6390718451</v>
      </c>
      <c r="J969" s="1">
        <v>52966.388407938801</v>
      </c>
      <c r="K969" s="1">
        <v>8845.0407670467102</v>
      </c>
      <c r="N969" s="5">
        <f t="shared" si="90"/>
        <v>72445.872344800227</v>
      </c>
      <c r="O969" s="1">
        <f t="shared" si="91"/>
        <v>41559.15750619358</v>
      </c>
      <c r="Q969" s="5">
        <f t="shared" si="92"/>
        <v>27608.689415610203</v>
      </c>
      <c r="R969" s="1">
        <f t="shared" si="93"/>
        <v>22787.813724975793</v>
      </c>
      <c r="T969" s="14">
        <f t="shared" si="94"/>
        <v>0.38109402954262039</v>
      </c>
      <c r="U969" s="6">
        <f t="shared" si="95"/>
        <v>-1.3917810887229167</v>
      </c>
      <c r="V969" s="14" t="e">
        <f>_xlfn.T.TEST(#REF!,#REF!,2,3)</f>
        <v>#REF!</v>
      </c>
    </row>
    <row r="970" spans="1:22" x14ac:dyDescent="0.2">
      <c r="A970" t="s">
        <v>22649</v>
      </c>
      <c r="B970" t="s">
        <v>22649</v>
      </c>
      <c r="C970" t="s">
        <v>22648</v>
      </c>
      <c r="D970" t="s">
        <v>22647</v>
      </c>
      <c r="E970" t="s">
        <v>22646</v>
      </c>
      <c r="F970" s="1">
        <v>2300.1553581346002</v>
      </c>
      <c r="G970" s="1"/>
      <c r="H970" s="1">
        <v>2303.8710203287801</v>
      </c>
      <c r="I970" s="1">
        <v>1469.16245435719</v>
      </c>
      <c r="J970" s="1">
        <v>138.596328094331</v>
      </c>
      <c r="K970" s="1">
        <v>576.04113245287499</v>
      </c>
      <c r="N970" s="5">
        <f t="shared" si="90"/>
        <v>2302.0131892316904</v>
      </c>
      <c r="O970" s="1">
        <f t="shared" si="91"/>
        <v>2.6273699341031032</v>
      </c>
      <c r="Q970" s="5">
        <f t="shared" si="92"/>
        <v>727.93330496813212</v>
      </c>
      <c r="R970" s="1">
        <f t="shared" si="93"/>
        <v>678.1629436522544</v>
      </c>
      <c r="T970" s="14">
        <f t="shared" si="94"/>
        <v>0.31621595756846377</v>
      </c>
      <c r="U970" s="6">
        <f t="shared" si="95"/>
        <v>-1.6610179209798603</v>
      </c>
      <c r="V970" s="14" t="e">
        <f>_xlfn.T.TEST(#REF!,#REF!,2,3)</f>
        <v>#REF!</v>
      </c>
    </row>
    <row r="971" spans="1:22" x14ac:dyDescent="0.2">
      <c r="A971" t="s">
        <v>22645</v>
      </c>
      <c r="B971" t="s">
        <v>22645</v>
      </c>
      <c r="C971" t="s">
        <v>22644</v>
      </c>
      <c r="D971" t="s">
        <v>22643</v>
      </c>
      <c r="E971" t="s">
        <v>22642</v>
      </c>
      <c r="F971" s="1">
        <v>1347870.50061638</v>
      </c>
      <c r="G971" s="1">
        <v>1001750.02808209</v>
      </c>
      <c r="H971" s="1">
        <v>1160446.07678198</v>
      </c>
      <c r="I971" s="1">
        <v>744768.28246583405</v>
      </c>
      <c r="J971" s="1">
        <v>440460.17203583498</v>
      </c>
      <c r="K971" s="1">
        <v>1003916.74285824</v>
      </c>
      <c r="N971" s="5">
        <f t="shared" si="90"/>
        <v>1170022.2018268167</v>
      </c>
      <c r="O971" s="1">
        <f t="shared" si="91"/>
        <v>173258.82951525258</v>
      </c>
      <c r="Q971" s="5">
        <f t="shared" si="92"/>
        <v>729715.06578663632</v>
      </c>
      <c r="R971" s="1">
        <f t="shared" si="93"/>
        <v>282029.74364422879</v>
      </c>
      <c r="T971" s="14">
        <f t="shared" si="94"/>
        <v>0.62367625558497453</v>
      </c>
      <c r="U971" s="6">
        <f t="shared" si="95"/>
        <v>-0.68113076077654333</v>
      </c>
      <c r="V971" s="14" t="e">
        <f>_xlfn.T.TEST(#REF!,#REF!,2,3)</f>
        <v>#REF!</v>
      </c>
    </row>
    <row r="972" spans="1:22" x14ac:dyDescent="0.2">
      <c r="A972" t="s">
        <v>22641</v>
      </c>
      <c r="B972" t="s">
        <v>22640</v>
      </c>
      <c r="C972" t="s">
        <v>22639</v>
      </c>
      <c r="D972" t="s">
        <v>22638</v>
      </c>
      <c r="E972" t="s">
        <v>22637</v>
      </c>
      <c r="F972" s="1">
        <v>455703.32042425103</v>
      </c>
      <c r="G972" s="1">
        <v>1827033.29994194</v>
      </c>
      <c r="H972" s="1">
        <v>329905.43048864498</v>
      </c>
      <c r="I972" s="1">
        <v>257219.41729042199</v>
      </c>
      <c r="J972" s="1">
        <v>77020.195738885101</v>
      </c>
      <c r="K972" s="1">
        <v>344847.280120346</v>
      </c>
      <c r="N972" s="5">
        <f t="shared" si="90"/>
        <v>870880.68361827871</v>
      </c>
      <c r="O972" s="1">
        <f t="shared" si="91"/>
        <v>830437.92456450325</v>
      </c>
      <c r="Q972" s="5">
        <f t="shared" si="92"/>
        <v>226362.29771655102</v>
      </c>
      <c r="R972" s="1">
        <f t="shared" si="93"/>
        <v>136553.8653915211</v>
      </c>
      <c r="T972" s="14">
        <f t="shared" si="94"/>
        <v>0.25992343380045541</v>
      </c>
      <c r="U972" s="6">
        <f t="shared" si="95"/>
        <v>-1.9438413868038291</v>
      </c>
      <c r="V972" s="14" t="e">
        <f>_xlfn.T.TEST(#REF!,#REF!,2,3)</f>
        <v>#REF!</v>
      </c>
    </row>
    <row r="973" spans="1:22" x14ac:dyDescent="0.2">
      <c r="A973" t="s">
        <v>22636</v>
      </c>
      <c r="B973" t="s">
        <v>22636</v>
      </c>
      <c r="C973" t="s">
        <v>22635</v>
      </c>
      <c r="D973" t="s">
        <v>22634</v>
      </c>
      <c r="E973" t="s">
        <v>22633</v>
      </c>
      <c r="F973" s="1">
        <v>3766.89035985695</v>
      </c>
      <c r="G973" s="1">
        <v>2079.4880156097001</v>
      </c>
      <c r="H973" s="1">
        <v>6919.0501915965597</v>
      </c>
      <c r="I973" s="1">
        <v>437.44800422341598</v>
      </c>
      <c r="J973" s="1">
        <v>1830.8327368814701</v>
      </c>
      <c r="K973" s="1">
        <v>2270.6017324864001</v>
      </c>
      <c r="N973" s="5">
        <f t="shared" si="90"/>
        <v>4255.1428556877363</v>
      </c>
      <c r="O973" s="1">
        <f t="shared" si="91"/>
        <v>2456.4473103599057</v>
      </c>
      <c r="Q973" s="5">
        <f t="shared" si="92"/>
        <v>1512.9608245304287</v>
      </c>
      <c r="R973" s="1">
        <f t="shared" si="93"/>
        <v>957.0240657148604</v>
      </c>
      <c r="T973" s="14">
        <f t="shared" si="94"/>
        <v>0.35556052425081197</v>
      </c>
      <c r="U973" s="6">
        <f t="shared" si="95"/>
        <v>-1.4918329355930251</v>
      </c>
      <c r="V973" s="14" t="e">
        <f>_xlfn.T.TEST(#REF!,#REF!,2,3)</f>
        <v>#REF!</v>
      </c>
    </row>
    <row r="974" spans="1:22" x14ac:dyDescent="0.2">
      <c r="A974" t="s">
        <v>22632</v>
      </c>
      <c r="B974" t="s">
        <v>22632</v>
      </c>
      <c r="C974" t="s">
        <v>22631</v>
      </c>
      <c r="D974" t="s">
        <v>22630</v>
      </c>
      <c r="E974" t="s">
        <v>22629</v>
      </c>
      <c r="F974" s="1">
        <v>3882.4196219014998</v>
      </c>
      <c r="G974" s="1">
        <v>7035.89261433307</v>
      </c>
      <c r="H974" s="1">
        <v>4884.54127542894</v>
      </c>
      <c r="I974" s="1">
        <v>4651.0663449565</v>
      </c>
      <c r="J974" s="1">
        <v>2887.52673113942</v>
      </c>
      <c r="K974" s="1">
        <v>2074.3046568702498</v>
      </c>
      <c r="N974" s="5">
        <f t="shared" si="90"/>
        <v>5267.6178372211698</v>
      </c>
      <c r="O974" s="1">
        <f t="shared" si="91"/>
        <v>1611.2599782917564</v>
      </c>
      <c r="Q974" s="5">
        <f t="shared" si="92"/>
        <v>3204.2992443220569</v>
      </c>
      <c r="R974" s="1">
        <f t="shared" si="93"/>
        <v>1317.2637617912012</v>
      </c>
      <c r="T974" s="14">
        <f t="shared" si="94"/>
        <v>0.60830138847210358</v>
      </c>
      <c r="U974" s="6">
        <f t="shared" si="95"/>
        <v>-0.71714179766489849</v>
      </c>
      <c r="V974" s="14" t="e">
        <f>_xlfn.T.TEST(#REF!,#REF!,2,3)</f>
        <v>#REF!</v>
      </c>
    </row>
    <row r="975" spans="1:22" x14ac:dyDescent="0.2">
      <c r="A975" t="s">
        <v>22628</v>
      </c>
      <c r="B975" t="s">
        <v>22628</v>
      </c>
      <c r="C975" t="s">
        <v>22627</v>
      </c>
      <c r="D975" t="s">
        <v>22626</v>
      </c>
      <c r="E975" t="s">
        <v>22625</v>
      </c>
      <c r="F975" s="1">
        <v>9094.4930267191503</v>
      </c>
      <c r="G975" s="1">
        <v>8315.8484324928195</v>
      </c>
      <c r="H975" s="1">
        <v>3256.76637706057</v>
      </c>
      <c r="I975" s="1">
        <v>3512.4420920451298</v>
      </c>
      <c r="J975" s="1">
        <v>2581.2818373095201</v>
      </c>
      <c r="K975" s="1">
        <v>3194.5082690734898</v>
      </c>
      <c r="N975" s="5">
        <f t="shared" si="90"/>
        <v>6889.0359454241798</v>
      </c>
      <c r="O975" s="1">
        <f t="shared" si="91"/>
        <v>3169.6385462659209</v>
      </c>
      <c r="Q975" s="5">
        <f t="shared" si="92"/>
        <v>3096.077399476047</v>
      </c>
      <c r="R975" s="1">
        <f t="shared" si="93"/>
        <v>473.31948202783747</v>
      </c>
      <c r="T975" s="14">
        <f t="shared" si="94"/>
        <v>0.44942099649407646</v>
      </c>
      <c r="U975" s="6">
        <f t="shared" si="95"/>
        <v>-1.1538605675429419</v>
      </c>
      <c r="V975" s="14" t="e">
        <f>_xlfn.T.TEST(#REF!,#REF!,2,3)</f>
        <v>#REF!</v>
      </c>
    </row>
    <row r="976" spans="1:22" x14ac:dyDescent="0.2">
      <c r="A976" t="s">
        <v>22624</v>
      </c>
      <c r="B976" t="s">
        <v>22623</v>
      </c>
      <c r="C976" t="s">
        <v>22622</v>
      </c>
      <c r="D976" t="s">
        <v>22621</v>
      </c>
      <c r="E976" t="s">
        <v>22620</v>
      </c>
      <c r="F976" s="1">
        <v>1352.4835468936701</v>
      </c>
      <c r="G976" s="1">
        <v>1561.2894312342801</v>
      </c>
      <c r="H976" s="1">
        <v>2028.94031484281</v>
      </c>
      <c r="I976" s="1">
        <v>1390.7146934380301</v>
      </c>
      <c r="J976" s="1">
        <v>148.23956495858599</v>
      </c>
      <c r="K976" s="1">
        <v>161.95235730547299</v>
      </c>
      <c r="N976" s="5">
        <f t="shared" si="90"/>
        <v>1647.5710976569201</v>
      </c>
      <c r="O976" s="1">
        <f t="shared" si="91"/>
        <v>346.38394044261105</v>
      </c>
      <c r="Q976" s="5">
        <f t="shared" si="92"/>
        <v>566.9688719006964</v>
      </c>
      <c r="R976" s="1">
        <f t="shared" si="93"/>
        <v>713.41775562684859</v>
      </c>
      <c r="T976" s="14">
        <f t="shared" si="94"/>
        <v>0.34412407009749479</v>
      </c>
      <c r="U976" s="6">
        <f t="shared" si="95"/>
        <v>-1.5389992885555788</v>
      </c>
      <c r="V976" s="14" t="e">
        <f>_xlfn.T.TEST(#REF!,#REF!,2,3)</f>
        <v>#REF!</v>
      </c>
    </row>
    <row r="977" spans="1:22" x14ac:dyDescent="0.2">
      <c r="A977" t="s">
        <v>22619</v>
      </c>
      <c r="B977" t="s">
        <v>22619</v>
      </c>
      <c r="C977" t="s">
        <v>22618</v>
      </c>
      <c r="D977" t="s">
        <v>22617</v>
      </c>
      <c r="E977" t="s">
        <v>22616</v>
      </c>
      <c r="F977" s="1">
        <v>107597.205370468</v>
      </c>
      <c r="G977" s="1">
        <v>62406.481313787102</v>
      </c>
      <c r="H977" s="1">
        <v>36618.586908830403</v>
      </c>
      <c r="I977" s="1">
        <v>44150.2856835825</v>
      </c>
      <c r="J977" s="1">
        <v>27605.889698868599</v>
      </c>
      <c r="K977" s="1">
        <v>27606.149513173601</v>
      </c>
      <c r="N977" s="5">
        <f t="shared" si="90"/>
        <v>68874.091197695176</v>
      </c>
      <c r="O977" s="1">
        <f t="shared" si="91"/>
        <v>35928.58963121847</v>
      </c>
      <c r="Q977" s="5">
        <f t="shared" si="92"/>
        <v>33120.774965208235</v>
      </c>
      <c r="R977" s="1">
        <f t="shared" si="93"/>
        <v>9551.8364743082493</v>
      </c>
      <c r="T977" s="14">
        <f t="shared" si="94"/>
        <v>0.48088874044288804</v>
      </c>
      <c r="U977" s="6">
        <f t="shared" si="95"/>
        <v>-1.0562249476244143</v>
      </c>
      <c r="V977" s="14" t="e">
        <f>_xlfn.T.TEST(#REF!,#REF!,2,3)</f>
        <v>#REF!</v>
      </c>
    </row>
    <row r="978" spans="1:22" x14ac:dyDescent="0.2">
      <c r="A978" t="s">
        <v>22615</v>
      </c>
      <c r="B978" t="s">
        <v>22614</v>
      </c>
      <c r="C978" t="s">
        <v>10400</v>
      </c>
      <c r="D978" t="s">
        <v>10399</v>
      </c>
      <c r="E978" t="s">
        <v>22613</v>
      </c>
      <c r="F978" s="1">
        <v>154829.69017854301</v>
      </c>
      <c r="G978" s="1">
        <v>163627.41532357599</v>
      </c>
      <c r="H978" s="1">
        <v>64795.115028313303</v>
      </c>
      <c r="I978" s="1">
        <v>77250.592409073099</v>
      </c>
      <c r="J978" s="1">
        <v>29849.668143859999</v>
      </c>
      <c r="K978" s="1">
        <v>73953.067474572497</v>
      </c>
      <c r="N978" s="5">
        <f t="shared" si="90"/>
        <v>127750.74017681077</v>
      </c>
      <c r="O978" s="1">
        <f t="shared" si="91"/>
        <v>54698.336769142057</v>
      </c>
      <c r="Q978" s="5">
        <f t="shared" si="92"/>
        <v>60351.10934250187</v>
      </c>
      <c r="R978" s="1">
        <f t="shared" si="93"/>
        <v>26466.428812158771</v>
      </c>
      <c r="T978" s="14">
        <f t="shared" si="94"/>
        <v>0.47241299157229277</v>
      </c>
      <c r="U978" s="6">
        <f t="shared" si="95"/>
        <v>-1.0818794548364605</v>
      </c>
      <c r="V978" s="14" t="e">
        <f>_xlfn.T.TEST(#REF!,#REF!,2,3)</f>
        <v>#REF!</v>
      </c>
    </row>
    <row r="979" spans="1:22" x14ac:dyDescent="0.2">
      <c r="A979" t="s">
        <v>22612</v>
      </c>
      <c r="B979" t="s">
        <v>22612</v>
      </c>
      <c r="C979" t="s">
        <v>22611</v>
      </c>
      <c r="D979" t="s">
        <v>22610</v>
      </c>
      <c r="E979" t="s">
        <v>22609</v>
      </c>
      <c r="F979" s="1">
        <v>17175.095776058799</v>
      </c>
      <c r="G979" s="1">
        <v>12693.2145137141</v>
      </c>
      <c r="H979" s="1">
        <v>12682.169293574399</v>
      </c>
      <c r="I979" s="1">
        <v>11557.7092000997</v>
      </c>
      <c r="J979" s="1">
        <v>4498.8788538579201</v>
      </c>
      <c r="K979" s="1">
        <v>8800.7926715495705</v>
      </c>
      <c r="N979" s="5">
        <f t="shared" si="90"/>
        <v>14183.493194449098</v>
      </c>
      <c r="O979" s="1">
        <f t="shared" si="91"/>
        <v>2590.8097197483203</v>
      </c>
      <c r="Q979" s="5">
        <f t="shared" si="92"/>
        <v>8285.7935751690638</v>
      </c>
      <c r="R979" s="1">
        <f t="shared" si="93"/>
        <v>3557.4835932454434</v>
      </c>
      <c r="T979" s="14">
        <f t="shared" si="94"/>
        <v>0.58418567708072233</v>
      </c>
      <c r="U979" s="6">
        <f t="shared" si="95"/>
        <v>-0.77550110792520643</v>
      </c>
      <c r="V979" s="14" t="e">
        <f>_xlfn.T.TEST(#REF!,#REF!,2,3)</f>
        <v>#REF!</v>
      </c>
    </row>
    <row r="980" spans="1:22" x14ac:dyDescent="0.2">
      <c r="A980" t="s">
        <v>22608</v>
      </c>
      <c r="B980" t="s">
        <v>22608</v>
      </c>
      <c r="C980" t="s">
        <v>22607</v>
      </c>
      <c r="D980" t="s">
        <v>22606</v>
      </c>
      <c r="E980" t="s">
        <v>22605</v>
      </c>
      <c r="F980" s="1">
        <v>8902.1421591592007</v>
      </c>
      <c r="G980" s="1">
        <v>3636.52642915249</v>
      </c>
      <c r="H980" s="1">
        <v>10499.9096621107</v>
      </c>
      <c r="I980" s="1">
        <v>2108.43330083927</v>
      </c>
      <c r="J980" s="1">
        <v>1821.9913368284499</v>
      </c>
      <c r="K980" s="1">
        <v>6165.1359950527603</v>
      </c>
      <c r="N980" s="5">
        <f t="shared" si="90"/>
        <v>7679.5260834741302</v>
      </c>
      <c r="O980" s="1">
        <f t="shared" si="91"/>
        <v>3591.3228624012131</v>
      </c>
      <c r="Q980" s="5">
        <f t="shared" si="92"/>
        <v>3365.1868775734933</v>
      </c>
      <c r="R980" s="1">
        <f t="shared" si="93"/>
        <v>2429.0530140450392</v>
      </c>
      <c r="T980" s="14">
        <f t="shared" si="94"/>
        <v>0.43820241522652931</v>
      </c>
      <c r="U980" s="6">
        <f t="shared" si="95"/>
        <v>-1.1903306588802358</v>
      </c>
      <c r="V980" s="14" t="e">
        <f>_xlfn.T.TEST(#REF!,#REF!,2,3)</f>
        <v>#REF!</v>
      </c>
    </row>
    <row r="981" spans="1:22" x14ac:dyDescent="0.2">
      <c r="A981" t="s">
        <v>22604</v>
      </c>
      <c r="B981" t="s">
        <v>22604</v>
      </c>
      <c r="C981" t="s">
        <v>22603</v>
      </c>
      <c r="D981" t="s">
        <v>22602</v>
      </c>
      <c r="E981" t="s">
        <v>22601</v>
      </c>
      <c r="F981" s="1">
        <v>56476.178991120199</v>
      </c>
      <c r="G981" s="1">
        <v>102618.409440121</v>
      </c>
      <c r="H981" s="1">
        <v>49977.271552519698</v>
      </c>
      <c r="I981" s="1">
        <v>54801.138232544603</v>
      </c>
      <c r="J981" s="1">
        <v>37754.465567810999</v>
      </c>
      <c r="K981" s="1">
        <v>32694.6772282866</v>
      </c>
      <c r="N981" s="5">
        <f t="shared" si="90"/>
        <v>69690.619994586959</v>
      </c>
      <c r="O981" s="1">
        <f t="shared" si="91"/>
        <v>28700.843851722224</v>
      </c>
      <c r="Q981" s="5">
        <f t="shared" si="92"/>
        <v>41750.09367621407</v>
      </c>
      <c r="R981" s="1">
        <f t="shared" si="93"/>
        <v>11582.214275288216</v>
      </c>
      <c r="T981" s="14">
        <f t="shared" si="94"/>
        <v>0.59907766180666644</v>
      </c>
      <c r="U981" s="6">
        <f t="shared" si="95"/>
        <v>-0.73918505507748622</v>
      </c>
      <c r="V981" s="14" t="e">
        <f>_xlfn.T.TEST(#REF!,#REF!,2,3)</f>
        <v>#REF!</v>
      </c>
    </row>
    <row r="982" spans="1:22" x14ac:dyDescent="0.2">
      <c r="A982" t="s">
        <v>22600</v>
      </c>
      <c r="B982" t="s">
        <v>22600</v>
      </c>
      <c r="C982" t="s">
        <v>22599</v>
      </c>
      <c r="D982" t="s">
        <v>22598</v>
      </c>
      <c r="E982" t="s">
        <v>22597</v>
      </c>
      <c r="F982" s="1">
        <v>11377.939485298501</v>
      </c>
      <c r="G982" s="1">
        <v>35483.249124225302</v>
      </c>
      <c r="H982" s="1">
        <v>8452.1091441495901</v>
      </c>
      <c r="I982" s="1">
        <v>11322.812120331801</v>
      </c>
      <c r="J982" s="1">
        <v>3226.9333210126701</v>
      </c>
      <c r="K982" s="1">
        <v>4534.8674346338403</v>
      </c>
      <c r="N982" s="5">
        <f t="shared" si="90"/>
        <v>18437.765917891131</v>
      </c>
      <c r="O982" s="1">
        <f t="shared" si="91"/>
        <v>14834.132738362638</v>
      </c>
      <c r="Q982" s="5">
        <f t="shared" si="92"/>
        <v>6361.5376253261029</v>
      </c>
      <c r="R982" s="1">
        <f t="shared" si="93"/>
        <v>4346.0736731547759</v>
      </c>
      <c r="T982" s="14">
        <f t="shared" si="94"/>
        <v>0.34502757295303166</v>
      </c>
      <c r="U982" s="6">
        <f t="shared" si="95"/>
        <v>-1.5352164351035966</v>
      </c>
      <c r="V982" s="14" t="e">
        <f>_xlfn.T.TEST(#REF!,#REF!,2,3)</f>
        <v>#REF!</v>
      </c>
    </row>
    <row r="983" spans="1:22" x14ac:dyDescent="0.2">
      <c r="A983" t="s">
        <v>22596</v>
      </c>
      <c r="B983" t="s">
        <v>22596</v>
      </c>
      <c r="C983" t="s">
        <v>22595</v>
      </c>
      <c r="D983" t="s">
        <v>22594</v>
      </c>
      <c r="E983" t="s">
        <v>22593</v>
      </c>
      <c r="F983" s="1">
        <v>970.17251442966199</v>
      </c>
      <c r="G983" s="1">
        <v>1616.1546772593499</v>
      </c>
      <c r="H983" s="1">
        <v>777.09706446660903</v>
      </c>
      <c r="I983" s="1">
        <v>684.92380866964697</v>
      </c>
      <c r="J983" s="1">
        <v>762.79674398060695</v>
      </c>
      <c r="K983" s="1">
        <v>584.64308082735704</v>
      </c>
      <c r="N983" s="5">
        <f t="shared" si="90"/>
        <v>1121.1414187185403</v>
      </c>
      <c r="O983" s="1">
        <f t="shared" si="91"/>
        <v>439.42931962148589</v>
      </c>
      <c r="Q983" s="5">
        <f t="shared" si="92"/>
        <v>677.45454449253702</v>
      </c>
      <c r="R983" s="1">
        <f t="shared" si="93"/>
        <v>89.311389834896517</v>
      </c>
      <c r="T983" s="14">
        <f t="shared" si="94"/>
        <v>0.60425431901968674</v>
      </c>
      <c r="U983" s="6">
        <f t="shared" si="95"/>
        <v>-0.72677221492957889</v>
      </c>
      <c r="V983" s="14" t="e">
        <f>_xlfn.T.TEST(#REF!,#REF!,2,3)</f>
        <v>#REF!</v>
      </c>
    </row>
    <row r="984" spans="1:22" x14ac:dyDescent="0.2">
      <c r="A984" t="s">
        <v>22592</v>
      </c>
      <c r="B984" t="s">
        <v>22592</v>
      </c>
      <c r="C984" t="s">
        <v>22591</v>
      </c>
      <c r="D984" t="s">
        <v>22590</v>
      </c>
      <c r="E984" t="s">
        <v>22589</v>
      </c>
      <c r="F984" s="1">
        <v>16728.393480983199</v>
      </c>
      <c r="G984" s="1">
        <v>8364.5191582814405</v>
      </c>
      <c r="H984" s="1">
        <v>19294.0389890345</v>
      </c>
      <c r="I984" s="1">
        <v>9109.9701029568805</v>
      </c>
      <c r="J984" s="1">
        <v>7060.7150884532603</v>
      </c>
      <c r="K984" s="1">
        <v>1880.41334948245</v>
      </c>
      <c r="N984" s="5">
        <f t="shared" si="90"/>
        <v>14795.65054276638</v>
      </c>
      <c r="O984" s="1">
        <f t="shared" si="91"/>
        <v>5715.3497164763567</v>
      </c>
      <c r="Q984" s="5">
        <f t="shared" si="92"/>
        <v>6017.0328469641972</v>
      </c>
      <c r="R984" s="1">
        <f t="shared" si="93"/>
        <v>3726.0672536639286</v>
      </c>
      <c r="T984" s="14">
        <f t="shared" si="94"/>
        <v>0.40667578823737055</v>
      </c>
      <c r="U984" s="6">
        <f t="shared" si="95"/>
        <v>-1.2980489935135624</v>
      </c>
      <c r="V984" s="14" t="e">
        <f>_xlfn.T.TEST(#REF!,#REF!,2,3)</f>
        <v>#REF!</v>
      </c>
    </row>
    <row r="985" spans="1:22" x14ac:dyDescent="0.2">
      <c r="A985" t="s">
        <v>22588</v>
      </c>
      <c r="B985" t="s">
        <v>22588</v>
      </c>
      <c r="C985" t="s">
        <v>22587</v>
      </c>
      <c r="D985" t="s">
        <v>22586</v>
      </c>
      <c r="E985" t="s">
        <v>22585</v>
      </c>
      <c r="F985" s="1">
        <v>11258.564859616899</v>
      </c>
      <c r="G985" s="1">
        <v>25908.740360876302</v>
      </c>
      <c r="H985" s="1">
        <v>5424.5948217094301</v>
      </c>
      <c r="I985" s="1">
        <v>4400.2588644488296</v>
      </c>
      <c r="J985" s="1">
        <v>3903.03426344125</v>
      </c>
      <c r="K985" s="1">
        <v>4671.2170651166198</v>
      </c>
      <c r="N985" s="5">
        <f t="shared" si="90"/>
        <v>14197.300014067543</v>
      </c>
      <c r="O985" s="1">
        <f t="shared" si="91"/>
        <v>10553.53864106469</v>
      </c>
      <c r="Q985" s="5">
        <f t="shared" si="92"/>
        <v>4324.8367310022331</v>
      </c>
      <c r="R985" s="1">
        <f t="shared" si="93"/>
        <v>389.6056696939641</v>
      </c>
      <c r="T985" s="14">
        <f t="shared" si="94"/>
        <v>0.30462388811372043</v>
      </c>
      <c r="U985" s="6">
        <f t="shared" si="95"/>
        <v>-1.7148990148090759</v>
      </c>
      <c r="V985" s="14" t="e">
        <f>_xlfn.T.TEST(#REF!,#REF!,2,3)</f>
        <v>#REF!</v>
      </c>
    </row>
    <row r="986" spans="1:22" x14ac:dyDescent="0.2">
      <c r="A986" t="s">
        <v>22584</v>
      </c>
      <c r="B986" t="s">
        <v>22584</v>
      </c>
      <c r="C986" t="s">
        <v>22583</v>
      </c>
      <c r="D986" t="s">
        <v>22582</v>
      </c>
      <c r="E986" t="s">
        <v>22581</v>
      </c>
      <c r="F986" s="1">
        <v>199663.14261820301</v>
      </c>
      <c r="G986" s="1">
        <v>202295.282556572</v>
      </c>
      <c r="H986" s="1">
        <v>91242.670579729005</v>
      </c>
      <c r="I986" s="1">
        <v>98970.6180504363</v>
      </c>
      <c r="J986" s="1">
        <v>105790.594607979</v>
      </c>
      <c r="K986" s="1">
        <v>65955.478058290901</v>
      </c>
      <c r="N986" s="5">
        <f t="shared" si="90"/>
        <v>164400.36525150135</v>
      </c>
      <c r="O986" s="1">
        <f t="shared" si="91"/>
        <v>63370.089611976917</v>
      </c>
      <c r="Q986" s="5">
        <f t="shared" si="92"/>
        <v>90238.896905568734</v>
      </c>
      <c r="R986" s="1">
        <f t="shared" si="93"/>
        <v>21304.72584300501</v>
      </c>
      <c r="T986" s="14">
        <f t="shared" si="94"/>
        <v>0.54889718017061795</v>
      </c>
      <c r="U986" s="6">
        <f t="shared" si="95"/>
        <v>-0.86539216706025368</v>
      </c>
      <c r="V986" s="14" t="e">
        <f>_xlfn.T.TEST(#REF!,#REF!,2,3)</f>
        <v>#REF!</v>
      </c>
    </row>
    <row r="987" spans="1:22" x14ac:dyDescent="0.2">
      <c r="A987" t="s">
        <v>22580</v>
      </c>
      <c r="B987" t="s">
        <v>22579</v>
      </c>
      <c r="C987" t="s">
        <v>22578</v>
      </c>
      <c r="D987" t="s">
        <v>22577</v>
      </c>
      <c r="E987" t="s">
        <v>22576</v>
      </c>
      <c r="F987" s="1">
        <v>40023.5199225533</v>
      </c>
      <c r="G987" s="1">
        <v>35095.973742914102</v>
      </c>
      <c r="H987" s="1">
        <v>45983.229993970599</v>
      </c>
      <c r="I987" s="1">
        <v>27345.752364790798</v>
      </c>
      <c r="J987" s="1">
        <v>16686.588060618298</v>
      </c>
      <c r="K987" s="1">
        <v>35135.954904768099</v>
      </c>
      <c r="N987" s="5">
        <f t="shared" si="90"/>
        <v>40367.574553145998</v>
      </c>
      <c r="O987" s="1">
        <f t="shared" si="91"/>
        <v>5451.7765325320106</v>
      </c>
      <c r="Q987" s="5">
        <f t="shared" si="92"/>
        <v>26389.431776725734</v>
      </c>
      <c r="R987" s="1">
        <f t="shared" si="93"/>
        <v>9261.7868706784047</v>
      </c>
      <c r="T987" s="14">
        <f t="shared" si="94"/>
        <v>0.65372844588377943</v>
      </c>
      <c r="U987" s="6">
        <f t="shared" si="95"/>
        <v>-0.61323661992045753</v>
      </c>
      <c r="V987" s="14" t="e">
        <f>_xlfn.T.TEST(#REF!,#REF!,2,3)</f>
        <v>#REF!</v>
      </c>
    </row>
    <row r="988" spans="1:22" x14ac:dyDescent="0.2">
      <c r="A988" t="s">
        <v>22575</v>
      </c>
      <c r="B988" t="s">
        <v>22574</v>
      </c>
      <c r="C988" t="s">
        <v>22573</v>
      </c>
      <c r="D988" t="s">
        <v>22572</v>
      </c>
      <c r="E988" t="s">
        <v>22571</v>
      </c>
      <c r="F988" s="1">
        <v>522.60331834065596</v>
      </c>
      <c r="G988" s="1">
        <v>617.70250459119802</v>
      </c>
      <c r="H988" s="1">
        <v>611.28102389394405</v>
      </c>
      <c r="I988" s="1">
        <v>532.84389089190199</v>
      </c>
      <c r="J988" s="1">
        <v>133.84361741522801</v>
      </c>
      <c r="K988" s="1">
        <v>154.726064766549</v>
      </c>
      <c r="N988" s="5">
        <f t="shared" si="90"/>
        <v>583.86228227526601</v>
      </c>
      <c r="O988" s="1">
        <f t="shared" si="91"/>
        <v>53.148888514649983</v>
      </c>
      <c r="Q988" s="5">
        <f t="shared" si="92"/>
        <v>273.804524357893</v>
      </c>
      <c r="R988" s="1">
        <f t="shared" si="93"/>
        <v>224.57752383664902</v>
      </c>
      <c r="T988" s="14">
        <f t="shared" si="94"/>
        <v>0.46895395141967045</v>
      </c>
      <c r="U988" s="6">
        <f t="shared" si="95"/>
        <v>-1.0924818295456356</v>
      </c>
      <c r="V988" s="14" t="e">
        <f>_xlfn.T.TEST(#REF!,#REF!,2,3)</f>
        <v>#REF!</v>
      </c>
    </row>
    <row r="989" spans="1:22" x14ac:dyDescent="0.2">
      <c r="A989" t="s">
        <v>22570</v>
      </c>
      <c r="B989" t="s">
        <v>22570</v>
      </c>
      <c r="C989" t="s">
        <v>22569</v>
      </c>
      <c r="D989" t="s">
        <v>22568</v>
      </c>
      <c r="E989" t="s">
        <v>22567</v>
      </c>
      <c r="F989" s="1">
        <v>2188.5550844220502</v>
      </c>
      <c r="G989" s="1">
        <v>1830.83116235496</v>
      </c>
      <c r="H989" s="1">
        <v>637.60113154407304</v>
      </c>
      <c r="I989" s="1">
        <v>817.53346570605095</v>
      </c>
      <c r="J989" s="1">
        <v>530.43746972881604</v>
      </c>
      <c r="K989" s="1">
        <v>513.50276653394496</v>
      </c>
      <c r="N989" s="5">
        <f t="shared" si="90"/>
        <v>1552.3291261070278</v>
      </c>
      <c r="O989" s="1">
        <f t="shared" si="91"/>
        <v>812.11888238892641</v>
      </c>
      <c r="Q989" s="5">
        <f t="shared" si="92"/>
        <v>620.49123398960398</v>
      </c>
      <c r="R989" s="1">
        <f t="shared" si="93"/>
        <v>170.85352455516718</v>
      </c>
      <c r="T989" s="14">
        <f t="shared" si="94"/>
        <v>0.39971628667799874</v>
      </c>
      <c r="U989" s="6">
        <f t="shared" si="95"/>
        <v>-1.3229517374633004</v>
      </c>
      <c r="V989" s="14" t="e">
        <f>_xlfn.T.TEST(#REF!,#REF!,2,3)</f>
        <v>#REF!</v>
      </c>
    </row>
    <row r="990" spans="1:22" x14ac:dyDescent="0.2">
      <c r="A990" t="s">
        <v>22566</v>
      </c>
      <c r="B990" t="s">
        <v>22565</v>
      </c>
      <c r="C990" t="s">
        <v>22564</v>
      </c>
      <c r="D990" t="s">
        <v>22563</v>
      </c>
      <c r="E990" t="s">
        <v>22562</v>
      </c>
      <c r="F990" s="1">
        <v>12474.727073039199</v>
      </c>
      <c r="G990" s="1">
        <v>10986.9296723965</v>
      </c>
      <c r="H990" s="1">
        <v>13242.936223184601</v>
      </c>
      <c r="I990" s="1">
        <v>7673.6625354174903</v>
      </c>
      <c r="J990" s="1">
        <v>1735.5954308698899</v>
      </c>
      <c r="K990" s="1">
        <v>6330.8738199477602</v>
      </c>
      <c r="N990" s="5">
        <f t="shared" si="90"/>
        <v>12234.864322873435</v>
      </c>
      <c r="O990" s="1">
        <f t="shared" si="91"/>
        <v>1146.9707901631668</v>
      </c>
      <c r="Q990" s="5">
        <f t="shared" si="92"/>
        <v>5246.7105954117133</v>
      </c>
      <c r="R990" s="1">
        <f t="shared" si="93"/>
        <v>3113.9553075798772</v>
      </c>
      <c r="T990" s="14">
        <f t="shared" si="94"/>
        <v>0.42883275669864479</v>
      </c>
      <c r="U990" s="6">
        <f t="shared" si="95"/>
        <v>-1.2215129835839125</v>
      </c>
      <c r="V990" s="14" t="e">
        <f>_xlfn.T.TEST(#REF!,#REF!,2,3)</f>
        <v>#REF!</v>
      </c>
    </row>
    <row r="991" spans="1:22" x14ac:dyDescent="0.2">
      <c r="A991" t="s">
        <v>22561</v>
      </c>
      <c r="B991" t="s">
        <v>22560</v>
      </c>
      <c r="D991" t="s">
        <v>22559</v>
      </c>
      <c r="E991" t="s">
        <v>22558</v>
      </c>
      <c r="F991" s="1"/>
      <c r="G991" s="1">
        <v>914.94633084168197</v>
      </c>
      <c r="H991" s="1">
        <v>1422.0172565330299</v>
      </c>
      <c r="I991" s="1">
        <v>918.33835662168804</v>
      </c>
      <c r="J991" s="1">
        <v>470.750367948404</v>
      </c>
      <c r="K991" s="1">
        <v>578.138641481778</v>
      </c>
      <c r="N991" s="5">
        <f t="shared" si="90"/>
        <v>1168.481793687356</v>
      </c>
      <c r="O991" s="1">
        <f t="shared" si="91"/>
        <v>358.55329009889164</v>
      </c>
      <c r="Q991" s="5">
        <f t="shared" si="92"/>
        <v>655.74245535062335</v>
      </c>
      <c r="R991" s="1">
        <f t="shared" si="93"/>
        <v>233.66753271773078</v>
      </c>
      <c r="T991" s="14">
        <f t="shared" si="94"/>
        <v>0.56119184645685338</v>
      </c>
      <c r="U991" s="6">
        <f t="shared" si="95"/>
        <v>-0.83343404665962084</v>
      </c>
      <c r="V991" s="14" t="e">
        <f>_xlfn.T.TEST(#REF!,#REF!,2,3)</f>
        <v>#REF!</v>
      </c>
    </row>
    <row r="992" spans="1:22" x14ac:dyDescent="0.2">
      <c r="A992" t="s">
        <v>22557</v>
      </c>
      <c r="B992" t="s">
        <v>22557</v>
      </c>
      <c r="C992" t="s">
        <v>22556</v>
      </c>
      <c r="D992" t="s">
        <v>22555</v>
      </c>
      <c r="E992" t="s">
        <v>22554</v>
      </c>
      <c r="F992" s="1">
        <v>2727.3664943019098</v>
      </c>
      <c r="G992" s="1">
        <v>2507.9826408639401</v>
      </c>
      <c r="H992" s="1">
        <v>1468.2865718866501</v>
      </c>
      <c r="I992" s="1">
        <v>1110.2113495017099</v>
      </c>
      <c r="J992" s="1">
        <v>252.309997873904</v>
      </c>
      <c r="K992" s="1">
        <v>1305.8012827637101</v>
      </c>
      <c r="N992" s="5">
        <f t="shared" si="90"/>
        <v>2234.545235684167</v>
      </c>
      <c r="O992" s="1">
        <f t="shared" si="91"/>
        <v>672.60432177535654</v>
      </c>
      <c r="Q992" s="5">
        <f t="shared" si="92"/>
        <v>889.44087671310808</v>
      </c>
      <c r="R992" s="1">
        <f t="shared" si="93"/>
        <v>560.37101377227816</v>
      </c>
      <c r="T992" s="14">
        <f t="shared" si="94"/>
        <v>0.39804111481358373</v>
      </c>
      <c r="U992" s="6">
        <f t="shared" si="95"/>
        <v>-1.3290106362940879</v>
      </c>
      <c r="V992" s="14" t="e">
        <f>_xlfn.T.TEST(#REF!,#REF!,2,3)</f>
        <v>#REF!</v>
      </c>
    </row>
    <row r="993" spans="1:22" x14ac:dyDescent="0.2">
      <c r="A993" t="s">
        <v>22553</v>
      </c>
      <c r="B993" t="s">
        <v>22553</v>
      </c>
      <c r="C993" t="s">
        <v>22552</v>
      </c>
      <c r="D993" t="s">
        <v>22551</v>
      </c>
      <c r="E993" t="s">
        <v>22550</v>
      </c>
      <c r="F993" s="1">
        <v>6002.5696049338303</v>
      </c>
      <c r="G993" s="1">
        <v>8519.0289456445407</v>
      </c>
      <c r="H993" s="1">
        <v>7597.7913604289997</v>
      </c>
      <c r="I993" s="1">
        <v>1877.4597612841201</v>
      </c>
      <c r="J993" s="1">
        <v>379.404243811203</v>
      </c>
      <c r="K993" s="1">
        <v>4601.4741775368302</v>
      </c>
      <c r="N993" s="5">
        <f t="shared" si="90"/>
        <v>7373.1299703357909</v>
      </c>
      <c r="O993" s="1">
        <f t="shared" si="91"/>
        <v>1273.1835918324923</v>
      </c>
      <c r="Q993" s="5">
        <f t="shared" si="92"/>
        <v>2286.1127275440508</v>
      </c>
      <c r="R993" s="1">
        <f t="shared" si="93"/>
        <v>2140.4944677439048</v>
      </c>
      <c r="T993" s="14">
        <f t="shared" si="94"/>
        <v>0.31006000663785066</v>
      </c>
      <c r="U993" s="6">
        <f t="shared" si="95"/>
        <v>-1.6893806442228942</v>
      </c>
      <c r="V993" s="14" t="e">
        <f>_xlfn.T.TEST(#REF!,#REF!,2,3)</f>
        <v>#REF!</v>
      </c>
    </row>
    <row r="994" spans="1:22" x14ac:dyDescent="0.2">
      <c r="A994" t="s">
        <v>22549</v>
      </c>
      <c r="B994" t="s">
        <v>22549</v>
      </c>
      <c r="C994" t="s">
        <v>22548</v>
      </c>
      <c r="D994" t="s">
        <v>22547</v>
      </c>
      <c r="E994" t="s">
        <v>22546</v>
      </c>
      <c r="F994" s="1">
        <v>39284.818957105002</v>
      </c>
      <c r="G994" s="1">
        <v>28781.092893671001</v>
      </c>
      <c r="H994" s="1">
        <v>23069.498577306</v>
      </c>
      <c r="I994" s="1">
        <v>2202.8654525657898</v>
      </c>
      <c r="J994" s="1">
        <v>14095.348079654201</v>
      </c>
      <c r="K994" s="1">
        <v>14856.6368106673</v>
      </c>
      <c r="N994" s="5">
        <f t="shared" si="90"/>
        <v>30378.470142694001</v>
      </c>
      <c r="O994" s="1">
        <f t="shared" si="91"/>
        <v>8224.8321752880529</v>
      </c>
      <c r="Q994" s="5">
        <f t="shared" si="92"/>
        <v>10384.950114295763</v>
      </c>
      <c r="R994" s="1">
        <f t="shared" si="93"/>
        <v>7096.1096518993827</v>
      </c>
      <c r="T994" s="14">
        <f t="shared" si="94"/>
        <v>0.34185230742415568</v>
      </c>
      <c r="U994" s="6">
        <f t="shared" si="95"/>
        <v>-1.548554931671664</v>
      </c>
      <c r="V994" s="14" t="e">
        <f>_xlfn.T.TEST(#REF!,#REF!,2,3)</f>
        <v>#REF!</v>
      </c>
    </row>
    <row r="995" spans="1:22" x14ac:dyDescent="0.2">
      <c r="A995" t="s">
        <v>22545</v>
      </c>
      <c r="B995" t="s">
        <v>22545</v>
      </c>
      <c r="C995" t="s">
        <v>22544</v>
      </c>
      <c r="D995" t="s">
        <v>22543</v>
      </c>
      <c r="E995" t="s">
        <v>22542</v>
      </c>
      <c r="F995" s="1">
        <v>3104.1387125657402</v>
      </c>
      <c r="G995" s="1">
        <v>1207.1854547256</v>
      </c>
      <c r="H995" s="1">
        <v>3197.8906236683101</v>
      </c>
      <c r="I995" s="1"/>
      <c r="J995" s="1">
        <v>182.87975674858799</v>
      </c>
      <c r="K995" s="1">
        <v>663.05785644160505</v>
      </c>
      <c r="N995" s="5">
        <f t="shared" si="90"/>
        <v>2503.07159698655</v>
      </c>
      <c r="O995" s="1">
        <f t="shared" si="91"/>
        <v>1123.2488706813033</v>
      </c>
      <c r="Q995" s="5">
        <f t="shared" si="92"/>
        <v>422.96880659509651</v>
      </c>
      <c r="R995" s="1">
        <f t="shared" si="93"/>
        <v>339.5371904702024</v>
      </c>
      <c r="T995" s="14">
        <f t="shared" si="94"/>
        <v>0.16897990736833457</v>
      </c>
      <c r="U995" s="6">
        <f t="shared" si="95"/>
        <v>-2.5650763824827552</v>
      </c>
      <c r="V995" s="14" t="e">
        <f>_xlfn.T.TEST(#REF!,#REF!,2,3)</f>
        <v>#REF!</v>
      </c>
    </row>
    <row r="996" spans="1:22" x14ac:dyDescent="0.2">
      <c r="A996" t="s">
        <v>22541</v>
      </c>
      <c r="B996" t="s">
        <v>22541</v>
      </c>
      <c r="C996" t="s">
        <v>22540</v>
      </c>
      <c r="D996" t="s">
        <v>22539</v>
      </c>
      <c r="E996" t="s">
        <v>22538</v>
      </c>
      <c r="F996" s="1">
        <v>73062.055372004703</v>
      </c>
      <c r="G996" s="1">
        <v>67874.599697682293</v>
      </c>
      <c r="H996" s="1">
        <v>64275.609391759303</v>
      </c>
      <c r="I996" s="1">
        <v>61568.648929930903</v>
      </c>
      <c r="J996" s="1">
        <v>44040.8328657772</v>
      </c>
      <c r="K996" s="1">
        <v>29383.834147399499</v>
      </c>
      <c r="N996" s="5">
        <f t="shared" si="90"/>
        <v>68404.088153815435</v>
      </c>
      <c r="O996" s="1">
        <f t="shared" si="91"/>
        <v>4417.0891727274793</v>
      </c>
      <c r="Q996" s="5">
        <f t="shared" si="92"/>
        <v>44997.771981035861</v>
      </c>
      <c r="R996" s="1">
        <f t="shared" si="93"/>
        <v>16113.732497444455</v>
      </c>
      <c r="T996" s="14">
        <f t="shared" si="94"/>
        <v>0.65782284649204814</v>
      </c>
      <c r="U996" s="6">
        <f t="shared" si="95"/>
        <v>-0.60422898037715767</v>
      </c>
      <c r="V996" s="14" t="e">
        <f>_xlfn.T.TEST(#REF!,#REF!,2,3)</f>
        <v>#REF!</v>
      </c>
    </row>
    <row r="997" spans="1:22" x14ac:dyDescent="0.2">
      <c r="A997" t="s">
        <v>22537</v>
      </c>
      <c r="B997" t="s">
        <v>22537</v>
      </c>
      <c r="C997" t="s">
        <v>22536</v>
      </c>
      <c r="D997" t="s">
        <v>22535</v>
      </c>
      <c r="E997" t="s">
        <v>22534</v>
      </c>
      <c r="F997" s="1">
        <v>24090.2105902492</v>
      </c>
      <c r="G997" s="1">
        <v>26806.416506258502</v>
      </c>
      <c r="H997" s="1">
        <v>34804.135524376601</v>
      </c>
      <c r="I997" s="1">
        <v>24443.761627824901</v>
      </c>
      <c r="J997" s="1">
        <v>7409.8385663568797</v>
      </c>
      <c r="K997" s="1">
        <v>13943.9138666381</v>
      </c>
      <c r="N997" s="5">
        <f t="shared" si="90"/>
        <v>28566.9208736281</v>
      </c>
      <c r="O997" s="1">
        <f t="shared" si="91"/>
        <v>5569.7018406890384</v>
      </c>
      <c r="Q997" s="5">
        <f t="shared" si="92"/>
        <v>15265.838020273295</v>
      </c>
      <c r="R997" s="1">
        <f t="shared" si="93"/>
        <v>8593.5584199431651</v>
      </c>
      <c r="T997" s="14">
        <f t="shared" si="94"/>
        <v>0.53438864089710625</v>
      </c>
      <c r="U997" s="6">
        <f t="shared" si="95"/>
        <v>-0.90403875304767145</v>
      </c>
      <c r="V997" s="14" t="e">
        <f>_xlfn.T.TEST(#REF!,#REF!,2,3)</f>
        <v>#REF!</v>
      </c>
    </row>
    <row r="998" spans="1:22" x14ac:dyDescent="0.2">
      <c r="A998" t="s">
        <v>22533</v>
      </c>
      <c r="B998" t="s">
        <v>22533</v>
      </c>
      <c r="C998" t="s">
        <v>22532</v>
      </c>
      <c r="D998" t="s">
        <v>22531</v>
      </c>
      <c r="E998" t="s">
        <v>22530</v>
      </c>
      <c r="F998" s="1">
        <v>40487.350538044098</v>
      </c>
      <c r="G998" s="1">
        <v>35696.961617833898</v>
      </c>
      <c r="H998" s="1">
        <v>60298.878005909603</v>
      </c>
      <c r="I998" s="1">
        <v>36178.480816382602</v>
      </c>
      <c r="J998" s="1">
        <v>15380.7141650757</v>
      </c>
      <c r="K998" s="1">
        <v>30098.8438412508</v>
      </c>
      <c r="N998" s="5">
        <f t="shared" si="90"/>
        <v>45494.396720595869</v>
      </c>
      <c r="O998" s="1">
        <f t="shared" si="91"/>
        <v>13042.869933305388</v>
      </c>
      <c r="Q998" s="5">
        <f t="shared" si="92"/>
        <v>27219.346274236366</v>
      </c>
      <c r="R998" s="1">
        <f t="shared" si="93"/>
        <v>10693.708622334199</v>
      </c>
      <c r="T998" s="14">
        <f t="shared" si="94"/>
        <v>0.59830107081986728</v>
      </c>
      <c r="U998" s="6">
        <f t="shared" si="95"/>
        <v>-0.74105644980335272</v>
      </c>
      <c r="V998" s="14" t="e">
        <f>_xlfn.T.TEST(#REF!,#REF!,2,3)</f>
        <v>#REF!</v>
      </c>
    </row>
    <row r="999" spans="1:22" x14ac:dyDescent="0.2">
      <c r="A999" t="s">
        <v>22529</v>
      </c>
      <c r="B999" t="s">
        <v>22529</v>
      </c>
      <c r="C999" t="s">
        <v>22528</v>
      </c>
      <c r="D999" t="s">
        <v>22527</v>
      </c>
      <c r="E999" t="s">
        <v>22526</v>
      </c>
      <c r="F999" s="1">
        <v>270675.59594857797</v>
      </c>
      <c r="G999" s="1">
        <v>146253.948023145</v>
      </c>
      <c r="H999" s="1">
        <v>136224.47907404101</v>
      </c>
      <c r="I999" s="1">
        <v>133323.012594075</v>
      </c>
      <c r="J999" s="1">
        <v>91831.812297283395</v>
      </c>
      <c r="K999" s="1">
        <v>112251.012894983</v>
      </c>
      <c r="N999" s="5">
        <f t="shared" si="90"/>
        <v>184384.67434858799</v>
      </c>
      <c r="O999" s="1">
        <f t="shared" si="91"/>
        <v>74898.197072973489</v>
      </c>
      <c r="Q999" s="5">
        <f t="shared" si="92"/>
        <v>112468.61259544712</v>
      </c>
      <c r="R999" s="1">
        <f t="shared" si="93"/>
        <v>20746.456028424545</v>
      </c>
      <c r="T999" s="14">
        <f t="shared" si="94"/>
        <v>0.60996724913709399</v>
      </c>
      <c r="U999" s="6">
        <f t="shared" si="95"/>
        <v>-0.71319631250029147</v>
      </c>
      <c r="V999" s="14" t="e">
        <f>_xlfn.T.TEST(#REF!,#REF!,2,3)</f>
        <v>#REF!</v>
      </c>
    </row>
    <row r="1000" spans="1:22" x14ac:dyDescent="0.2">
      <c r="A1000" t="s">
        <v>22525</v>
      </c>
      <c r="B1000" t="s">
        <v>22525</v>
      </c>
      <c r="C1000" t="s">
        <v>22524</v>
      </c>
      <c r="D1000" t="s">
        <v>22523</v>
      </c>
      <c r="E1000" t="s">
        <v>22522</v>
      </c>
      <c r="F1000" s="1">
        <v>17742.700378769801</v>
      </c>
      <c r="G1000" s="1">
        <v>54567.147427759402</v>
      </c>
      <c r="H1000" s="1">
        <v>25612.355164845001</v>
      </c>
      <c r="I1000" s="1">
        <v>24064.302953407499</v>
      </c>
      <c r="J1000" s="1">
        <v>10576.877315370701</v>
      </c>
      <c r="K1000" s="1">
        <v>4801.3437091221203</v>
      </c>
      <c r="N1000" s="5">
        <f t="shared" si="90"/>
        <v>32640.734323791403</v>
      </c>
      <c r="O1000" s="1">
        <f t="shared" si="91"/>
        <v>19392.229379764303</v>
      </c>
      <c r="Q1000" s="5">
        <f t="shared" si="92"/>
        <v>13147.507992633442</v>
      </c>
      <c r="R1000" s="1">
        <f t="shared" si="93"/>
        <v>9885.4188717986617</v>
      </c>
      <c r="T1000" s="14">
        <f t="shared" si="94"/>
        <v>0.40279449176026644</v>
      </c>
      <c r="U1000" s="6">
        <f t="shared" si="95"/>
        <v>-1.3118841403522061</v>
      </c>
      <c r="V1000" s="14" t="e">
        <f>_xlfn.T.TEST(#REF!,#REF!,2,3)</f>
        <v>#REF!</v>
      </c>
    </row>
    <row r="1001" spans="1:22" x14ac:dyDescent="0.2">
      <c r="A1001" t="s">
        <v>22521</v>
      </c>
      <c r="B1001" t="s">
        <v>22521</v>
      </c>
      <c r="C1001" t="s">
        <v>19733</v>
      </c>
      <c r="D1001" t="s">
        <v>19732</v>
      </c>
      <c r="E1001" t="s">
        <v>22520</v>
      </c>
      <c r="F1001" s="1">
        <v>447587.01762535202</v>
      </c>
      <c r="G1001" s="1">
        <v>238157.16853868199</v>
      </c>
      <c r="H1001" s="1">
        <v>274077.99701955798</v>
      </c>
      <c r="I1001" s="1">
        <v>237733.52401648101</v>
      </c>
      <c r="J1001" s="1">
        <v>198827.15252289799</v>
      </c>
      <c r="K1001" s="1">
        <v>186554.889608647</v>
      </c>
      <c r="N1001" s="5">
        <f t="shared" si="90"/>
        <v>319940.727727864</v>
      </c>
      <c r="O1001" s="1">
        <f t="shared" si="91"/>
        <v>111994.45509994355</v>
      </c>
      <c r="Q1001" s="5">
        <f t="shared" si="92"/>
        <v>207705.18871600868</v>
      </c>
      <c r="R1001" s="1">
        <f t="shared" si="93"/>
        <v>26719.427388088221</v>
      </c>
      <c r="T1001" s="14">
        <f t="shared" si="94"/>
        <v>0.64919896316757486</v>
      </c>
      <c r="U1001" s="6">
        <f t="shared" si="95"/>
        <v>-0.62326739912068996</v>
      </c>
      <c r="V1001" s="14" t="e">
        <f>_xlfn.T.TEST(#REF!,#REF!,2,3)</f>
        <v>#REF!</v>
      </c>
    </row>
    <row r="1002" spans="1:22" x14ac:dyDescent="0.2">
      <c r="A1002" t="s">
        <v>22519</v>
      </c>
      <c r="B1002" t="s">
        <v>22519</v>
      </c>
      <c r="C1002" t="s">
        <v>22518</v>
      </c>
      <c r="D1002" t="s">
        <v>22517</v>
      </c>
      <c r="E1002" t="s">
        <v>22516</v>
      </c>
      <c r="F1002" s="1">
        <v>705738.42050833697</v>
      </c>
      <c r="G1002" s="1">
        <v>559989.20655650599</v>
      </c>
      <c r="H1002" s="1">
        <v>879941.78910031705</v>
      </c>
      <c r="I1002" s="1">
        <v>594410.86195585295</v>
      </c>
      <c r="J1002" s="1">
        <v>309430.75781960599</v>
      </c>
      <c r="K1002" s="1">
        <v>527713.29615560896</v>
      </c>
      <c r="N1002" s="5">
        <f t="shared" si="90"/>
        <v>715223.13872171997</v>
      </c>
      <c r="O1002" s="1">
        <f t="shared" si="91"/>
        <v>160187.027186361</v>
      </c>
      <c r="Q1002" s="5">
        <f t="shared" si="92"/>
        <v>477184.97197702265</v>
      </c>
      <c r="R1002" s="1">
        <f t="shared" si="93"/>
        <v>149057.8699586131</v>
      </c>
      <c r="T1002" s="14">
        <f t="shared" si="94"/>
        <v>0.6671833531978143</v>
      </c>
      <c r="U1002" s="6">
        <f t="shared" si="95"/>
        <v>-0.58384480214580903</v>
      </c>
      <c r="V1002" s="14" t="e">
        <f>_xlfn.T.TEST(#REF!,#REF!,2,3)</f>
        <v>#REF!</v>
      </c>
    </row>
    <row r="1003" spans="1:22" x14ac:dyDescent="0.2">
      <c r="A1003" t="s">
        <v>22515</v>
      </c>
      <c r="B1003" t="s">
        <v>22515</v>
      </c>
      <c r="C1003" t="s">
        <v>22514</v>
      </c>
      <c r="D1003" t="s">
        <v>22513</v>
      </c>
      <c r="E1003" t="s">
        <v>22512</v>
      </c>
      <c r="F1003" s="1">
        <v>297990.57291757897</v>
      </c>
      <c r="G1003" s="1">
        <v>106838.25673835901</v>
      </c>
      <c r="H1003" s="1">
        <v>352680.57127044501</v>
      </c>
      <c r="I1003" s="1">
        <v>126900.101792815</v>
      </c>
      <c r="J1003" s="1">
        <v>66512.561912903097</v>
      </c>
      <c r="K1003" s="1">
        <v>128014.194447667</v>
      </c>
      <c r="N1003" s="5">
        <f t="shared" si="90"/>
        <v>252503.13364212765</v>
      </c>
      <c r="O1003" s="1">
        <f t="shared" si="91"/>
        <v>129079.20534501932</v>
      </c>
      <c r="Q1003" s="5">
        <f t="shared" si="92"/>
        <v>107142.28605112837</v>
      </c>
      <c r="R1003" s="1">
        <f t="shared" si="93"/>
        <v>35190.782362319114</v>
      </c>
      <c r="T1003" s="14">
        <f t="shared" si="94"/>
        <v>0.42432061933528709</v>
      </c>
      <c r="U1003" s="6">
        <f t="shared" si="95"/>
        <v>-1.2367733085755079</v>
      </c>
      <c r="V1003" s="14" t="e">
        <f>_xlfn.T.TEST(#REF!,#REF!,2,3)</f>
        <v>#REF!</v>
      </c>
    </row>
    <row r="1004" spans="1:22" x14ac:dyDescent="0.2">
      <c r="A1004" t="s">
        <v>22511</v>
      </c>
      <c r="B1004" t="s">
        <v>22511</v>
      </c>
      <c r="C1004" t="s">
        <v>22510</v>
      </c>
      <c r="D1004" t="s">
        <v>22509</v>
      </c>
      <c r="E1004" t="s">
        <v>22508</v>
      </c>
      <c r="F1004" s="1">
        <v>11992.891247658201</v>
      </c>
      <c r="G1004" s="1">
        <v>20214.412887926399</v>
      </c>
      <c r="H1004" s="1">
        <v>9286.0445783873201</v>
      </c>
      <c r="I1004" s="1">
        <v>6121.1779509293201</v>
      </c>
      <c r="J1004" s="1">
        <v>8971.5702795768502</v>
      </c>
      <c r="K1004" s="1">
        <v>9675.1318052388506</v>
      </c>
      <c r="N1004" s="5">
        <f t="shared" si="90"/>
        <v>13831.11623799064</v>
      </c>
      <c r="O1004" s="1">
        <f t="shared" si="91"/>
        <v>5691.3629135336714</v>
      </c>
      <c r="Q1004" s="5">
        <f t="shared" si="92"/>
        <v>8255.9600119150073</v>
      </c>
      <c r="R1004" s="1">
        <f t="shared" si="93"/>
        <v>1881.9459452990886</v>
      </c>
      <c r="T1004" s="14">
        <f t="shared" si="94"/>
        <v>0.59691205466395669</v>
      </c>
      <c r="U1004" s="6">
        <f t="shared" si="95"/>
        <v>-0.74440970551864316</v>
      </c>
      <c r="V1004" s="14" t="e">
        <f>_xlfn.T.TEST(#REF!,#REF!,2,3)</f>
        <v>#REF!</v>
      </c>
    </row>
    <row r="1005" spans="1:22" x14ac:dyDescent="0.2">
      <c r="A1005" t="s">
        <v>22507</v>
      </c>
      <c r="B1005" t="s">
        <v>22507</v>
      </c>
      <c r="D1005" t="s">
        <v>22506</v>
      </c>
      <c r="E1005" t="s">
        <v>22505</v>
      </c>
      <c r="F1005" s="1">
        <v>4085.7439169795498</v>
      </c>
      <c r="G1005" s="1">
        <v>2033.92143577101</v>
      </c>
      <c r="H1005" s="1">
        <v>16717.693903543201</v>
      </c>
      <c r="I1005" s="1">
        <v>739.07658816198602</v>
      </c>
      <c r="J1005" s="1">
        <v>4007.1812724921601</v>
      </c>
      <c r="K1005" s="1">
        <v>373.579669157463</v>
      </c>
      <c r="N1005" s="5">
        <f t="shared" si="90"/>
        <v>7612.4530854312534</v>
      </c>
      <c r="O1005" s="1">
        <f t="shared" si="91"/>
        <v>7951.8269372803352</v>
      </c>
      <c r="Q1005" s="5">
        <f t="shared" si="92"/>
        <v>1706.6125099372032</v>
      </c>
      <c r="R1005" s="1">
        <f t="shared" si="93"/>
        <v>2000.7147405072976</v>
      </c>
      <c r="T1005" s="14">
        <f t="shared" si="94"/>
        <v>0.2241869330141851</v>
      </c>
      <c r="U1005" s="6">
        <f t="shared" si="95"/>
        <v>-2.1572259033855006</v>
      </c>
      <c r="V1005" s="14" t="e">
        <f>_xlfn.T.TEST(#REF!,#REF!,2,3)</f>
        <v>#REF!</v>
      </c>
    </row>
    <row r="1006" spans="1:22" x14ac:dyDescent="0.2">
      <c r="A1006" t="s">
        <v>22504</v>
      </c>
      <c r="B1006" t="s">
        <v>22504</v>
      </c>
      <c r="C1006" t="s">
        <v>22503</v>
      </c>
      <c r="D1006" t="s">
        <v>22502</v>
      </c>
      <c r="E1006" t="s">
        <v>22501</v>
      </c>
      <c r="F1006" s="1">
        <v>14428.603559925599</v>
      </c>
      <c r="G1006" s="1">
        <v>8020.2181050419103</v>
      </c>
      <c r="H1006" s="1">
        <v>14373.716360070601</v>
      </c>
      <c r="I1006" s="1">
        <v>8553.1480375304</v>
      </c>
      <c r="J1006" s="1">
        <v>3794.430750772</v>
      </c>
      <c r="K1006" s="1">
        <v>8737.2153813429395</v>
      </c>
      <c r="N1006" s="5">
        <f t="shared" si="90"/>
        <v>12274.179341679372</v>
      </c>
      <c r="O1006" s="1">
        <f t="shared" si="91"/>
        <v>3684.1407143711999</v>
      </c>
      <c r="Q1006" s="5">
        <f t="shared" si="92"/>
        <v>7028.2647232151139</v>
      </c>
      <c r="R1006" s="1">
        <f t="shared" si="93"/>
        <v>2802.0941843128562</v>
      </c>
      <c r="T1006" s="14">
        <f t="shared" si="94"/>
        <v>0.5726056730611121</v>
      </c>
      <c r="U1006" s="6">
        <f t="shared" si="95"/>
        <v>-0.80438613105273493</v>
      </c>
      <c r="V1006" s="14" t="e">
        <f>_xlfn.T.TEST(#REF!,#REF!,2,3)</f>
        <v>#REF!</v>
      </c>
    </row>
    <row r="1007" spans="1:22" x14ac:dyDescent="0.2">
      <c r="A1007" t="s">
        <v>22500</v>
      </c>
      <c r="B1007" t="s">
        <v>22500</v>
      </c>
      <c r="C1007" t="s">
        <v>22499</v>
      </c>
      <c r="D1007" t="s">
        <v>22498</v>
      </c>
      <c r="E1007" t="s">
        <v>22497</v>
      </c>
      <c r="F1007" s="1">
        <v>12446.735303310499</v>
      </c>
      <c r="G1007" s="1">
        <v>6643.8733187768603</v>
      </c>
      <c r="H1007" s="1">
        <v>10718.139838888301</v>
      </c>
      <c r="I1007" s="1">
        <v>9217.7992930525797</v>
      </c>
      <c r="J1007" s="1">
        <v>3775.8764680541499</v>
      </c>
      <c r="K1007" s="1">
        <v>4305.0520076979201</v>
      </c>
      <c r="N1007" s="5">
        <f t="shared" si="90"/>
        <v>9936.2494869918864</v>
      </c>
      <c r="O1007" s="1">
        <f t="shared" si="91"/>
        <v>2979.398629703313</v>
      </c>
      <c r="Q1007" s="5">
        <f t="shared" si="92"/>
        <v>5766.2425896015493</v>
      </c>
      <c r="R1007" s="1">
        <f t="shared" si="93"/>
        <v>3000.8231280421428</v>
      </c>
      <c r="T1007" s="14">
        <f t="shared" si="94"/>
        <v>0.58032385329600145</v>
      </c>
      <c r="U1007" s="6">
        <f t="shared" si="95"/>
        <v>-0.78506986507485799</v>
      </c>
      <c r="V1007" s="14" t="e">
        <f>_xlfn.T.TEST(#REF!,#REF!,2,3)</f>
        <v>#REF!</v>
      </c>
    </row>
    <row r="1008" spans="1:22" x14ac:dyDescent="0.2">
      <c r="A1008" t="s">
        <v>22496</v>
      </c>
      <c r="B1008" t="s">
        <v>22496</v>
      </c>
      <c r="C1008" t="s">
        <v>22495</v>
      </c>
      <c r="D1008" t="s">
        <v>22494</v>
      </c>
      <c r="E1008" t="s">
        <v>22493</v>
      </c>
      <c r="F1008" s="1"/>
      <c r="G1008" s="1">
        <v>328.52434037704302</v>
      </c>
      <c r="H1008" s="1">
        <v>503.53799268037801</v>
      </c>
      <c r="I1008" s="1">
        <v>180.105248109136</v>
      </c>
      <c r="J1008" s="1"/>
      <c r="K1008" s="1">
        <v>180.57449312483701</v>
      </c>
      <c r="N1008" s="5">
        <f t="shared" si="90"/>
        <v>416.03116652871051</v>
      </c>
      <c r="O1008" s="1">
        <f t="shared" si="91"/>
        <v>123.75334034391292</v>
      </c>
      <c r="Q1008" s="5">
        <f t="shared" si="92"/>
        <v>180.3398706169865</v>
      </c>
      <c r="R1008" s="1">
        <f t="shared" si="93"/>
        <v>0.33180633264016912</v>
      </c>
      <c r="T1008" s="14">
        <f t="shared" si="94"/>
        <v>0.43347682848309194</v>
      </c>
      <c r="U1008" s="6">
        <f t="shared" si="95"/>
        <v>-1.2059732186859335</v>
      </c>
      <c r="V1008" s="14" t="e">
        <f>_xlfn.T.TEST(#REF!,#REF!,2,3)</f>
        <v>#REF!</v>
      </c>
    </row>
    <row r="1009" spans="1:22" x14ac:dyDescent="0.2">
      <c r="A1009" t="s">
        <v>22492</v>
      </c>
      <c r="B1009" t="s">
        <v>22492</v>
      </c>
      <c r="C1009" t="s">
        <v>22491</v>
      </c>
      <c r="D1009" t="s">
        <v>22490</v>
      </c>
      <c r="E1009" t="s">
        <v>22489</v>
      </c>
      <c r="F1009" s="1">
        <v>7908.2825805390003</v>
      </c>
      <c r="G1009" s="1">
        <v>7562.8566034481801</v>
      </c>
      <c r="H1009" s="1">
        <v>18353.4287950043</v>
      </c>
      <c r="I1009" s="1">
        <v>8586.6662022017608</v>
      </c>
      <c r="J1009" s="1">
        <v>4782.7608648314499</v>
      </c>
      <c r="K1009" s="1">
        <v>3922.947989882</v>
      </c>
      <c r="N1009" s="5">
        <f t="shared" si="90"/>
        <v>11274.85599299716</v>
      </c>
      <c r="O1009" s="1">
        <f t="shared" si="91"/>
        <v>6132.6563951846092</v>
      </c>
      <c r="Q1009" s="5">
        <f t="shared" si="92"/>
        <v>5764.1250189717366</v>
      </c>
      <c r="R1009" s="1">
        <f t="shared" si="93"/>
        <v>2481.9092637029203</v>
      </c>
      <c r="T1009" s="14">
        <f t="shared" si="94"/>
        <v>0.51123712999543836</v>
      </c>
      <c r="U1009" s="6">
        <f t="shared" si="95"/>
        <v>-0.96793547512239708</v>
      </c>
      <c r="V1009" s="14" t="e">
        <f>_xlfn.T.TEST(#REF!,#REF!,2,3)</f>
        <v>#REF!</v>
      </c>
    </row>
    <row r="1010" spans="1:22" x14ac:dyDescent="0.2">
      <c r="A1010" t="s">
        <v>22488</v>
      </c>
      <c r="B1010" t="s">
        <v>22488</v>
      </c>
      <c r="C1010" t="s">
        <v>22487</v>
      </c>
      <c r="D1010" t="s">
        <v>22486</v>
      </c>
      <c r="E1010" t="s">
        <v>22485</v>
      </c>
      <c r="F1010" s="1">
        <v>289938.69833852898</v>
      </c>
      <c r="G1010" s="1">
        <v>145580.044111747</v>
      </c>
      <c r="H1010" s="1">
        <v>245531.64755760101</v>
      </c>
      <c r="I1010" s="1">
        <v>146165.40307557501</v>
      </c>
      <c r="J1010" s="1">
        <v>140292.205020664</v>
      </c>
      <c r="K1010" s="1">
        <v>133290.657423075</v>
      </c>
      <c r="N1010" s="5">
        <f t="shared" si="90"/>
        <v>227016.79666929235</v>
      </c>
      <c r="O1010" s="1">
        <f t="shared" si="91"/>
        <v>73938.860148802065</v>
      </c>
      <c r="Q1010" s="5">
        <f t="shared" si="92"/>
        <v>139916.08850643801</v>
      </c>
      <c r="R1010" s="1">
        <f t="shared" si="93"/>
        <v>6445.6083210467541</v>
      </c>
      <c r="T1010" s="14">
        <f t="shared" si="94"/>
        <v>0.61632482952466883</v>
      </c>
      <c r="U1010" s="6">
        <f t="shared" si="95"/>
        <v>-0.69823718158298342</v>
      </c>
      <c r="V1010" s="14" t="e">
        <f>_xlfn.T.TEST(#REF!,#REF!,2,3)</f>
        <v>#REF!</v>
      </c>
    </row>
    <row r="1011" spans="1:22" x14ac:dyDescent="0.2">
      <c r="A1011" t="s">
        <v>22484</v>
      </c>
      <c r="B1011" t="s">
        <v>22484</v>
      </c>
      <c r="C1011" t="s">
        <v>22483</v>
      </c>
      <c r="D1011" t="s">
        <v>22482</v>
      </c>
      <c r="E1011" t="s">
        <v>22481</v>
      </c>
      <c r="F1011" s="1">
        <v>3134.4048041573601</v>
      </c>
      <c r="G1011" s="1">
        <v>3675.58569125546</v>
      </c>
      <c r="H1011" s="1">
        <v>3840.76989327606</v>
      </c>
      <c r="I1011" s="1">
        <v>3250.9487062630101</v>
      </c>
      <c r="J1011" s="1">
        <v>1219.0567944306799</v>
      </c>
      <c r="K1011" s="1">
        <v>823.94173838838105</v>
      </c>
      <c r="N1011" s="5">
        <f t="shared" si="90"/>
        <v>3550.2534628962931</v>
      </c>
      <c r="O1011" s="1">
        <f t="shared" si="91"/>
        <v>369.48482428987921</v>
      </c>
      <c r="Q1011" s="5">
        <f t="shared" si="92"/>
        <v>1764.6490796940236</v>
      </c>
      <c r="R1011" s="1">
        <f t="shared" si="93"/>
        <v>1302.245718684519</v>
      </c>
      <c r="T1011" s="14">
        <f t="shared" si="94"/>
        <v>0.49704875951432065</v>
      </c>
      <c r="U1011" s="6">
        <f t="shared" si="95"/>
        <v>-1.0085407105866526</v>
      </c>
      <c r="V1011" s="14" t="e">
        <f>_xlfn.T.TEST(#REF!,#REF!,2,3)</f>
        <v>#REF!</v>
      </c>
    </row>
    <row r="1012" spans="1:22" x14ac:dyDescent="0.2">
      <c r="A1012" t="s">
        <v>22480</v>
      </c>
      <c r="B1012" t="s">
        <v>22480</v>
      </c>
      <c r="C1012" t="s">
        <v>22479</v>
      </c>
      <c r="D1012" t="s">
        <v>22478</v>
      </c>
      <c r="E1012" t="s">
        <v>22477</v>
      </c>
      <c r="F1012" s="1">
        <v>9093.6614002311198</v>
      </c>
      <c r="G1012" s="1">
        <v>4748.0666313079601</v>
      </c>
      <c r="H1012" s="1">
        <v>3811.5371680298299</v>
      </c>
      <c r="I1012" s="1">
        <v>3668.50231610737</v>
      </c>
      <c r="J1012" s="1"/>
      <c r="K1012" s="1">
        <v>2630.9455191719999</v>
      </c>
      <c r="N1012" s="5">
        <f t="shared" si="90"/>
        <v>5884.4217331896361</v>
      </c>
      <c r="O1012" s="1">
        <f t="shared" si="91"/>
        <v>2818.4545923752989</v>
      </c>
      <c r="Q1012" s="5">
        <f t="shared" si="92"/>
        <v>3149.7239176396852</v>
      </c>
      <c r="R1012" s="1">
        <f t="shared" si="93"/>
        <v>733.66344697919374</v>
      </c>
      <c r="T1012" s="14">
        <f t="shared" si="94"/>
        <v>0.53526481623069955</v>
      </c>
      <c r="U1012" s="6">
        <f t="shared" si="95"/>
        <v>-0.90167526965403477</v>
      </c>
      <c r="V1012" s="14" t="e">
        <f>_xlfn.T.TEST(#REF!,#REF!,2,3)</f>
        <v>#REF!</v>
      </c>
    </row>
    <row r="1013" spans="1:22" x14ac:dyDescent="0.2">
      <c r="A1013" t="s">
        <v>22476</v>
      </c>
      <c r="B1013" t="s">
        <v>22476</v>
      </c>
      <c r="C1013" t="s">
        <v>22475</v>
      </c>
      <c r="D1013" t="s">
        <v>22474</v>
      </c>
      <c r="E1013" t="s">
        <v>22473</v>
      </c>
      <c r="F1013" s="1">
        <v>20781.8453688798</v>
      </c>
      <c r="G1013" s="1">
        <v>7983.5469399488002</v>
      </c>
      <c r="H1013" s="1">
        <v>12602.145307504599</v>
      </c>
      <c r="I1013" s="1">
        <v>7512.9659915828797</v>
      </c>
      <c r="J1013" s="1">
        <v>5443.08725447915</v>
      </c>
      <c r="K1013" s="1">
        <v>9227.5157617672194</v>
      </c>
      <c r="N1013" s="5">
        <f t="shared" si="90"/>
        <v>13789.179205444399</v>
      </c>
      <c r="O1013" s="1">
        <f t="shared" si="91"/>
        <v>6481.1957056655892</v>
      </c>
      <c r="Q1013" s="5">
        <f t="shared" si="92"/>
        <v>7394.5230026097497</v>
      </c>
      <c r="R1013" s="1">
        <f t="shared" si="93"/>
        <v>1894.9924374311647</v>
      </c>
      <c r="T1013" s="14">
        <f t="shared" si="94"/>
        <v>0.53625548645347654</v>
      </c>
      <c r="U1013" s="6">
        <f t="shared" si="95"/>
        <v>-0.89900759192323187</v>
      </c>
      <c r="V1013" s="14" t="e">
        <f>_xlfn.T.TEST(#REF!,#REF!,2,3)</f>
        <v>#REF!</v>
      </c>
    </row>
    <row r="1014" spans="1:22" x14ac:dyDescent="0.2">
      <c r="A1014" t="s">
        <v>22472</v>
      </c>
      <c r="B1014" t="s">
        <v>22472</v>
      </c>
      <c r="C1014" t="s">
        <v>22471</v>
      </c>
      <c r="D1014" t="s">
        <v>22470</v>
      </c>
      <c r="E1014" t="s">
        <v>22469</v>
      </c>
      <c r="F1014" s="1">
        <v>66278.337095365103</v>
      </c>
      <c r="G1014" s="1">
        <v>60929.898012363301</v>
      </c>
      <c r="H1014" s="1">
        <v>152547.55850466099</v>
      </c>
      <c r="I1014" s="1">
        <v>51743.2471053634</v>
      </c>
      <c r="J1014" s="1">
        <v>35686.158103204201</v>
      </c>
      <c r="K1014" s="1">
        <v>54967.167673089702</v>
      </c>
      <c r="N1014" s="5">
        <f t="shared" si="90"/>
        <v>93251.931204129782</v>
      </c>
      <c r="O1014" s="1">
        <f t="shared" si="91"/>
        <v>51421.104741912874</v>
      </c>
      <c r="Q1014" s="5">
        <f t="shared" si="92"/>
        <v>47465.524293885763</v>
      </c>
      <c r="R1014" s="1">
        <f t="shared" si="93"/>
        <v>10327.803098790278</v>
      </c>
      <c r="T1014" s="14">
        <f t="shared" si="94"/>
        <v>0.50900312391368141</v>
      </c>
      <c r="U1014" s="6">
        <f t="shared" si="95"/>
        <v>-0.9742535842819785</v>
      </c>
      <c r="V1014" s="14" t="e">
        <f>_xlfn.T.TEST(#REF!,#REF!,2,3)</f>
        <v>#REF!</v>
      </c>
    </row>
    <row r="1015" spans="1:22" x14ac:dyDescent="0.2">
      <c r="A1015" t="s">
        <v>22468</v>
      </c>
      <c r="B1015" t="s">
        <v>22468</v>
      </c>
      <c r="C1015" t="s">
        <v>22467</v>
      </c>
      <c r="D1015" t="s">
        <v>22466</v>
      </c>
      <c r="E1015" t="s">
        <v>22465</v>
      </c>
      <c r="F1015" s="1">
        <v>76812.603010332197</v>
      </c>
      <c r="G1015" s="1">
        <v>41525.662824315703</v>
      </c>
      <c r="H1015" s="1">
        <v>73208.682669179601</v>
      </c>
      <c r="I1015" s="1">
        <v>52240.876253122799</v>
      </c>
      <c r="J1015" s="1">
        <v>36517.680865168797</v>
      </c>
      <c r="K1015" s="1">
        <v>35579.4908755301</v>
      </c>
      <c r="N1015" s="5">
        <f t="shared" si="90"/>
        <v>63848.982834609167</v>
      </c>
      <c r="O1015" s="1">
        <f t="shared" si="91"/>
        <v>19416.359665699954</v>
      </c>
      <c r="Q1015" s="5">
        <f t="shared" si="92"/>
        <v>41446.015997940565</v>
      </c>
      <c r="R1015" s="1">
        <f t="shared" si="93"/>
        <v>9360.3849312327784</v>
      </c>
      <c r="T1015" s="14">
        <f t="shared" si="94"/>
        <v>0.64912570502963229</v>
      </c>
      <c r="U1015" s="6">
        <f t="shared" si="95"/>
        <v>-0.62343020763078849</v>
      </c>
      <c r="V1015" s="14" t="e">
        <f>_xlfn.T.TEST(#REF!,#REF!,2,3)</f>
        <v>#REF!</v>
      </c>
    </row>
    <row r="1016" spans="1:22" x14ac:dyDescent="0.2">
      <c r="A1016" t="s">
        <v>22464</v>
      </c>
      <c r="B1016" t="s">
        <v>22464</v>
      </c>
      <c r="C1016" t="s">
        <v>22463</v>
      </c>
      <c r="D1016" t="s">
        <v>22462</v>
      </c>
      <c r="E1016" t="s">
        <v>22461</v>
      </c>
      <c r="F1016" s="1">
        <v>31282.193699452801</v>
      </c>
      <c r="G1016" s="1">
        <v>9049.7193016254096</v>
      </c>
      <c r="H1016" s="1">
        <v>12384.273834941199</v>
      </c>
      <c r="I1016" s="1">
        <v>10324.106716300301</v>
      </c>
      <c r="J1016" s="1">
        <v>7799.98574360773</v>
      </c>
      <c r="K1016" s="1">
        <v>3141.73565107489</v>
      </c>
      <c r="N1016" s="5">
        <f t="shared" si="90"/>
        <v>17572.062278673136</v>
      </c>
      <c r="O1016" s="1">
        <f t="shared" si="91"/>
        <v>11989.811973721757</v>
      </c>
      <c r="Q1016" s="5">
        <f t="shared" si="92"/>
        <v>7088.609370327641</v>
      </c>
      <c r="R1016" s="1">
        <f t="shared" si="93"/>
        <v>3643.6459471239282</v>
      </c>
      <c r="T1016" s="14">
        <f t="shared" si="94"/>
        <v>0.40340224487657012</v>
      </c>
      <c r="U1016" s="6">
        <f t="shared" si="95"/>
        <v>-1.3097089825198203</v>
      </c>
      <c r="V1016" s="14" t="e">
        <f>_xlfn.T.TEST(#REF!,#REF!,2,3)</f>
        <v>#REF!</v>
      </c>
    </row>
    <row r="1017" spans="1:22" x14ac:dyDescent="0.2">
      <c r="A1017" t="s">
        <v>22460</v>
      </c>
      <c r="B1017" t="s">
        <v>22460</v>
      </c>
      <c r="C1017" t="s">
        <v>22459</v>
      </c>
      <c r="D1017" t="s">
        <v>22458</v>
      </c>
      <c r="E1017" t="s">
        <v>22457</v>
      </c>
      <c r="F1017" s="1">
        <v>7051.9457269160102</v>
      </c>
      <c r="G1017" s="1">
        <v>5656.2479552694203</v>
      </c>
      <c r="H1017" s="1">
        <v>7673.96091651386</v>
      </c>
      <c r="I1017" s="1">
        <v>4796.14211678219</v>
      </c>
      <c r="J1017" s="1">
        <v>2644.3308752435601</v>
      </c>
      <c r="K1017" s="1">
        <v>5722.0523031989997</v>
      </c>
      <c r="N1017" s="5">
        <f t="shared" si="90"/>
        <v>6794.0515328997635</v>
      </c>
      <c r="O1017" s="1">
        <f t="shared" si="91"/>
        <v>1033.2828557437292</v>
      </c>
      <c r="Q1017" s="5">
        <f t="shared" si="92"/>
        <v>4387.5084317415831</v>
      </c>
      <c r="R1017" s="1">
        <f t="shared" si="93"/>
        <v>1579.0276797562519</v>
      </c>
      <c r="T1017" s="14">
        <f t="shared" si="94"/>
        <v>0.64578674602265695</v>
      </c>
      <c r="U1017" s="6">
        <f t="shared" si="95"/>
        <v>-0.63087026316991512</v>
      </c>
      <c r="V1017" s="14" t="e">
        <f>_xlfn.T.TEST(#REF!,#REF!,2,3)</f>
        <v>#REF!</v>
      </c>
    </row>
    <row r="1018" spans="1:22" x14ac:dyDescent="0.2">
      <c r="A1018" t="s">
        <v>22456</v>
      </c>
      <c r="B1018" t="s">
        <v>22456</v>
      </c>
      <c r="C1018" t="s">
        <v>22455</v>
      </c>
      <c r="D1018" t="s">
        <v>22454</v>
      </c>
      <c r="E1018" t="s">
        <v>22453</v>
      </c>
      <c r="F1018" s="1">
        <v>5622.9496622595898</v>
      </c>
      <c r="G1018" s="1">
        <v>1883.1023359511</v>
      </c>
      <c r="H1018" s="1">
        <v>3998.8469843257499</v>
      </c>
      <c r="I1018" s="1">
        <v>1983.2107694819999</v>
      </c>
      <c r="J1018" s="1">
        <v>1135.40998082277</v>
      </c>
      <c r="K1018" s="1">
        <v>2411.4850556432898</v>
      </c>
      <c r="N1018" s="5">
        <f t="shared" si="90"/>
        <v>3834.966327512147</v>
      </c>
      <c r="O1018" s="1">
        <f t="shared" si="91"/>
        <v>1875.3018845728366</v>
      </c>
      <c r="Q1018" s="5">
        <f t="shared" si="92"/>
        <v>1843.3686019826866</v>
      </c>
      <c r="R1018" s="1">
        <f t="shared" si="93"/>
        <v>649.42957509088535</v>
      </c>
      <c r="T1018" s="14">
        <f t="shared" si="94"/>
        <v>0.48067399934083199</v>
      </c>
      <c r="U1018" s="6">
        <f t="shared" si="95"/>
        <v>-1.0568693276847969</v>
      </c>
      <c r="V1018" s="14" t="e">
        <f>_xlfn.T.TEST(#REF!,#REF!,2,3)</f>
        <v>#REF!</v>
      </c>
    </row>
    <row r="1019" spans="1:22" x14ac:dyDescent="0.2">
      <c r="A1019" t="s">
        <v>22452</v>
      </c>
      <c r="B1019" t="s">
        <v>22452</v>
      </c>
      <c r="C1019" t="s">
        <v>22451</v>
      </c>
      <c r="D1019" t="s">
        <v>22450</v>
      </c>
      <c r="E1019" t="s">
        <v>22449</v>
      </c>
      <c r="F1019" s="1">
        <v>38236.216696966803</v>
      </c>
      <c r="G1019" s="1">
        <v>37816.878317036098</v>
      </c>
      <c r="H1019" s="1">
        <v>40037.097187590298</v>
      </c>
      <c r="I1019" s="1">
        <v>26757.668887484899</v>
      </c>
      <c r="J1019" s="1">
        <v>15490.5026619214</v>
      </c>
      <c r="K1019" s="1">
        <v>33016.7439831663</v>
      </c>
      <c r="N1019" s="5">
        <f t="shared" si="90"/>
        <v>38696.730733864395</v>
      </c>
      <c r="O1019" s="1">
        <f t="shared" si="91"/>
        <v>1179.5752803132286</v>
      </c>
      <c r="Q1019" s="5">
        <f t="shared" si="92"/>
        <v>25088.305177524202</v>
      </c>
      <c r="R1019" s="1">
        <f t="shared" si="93"/>
        <v>8881.5744724529686</v>
      </c>
      <c r="T1019" s="14">
        <f t="shared" si="94"/>
        <v>0.64833138876946139</v>
      </c>
      <c r="U1019" s="6">
        <f t="shared" si="95"/>
        <v>-0.62519667263081269</v>
      </c>
      <c r="V1019" s="14" t="e">
        <f>_xlfn.T.TEST(#REF!,#REF!,2,3)</f>
        <v>#REF!</v>
      </c>
    </row>
    <row r="1020" spans="1:22" x14ac:dyDescent="0.2">
      <c r="A1020" t="s">
        <v>22448</v>
      </c>
      <c r="B1020" t="s">
        <v>22447</v>
      </c>
      <c r="C1020" t="s">
        <v>22446</v>
      </c>
      <c r="D1020" t="s">
        <v>22445</v>
      </c>
      <c r="E1020" t="s">
        <v>22444</v>
      </c>
      <c r="F1020" s="1">
        <v>717.480655851032</v>
      </c>
      <c r="G1020" s="1">
        <v>1495.7240366108699</v>
      </c>
      <c r="H1020" s="1"/>
      <c r="I1020" s="1">
        <v>321.822285799349</v>
      </c>
      <c r="J1020" s="1">
        <v>261.616704222522</v>
      </c>
      <c r="K1020" s="1">
        <v>396.49984150777698</v>
      </c>
      <c r="N1020" s="5">
        <f t="shared" si="90"/>
        <v>1106.6023462309508</v>
      </c>
      <c r="O1020" s="1">
        <f t="shared" si="91"/>
        <v>550.30117194882666</v>
      </c>
      <c r="Q1020" s="5">
        <f t="shared" si="92"/>
        <v>326.64627717654929</v>
      </c>
      <c r="R1020" s="1">
        <f t="shared" si="93"/>
        <v>67.570839498882378</v>
      </c>
      <c r="T1020" s="14">
        <f t="shared" si="94"/>
        <v>0.29517945474189095</v>
      </c>
      <c r="U1020" s="6">
        <f t="shared" si="95"/>
        <v>-1.7603357853233801</v>
      </c>
      <c r="V1020" s="14" t="e">
        <f>_xlfn.T.TEST(#REF!,#REF!,2,3)</f>
        <v>#REF!</v>
      </c>
    </row>
    <row r="1021" spans="1:22" x14ac:dyDescent="0.2">
      <c r="A1021" t="s">
        <v>22443</v>
      </c>
      <c r="B1021" t="s">
        <v>22443</v>
      </c>
      <c r="C1021" t="s">
        <v>22442</v>
      </c>
      <c r="D1021" t="s">
        <v>22441</v>
      </c>
      <c r="E1021" t="s">
        <v>22440</v>
      </c>
      <c r="F1021" s="1">
        <v>7503.6865082756804</v>
      </c>
      <c r="G1021" s="1">
        <v>6802.5767665460999</v>
      </c>
      <c r="H1021" s="1">
        <v>6819.0363487014301</v>
      </c>
      <c r="I1021" s="1"/>
      <c r="J1021" s="1">
        <v>1681.94671464219</v>
      </c>
      <c r="K1021" s="1">
        <v>3106.8936285814498</v>
      </c>
      <c r="N1021" s="5">
        <f t="shared" si="90"/>
        <v>7041.7665411744028</v>
      </c>
      <c r="O1021" s="1">
        <f t="shared" si="91"/>
        <v>400.119071610334</v>
      </c>
      <c r="Q1021" s="5">
        <f t="shared" si="92"/>
        <v>2394.42017161182</v>
      </c>
      <c r="R1021" s="1">
        <f t="shared" si="93"/>
        <v>1007.5896256772933</v>
      </c>
      <c r="T1021" s="14">
        <f t="shared" si="94"/>
        <v>0.34003117791696719</v>
      </c>
      <c r="U1021" s="6">
        <f t="shared" si="95"/>
        <v>-1.5562610598067912</v>
      </c>
      <c r="V1021" s="14" t="e">
        <f>_xlfn.T.TEST(#REF!,#REF!,2,3)</f>
        <v>#REF!</v>
      </c>
    </row>
    <row r="1022" spans="1:22" x14ac:dyDescent="0.2">
      <c r="A1022" t="s">
        <v>22439</v>
      </c>
      <c r="B1022" t="s">
        <v>22439</v>
      </c>
      <c r="C1022" t="s">
        <v>22438</v>
      </c>
      <c r="D1022" t="s">
        <v>22437</v>
      </c>
      <c r="E1022" t="s">
        <v>22436</v>
      </c>
      <c r="F1022" s="1">
        <v>9971.0988690508402</v>
      </c>
      <c r="G1022" s="1">
        <v>6038.7175236225403</v>
      </c>
      <c r="H1022" s="1">
        <v>1798.80688915273</v>
      </c>
      <c r="I1022" s="1">
        <v>3392.4021175057401</v>
      </c>
      <c r="J1022" s="1">
        <v>1313.81847160193</v>
      </c>
      <c r="K1022" s="1">
        <v>379.97347779880698</v>
      </c>
      <c r="N1022" s="5">
        <f t="shared" si="90"/>
        <v>5936.2077606087032</v>
      </c>
      <c r="O1022" s="1">
        <f t="shared" si="91"/>
        <v>4087.1102554019271</v>
      </c>
      <c r="Q1022" s="5">
        <f t="shared" si="92"/>
        <v>1695.398022302159</v>
      </c>
      <c r="R1022" s="1">
        <f t="shared" si="93"/>
        <v>1542.0388427228681</v>
      </c>
      <c r="T1022" s="14">
        <f t="shared" si="94"/>
        <v>0.28560287824702274</v>
      </c>
      <c r="U1022" s="6">
        <f t="shared" si="95"/>
        <v>-1.8079175762634085</v>
      </c>
      <c r="V1022" s="14" t="e">
        <f>_xlfn.T.TEST(#REF!,#REF!,2,3)</f>
        <v>#REF!</v>
      </c>
    </row>
    <row r="1023" spans="1:22" x14ac:dyDescent="0.2">
      <c r="A1023" t="s">
        <v>22435</v>
      </c>
      <c r="B1023" t="s">
        <v>22435</v>
      </c>
      <c r="C1023" t="s">
        <v>22434</v>
      </c>
      <c r="D1023" t="s">
        <v>22433</v>
      </c>
      <c r="E1023" t="s">
        <v>22432</v>
      </c>
      <c r="F1023" s="1">
        <v>7714.3959917136899</v>
      </c>
      <c r="G1023" s="1">
        <v>8839.8728914416206</v>
      </c>
      <c r="H1023" s="1">
        <v>5169.7991520227897</v>
      </c>
      <c r="I1023" s="1">
        <v>2599.8890491601901</v>
      </c>
      <c r="J1023" s="1">
        <v>6882.0729765265896</v>
      </c>
      <c r="K1023" s="1">
        <v>2098.2869916145</v>
      </c>
      <c r="N1023" s="5">
        <f t="shared" si="90"/>
        <v>7241.3560117260322</v>
      </c>
      <c r="O1023" s="1">
        <f t="shared" si="91"/>
        <v>1880.2088794048859</v>
      </c>
      <c r="Q1023" s="5">
        <f t="shared" si="92"/>
        <v>3860.0830057670937</v>
      </c>
      <c r="R1023" s="1">
        <f t="shared" si="93"/>
        <v>2629.1098671530926</v>
      </c>
      <c r="T1023" s="14">
        <f t="shared" si="94"/>
        <v>0.53306079683368768</v>
      </c>
      <c r="U1023" s="6">
        <f t="shared" si="95"/>
        <v>-0.90762800976701319</v>
      </c>
      <c r="V1023" s="14" t="e">
        <f>_xlfn.T.TEST(#REF!,#REF!,2,3)</f>
        <v>#REF!</v>
      </c>
    </row>
    <row r="1024" spans="1:22" x14ac:dyDescent="0.2">
      <c r="A1024" t="s">
        <v>22431</v>
      </c>
      <c r="B1024" t="s">
        <v>22431</v>
      </c>
      <c r="C1024" t="s">
        <v>22430</v>
      </c>
      <c r="D1024" t="s">
        <v>22429</v>
      </c>
      <c r="E1024" t="s">
        <v>22428</v>
      </c>
      <c r="F1024" s="1">
        <v>13872.4429642709</v>
      </c>
      <c r="G1024" s="1">
        <v>8603.5149441425401</v>
      </c>
      <c r="H1024" s="1">
        <v>16208.513308256899</v>
      </c>
      <c r="I1024" s="1">
        <v>6422.6180984836801</v>
      </c>
      <c r="J1024" s="1">
        <v>7493.9419062419402</v>
      </c>
      <c r="K1024" s="1">
        <v>11170.024793229601</v>
      </c>
      <c r="N1024" s="5">
        <f t="shared" si="90"/>
        <v>12894.823738890113</v>
      </c>
      <c r="O1024" s="1">
        <f t="shared" si="91"/>
        <v>3895.6135000691661</v>
      </c>
      <c r="Q1024" s="5">
        <f t="shared" si="92"/>
        <v>8362.1949326517406</v>
      </c>
      <c r="R1024" s="1">
        <f t="shared" si="93"/>
        <v>2489.9528248004922</v>
      </c>
      <c r="T1024" s="14">
        <f t="shared" si="94"/>
        <v>0.64849237973155061</v>
      </c>
      <c r="U1024" s="6">
        <f t="shared" si="95"/>
        <v>-0.62483847305201312</v>
      </c>
      <c r="V1024" s="14" t="e">
        <f>_xlfn.T.TEST(#REF!,#REF!,2,3)</f>
        <v>#REF!</v>
      </c>
    </row>
    <row r="1025" spans="1:22" x14ac:dyDescent="0.2">
      <c r="A1025" t="s">
        <v>22427</v>
      </c>
      <c r="B1025" t="s">
        <v>22427</v>
      </c>
      <c r="C1025" t="s">
        <v>22426</v>
      </c>
      <c r="D1025" t="s">
        <v>22425</v>
      </c>
      <c r="E1025" t="s">
        <v>22424</v>
      </c>
      <c r="F1025" s="1">
        <v>26272.048619684101</v>
      </c>
      <c r="G1025" s="1">
        <v>20409.025045933598</v>
      </c>
      <c r="H1025" s="1">
        <v>32209.022701365699</v>
      </c>
      <c r="I1025" s="1">
        <v>24122.0691649773</v>
      </c>
      <c r="J1025" s="1">
        <v>4734.8029469970297</v>
      </c>
      <c r="K1025" s="1">
        <v>7388.1453440208497</v>
      </c>
      <c r="N1025" s="5">
        <f t="shared" si="90"/>
        <v>26296.698788994468</v>
      </c>
      <c r="O1025" s="1">
        <f t="shared" si="91"/>
        <v>5900.0374482019988</v>
      </c>
      <c r="Q1025" s="5">
        <f t="shared" si="92"/>
        <v>12081.672485331726</v>
      </c>
      <c r="R1025" s="1">
        <f t="shared" si="93"/>
        <v>10511.347231510157</v>
      </c>
      <c r="T1025" s="14">
        <f t="shared" si="94"/>
        <v>0.45943685107683835</v>
      </c>
      <c r="U1025" s="6">
        <f t="shared" si="95"/>
        <v>-1.1220615160696696</v>
      </c>
      <c r="V1025" s="14" t="e">
        <f>_xlfn.T.TEST(#REF!,#REF!,2,3)</f>
        <v>#REF!</v>
      </c>
    </row>
    <row r="1026" spans="1:22" x14ac:dyDescent="0.2">
      <c r="A1026" t="s">
        <v>22423</v>
      </c>
      <c r="B1026" t="s">
        <v>22423</v>
      </c>
      <c r="C1026" t="s">
        <v>22422</v>
      </c>
      <c r="D1026" t="s">
        <v>22421</v>
      </c>
      <c r="E1026" t="s">
        <v>22420</v>
      </c>
      <c r="F1026" s="1">
        <v>11249.502546983</v>
      </c>
      <c r="G1026" s="1">
        <v>11534.5508601123</v>
      </c>
      <c r="H1026" s="1">
        <v>8733.3931656585501</v>
      </c>
      <c r="I1026" s="1">
        <v>9789.2046714544595</v>
      </c>
      <c r="J1026" s="1">
        <v>3947.30481483215</v>
      </c>
      <c r="K1026" s="1">
        <v>5802.2546588574996</v>
      </c>
      <c r="N1026" s="5">
        <f t="shared" ref="N1026:N1089" si="96">AVERAGE(F1026:H1026)</f>
        <v>10505.815524251282</v>
      </c>
      <c r="O1026" s="1">
        <f t="shared" ref="O1026:O1089" si="97">STDEV(F1026:H1026)</f>
        <v>1541.5654050782543</v>
      </c>
      <c r="Q1026" s="5">
        <f t="shared" ref="Q1026:Q1089" si="98">AVERAGE(I1026:K1026)</f>
        <v>6512.9213817147029</v>
      </c>
      <c r="R1026" s="1">
        <f t="shared" ref="R1026:R1089" si="99">STDEV(I1026:K1026)</f>
        <v>2985.0852378003206</v>
      </c>
      <c r="T1026" s="14">
        <f t="shared" ref="T1026:T1089" si="100">(Q1026/N1026)</f>
        <v>0.61993487004226255</v>
      </c>
      <c r="U1026" s="6">
        <f t="shared" ref="U1026:U1089" si="101">LOG(T1026,2)</f>
        <v>-0.68981144003736061</v>
      </c>
      <c r="V1026" s="14" t="e">
        <f>_xlfn.T.TEST(#REF!,#REF!,2,3)</f>
        <v>#REF!</v>
      </c>
    </row>
    <row r="1027" spans="1:22" x14ac:dyDescent="0.2">
      <c r="A1027" t="s">
        <v>22419</v>
      </c>
      <c r="B1027" t="s">
        <v>22419</v>
      </c>
      <c r="C1027" t="s">
        <v>22418</v>
      </c>
      <c r="D1027" t="s">
        <v>22417</v>
      </c>
      <c r="E1027" t="s">
        <v>22416</v>
      </c>
      <c r="F1027" s="1">
        <v>17907.353847485501</v>
      </c>
      <c r="G1027" s="1">
        <v>6526.1026652692499</v>
      </c>
      <c r="H1027" s="1">
        <v>12156.765345202</v>
      </c>
      <c r="I1027" s="1">
        <v>7714.8076099080199</v>
      </c>
      <c r="J1027" s="1">
        <v>5437.5014935003801</v>
      </c>
      <c r="K1027" s="1">
        <v>5585.7176961148098</v>
      </c>
      <c r="N1027" s="5">
        <f t="shared" si="96"/>
        <v>12196.740619318916</v>
      </c>
      <c r="O1027" s="1">
        <f t="shared" si="97"/>
        <v>5690.7308963858331</v>
      </c>
      <c r="Q1027" s="5">
        <f t="shared" si="98"/>
        <v>6246.008933174403</v>
      </c>
      <c r="R1027" s="1">
        <f t="shared" si="99"/>
        <v>1274.1739187646947</v>
      </c>
      <c r="T1027" s="14">
        <f t="shared" si="100"/>
        <v>0.51210476045387843</v>
      </c>
      <c r="U1027" s="6">
        <f t="shared" si="101"/>
        <v>-0.96548912464788716</v>
      </c>
      <c r="V1027" s="14" t="e">
        <f>_xlfn.T.TEST(#REF!,#REF!,2,3)</f>
        <v>#REF!</v>
      </c>
    </row>
    <row r="1028" spans="1:22" x14ac:dyDescent="0.2">
      <c r="A1028" t="s">
        <v>22415</v>
      </c>
      <c r="B1028" t="s">
        <v>22415</v>
      </c>
      <c r="C1028" t="s">
        <v>22414</v>
      </c>
      <c r="D1028" t="s">
        <v>22413</v>
      </c>
      <c r="E1028" t="s">
        <v>22412</v>
      </c>
      <c r="F1028" s="1">
        <v>7920.7031791223098</v>
      </c>
      <c r="G1028" s="1">
        <v>4290.4612264336802</v>
      </c>
      <c r="H1028" s="1">
        <v>3633.8535956330802</v>
      </c>
      <c r="I1028" s="1">
        <v>2948.90607730393</v>
      </c>
      <c r="J1028" s="1">
        <v>3090.7157557446999</v>
      </c>
      <c r="K1028" s="1"/>
      <c r="N1028" s="5">
        <f t="shared" si="96"/>
        <v>5281.6726670630233</v>
      </c>
      <c r="O1028" s="1">
        <f t="shared" si="97"/>
        <v>2308.9272244683925</v>
      </c>
      <c r="Q1028" s="5">
        <f t="shared" si="98"/>
        <v>3019.810916524315</v>
      </c>
      <c r="R1028" s="1">
        <f t="shared" si="99"/>
        <v>100.27458526335212</v>
      </c>
      <c r="T1028" s="14">
        <f t="shared" si="100"/>
        <v>0.57175275843126783</v>
      </c>
      <c r="U1028" s="6">
        <f t="shared" si="101"/>
        <v>-0.80653667392595285</v>
      </c>
      <c r="V1028" s="14" t="e">
        <f>_xlfn.T.TEST(#REF!,#REF!,2,3)</f>
        <v>#REF!</v>
      </c>
    </row>
    <row r="1029" spans="1:22" x14ac:dyDescent="0.2">
      <c r="A1029" t="s">
        <v>22411</v>
      </c>
      <c r="B1029" t="s">
        <v>22411</v>
      </c>
      <c r="C1029" t="s">
        <v>22410</v>
      </c>
      <c r="D1029" t="s">
        <v>22409</v>
      </c>
      <c r="E1029" t="s">
        <v>22408</v>
      </c>
      <c r="F1029" s="1">
        <v>73353.990114794899</v>
      </c>
      <c r="G1029" s="1">
        <v>46007.293017472002</v>
      </c>
      <c r="H1029" s="1">
        <v>39923.703432901399</v>
      </c>
      <c r="I1029" s="1">
        <v>25608.439858998401</v>
      </c>
      <c r="J1029" s="1">
        <v>31667.086191067101</v>
      </c>
      <c r="K1029" s="1">
        <v>46360.628770159201</v>
      </c>
      <c r="N1029" s="5">
        <f t="shared" si="96"/>
        <v>53094.995521722769</v>
      </c>
      <c r="O1029" s="1">
        <f t="shared" si="97"/>
        <v>17806.534250099543</v>
      </c>
      <c r="Q1029" s="5">
        <f t="shared" si="98"/>
        <v>34545.384940074902</v>
      </c>
      <c r="R1029" s="1">
        <f t="shared" si="99"/>
        <v>10671.306804582606</v>
      </c>
      <c r="T1029" s="14">
        <f t="shared" si="100"/>
        <v>0.65063354089447734</v>
      </c>
      <c r="U1029" s="6">
        <f t="shared" si="101"/>
        <v>-0.62008289803114736</v>
      </c>
      <c r="V1029" s="14" t="e">
        <f>_xlfn.T.TEST(#REF!,#REF!,2,3)</f>
        <v>#REF!</v>
      </c>
    </row>
    <row r="1030" spans="1:22" x14ac:dyDescent="0.2">
      <c r="A1030" t="s">
        <v>22407</v>
      </c>
      <c r="B1030" t="s">
        <v>22407</v>
      </c>
      <c r="C1030" t="s">
        <v>22406</v>
      </c>
      <c r="D1030" t="s">
        <v>22405</v>
      </c>
      <c r="E1030" t="s">
        <v>22404</v>
      </c>
      <c r="F1030" s="1">
        <v>12344.028056904401</v>
      </c>
      <c r="G1030" s="1">
        <v>8465.9104354470001</v>
      </c>
      <c r="H1030" s="1">
        <v>9919.8414240255097</v>
      </c>
      <c r="I1030" s="1">
        <v>9571.2213701182009</v>
      </c>
      <c r="J1030" s="1">
        <v>4288.67416601482</v>
      </c>
      <c r="K1030" s="1">
        <v>6119.44175689647</v>
      </c>
      <c r="N1030" s="5">
        <f t="shared" si="96"/>
        <v>10243.259972125636</v>
      </c>
      <c r="O1030" s="1">
        <f t="shared" si="97"/>
        <v>1959.18318168721</v>
      </c>
      <c r="Q1030" s="5">
        <f t="shared" si="98"/>
        <v>6659.7790976764963</v>
      </c>
      <c r="R1030" s="1">
        <f t="shared" si="99"/>
        <v>2682.4055570096093</v>
      </c>
      <c r="T1030" s="14">
        <f t="shared" si="100"/>
        <v>0.650162069087317</v>
      </c>
      <c r="U1030" s="6">
        <f t="shared" si="101"/>
        <v>-0.62112870424801181</v>
      </c>
      <c r="V1030" s="14" t="e">
        <f>_xlfn.T.TEST(#REF!,#REF!,2,3)</f>
        <v>#REF!</v>
      </c>
    </row>
    <row r="1031" spans="1:22" x14ac:dyDescent="0.2">
      <c r="A1031" t="s">
        <v>22403</v>
      </c>
      <c r="B1031" t="s">
        <v>22403</v>
      </c>
      <c r="C1031" t="s">
        <v>22402</v>
      </c>
      <c r="D1031" t="s">
        <v>22401</v>
      </c>
      <c r="E1031" t="s">
        <v>22400</v>
      </c>
      <c r="F1031" s="1">
        <v>88387.475007045301</v>
      </c>
      <c r="G1031" s="1">
        <v>32780.246625878499</v>
      </c>
      <c r="H1031" s="1">
        <v>45967.458359767603</v>
      </c>
      <c r="I1031" s="1">
        <v>31682.907797494499</v>
      </c>
      <c r="J1031" s="1">
        <v>14373.319238419401</v>
      </c>
      <c r="K1031" s="1">
        <v>36678.498364911</v>
      </c>
      <c r="N1031" s="5">
        <f t="shared" si="96"/>
        <v>55711.726664230468</v>
      </c>
      <c r="O1031" s="1">
        <f t="shared" si="97"/>
        <v>29056.049897582951</v>
      </c>
      <c r="Q1031" s="5">
        <f t="shared" si="98"/>
        <v>27578.241800274965</v>
      </c>
      <c r="R1031" s="1">
        <f t="shared" si="99"/>
        <v>11705.403289838696</v>
      </c>
      <c r="T1031" s="14">
        <f t="shared" si="100"/>
        <v>0.4950168205427653</v>
      </c>
      <c r="U1031" s="6">
        <f t="shared" si="101"/>
        <v>-1.0144505464600926</v>
      </c>
      <c r="V1031" s="14" t="e">
        <f>_xlfn.T.TEST(#REF!,#REF!,2,3)</f>
        <v>#REF!</v>
      </c>
    </row>
    <row r="1032" spans="1:22" x14ac:dyDescent="0.2">
      <c r="A1032" t="s">
        <v>22399</v>
      </c>
      <c r="B1032" t="s">
        <v>22399</v>
      </c>
      <c r="C1032" t="s">
        <v>22398</v>
      </c>
      <c r="D1032" t="s">
        <v>22397</v>
      </c>
      <c r="E1032" t="s">
        <v>22396</v>
      </c>
      <c r="F1032" s="1">
        <v>3725.83474437934</v>
      </c>
      <c r="G1032" s="1">
        <v>7398.8719525326596</v>
      </c>
      <c r="H1032" s="1">
        <v>6053.94295056392</v>
      </c>
      <c r="I1032" s="1">
        <v>3348.98044684763</v>
      </c>
      <c r="J1032" s="1">
        <v>1217.3696430723301</v>
      </c>
      <c r="K1032" s="1">
        <v>4105.2335522424401</v>
      </c>
      <c r="N1032" s="5">
        <f t="shared" si="96"/>
        <v>5726.2165491586393</v>
      </c>
      <c r="O1032" s="1">
        <f t="shared" si="97"/>
        <v>1858.3202169575695</v>
      </c>
      <c r="Q1032" s="5">
        <f t="shared" si="98"/>
        <v>2890.5278807208001</v>
      </c>
      <c r="R1032" s="1">
        <f t="shared" si="99"/>
        <v>1497.5224726237066</v>
      </c>
      <c r="T1032" s="14">
        <f t="shared" si="100"/>
        <v>0.50478843332348466</v>
      </c>
      <c r="U1032" s="6">
        <f t="shared" si="101"/>
        <v>-0.98624924197187491</v>
      </c>
      <c r="V1032" s="14" t="e">
        <f>_xlfn.T.TEST(#REF!,#REF!,2,3)</f>
        <v>#REF!</v>
      </c>
    </row>
    <row r="1033" spans="1:22" x14ac:dyDescent="0.2">
      <c r="A1033" t="s">
        <v>22395</v>
      </c>
      <c r="B1033" t="s">
        <v>22394</v>
      </c>
      <c r="D1033" t="s">
        <v>22393</v>
      </c>
      <c r="E1033" t="s">
        <v>22392</v>
      </c>
      <c r="F1033" s="1">
        <v>59864.631531061597</v>
      </c>
      <c r="G1033" s="1">
        <v>59562.850289346497</v>
      </c>
      <c r="H1033" s="1">
        <v>58751.275283745199</v>
      </c>
      <c r="I1033" s="1">
        <v>57795.264307773999</v>
      </c>
      <c r="J1033" s="1">
        <v>29183.274968129401</v>
      </c>
      <c r="K1033" s="1">
        <v>31448.178683640599</v>
      </c>
      <c r="N1033" s="5">
        <f t="shared" si="96"/>
        <v>59392.919034717757</v>
      </c>
      <c r="O1033" s="1">
        <f t="shared" si="97"/>
        <v>575.80205525369979</v>
      </c>
      <c r="Q1033" s="5">
        <f t="shared" si="98"/>
        <v>39475.572653181334</v>
      </c>
      <c r="R1033" s="1">
        <f t="shared" si="99"/>
        <v>15905.683699534842</v>
      </c>
      <c r="T1033" s="14">
        <f t="shared" si="100"/>
        <v>0.66465116203677643</v>
      </c>
      <c r="U1033" s="6">
        <f t="shared" si="101"/>
        <v>-0.58933074501747129</v>
      </c>
      <c r="V1033" s="14" t="e">
        <f>_xlfn.T.TEST(#REF!,#REF!,2,3)</f>
        <v>#REF!</v>
      </c>
    </row>
    <row r="1034" spans="1:22" x14ac:dyDescent="0.2">
      <c r="A1034" t="s">
        <v>22391</v>
      </c>
      <c r="B1034" t="s">
        <v>22391</v>
      </c>
      <c r="C1034" t="s">
        <v>22390</v>
      </c>
      <c r="D1034" t="s">
        <v>22389</v>
      </c>
      <c r="E1034" t="s">
        <v>22388</v>
      </c>
      <c r="F1034" s="1">
        <v>2243.00112696619</v>
      </c>
      <c r="G1034" s="1">
        <v>4660.5472558759502</v>
      </c>
      <c r="H1034" s="1">
        <v>4720.8511445484901</v>
      </c>
      <c r="I1034" s="1">
        <v>2495.8096060810999</v>
      </c>
      <c r="J1034" s="1">
        <v>1399.4954369965201</v>
      </c>
      <c r="K1034" s="1">
        <v>2745.3757495752502</v>
      </c>
      <c r="N1034" s="5">
        <f t="shared" si="96"/>
        <v>3874.799842463543</v>
      </c>
      <c r="O1034" s="1">
        <f t="shared" si="97"/>
        <v>1413.5007696040964</v>
      </c>
      <c r="Q1034" s="5">
        <f t="shared" si="98"/>
        <v>2213.5602642176236</v>
      </c>
      <c r="R1034" s="1">
        <f t="shared" si="99"/>
        <v>715.9587782711568</v>
      </c>
      <c r="T1034" s="14">
        <f t="shared" si="100"/>
        <v>0.57127086668050275</v>
      </c>
      <c r="U1034" s="6">
        <f t="shared" si="101"/>
        <v>-0.80775313676187366</v>
      </c>
      <c r="V1034" s="14" t="e">
        <f>_xlfn.T.TEST(#REF!,#REF!,2,3)</f>
        <v>#REF!</v>
      </c>
    </row>
    <row r="1035" spans="1:22" x14ac:dyDescent="0.2">
      <c r="A1035" t="s">
        <v>22387</v>
      </c>
      <c r="B1035" t="s">
        <v>22387</v>
      </c>
      <c r="C1035" t="s">
        <v>22386</v>
      </c>
      <c r="D1035" t="s">
        <v>22385</v>
      </c>
      <c r="E1035" t="s">
        <v>22384</v>
      </c>
      <c r="F1035" s="1">
        <v>67535.173687584494</v>
      </c>
      <c r="G1035" s="1">
        <v>155546.42548206</v>
      </c>
      <c r="H1035" s="1">
        <v>61976.673104907502</v>
      </c>
      <c r="I1035" s="1">
        <v>41696.019365082801</v>
      </c>
      <c r="J1035" s="1">
        <v>40434.523594816899</v>
      </c>
      <c r="K1035" s="1">
        <v>64518.426930022499</v>
      </c>
      <c r="N1035" s="5">
        <f t="shared" si="96"/>
        <v>95019.424091517343</v>
      </c>
      <c r="O1035" s="1">
        <f t="shared" si="97"/>
        <v>52491.548416673402</v>
      </c>
      <c r="Q1035" s="5">
        <f t="shared" si="98"/>
        <v>48882.989963307395</v>
      </c>
      <c r="R1035" s="1">
        <f t="shared" si="99"/>
        <v>13555.368300038605</v>
      </c>
      <c r="T1035" s="14">
        <f t="shared" si="100"/>
        <v>0.51445260198826359</v>
      </c>
      <c r="U1035" s="6">
        <f t="shared" si="101"/>
        <v>-0.95888993132778366</v>
      </c>
      <c r="V1035" s="14" t="e">
        <f>_xlfn.T.TEST(#REF!,#REF!,2,3)</f>
        <v>#REF!</v>
      </c>
    </row>
    <row r="1036" spans="1:22" x14ac:dyDescent="0.2">
      <c r="A1036" t="s">
        <v>22383</v>
      </c>
      <c r="B1036" t="s">
        <v>22383</v>
      </c>
      <c r="C1036" t="s">
        <v>22382</v>
      </c>
      <c r="D1036" t="s">
        <v>22381</v>
      </c>
      <c r="E1036" t="s">
        <v>22380</v>
      </c>
      <c r="F1036" s="1">
        <v>283314.65909094003</v>
      </c>
      <c r="G1036" s="1">
        <v>131762.28376994099</v>
      </c>
      <c r="H1036" s="1">
        <v>137665.219375271</v>
      </c>
      <c r="I1036" s="1">
        <v>141112.14938745301</v>
      </c>
      <c r="J1036" s="1">
        <v>68178.652418802099</v>
      </c>
      <c r="K1036" s="1">
        <v>102931.84872786701</v>
      </c>
      <c r="N1036" s="5">
        <f t="shared" si="96"/>
        <v>184247.38741205065</v>
      </c>
      <c r="O1036" s="1">
        <f t="shared" si="97"/>
        <v>85845.526386727535</v>
      </c>
      <c r="Q1036" s="5">
        <f t="shared" si="98"/>
        <v>104074.21684470738</v>
      </c>
      <c r="R1036" s="1">
        <f t="shared" si="99"/>
        <v>36480.165826169621</v>
      </c>
      <c r="T1036" s="14">
        <f t="shared" si="100"/>
        <v>0.56486128952241754</v>
      </c>
      <c r="U1036" s="6">
        <f t="shared" si="101"/>
        <v>-0.82403146007994033</v>
      </c>
      <c r="V1036" s="14" t="e">
        <f>_xlfn.T.TEST(#REF!,#REF!,2,3)</f>
        <v>#REF!</v>
      </c>
    </row>
    <row r="1037" spans="1:22" x14ac:dyDescent="0.2">
      <c r="A1037" t="s">
        <v>22379</v>
      </c>
      <c r="B1037" t="s">
        <v>22379</v>
      </c>
      <c r="C1037" t="s">
        <v>22378</v>
      </c>
      <c r="D1037" t="s">
        <v>22377</v>
      </c>
      <c r="E1037" t="s">
        <v>22376</v>
      </c>
      <c r="F1037" s="1">
        <v>50671.316358034899</v>
      </c>
      <c r="G1037" s="1">
        <v>58908.685389655402</v>
      </c>
      <c r="H1037" s="1">
        <v>77247.026710406994</v>
      </c>
      <c r="I1037" s="1">
        <v>52425.3881471274</v>
      </c>
      <c r="J1037" s="1">
        <v>39655.835136592097</v>
      </c>
      <c r="K1037" s="1">
        <v>20543.943123644902</v>
      </c>
      <c r="N1037" s="5">
        <f t="shared" si="96"/>
        <v>62275.676152699103</v>
      </c>
      <c r="O1037" s="1">
        <f t="shared" si="97"/>
        <v>13604.027539008779</v>
      </c>
      <c r="Q1037" s="5">
        <f t="shared" si="98"/>
        <v>37541.722135788135</v>
      </c>
      <c r="R1037" s="1">
        <f t="shared" si="99"/>
        <v>16045.520855723562</v>
      </c>
      <c r="T1037" s="14">
        <f t="shared" si="100"/>
        <v>0.60283122488684582</v>
      </c>
      <c r="U1037" s="6">
        <f t="shared" si="101"/>
        <v>-0.73017394865051743</v>
      </c>
      <c r="V1037" s="14" t="e">
        <f>_xlfn.T.TEST(#REF!,#REF!,2,3)</f>
        <v>#REF!</v>
      </c>
    </row>
    <row r="1038" spans="1:22" x14ac:dyDescent="0.2">
      <c r="A1038" t="s">
        <v>22375</v>
      </c>
      <c r="B1038" t="s">
        <v>22375</v>
      </c>
      <c r="C1038" t="s">
        <v>22374</v>
      </c>
      <c r="D1038" t="s">
        <v>22373</v>
      </c>
      <c r="E1038" t="s">
        <v>22372</v>
      </c>
      <c r="F1038" s="1">
        <v>21789.116820315601</v>
      </c>
      <c r="G1038" s="1">
        <v>41516.088693189296</v>
      </c>
      <c r="H1038" s="1">
        <v>46857.9561067787</v>
      </c>
      <c r="I1038" s="1">
        <v>18490.699155436399</v>
      </c>
      <c r="J1038" s="1">
        <v>30867.377115359501</v>
      </c>
      <c r="K1038" s="1">
        <v>14223.139939823899</v>
      </c>
      <c r="N1038" s="5">
        <f t="shared" si="96"/>
        <v>36721.053873427867</v>
      </c>
      <c r="O1038" s="1">
        <f t="shared" si="97"/>
        <v>13204.391125101994</v>
      </c>
      <c r="Q1038" s="5">
        <f t="shared" si="98"/>
        <v>21193.738736873267</v>
      </c>
      <c r="R1038" s="1">
        <f t="shared" si="99"/>
        <v>8645.0838644272881</v>
      </c>
      <c r="T1038" s="14">
        <f t="shared" si="100"/>
        <v>0.57715496973275882</v>
      </c>
      <c r="U1038" s="6">
        <f t="shared" si="101"/>
        <v>-0.79296935132556079</v>
      </c>
      <c r="V1038" s="14" t="e">
        <f>_xlfn.T.TEST(#REF!,#REF!,2,3)</f>
        <v>#REF!</v>
      </c>
    </row>
    <row r="1039" spans="1:22" x14ac:dyDescent="0.2">
      <c r="A1039" t="s">
        <v>22371</v>
      </c>
      <c r="B1039" t="s">
        <v>22370</v>
      </c>
      <c r="D1039" t="s">
        <v>22369</v>
      </c>
      <c r="E1039" t="s">
        <v>22368</v>
      </c>
      <c r="F1039" s="1">
        <v>6644.9752761623404</v>
      </c>
      <c r="G1039" s="1">
        <v>5361.5745250834198</v>
      </c>
      <c r="H1039" s="1">
        <v>10590.2306797234</v>
      </c>
      <c r="I1039" s="1">
        <v>6415.4385149393602</v>
      </c>
      <c r="J1039" s="1">
        <v>3647.4134464910699</v>
      </c>
      <c r="K1039" s="1">
        <v>4293.7620319591297</v>
      </c>
      <c r="N1039" s="5">
        <f t="shared" si="96"/>
        <v>7532.2601603230532</v>
      </c>
      <c r="O1039" s="1">
        <f t="shared" si="97"/>
        <v>2724.9159886331727</v>
      </c>
      <c r="Q1039" s="5">
        <f t="shared" si="98"/>
        <v>4785.5379977965194</v>
      </c>
      <c r="R1039" s="1">
        <f t="shared" si="99"/>
        <v>1448.0584916780879</v>
      </c>
      <c r="T1039" s="14">
        <f t="shared" si="100"/>
        <v>0.6353389150051969</v>
      </c>
      <c r="U1039" s="6">
        <f t="shared" si="101"/>
        <v>-0.65440170684327292</v>
      </c>
      <c r="V1039" s="14" t="e">
        <f>_xlfn.T.TEST(#REF!,#REF!,2,3)</f>
        <v>#REF!</v>
      </c>
    </row>
    <row r="1040" spans="1:22" x14ac:dyDescent="0.2">
      <c r="A1040" t="s">
        <v>22367</v>
      </c>
      <c r="B1040" t="s">
        <v>22367</v>
      </c>
      <c r="C1040" t="s">
        <v>22366</v>
      </c>
      <c r="D1040" t="s">
        <v>22365</v>
      </c>
      <c r="E1040" t="s">
        <v>22364</v>
      </c>
      <c r="F1040" s="1">
        <v>101204.34048860701</v>
      </c>
      <c r="G1040" s="1">
        <v>130184.19230643701</v>
      </c>
      <c r="H1040" s="1">
        <v>230853.39748563699</v>
      </c>
      <c r="I1040" s="1">
        <v>112526.51724839299</v>
      </c>
      <c r="J1040" s="1">
        <v>83383.952620039505</v>
      </c>
      <c r="K1040" s="1">
        <v>73999.200797940604</v>
      </c>
      <c r="N1040" s="5">
        <f t="shared" si="96"/>
        <v>154080.64342689366</v>
      </c>
      <c r="O1040" s="1">
        <f t="shared" si="97"/>
        <v>68047.775695970166</v>
      </c>
      <c r="Q1040" s="5">
        <f t="shared" si="98"/>
        <v>89969.890222124362</v>
      </c>
      <c r="R1040" s="1">
        <f t="shared" si="99"/>
        <v>20090.282695677535</v>
      </c>
      <c r="T1040" s="14">
        <f t="shared" si="100"/>
        <v>0.58391429462593203</v>
      </c>
      <c r="U1040" s="6">
        <f t="shared" si="101"/>
        <v>-0.77617146515187863</v>
      </c>
      <c r="V1040" s="14" t="e">
        <f>_xlfn.T.TEST(#REF!,#REF!,2,3)</f>
        <v>#REF!</v>
      </c>
    </row>
    <row r="1041" spans="1:22" x14ac:dyDescent="0.2">
      <c r="A1041" t="s">
        <v>22363</v>
      </c>
      <c r="B1041" t="s">
        <v>22363</v>
      </c>
      <c r="C1041" t="s">
        <v>22362</v>
      </c>
      <c r="D1041" t="s">
        <v>22361</v>
      </c>
      <c r="E1041" t="s">
        <v>22360</v>
      </c>
      <c r="F1041" s="1">
        <v>8087.2962900073899</v>
      </c>
      <c r="G1041" s="1">
        <v>9040.0809707596909</v>
      </c>
      <c r="H1041" s="1">
        <v>5779.3937822834096</v>
      </c>
      <c r="I1041" s="1">
        <v>5807.5611400232601</v>
      </c>
      <c r="J1041" s="1">
        <v>1817.2157639168199</v>
      </c>
      <c r="K1041" s="1">
        <v>503.83741481560298</v>
      </c>
      <c r="N1041" s="5">
        <f t="shared" si="96"/>
        <v>7635.5903476834965</v>
      </c>
      <c r="O1041" s="1">
        <f t="shared" si="97"/>
        <v>1676.6183015288166</v>
      </c>
      <c r="Q1041" s="5">
        <f t="shared" si="98"/>
        <v>2709.5381062518941</v>
      </c>
      <c r="R1041" s="1">
        <f t="shared" si="99"/>
        <v>2762.1641352941742</v>
      </c>
      <c r="T1041" s="14">
        <f t="shared" si="100"/>
        <v>0.35485640047123795</v>
      </c>
      <c r="U1041" s="6">
        <f t="shared" si="101"/>
        <v>-1.4946927667210641</v>
      </c>
      <c r="V1041" s="14" t="e">
        <f>_xlfn.T.TEST(#REF!,#REF!,2,3)</f>
        <v>#REF!</v>
      </c>
    </row>
    <row r="1042" spans="1:22" x14ac:dyDescent="0.2">
      <c r="A1042" t="s">
        <v>22359</v>
      </c>
      <c r="B1042" t="s">
        <v>22359</v>
      </c>
      <c r="D1042" t="s">
        <v>22358</v>
      </c>
      <c r="E1042" t="s">
        <v>22357</v>
      </c>
      <c r="F1042" s="1">
        <v>1840.5977155947901</v>
      </c>
      <c r="G1042" s="1">
        <v>1098.4726700450601</v>
      </c>
      <c r="H1042" s="1">
        <v>3225.1372095819102</v>
      </c>
      <c r="I1042" s="1">
        <v>922.55541543972799</v>
      </c>
      <c r="J1042" s="1">
        <v>1048.6008055017901</v>
      </c>
      <c r="K1042" s="1"/>
      <c r="N1042" s="5">
        <f t="shared" si="96"/>
        <v>2054.7358650739202</v>
      </c>
      <c r="O1042" s="1">
        <f t="shared" si="97"/>
        <v>1079.3826366157791</v>
      </c>
      <c r="Q1042" s="5">
        <f t="shared" si="98"/>
        <v>985.57811047075904</v>
      </c>
      <c r="R1042" s="1">
        <f t="shared" si="99"/>
        <v>89.12755005018758</v>
      </c>
      <c r="T1042" s="14">
        <f t="shared" si="100"/>
        <v>0.47966170602434216</v>
      </c>
      <c r="U1042" s="6">
        <f t="shared" si="101"/>
        <v>-1.0599108288606414</v>
      </c>
      <c r="V1042" s="14" t="e">
        <f>_xlfn.T.TEST(#REF!,#REF!,2,3)</f>
        <v>#REF!</v>
      </c>
    </row>
    <row r="1043" spans="1:22" x14ac:dyDescent="0.2">
      <c r="A1043" t="s">
        <v>22356</v>
      </c>
      <c r="B1043" t="s">
        <v>22356</v>
      </c>
      <c r="C1043" t="s">
        <v>22355</v>
      </c>
      <c r="D1043" t="s">
        <v>22354</v>
      </c>
      <c r="E1043" t="s">
        <v>22353</v>
      </c>
      <c r="F1043" s="1">
        <v>22549.177273075398</v>
      </c>
      <c r="G1043" s="1">
        <v>28145.672268960901</v>
      </c>
      <c r="H1043" s="1">
        <v>31128.637428362399</v>
      </c>
      <c r="I1043" s="1">
        <v>26434.481894454599</v>
      </c>
      <c r="J1043" s="1">
        <v>14760.8676018269</v>
      </c>
      <c r="K1043" s="1">
        <v>11703.669114636201</v>
      </c>
      <c r="N1043" s="5">
        <f t="shared" si="96"/>
        <v>27274.495656799569</v>
      </c>
      <c r="O1043" s="1">
        <f t="shared" si="97"/>
        <v>4355.5706464505738</v>
      </c>
      <c r="Q1043" s="5">
        <f t="shared" si="98"/>
        <v>17633.006203639234</v>
      </c>
      <c r="R1043" s="1">
        <f t="shared" si="99"/>
        <v>7774.0656287125976</v>
      </c>
      <c r="T1043" s="14">
        <f t="shared" si="100"/>
        <v>0.64650164114925812</v>
      </c>
      <c r="U1043" s="6">
        <f t="shared" si="101"/>
        <v>-0.62927406255501783</v>
      </c>
      <c r="V1043" s="14" t="e">
        <f>_xlfn.T.TEST(#REF!,#REF!,2,3)</f>
        <v>#REF!</v>
      </c>
    </row>
    <row r="1044" spans="1:22" x14ac:dyDescent="0.2">
      <c r="A1044" t="s">
        <v>22352</v>
      </c>
      <c r="B1044" t="s">
        <v>22352</v>
      </c>
      <c r="C1044" t="s">
        <v>22351</v>
      </c>
      <c r="D1044" t="s">
        <v>22350</v>
      </c>
      <c r="E1044" t="s">
        <v>22349</v>
      </c>
      <c r="F1044" s="1">
        <v>4463.2635259557101</v>
      </c>
      <c r="G1044" s="1">
        <v>3701.5560352355601</v>
      </c>
      <c r="H1044" s="1">
        <v>4905.0571887822198</v>
      </c>
      <c r="I1044" s="1"/>
      <c r="J1044" s="1">
        <v>2336.3265059217001</v>
      </c>
      <c r="K1044" s="1">
        <v>3246.19761429954</v>
      </c>
      <c r="N1044" s="5">
        <f t="shared" si="96"/>
        <v>4356.6255833244968</v>
      </c>
      <c r="O1044" s="1">
        <f t="shared" si="97"/>
        <v>608.79593851593847</v>
      </c>
      <c r="Q1044" s="5">
        <f t="shared" si="98"/>
        <v>2791.26206011062</v>
      </c>
      <c r="R1044" s="1">
        <f t="shared" si="99"/>
        <v>643.3760307396908</v>
      </c>
      <c r="T1044" s="14">
        <f t="shared" si="100"/>
        <v>0.64069358422594491</v>
      </c>
      <c r="U1044" s="6">
        <f t="shared" si="101"/>
        <v>-0.64229355116489406</v>
      </c>
      <c r="V1044" s="14" t="e">
        <f>_xlfn.T.TEST(#REF!,#REF!,2,3)</f>
        <v>#REF!</v>
      </c>
    </row>
    <row r="1045" spans="1:22" x14ac:dyDescent="0.2">
      <c r="A1045" t="s">
        <v>22348</v>
      </c>
      <c r="B1045" t="s">
        <v>22348</v>
      </c>
      <c r="C1045" t="s">
        <v>22347</v>
      </c>
      <c r="D1045" t="s">
        <v>22346</v>
      </c>
      <c r="E1045" t="s">
        <v>22345</v>
      </c>
      <c r="F1045" s="1">
        <v>110376.73972906701</v>
      </c>
      <c r="G1045" s="1">
        <v>72701.860992942107</v>
      </c>
      <c r="H1045" s="1">
        <v>60981.040017928201</v>
      </c>
      <c r="I1045" s="1">
        <v>49427.769862948</v>
      </c>
      <c r="J1045" s="1">
        <v>8472.5773917323204</v>
      </c>
      <c r="K1045" s="1">
        <v>39920.913952789699</v>
      </c>
      <c r="N1045" s="5">
        <f t="shared" si="96"/>
        <v>81353.213579979099</v>
      </c>
      <c r="O1045" s="1">
        <f t="shared" si="97"/>
        <v>25809.266042977117</v>
      </c>
      <c r="Q1045" s="5">
        <f t="shared" si="98"/>
        <v>32607.087069156678</v>
      </c>
      <c r="R1045" s="1">
        <f t="shared" si="99"/>
        <v>21434.80803159652</v>
      </c>
      <c r="T1045" s="14">
        <f t="shared" si="100"/>
        <v>0.40080883881864543</v>
      </c>
      <c r="U1045" s="6">
        <f t="shared" si="101"/>
        <v>-1.3190137710368193</v>
      </c>
      <c r="V1045" s="14" t="e">
        <f>_xlfn.T.TEST(#REF!,#REF!,2,3)</f>
        <v>#REF!</v>
      </c>
    </row>
    <row r="1046" spans="1:22" x14ac:dyDescent="0.2">
      <c r="A1046" t="s">
        <v>22344</v>
      </c>
      <c r="B1046" t="s">
        <v>22344</v>
      </c>
      <c r="C1046" t="s">
        <v>22343</v>
      </c>
      <c r="D1046" t="s">
        <v>22342</v>
      </c>
      <c r="E1046" t="s">
        <v>22341</v>
      </c>
      <c r="F1046" s="1">
        <v>1531.8360474796</v>
      </c>
      <c r="G1046" s="1">
        <v>3798.1862004371501</v>
      </c>
      <c r="H1046" s="1">
        <v>3255.2079526960301</v>
      </c>
      <c r="I1046" s="1">
        <v>2537.4126482156398</v>
      </c>
      <c r="J1046" s="1">
        <v>626.39007589588198</v>
      </c>
      <c r="K1046" s="1">
        <v>882.11762879339597</v>
      </c>
      <c r="N1046" s="5">
        <f t="shared" si="96"/>
        <v>2861.7434002042596</v>
      </c>
      <c r="O1046" s="1">
        <f t="shared" si="97"/>
        <v>1183.2989983530545</v>
      </c>
      <c r="Q1046" s="5">
        <f t="shared" si="98"/>
        <v>1348.6401176349725</v>
      </c>
      <c r="R1046" s="1">
        <f t="shared" si="99"/>
        <v>1037.4171014712981</v>
      </c>
      <c r="T1046" s="14">
        <f t="shared" si="100"/>
        <v>0.4712652146026482</v>
      </c>
      <c r="U1046" s="6">
        <f t="shared" si="101"/>
        <v>-1.0853888989411544</v>
      </c>
      <c r="V1046" s="14" t="e">
        <f>_xlfn.T.TEST(#REF!,#REF!,2,3)</f>
        <v>#REF!</v>
      </c>
    </row>
    <row r="1047" spans="1:22" x14ac:dyDescent="0.2">
      <c r="A1047" t="s">
        <v>22340</v>
      </c>
      <c r="B1047" t="s">
        <v>22340</v>
      </c>
      <c r="C1047" t="s">
        <v>22339</v>
      </c>
      <c r="D1047" t="s">
        <v>22338</v>
      </c>
      <c r="E1047" t="s">
        <v>22337</v>
      </c>
      <c r="F1047" s="1">
        <v>6331733.62293912</v>
      </c>
      <c r="G1047" s="1">
        <v>5074864.7184353499</v>
      </c>
      <c r="H1047" s="1">
        <v>10325480.961324001</v>
      </c>
      <c r="I1047" s="1">
        <v>5029828.5427818196</v>
      </c>
      <c r="J1047" s="1">
        <v>4607834.6710287798</v>
      </c>
      <c r="K1047" s="1">
        <v>4005749.7949895202</v>
      </c>
      <c r="N1047" s="5">
        <f t="shared" si="96"/>
        <v>7244026.4342328236</v>
      </c>
      <c r="O1047" s="1">
        <f t="shared" si="97"/>
        <v>2741614.7363689081</v>
      </c>
      <c r="Q1047" s="5">
        <f t="shared" si="98"/>
        <v>4547804.3362667067</v>
      </c>
      <c r="R1047" s="1">
        <f t="shared" si="99"/>
        <v>514671.78982211172</v>
      </c>
      <c r="T1047" s="14">
        <f t="shared" si="100"/>
        <v>0.62780062684135418</v>
      </c>
      <c r="U1047" s="6">
        <f t="shared" si="101"/>
        <v>-0.67162162547599691</v>
      </c>
      <c r="V1047" s="14" t="e">
        <f>_xlfn.T.TEST(#REF!,#REF!,2,3)</f>
        <v>#REF!</v>
      </c>
    </row>
    <row r="1048" spans="1:22" x14ac:dyDescent="0.2">
      <c r="A1048" t="s">
        <v>22336</v>
      </c>
      <c r="B1048" t="s">
        <v>22336</v>
      </c>
      <c r="C1048" t="s">
        <v>22335</v>
      </c>
      <c r="D1048" t="s">
        <v>22334</v>
      </c>
      <c r="E1048" t="s">
        <v>22333</v>
      </c>
      <c r="F1048" s="1">
        <v>3160.3424518065899</v>
      </c>
      <c r="G1048" s="1">
        <v>7998.6336340381604</v>
      </c>
      <c r="H1048" s="1">
        <v>8978.7402798240291</v>
      </c>
      <c r="I1048" s="1">
        <v>4924.6793257231602</v>
      </c>
      <c r="J1048" s="1">
        <v>1115.2048928210099</v>
      </c>
      <c r="K1048" s="1">
        <v>2668.9343551956599</v>
      </c>
      <c r="N1048" s="5">
        <f t="shared" si="96"/>
        <v>6712.5721218895924</v>
      </c>
      <c r="O1048" s="1">
        <f t="shared" si="97"/>
        <v>3115.1089838145185</v>
      </c>
      <c r="Q1048" s="5">
        <f t="shared" si="98"/>
        <v>2902.9395245799437</v>
      </c>
      <c r="R1048" s="1">
        <f t="shared" si="99"/>
        <v>1915.4875823684461</v>
      </c>
      <c r="T1048" s="14">
        <f t="shared" si="100"/>
        <v>0.432463066596112</v>
      </c>
      <c r="U1048" s="6">
        <f t="shared" si="101"/>
        <v>-1.2093511665630732</v>
      </c>
      <c r="V1048" s="14" t="e">
        <f>_xlfn.T.TEST(#REF!,#REF!,2,3)</f>
        <v>#REF!</v>
      </c>
    </row>
    <row r="1049" spans="1:22" x14ac:dyDescent="0.2">
      <c r="A1049" t="s">
        <v>22332</v>
      </c>
      <c r="B1049" t="s">
        <v>22332</v>
      </c>
      <c r="C1049" t="s">
        <v>22331</v>
      </c>
      <c r="E1049" t="s">
        <v>22330</v>
      </c>
      <c r="F1049" s="1">
        <v>8800.1429663912004</v>
      </c>
      <c r="G1049" s="1">
        <v>4412.1506303247097</v>
      </c>
      <c r="H1049" s="1">
        <v>6380.1177637000501</v>
      </c>
      <c r="I1049" s="1">
        <v>5427.6636829405197</v>
      </c>
      <c r="J1049" s="1">
        <v>2598.93341183552</v>
      </c>
      <c r="K1049" s="1">
        <v>1098.88892503643</v>
      </c>
      <c r="N1049" s="5">
        <f t="shared" si="96"/>
        <v>6530.8037868053207</v>
      </c>
      <c r="O1049" s="1">
        <f t="shared" si="97"/>
        <v>2197.873721011747</v>
      </c>
      <c r="Q1049" s="5">
        <f t="shared" si="98"/>
        <v>3041.8286732708234</v>
      </c>
      <c r="R1049" s="1">
        <f t="shared" si="99"/>
        <v>2198.1105262516458</v>
      </c>
      <c r="T1049" s="14">
        <f t="shared" si="100"/>
        <v>0.46576635473514932</v>
      </c>
      <c r="U1049" s="6">
        <f t="shared" si="101"/>
        <v>-1.1023216666092541</v>
      </c>
      <c r="V1049" s="14" t="e">
        <f>_xlfn.T.TEST(#REF!,#REF!,2,3)</f>
        <v>#REF!</v>
      </c>
    </row>
    <row r="1050" spans="1:22" x14ac:dyDescent="0.2">
      <c r="A1050" t="s">
        <v>22329</v>
      </c>
      <c r="B1050" t="s">
        <v>22329</v>
      </c>
      <c r="C1050" t="s">
        <v>22328</v>
      </c>
      <c r="D1050" t="s">
        <v>22327</v>
      </c>
      <c r="E1050" t="s">
        <v>22326</v>
      </c>
      <c r="F1050" s="1">
        <v>7315.8191270673597</v>
      </c>
      <c r="G1050" s="1">
        <v>11492.204923852199</v>
      </c>
      <c r="H1050" s="1">
        <v>1326.4336185201801</v>
      </c>
      <c r="I1050" s="1">
        <v>1287.98028827799</v>
      </c>
      <c r="J1050" s="1">
        <v>1176.8334601739</v>
      </c>
      <c r="K1050" s="1"/>
      <c r="N1050" s="5">
        <f t="shared" si="96"/>
        <v>6711.4858898132452</v>
      </c>
      <c r="O1050" s="1">
        <f t="shared" si="97"/>
        <v>5109.7593440704723</v>
      </c>
      <c r="Q1050" s="5">
        <f t="shared" si="98"/>
        <v>1232.4068742259451</v>
      </c>
      <c r="R1050" s="1">
        <f t="shared" si="99"/>
        <v>78.592675859777572</v>
      </c>
      <c r="T1050" s="14">
        <f t="shared" si="100"/>
        <v>0.1836265313611854</v>
      </c>
      <c r="U1050" s="6">
        <f t="shared" si="101"/>
        <v>-2.4451535726396361</v>
      </c>
      <c r="V1050" s="14" t="e">
        <f>_xlfn.T.TEST(#REF!,#REF!,2,3)</f>
        <v>#REF!</v>
      </c>
    </row>
    <row r="1051" spans="1:22" x14ac:dyDescent="0.2">
      <c r="A1051" t="s">
        <v>22325</v>
      </c>
      <c r="B1051" t="s">
        <v>22325</v>
      </c>
      <c r="C1051" t="s">
        <v>22324</v>
      </c>
      <c r="D1051" t="s">
        <v>22323</v>
      </c>
      <c r="E1051" t="s">
        <v>22322</v>
      </c>
      <c r="F1051" s="1"/>
      <c r="G1051" s="1">
        <v>4085.5038126242798</v>
      </c>
      <c r="H1051" s="1">
        <v>3676.8048945427599</v>
      </c>
      <c r="I1051" s="1">
        <v>1004.66719181749</v>
      </c>
      <c r="J1051" s="1">
        <v>1855.21364610054</v>
      </c>
      <c r="K1051" s="1"/>
      <c r="N1051" s="5">
        <f t="shared" si="96"/>
        <v>3881.1543535835199</v>
      </c>
      <c r="O1051" s="1">
        <f t="shared" si="97"/>
        <v>288.99377643904802</v>
      </c>
      <c r="Q1051" s="5">
        <f t="shared" si="98"/>
        <v>1429.940418959015</v>
      </c>
      <c r="R1051" s="1">
        <f t="shared" si="99"/>
        <v>601.42716553771845</v>
      </c>
      <c r="T1051" s="14">
        <f t="shared" si="100"/>
        <v>0.36843173156427872</v>
      </c>
      <c r="U1051" s="6">
        <f t="shared" si="101"/>
        <v>-1.4405307745032079</v>
      </c>
      <c r="V1051" s="14" t="e">
        <f>_xlfn.T.TEST(#REF!,#REF!,2,3)</f>
        <v>#REF!</v>
      </c>
    </row>
    <row r="1052" spans="1:22" x14ac:dyDescent="0.2">
      <c r="A1052" t="s">
        <v>22321</v>
      </c>
      <c r="B1052" t="s">
        <v>22321</v>
      </c>
      <c r="C1052" t="s">
        <v>22320</v>
      </c>
      <c r="D1052" t="s">
        <v>22319</v>
      </c>
      <c r="E1052" t="s">
        <v>22318</v>
      </c>
      <c r="F1052" s="1"/>
      <c r="G1052" s="1">
        <v>8487.1850380851392</v>
      </c>
      <c r="H1052" s="1">
        <v>3438.2132614739198</v>
      </c>
      <c r="I1052" s="1">
        <v>1077.5562988972299</v>
      </c>
      <c r="J1052" s="1">
        <v>1073.59211017141</v>
      </c>
      <c r="K1052" s="1"/>
      <c r="N1052" s="5">
        <f t="shared" si="96"/>
        <v>5962.6991497795298</v>
      </c>
      <c r="O1052" s="1">
        <f t="shared" si="97"/>
        <v>3570.162181261283</v>
      </c>
      <c r="Q1052" s="5">
        <f t="shared" si="98"/>
        <v>1075.57420453432</v>
      </c>
      <c r="R1052" s="1">
        <f t="shared" si="99"/>
        <v>2.803104729930507</v>
      </c>
      <c r="T1052" s="14">
        <f t="shared" si="100"/>
        <v>0.18038377880830853</v>
      </c>
      <c r="U1052" s="6">
        <f t="shared" si="101"/>
        <v>-2.4708584862553415</v>
      </c>
      <c r="V1052" s="14" t="e">
        <f>_xlfn.T.TEST(#REF!,#REF!,2,3)</f>
        <v>#REF!</v>
      </c>
    </row>
    <row r="1053" spans="1:22" x14ac:dyDescent="0.2">
      <c r="A1053" t="s">
        <v>22317</v>
      </c>
      <c r="B1053" t="s">
        <v>22317</v>
      </c>
      <c r="C1053" t="s">
        <v>22316</v>
      </c>
      <c r="D1053" t="s">
        <v>22315</v>
      </c>
      <c r="E1053" t="s">
        <v>22314</v>
      </c>
      <c r="F1053" s="1">
        <v>2877736.0210619499</v>
      </c>
      <c r="G1053" s="1">
        <v>1948724.98612731</v>
      </c>
      <c r="H1053" s="1">
        <v>1241921.12643823</v>
      </c>
      <c r="I1053" s="1">
        <v>1243109.46261692</v>
      </c>
      <c r="J1053" s="1">
        <v>1025695.12410662</v>
      </c>
      <c r="K1053" s="1">
        <v>1256756.6663415099</v>
      </c>
      <c r="N1053" s="5">
        <f t="shared" si="96"/>
        <v>2022794.0445424968</v>
      </c>
      <c r="O1053" s="1">
        <f t="shared" si="97"/>
        <v>820418.95482069824</v>
      </c>
      <c r="Q1053" s="5">
        <f t="shared" si="98"/>
        <v>1175187.0843550165</v>
      </c>
      <c r="R1053" s="1">
        <f t="shared" si="99"/>
        <v>129643.53503571347</v>
      </c>
      <c r="T1053" s="14">
        <f t="shared" si="100"/>
        <v>0.58097218919824001</v>
      </c>
      <c r="U1053" s="6">
        <f t="shared" si="101"/>
        <v>-0.78345899057956769</v>
      </c>
      <c r="V1053" s="14" t="e">
        <f>_xlfn.T.TEST(#REF!,#REF!,2,3)</f>
        <v>#REF!</v>
      </c>
    </row>
    <row r="1054" spans="1:22" x14ac:dyDescent="0.2">
      <c r="A1054" t="s">
        <v>22313</v>
      </c>
      <c r="B1054" t="s">
        <v>22313</v>
      </c>
      <c r="C1054" t="s">
        <v>22312</v>
      </c>
      <c r="D1054" t="s">
        <v>22311</v>
      </c>
      <c r="E1054" t="s">
        <v>22310</v>
      </c>
      <c r="F1054" s="1">
        <v>42803.840301107601</v>
      </c>
      <c r="G1054" s="1">
        <v>25832.2000696088</v>
      </c>
      <c r="H1054" s="1">
        <v>41883.562509847601</v>
      </c>
      <c r="I1054" s="1">
        <v>29480.024272043302</v>
      </c>
      <c r="J1054" s="1">
        <v>9745.1186396762005</v>
      </c>
      <c r="K1054" s="1">
        <v>22192.4631991184</v>
      </c>
      <c r="N1054" s="5">
        <f t="shared" si="96"/>
        <v>36839.867626854662</v>
      </c>
      <c r="O1054" s="1">
        <f t="shared" si="97"/>
        <v>9544.0183670927727</v>
      </c>
      <c r="Q1054" s="5">
        <f t="shared" si="98"/>
        <v>20472.5353702793</v>
      </c>
      <c r="R1054" s="1">
        <f t="shared" si="99"/>
        <v>9979.2403960381671</v>
      </c>
      <c r="T1054" s="14">
        <f t="shared" si="100"/>
        <v>0.55571685483896016</v>
      </c>
      <c r="U1054" s="6">
        <f t="shared" si="101"/>
        <v>-0.8475780971330219</v>
      </c>
      <c r="V1054" s="14" t="e">
        <f>_xlfn.T.TEST(#REF!,#REF!,2,3)</f>
        <v>#REF!</v>
      </c>
    </row>
    <row r="1055" spans="1:22" x14ac:dyDescent="0.2">
      <c r="A1055" t="s">
        <v>22309</v>
      </c>
      <c r="B1055" t="s">
        <v>22308</v>
      </c>
      <c r="C1055" t="s">
        <v>22307</v>
      </c>
      <c r="D1055" t="s">
        <v>22306</v>
      </c>
      <c r="E1055" t="s">
        <v>22305</v>
      </c>
      <c r="F1055" s="1">
        <v>23609.584479593701</v>
      </c>
      <c r="G1055" s="1">
        <v>18529.527359465799</v>
      </c>
      <c r="H1055" s="1">
        <v>13235.614164668699</v>
      </c>
      <c r="I1055" s="1">
        <v>12503.783186131999</v>
      </c>
      <c r="J1055" s="1">
        <v>3398.3518363092999</v>
      </c>
      <c r="K1055" s="1">
        <v>11249.0861707158</v>
      </c>
      <c r="N1055" s="5">
        <f t="shared" si="96"/>
        <v>18458.242001242732</v>
      </c>
      <c r="O1055" s="1">
        <f t="shared" si="97"/>
        <v>5187.3525256588409</v>
      </c>
      <c r="Q1055" s="5">
        <f t="shared" si="98"/>
        <v>9050.4070643856994</v>
      </c>
      <c r="R1055" s="1">
        <f t="shared" si="99"/>
        <v>4934.861940930351</v>
      </c>
      <c r="T1055" s="14">
        <f t="shared" si="100"/>
        <v>0.49031793297413512</v>
      </c>
      <c r="U1055" s="6">
        <f t="shared" si="101"/>
        <v>-1.0282105669171859</v>
      </c>
      <c r="V1055" s="14" t="e">
        <f>_xlfn.T.TEST(#REF!,#REF!,2,3)</f>
        <v>#REF!</v>
      </c>
    </row>
    <row r="1056" spans="1:22" x14ac:dyDescent="0.2">
      <c r="A1056" t="s">
        <v>22304</v>
      </c>
      <c r="B1056" t="s">
        <v>22304</v>
      </c>
      <c r="C1056" t="s">
        <v>22303</v>
      </c>
      <c r="D1056" t="s">
        <v>22302</v>
      </c>
      <c r="E1056" t="s">
        <v>22301</v>
      </c>
      <c r="F1056" s="1">
        <v>4769.4528983222699</v>
      </c>
      <c r="G1056" s="1">
        <v>5983.1741977965803</v>
      </c>
      <c r="H1056" s="1">
        <v>9526.3684496354999</v>
      </c>
      <c r="I1056" s="1">
        <v>5243.6576649250301</v>
      </c>
      <c r="J1056" s="1">
        <v>3845.9385622913801</v>
      </c>
      <c r="K1056" s="1">
        <v>3998.74604223406</v>
      </c>
      <c r="N1056" s="5">
        <f t="shared" si="96"/>
        <v>6759.6651819181161</v>
      </c>
      <c r="O1056" s="1">
        <f t="shared" si="97"/>
        <v>2471.6927553597652</v>
      </c>
      <c r="Q1056" s="5">
        <f t="shared" si="98"/>
        <v>4362.7807564834902</v>
      </c>
      <c r="R1056" s="1">
        <f t="shared" si="99"/>
        <v>766.67830760414199</v>
      </c>
      <c r="T1056" s="14">
        <f t="shared" si="100"/>
        <v>0.64541373560243587</v>
      </c>
      <c r="U1056" s="6">
        <f t="shared" si="101"/>
        <v>-0.63170381350711113</v>
      </c>
      <c r="V1056" s="14" t="e">
        <f>_xlfn.T.TEST(#REF!,#REF!,2,3)</f>
        <v>#REF!</v>
      </c>
    </row>
    <row r="1057" spans="1:22" x14ac:dyDescent="0.2">
      <c r="A1057" t="s">
        <v>22300</v>
      </c>
      <c r="B1057" t="s">
        <v>22300</v>
      </c>
      <c r="C1057" t="s">
        <v>22299</v>
      </c>
      <c r="D1057" t="s">
        <v>22298</v>
      </c>
      <c r="E1057" t="s">
        <v>22297</v>
      </c>
      <c r="F1057" s="1">
        <v>379.04390909831397</v>
      </c>
      <c r="G1057" s="1">
        <v>581.98594175777703</v>
      </c>
      <c r="H1057" s="1">
        <v>7217.0629245616201</v>
      </c>
      <c r="I1057" s="1">
        <v>303.36949552802702</v>
      </c>
      <c r="J1057" s="1">
        <v>171.23923429375299</v>
      </c>
      <c r="K1057" s="1">
        <v>121.088986995482</v>
      </c>
      <c r="N1057" s="5">
        <f t="shared" si="96"/>
        <v>2726.0309251392368</v>
      </c>
      <c r="O1057" s="1">
        <f t="shared" si="97"/>
        <v>3890.6712379783321</v>
      </c>
      <c r="Q1057" s="5">
        <f t="shared" si="98"/>
        <v>198.56590560575401</v>
      </c>
      <c r="R1057" s="1">
        <f t="shared" si="99"/>
        <v>94.162658052257655</v>
      </c>
      <c r="T1057" s="14">
        <f t="shared" si="100"/>
        <v>7.2840665076318575E-2</v>
      </c>
      <c r="U1057" s="6">
        <f t="shared" si="101"/>
        <v>-3.7791120947811403</v>
      </c>
      <c r="V1057" s="14" t="e">
        <f>_xlfn.T.TEST(#REF!,#REF!,2,3)</f>
        <v>#REF!</v>
      </c>
    </row>
    <row r="1058" spans="1:22" x14ac:dyDescent="0.2">
      <c r="A1058" t="s">
        <v>22296</v>
      </c>
      <c r="B1058" t="s">
        <v>22296</v>
      </c>
      <c r="C1058" t="s">
        <v>22295</v>
      </c>
      <c r="D1058" t="s">
        <v>22294</v>
      </c>
      <c r="E1058" t="s">
        <v>22293</v>
      </c>
      <c r="F1058" s="1">
        <v>7802.4064375741</v>
      </c>
      <c r="G1058" s="1">
        <v>6765.5633133071597</v>
      </c>
      <c r="H1058" s="1">
        <v>1981.1661811691699</v>
      </c>
      <c r="I1058" s="1">
        <v>1766.36123506171</v>
      </c>
      <c r="J1058" s="1">
        <v>3023.1054103738302</v>
      </c>
      <c r="K1058" s="1">
        <v>1463.16731401982</v>
      </c>
      <c r="N1058" s="5">
        <f t="shared" si="96"/>
        <v>5516.3786440168105</v>
      </c>
      <c r="O1058" s="1">
        <f t="shared" si="97"/>
        <v>3105.1660638667713</v>
      </c>
      <c r="Q1058" s="5">
        <f t="shared" si="98"/>
        <v>2084.2113198184534</v>
      </c>
      <c r="R1058" s="1">
        <f t="shared" si="99"/>
        <v>827.11741814511686</v>
      </c>
      <c r="T1058" s="14">
        <f t="shared" si="100"/>
        <v>0.37782238209464397</v>
      </c>
      <c r="U1058" s="6">
        <f t="shared" si="101"/>
        <v>-1.4042199257696362</v>
      </c>
      <c r="V1058" s="14" t="e">
        <f>_xlfn.T.TEST(#REF!,#REF!,2,3)</f>
        <v>#REF!</v>
      </c>
    </row>
    <row r="1059" spans="1:22" x14ac:dyDescent="0.2">
      <c r="A1059" t="s">
        <v>22292</v>
      </c>
      <c r="B1059" t="s">
        <v>22292</v>
      </c>
      <c r="C1059" t="s">
        <v>22291</v>
      </c>
      <c r="D1059" t="s">
        <v>22290</v>
      </c>
      <c r="E1059" t="s">
        <v>22289</v>
      </c>
      <c r="F1059" s="1">
        <v>1029.3979537479499</v>
      </c>
      <c r="G1059" s="1">
        <v>1019.61878358501</v>
      </c>
      <c r="H1059" s="1">
        <v>1207.3031978531001</v>
      </c>
      <c r="I1059" s="1">
        <v>741.67454647133604</v>
      </c>
      <c r="J1059" s="1">
        <v>957.92069740637703</v>
      </c>
      <c r="K1059" s="1">
        <v>433.41814034963602</v>
      </c>
      <c r="N1059" s="5">
        <f t="shared" si="96"/>
        <v>1085.4399783953534</v>
      </c>
      <c r="O1059" s="1">
        <f t="shared" si="97"/>
        <v>105.64985203361215</v>
      </c>
      <c r="Q1059" s="5">
        <f t="shared" si="98"/>
        <v>711.00446140911629</v>
      </c>
      <c r="R1059" s="1">
        <f t="shared" si="99"/>
        <v>263.5929127993731</v>
      </c>
      <c r="T1059" s="14">
        <f t="shared" si="100"/>
        <v>0.65503802657077437</v>
      </c>
      <c r="U1059" s="6">
        <f t="shared" si="101"/>
        <v>-0.61034943380575279</v>
      </c>
      <c r="V1059" s="14" t="e">
        <f>_xlfn.T.TEST(#REF!,#REF!,2,3)</f>
        <v>#REF!</v>
      </c>
    </row>
    <row r="1060" spans="1:22" x14ac:dyDescent="0.2">
      <c r="A1060" t="s">
        <v>22288</v>
      </c>
      <c r="B1060" t="s">
        <v>22288</v>
      </c>
      <c r="C1060" t="s">
        <v>22287</v>
      </c>
      <c r="D1060" t="s">
        <v>22286</v>
      </c>
      <c r="E1060" t="s">
        <v>22285</v>
      </c>
      <c r="F1060" s="1">
        <v>27706.510206793599</v>
      </c>
      <c r="G1060" s="1">
        <v>29419.4373943705</v>
      </c>
      <c r="H1060" s="1">
        <v>25232.363742078898</v>
      </c>
      <c r="I1060" s="1">
        <v>24911.857652621999</v>
      </c>
      <c r="J1060" s="1">
        <v>13061.8952183566</v>
      </c>
      <c r="K1060" s="1">
        <v>7447.0654358448901</v>
      </c>
      <c r="N1060" s="5">
        <f t="shared" si="96"/>
        <v>27452.770447747665</v>
      </c>
      <c r="O1060" s="1">
        <f t="shared" si="97"/>
        <v>2105.0378479778333</v>
      </c>
      <c r="Q1060" s="5">
        <f t="shared" si="98"/>
        <v>15140.272768941162</v>
      </c>
      <c r="R1060" s="1">
        <f t="shared" si="99"/>
        <v>8915.9677952469119</v>
      </c>
      <c r="T1060" s="14">
        <f t="shared" si="100"/>
        <v>0.55150254498934659</v>
      </c>
      <c r="U1060" s="6">
        <f t="shared" si="101"/>
        <v>-0.85856055152757171</v>
      </c>
      <c r="V1060" s="14" t="e">
        <f>_xlfn.T.TEST(#REF!,#REF!,2,3)</f>
        <v>#REF!</v>
      </c>
    </row>
    <row r="1061" spans="1:22" x14ac:dyDescent="0.2">
      <c r="A1061" t="s">
        <v>22284</v>
      </c>
      <c r="B1061" t="s">
        <v>22284</v>
      </c>
      <c r="C1061" t="s">
        <v>22283</v>
      </c>
      <c r="D1061" t="s">
        <v>22282</v>
      </c>
      <c r="E1061" t="s">
        <v>22281</v>
      </c>
      <c r="F1061" s="1">
        <v>2948.7680921012002</v>
      </c>
      <c r="G1061" s="1">
        <v>1309.1845347615799</v>
      </c>
      <c r="H1061" s="1">
        <v>6862.4579575919897</v>
      </c>
      <c r="I1061" s="1">
        <v>395.874213179663</v>
      </c>
      <c r="J1061" s="1">
        <v>515.386727718678</v>
      </c>
      <c r="K1061" s="1">
        <v>2754.6597671386398</v>
      </c>
      <c r="N1061" s="5">
        <f t="shared" si="96"/>
        <v>3706.8035281515899</v>
      </c>
      <c r="O1061" s="1">
        <f t="shared" si="97"/>
        <v>2853.1867655149599</v>
      </c>
      <c r="Q1061" s="5">
        <f t="shared" si="98"/>
        <v>1221.9735693456603</v>
      </c>
      <c r="R1061" s="1">
        <f t="shared" si="99"/>
        <v>1328.6895972956534</v>
      </c>
      <c r="T1061" s="14">
        <f t="shared" si="100"/>
        <v>0.32965695647619109</v>
      </c>
      <c r="U1061" s="6">
        <f t="shared" si="101"/>
        <v>-1.6009625692145113</v>
      </c>
      <c r="V1061" s="14" t="e">
        <f>_xlfn.T.TEST(#REF!,#REF!,2,3)</f>
        <v>#REF!</v>
      </c>
    </row>
    <row r="1062" spans="1:22" x14ac:dyDescent="0.2">
      <c r="A1062" t="s">
        <v>22280</v>
      </c>
      <c r="B1062" t="s">
        <v>22280</v>
      </c>
      <c r="C1062" t="s">
        <v>22279</v>
      </c>
      <c r="D1062" t="s">
        <v>22278</v>
      </c>
      <c r="E1062" t="s">
        <v>22277</v>
      </c>
      <c r="F1062" s="1">
        <v>28610.816526918199</v>
      </c>
      <c r="G1062" s="1">
        <v>38401.641303787503</v>
      </c>
      <c r="H1062" s="1">
        <v>49079.532316316901</v>
      </c>
      <c r="I1062" s="1">
        <v>16401.588644566498</v>
      </c>
      <c r="J1062" s="1">
        <v>12031.484012556901</v>
      </c>
      <c r="K1062" s="1">
        <v>37132.560159609799</v>
      </c>
      <c r="N1062" s="5">
        <f t="shared" si="96"/>
        <v>38697.330049007542</v>
      </c>
      <c r="O1062" s="1">
        <f t="shared" si="97"/>
        <v>10237.561007990702</v>
      </c>
      <c r="Q1062" s="5">
        <f t="shared" si="98"/>
        <v>21855.210938911066</v>
      </c>
      <c r="R1062" s="1">
        <f t="shared" si="99"/>
        <v>13409.791312025183</v>
      </c>
      <c r="T1062" s="14">
        <f t="shared" si="100"/>
        <v>0.56477309703881184</v>
      </c>
      <c r="U1062" s="6">
        <f t="shared" si="101"/>
        <v>-0.82425672740627842</v>
      </c>
      <c r="V1062" s="14" t="e">
        <f>_xlfn.T.TEST(#REF!,#REF!,2,3)</f>
        <v>#REF!</v>
      </c>
    </row>
    <row r="1063" spans="1:22" x14ac:dyDescent="0.2">
      <c r="A1063" t="s">
        <v>22276</v>
      </c>
      <c r="B1063" t="s">
        <v>22276</v>
      </c>
      <c r="C1063" t="s">
        <v>22275</v>
      </c>
      <c r="D1063" t="s">
        <v>22274</v>
      </c>
      <c r="E1063" t="s">
        <v>22273</v>
      </c>
      <c r="F1063" s="1">
        <v>197976.56845111799</v>
      </c>
      <c r="G1063" s="1">
        <v>5334.7772221640298</v>
      </c>
      <c r="H1063" s="1">
        <v>8564.1486746477094</v>
      </c>
      <c r="I1063" s="1">
        <v>1887.4672980965499</v>
      </c>
      <c r="J1063" s="1">
        <v>4111.87494507467</v>
      </c>
      <c r="K1063" s="1">
        <v>1305.3822747439999</v>
      </c>
      <c r="N1063" s="5">
        <f t="shared" si="96"/>
        <v>70625.164782643245</v>
      </c>
      <c r="O1063" s="1">
        <f t="shared" si="97"/>
        <v>110301.36999259179</v>
      </c>
      <c r="Q1063" s="5">
        <f t="shared" si="98"/>
        <v>2434.9081726384065</v>
      </c>
      <c r="R1063" s="1">
        <f t="shared" si="99"/>
        <v>1481.1714655954959</v>
      </c>
      <c r="T1063" s="14">
        <f t="shared" si="100"/>
        <v>3.4476495455013884E-2</v>
      </c>
      <c r="U1063" s="6">
        <f t="shared" si="101"/>
        <v>-4.8582430582315501</v>
      </c>
      <c r="V1063" s="14" t="e">
        <f>_xlfn.T.TEST(#REF!,#REF!,2,3)</f>
        <v>#REF!</v>
      </c>
    </row>
    <row r="1064" spans="1:22" x14ac:dyDescent="0.2">
      <c r="A1064" t="s">
        <v>22272</v>
      </c>
      <c r="B1064" t="s">
        <v>22271</v>
      </c>
      <c r="C1064" t="s">
        <v>22270</v>
      </c>
      <c r="D1064" t="s">
        <v>22269</v>
      </c>
      <c r="E1064" t="s">
        <v>22268</v>
      </c>
      <c r="F1064" s="1">
        <v>8043.6209647821097</v>
      </c>
      <c r="G1064" s="1">
        <v>9992.1822995444709</v>
      </c>
      <c r="H1064" s="1">
        <v>6930.0320451548096</v>
      </c>
      <c r="I1064" s="1">
        <v>8254.1847197598399</v>
      </c>
      <c r="J1064" s="1">
        <v>4204.6451960248396</v>
      </c>
      <c r="K1064" s="1">
        <v>3893.11460574373</v>
      </c>
      <c r="N1064" s="5">
        <f t="shared" si="96"/>
        <v>8321.945103160464</v>
      </c>
      <c r="O1064" s="1">
        <f t="shared" si="97"/>
        <v>1549.9320274185309</v>
      </c>
      <c r="Q1064" s="5">
        <f t="shared" si="98"/>
        <v>5450.6481738428038</v>
      </c>
      <c r="R1064" s="1">
        <f t="shared" si="99"/>
        <v>2432.9253380220175</v>
      </c>
      <c r="T1064" s="14">
        <f t="shared" si="100"/>
        <v>0.65497285866170707</v>
      </c>
      <c r="U1064" s="6">
        <f t="shared" si="101"/>
        <v>-0.61049297065781083</v>
      </c>
      <c r="V1064" s="14" t="e">
        <f>_xlfn.T.TEST(#REF!,#REF!,2,3)</f>
        <v>#REF!</v>
      </c>
    </row>
    <row r="1065" spans="1:22" x14ac:dyDescent="0.2">
      <c r="A1065" t="s">
        <v>22267</v>
      </c>
      <c r="B1065" t="s">
        <v>22266</v>
      </c>
      <c r="C1065" t="s">
        <v>22265</v>
      </c>
      <c r="D1065" t="s">
        <v>22264</v>
      </c>
      <c r="E1065" t="s">
        <v>22263</v>
      </c>
      <c r="F1065" s="1">
        <v>5101.1665135293197</v>
      </c>
      <c r="G1065" s="1">
        <v>6047.2756654226696</v>
      </c>
      <c r="H1065" s="1">
        <v>5077.4630705049503</v>
      </c>
      <c r="I1065" s="1">
        <v>4674.51254051663</v>
      </c>
      <c r="J1065" s="1">
        <v>1398.51628770962</v>
      </c>
      <c r="K1065" s="1">
        <v>2842.76468184334</v>
      </c>
      <c r="N1065" s="5">
        <f t="shared" si="96"/>
        <v>5408.6350831523132</v>
      </c>
      <c r="O1065" s="1">
        <f t="shared" si="97"/>
        <v>553.20593660477584</v>
      </c>
      <c r="Q1065" s="5">
        <f t="shared" si="98"/>
        <v>2971.931170023197</v>
      </c>
      <c r="R1065" s="1">
        <f t="shared" si="99"/>
        <v>1641.8132805995119</v>
      </c>
      <c r="T1065" s="14">
        <f t="shared" si="100"/>
        <v>0.54947895806109126</v>
      </c>
      <c r="U1065" s="6">
        <f t="shared" si="101"/>
        <v>-0.86386385972224555</v>
      </c>
      <c r="V1065" s="14" t="e">
        <f>_xlfn.T.TEST(#REF!,#REF!,2,3)</f>
        <v>#REF!</v>
      </c>
    </row>
    <row r="1066" spans="1:22" x14ac:dyDescent="0.2">
      <c r="A1066" t="s">
        <v>22262</v>
      </c>
      <c r="B1066" t="s">
        <v>22262</v>
      </c>
      <c r="C1066" t="s">
        <v>22261</v>
      </c>
      <c r="D1066" t="s">
        <v>22260</v>
      </c>
      <c r="E1066" t="s">
        <v>22259</v>
      </c>
      <c r="F1066" s="1">
        <v>14353.3303886375</v>
      </c>
      <c r="G1066" s="1">
        <v>6972.99091185628</v>
      </c>
      <c r="H1066" s="1">
        <v>11038.6297901377</v>
      </c>
      <c r="I1066" s="1">
        <v>8428.9405564066201</v>
      </c>
      <c r="J1066" s="1">
        <v>3858.01066285348</v>
      </c>
      <c r="K1066" s="1">
        <v>7103.4234843566501</v>
      </c>
      <c r="N1066" s="5">
        <f t="shared" si="96"/>
        <v>10788.317030210494</v>
      </c>
      <c r="O1066" s="1">
        <f t="shared" si="97"/>
        <v>3696.5314899876889</v>
      </c>
      <c r="Q1066" s="5">
        <f t="shared" si="98"/>
        <v>6463.4582345389163</v>
      </c>
      <c r="R1066" s="1">
        <f t="shared" si="99"/>
        <v>2351.7050545668249</v>
      </c>
      <c r="T1066" s="14">
        <f t="shared" si="100"/>
        <v>0.59911645314457418</v>
      </c>
      <c r="U1066" s="6">
        <f t="shared" si="101"/>
        <v>-0.73909164104690428</v>
      </c>
      <c r="V1066" s="14" t="e">
        <f>_xlfn.T.TEST(#REF!,#REF!,2,3)</f>
        <v>#REF!</v>
      </c>
    </row>
    <row r="1067" spans="1:22" x14ac:dyDescent="0.2">
      <c r="A1067" t="s">
        <v>22258</v>
      </c>
      <c r="B1067" t="s">
        <v>22257</v>
      </c>
      <c r="C1067" t="s">
        <v>22256</v>
      </c>
      <c r="D1067" t="s">
        <v>22255</v>
      </c>
      <c r="E1067" t="s">
        <v>22254</v>
      </c>
      <c r="F1067" s="1">
        <v>29757.2584176446</v>
      </c>
      <c r="G1067" s="1">
        <v>22985.641732641499</v>
      </c>
      <c r="H1067" s="1">
        <v>16199.4965521747</v>
      </c>
      <c r="I1067" s="1">
        <v>17726.101046640499</v>
      </c>
      <c r="J1067" s="1">
        <v>8735.5488529662798</v>
      </c>
      <c r="K1067" s="1">
        <v>16962.1489048326</v>
      </c>
      <c r="N1067" s="5">
        <f t="shared" si="96"/>
        <v>22980.798900820268</v>
      </c>
      <c r="O1067" s="1">
        <f t="shared" si="97"/>
        <v>6778.8822301292894</v>
      </c>
      <c r="Q1067" s="5">
        <f t="shared" si="98"/>
        <v>14474.599601479793</v>
      </c>
      <c r="R1067" s="1">
        <f t="shared" si="99"/>
        <v>4984.820291570536</v>
      </c>
      <c r="T1067" s="14">
        <f t="shared" si="100"/>
        <v>0.62985624059236434</v>
      </c>
      <c r="U1067" s="6">
        <f t="shared" si="101"/>
        <v>-0.66690551175329194</v>
      </c>
      <c r="V1067" s="14" t="e">
        <f>_xlfn.T.TEST(#REF!,#REF!,2,3)</f>
        <v>#REF!</v>
      </c>
    </row>
    <row r="1068" spans="1:22" x14ac:dyDescent="0.2">
      <c r="A1068" t="s">
        <v>22253</v>
      </c>
      <c r="B1068" t="s">
        <v>22253</v>
      </c>
      <c r="C1068" t="s">
        <v>22252</v>
      </c>
      <c r="D1068" t="s">
        <v>22251</v>
      </c>
      <c r="E1068" t="s">
        <v>22250</v>
      </c>
      <c r="F1068" s="1">
        <v>14060.361694950299</v>
      </c>
      <c r="G1068" s="1">
        <v>8231.9982751415591</v>
      </c>
      <c r="H1068" s="1">
        <v>7954.9848868650197</v>
      </c>
      <c r="I1068" s="1">
        <v>8395.2464793620093</v>
      </c>
      <c r="J1068" s="1">
        <v>3875.00120953959</v>
      </c>
      <c r="K1068" s="1">
        <v>6606.2787578868301</v>
      </c>
      <c r="N1068" s="5">
        <f t="shared" si="96"/>
        <v>10082.448285652292</v>
      </c>
      <c r="O1068" s="1">
        <f t="shared" si="97"/>
        <v>3447.7573034112756</v>
      </c>
      <c r="Q1068" s="5">
        <f t="shared" si="98"/>
        <v>6292.17548226281</v>
      </c>
      <c r="R1068" s="1">
        <f t="shared" si="99"/>
        <v>2276.4336088839254</v>
      </c>
      <c r="T1068" s="14">
        <f t="shared" si="100"/>
        <v>0.62407218008911736</v>
      </c>
      <c r="U1068" s="6">
        <f t="shared" si="101"/>
        <v>-0.68021519427045463</v>
      </c>
      <c r="V1068" s="14" t="e">
        <f>_xlfn.T.TEST(#REF!,#REF!,2,3)</f>
        <v>#REF!</v>
      </c>
    </row>
    <row r="1069" spans="1:22" x14ac:dyDescent="0.2">
      <c r="A1069" t="s">
        <v>22249</v>
      </c>
      <c r="B1069" t="s">
        <v>22248</v>
      </c>
      <c r="D1069" t="s">
        <v>22247</v>
      </c>
      <c r="E1069" t="s">
        <v>22246</v>
      </c>
      <c r="F1069" s="1">
        <v>624.66739414077097</v>
      </c>
      <c r="G1069" s="1">
        <v>1305.63751043241</v>
      </c>
      <c r="H1069" s="1">
        <v>2679.3780427281599</v>
      </c>
      <c r="I1069" s="1">
        <v>622.70246897529796</v>
      </c>
      <c r="J1069" s="1">
        <v>484.34856933512299</v>
      </c>
      <c r="K1069" s="1">
        <v>576.73678139514504</v>
      </c>
      <c r="N1069" s="5">
        <f t="shared" si="96"/>
        <v>1536.5609824337801</v>
      </c>
      <c r="O1069" s="1">
        <f t="shared" si="97"/>
        <v>1046.6390016598266</v>
      </c>
      <c r="Q1069" s="5">
        <f t="shared" si="98"/>
        <v>561.26260656852207</v>
      </c>
      <c r="R1069" s="1">
        <f t="shared" si="99"/>
        <v>70.463025419964438</v>
      </c>
      <c r="T1069" s="14">
        <f t="shared" si="100"/>
        <v>0.36527193712776079</v>
      </c>
      <c r="U1069" s="6">
        <f t="shared" si="101"/>
        <v>-1.4529571753560462</v>
      </c>
      <c r="V1069" s="14" t="e">
        <f>_xlfn.T.TEST(#REF!,#REF!,2,3)</f>
        <v>#REF!</v>
      </c>
    </row>
    <row r="1070" spans="1:22" x14ac:dyDescent="0.2">
      <c r="A1070" t="s">
        <v>22245</v>
      </c>
      <c r="B1070" t="s">
        <v>22245</v>
      </c>
      <c r="C1070" t="s">
        <v>22244</v>
      </c>
      <c r="D1070" t="s">
        <v>22243</v>
      </c>
      <c r="E1070" t="s">
        <v>22242</v>
      </c>
      <c r="F1070" s="1">
        <v>2813.4427057654202</v>
      </c>
      <c r="G1070" s="1">
        <v>3485.5002661339599</v>
      </c>
      <c r="H1070" s="1">
        <v>4636.7584029650798</v>
      </c>
      <c r="I1070" s="1">
        <v>2253.00614912532</v>
      </c>
      <c r="J1070" s="1">
        <v>1831.04860825474</v>
      </c>
      <c r="K1070" s="1">
        <v>370.97733991919</v>
      </c>
      <c r="N1070" s="5">
        <f t="shared" si="96"/>
        <v>3645.2337916214869</v>
      </c>
      <c r="O1070" s="1">
        <f t="shared" si="97"/>
        <v>922.09334250235997</v>
      </c>
      <c r="Q1070" s="5">
        <f t="shared" si="98"/>
        <v>1485.0106990997501</v>
      </c>
      <c r="R1070" s="1">
        <f t="shared" si="99"/>
        <v>987.58026792748751</v>
      </c>
      <c r="T1070" s="14">
        <f t="shared" si="100"/>
        <v>0.40738421291743321</v>
      </c>
      <c r="U1070" s="6">
        <f t="shared" si="101"/>
        <v>-1.2955380212773118</v>
      </c>
      <c r="V1070" s="14" t="e">
        <f>_xlfn.T.TEST(#REF!,#REF!,2,3)</f>
        <v>#REF!</v>
      </c>
    </row>
    <row r="1071" spans="1:22" x14ac:dyDescent="0.2">
      <c r="A1071" t="s">
        <v>22241</v>
      </c>
      <c r="B1071" t="s">
        <v>22241</v>
      </c>
      <c r="C1071" t="s">
        <v>22240</v>
      </c>
      <c r="D1071" t="s">
        <v>22239</v>
      </c>
      <c r="E1071" t="s">
        <v>22238</v>
      </c>
      <c r="F1071" s="1">
        <v>32959.008614333499</v>
      </c>
      <c r="G1071" s="1">
        <v>20573.024373305299</v>
      </c>
      <c r="H1071" s="1">
        <v>37596.127671936803</v>
      </c>
      <c r="I1071" s="1">
        <v>13903.1858880115</v>
      </c>
      <c r="J1071" s="1">
        <v>23337.959706593399</v>
      </c>
      <c r="K1071" s="1">
        <v>23148.900665904701</v>
      </c>
      <c r="N1071" s="5">
        <f t="shared" si="96"/>
        <v>30376.053553191869</v>
      </c>
      <c r="O1071" s="1">
        <f t="shared" si="97"/>
        <v>8800.5826008780496</v>
      </c>
      <c r="Q1071" s="5">
        <f t="shared" si="98"/>
        <v>20130.015420169864</v>
      </c>
      <c r="R1071" s="1">
        <f t="shared" si="99"/>
        <v>5393.4210244645628</v>
      </c>
      <c r="T1071" s="14">
        <f t="shared" si="100"/>
        <v>0.66269357159645359</v>
      </c>
      <c r="U1071" s="6">
        <f t="shared" si="101"/>
        <v>-0.59358617014768122</v>
      </c>
      <c r="V1071" s="14" t="e">
        <f>_xlfn.T.TEST(#REF!,#REF!,2,3)</f>
        <v>#REF!</v>
      </c>
    </row>
    <row r="1072" spans="1:22" x14ac:dyDescent="0.2">
      <c r="A1072" t="s">
        <v>22237</v>
      </c>
      <c r="B1072" t="s">
        <v>22237</v>
      </c>
      <c r="C1072" t="s">
        <v>22236</v>
      </c>
      <c r="D1072" t="s">
        <v>22235</v>
      </c>
      <c r="E1072" t="s">
        <v>22234</v>
      </c>
      <c r="F1072" s="1">
        <v>1654.18877478892</v>
      </c>
      <c r="G1072" s="1">
        <v>1311.9062523996699</v>
      </c>
      <c r="H1072" s="1">
        <v>239.252429569637</v>
      </c>
      <c r="I1072" s="1">
        <v>308.24383853620799</v>
      </c>
      <c r="J1072" s="1"/>
      <c r="K1072" s="1">
        <v>189.71175953334901</v>
      </c>
      <c r="N1072" s="5">
        <f t="shared" si="96"/>
        <v>1068.4491522527424</v>
      </c>
      <c r="O1072" s="1">
        <f t="shared" si="97"/>
        <v>738.2172681295043</v>
      </c>
      <c r="Q1072" s="5">
        <f t="shared" si="98"/>
        <v>248.97779903477851</v>
      </c>
      <c r="R1072" s="1">
        <f t="shared" si="99"/>
        <v>83.814836851061045</v>
      </c>
      <c r="T1072" s="14">
        <f t="shared" si="100"/>
        <v>0.23302727931397399</v>
      </c>
      <c r="U1072" s="6">
        <f t="shared" si="101"/>
        <v>-2.1014292411781419</v>
      </c>
      <c r="V1072" s="14" t="e">
        <f>_xlfn.T.TEST(#REF!,#REF!,2,3)</f>
        <v>#REF!</v>
      </c>
    </row>
    <row r="1073" spans="1:22" x14ac:dyDescent="0.2">
      <c r="A1073" t="s">
        <v>22233</v>
      </c>
      <c r="B1073" t="s">
        <v>22233</v>
      </c>
      <c r="C1073" t="s">
        <v>22232</v>
      </c>
      <c r="D1073" t="s">
        <v>22231</v>
      </c>
      <c r="E1073" t="s">
        <v>22230</v>
      </c>
      <c r="F1073" s="1">
        <v>39831.835396624003</v>
      </c>
      <c r="G1073" s="1"/>
      <c r="H1073" s="1">
        <v>59835.499151614596</v>
      </c>
      <c r="I1073" s="1">
        <v>40426.998481789298</v>
      </c>
      <c r="J1073" s="1">
        <v>23868.0083905836</v>
      </c>
      <c r="K1073" s="1">
        <v>26767.384847567399</v>
      </c>
      <c r="N1073" s="5">
        <f t="shared" si="96"/>
        <v>49833.667274119303</v>
      </c>
      <c r="O1073" s="1">
        <f t="shared" si="97"/>
        <v>14144.726289729375</v>
      </c>
      <c r="Q1073" s="5">
        <f t="shared" si="98"/>
        <v>30354.130573313432</v>
      </c>
      <c r="R1073" s="1">
        <f t="shared" si="99"/>
        <v>8842.9970533767682</v>
      </c>
      <c r="T1073" s="14">
        <f t="shared" si="100"/>
        <v>0.60910890636133441</v>
      </c>
      <c r="U1073" s="6">
        <f t="shared" si="101"/>
        <v>-0.71522789529357</v>
      </c>
      <c r="V1073" s="14" t="e">
        <f>_xlfn.T.TEST(#REF!,#REF!,2,3)</f>
        <v>#REF!</v>
      </c>
    </row>
    <row r="1074" spans="1:22" x14ac:dyDescent="0.2">
      <c r="A1074" t="s">
        <v>22229</v>
      </c>
      <c r="B1074" t="s">
        <v>22229</v>
      </c>
      <c r="C1074" t="s">
        <v>22228</v>
      </c>
      <c r="D1074" t="s">
        <v>22227</v>
      </c>
      <c r="E1074" t="s">
        <v>22226</v>
      </c>
      <c r="F1074" s="1">
        <v>10853.9806897284</v>
      </c>
      <c r="G1074" s="1">
        <v>8676.1876644037802</v>
      </c>
      <c r="H1074" s="1">
        <v>5549.8038736955796</v>
      </c>
      <c r="I1074" s="1">
        <v>8261.0369294773209</v>
      </c>
      <c r="J1074" s="1">
        <v>1801.1016972047501</v>
      </c>
      <c r="K1074" s="1">
        <v>1870.7709732022199</v>
      </c>
      <c r="N1074" s="5">
        <f t="shared" si="96"/>
        <v>8359.9907426092523</v>
      </c>
      <c r="O1074" s="1">
        <f t="shared" si="97"/>
        <v>2666.1879704831908</v>
      </c>
      <c r="Q1074" s="5">
        <f t="shared" si="98"/>
        <v>3977.636533294763</v>
      </c>
      <c r="R1074" s="1">
        <f t="shared" si="99"/>
        <v>3709.6971126383314</v>
      </c>
      <c r="T1074" s="14">
        <f t="shared" si="100"/>
        <v>0.47579437056329749</v>
      </c>
      <c r="U1074" s="6">
        <f t="shared" si="101"/>
        <v>-1.0715898924989664</v>
      </c>
      <c r="V1074" s="14" t="e">
        <f>_xlfn.T.TEST(#REF!,#REF!,2,3)</f>
        <v>#REF!</v>
      </c>
    </row>
    <row r="1075" spans="1:22" x14ac:dyDescent="0.2">
      <c r="A1075" t="s">
        <v>22225</v>
      </c>
      <c r="B1075" t="s">
        <v>22225</v>
      </c>
      <c r="C1075" t="s">
        <v>22224</v>
      </c>
      <c r="D1075" t="s">
        <v>22223</v>
      </c>
      <c r="E1075" t="s">
        <v>22222</v>
      </c>
      <c r="F1075" s="1">
        <v>7520.4582959715899</v>
      </c>
      <c r="G1075" s="1">
        <v>14887.1334430511</v>
      </c>
      <c r="H1075" s="1">
        <v>11578.5958530923</v>
      </c>
      <c r="I1075" s="1">
        <v>5323.9292222425402</v>
      </c>
      <c r="J1075" s="1"/>
      <c r="K1075" s="1">
        <v>7993.7147192140901</v>
      </c>
      <c r="N1075" s="5">
        <f t="shared" si="96"/>
        <v>11328.729197371664</v>
      </c>
      <c r="O1075" s="1">
        <f t="shared" si="97"/>
        <v>3689.6884272090592</v>
      </c>
      <c r="Q1075" s="5">
        <f t="shared" si="98"/>
        <v>6658.8219707283151</v>
      </c>
      <c r="R1075" s="1">
        <f t="shared" si="99"/>
        <v>1887.82342922208</v>
      </c>
      <c r="T1075" s="14">
        <f t="shared" si="100"/>
        <v>0.58778189986862817</v>
      </c>
      <c r="U1075" s="6">
        <f t="shared" si="101"/>
        <v>-0.76664716150517076</v>
      </c>
      <c r="V1075" s="14" t="e">
        <f>_xlfn.T.TEST(#REF!,#REF!,2,3)</f>
        <v>#REF!</v>
      </c>
    </row>
    <row r="1076" spans="1:22" x14ac:dyDescent="0.2">
      <c r="A1076" t="s">
        <v>22221</v>
      </c>
      <c r="B1076" t="s">
        <v>22221</v>
      </c>
      <c r="C1076" t="s">
        <v>22220</v>
      </c>
      <c r="D1076" t="s">
        <v>22219</v>
      </c>
      <c r="E1076" t="s">
        <v>22218</v>
      </c>
      <c r="F1076" s="1">
        <v>1793.8648528249901</v>
      </c>
      <c r="G1076" s="1">
        <v>5755.0520195343897</v>
      </c>
      <c r="H1076" s="1">
        <v>2884.1057316278102</v>
      </c>
      <c r="I1076" s="1">
        <v>1808.8942698163401</v>
      </c>
      <c r="J1076" s="1">
        <v>1409.10776215601</v>
      </c>
      <c r="K1076" s="1"/>
      <c r="N1076" s="5">
        <f t="shared" si="96"/>
        <v>3477.6742013290627</v>
      </c>
      <c r="O1076" s="1">
        <f t="shared" si="97"/>
        <v>2046.2144532265993</v>
      </c>
      <c r="Q1076" s="5">
        <f t="shared" si="98"/>
        <v>1609.0010159861749</v>
      </c>
      <c r="R1076" s="1">
        <f t="shared" si="99"/>
        <v>282.69175059350835</v>
      </c>
      <c r="T1076" s="14">
        <f t="shared" si="100"/>
        <v>0.46266582860788485</v>
      </c>
      <c r="U1076" s="6">
        <f t="shared" si="101"/>
        <v>-1.1119575460564453</v>
      </c>
      <c r="V1076" s="14" t="e">
        <f>_xlfn.T.TEST(#REF!,#REF!,2,3)</f>
        <v>#REF!</v>
      </c>
    </row>
    <row r="1077" spans="1:22" x14ac:dyDescent="0.2">
      <c r="A1077" t="s">
        <v>22217</v>
      </c>
      <c r="B1077" t="s">
        <v>22217</v>
      </c>
      <c r="C1077" t="s">
        <v>22216</v>
      </c>
      <c r="D1077" t="s">
        <v>22215</v>
      </c>
      <c r="E1077" t="s">
        <v>22214</v>
      </c>
      <c r="F1077" s="1"/>
      <c r="G1077" s="1">
        <v>412.08266613416998</v>
      </c>
      <c r="H1077" s="1">
        <v>218.72177568686399</v>
      </c>
      <c r="I1077" s="1">
        <v>166.40558694183699</v>
      </c>
      <c r="J1077" s="1">
        <v>103.686246666074</v>
      </c>
      <c r="K1077" s="1"/>
      <c r="N1077" s="5">
        <f t="shared" si="96"/>
        <v>315.40222091051697</v>
      </c>
      <c r="O1077" s="1">
        <f t="shared" si="97"/>
        <v>136.72679685155924</v>
      </c>
      <c r="Q1077" s="5">
        <f t="shared" si="98"/>
        <v>135.04591680395549</v>
      </c>
      <c r="R1077" s="1">
        <f t="shared" si="99"/>
        <v>44.349270820538585</v>
      </c>
      <c r="T1077" s="14">
        <f t="shared" si="100"/>
        <v>0.42817046885116727</v>
      </c>
      <c r="U1077" s="6">
        <f t="shared" si="101"/>
        <v>-1.2237427991900134</v>
      </c>
      <c r="V1077" s="14" t="e">
        <f>_xlfn.T.TEST(#REF!,#REF!,2,3)</f>
        <v>#REF!</v>
      </c>
    </row>
    <row r="1078" spans="1:22" x14ac:dyDescent="0.2">
      <c r="A1078" t="s">
        <v>22213</v>
      </c>
      <c r="B1078" t="s">
        <v>22213</v>
      </c>
      <c r="C1078" t="s">
        <v>22212</v>
      </c>
      <c r="D1078" t="s">
        <v>22211</v>
      </c>
      <c r="E1078" t="s">
        <v>22210</v>
      </c>
      <c r="F1078" s="1">
        <v>24789.325291532001</v>
      </c>
      <c r="G1078" s="1">
        <v>29485.673580172599</v>
      </c>
      <c r="H1078" s="1">
        <v>19924.841258973898</v>
      </c>
      <c r="I1078" s="1">
        <v>22648.890630509999</v>
      </c>
      <c r="J1078" s="1">
        <v>6336.3684819885602</v>
      </c>
      <c r="K1078" s="1">
        <v>11716.911307451301</v>
      </c>
      <c r="N1078" s="5">
        <f t="shared" si="96"/>
        <v>24733.280043559498</v>
      </c>
      <c r="O1078" s="1">
        <f t="shared" si="97"/>
        <v>4780.6625556385798</v>
      </c>
      <c r="Q1078" s="5">
        <f t="shared" si="98"/>
        <v>13567.390139983288</v>
      </c>
      <c r="R1078" s="1">
        <f t="shared" si="99"/>
        <v>8312.2078080217234</v>
      </c>
      <c r="T1078" s="14">
        <f t="shared" si="100"/>
        <v>0.54854795304499904</v>
      </c>
      <c r="U1078" s="6">
        <f t="shared" si="101"/>
        <v>-0.86631035102049303</v>
      </c>
      <c r="V1078" s="14" t="e">
        <f>_xlfn.T.TEST(#REF!,#REF!,2,3)</f>
        <v>#REF!</v>
      </c>
    </row>
    <row r="1079" spans="1:22" x14ac:dyDescent="0.2">
      <c r="A1079" t="s">
        <v>22209</v>
      </c>
      <c r="B1079" t="s">
        <v>22209</v>
      </c>
      <c r="C1079" t="s">
        <v>22208</v>
      </c>
      <c r="D1079" t="s">
        <v>22207</v>
      </c>
      <c r="E1079" t="s">
        <v>22206</v>
      </c>
      <c r="F1079" s="1">
        <v>23831.657205283798</v>
      </c>
      <c r="G1079" s="1">
        <v>36924.140722498603</v>
      </c>
      <c r="H1079" s="1">
        <v>24367.9624297419</v>
      </c>
      <c r="I1079" s="1">
        <v>18226.0091956744</v>
      </c>
      <c r="J1079" s="1">
        <v>12403.1295256008</v>
      </c>
      <c r="K1079" s="1">
        <v>26137.304389697299</v>
      </c>
      <c r="N1079" s="5">
        <f t="shared" si="96"/>
        <v>28374.586785841431</v>
      </c>
      <c r="O1079" s="1">
        <f t="shared" si="97"/>
        <v>7408.9850998839802</v>
      </c>
      <c r="Q1079" s="5">
        <f t="shared" si="98"/>
        <v>18922.147703657498</v>
      </c>
      <c r="R1079" s="1">
        <f t="shared" si="99"/>
        <v>6893.5003021772463</v>
      </c>
      <c r="T1079" s="14">
        <f t="shared" si="100"/>
        <v>0.66686954232931472</v>
      </c>
      <c r="U1079" s="6">
        <f t="shared" si="101"/>
        <v>-0.58452353594059303</v>
      </c>
      <c r="V1079" s="14" t="e">
        <f>_xlfn.T.TEST(#REF!,#REF!,2,3)</f>
        <v>#REF!</v>
      </c>
    </row>
    <row r="1080" spans="1:22" x14ac:dyDescent="0.2">
      <c r="A1080" t="s">
        <v>22205</v>
      </c>
      <c r="B1080" t="s">
        <v>22205</v>
      </c>
      <c r="C1080" t="s">
        <v>22204</v>
      </c>
      <c r="D1080" t="s">
        <v>22203</v>
      </c>
      <c r="E1080" t="s">
        <v>22202</v>
      </c>
      <c r="F1080" s="1">
        <v>16999.049101204699</v>
      </c>
      <c r="G1080" s="1">
        <v>45746.394734637302</v>
      </c>
      <c r="H1080" s="1">
        <v>68071.038707497602</v>
      </c>
      <c r="I1080" s="1">
        <v>20654.565564279299</v>
      </c>
      <c r="J1080" s="1">
        <v>9919.3619137235401</v>
      </c>
      <c r="K1080" s="1">
        <v>22319.168588897599</v>
      </c>
      <c r="N1080" s="5">
        <f t="shared" si="96"/>
        <v>43605.494181113201</v>
      </c>
      <c r="O1080" s="1">
        <f t="shared" si="97"/>
        <v>25603.215070990256</v>
      </c>
      <c r="Q1080" s="5">
        <f t="shared" si="98"/>
        <v>17631.032022300147</v>
      </c>
      <c r="R1080" s="1">
        <f t="shared" si="99"/>
        <v>6730.1647606152601</v>
      </c>
      <c r="T1080" s="14">
        <f t="shared" si="100"/>
        <v>0.40433051736715914</v>
      </c>
      <c r="U1080" s="6">
        <f t="shared" si="101"/>
        <v>-1.3063929978997859</v>
      </c>
      <c r="V1080" s="14" t="e">
        <f>_xlfn.T.TEST(#REF!,#REF!,2,3)</f>
        <v>#REF!</v>
      </c>
    </row>
    <row r="1081" spans="1:22" x14ac:dyDescent="0.2">
      <c r="A1081" t="s">
        <v>22201</v>
      </c>
      <c r="B1081" t="s">
        <v>22200</v>
      </c>
      <c r="C1081" t="s">
        <v>22199</v>
      </c>
      <c r="D1081" t="s">
        <v>22198</v>
      </c>
      <c r="E1081" t="s">
        <v>22197</v>
      </c>
      <c r="F1081" s="1">
        <v>79108.615021153993</v>
      </c>
      <c r="G1081" s="1">
        <v>50035.624222514401</v>
      </c>
      <c r="H1081" s="1">
        <v>76207.552581553799</v>
      </c>
      <c r="I1081" s="1">
        <v>51410.090780233302</v>
      </c>
      <c r="J1081" s="1">
        <v>21881.4243254186</v>
      </c>
      <c r="K1081" s="1">
        <v>51128.394694592898</v>
      </c>
      <c r="N1081" s="5">
        <f t="shared" si="96"/>
        <v>68450.597275074062</v>
      </c>
      <c r="O1081" s="1">
        <f t="shared" si="97"/>
        <v>16013.664952611192</v>
      </c>
      <c r="Q1081" s="5">
        <f t="shared" si="98"/>
        <v>41473.303266748262</v>
      </c>
      <c r="R1081" s="1">
        <f t="shared" si="99"/>
        <v>16967.649469209191</v>
      </c>
      <c r="T1081" s="14">
        <f t="shared" si="100"/>
        <v>0.60588665282326992</v>
      </c>
      <c r="U1081" s="6">
        <f t="shared" si="101"/>
        <v>-0.72288017033880136</v>
      </c>
      <c r="V1081" s="14" t="e">
        <f>_xlfn.T.TEST(#REF!,#REF!,2,3)</f>
        <v>#REF!</v>
      </c>
    </row>
    <row r="1082" spans="1:22" x14ac:dyDescent="0.2">
      <c r="A1082" t="s">
        <v>22196</v>
      </c>
      <c r="B1082" t="s">
        <v>22195</v>
      </c>
      <c r="C1082" t="s">
        <v>22194</v>
      </c>
      <c r="D1082" t="s">
        <v>22193</v>
      </c>
      <c r="E1082" t="s">
        <v>22192</v>
      </c>
      <c r="F1082" s="1">
        <v>4476.2511422044799</v>
      </c>
      <c r="G1082" s="1">
        <v>20401.3665766989</v>
      </c>
      <c r="H1082" s="1">
        <v>7419.4274713099303</v>
      </c>
      <c r="I1082" s="1">
        <v>3954.9284803421201</v>
      </c>
      <c r="J1082" s="1"/>
      <c r="K1082" s="1">
        <v>1315.6980262612601</v>
      </c>
      <c r="N1082" s="5">
        <f t="shared" si="96"/>
        <v>10765.681730071103</v>
      </c>
      <c r="O1082" s="1">
        <f t="shared" si="97"/>
        <v>8473.5109944875294</v>
      </c>
      <c r="Q1082" s="5">
        <f t="shared" si="98"/>
        <v>2635.3132533016901</v>
      </c>
      <c r="R1082" s="1">
        <f t="shared" si="99"/>
        <v>1866.217751194627</v>
      </c>
      <c r="T1082" s="14">
        <f t="shared" si="100"/>
        <v>0.24478833011946052</v>
      </c>
      <c r="U1082" s="6">
        <f t="shared" si="101"/>
        <v>-2.0303933133277612</v>
      </c>
      <c r="V1082" s="14" t="e">
        <f>_xlfn.T.TEST(#REF!,#REF!,2,3)</f>
        <v>#REF!</v>
      </c>
    </row>
    <row r="1083" spans="1:22" x14ac:dyDescent="0.2">
      <c r="A1083" t="s">
        <v>22191</v>
      </c>
      <c r="B1083" t="s">
        <v>22190</v>
      </c>
      <c r="D1083" t="s">
        <v>22189</v>
      </c>
      <c r="E1083" t="s">
        <v>22188</v>
      </c>
      <c r="F1083" s="1">
        <v>3522.7523821927398</v>
      </c>
      <c r="G1083" s="1">
        <v>2058.64457949503</v>
      </c>
      <c r="H1083" s="1">
        <v>883.08656063646401</v>
      </c>
      <c r="I1083" s="1">
        <v>1373.7948518301901</v>
      </c>
      <c r="J1083" s="1">
        <v>481.29931256341899</v>
      </c>
      <c r="K1083" s="1">
        <v>819.70554925095405</v>
      </c>
      <c r="N1083" s="5">
        <f t="shared" si="96"/>
        <v>2154.8278407747443</v>
      </c>
      <c r="O1083" s="1">
        <f t="shared" si="97"/>
        <v>1322.4588187107738</v>
      </c>
      <c r="Q1083" s="5">
        <f t="shared" si="98"/>
        <v>891.59990454818762</v>
      </c>
      <c r="R1083" s="1">
        <f t="shared" si="99"/>
        <v>450.57038367548603</v>
      </c>
      <c r="T1083" s="14">
        <f t="shared" si="100"/>
        <v>0.41376850979780494</v>
      </c>
      <c r="U1083" s="6">
        <f t="shared" si="101"/>
        <v>-1.2731042430371264</v>
      </c>
      <c r="V1083" s="14" t="e">
        <f>_xlfn.T.TEST(#REF!,#REF!,2,3)</f>
        <v>#REF!</v>
      </c>
    </row>
    <row r="1084" spans="1:22" x14ac:dyDescent="0.2">
      <c r="A1084" t="s">
        <v>22187</v>
      </c>
      <c r="B1084" t="s">
        <v>22186</v>
      </c>
      <c r="C1084" t="s">
        <v>22185</v>
      </c>
      <c r="D1084" t="s">
        <v>22184</v>
      </c>
      <c r="E1084" t="s">
        <v>22183</v>
      </c>
      <c r="F1084" s="1">
        <v>39043.808559867299</v>
      </c>
      <c r="G1084" s="1">
        <v>20306.873369038702</v>
      </c>
      <c r="H1084" s="1">
        <v>18800.940631060701</v>
      </c>
      <c r="I1084" s="1">
        <v>13800.655015705101</v>
      </c>
      <c r="J1084" s="1">
        <v>8432.7326352206201</v>
      </c>
      <c r="K1084" s="1">
        <v>22106.3546975401</v>
      </c>
      <c r="N1084" s="5">
        <f t="shared" si="96"/>
        <v>26050.540853322233</v>
      </c>
      <c r="O1084" s="1">
        <f t="shared" si="97"/>
        <v>11277.664324818714</v>
      </c>
      <c r="Q1084" s="5">
        <f t="shared" si="98"/>
        <v>14779.914116155274</v>
      </c>
      <c r="R1084" s="1">
        <f t="shared" si="99"/>
        <v>6889.2086893306086</v>
      </c>
      <c r="T1084" s="14">
        <f t="shared" si="100"/>
        <v>0.56735536507183071</v>
      </c>
      <c r="U1084" s="6">
        <f t="shared" si="101"/>
        <v>-0.81767543937991327</v>
      </c>
      <c r="V1084" s="14" t="e">
        <f>_xlfn.T.TEST(#REF!,#REF!,2,3)</f>
        <v>#REF!</v>
      </c>
    </row>
    <row r="1085" spans="1:22" x14ac:dyDescent="0.2">
      <c r="A1085" t="s">
        <v>22182</v>
      </c>
      <c r="B1085" t="s">
        <v>22182</v>
      </c>
      <c r="C1085" t="s">
        <v>22181</v>
      </c>
      <c r="D1085" t="s">
        <v>22180</v>
      </c>
      <c r="E1085" t="s">
        <v>22179</v>
      </c>
      <c r="F1085" s="1">
        <v>9456.0749412367604</v>
      </c>
      <c r="G1085" s="1">
        <v>4185.9097025498304</v>
      </c>
      <c r="H1085" s="1">
        <v>2724.5779935699402</v>
      </c>
      <c r="I1085" s="1">
        <v>2619.3533576464001</v>
      </c>
      <c r="J1085" s="1">
        <v>3296.2599478642001</v>
      </c>
      <c r="K1085" s="1">
        <v>1367.0867194115699</v>
      </c>
      <c r="N1085" s="5">
        <f t="shared" si="96"/>
        <v>5455.5208791188443</v>
      </c>
      <c r="O1085" s="1">
        <f t="shared" si="97"/>
        <v>3540.7904758490918</v>
      </c>
      <c r="Q1085" s="5">
        <f t="shared" si="98"/>
        <v>2427.5666749740567</v>
      </c>
      <c r="R1085" s="1">
        <f t="shared" si="99"/>
        <v>978.78186286957316</v>
      </c>
      <c r="T1085" s="14">
        <f t="shared" si="100"/>
        <v>0.44497431661670195</v>
      </c>
      <c r="U1085" s="6">
        <f t="shared" si="101"/>
        <v>-1.1682060270308718</v>
      </c>
      <c r="V1085" s="14" t="e">
        <f>_xlfn.T.TEST(#REF!,#REF!,2,3)</f>
        <v>#REF!</v>
      </c>
    </row>
    <row r="1086" spans="1:22" x14ac:dyDescent="0.2">
      <c r="A1086" t="s">
        <v>22178</v>
      </c>
      <c r="B1086" t="s">
        <v>22178</v>
      </c>
      <c r="C1086" t="s">
        <v>22177</v>
      </c>
      <c r="D1086" t="s">
        <v>22176</v>
      </c>
      <c r="E1086" t="s">
        <v>22175</v>
      </c>
      <c r="F1086" s="1">
        <v>924.16641880590998</v>
      </c>
      <c r="G1086" s="1"/>
      <c r="H1086" s="1">
        <v>1011.56178330911</v>
      </c>
      <c r="I1086" s="1">
        <v>409.06568753156699</v>
      </c>
      <c r="J1086" s="1">
        <v>192.73608346987601</v>
      </c>
      <c r="K1086" s="1"/>
      <c r="N1086" s="5">
        <f t="shared" si="96"/>
        <v>967.86410105750997</v>
      </c>
      <c r="O1086" s="1">
        <f t="shared" si="97"/>
        <v>61.797854884482788</v>
      </c>
      <c r="Q1086" s="5">
        <f t="shared" si="98"/>
        <v>300.90088550072153</v>
      </c>
      <c r="R1086" s="1">
        <f t="shared" si="99"/>
        <v>152.96813000342246</v>
      </c>
      <c r="T1086" s="14">
        <f t="shared" si="100"/>
        <v>0.31089166874972479</v>
      </c>
      <c r="U1086" s="6">
        <f t="shared" si="101"/>
        <v>-1.6855161389176267</v>
      </c>
      <c r="V1086" s="14" t="e">
        <f>_xlfn.T.TEST(#REF!,#REF!,2,3)</f>
        <v>#REF!</v>
      </c>
    </row>
    <row r="1087" spans="1:22" x14ac:dyDescent="0.2">
      <c r="A1087" t="s">
        <v>22174</v>
      </c>
      <c r="B1087" t="s">
        <v>22174</v>
      </c>
      <c r="C1087" t="s">
        <v>22173</v>
      </c>
      <c r="D1087" t="s">
        <v>22172</v>
      </c>
      <c r="E1087" t="s">
        <v>22171</v>
      </c>
      <c r="F1087" s="1">
        <v>10316.8203212927</v>
      </c>
      <c r="G1087" s="1">
        <v>16127.1326597227</v>
      </c>
      <c r="H1087" s="1">
        <v>8826.7911766859997</v>
      </c>
      <c r="I1087" s="1">
        <v>7924.3933846484797</v>
      </c>
      <c r="J1087" s="1">
        <v>4834.2674416548698</v>
      </c>
      <c r="K1087" s="1">
        <v>9932.1696270309294</v>
      </c>
      <c r="N1087" s="5">
        <f t="shared" si="96"/>
        <v>11756.914719233799</v>
      </c>
      <c r="O1087" s="1">
        <f t="shared" si="97"/>
        <v>3857.350171876114</v>
      </c>
      <c r="Q1087" s="5">
        <f t="shared" si="98"/>
        <v>7563.6101511114257</v>
      </c>
      <c r="R1087" s="1">
        <f t="shared" si="99"/>
        <v>2568.0294155473762</v>
      </c>
      <c r="T1087" s="14">
        <f t="shared" si="100"/>
        <v>0.64333290933357623</v>
      </c>
      <c r="U1087" s="6">
        <f t="shared" si="101"/>
        <v>-0.63636260406077738</v>
      </c>
      <c r="V1087" s="14" t="e">
        <f>_xlfn.T.TEST(#REF!,#REF!,2,3)</f>
        <v>#REF!</v>
      </c>
    </row>
    <row r="1088" spans="1:22" x14ac:dyDescent="0.2">
      <c r="A1088" t="s">
        <v>22170</v>
      </c>
      <c r="B1088" t="s">
        <v>22170</v>
      </c>
      <c r="C1088" t="s">
        <v>22169</v>
      </c>
      <c r="D1088" t="s">
        <v>22168</v>
      </c>
      <c r="E1088" t="s">
        <v>22167</v>
      </c>
      <c r="F1088" s="1">
        <v>1491747.5584319499</v>
      </c>
      <c r="G1088" s="1">
        <v>1363902.9002634599</v>
      </c>
      <c r="H1088" s="1">
        <v>1874486.5724970601</v>
      </c>
      <c r="I1088" s="1">
        <v>1365429.2042453401</v>
      </c>
      <c r="J1088" s="1">
        <v>1131253.2753731301</v>
      </c>
      <c r="K1088" s="1">
        <v>618162.73306585697</v>
      </c>
      <c r="N1088" s="5">
        <f t="shared" si="96"/>
        <v>1576712.3437308234</v>
      </c>
      <c r="O1088" s="1">
        <f t="shared" si="97"/>
        <v>265684.36657724011</v>
      </c>
      <c r="Q1088" s="5">
        <f t="shared" si="98"/>
        <v>1038281.7375614424</v>
      </c>
      <c r="R1088" s="1">
        <f t="shared" si="99"/>
        <v>382210.11874303059</v>
      </c>
      <c r="T1088" s="14">
        <f t="shared" si="100"/>
        <v>0.6585105657920175</v>
      </c>
      <c r="U1088" s="6">
        <f t="shared" si="101"/>
        <v>-0.60272150619986653</v>
      </c>
      <c r="V1088" s="14" t="e">
        <f>_xlfn.T.TEST(#REF!,#REF!,2,3)</f>
        <v>#REF!</v>
      </c>
    </row>
    <row r="1089" spans="1:22" x14ac:dyDescent="0.2">
      <c r="A1089" t="s">
        <v>22166</v>
      </c>
      <c r="B1089" t="s">
        <v>22166</v>
      </c>
      <c r="C1089" t="s">
        <v>22165</v>
      </c>
      <c r="D1089" t="s">
        <v>22164</v>
      </c>
      <c r="E1089" t="s">
        <v>22163</v>
      </c>
      <c r="F1089" s="1">
        <v>6275.76320593338</v>
      </c>
      <c r="G1089" s="1">
        <v>4698.8896727558504</v>
      </c>
      <c r="H1089" s="1">
        <v>5071.9898624408297</v>
      </c>
      <c r="I1089" s="1">
        <v>4564.6649053946803</v>
      </c>
      <c r="J1089" s="1">
        <v>1160.8575816196901</v>
      </c>
      <c r="K1089" s="1">
        <v>2700.7914505779499</v>
      </c>
      <c r="N1089" s="5">
        <f t="shared" si="96"/>
        <v>5348.8809137100206</v>
      </c>
      <c r="O1089" s="1">
        <f t="shared" si="97"/>
        <v>824.0958837499785</v>
      </c>
      <c r="Q1089" s="5">
        <f t="shared" si="98"/>
        <v>2808.7713125307732</v>
      </c>
      <c r="R1089" s="1">
        <f t="shared" si="99"/>
        <v>1704.470830576628</v>
      </c>
      <c r="T1089" s="14">
        <f t="shared" si="100"/>
        <v>0.52511382433874199</v>
      </c>
      <c r="U1089" s="6">
        <f t="shared" si="101"/>
        <v>-0.92929791780354942</v>
      </c>
      <c r="V1089" s="14" t="e">
        <f>_xlfn.T.TEST(#REF!,#REF!,2,3)</f>
        <v>#REF!</v>
      </c>
    </row>
    <row r="1090" spans="1:22" x14ac:dyDescent="0.2">
      <c r="A1090" t="s">
        <v>22162</v>
      </c>
      <c r="B1090" t="s">
        <v>22162</v>
      </c>
      <c r="C1090" t="s">
        <v>22161</v>
      </c>
      <c r="D1090" t="s">
        <v>22160</v>
      </c>
      <c r="E1090" t="s">
        <v>22159</v>
      </c>
      <c r="F1090" s="1">
        <v>10267.517618117001</v>
      </c>
      <c r="G1090" s="1">
        <v>4873.5780949011196</v>
      </c>
      <c r="H1090" s="1">
        <v>4567.2927419473999</v>
      </c>
      <c r="I1090" s="1">
        <v>5802.0675135663896</v>
      </c>
      <c r="J1090" s="1">
        <v>2696.7057632680999</v>
      </c>
      <c r="K1090" s="1">
        <v>1851.8211419925599</v>
      </c>
      <c r="N1090" s="5">
        <f t="shared" ref="N1090:N1153" si="102">AVERAGE(F1090:H1090)</f>
        <v>6569.4628183218401</v>
      </c>
      <c r="O1090" s="1">
        <f t="shared" ref="O1090:O1153" si="103">STDEV(F1090:H1090)</f>
        <v>3206.268805960367</v>
      </c>
      <c r="Q1090" s="5">
        <f t="shared" ref="Q1090:Q1153" si="104">AVERAGE(I1090:K1090)</f>
        <v>3450.1981396090164</v>
      </c>
      <c r="R1090" s="1">
        <f t="shared" ref="R1090:R1153" si="105">STDEV(I1090:K1090)</f>
        <v>2080.1261187572163</v>
      </c>
      <c r="T1090" s="14">
        <f t="shared" ref="T1090:T1153" si="106">(Q1090/N1090)</f>
        <v>0.52518725427391411</v>
      </c>
      <c r="U1090" s="6">
        <f t="shared" ref="U1090:U1153" si="107">LOG(T1090,2)</f>
        <v>-0.92909619087846962</v>
      </c>
      <c r="V1090" s="14" t="e">
        <f>_xlfn.T.TEST(#REF!,#REF!,2,3)</f>
        <v>#REF!</v>
      </c>
    </row>
    <row r="1091" spans="1:22" x14ac:dyDescent="0.2">
      <c r="A1091" t="s">
        <v>22158</v>
      </c>
      <c r="B1091" t="s">
        <v>22157</v>
      </c>
      <c r="C1091" t="s">
        <v>22156</v>
      </c>
      <c r="D1091" t="s">
        <v>22155</v>
      </c>
      <c r="E1091" t="s">
        <v>22154</v>
      </c>
      <c r="F1091" s="1">
        <v>42268.810663812103</v>
      </c>
      <c r="G1091" s="1">
        <v>32409.787201142</v>
      </c>
      <c r="H1091" s="1">
        <v>10833.7207067982</v>
      </c>
      <c r="I1091" s="1">
        <v>11196.649116434101</v>
      </c>
      <c r="J1091" s="1">
        <v>13410.2261471162</v>
      </c>
      <c r="K1091" s="1">
        <v>8760.0241846564095</v>
      </c>
      <c r="N1091" s="5">
        <f t="shared" si="102"/>
        <v>28504.106190584102</v>
      </c>
      <c r="O1091" s="1">
        <f t="shared" si="103"/>
        <v>16077.374731857297</v>
      </c>
      <c r="Q1091" s="5">
        <f t="shared" si="104"/>
        <v>11122.299816068902</v>
      </c>
      <c r="R1091" s="1">
        <f t="shared" si="105"/>
        <v>2325.9923552679329</v>
      </c>
      <c r="T1091" s="14">
        <f t="shared" si="106"/>
        <v>0.3901999151175975</v>
      </c>
      <c r="U1091" s="6">
        <f t="shared" si="107"/>
        <v>-1.3577146307780306</v>
      </c>
      <c r="V1091" s="14" t="e">
        <f>_xlfn.T.TEST(#REF!,#REF!,2,3)</f>
        <v>#REF!</v>
      </c>
    </row>
    <row r="1092" spans="1:22" x14ac:dyDescent="0.2">
      <c r="A1092" t="s">
        <v>22153</v>
      </c>
      <c r="B1092" t="s">
        <v>22153</v>
      </c>
      <c r="C1092" t="s">
        <v>22152</v>
      </c>
      <c r="D1092" t="s">
        <v>22151</v>
      </c>
      <c r="E1092" t="s">
        <v>22150</v>
      </c>
      <c r="F1092" s="1">
        <v>35238.929338090398</v>
      </c>
      <c r="G1092" s="1">
        <v>27297.521692957202</v>
      </c>
      <c r="H1092" s="1">
        <v>17812.622581141601</v>
      </c>
      <c r="I1092" s="1">
        <v>24843.3318333157</v>
      </c>
      <c r="J1092" s="1">
        <v>12882.3785691511</v>
      </c>
      <c r="K1092" s="1">
        <v>12974.5826846525</v>
      </c>
      <c r="N1092" s="5">
        <f t="shared" si="102"/>
        <v>26783.024537396403</v>
      </c>
      <c r="O1092" s="1">
        <f t="shared" si="103"/>
        <v>8724.5385143931544</v>
      </c>
      <c r="Q1092" s="5">
        <f t="shared" si="104"/>
        <v>16900.097695706434</v>
      </c>
      <c r="R1092" s="1">
        <f t="shared" si="105"/>
        <v>6879.197033330981</v>
      </c>
      <c r="T1092" s="14">
        <f t="shared" si="106"/>
        <v>0.6310003439719547</v>
      </c>
      <c r="U1092" s="6">
        <f t="shared" si="107"/>
        <v>-0.66428730323500873</v>
      </c>
      <c r="V1092" s="14" t="e">
        <f>_xlfn.T.TEST(#REF!,#REF!,2,3)</f>
        <v>#REF!</v>
      </c>
    </row>
    <row r="1093" spans="1:22" x14ac:dyDescent="0.2">
      <c r="A1093" t="s">
        <v>22149</v>
      </c>
      <c r="B1093" t="s">
        <v>22148</v>
      </c>
      <c r="C1093" t="s">
        <v>22147</v>
      </c>
      <c r="D1093" t="s">
        <v>22146</v>
      </c>
      <c r="E1093" t="s">
        <v>22145</v>
      </c>
      <c r="F1093" s="1">
        <v>8178.1381811583096</v>
      </c>
      <c r="G1093" s="1">
        <v>2177.7851180398502</v>
      </c>
      <c r="H1093" s="1">
        <v>4678.4618835544097</v>
      </c>
      <c r="I1093" s="1">
        <v>3229.6488926380398</v>
      </c>
      <c r="J1093" s="1">
        <v>2107.27897114699</v>
      </c>
      <c r="K1093" s="1">
        <v>1167.1213668975699</v>
      </c>
      <c r="N1093" s="5">
        <f t="shared" si="102"/>
        <v>5011.4617275841892</v>
      </c>
      <c r="O1093" s="1">
        <f t="shared" si="103"/>
        <v>3014.0049589560522</v>
      </c>
      <c r="Q1093" s="5">
        <f t="shared" si="104"/>
        <v>2168.016410227533</v>
      </c>
      <c r="R1093" s="1">
        <f t="shared" si="105"/>
        <v>1032.6043414536014</v>
      </c>
      <c r="T1093" s="14">
        <f t="shared" si="106"/>
        <v>0.43261158681394157</v>
      </c>
      <c r="U1093" s="6">
        <f t="shared" si="107"/>
        <v>-1.2088557887757456</v>
      </c>
      <c r="V1093" s="14" t="e">
        <f>_xlfn.T.TEST(#REF!,#REF!,2,3)</f>
        <v>#REF!</v>
      </c>
    </row>
    <row r="1094" spans="1:22" x14ac:dyDescent="0.2">
      <c r="A1094" t="s">
        <v>22144</v>
      </c>
      <c r="B1094" t="s">
        <v>22143</v>
      </c>
      <c r="C1094" t="s">
        <v>22142</v>
      </c>
      <c r="D1094" t="s">
        <v>22141</v>
      </c>
      <c r="E1094" t="s">
        <v>22140</v>
      </c>
      <c r="F1094" s="1">
        <v>2969.0745322313901</v>
      </c>
      <c r="G1094" s="1">
        <v>5727.7067978598398</v>
      </c>
      <c r="H1094" s="1">
        <v>4375.7676509144103</v>
      </c>
      <c r="I1094" s="1">
        <v>2507.6555414977802</v>
      </c>
      <c r="J1094" s="1">
        <v>750.35316874029502</v>
      </c>
      <c r="K1094" s="1">
        <v>3104.4861651193801</v>
      </c>
      <c r="N1094" s="5">
        <f t="shared" si="102"/>
        <v>4357.5163270018793</v>
      </c>
      <c r="O1094" s="1">
        <f t="shared" si="103"/>
        <v>1379.4066939666543</v>
      </c>
      <c r="Q1094" s="5">
        <f t="shared" si="104"/>
        <v>2120.8316251191518</v>
      </c>
      <c r="R1094" s="1">
        <f t="shared" si="105"/>
        <v>1223.8096657046251</v>
      </c>
      <c r="T1094" s="14">
        <f t="shared" si="106"/>
        <v>0.48670652407591936</v>
      </c>
      <c r="U1094" s="6">
        <f t="shared" si="107"/>
        <v>-1.0388759814813611</v>
      </c>
      <c r="V1094" s="14" t="e">
        <f>_xlfn.T.TEST(#REF!,#REF!,2,3)</f>
        <v>#REF!</v>
      </c>
    </row>
    <row r="1095" spans="1:22" x14ac:dyDescent="0.2">
      <c r="A1095" t="s">
        <v>22139</v>
      </c>
      <c r="B1095" t="s">
        <v>22139</v>
      </c>
      <c r="C1095" t="s">
        <v>22138</v>
      </c>
      <c r="D1095" t="s">
        <v>22137</v>
      </c>
      <c r="E1095" t="s">
        <v>22136</v>
      </c>
      <c r="F1095" s="1">
        <v>5242.4463858889603</v>
      </c>
      <c r="G1095" s="1"/>
      <c r="H1095" s="1">
        <v>9768.7020852442001</v>
      </c>
      <c r="I1095" s="1">
        <v>2851.97805820857</v>
      </c>
      <c r="J1095" s="1">
        <v>2401.8139029444501</v>
      </c>
      <c r="K1095" s="1">
        <v>3027.3300457872101</v>
      </c>
      <c r="N1095" s="5">
        <f t="shared" si="102"/>
        <v>7505.5742355665807</v>
      </c>
      <c r="O1095" s="1">
        <f t="shared" si="103"/>
        <v>3200.5460983983457</v>
      </c>
      <c r="Q1095" s="5">
        <f t="shared" si="104"/>
        <v>2760.3740023134101</v>
      </c>
      <c r="R1095" s="1">
        <f t="shared" si="105"/>
        <v>322.66249941936809</v>
      </c>
      <c r="T1095" s="14">
        <f t="shared" si="106"/>
        <v>0.36777652391110283</v>
      </c>
      <c r="U1095" s="6">
        <f t="shared" si="107"/>
        <v>-1.4430987030058489</v>
      </c>
      <c r="V1095" s="14" t="e">
        <f>_xlfn.T.TEST(#REF!,#REF!,2,3)</f>
        <v>#REF!</v>
      </c>
    </row>
    <row r="1096" spans="1:22" x14ac:dyDescent="0.2">
      <c r="A1096" t="s">
        <v>22135</v>
      </c>
      <c r="B1096" t="s">
        <v>22135</v>
      </c>
      <c r="C1096" t="s">
        <v>22134</v>
      </c>
      <c r="D1096" t="s">
        <v>22133</v>
      </c>
      <c r="E1096" t="s">
        <v>22132</v>
      </c>
      <c r="F1096" s="1">
        <v>18097.353496284799</v>
      </c>
      <c r="G1096" s="1">
        <v>10512.403667591399</v>
      </c>
      <c r="H1096" s="1">
        <v>12482.536448511801</v>
      </c>
      <c r="I1096" s="1">
        <v>10526.3436507386</v>
      </c>
      <c r="J1096" s="1">
        <v>4861.9200007332001</v>
      </c>
      <c r="K1096" s="1">
        <v>10375.2692582334</v>
      </c>
      <c r="N1096" s="5">
        <f t="shared" si="102"/>
        <v>13697.431204129332</v>
      </c>
      <c r="O1096" s="1">
        <f t="shared" si="103"/>
        <v>3935.7137759711704</v>
      </c>
      <c r="Q1096" s="5">
        <f t="shared" si="104"/>
        <v>8587.8443032350679</v>
      </c>
      <c r="R1096" s="1">
        <f t="shared" si="105"/>
        <v>3227.6291297170756</v>
      </c>
      <c r="T1096" s="14">
        <f t="shared" si="106"/>
        <v>0.62696750764815745</v>
      </c>
      <c r="U1096" s="6">
        <f t="shared" si="107"/>
        <v>-0.67353741704270975</v>
      </c>
      <c r="V1096" s="14" t="e">
        <f>_xlfn.T.TEST(#REF!,#REF!,2,3)</f>
        <v>#REF!</v>
      </c>
    </row>
    <row r="1097" spans="1:22" x14ac:dyDescent="0.2">
      <c r="A1097" t="s">
        <v>22131</v>
      </c>
      <c r="B1097" t="s">
        <v>22130</v>
      </c>
      <c r="C1097" t="s">
        <v>22129</v>
      </c>
      <c r="D1097" t="s">
        <v>22128</v>
      </c>
      <c r="E1097" t="s">
        <v>22127</v>
      </c>
      <c r="F1097" s="1">
        <v>20991.830916950199</v>
      </c>
      <c r="G1097" s="1">
        <v>23885.136152555999</v>
      </c>
      <c r="H1097" s="1">
        <v>47361.136373675901</v>
      </c>
      <c r="I1097" s="1">
        <v>24205.881614400801</v>
      </c>
      <c r="J1097" s="1">
        <v>13302.21005931</v>
      </c>
      <c r="K1097" s="1">
        <v>16325.8071169828</v>
      </c>
      <c r="N1097" s="5">
        <f t="shared" si="102"/>
        <v>30746.034481060702</v>
      </c>
      <c r="O1097" s="1">
        <f t="shared" si="103"/>
        <v>14461.639325231594</v>
      </c>
      <c r="Q1097" s="5">
        <f t="shared" si="104"/>
        <v>17944.632930231204</v>
      </c>
      <c r="R1097" s="1">
        <f t="shared" si="105"/>
        <v>5629.2060812829895</v>
      </c>
      <c r="T1097" s="14">
        <f t="shared" si="106"/>
        <v>0.58364056481120996</v>
      </c>
      <c r="U1097" s="6">
        <f t="shared" si="107"/>
        <v>-0.77684793641194216</v>
      </c>
      <c r="V1097" s="14" t="e">
        <f>_xlfn.T.TEST(#REF!,#REF!,2,3)</f>
        <v>#REF!</v>
      </c>
    </row>
    <row r="1098" spans="1:22" x14ac:dyDescent="0.2">
      <c r="A1098" t="s">
        <v>22126</v>
      </c>
      <c r="B1098" t="s">
        <v>22125</v>
      </c>
      <c r="D1098" t="s">
        <v>22124</v>
      </c>
      <c r="E1098" t="s">
        <v>22123</v>
      </c>
      <c r="F1098" s="1">
        <v>4074.0191721080801</v>
      </c>
      <c r="G1098" s="1">
        <v>3472.7738384619502</v>
      </c>
      <c r="H1098" s="1">
        <v>3624.02526015988</v>
      </c>
      <c r="I1098" s="1">
        <v>2796.7077442650698</v>
      </c>
      <c r="J1098" s="1">
        <v>1319.1107670670399</v>
      </c>
      <c r="K1098" s="1">
        <v>2993.23502384011</v>
      </c>
      <c r="N1098" s="5">
        <f t="shared" si="102"/>
        <v>3723.6060902433037</v>
      </c>
      <c r="O1098" s="1">
        <f t="shared" si="103"/>
        <v>312.74789223572594</v>
      </c>
      <c r="Q1098" s="5">
        <f t="shared" si="104"/>
        <v>2369.6845117240732</v>
      </c>
      <c r="R1098" s="1">
        <f t="shared" si="105"/>
        <v>915.11454890976256</v>
      </c>
      <c r="T1098" s="14">
        <f t="shared" si="106"/>
        <v>0.63639505745067571</v>
      </c>
      <c r="U1098" s="6">
        <f t="shared" si="107"/>
        <v>-0.65200546383670654</v>
      </c>
      <c r="V1098" s="14" t="e">
        <f>_xlfn.T.TEST(#REF!,#REF!,2,3)</f>
        <v>#REF!</v>
      </c>
    </row>
    <row r="1099" spans="1:22" x14ac:dyDescent="0.2">
      <c r="A1099" t="s">
        <v>22122</v>
      </c>
      <c r="B1099" t="s">
        <v>22122</v>
      </c>
      <c r="C1099" t="s">
        <v>22121</v>
      </c>
      <c r="D1099" t="s">
        <v>22120</v>
      </c>
      <c r="E1099" t="s">
        <v>22119</v>
      </c>
      <c r="F1099" s="1">
        <v>84398.930815717496</v>
      </c>
      <c r="G1099" s="1">
        <v>98060.054043457203</v>
      </c>
      <c r="H1099" s="1">
        <v>46567.8372200948</v>
      </c>
      <c r="I1099" s="1">
        <v>48759.299319714097</v>
      </c>
      <c r="J1099" s="1">
        <v>39796.541468014999</v>
      </c>
      <c r="K1099" s="1">
        <v>53962.622603640797</v>
      </c>
      <c r="N1099" s="5">
        <f t="shared" si="102"/>
        <v>76342.274026423169</v>
      </c>
      <c r="O1099" s="1">
        <f t="shared" si="103"/>
        <v>26674.78935833236</v>
      </c>
      <c r="Q1099" s="5">
        <f t="shared" si="104"/>
        <v>47506.154463789971</v>
      </c>
      <c r="R1099" s="1">
        <f t="shared" si="105"/>
        <v>7165.699038316453</v>
      </c>
      <c r="T1099" s="14">
        <f t="shared" si="106"/>
        <v>0.62227848291953425</v>
      </c>
      <c r="U1099" s="6">
        <f t="shared" si="107"/>
        <v>-0.6843677331582505</v>
      </c>
      <c r="V1099" s="14" t="e">
        <f>_xlfn.T.TEST(#REF!,#REF!,2,3)</f>
        <v>#REF!</v>
      </c>
    </row>
    <row r="1100" spans="1:22" x14ac:dyDescent="0.2">
      <c r="A1100" t="s">
        <v>22118</v>
      </c>
      <c r="B1100" t="s">
        <v>22118</v>
      </c>
      <c r="C1100" t="s">
        <v>22117</v>
      </c>
      <c r="D1100" t="s">
        <v>22116</v>
      </c>
      <c r="E1100" t="s">
        <v>22115</v>
      </c>
      <c r="F1100" s="1">
        <v>316895.03379245399</v>
      </c>
      <c r="G1100" s="1">
        <v>286586.64479524898</v>
      </c>
      <c r="H1100" s="1">
        <v>126593.67479211499</v>
      </c>
      <c r="I1100" s="1">
        <v>132091.13486679801</v>
      </c>
      <c r="J1100" s="1">
        <v>102462.567194124</v>
      </c>
      <c r="K1100" s="1">
        <v>161022.09541862999</v>
      </c>
      <c r="N1100" s="5">
        <f t="shared" si="102"/>
        <v>243358.451126606</v>
      </c>
      <c r="O1100" s="1">
        <f t="shared" si="103"/>
        <v>102250.47361863044</v>
      </c>
      <c r="Q1100" s="5">
        <f t="shared" si="104"/>
        <v>131858.59915985065</v>
      </c>
      <c r="R1100" s="1">
        <f t="shared" si="105"/>
        <v>29280.45664108454</v>
      </c>
      <c r="T1100" s="14">
        <f t="shared" si="106"/>
        <v>0.54182872445737207</v>
      </c>
      <c r="U1100" s="6">
        <f t="shared" si="107"/>
        <v>-0.8840912164199366</v>
      </c>
      <c r="V1100" s="14" t="e">
        <f>_xlfn.T.TEST(#REF!,#REF!,2,3)</f>
        <v>#REF!</v>
      </c>
    </row>
    <row r="1101" spans="1:22" x14ac:dyDescent="0.2">
      <c r="A1101" t="s">
        <v>22114</v>
      </c>
      <c r="B1101" t="s">
        <v>22114</v>
      </c>
      <c r="C1101" t="s">
        <v>22113</v>
      </c>
      <c r="D1101" t="s">
        <v>22112</v>
      </c>
      <c r="E1101" t="s">
        <v>22111</v>
      </c>
      <c r="F1101" s="1">
        <v>59673.355084982701</v>
      </c>
      <c r="G1101" s="1">
        <v>28866.595849275</v>
      </c>
      <c r="H1101" s="1">
        <v>67961.998480942595</v>
      </c>
      <c r="I1101" s="1">
        <v>32833.5031917581</v>
      </c>
      <c r="J1101" s="1">
        <v>29020.216214073102</v>
      </c>
      <c r="K1101" s="1">
        <v>26332.109848848799</v>
      </c>
      <c r="N1101" s="5">
        <f t="shared" si="102"/>
        <v>52167.316471733437</v>
      </c>
      <c r="O1101" s="1">
        <f t="shared" si="103"/>
        <v>20600.196321412608</v>
      </c>
      <c r="Q1101" s="5">
        <f t="shared" si="104"/>
        <v>29395.276418226666</v>
      </c>
      <c r="R1101" s="1">
        <f t="shared" si="105"/>
        <v>3266.8840608997943</v>
      </c>
      <c r="T1101" s="14">
        <f t="shared" si="106"/>
        <v>0.56348070796691885</v>
      </c>
      <c r="U1101" s="6">
        <f t="shared" si="107"/>
        <v>-0.82756187756334232</v>
      </c>
      <c r="V1101" s="14" t="e">
        <f>_xlfn.T.TEST(#REF!,#REF!,2,3)</f>
        <v>#REF!</v>
      </c>
    </row>
    <row r="1102" spans="1:22" x14ac:dyDescent="0.2">
      <c r="A1102" t="s">
        <v>22110</v>
      </c>
      <c r="B1102" t="s">
        <v>22110</v>
      </c>
      <c r="C1102" t="s">
        <v>22109</v>
      </c>
      <c r="D1102" t="s">
        <v>22108</v>
      </c>
      <c r="E1102" t="s">
        <v>22107</v>
      </c>
      <c r="F1102" s="1">
        <v>22974.749711076001</v>
      </c>
      <c r="G1102" s="1">
        <v>13512.553797004201</v>
      </c>
      <c r="H1102" s="1"/>
      <c r="I1102" s="1">
        <v>9796.2958691946205</v>
      </c>
      <c r="J1102" s="1">
        <v>4510.6456155364203</v>
      </c>
      <c r="K1102" s="1"/>
      <c r="N1102" s="5">
        <f t="shared" si="102"/>
        <v>18243.6517540401</v>
      </c>
      <c r="O1102" s="1">
        <f t="shared" si="103"/>
        <v>6690.7828957558122</v>
      </c>
      <c r="Q1102" s="5">
        <f t="shared" si="104"/>
        <v>7153.47074236552</v>
      </c>
      <c r="R1102" s="1">
        <f t="shared" si="105"/>
        <v>3737.5191373421103</v>
      </c>
      <c r="T1102" s="14">
        <f t="shared" si="106"/>
        <v>0.39210739378323023</v>
      </c>
      <c r="U1102" s="6">
        <f t="shared" si="107"/>
        <v>-1.3506792485599501</v>
      </c>
      <c r="V1102" s="14" t="e">
        <f>_xlfn.T.TEST(#REF!,#REF!,2,3)</f>
        <v>#REF!</v>
      </c>
    </row>
    <row r="1103" spans="1:22" x14ac:dyDescent="0.2">
      <c r="A1103" t="s">
        <v>22106</v>
      </c>
      <c r="B1103" t="s">
        <v>22106</v>
      </c>
      <c r="C1103" t="s">
        <v>22105</v>
      </c>
      <c r="D1103" t="s">
        <v>22104</v>
      </c>
      <c r="E1103" t="s">
        <v>22103</v>
      </c>
      <c r="F1103" s="1">
        <v>19269.3805721918</v>
      </c>
      <c r="G1103" s="1">
        <v>14457.4501523116</v>
      </c>
      <c r="H1103" s="1">
        <v>31517.9803312322</v>
      </c>
      <c r="I1103" s="1">
        <v>11070.701946155499</v>
      </c>
      <c r="J1103" s="1">
        <v>12484.3398247234</v>
      </c>
      <c r="K1103" s="1">
        <v>17194.479356342399</v>
      </c>
      <c r="N1103" s="5">
        <f t="shared" si="102"/>
        <v>21748.270351911866</v>
      </c>
      <c r="O1103" s="1">
        <f t="shared" si="103"/>
        <v>8796.2545098164246</v>
      </c>
      <c r="Q1103" s="5">
        <f t="shared" si="104"/>
        <v>13583.173709073766</v>
      </c>
      <c r="R1103" s="1">
        <f t="shared" si="105"/>
        <v>3206.3592081091329</v>
      </c>
      <c r="T1103" s="14">
        <f t="shared" si="106"/>
        <v>0.6245634015617102</v>
      </c>
      <c r="U1103" s="6">
        <f t="shared" si="107"/>
        <v>-0.67908006272452892</v>
      </c>
      <c r="V1103" s="14" t="e">
        <f>_xlfn.T.TEST(#REF!,#REF!,2,3)</f>
        <v>#REF!</v>
      </c>
    </row>
    <row r="1104" spans="1:22" x14ac:dyDescent="0.2">
      <c r="A1104" t="s">
        <v>22102</v>
      </c>
      <c r="B1104" t="s">
        <v>22102</v>
      </c>
      <c r="C1104" t="s">
        <v>22101</v>
      </c>
      <c r="D1104" t="s">
        <v>22100</v>
      </c>
      <c r="E1104" t="s">
        <v>22099</v>
      </c>
      <c r="F1104" s="1">
        <v>6229.9381078788401</v>
      </c>
      <c r="G1104" s="1">
        <v>10112.9620700178</v>
      </c>
      <c r="H1104" s="1">
        <v>6454.6352916437099</v>
      </c>
      <c r="I1104" s="1">
        <v>6817.0824093629299</v>
      </c>
      <c r="J1104" s="1">
        <v>2844.9481884227698</v>
      </c>
      <c r="K1104" s="1">
        <v>4825.4045065034497</v>
      </c>
      <c r="N1104" s="5">
        <f t="shared" si="102"/>
        <v>7599.178489846784</v>
      </c>
      <c r="O1104" s="1">
        <f t="shared" si="103"/>
        <v>2179.8975026480066</v>
      </c>
      <c r="Q1104" s="5">
        <f t="shared" si="104"/>
        <v>4829.1450347630498</v>
      </c>
      <c r="R1104" s="1">
        <f t="shared" si="105"/>
        <v>1986.0697522883549</v>
      </c>
      <c r="T1104" s="14">
        <f t="shared" si="106"/>
        <v>0.63548251185509608</v>
      </c>
      <c r="U1104" s="6">
        <f t="shared" si="107"/>
        <v>-0.65407567132051614</v>
      </c>
      <c r="V1104" s="14" t="e">
        <f>_xlfn.T.TEST(#REF!,#REF!,2,3)</f>
        <v>#REF!</v>
      </c>
    </row>
    <row r="1105" spans="1:22" x14ac:dyDescent="0.2">
      <c r="A1105" t="s">
        <v>22098</v>
      </c>
      <c r="B1105" t="s">
        <v>22098</v>
      </c>
      <c r="C1105" t="s">
        <v>22097</v>
      </c>
      <c r="D1105" t="s">
        <v>22096</v>
      </c>
      <c r="E1105" t="s">
        <v>22095</v>
      </c>
      <c r="F1105" s="1">
        <v>179369.766384171</v>
      </c>
      <c r="G1105" s="1">
        <v>95963.889489004199</v>
      </c>
      <c r="H1105" s="1">
        <v>174724.55615464799</v>
      </c>
      <c r="I1105" s="1">
        <v>125989.64957013101</v>
      </c>
      <c r="J1105" s="1">
        <v>72119.771480017705</v>
      </c>
      <c r="K1105" s="1">
        <v>95504.9715781423</v>
      </c>
      <c r="N1105" s="5">
        <f t="shared" si="102"/>
        <v>150019.40400927441</v>
      </c>
      <c r="O1105" s="1">
        <f t="shared" si="103"/>
        <v>46871.030307189496</v>
      </c>
      <c r="Q1105" s="5">
        <f t="shared" si="104"/>
        <v>97871.464209430342</v>
      </c>
      <c r="R1105" s="1">
        <f t="shared" si="105"/>
        <v>27012.796169433608</v>
      </c>
      <c r="T1105" s="14">
        <f t="shared" si="106"/>
        <v>0.65239203458893746</v>
      </c>
      <c r="U1105" s="6">
        <f t="shared" si="107"/>
        <v>-0.61618892738261755</v>
      </c>
      <c r="V1105" s="14" t="e">
        <f>_xlfn.T.TEST(#REF!,#REF!,2,3)</f>
        <v>#REF!</v>
      </c>
    </row>
    <row r="1106" spans="1:22" x14ac:dyDescent="0.2">
      <c r="A1106" t="s">
        <v>22094</v>
      </c>
      <c r="B1106" t="s">
        <v>22094</v>
      </c>
      <c r="C1106" t="s">
        <v>22093</v>
      </c>
      <c r="D1106" t="s">
        <v>22092</v>
      </c>
      <c r="E1106" t="s">
        <v>22091</v>
      </c>
      <c r="F1106" s="1">
        <v>33660.122463862303</v>
      </c>
      <c r="G1106" s="1">
        <v>6619.5609325383502</v>
      </c>
      <c r="H1106" s="1">
        <v>5537.4693906529801</v>
      </c>
      <c r="I1106" s="1">
        <v>4440.3282209286699</v>
      </c>
      <c r="J1106" s="1"/>
      <c r="K1106" s="1">
        <v>2906.2475986085801</v>
      </c>
      <c r="N1106" s="5">
        <f t="shared" si="102"/>
        <v>15272.38426235121</v>
      </c>
      <c r="O1106" s="1">
        <f t="shared" si="103"/>
        <v>15933.43709473062</v>
      </c>
      <c r="Q1106" s="5">
        <f t="shared" si="104"/>
        <v>3673.287909768625</v>
      </c>
      <c r="R1106" s="1">
        <f t="shared" si="105"/>
        <v>1084.7588109294161</v>
      </c>
      <c r="T1106" s="14">
        <f t="shared" si="106"/>
        <v>0.24051830065747154</v>
      </c>
      <c r="U1106" s="6">
        <f t="shared" si="107"/>
        <v>-2.0557814243294659</v>
      </c>
      <c r="V1106" s="14" t="e">
        <f>_xlfn.T.TEST(#REF!,#REF!,2,3)</f>
        <v>#REF!</v>
      </c>
    </row>
    <row r="1107" spans="1:22" x14ac:dyDescent="0.2">
      <c r="A1107" t="s">
        <v>22090</v>
      </c>
      <c r="B1107" t="s">
        <v>22090</v>
      </c>
      <c r="C1107" t="s">
        <v>22089</v>
      </c>
      <c r="D1107" t="s">
        <v>22088</v>
      </c>
      <c r="E1107" t="s">
        <v>22087</v>
      </c>
      <c r="F1107" s="1"/>
      <c r="G1107" s="1">
        <v>2592.6736344137598</v>
      </c>
      <c r="H1107" s="1">
        <v>1543.3878747828101</v>
      </c>
      <c r="I1107" s="1">
        <v>1266.3166515138801</v>
      </c>
      <c r="J1107" s="1">
        <v>1367.4754045167399</v>
      </c>
      <c r="K1107" s="1">
        <v>726.43804187314095</v>
      </c>
      <c r="N1107" s="5">
        <f t="shared" si="102"/>
        <v>2068.0307545982851</v>
      </c>
      <c r="O1107" s="1">
        <f t="shared" si="103"/>
        <v>741.95707603752135</v>
      </c>
      <c r="Q1107" s="5">
        <f t="shared" si="104"/>
        <v>1120.0766993012537</v>
      </c>
      <c r="R1107" s="1">
        <f t="shared" si="105"/>
        <v>344.63287393054719</v>
      </c>
      <c r="T1107" s="14">
        <f t="shared" si="106"/>
        <v>0.541615107420793</v>
      </c>
      <c r="U1107" s="6">
        <f t="shared" si="107"/>
        <v>-0.88466011391927679</v>
      </c>
      <c r="V1107" s="14" t="e">
        <f>_xlfn.T.TEST(#REF!,#REF!,2,3)</f>
        <v>#REF!</v>
      </c>
    </row>
    <row r="1108" spans="1:22" x14ac:dyDescent="0.2">
      <c r="A1108" t="s">
        <v>22086</v>
      </c>
      <c r="B1108" t="s">
        <v>22086</v>
      </c>
      <c r="C1108" t="s">
        <v>22085</v>
      </c>
      <c r="D1108" t="s">
        <v>22084</v>
      </c>
      <c r="E1108" t="s">
        <v>22083</v>
      </c>
      <c r="F1108" s="1">
        <v>3153.23789675845</v>
      </c>
      <c r="G1108" s="1">
        <v>4834.09998502905</v>
      </c>
      <c r="H1108" s="1">
        <v>5678.4194211387503</v>
      </c>
      <c r="I1108" s="1">
        <v>3649.47417753842</v>
      </c>
      <c r="J1108" s="1">
        <v>2642.9844431536999</v>
      </c>
      <c r="K1108" s="1">
        <v>1009.37143751375</v>
      </c>
      <c r="N1108" s="5">
        <f t="shared" si="102"/>
        <v>4555.2524343087498</v>
      </c>
      <c r="O1108" s="1">
        <f t="shared" si="103"/>
        <v>1285.4774988987315</v>
      </c>
      <c r="Q1108" s="5">
        <f t="shared" si="104"/>
        <v>2433.9433527352899</v>
      </c>
      <c r="R1108" s="1">
        <f t="shared" si="105"/>
        <v>1332.4073148192831</v>
      </c>
      <c r="T1108" s="14">
        <f t="shared" si="106"/>
        <v>0.5343158008991078</v>
      </c>
      <c r="U1108" s="6">
        <f t="shared" si="107"/>
        <v>-0.90423541341501645</v>
      </c>
      <c r="V1108" s="14" t="e">
        <f>_xlfn.T.TEST(#REF!,#REF!,2,3)</f>
        <v>#REF!</v>
      </c>
    </row>
    <row r="1109" spans="1:22" x14ac:dyDescent="0.2">
      <c r="A1109" t="s">
        <v>22082</v>
      </c>
      <c r="B1109" t="s">
        <v>22081</v>
      </c>
      <c r="C1109" t="s">
        <v>22080</v>
      </c>
      <c r="D1109" t="s">
        <v>22079</v>
      </c>
      <c r="E1109" t="s">
        <v>22078</v>
      </c>
      <c r="F1109" s="1">
        <v>26990.751848246699</v>
      </c>
      <c r="G1109" s="1">
        <v>14721.7640608617</v>
      </c>
      <c r="H1109" s="1">
        <v>33445.423521659701</v>
      </c>
      <c r="I1109" s="1">
        <v>13023.790362092001</v>
      </c>
      <c r="J1109" s="1">
        <v>9734.1115799032505</v>
      </c>
      <c r="K1109" s="1">
        <v>21446.942683491299</v>
      </c>
      <c r="N1109" s="5">
        <f t="shared" si="102"/>
        <v>25052.646476922702</v>
      </c>
      <c r="O1109" s="1">
        <f t="shared" si="103"/>
        <v>9511.1011572661009</v>
      </c>
      <c r="Q1109" s="5">
        <f t="shared" si="104"/>
        <v>14734.948208495518</v>
      </c>
      <c r="R1109" s="1">
        <f t="shared" si="105"/>
        <v>6040.9973511644666</v>
      </c>
      <c r="T1109" s="14">
        <f t="shared" si="106"/>
        <v>0.58815934763892697</v>
      </c>
      <c r="U1109" s="6">
        <f t="shared" si="107"/>
        <v>-0.76572102332223135</v>
      </c>
      <c r="V1109" s="14" t="e">
        <f>_xlfn.T.TEST(#REF!,#REF!,2,3)</f>
        <v>#REF!</v>
      </c>
    </row>
    <row r="1110" spans="1:22" x14ac:dyDescent="0.2">
      <c r="A1110" t="s">
        <v>22077</v>
      </c>
      <c r="B1110" t="s">
        <v>22077</v>
      </c>
      <c r="C1110" t="s">
        <v>9287</v>
      </c>
      <c r="D1110" t="s">
        <v>9286</v>
      </c>
      <c r="E1110" t="s">
        <v>22076</v>
      </c>
      <c r="F1110" s="1">
        <v>1360.9389520768</v>
      </c>
      <c r="G1110" s="1">
        <v>4211.7492058711496</v>
      </c>
      <c r="H1110" s="1">
        <v>2270.5433125377799</v>
      </c>
      <c r="I1110" s="1">
        <v>1623.37452871594</v>
      </c>
      <c r="J1110" s="1">
        <v>831.297658267619</v>
      </c>
      <c r="K1110" s="1">
        <v>1460.7811705557599</v>
      </c>
      <c r="N1110" s="5">
        <f t="shared" si="102"/>
        <v>2614.4104901619098</v>
      </c>
      <c r="O1110" s="1">
        <f t="shared" si="103"/>
        <v>1456.1810507866605</v>
      </c>
      <c r="Q1110" s="5">
        <f t="shared" si="104"/>
        <v>1305.1511191797729</v>
      </c>
      <c r="R1110" s="1">
        <f t="shared" si="105"/>
        <v>418.34432808784555</v>
      </c>
      <c r="T1110" s="14">
        <f t="shared" si="106"/>
        <v>0.49921430628093338</v>
      </c>
      <c r="U1110" s="6">
        <f t="shared" si="107"/>
        <v>-1.0022688159259578</v>
      </c>
      <c r="V1110" s="14" t="e">
        <f>_xlfn.T.TEST(#REF!,#REF!,2,3)</f>
        <v>#REF!</v>
      </c>
    </row>
    <row r="1111" spans="1:22" x14ac:dyDescent="0.2">
      <c r="A1111" t="s">
        <v>22075</v>
      </c>
      <c r="B1111" t="s">
        <v>22075</v>
      </c>
      <c r="C1111" t="s">
        <v>22074</v>
      </c>
      <c r="D1111" t="s">
        <v>22073</v>
      </c>
      <c r="E1111" t="s">
        <v>22072</v>
      </c>
      <c r="F1111" s="1">
        <v>553978.70595647395</v>
      </c>
      <c r="G1111" s="1">
        <v>424196.77657385397</v>
      </c>
      <c r="H1111" s="1">
        <v>269840.34132428502</v>
      </c>
      <c r="I1111" s="1">
        <v>289877.21604680101</v>
      </c>
      <c r="J1111" s="1">
        <v>226245.588517689</v>
      </c>
      <c r="K1111" s="1">
        <v>296178.28622680501</v>
      </c>
      <c r="N1111" s="5">
        <f t="shared" si="102"/>
        <v>416005.27461820439</v>
      </c>
      <c r="O1111" s="1">
        <f t="shared" si="103"/>
        <v>142246.18832215035</v>
      </c>
      <c r="Q1111" s="5">
        <f t="shared" si="104"/>
        <v>270767.03026376502</v>
      </c>
      <c r="R1111" s="1">
        <f t="shared" si="105"/>
        <v>38685.203278711626</v>
      </c>
      <c r="T1111" s="14">
        <f t="shared" si="106"/>
        <v>0.65087403161478152</v>
      </c>
      <c r="U1111" s="6">
        <f t="shared" si="107"/>
        <v>-0.61954973974480343</v>
      </c>
      <c r="V1111" s="14" t="e">
        <f>_xlfn.T.TEST(#REF!,#REF!,2,3)</f>
        <v>#REF!</v>
      </c>
    </row>
    <row r="1112" spans="1:22" x14ac:dyDescent="0.2">
      <c r="A1112" t="s">
        <v>22071</v>
      </c>
      <c r="B1112" t="s">
        <v>22071</v>
      </c>
      <c r="C1112" t="s">
        <v>22070</v>
      </c>
      <c r="D1112" t="s">
        <v>22069</v>
      </c>
      <c r="E1112" t="s">
        <v>22068</v>
      </c>
      <c r="F1112" s="1">
        <v>2530.3736926439201</v>
      </c>
      <c r="G1112" s="1">
        <v>11897.317618564301</v>
      </c>
      <c r="H1112" s="1">
        <v>11849.763011945</v>
      </c>
      <c r="I1112" s="1">
        <v>5166.82298669794</v>
      </c>
      <c r="J1112" s="1">
        <v>1613.82459070913</v>
      </c>
      <c r="K1112" s="1">
        <v>2116.2567621859098</v>
      </c>
      <c r="N1112" s="5">
        <f t="shared" si="102"/>
        <v>8759.1514410510736</v>
      </c>
      <c r="O1112" s="1">
        <f t="shared" si="103"/>
        <v>5394.3321680669378</v>
      </c>
      <c r="Q1112" s="5">
        <f t="shared" si="104"/>
        <v>2965.6347798643269</v>
      </c>
      <c r="R1112" s="1">
        <f t="shared" si="105"/>
        <v>1922.7666689334028</v>
      </c>
      <c r="T1112" s="14">
        <f t="shared" si="106"/>
        <v>0.33857558004596611</v>
      </c>
      <c r="U1112" s="6">
        <f t="shared" si="107"/>
        <v>-1.5624501730922731</v>
      </c>
      <c r="V1112" s="14" t="e">
        <f>_xlfn.T.TEST(#REF!,#REF!,2,3)</f>
        <v>#REF!</v>
      </c>
    </row>
    <row r="1113" spans="1:22" x14ac:dyDescent="0.2">
      <c r="A1113" t="s">
        <v>22067</v>
      </c>
      <c r="B1113" t="s">
        <v>22066</v>
      </c>
      <c r="C1113" t="s">
        <v>22065</v>
      </c>
      <c r="D1113" t="s">
        <v>22064</v>
      </c>
      <c r="E1113" t="s">
        <v>22063</v>
      </c>
      <c r="F1113" s="1">
        <v>126305.38825446399</v>
      </c>
      <c r="G1113" s="1">
        <v>368401.14610453497</v>
      </c>
      <c r="H1113" s="1">
        <v>131095.32983619999</v>
      </c>
      <c r="I1113" s="1">
        <v>124648.446685948</v>
      </c>
      <c r="J1113" s="1">
        <v>82524.255308298802</v>
      </c>
      <c r="K1113" s="1">
        <v>82303.209837270799</v>
      </c>
      <c r="N1113" s="5">
        <f t="shared" si="102"/>
        <v>208600.62139839967</v>
      </c>
      <c r="O1113" s="1">
        <f t="shared" si="103"/>
        <v>138412.03581103857</v>
      </c>
      <c r="Q1113" s="5">
        <f t="shared" si="104"/>
        <v>96491.970610505858</v>
      </c>
      <c r="R1113" s="1">
        <f t="shared" si="105"/>
        <v>24384.47403605987</v>
      </c>
      <c r="T1113" s="14">
        <f t="shared" si="106"/>
        <v>0.46256799219317241</v>
      </c>
      <c r="U1113" s="6">
        <f t="shared" si="107"/>
        <v>-1.1122626540360214</v>
      </c>
      <c r="V1113" s="14" t="e">
        <f>_xlfn.T.TEST(#REF!,#REF!,2,3)</f>
        <v>#REF!</v>
      </c>
    </row>
    <row r="1114" spans="1:22" x14ac:dyDescent="0.2">
      <c r="A1114" t="s">
        <v>22062</v>
      </c>
      <c r="B1114" t="s">
        <v>22061</v>
      </c>
      <c r="C1114" t="s">
        <v>22060</v>
      </c>
      <c r="D1114" t="s">
        <v>22059</v>
      </c>
      <c r="E1114" t="s">
        <v>22058</v>
      </c>
      <c r="F1114" s="1">
        <v>8984.1292088295395</v>
      </c>
      <c r="G1114" s="1">
        <v>5364.07598656766</v>
      </c>
      <c r="H1114" s="1">
        <v>8639.9870078472395</v>
      </c>
      <c r="I1114" s="1">
        <v>6660.9489411873801</v>
      </c>
      <c r="J1114" s="1">
        <v>2614.9531917440499</v>
      </c>
      <c r="K1114" s="1">
        <v>4938.5664242602497</v>
      </c>
      <c r="N1114" s="5">
        <f t="shared" si="102"/>
        <v>7662.7307344148139</v>
      </c>
      <c r="O1114" s="1">
        <f t="shared" si="103"/>
        <v>1998.1162881510224</v>
      </c>
      <c r="Q1114" s="5">
        <f t="shared" si="104"/>
        <v>4738.1561857305605</v>
      </c>
      <c r="R1114" s="1">
        <f t="shared" si="105"/>
        <v>2030.4294124418641</v>
      </c>
      <c r="T1114" s="14">
        <f t="shared" si="106"/>
        <v>0.61833781584554182</v>
      </c>
      <c r="U1114" s="6">
        <f t="shared" si="107"/>
        <v>-0.69353285531762165</v>
      </c>
      <c r="V1114" s="14" t="e">
        <f>_xlfn.T.TEST(#REF!,#REF!,2,3)</f>
        <v>#REF!</v>
      </c>
    </row>
    <row r="1115" spans="1:22" x14ac:dyDescent="0.2">
      <c r="A1115" t="s">
        <v>22057</v>
      </c>
      <c r="B1115" t="s">
        <v>22057</v>
      </c>
      <c r="C1115" t="s">
        <v>22056</v>
      </c>
      <c r="D1115" t="s">
        <v>22055</v>
      </c>
      <c r="E1115" t="s">
        <v>22054</v>
      </c>
      <c r="F1115" s="1">
        <v>21288.112466596998</v>
      </c>
      <c r="G1115" s="1">
        <v>38041.996846647198</v>
      </c>
      <c r="H1115" s="1">
        <v>25862.926310157301</v>
      </c>
      <c r="I1115" s="1">
        <v>27955.801990946598</v>
      </c>
      <c r="J1115" s="1">
        <v>9922.3870074150509</v>
      </c>
      <c r="K1115" s="1">
        <v>12999.0456511341</v>
      </c>
      <c r="N1115" s="5">
        <f t="shared" si="102"/>
        <v>28397.678541133831</v>
      </c>
      <c r="O1115" s="1">
        <f t="shared" si="103"/>
        <v>8659.785627216952</v>
      </c>
      <c r="Q1115" s="5">
        <f t="shared" si="104"/>
        <v>16959.078216498583</v>
      </c>
      <c r="R1115" s="1">
        <f t="shared" si="105"/>
        <v>9646.8858929255257</v>
      </c>
      <c r="T1115" s="14">
        <f t="shared" si="106"/>
        <v>0.5971994574110514</v>
      </c>
      <c r="U1115" s="6">
        <f t="shared" si="107"/>
        <v>-0.74371524018306123</v>
      </c>
      <c r="V1115" s="14" t="e">
        <f>_xlfn.T.TEST(#REF!,#REF!,2,3)</f>
        <v>#REF!</v>
      </c>
    </row>
    <row r="1116" spans="1:22" x14ac:dyDescent="0.2">
      <c r="A1116" t="s">
        <v>22053</v>
      </c>
      <c r="B1116" t="s">
        <v>22052</v>
      </c>
      <c r="C1116" t="s">
        <v>22051</v>
      </c>
      <c r="D1116" t="s">
        <v>22050</v>
      </c>
      <c r="E1116" t="s">
        <v>22049</v>
      </c>
      <c r="F1116" s="1">
        <v>8875.1956635944407</v>
      </c>
      <c r="G1116" s="1">
        <v>6691.41234842623</v>
      </c>
      <c r="H1116" s="1">
        <v>5087.9382977043097</v>
      </c>
      <c r="I1116" s="1">
        <v>3595.5977503898798</v>
      </c>
      <c r="J1116" s="1">
        <v>2421.7752123884002</v>
      </c>
      <c r="K1116" s="1">
        <v>6616.0111986810798</v>
      </c>
      <c r="N1116" s="5">
        <f t="shared" si="102"/>
        <v>6884.8487699083271</v>
      </c>
      <c r="O1116" s="1">
        <f t="shared" si="103"/>
        <v>1901.0241518032065</v>
      </c>
      <c r="Q1116" s="5">
        <f t="shared" si="104"/>
        <v>4211.1280538197861</v>
      </c>
      <c r="R1116" s="1">
        <f t="shared" si="105"/>
        <v>2163.807302651629</v>
      </c>
      <c r="T1116" s="14">
        <f t="shared" si="106"/>
        <v>0.61165149657686058</v>
      </c>
      <c r="U1116" s="6">
        <f t="shared" si="107"/>
        <v>-0.70921821871763036</v>
      </c>
      <c r="V1116" s="14" t="e">
        <f>_xlfn.T.TEST(#REF!,#REF!,2,3)</f>
        <v>#REF!</v>
      </c>
    </row>
    <row r="1117" spans="1:22" x14ac:dyDescent="0.2">
      <c r="A1117" t="s">
        <v>22048</v>
      </c>
      <c r="B1117" t="s">
        <v>22048</v>
      </c>
      <c r="C1117" t="s">
        <v>22047</v>
      </c>
      <c r="D1117" t="s">
        <v>22046</v>
      </c>
      <c r="E1117" t="s">
        <v>22045</v>
      </c>
      <c r="F1117" s="1">
        <v>123734.49048727599</v>
      </c>
      <c r="G1117" s="1">
        <v>105650.763345532</v>
      </c>
      <c r="H1117" s="1">
        <v>319707.97270420397</v>
      </c>
      <c r="I1117" s="1">
        <v>50088.193364505401</v>
      </c>
      <c r="J1117" s="1">
        <v>79276.611327758801</v>
      </c>
      <c r="K1117" s="1">
        <v>129933.441879356</v>
      </c>
      <c r="N1117" s="5">
        <f t="shared" si="102"/>
        <v>183031.07551233735</v>
      </c>
      <c r="O1117" s="1">
        <f t="shared" si="103"/>
        <v>118710.51329318441</v>
      </c>
      <c r="Q1117" s="5">
        <f t="shared" si="104"/>
        <v>86432.748857206738</v>
      </c>
      <c r="R1117" s="1">
        <f t="shared" si="105"/>
        <v>40400.78781230437</v>
      </c>
      <c r="T1117" s="14">
        <f t="shared" si="106"/>
        <v>0.47222991295475764</v>
      </c>
      <c r="U1117" s="6">
        <f t="shared" si="107"/>
        <v>-1.0824386642809012</v>
      </c>
      <c r="V1117" s="14" t="e">
        <f>_xlfn.T.TEST(#REF!,#REF!,2,3)</f>
        <v>#REF!</v>
      </c>
    </row>
    <row r="1118" spans="1:22" x14ac:dyDescent="0.2">
      <c r="A1118" t="s">
        <v>22044</v>
      </c>
      <c r="B1118" t="s">
        <v>22044</v>
      </c>
      <c r="C1118" t="s">
        <v>22043</v>
      </c>
      <c r="D1118" t="s">
        <v>22042</v>
      </c>
      <c r="E1118" t="s">
        <v>22041</v>
      </c>
      <c r="F1118" s="1">
        <v>818861.00001056201</v>
      </c>
      <c r="G1118" s="1">
        <v>761140.26330219605</v>
      </c>
      <c r="H1118" s="1">
        <v>355649.150658653</v>
      </c>
      <c r="I1118" s="1">
        <v>424044.22110355599</v>
      </c>
      <c r="J1118" s="1">
        <v>440450.774845534</v>
      </c>
      <c r="K1118" s="1">
        <v>160890.22562647899</v>
      </c>
      <c r="N1118" s="5">
        <f t="shared" si="102"/>
        <v>645216.80465713702</v>
      </c>
      <c r="O1118" s="1">
        <f t="shared" si="103"/>
        <v>252428.18888384567</v>
      </c>
      <c r="Q1118" s="5">
        <f t="shared" si="104"/>
        <v>341795.07385852298</v>
      </c>
      <c r="R1118" s="1">
        <f t="shared" si="105"/>
        <v>156882.81243277187</v>
      </c>
      <c r="T1118" s="14">
        <f t="shared" si="106"/>
        <v>0.5297367821040404</v>
      </c>
      <c r="U1118" s="6">
        <f t="shared" si="107"/>
        <v>-0.9166524097054114</v>
      </c>
      <c r="V1118" s="14" t="e">
        <f>_xlfn.T.TEST(#REF!,#REF!,2,3)</f>
        <v>#REF!</v>
      </c>
    </row>
    <row r="1119" spans="1:22" x14ac:dyDescent="0.2">
      <c r="A1119" t="s">
        <v>22040</v>
      </c>
      <c r="B1119" t="s">
        <v>22040</v>
      </c>
      <c r="C1119" t="s">
        <v>22039</v>
      </c>
      <c r="D1119" t="s">
        <v>22038</v>
      </c>
      <c r="E1119" t="s">
        <v>22037</v>
      </c>
      <c r="F1119" s="1">
        <v>22777.9142504339</v>
      </c>
      <c r="G1119" s="1">
        <v>7776.4156338818602</v>
      </c>
      <c r="H1119" s="1">
        <v>11951.8937471708</v>
      </c>
      <c r="I1119" s="1">
        <v>1778.36675942396</v>
      </c>
      <c r="J1119" s="1">
        <v>7171.0774786248503</v>
      </c>
      <c r="K1119" s="1">
        <v>9101.9156366166408</v>
      </c>
      <c r="N1119" s="5">
        <f t="shared" si="102"/>
        <v>14168.74121049552</v>
      </c>
      <c r="O1119" s="1">
        <f t="shared" si="103"/>
        <v>7742.5480103348455</v>
      </c>
      <c r="Q1119" s="5">
        <f t="shared" si="104"/>
        <v>6017.1199582218178</v>
      </c>
      <c r="R1119" s="1">
        <f t="shared" si="105"/>
        <v>3795.6956553876335</v>
      </c>
      <c r="T1119" s="14">
        <f t="shared" si="106"/>
        <v>0.42467569058037602</v>
      </c>
      <c r="U1119" s="6">
        <f t="shared" si="107"/>
        <v>-1.2355665670423917</v>
      </c>
      <c r="V1119" s="14" t="e">
        <f>_xlfn.T.TEST(#REF!,#REF!,2,3)</f>
        <v>#REF!</v>
      </c>
    </row>
    <row r="1120" spans="1:22" x14ac:dyDescent="0.2">
      <c r="A1120" t="s">
        <v>22036</v>
      </c>
      <c r="B1120" t="s">
        <v>22036</v>
      </c>
      <c r="C1120" t="s">
        <v>22035</v>
      </c>
      <c r="D1120" t="s">
        <v>22034</v>
      </c>
      <c r="E1120" t="s">
        <v>22033</v>
      </c>
      <c r="F1120" s="1">
        <v>56525.945547860603</v>
      </c>
      <c r="G1120" s="1"/>
      <c r="H1120" s="1">
        <v>36038.7783458782</v>
      </c>
      <c r="I1120" s="1">
        <v>24799.978718796701</v>
      </c>
      <c r="J1120" s="1">
        <v>21552.277133064501</v>
      </c>
      <c r="K1120" s="1">
        <v>30165.980396920801</v>
      </c>
      <c r="N1120" s="5">
        <f t="shared" si="102"/>
        <v>46282.361946869401</v>
      </c>
      <c r="O1120" s="1">
        <f t="shared" si="103"/>
        <v>14486.614855824371</v>
      </c>
      <c r="Q1120" s="5">
        <f t="shared" si="104"/>
        <v>25506.078749594002</v>
      </c>
      <c r="R1120" s="1">
        <f t="shared" si="105"/>
        <v>4350.0464272879926</v>
      </c>
      <c r="T1120" s="14">
        <f t="shared" si="106"/>
        <v>0.55109717129117408</v>
      </c>
      <c r="U1120" s="6">
        <f t="shared" si="107"/>
        <v>-0.85962137286059981</v>
      </c>
      <c r="V1120" s="14" t="e">
        <f>_xlfn.T.TEST(#REF!,#REF!,2,3)</f>
        <v>#REF!</v>
      </c>
    </row>
    <row r="1121" spans="1:22" x14ac:dyDescent="0.2">
      <c r="A1121" t="s">
        <v>22032</v>
      </c>
      <c r="B1121" t="s">
        <v>22032</v>
      </c>
      <c r="C1121" t="s">
        <v>22031</v>
      </c>
      <c r="D1121" t="s">
        <v>22030</v>
      </c>
      <c r="E1121" t="s">
        <v>22029</v>
      </c>
      <c r="F1121" s="1">
        <v>2160.5315388210402</v>
      </c>
      <c r="G1121" s="1">
        <v>1372.5108443458</v>
      </c>
      <c r="H1121" s="1">
        <v>1173.0017117045099</v>
      </c>
      <c r="I1121" s="1">
        <v>1466.3752662742299</v>
      </c>
      <c r="J1121" s="1">
        <v>660.56697623566595</v>
      </c>
      <c r="K1121" s="1">
        <v>888.73851019270899</v>
      </c>
      <c r="N1121" s="5">
        <f t="shared" si="102"/>
        <v>1568.6813649571168</v>
      </c>
      <c r="O1121" s="1">
        <f t="shared" si="103"/>
        <v>522.17424747768553</v>
      </c>
      <c r="Q1121" s="5">
        <f t="shared" si="104"/>
        <v>1005.226917567535</v>
      </c>
      <c r="R1121" s="1">
        <f t="shared" si="105"/>
        <v>415.34192162995191</v>
      </c>
      <c r="T1121" s="14">
        <f t="shared" si="106"/>
        <v>0.64081013520232322</v>
      </c>
      <c r="U1121" s="6">
        <f t="shared" si="107"/>
        <v>-0.64203112895956427</v>
      </c>
      <c r="V1121" s="14" t="e">
        <f>_xlfn.T.TEST(#REF!,#REF!,2,3)</f>
        <v>#REF!</v>
      </c>
    </row>
    <row r="1122" spans="1:22" x14ac:dyDescent="0.2">
      <c r="A1122" t="s">
        <v>22028</v>
      </c>
      <c r="B1122" t="s">
        <v>22028</v>
      </c>
      <c r="C1122" t="s">
        <v>22027</v>
      </c>
      <c r="D1122" t="s">
        <v>22026</v>
      </c>
      <c r="E1122" t="s">
        <v>22025</v>
      </c>
      <c r="F1122" s="1">
        <v>21063.8238832389</v>
      </c>
      <c r="G1122" s="1">
        <v>31219.486038609801</v>
      </c>
      <c r="H1122" s="1">
        <v>41278.285627790399</v>
      </c>
      <c r="I1122" s="1">
        <v>2595.93609179137</v>
      </c>
      <c r="J1122" s="1">
        <v>4140.3099734259304</v>
      </c>
      <c r="K1122" s="1">
        <v>32139.669503941699</v>
      </c>
      <c r="N1122" s="5">
        <f t="shared" si="102"/>
        <v>31187.19851654637</v>
      </c>
      <c r="O1122" s="1">
        <f t="shared" si="103"/>
        <v>10107.269550602894</v>
      </c>
      <c r="Q1122" s="5">
        <f t="shared" si="104"/>
        <v>12958.638523053</v>
      </c>
      <c r="R1122" s="1">
        <f t="shared" si="105"/>
        <v>16629.198260557478</v>
      </c>
      <c r="T1122" s="14">
        <f t="shared" si="106"/>
        <v>0.41551146430089875</v>
      </c>
      <c r="U1122" s="6">
        <f t="shared" si="107"/>
        <v>-1.2670398122073074</v>
      </c>
      <c r="V1122" s="14" t="e">
        <f>_xlfn.T.TEST(#REF!,#REF!,2,3)</f>
        <v>#REF!</v>
      </c>
    </row>
    <row r="1123" spans="1:22" x14ac:dyDescent="0.2">
      <c r="A1123" t="s">
        <v>22024</v>
      </c>
      <c r="B1123" t="s">
        <v>22024</v>
      </c>
      <c r="C1123" t="s">
        <v>22023</v>
      </c>
      <c r="D1123" t="s">
        <v>22022</v>
      </c>
      <c r="E1123" t="s">
        <v>22021</v>
      </c>
      <c r="F1123" s="1">
        <v>82799.609702261107</v>
      </c>
      <c r="G1123" s="1">
        <v>83528.253488907299</v>
      </c>
      <c r="H1123" s="1">
        <v>29764.662853716502</v>
      </c>
      <c r="I1123" s="1">
        <v>44932.923743925603</v>
      </c>
      <c r="J1123" s="1">
        <v>25739.359146248298</v>
      </c>
      <c r="K1123" s="1">
        <v>25905.4414562415</v>
      </c>
      <c r="N1123" s="5">
        <f t="shared" si="102"/>
        <v>65364.175348294964</v>
      </c>
      <c r="O1123" s="1">
        <f t="shared" si="103"/>
        <v>30832.2347200246</v>
      </c>
      <c r="Q1123" s="5">
        <f t="shared" si="104"/>
        <v>32192.574782138468</v>
      </c>
      <c r="R1123" s="1">
        <f t="shared" si="105"/>
        <v>11033.778345811841</v>
      </c>
      <c r="T1123" s="14">
        <f t="shared" si="106"/>
        <v>0.49251099108340879</v>
      </c>
      <c r="U1123" s="6">
        <f t="shared" si="107"/>
        <v>-1.0217721741668901</v>
      </c>
      <c r="V1123" s="14" t="e">
        <f>_xlfn.T.TEST(#REF!,#REF!,2,3)</f>
        <v>#REF!</v>
      </c>
    </row>
    <row r="1124" spans="1:22" x14ac:dyDescent="0.2">
      <c r="A1124" t="s">
        <v>22020</v>
      </c>
      <c r="B1124" t="s">
        <v>22020</v>
      </c>
      <c r="C1124" t="s">
        <v>22019</v>
      </c>
      <c r="D1124" t="s">
        <v>22018</v>
      </c>
      <c r="E1124" t="s">
        <v>22017</v>
      </c>
      <c r="F1124" s="1">
        <v>686.56198414287803</v>
      </c>
      <c r="G1124" s="1">
        <v>321.98529920573799</v>
      </c>
      <c r="H1124" s="1">
        <v>148.55697878166001</v>
      </c>
      <c r="I1124" s="1">
        <v>204.71566575927099</v>
      </c>
      <c r="J1124" s="1">
        <v>114.40202553865799</v>
      </c>
      <c r="K1124" s="1">
        <v>118.891646785155</v>
      </c>
      <c r="N1124" s="5">
        <f t="shared" si="102"/>
        <v>385.70142071009201</v>
      </c>
      <c r="O1124" s="1">
        <f t="shared" si="103"/>
        <v>274.6036317186996</v>
      </c>
      <c r="Q1124" s="5">
        <f t="shared" si="104"/>
        <v>146.00311269436133</v>
      </c>
      <c r="R1124" s="1">
        <f t="shared" si="105"/>
        <v>50.896091110065818</v>
      </c>
      <c r="T1124" s="14">
        <f t="shared" si="106"/>
        <v>0.37853921415576758</v>
      </c>
      <c r="U1124" s="6">
        <f t="shared" si="107"/>
        <v>-1.4014853332824111</v>
      </c>
      <c r="V1124" s="14" t="e">
        <f>_xlfn.T.TEST(#REF!,#REF!,2,3)</f>
        <v>#REF!</v>
      </c>
    </row>
    <row r="1125" spans="1:22" x14ac:dyDescent="0.2">
      <c r="A1125" t="s">
        <v>22016</v>
      </c>
      <c r="B1125" t="s">
        <v>22016</v>
      </c>
      <c r="C1125" t="s">
        <v>22015</v>
      </c>
      <c r="D1125" t="s">
        <v>22014</v>
      </c>
      <c r="E1125" t="s">
        <v>22013</v>
      </c>
      <c r="F1125" s="1">
        <v>2153.2288568706999</v>
      </c>
      <c r="G1125" s="1">
        <v>1931.8837466559401</v>
      </c>
      <c r="H1125" s="1">
        <v>3390.6741552059302</v>
      </c>
      <c r="I1125" s="1">
        <v>2234.6408138554998</v>
      </c>
      <c r="J1125" s="1">
        <v>351.44077936599899</v>
      </c>
      <c r="K1125" s="1">
        <v>904.67252391806403</v>
      </c>
      <c r="N1125" s="5">
        <f t="shared" si="102"/>
        <v>2491.9289195775232</v>
      </c>
      <c r="O1125" s="1">
        <f t="shared" si="103"/>
        <v>786.16516291271012</v>
      </c>
      <c r="Q1125" s="5">
        <f t="shared" si="104"/>
        <v>1163.5847057131875</v>
      </c>
      <c r="R1125" s="1">
        <f t="shared" si="105"/>
        <v>967.92935221882146</v>
      </c>
      <c r="T1125" s="14">
        <f t="shared" si="106"/>
        <v>0.46694137082788839</v>
      </c>
      <c r="U1125" s="6">
        <f t="shared" si="107"/>
        <v>-1.0986866784124258</v>
      </c>
      <c r="V1125" s="14" t="e">
        <f>_xlfn.T.TEST(#REF!,#REF!,2,3)</f>
        <v>#REF!</v>
      </c>
    </row>
    <row r="1126" spans="1:22" x14ac:dyDescent="0.2">
      <c r="A1126" t="s">
        <v>22012</v>
      </c>
      <c r="B1126" t="s">
        <v>22012</v>
      </c>
      <c r="C1126" t="s">
        <v>22011</v>
      </c>
      <c r="D1126" t="s">
        <v>22010</v>
      </c>
      <c r="E1126" t="s">
        <v>22009</v>
      </c>
      <c r="F1126" s="1">
        <v>125884.206771572</v>
      </c>
      <c r="G1126" s="1">
        <v>164406.01821080601</v>
      </c>
      <c r="H1126" s="1">
        <v>16864.257408813799</v>
      </c>
      <c r="I1126" s="1">
        <v>21396.1044060239</v>
      </c>
      <c r="J1126" s="1">
        <v>34490.724959883097</v>
      </c>
      <c r="K1126" s="1">
        <v>8154.5596787310296</v>
      </c>
      <c r="N1126" s="5">
        <f t="shared" si="102"/>
        <v>102384.8274637306</v>
      </c>
      <c r="O1126" s="1">
        <f t="shared" si="103"/>
        <v>76526.520997811109</v>
      </c>
      <c r="Q1126" s="5">
        <f t="shared" si="104"/>
        <v>21347.129681546008</v>
      </c>
      <c r="R1126" s="1">
        <f t="shared" si="105"/>
        <v>13168.150945435289</v>
      </c>
      <c r="T1126" s="14">
        <f t="shared" si="106"/>
        <v>0.20849895644067126</v>
      </c>
      <c r="U1126" s="6">
        <f t="shared" si="107"/>
        <v>-2.2618879320406182</v>
      </c>
      <c r="V1126" s="14" t="e">
        <f>_xlfn.T.TEST(#REF!,#REF!,2,3)</f>
        <v>#REF!</v>
      </c>
    </row>
    <row r="1127" spans="1:22" x14ac:dyDescent="0.2">
      <c r="A1127" t="s">
        <v>22008</v>
      </c>
      <c r="B1127" t="s">
        <v>22008</v>
      </c>
      <c r="C1127" t="s">
        <v>22007</v>
      </c>
      <c r="D1127" t="s">
        <v>22006</v>
      </c>
      <c r="E1127" t="s">
        <v>22005</v>
      </c>
      <c r="F1127" s="1">
        <v>27057.663909721101</v>
      </c>
      <c r="G1127" s="1">
        <v>13068.962711484101</v>
      </c>
      <c r="H1127" s="1">
        <v>9094.2918824400804</v>
      </c>
      <c r="I1127" s="1">
        <v>9513.8552789007608</v>
      </c>
      <c r="J1127" s="1">
        <v>4227.9226887192599</v>
      </c>
      <c r="K1127" s="1">
        <v>10661.953669417</v>
      </c>
      <c r="N1127" s="5">
        <f t="shared" si="102"/>
        <v>16406.972834548429</v>
      </c>
      <c r="O1127" s="1">
        <f t="shared" si="103"/>
        <v>9435.4341359518494</v>
      </c>
      <c r="Q1127" s="5">
        <f t="shared" si="104"/>
        <v>8134.5772123456736</v>
      </c>
      <c r="R1127" s="1">
        <f t="shared" si="105"/>
        <v>3431.6169153628643</v>
      </c>
      <c r="T1127" s="14">
        <f t="shared" si="106"/>
        <v>0.49580000493549681</v>
      </c>
      <c r="U1127" s="6">
        <f t="shared" si="107"/>
        <v>-1.0121698091012574</v>
      </c>
      <c r="V1127" s="14" t="e">
        <f>_xlfn.T.TEST(#REF!,#REF!,2,3)</f>
        <v>#REF!</v>
      </c>
    </row>
    <row r="1128" spans="1:22" x14ac:dyDescent="0.2">
      <c r="A1128" t="s">
        <v>22004</v>
      </c>
      <c r="B1128" t="s">
        <v>22004</v>
      </c>
      <c r="C1128" t="s">
        <v>22003</v>
      </c>
      <c r="D1128" t="s">
        <v>22002</v>
      </c>
      <c r="E1128" t="s">
        <v>22001</v>
      </c>
      <c r="F1128" s="1">
        <v>5263.51103774282</v>
      </c>
      <c r="G1128" s="1">
        <v>4078.3519962089199</v>
      </c>
      <c r="H1128" s="1">
        <v>7289.9913350840097</v>
      </c>
      <c r="I1128" s="1">
        <v>5539.5223825754401</v>
      </c>
      <c r="J1128" s="1">
        <v>1422.73108812035</v>
      </c>
      <c r="K1128" s="1">
        <v>2096.0315639853902</v>
      </c>
      <c r="N1128" s="5">
        <f t="shared" si="102"/>
        <v>5543.9514563452503</v>
      </c>
      <c r="O1128" s="1">
        <f t="shared" si="103"/>
        <v>1624.0818735648545</v>
      </c>
      <c r="Q1128" s="5">
        <f t="shared" si="104"/>
        <v>3019.4283448937272</v>
      </c>
      <c r="R1128" s="1">
        <f t="shared" si="105"/>
        <v>2208.2773493764798</v>
      </c>
      <c r="T1128" s="14">
        <f t="shared" si="106"/>
        <v>0.54463470119996882</v>
      </c>
      <c r="U1128" s="6">
        <f t="shared" si="107"/>
        <v>-0.87663918879248182</v>
      </c>
      <c r="V1128" s="14" t="e">
        <f>_xlfn.T.TEST(#REF!,#REF!,2,3)</f>
        <v>#REF!</v>
      </c>
    </row>
    <row r="1129" spans="1:22" x14ac:dyDescent="0.2">
      <c r="A1129" t="s">
        <v>22000</v>
      </c>
      <c r="B1129" t="s">
        <v>22000</v>
      </c>
      <c r="C1129" t="s">
        <v>21999</v>
      </c>
      <c r="D1129" t="s">
        <v>21998</v>
      </c>
      <c r="E1129" t="s">
        <v>21997</v>
      </c>
      <c r="F1129" s="1">
        <v>37083.040864375202</v>
      </c>
      <c r="G1129" s="1">
        <v>5941.0471218418397</v>
      </c>
      <c r="H1129" s="1">
        <v>7645.8089156877104</v>
      </c>
      <c r="I1129" s="1">
        <v>7107.1286103463599</v>
      </c>
      <c r="J1129" s="1">
        <v>3096.24445488021</v>
      </c>
      <c r="K1129" s="1">
        <v>3149.7607374546601</v>
      </c>
      <c r="N1129" s="5">
        <f t="shared" si="102"/>
        <v>16889.965633968251</v>
      </c>
      <c r="O1129" s="1">
        <f t="shared" si="103"/>
        <v>17508.477050820133</v>
      </c>
      <c r="Q1129" s="5">
        <f t="shared" si="104"/>
        <v>4451.0446008937433</v>
      </c>
      <c r="R1129" s="1">
        <f t="shared" si="105"/>
        <v>2300.3918572881362</v>
      </c>
      <c r="T1129" s="14">
        <f t="shared" si="106"/>
        <v>0.26353189209230987</v>
      </c>
      <c r="U1129" s="6">
        <f t="shared" si="107"/>
        <v>-1.9239505304470568</v>
      </c>
      <c r="V1129" s="14" t="e">
        <f>_xlfn.T.TEST(#REF!,#REF!,2,3)</f>
        <v>#REF!</v>
      </c>
    </row>
    <row r="1130" spans="1:22" x14ac:dyDescent="0.2">
      <c r="A1130" t="s">
        <v>21996</v>
      </c>
      <c r="B1130" t="s">
        <v>21996</v>
      </c>
      <c r="C1130" t="s">
        <v>21995</v>
      </c>
      <c r="D1130" t="s">
        <v>21994</v>
      </c>
      <c r="E1130" t="s">
        <v>21993</v>
      </c>
      <c r="F1130" s="1">
        <v>11658.4071112972</v>
      </c>
      <c r="G1130" s="1">
        <v>6684.2231285082398</v>
      </c>
      <c r="H1130" s="1">
        <v>8816.4681940274895</v>
      </c>
      <c r="I1130" s="1">
        <v>5727.1441061145597</v>
      </c>
      <c r="J1130" s="1">
        <v>3903.7058569615301</v>
      </c>
      <c r="K1130" s="1">
        <v>8419.9060510446307</v>
      </c>
      <c r="N1130" s="5">
        <f t="shared" si="102"/>
        <v>9053.0328112776424</v>
      </c>
      <c r="O1130" s="1">
        <f t="shared" si="103"/>
        <v>2495.5157156907667</v>
      </c>
      <c r="Q1130" s="5">
        <f t="shared" si="104"/>
        <v>6016.9186713735735</v>
      </c>
      <c r="R1130" s="1">
        <f t="shared" si="105"/>
        <v>2272.0019855322148</v>
      </c>
      <c r="T1130" s="14">
        <f t="shared" si="106"/>
        <v>0.66463016281992393</v>
      </c>
      <c r="U1130" s="6">
        <f t="shared" si="107"/>
        <v>-0.58937632673964202</v>
      </c>
      <c r="V1130" s="14" t="e">
        <f>_xlfn.T.TEST(#REF!,#REF!,2,3)</f>
        <v>#REF!</v>
      </c>
    </row>
    <row r="1131" spans="1:22" x14ac:dyDescent="0.2">
      <c r="A1131" t="s">
        <v>21992</v>
      </c>
      <c r="B1131" t="s">
        <v>21992</v>
      </c>
      <c r="C1131" t="s">
        <v>21991</v>
      </c>
      <c r="D1131" t="s">
        <v>21990</v>
      </c>
      <c r="E1131" t="s">
        <v>21989</v>
      </c>
      <c r="F1131" s="1">
        <v>1624.6759565586201</v>
      </c>
      <c r="G1131" s="1">
        <v>2922.8691951232299</v>
      </c>
      <c r="H1131" s="1"/>
      <c r="I1131" s="1">
        <v>2196.70643874917</v>
      </c>
      <c r="J1131" s="1">
        <v>622.84988012871895</v>
      </c>
      <c r="K1131" s="1">
        <v>517.12131254608596</v>
      </c>
      <c r="N1131" s="5">
        <f t="shared" si="102"/>
        <v>2273.7725758409251</v>
      </c>
      <c r="O1131" s="1">
        <f t="shared" si="103"/>
        <v>917.96124227956079</v>
      </c>
      <c r="Q1131" s="5">
        <f t="shared" si="104"/>
        <v>1112.2258771413249</v>
      </c>
      <c r="R1131" s="1">
        <f t="shared" si="105"/>
        <v>940.67433199791265</v>
      </c>
      <c r="T1131" s="14">
        <f t="shared" si="106"/>
        <v>0.48915440750708439</v>
      </c>
      <c r="U1131" s="6">
        <f t="shared" si="107"/>
        <v>-1.0316381536727628</v>
      </c>
      <c r="V1131" s="14" t="e">
        <f>_xlfn.T.TEST(#REF!,#REF!,2,3)</f>
        <v>#REF!</v>
      </c>
    </row>
    <row r="1132" spans="1:22" x14ac:dyDescent="0.2">
      <c r="A1132" t="s">
        <v>21988</v>
      </c>
      <c r="B1132" t="s">
        <v>21987</v>
      </c>
      <c r="C1132" t="s">
        <v>21986</v>
      </c>
      <c r="D1132" t="s">
        <v>21985</v>
      </c>
      <c r="E1132" t="s">
        <v>21984</v>
      </c>
      <c r="F1132" s="1">
        <v>11556.3589462321</v>
      </c>
      <c r="G1132" s="1">
        <v>3521.7839841713599</v>
      </c>
      <c r="H1132" s="1">
        <v>9285.9783068425404</v>
      </c>
      <c r="I1132" s="1">
        <v>4045.3066508038601</v>
      </c>
      <c r="J1132" s="1">
        <v>3722.9012100981199</v>
      </c>
      <c r="K1132" s="1">
        <v>3218.5127502472801</v>
      </c>
      <c r="N1132" s="5">
        <f t="shared" si="102"/>
        <v>8121.3737457486668</v>
      </c>
      <c r="O1132" s="1">
        <f t="shared" si="103"/>
        <v>4141.9592638066651</v>
      </c>
      <c r="Q1132" s="5">
        <f t="shared" si="104"/>
        <v>3662.2402037164197</v>
      </c>
      <c r="R1132" s="1">
        <f t="shared" si="105"/>
        <v>416.7215578426696</v>
      </c>
      <c r="T1132" s="14">
        <f t="shared" si="106"/>
        <v>0.45093851340526098</v>
      </c>
      <c r="U1132" s="6">
        <f t="shared" si="107"/>
        <v>-1.1489973630756782</v>
      </c>
      <c r="V1132" s="14" t="e">
        <f>_xlfn.T.TEST(#REF!,#REF!,2,3)</f>
        <v>#REF!</v>
      </c>
    </row>
    <row r="1133" spans="1:22" x14ac:dyDescent="0.2">
      <c r="A1133" t="s">
        <v>21983</v>
      </c>
      <c r="B1133" t="s">
        <v>21983</v>
      </c>
      <c r="C1133" t="s">
        <v>21982</v>
      </c>
      <c r="D1133" t="s">
        <v>21981</v>
      </c>
      <c r="E1133" t="s">
        <v>21980</v>
      </c>
      <c r="F1133" s="1">
        <v>2616.3589535188999</v>
      </c>
      <c r="G1133" s="1">
        <v>3704.99506893336</v>
      </c>
      <c r="H1133" s="1">
        <v>4876.21194488932</v>
      </c>
      <c r="I1133" s="1">
        <v>2927.24615491038</v>
      </c>
      <c r="J1133" s="1">
        <v>826.98017476797895</v>
      </c>
      <c r="K1133" s="1">
        <v>2293.4894844700598</v>
      </c>
      <c r="N1133" s="5">
        <f t="shared" si="102"/>
        <v>3732.5219891138599</v>
      </c>
      <c r="O1133" s="1">
        <f t="shared" si="103"/>
        <v>1130.1779435789854</v>
      </c>
      <c r="Q1133" s="5">
        <f t="shared" si="104"/>
        <v>2015.9052713828062</v>
      </c>
      <c r="R1133" s="1">
        <f t="shared" si="105"/>
        <v>1077.2971007815499</v>
      </c>
      <c r="T1133" s="14">
        <f t="shared" si="106"/>
        <v>0.54009200140342728</v>
      </c>
      <c r="U1133" s="6">
        <f t="shared" si="107"/>
        <v>-0.88872291230947087</v>
      </c>
      <c r="V1133" s="14" t="e">
        <f>_xlfn.T.TEST(#REF!,#REF!,2,3)</f>
        <v>#REF!</v>
      </c>
    </row>
    <row r="1134" spans="1:22" x14ac:dyDescent="0.2">
      <c r="A1134" t="s">
        <v>21979</v>
      </c>
      <c r="B1134" t="s">
        <v>21979</v>
      </c>
      <c r="C1134" t="s">
        <v>21978</v>
      </c>
      <c r="D1134" t="s">
        <v>21977</v>
      </c>
      <c r="E1134" t="s">
        <v>21976</v>
      </c>
      <c r="F1134" s="1">
        <v>1779.83001019727</v>
      </c>
      <c r="G1134" s="1">
        <v>561.48362183972301</v>
      </c>
      <c r="H1134" s="1">
        <v>769.46129636594299</v>
      </c>
      <c r="I1134" s="1">
        <v>549.53090634118405</v>
      </c>
      <c r="J1134" s="1">
        <v>269.24096888181703</v>
      </c>
      <c r="K1134" s="1">
        <v>666.20625533228997</v>
      </c>
      <c r="N1134" s="5">
        <f t="shared" si="102"/>
        <v>1036.9249761343119</v>
      </c>
      <c r="O1134" s="1">
        <f t="shared" si="103"/>
        <v>651.72432477420796</v>
      </c>
      <c r="Q1134" s="5">
        <f t="shared" si="104"/>
        <v>494.992710185097</v>
      </c>
      <c r="R1134" s="1">
        <f t="shared" si="105"/>
        <v>204.02492688798174</v>
      </c>
      <c r="T1134" s="14">
        <f t="shared" si="106"/>
        <v>0.4773659826677577</v>
      </c>
      <c r="U1134" s="6">
        <f t="shared" si="107"/>
        <v>-1.0668323319555264</v>
      </c>
      <c r="V1134" s="14" t="e">
        <f>_xlfn.T.TEST(#REF!,#REF!,2,3)</f>
        <v>#REF!</v>
      </c>
    </row>
    <row r="1135" spans="1:22" x14ac:dyDescent="0.2">
      <c r="A1135" t="s">
        <v>21975</v>
      </c>
      <c r="B1135" t="s">
        <v>21975</v>
      </c>
      <c r="C1135" t="s">
        <v>21974</v>
      </c>
      <c r="D1135" t="s">
        <v>21973</v>
      </c>
      <c r="E1135" t="s">
        <v>21972</v>
      </c>
      <c r="F1135" s="1">
        <v>3939.7095568283598</v>
      </c>
      <c r="G1135" s="1">
        <v>1779.4438167567</v>
      </c>
      <c r="H1135" s="1">
        <v>3885.0494324400702</v>
      </c>
      <c r="I1135" s="1">
        <v>1694.4090389239</v>
      </c>
      <c r="J1135" s="1">
        <v>2348.5683332398098</v>
      </c>
      <c r="K1135" s="1">
        <v>1604.8592710738401</v>
      </c>
      <c r="N1135" s="5">
        <f t="shared" si="102"/>
        <v>3201.40093534171</v>
      </c>
      <c r="O1135" s="1">
        <f t="shared" si="103"/>
        <v>1231.7542237071775</v>
      </c>
      <c r="Q1135" s="5">
        <f t="shared" si="104"/>
        <v>1882.6122144125166</v>
      </c>
      <c r="R1135" s="1">
        <f t="shared" si="105"/>
        <v>406.00630381183305</v>
      </c>
      <c r="T1135" s="14">
        <f t="shared" si="106"/>
        <v>0.58805886936231899</v>
      </c>
      <c r="U1135" s="6">
        <f t="shared" si="107"/>
        <v>-0.76596750736683594</v>
      </c>
      <c r="V1135" s="14" t="e">
        <f>_xlfn.T.TEST(#REF!,#REF!,2,3)</f>
        <v>#REF!</v>
      </c>
    </row>
    <row r="1136" spans="1:22" x14ac:dyDescent="0.2">
      <c r="A1136" t="s">
        <v>21971</v>
      </c>
      <c r="B1136" t="s">
        <v>21971</v>
      </c>
      <c r="C1136" t="s">
        <v>21970</v>
      </c>
      <c r="D1136" t="s">
        <v>21969</v>
      </c>
      <c r="E1136" t="s">
        <v>21968</v>
      </c>
      <c r="F1136" s="1">
        <v>2396.3844147029699</v>
      </c>
      <c r="G1136" s="1">
        <v>2161.5896753692</v>
      </c>
      <c r="H1136" s="1"/>
      <c r="I1136" s="1">
        <v>930.98713080250195</v>
      </c>
      <c r="J1136" s="1">
        <v>2313.93836784021</v>
      </c>
      <c r="K1136" s="1">
        <v>643.69807841511397</v>
      </c>
      <c r="N1136" s="5">
        <f t="shared" si="102"/>
        <v>2278.987045036085</v>
      </c>
      <c r="O1136" s="1">
        <f t="shared" si="103"/>
        <v>166.02495236983651</v>
      </c>
      <c r="Q1136" s="5">
        <f t="shared" si="104"/>
        <v>1296.2078590192752</v>
      </c>
      <c r="R1136" s="1">
        <f t="shared" si="105"/>
        <v>893.00912164663782</v>
      </c>
      <c r="T1136" s="14">
        <f t="shared" si="106"/>
        <v>0.56876490888466258</v>
      </c>
      <c r="U1136" s="6">
        <f t="shared" si="107"/>
        <v>-0.8140956372081195</v>
      </c>
      <c r="V1136" s="14" t="e">
        <f>_xlfn.T.TEST(#REF!,#REF!,2,3)</f>
        <v>#REF!</v>
      </c>
    </row>
    <row r="1137" spans="1:22" x14ac:dyDescent="0.2">
      <c r="A1137" t="s">
        <v>21967</v>
      </c>
      <c r="B1137" t="s">
        <v>21967</v>
      </c>
      <c r="C1137" t="s">
        <v>21966</v>
      </c>
      <c r="D1137" t="s">
        <v>21965</v>
      </c>
      <c r="E1137" t="s">
        <v>21964</v>
      </c>
      <c r="F1137" s="1">
        <v>13241.175977724</v>
      </c>
      <c r="G1137" s="1">
        <v>6954.9356666869298</v>
      </c>
      <c r="H1137" s="1">
        <v>13641.3782792859</v>
      </c>
      <c r="I1137" s="1">
        <v>10463.191587573599</v>
      </c>
      <c r="J1137" s="1">
        <v>5148.4497131231701</v>
      </c>
      <c r="K1137" s="1">
        <v>2833.27997823853</v>
      </c>
      <c r="N1137" s="5">
        <f t="shared" si="102"/>
        <v>11279.163307898942</v>
      </c>
      <c r="O1137" s="1">
        <f t="shared" si="103"/>
        <v>3750.2331914576193</v>
      </c>
      <c r="Q1137" s="5">
        <f t="shared" si="104"/>
        <v>6148.3070929784335</v>
      </c>
      <c r="R1137" s="1">
        <f t="shared" si="105"/>
        <v>3911.9910373880966</v>
      </c>
      <c r="T1137" s="14">
        <f t="shared" si="106"/>
        <v>0.54510311847978088</v>
      </c>
      <c r="U1137" s="6">
        <f t="shared" si="107"/>
        <v>-0.87539892105822847</v>
      </c>
      <c r="V1137" s="14" t="e">
        <f>_xlfn.T.TEST(#REF!,#REF!,2,3)</f>
        <v>#REF!</v>
      </c>
    </row>
    <row r="1138" spans="1:22" x14ac:dyDescent="0.2">
      <c r="A1138" t="s">
        <v>21963</v>
      </c>
      <c r="B1138" t="s">
        <v>21963</v>
      </c>
      <c r="C1138" t="s">
        <v>21962</v>
      </c>
      <c r="D1138" t="s">
        <v>21961</v>
      </c>
      <c r="E1138" t="s">
        <v>21960</v>
      </c>
      <c r="F1138" s="1">
        <v>337147.86539103597</v>
      </c>
      <c r="G1138" s="1">
        <v>213002.611540685</v>
      </c>
      <c r="H1138" s="1">
        <v>180974.66012544101</v>
      </c>
      <c r="I1138" s="1">
        <v>187176.639920591</v>
      </c>
      <c r="J1138" s="1">
        <v>79559.211329391503</v>
      </c>
      <c r="K1138" s="1">
        <v>179147.719873908</v>
      </c>
      <c r="N1138" s="5">
        <f t="shared" si="102"/>
        <v>243708.379019054</v>
      </c>
      <c r="O1138" s="1">
        <f t="shared" si="103"/>
        <v>82490.30626721638</v>
      </c>
      <c r="Q1138" s="5">
        <f t="shared" si="104"/>
        <v>148627.85704129681</v>
      </c>
      <c r="R1138" s="1">
        <f t="shared" si="105"/>
        <v>59949.764425196365</v>
      </c>
      <c r="T1138" s="14">
        <f t="shared" si="106"/>
        <v>0.60985944611152065</v>
      </c>
      <c r="U1138" s="6">
        <f t="shared" si="107"/>
        <v>-0.71345131083964275</v>
      </c>
      <c r="V1138" s="14" t="e">
        <f>_xlfn.T.TEST(#REF!,#REF!,2,3)</f>
        <v>#REF!</v>
      </c>
    </row>
    <row r="1139" spans="1:22" x14ac:dyDescent="0.2">
      <c r="A1139" t="s">
        <v>21959</v>
      </c>
      <c r="B1139" t="s">
        <v>21959</v>
      </c>
      <c r="C1139" t="s">
        <v>21958</v>
      </c>
      <c r="D1139" t="s">
        <v>21957</v>
      </c>
      <c r="E1139" t="s">
        <v>21956</v>
      </c>
      <c r="F1139" s="1">
        <v>12513.127221508001</v>
      </c>
      <c r="G1139" s="1">
        <v>9703.4337750056693</v>
      </c>
      <c r="H1139" s="1">
        <v>11357.864024340201</v>
      </c>
      <c r="I1139" s="1">
        <v>6367.5854304631303</v>
      </c>
      <c r="J1139" s="1">
        <v>6232.53638376455</v>
      </c>
      <c r="K1139" s="1">
        <v>894.64185827368703</v>
      </c>
      <c r="N1139" s="5">
        <f t="shared" si="102"/>
        <v>11191.47500695129</v>
      </c>
      <c r="O1139" s="1">
        <f t="shared" si="103"/>
        <v>1412.2175096847759</v>
      </c>
      <c r="Q1139" s="5">
        <f t="shared" si="104"/>
        <v>4498.254557500456</v>
      </c>
      <c r="R1139" s="1">
        <f t="shared" si="105"/>
        <v>3121.5505643469683</v>
      </c>
      <c r="T1139" s="14">
        <f t="shared" si="106"/>
        <v>0.40193580870318557</v>
      </c>
      <c r="U1139" s="6">
        <f t="shared" si="107"/>
        <v>-1.314962981195154</v>
      </c>
      <c r="V1139" s="14" t="e">
        <f>_xlfn.T.TEST(#REF!,#REF!,2,3)</f>
        <v>#REF!</v>
      </c>
    </row>
    <row r="1140" spans="1:22" x14ac:dyDescent="0.2">
      <c r="A1140" t="s">
        <v>21955</v>
      </c>
      <c r="B1140" t="s">
        <v>21955</v>
      </c>
      <c r="C1140" t="s">
        <v>21954</v>
      </c>
      <c r="D1140" t="s">
        <v>21953</v>
      </c>
      <c r="E1140" t="s">
        <v>21952</v>
      </c>
      <c r="F1140" s="1">
        <v>2986.7734401472198</v>
      </c>
      <c r="G1140" s="1">
        <v>2509.5500174695098</v>
      </c>
      <c r="H1140" s="1">
        <v>3917.3250258978701</v>
      </c>
      <c r="I1140" s="1">
        <v>2708.7978369454299</v>
      </c>
      <c r="J1140" s="1">
        <v>858.97162073192101</v>
      </c>
      <c r="K1140" s="1">
        <v>1935.7551667118501</v>
      </c>
      <c r="N1140" s="5">
        <f t="shared" si="102"/>
        <v>3137.8828278382002</v>
      </c>
      <c r="O1140" s="1">
        <f t="shared" si="103"/>
        <v>715.94912799382871</v>
      </c>
      <c r="Q1140" s="5">
        <f t="shared" si="104"/>
        <v>1834.5082081297339</v>
      </c>
      <c r="R1140" s="1">
        <f t="shared" si="105"/>
        <v>929.05999134301999</v>
      </c>
      <c r="T1140" s="14">
        <f t="shared" si="106"/>
        <v>0.58463247634826199</v>
      </c>
      <c r="U1140" s="6">
        <f t="shared" si="107"/>
        <v>-0.77439812177281164</v>
      </c>
      <c r="V1140" s="14" t="e">
        <f>_xlfn.T.TEST(#REF!,#REF!,2,3)</f>
        <v>#REF!</v>
      </c>
    </row>
    <row r="1141" spans="1:22" x14ac:dyDescent="0.2">
      <c r="A1141" t="s">
        <v>21951</v>
      </c>
      <c r="B1141" t="s">
        <v>21950</v>
      </c>
      <c r="C1141" t="s">
        <v>21949</v>
      </c>
      <c r="D1141" t="s">
        <v>21948</v>
      </c>
      <c r="E1141" t="s">
        <v>21947</v>
      </c>
      <c r="F1141" s="1">
        <v>22101.629007761599</v>
      </c>
      <c r="G1141" s="1">
        <v>10785.396461137099</v>
      </c>
      <c r="H1141" s="1">
        <v>17917.2820095727</v>
      </c>
      <c r="I1141" s="1">
        <v>15925.126930111401</v>
      </c>
      <c r="J1141" s="1">
        <v>8009.0343742382602</v>
      </c>
      <c r="K1141" s="1">
        <v>7874.6606871894501</v>
      </c>
      <c r="N1141" s="5">
        <f t="shared" si="102"/>
        <v>16934.769159490465</v>
      </c>
      <c r="O1141" s="1">
        <f t="shared" si="103"/>
        <v>5721.7373574600069</v>
      </c>
      <c r="Q1141" s="5">
        <f t="shared" si="104"/>
        <v>10602.940663846372</v>
      </c>
      <c r="R1141" s="1">
        <f t="shared" si="105"/>
        <v>4609.6381703510988</v>
      </c>
      <c r="T1141" s="14">
        <f t="shared" si="106"/>
        <v>0.62610482398600309</v>
      </c>
      <c r="U1141" s="6">
        <f t="shared" si="107"/>
        <v>-0.67552387800982039</v>
      </c>
      <c r="V1141" s="14" t="e">
        <f>_xlfn.T.TEST(#REF!,#REF!,2,3)</f>
        <v>#REF!</v>
      </c>
    </row>
    <row r="1142" spans="1:22" x14ac:dyDescent="0.2">
      <c r="A1142" t="s">
        <v>21946</v>
      </c>
      <c r="B1142" t="s">
        <v>21945</v>
      </c>
      <c r="C1142" t="s">
        <v>21944</v>
      </c>
      <c r="D1142" t="s">
        <v>21943</v>
      </c>
      <c r="E1142" t="s">
        <v>21942</v>
      </c>
      <c r="F1142" s="1">
        <v>576.39518077314699</v>
      </c>
      <c r="G1142" s="1">
        <v>244.122809780664</v>
      </c>
      <c r="H1142" s="1">
        <v>345.21522928912901</v>
      </c>
      <c r="I1142" s="1">
        <v>369.25857893504502</v>
      </c>
      <c r="J1142" s="1">
        <v>141.81151435544501</v>
      </c>
      <c r="K1142" s="1">
        <v>87.295004213803793</v>
      </c>
      <c r="N1142" s="5">
        <f t="shared" si="102"/>
        <v>388.57773994764665</v>
      </c>
      <c r="O1142" s="1">
        <f t="shared" si="103"/>
        <v>170.3275157724058</v>
      </c>
      <c r="Q1142" s="5">
        <f t="shared" si="104"/>
        <v>199.45503250143125</v>
      </c>
      <c r="R1142" s="1">
        <f t="shared" si="105"/>
        <v>149.55917141914182</v>
      </c>
      <c r="T1142" s="14">
        <f t="shared" si="106"/>
        <v>0.51329505526565666</v>
      </c>
      <c r="U1142" s="6">
        <f t="shared" si="107"/>
        <v>-0.96213973221161775</v>
      </c>
      <c r="V1142" s="14" t="e">
        <f>_xlfn.T.TEST(#REF!,#REF!,2,3)</f>
        <v>#REF!</v>
      </c>
    </row>
    <row r="1143" spans="1:22" x14ac:dyDescent="0.2">
      <c r="A1143" t="s">
        <v>21941</v>
      </c>
      <c r="B1143" t="s">
        <v>21941</v>
      </c>
      <c r="C1143" t="s">
        <v>21940</v>
      </c>
      <c r="D1143" t="s">
        <v>21939</v>
      </c>
      <c r="E1143" t="s">
        <v>21938</v>
      </c>
      <c r="F1143" s="1">
        <v>5901.8475033761897</v>
      </c>
      <c r="G1143" s="1">
        <v>3773.5895681574002</v>
      </c>
      <c r="H1143" s="1">
        <v>4125.4292449015202</v>
      </c>
      <c r="I1143" s="1">
        <v>2698.5958535835398</v>
      </c>
      <c r="J1143" s="1">
        <v>1573.39302873211</v>
      </c>
      <c r="K1143" s="1">
        <v>4337.3316211503197</v>
      </c>
      <c r="N1143" s="5">
        <f t="shared" si="102"/>
        <v>4600.2887721450361</v>
      </c>
      <c r="O1143" s="1">
        <f t="shared" si="103"/>
        <v>1140.8282682620963</v>
      </c>
      <c r="Q1143" s="5">
        <f t="shared" si="104"/>
        <v>2869.7735011553232</v>
      </c>
      <c r="R1143" s="1">
        <f t="shared" si="105"/>
        <v>1389.897649446119</v>
      </c>
      <c r="T1143" s="14">
        <f t="shared" si="106"/>
        <v>0.6238246430380493</v>
      </c>
      <c r="U1143" s="6">
        <f t="shared" si="107"/>
        <v>-0.68078755005192249</v>
      </c>
      <c r="V1143" s="14" t="e">
        <f>_xlfn.T.TEST(#REF!,#REF!,2,3)</f>
        <v>#REF!</v>
      </c>
    </row>
    <row r="1144" spans="1:22" x14ac:dyDescent="0.2">
      <c r="A1144" t="s">
        <v>21937</v>
      </c>
      <c r="B1144" t="s">
        <v>21937</v>
      </c>
      <c r="C1144" t="s">
        <v>21936</v>
      </c>
      <c r="D1144" t="s">
        <v>21935</v>
      </c>
      <c r="E1144" t="s">
        <v>21934</v>
      </c>
      <c r="F1144" s="1">
        <v>7757.3159901517802</v>
      </c>
      <c r="G1144" s="1">
        <v>3359.0076021663999</v>
      </c>
      <c r="H1144" s="1">
        <v>3835.6908584160901</v>
      </c>
      <c r="I1144" s="1">
        <v>3009.1703910674601</v>
      </c>
      <c r="J1144" s="1">
        <v>1168.25346036631</v>
      </c>
      <c r="K1144" s="1">
        <v>3680.5487998222802</v>
      </c>
      <c r="N1144" s="5">
        <f t="shared" si="102"/>
        <v>4984.0048169114234</v>
      </c>
      <c r="O1144" s="1">
        <f t="shared" si="103"/>
        <v>2413.5550292902076</v>
      </c>
      <c r="Q1144" s="5">
        <f t="shared" si="104"/>
        <v>2619.32421708535</v>
      </c>
      <c r="R1144" s="1">
        <f t="shared" si="105"/>
        <v>1300.7274878656999</v>
      </c>
      <c r="T1144" s="14">
        <f t="shared" si="106"/>
        <v>0.52554608458595742</v>
      </c>
      <c r="U1144" s="6">
        <f t="shared" si="107"/>
        <v>-0.92811081673512663</v>
      </c>
      <c r="V1144" s="14" t="e">
        <f>_xlfn.T.TEST(#REF!,#REF!,2,3)</f>
        <v>#REF!</v>
      </c>
    </row>
    <row r="1145" spans="1:22" x14ac:dyDescent="0.2">
      <c r="A1145" t="s">
        <v>21933</v>
      </c>
      <c r="B1145" t="s">
        <v>21933</v>
      </c>
      <c r="C1145" t="s">
        <v>21932</v>
      </c>
      <c r="D1145" t="s">
        <v>21931</v>
      </c>
      <c r="E1145" t="s">
        <v>21930</v>
      </c>
      <c r="F1145" s="1">
        <v>2421.6293101689298</v>
      </c>
      <c r="G1145" s="1">
        <v>8780.0083516232698</v>
      </c>
      <c r="H1145" s="1">
        <v>10816.5517453224</v>
      </c>
      <c r="I1145" s="1">
        <v>3023.8459684324898</v>
      </c>
      <c r="J1145" s="1">
        <v>1122.3979858441</v>
      </c>
      <c r="K1145" s="1">
        <v>4089.84007468445</v>
      </c>
      <c r="N1145" s="5">
        <f t="shared" si="102"/>
        <v>7339.3964690382008</v>
      </c>
      <c r="O1145" s="1">
        <f t="shared" si="103"/>
        <v>4378.9499449348268</v>
      </c>
      <c r="Q1145" s="5">
        <f t="shared" si="104"/>
        <v>2745.3613429870129</v>
      </c>
      <c r="R1145" s="1">
        <f t="shared" si="105"/>
        <v>1503.1943994748081</v>
      </c>
      <c r="T1145" s="14">
        <f t="shared" si="106"/>
        <v>0.37405818783172806</v>
      </c>
      <c r="U1145" s="6">
        <f t="shared" si="107"/>
        <v>-1.4186653842220738</v>
      </c>
      <c r="V1145" s="14" t="e">
        <f>_xlfn.T.TEST(#REF!,#REF!,2,3)</f>
        <v>#REF!</v>
      </c>
    </row>
    <row r="1146" spans="1:22" x14ac:dyDescent="0.2">
      <c r="A1146" t="s">
        <v>21929</v>
      </c>
      <c r="B1146" t="s">
        <v>21929</v>
      </c>
      <c r="C1146" t="s">
        <v>21928</v>
      </c>
      <c r="D1146" t="s">
        <v>21927</v>
      </c>
      <c r="E1146" t="s">
        <v>21926</v>
      </c>
      <c r="F1146" s="1">
        <v>8657.0925081660498</v>
      </c>
      <c r="G1146" s="1">
        <v>5304.19465633651</v>
      </c>
      <c r="H1146" s="1">
        <v>4245.2708520473298</v>
      </c>
      <c r="I1146" s="1">
        <v>1456.0355522197301</v>
      </c>
      <c r="J1146" s="1">
        <v>1059.36866436379</v>
      </c>
      <c r="K1146" s="1">
        <v>6288.8800031333603</v>
      </c>
      <c r="N1146" s="5">
        <f t="shared" si="102"/>
        <v>6068.8526721832968</v>
      </c>
      <c r="O1146" s="1">
        <f t="shared" si="103"/>
        <v>2303.1649945778063</v>
      </c>
      <c r="Q1146" s="5">
        <f t="shared" si="104"/>
        <v>2934.7614065722933</v>
      </c>
      <c r="R1146" s="1">
        <f t="shared" si="105"/>
        <v>2911.5150394301454</v>
      </c>
      <c r="T1146" s="14">
        <f t="shared" si="106"/>
        <v>0.48357763239563034</v>
      </c>
      <c r="U1146" s="6">
        <f t="shared" si="107"/>
        <v>-1.0481805797837747</v>
      </c>
      <c r="V1146" s="14" t="e">
        <f>_xlfn.T.TEST(#REF!,#REF!,2,3)</f>
        <v>#REF!</v>
      </c>
    </row>
    <row r="1147" spans="1:22" x14ac:dyDescent="0.2">
      <c r="A1147" t="s">
        <v>21925</v>
      </c>
      <c r="B1147" t="s">
        <v>21925</v>
      </c>
      <c r="C1147" t="s">
        <v>21924</v>
      </c>
      <c r="D1147" t="s">
        <v>21923</v>
      </c>
      <c r="E1147" t="s">
        <v>21922</v>
      </c>
      <c r="F1147" s="1"/>
      <c r="G1147" s="1">
        <v>6294.8817867411899</v>
      </c>
      <c r="H1147" s="1">
        <v>15171.036946190399</v>
      </c>
      <c r="I1147" s="1">
        <v>1309.1371937300501</v>
      </c>
      <c r="J1147" s="1">
        <v>4238.5946070990403</v>
      </c>
      <c r="K1147" s="1"/>
      <c r="N1147" s="5">
        <f t="shared" si="102"/>
        <v>10732.959366465795</v>
      </c>
      <c r="O1147" s="1">
        <f t="shared" si="103"/>
        <v>6276.389504110497</v>
      </c>
      <c r="Q1147" s="5">
        <f t="shared" si="104"/>
        <v>2773.8659004145452</v>
      </c>
      <c r="R1147" s="1">
        <f t="shared" si="105"/>
        <v>2071.4392021904155</v>
      </c>
      <c r="T1147" s="14">
        <f t="shared" si="106"/>
        <v>0.25844371582000486</v>
      </c>
      <c r="U1147" s="6">
        <f t="shared" si="107"/>
        <v>-1.9520779719824823</v>
      </c>
      <c r="V1147" s="14" t="e">
        <f>_xlfn.T.TEST(#REF!,#REF!,2,3)</f>
        <v>#REF!</v>
      </c>
    </row>
    <row r="1148" spans="1:22" x14ac:dyDescent="0.2">
      <c r="A1148" t="s">
        <v>21921</v>
      </c>
      <c r="B1148" t="s">
        <v>21921</v>
      </c>
      <c r="C1148" t="s">
        <v>21920</v>
      </c>
      <c r="D1148" t="s">
        <v>21919</v>
      </c>
      <c r="E1148" t="s">
        <v>21918</v>
      </c>
      <c r="F1148" s="1">
        <v>306269.25242612499</v>
      </c>
      <c r="G1148" s="1">
        <v>150627.311577213</v>
      </c>
      <c r="H1148" s="1">
        <v>347462.80824229302</v>
      </c>
      <c r="I1148" s="1">
        <v>156949.417881937</v>
      </c>
      <c r="J1148" s="1">
        <v>117336.27192830099</v>
      </c>
      <c r="K1148" s="1">
        <v>203757.95756603999</v>
      </c>
      <c r="N1148" s="5">
        <f t="shared" si="102"/>
        <v>268119.79074854363</v>
      </c>
      <c r="O1148" s="1">
        <f t="shared" si="103"/>
        <v>103815.1687209732</v>
      </c>
      <c r="Q1148" s="5">
        <f t="shared" si="104"/>
        <v>159347.88245875933</v>
      </c>
      <c r="R1148" s="1">
        <f t="shared" si="105"/>
        <v>43260.737526789293</v>
      </c>
      <c r="T1148" s="14">
        <f t="shared" si="106"/>
        <v>0.59431600335763302</v>
      </c>
      <c r="U1148" s="6">
        <f t="shared" si="107"/>
        <v>-0.75069786545514028</v>
      </c>
      <c r="V1148" s="14" t="e">
        <f>_xlfn.T.TEST(#REF!,#REF!,2,3)</f>
        <v>#REF!</v>
      </c>
    </row>
    <row r="1149" spans="1:22" x14ac:dyDescent="0.2">
      <c r="A1149" t="s">
        <v>21917</v>
      </c>
      <c r="B1149" t="s">
        <v>21917</v>
      </c>
      <c r="C1149" t="s">
        <v>21916</v>
      </c>
      <c r="D1149" t="s">
        <v>21915</v>
      </c>
      <c r="E1149" t="s">
        <v>21914</v>
      </c>
      <c r="F1149" s="1">
        <v>5906.9861952045503</v>
      </c>
      <c r="G1149" s="1">
        <v>8091.3275721557302</v>
      </c>
      <c r="H1149" s="1">
        <v>6305.8206425993403</v>
      </c>
      <c r="I1149" s="1">
        <v>1620.23887548472</v>
      </c>
      <c r="J1149" s="1">
        <v>5632.7415545370804</v>
      </c>
      <c r="K1149" s="1">
        <v>4181.0001964740004</v>
      </c>
      <c r="N1149" s="5">
        <f t="shared" si="102"/>
        <v>6768.0448033198736</v>
      </c>
      <c r="O1149" s="1">
        <f t="shared" si="103"/>
        <v>1163.2176038173509</v>
      </c>
      <c r="Q1149" s="5">
        <f t="shared" si="104"/>
        <v>3811.3268754986002</v>
      </c>
      <c r="R1149" s="1">
        <f t="shared" si="105"/>
        <v>2031.6343693025397</v>
      </c>
      <c r="T1149" s="14">
        <f t="shared" si="106"/>
        <v>0.56313558586802814</v>
      </c>
      <c r="U1149" s="6">
        <f t="shared" si="107"/>
        <v>-0.82844577380888784</v>
      </c>
      <c r="V1149" s="14" t="e">
        <f>_xlfn.T.TEST(#REF!,#REF!,2,3)</f>
        <v>#REF!</v>
      </c>
    </row>
    <row r="1150" spans="1:22" x14ac:dyDescent="0.2">
      <c r="A1150" t="s">
        <v>21913</v>
      </c>
      <c r="B1150" t="s">
        <v>21913</v>
      </c>
      <c r="C1150" t="s">
        <v>21912</v>
      </c>
      <c r="D1150" t="s">
        <v>21911</v>
      </c>
      <c r="E1150" t="s">
        <v>21910</v>
      </c>
      <c r="F1150" s="1">
        <v>80457.408529677996</v>
      </c>
      <c r="G1150" s="1">
        <v>53561.345081081403</v>
      </c>
      <c r="H1150" s="1">
        <v>100897.598155356</v>
      </c>
      <c r="I1150" s="1">
        <v>68536.156005724595</v>
      </c>
      <c r="J1150" s="1">
        <v>29733.9461372921</v>
      </c>
      <c r="K1150" s="1">
        <v>51498.168571476599</v>
      </c>
      <c r="N1150" s="5">
        <f t="shared" si="102"/>
        <v>78305.450588705135</v>
      </c>
      <c r="O1150" s="1">
        <f t="shared" si="103"/>
        <v>23741.385932854249</v>
      </c>
      <c r="Q1150" s="5">
        <f t="shared" si="104"/>
        <v>49922.756904831098</v>
      </c>
      <c r="R1150" s="1">
        <f t="shared" si="105"/>
        <v>19449.018332759671</v>
      </c>
      <c r="T1150" s="14">
        <f t="shared" si="106"/>
        <v>0.63753872213886487</v>
      </c>
      <c r="U1150" s="6">
        <f t="shared" si="107"/>
        <v>-0.64941512540030966</v>
      </c>
      <c r="V1150" s="14" t="e">
        <f>_xlfn.T.TEST(#REF!,#REF!,2,3)</f>
        <v>#REF!</v>
      </c>
    </row>
    <row r="1151" spans="1:22" x14ac:dyDescent="0.2">
      <c r="A1151" t="s">
        <v>21909</v>
      </c>
      <c r="B1151" t="s">
        <v>21909</v>
      </c>
      <c r="C1151" t="s">
        <v>21908</v>
      </c>
      <c r="D1151" t="s">
        <v>21907</v>
      </c>
      <c r="E1151" t="s">
        <v>21906</v>
      </c>
      <c r="F1151" s="1">
        <v>44331.474219172604</v>
      </c>
      <c r="G1151" s="1">
        <v>17581.7778805577</v>
      </c>
      <c r="H1151" s="1">
        <v>28697.475162460301</v>
      </c>
      <c r="I1151" s="1">
        <v>20952.108850541499</v>
      </c>
      <c r="J1151" s="1">
        <v>16001.0918299273</v>
      </c>
      <c r="K1151" s="1">
        <v>15589.1162363206</v>
      </c>
      <c r="N1151" s="5">
        <f t="shared" si="102"/>
        <v>30203.575754063535</v>
      </c>
      <c r="O1151" s="1">
        <f t="shared" si="103"/>
        <v>13438.296685073137</v>
      </c>
      <c r="Q1151" s="5">
        <f t="shared" si="104"/>
        <v>17514.105638929799</v>
      </c>
      <c r="R1151" s="1">
        <f t="shared" si="105"/>
        <v>2984.5151255641504</v>
      </c>
      <c r="T1151" s="14">
        <f t="shared" si="106"/>
        <v>0.57986861494614539</v>
      </c>
      <c r="U1151" s="6">
        <f t="shared" si="107"/>
        <v>-0.78620203953977441</v>
      </c>
      <c r="V1151" s="14" t="e">
        <f>_xlfn.T.TEST(#REF!,#REF!,2,3)</f>
        <v>#REF!</v>
      </c>
    </row>
    <row r="1152" spans="1:22" x14ac:dyDescent="0.2">
      <c r="A1152" t="s">
        <v>21905</v>
      </c>
      <c r="B1152" t="s">
        <v>21905</v>
      </c>
      <c r="C1152" t="s">
        <v>21904</v>
      </c>
      <c r="D1152" t="s">
        <v>21903</v>
      </c>
      <c r="E1152" t="s">
        <v>21902</v>
      </c>
      <c r="F1152" s="1">
        <v>1622.2945405723301</v>
      </c>
      <c r="G1152" s="1"/>
      <c r="H1152" s="1">
        <v>2136.08717317849</v>
      </c>
      <c r="I1152" s="1">
        <v>2025.26922876975</v>
      </c>
      <c r="J1152" s="1">
        <v>257.94313214900302</v>
      </c>
      <c r="K1152" s="1">
        <v>379.18523914476202</v>
      </c>
      <c r="N1152" s="5">
        <f t="shared" si="102"/>
        <v>1879.1908568754102</v>
      </c>
      <c r="O1152" s="1">
        <f t="shared" si="103"/>
        <v>363.30625463950281</v>
      </c>
      <c r="Q1152" s="5">
        <f t="shared" si="104"/>
        <v>887.46586668783823</v>
      </c>
      <c r="R1152" s="1">
        <f t="shared" si="105"/>
        <v>987.22959852349913</v>
      </c>
      <c r="T1152" s="14">
        <f t="shared" si="106"/>
        <v>0.47225957035756105</v>
      </c>
      <c r="U1152" s="6">
        <f t="shared" si="107"/>
        <v>-1.0823480617094163</v>
      </c>
      <c r="V1152" s="14" t="e">
        <f>_xlfn.T.TEST(#REF!,#REF!,2,3)</f>
        <v>#REF!</v>
      </c>
    </row>
    <row r="1153" spans="1:22" x14ac:dyDescent="0.2">
      <c r="A1153" t="s">
        <v>21901</v>
      </c>
      <c r="B1153" t="s">
        <v>21901</v>
      </c>
      <c r="C1153" t="s">
        <v>21900</v>
      </c>
      <c r="D1153" t="s">
        <v>21899</v>
      </c>
      <c r="E1153" t="s">
        <v>21898</v>
      </c>
      <c r="F1153" s="1">
        <v>2936.49772111722</v>
      </c>
      <c r="G1153" s="1">
        <v>2578.4893016535102</v>
      </c>
      <c r="H1153" s="1">
        <v>1832.60083554168</v>
      </c>
      <c r="I1153" s="1">
        <v>2188.9561849484799</v>
      </c>
      <c r="J1153" s="1">
        <v>1636.2477557013101</v>
      </c>
      <c r="K1153" s="1">
        <v>862.20122341931301</v>
      </c>
      <c r="N1153" s="5">
        <f t="shared" si="102"/>
        <v>2449.1959527708036</v>
      </c>
      <c r="O1153" s="1">
        <f t="shared" si="103"/>
        <v>563.19149589178028</v>
      </c>
      <c r="Q1153" s="5">
        <f t="shared" si="104"/>
        <v>1562.4683880230343</v>
      </c>
      <c r="R1153" s="1">
        <f t="shared" si="105"/>
        <v>666.44746852757964</v>
      </c>
      <c r="T1153" s="14">
        <f t="shared" si="106"/>
        <v>0.63795156375928019</v>
      </c>
      <c r="U1153" s="6">
        <f t="shared" si="107"/>
        <v>-0.64848120283605315</v>
      </c>
      <c r="V1153" s="14" t="e">
        <f>_xlfn.T.TEST(#REF!,#REF!,2,3)</f>
        <v>#REF!</v>
      </c>
    </row>
    <row r="1154" spans="1:22" x14ac:dyDescent="0.2">
      <c r="A1154" t="s">
        <v>21897</v>
      </c>
      <c r="B1154" t="s">
        <v>21896</v>
      </c>
      <c r="C1154" t="s">
        <v>21895</v>
      </c>
      <c r="D1154" t="s">
        <v>21894</v>
      </c>
      <c r="E1154" t="s">
        <v>21893</v>
      </c>
      <c r="F1154" s="1">
        <v>43428.563839786802</v>
      </c>
      <c r="G1154" s="1">
        <v>38382.5819891336</v>
      </c>
      <c r="H1154" s="1">
        <v>34801.986422987597</v>
      </c>
      <c r="I1154" s="1">
        <v>37607.194480503</v>
      </c>
      <c r="J1154" s="1">
        <v>14270.238999621401</v>
      </c>
      <c r="K1154" s="1">
        <v>23299.9063229684</v>
      </c>
      <c r="N1154" s="5">
        <f t="shared" ref="N1154:N1217" si="108">AVERAGE(F1154:H1154)</f>
        <v>38871.044083969333</v>
      </c>
      <c r="O1154" s="1">
        <f t="shared" ref="O1154:O1217" si="109">STDEV(F1154:H1154)</f>
        <v>4333.9826828883388</v>
      </c>
      <c r="Q1154" s="5">
        <f t="shared" ref="Q1154:Q1217" si="110">AVERAGE(I1154:K1154)</f>
        <v>25059.113267697598</v>
      </c>
      <c r="R1154" s="1">
        <f t="shared" ref="R1154:R1217" si="111">STDEV(I1154:K1154)</f>
        <v>11767.517987449613</v>
      </c>
      <c r="T1154" s="14">
        <f t="shared" ref="T1154:T1217" si="112">(Q1154/N1154)</f>
        <v>0.64467301710663683</v>
      </c>
      <c r="U1154" s="6">
        <f t="shared" ref="U1154:U1217" si="113">LOG(T1154,2)</f>
        <v>-0.63336049437104369</v>
      </c>
      <c r="V1154" s="14" t="e">
        <f>_xlfn.T.TEST(#REF!,#REF!,2,3)</f>
        <v>#REF!</v>
      </c>
    </row>
    <row r="1155" spans="1:22" x14ac:dyDescent="0.2">
      <c r="A1155" t="s">
        <v>21892</v>
      </c>
      <c r="B1155" t="s">
        <v>21892</v>
      </c>
      <c r="C1155" t="s">
        <v>21891</v>
      </c>
      <c r="D1155" t="s">
        <v>21890</v>
      </c>
      <c r="E1155" t="s">
        <v>21889</v>
      </c>
      <c r="F1155" s="1">
        <v>40312.138320413702</v>
      </c>
      <c r="G1155" s="1">
        <v>37154.4346994722</v>
      </c>
      <c r="H1155" s="1">
        <v>34128.1888540004</v>
      </c>
      <c r="I1155" s="1">
        <v>27491.639851148098</v>
      </c>
      <c r="J1155" s="1">
        <v>24696.4443375835</v>
      </c>
      <c r="K1155" s="1">
        <v>7501.7134189520302</v>
      </c>
      <c r="N1155" s="5">
        <f t="shared" si="108"/>
        <v>37198.253957962101</v>
      </c>
      <c r="O1155" s="1">
        <f t="shared" si="109"/>
        <v>3092.2076007844771</v>
      </c>
      <c r="Q1155" s="5">
        <f t="shared" si="110"/>
        <v>19896.59920256121</v>
      </c>
      <c r="R1155" s="1">
        <f t="shared" si="111"/>
        <v>10824.886820715525</v>
      </c>
      <c r="T1155" s="14">
        <f t="shared" si="112"/>
        <v>0.53487992272557838</v>
      </c>
      <c r="U1155" s="6">
        <f t="shared" si="113"/>
        <v>-0.90271304324640678</v>
      </c>
      <c r="V1155" s="14" t="e">
        <f>_xlfn.T.TEST(#REF!,#REF!,2,3)</f>
        <v>#REF!</v>
      </c>
    </row>
    <row r="1156" spans="1:22" x14ac:dyDescent="0.2">
      <c r="A1156" t="s">
        <v>21888</v>
      </c>
      <c r="B1156" t="s">
        <v>21888</v>
      </c>
      <c r="C1156" t="s">
        <v>21887</v>
      </c>
      <c r="D1156" t="s">
        <v>21886</v>
      </c>
      <c r="E1156" t="s">
        <v>21885</v>
      </c>
      <c r="F1156" s="1">
        <v>3015.97260011866</v>
      </c>
      <c r="G1156" s="1">
        <v>1245.48490754257</v>
      </c>
      <c r="H1156" s="1">
        <v>1058.7418437557601</v>
      </c>
      <c r="I1156" s="1">
        <v>1112.4233220180399</v>
      </c>
      <c r="J1156" s="1">
        <v>783.19631459616403</v>
      </c>
      <c r="K1156" s="1">
        <v>782.01114075076998</v>
      </c>
      <c r="N1156" s="5">
        <f t="shared" si="108"/>
        <v>1773.3997838056632</v>
      </c>
      <c r="O1156" s="1">
        <f t="shared" si="109"/>
        <v>1080.1428821448253</v>
      </c>
      <c r="Q1156" s="5">
        <f t="shared" si="110"/>
        <v>892.54359245499143</v>
      </c>
      <c r="R1156" s="1">
        <f t="shared" si="111"/>
        <v>190.42235363475646</v>
      </c>
      <c r="T1156" s="14">
        <f t="shared" si="112"/>
        <v>0.50329519638240816</v>
      </c>
      <c r="U1156" s="6">
        <f t="shared" si="113"/>
        <v>-0.99052326655056022</v>
      </c>
      <c r="V1156" s="14" t="e">
        <f>_xlfn.T.TEST(#REF!,#REF!,2,3)</f>
        <v>#REF!</v>
      </c>
    </row>
    <row r="1157" spans="1:22" x14ac:dyDescent="0.2">
      <c r="A1157" t="s">
        <v>21884</v>
      </c>
      <c r="B1157" t="s">
        <v>21884</v>
      </c>
      <c r="C1157" t="s">
        <v>21883</v>
      </c>
      <c r="D1157" t="s">
        <v>21882</v>
      </c>
      <c r="E1157" t="s">
        <v>21881</v>
      </c>
      <c r="F1157" s="1">
        <v>1122.6852449194801</v>
      </c>
      <c r="G1157" s="1">
        <v>775.17896450457602</v>
      </c>
      <c r="H1157" s="1">
        <v>1155.0525864855699</v>
      </c>
      <c r="I1157" s="1">
        <v>506.24989255931303</v>
      </c>
      <c r="J1157" s="1">
        <v>399.79719926466601</v>
      </c>
      <c r="K1157" s="1">
        <v>1043.2138127570799</v>
      </c>
      <c r="N1157" s="5">
        <f t="shared" si="108"/>
        <v>1017.6389319698752</v>
      </c>
      <c r="O1157" s="1">
        <f t="shared" si="109"/>
        <v>210.59923567636667</v>
      </c>
      <c r="Q1157" s="5">
        <f t="shared" si="110"/>
        <v>649.75363486035303</v>
      </c>
      <c r="R1157" s="1">
        <f t="shared" si="111"/>
        <v>344.87856945643057</v>
      </c>
      <c r="T1157" s="14">
        <f t="shared" si="112"/>
        <v>0.63849132973185763</v>
      </c>
      <c r="U1157" s="6">
        <f t="shared" si="113"/>
        <v>-0.64726106562150965</v>
      </c>
      <c r="V1157" s="14" t="e">
        <f>_xlfn.T.TEST(#REF!,#REF!,2,3)</f>
        <v>#REF!</v>
      </c>
    </row>
    <row r="1158" spans="1:22" x14ac:dyDescent="0.2">
      <c r="A1158" t="s">
        <v>21880</v>
      </c>
      <c r="B1158" t="s">
        <v>21880</v>
      </c>
      <c r="C1158" t="s">
        <v>21879</v>
      </c>
      <c r="D1158" t="s">
        <v>21878</v>
      </c>
      <c r="E1158" t="s">
        <v>21877</v>
      </c>
      <c r="F1158" s="1">
        <v>51289.475896586802</v>
      </c>
      <c r="G1158" s="1">
        <v>29309.3688689218</v>
      </c>
      <c r="H1158" s="1">
        <v>45791.544399479899</v>
      </c>
      <c r="I1158" s="1">
        <v>39952.306625552701</v>
      </c>
      <c r="J1158" s="1">
        <v>21313.741288678699</v>
      </c>
      <c r="K1158" s="1">
        <v>11426.8758300796</v>
      </c>
      <c r="N1158" s="5">
        <f t="shared" si="108"/>
        <v>42130.129721662837</v>
      </c>
      <c r="O1158" s="1">
        <f t="shared" si="109"/>
        <v>11438.345348830102</v>
      </c>
      <c r="Q1158" s="5">
        <f t="shared" si="110"/>
        <v>24230.974581437</v>
      </c>
      <c r="R1158" s="1">
        <f t="shared" si="111"/>
        <v>14484.741560694632</v>
      </c>
      <c r="T1158" s="14">
        <f t="shared" si="112"/>
        <v>0.57514597608698337</v>
      </c>
      <c r="U1158" s="6">
        <f t="shared" si="113"/>
        <v>-0.79799992622379579</v>
      </c>
      <c r="V1158" s="14" t="e">
        <f>_xlfn.T.TEST(#REF!,#REF!,2,3)</f>
        <v>#REF!</v>
      </c>
    </row>
    <row r="1159" spans="1:22" x14ac:dyDescent="0.2">
      <c r="A1159" t="s">
        <v>21876</v>
      </c>
      <c r="B1159" t="s">
        <v>21876</v>
      </c>
      <c r="C1159" t="s">
        <v>21875</v>
      </c>
      <c r="D1159" t="s">
        <v>21874</v>
      </c>
      <c r="E1159" t="s">
        <v>21873</v>
      </c>
      <c r="F1159" s="1">
        <v>3592.5314344886601</v>
      </c>
      <c r="G1159" s="1">
        <v>1298.31563083333</v>
      </c>
      <c r="H1159" s="1">
        <v>1402.1835365284001</v>
      </c>
      <c r="I1159" s="1">
        <v>1656.8456670358701</v>
      </c>
      <c r="J1159" s="1">
        <v>863.00146673537199</v>
      </c>
      <c r="K1159" s="1">
        <v>341.68002606164202</v>
      </c>
      <c r="N1159" s="5">
        <f t="shared" si="108"/>
        <v>2097.6768672834637</v>
      </c>
      <c r="O1159" s="1">
        <f t="shared" si="109"/>
        <v>1295.6233126487982</v>
      </c>
      <c r="Q1159" s="5">
        <f t="shared" si="110"/>
        <v>953.8423866109614</v>
      </c>
      <c r="R1159" s="1">
        <f t="shared" si="111"/>
        <v>662.27201386037018</v>
      </c>
      <c r="T1159" s="14">
        <f t="shared" si="112"/>
        <v>0.45471368898023251</v>
      </c>
      <c r="U1159" s="6">
        <f t="shared" si="113"/>
        <v>-1.1369696583733615</v>
      </c>
      <c r="V1159" s="14" t="e">
        <f>_xlfn.T.TEST(#REF!,#REF!,2,3)</f>
        <v>#REF!</v>
      </c>
    </row>
    <row r="1160" spans="1:22" x14ac:dyDescent="0.2">
      <c r="A1160" t="s">
        <v>21872</v>
      </c>
      <c r="B1160" t="s">
        <v>21872</v>
      </c>
      <c r="C1160" t="s">
        <v>21871</v>
      </c>
      <c r="D1160" t="s">
        <v>21870</v>
      </c>
      <c r="E1160" t="s">
        <v>21869</v>
      </c>
      <c r="F1160" s="1">
        <v>685.24742451067596</v>
      </c>
      <c r="G1160" s="1">
        <v>838.40237764991002</v>
      </c>
      <c r="H1160" s="1"/>
      <c r="I1160" s="1">
        <v>454.711530038587</v>
      </c>
      <c r="J1160" s="1">
        <v>242.21686491530801</v>
      </c>
      <c r="K1160" s="1"/>
      <c r="N1160" s="5">
        <f t="shared" si="108"/>
        <v>761.82490108029299</v>
      </c>
      <c r="O1160" s="1">
        <f t="shared" si="109"/>
        <v>108.29690593706042</v>
      </c>
      <c r="Q1160" s="5">
        <f t="shared" si="110"/>
        <v>348.4641974769475</v>
      </c>
      <c r="R1160" s="1">
        <f t="shared" si="111"/>
        <v>150.25641867463509</v>
      </c>
      <c r="T1160" s="14">
        <f t="shared" si="112"/>
        <v>0.45740720339124347</v>
      </c>
      <c r="U1160" s="6">
        <f t="shared" si="113"/>
        <v>-1.1284490089475856</v>
      </c>
      <c r="V1160" s="14" t="e">
        <f>_xlfn.T.TEST(#REF!,#REF!,2,3)</f>
        <v>#REF!</v>
      </c>
    </row>
    <row r="1161" spans="1:22" x14ac:dyDescent="0.2">
      <c r="A1161" t="s">
        <v>21868</v>
      </c>
      <c r="B1161" t="s">
        <v>21868</v>
      </c>
      <c r="C1161" t="s">
        <v>21867</v>
      </c>
      <c r="D1161" t="s">
        <v>21866</v>
      </c>
      <c r="E1161" t="s">
        <v>21865</v>
      </c>
      <c r="F1161" s="1">
        <v>5351.4496289572298</v>
      </c>
      <c r="G1161" s="1">
        <v>5048.3729684555501</v>
      </c>
      <c r="H1161" s="1">
        <v>2765.9219147315798</v>
      </c>
      <c r="I1161" s="1">
        <v>3326.3376313037902</v>
      </c>
      <c r="J1161" s="1">
        <v>1714.94261808536</v>
      </c>
      <c r="K1161" s="1">
        <v>3312.0639321850099</v>
      </c>
      <c r="N1161" s="5">
        <f t="shared" si="108"/>
        <v>4388.5815040481202</v>
      </c>
      <c r="O1161" s="1">
        <f t="shared" si="109"/>
        <v>1413.4114661470333</v>
      </c>
      <c r="Q1161" s="5">
        <f t="shared" si="110"/>
        <v>2784.4480605247204</v>
      </c>
      <c r="R1161" s="1">
        <f t="shared" si="111"/>
        <v>926.24637822622003</v>
      </c>
      <c r="T1161" s="14">
        <f t="shared" si="112"/>
        <v>0.63447564046749205</v>
      </c>
      <c r="U1161" s="6">
        <f t="shared" si="113"/>
        <v>-0.65636331939682324</v>
      </c>
      <c r="V1161" s="14" t="e">
        <f>_xlfn.T.TEST(#REF!,#REF!,2,3)</f>
        <v>#REF!</v>
      </c>
    </row>
    <row r="1162" spans="1:22" x14ac:dyDescent="0.2">
      <c r="A1162" t="s">
        <v>21864</v>
      </c>
      <c r="B1162" t="s">
        <v>21864</v>
      </c>
      <c r="C1162" t="s">
        <v>21863</v>
      </c>
      <c r="D1162" t="s">
        <v>21862</v>
      </c>
      <c r="E1162" t="s">
        <v>21861</v>
      </c>
      <c r="F1162" s="1">
        <v>81541.302675532294</v>
      </c>
      <c r="G1162" s="1">
        <v>20535.3078614837</v>
      </c>
      <c r="H1162" s="1">
        <v>48111.502406882297</v>
      </c>
      <c r="I1162" s="1">
        <v>25381.729812256901</v>
      </c>
      <c r="J1162" s="1">
        <v>18870.951055978901</v>
      </c>
      <c r="K1162" s="1">
        <v>19009.288945284501</v>
      </c>
      <c r="N1162" s="5">
        <f t="shared" si="108"/>
        <v>50062.704314632771</v>
      </c>
      <c r="O1162" s="1">
        <f t="shared" si="109"/>
        <v>30549.766651752616</v>
      </c>
      <c r="Q1162" s="5">
        <f t="shared" si="110"/>
        <v>21087.323271173434</v>
      </c>
      <c r="R1162" s="1">
        <f t="shared" si="111"/>
        <v>3719.7083216267965</v>
      </c>
      <c r="T1162" s="14">
        <f t="shared" si="112"/>
        <v>0.42121822142576193</v>
      </c>
      <c r="U1162" s="6">
        <f t="shared" si="113"/>
        <v>-1.2473602478115229</v>
      </c>
      <c r="V1162" s="14" t="e">
        <f>_xlfn.T.TEST(#REF!,#REF!,2,3)</f>
        <v>#REF!</v>
      </c>
    </row>
    <row r="1163" spans="1:22" x14ac:dyDescent="0.2">
      <c r="A1163" t="s">
        <v>21860</v>
      </c>
      <c r="B1163" t="s">
        <v>21860</v>
      </c>
      <c r="C1163" t="s">
        <v>21859</v>
      </c>
      <c r="D1163" t="s">
        <v>21858</v>
      </c>
      <c r="E1163" t="s">
        <v>21857</v>
      </c>
      <c r="F1163" s="1">
        <v>11146.0486330649</v>
      </c>
      <c r="G1163" s="1">
        <v>8878.0543813854692</v>
      </c>
      <c r="H1163" s="1">
        <v>8205.2142157913604</v>
      </c>
      <c r="I1163" s="1">
        <v>6595.36241113712</v>
      </c>
      <c r="J1163" s="1">
        <v>2821.99794415732</v>
      </c>
      <c r="K1163" s="1">
        <v>7880.9644644871896</v>
      </c>
      <c r="N1163" s="5">
        <f t="shared" si="108"/>
        <v>9409.7724100805772</v>
      </c>
      <c r="O1163" s="1">
        <f t="shared" si="109"/>
        <v>1540.8341292899463</v>
      </c>
      <c r="Q1163" s="5">
        <f t="shared" si="110"/>
        <v>5766.1082732605428</v>
      </c>
      <c r="R1163" s="1">
        <f t="shared" si="111"/>
        <v>2629.4547690241225</v>
      </c>
      <c r="T1163" s="14">
        <f t="shared" si="112"/>
        <v>0.61277871790856275</v>
      </c>
      <c r="U1163" s="6">
        <f t="shared" si="113"/>
        <v>-0.70656190222786164</v>
      </c>
      <c r="V1163" s="14" t="e">
        <f>_xlfn.T.TEST(#REF!,#REF!,2,3)</f>
        <v>#REF!</v>
      </c>
    </row>
    <row r="1164" spans="1:22" x14ac:dyDescent="0.2">
      <c r="A1164" t="s">
        <v>21856</v>
      </c>
      <c r="B1164" t="s">
        <v>21856</v>
      </c>
      <c r="C1164" t="s">
        <v>21855</v>
      </c>
      <c r="D1164" t="s">
        <v>21854</v>
      </c>
      <c r="E1164" t="s">
        <v>21853</v>
      </c>
      <c r="F1164" s="1">
        <v>4691.4088297543303</v>
      </c>
      <c r="G1164" s="1">
        <v>3499.5860356713201</v>
      </c>
      <c r="H1164" s="1">
        <v>6592.7305110261304</v>
      </c>
      <c r="I1164" s="1">
        <v>1264.15456247003</v>
      </c>
      <c r="J1164" s="1">
        <v>1078.2697089133901</v>
      </c>
      <c r="K1164" s="1">
        <v>5271.1440813174804</v>
      </c>
      <c r="N1164" s="5">
        <f t="shared" si="108"/>
        <v>4927.90845881726</v>
      </c>
      <c r="O1164" s="1">
        <f t="shared" si="109"/>
        <v>1560.075236091091</v>
      </c>
      <c r="Q1164" s="5">
        <f t="shared" si="110"/>
        <v>2537.856117566967</v>
      </c>
      <c r="R1164" s="1">
        <f t="shared" si="111"/>
        <v>2368.9207699463091</v>
      </c>
      <c r="T1164" s="14">
        <f t="shared" si="112"/>
        <v>0.51499660328026342</v>
      </c>
      <c r="U1164" s="6">
        <f t="shared" si="113"/>
        <v>-0.95736517802234111</v>
      </c>
      <c r="V1164" s="14" t="e">
        <f>_xlfn.T.TEST(#REF!,#REF!,2,3)</f>
        <v>#REF!</v>
      </c>
    </row>
    <row r="1165" spans="1:22" x14ac:dyDescent="0.2">
      <c r="A1165" t="s">
        <v>21852</v>
      </c>
      <c r="B1165" t="s">
        <v>21852</v>
      </c>
      <c r="C1165" t="s">
        <v>21851</v>
      </c>
      <c r="D1165" t="s">
        <v>21850</v>
      </c>
      <c r="E1165" t="s">
        <v>21849</v>
      </c>
      <c r="F1165" s="1">
        <v>10412.5733187898</v>
      </c>
      <c r="G1165" s="1">
        <v>6551.1457435163002</v>
      </c>
      <c r="H1165" s="1">
        <v>13747.0316647359</v>
      </c>
      <c r="I1165" s="1">
        <v>8238.1557291237405</v>
      </c>
      <c r="J1165" s="1">
        <v>1837.60605616565</v>
      </c>
      <c r="K1165" s="1">
        <v>5531.73897065865</v>
      </c>
      <c r="N1165" s="5">
        <f t="shared" si="108"/>
        <v>10236.916909014</v>
      </c>
      <c r="O1165" s="1">
        <f t="shared" si="109"/>
        <v>3601.1574428957038</v>
      </c>
      <c r="Q1165" s="5">
        <f t="shared" si="110"/>
        <v>5202.5002519826803</v>
      </c>
      <c r="R1165" s="1">
        <f t="shared" si="111"/>
        <v>3212.9515448272055</v>
      </c>
      <c r="T1165" s="14">
        <f t="shared" si="112"/>
        <v>0.50820967858024502</v>
      </c>
      <c r="U1165" s="6">
        <f t="shared" si="113"/>
        <v>-0.97650424388263479</v>
      </c>
      <c r="V1165" s="14" t="e">
        <f>_xlfn.T.TEST(#REF!,#REF!,2,3)</f>
        <v>#REF!</v>
      </c>
    </row>
    <row r="1166" spans="1:22" x14ac:dyDescent="0.2">
      <c r="A1166" t="s">
        <v>21848</v>
      </c>
      <c r="B1166" t="s">
        <v>21848</v>
      </c>
      <c r="C1166" t="s">
        <v>21847</v>
      </c>
      <c r="D1166" t="s">
        <v>21846</v>
      </c>
      <c r="E1166" t="s">
        <v>21845</v>
      </c>
      <c r="F1166" s="1">
        <v>1758.4644974642499</v>
      </c>
      <c r="G1166" s="1">
        <v>984.72543658329698</v>
      </c>
      <c r="H1166" s="1">
        <v>1457.16355035179</v>
      </c>
      <c r="I1166" s="1">
        <v>1399.6076407194</v>
      </c>
      <c r="J1166" s="1">
        <v>333.34738450901</v>
      </c>
      <c r="K1166" s="1">
        <v>575.82756541354604</v>
      </c>
      <c r="N1166" s="5">
        <f t="shared" si="108"/>
        <v>1400.1178281331122</v>
      </c>
      <c r="O1166" s="1">
        <f t="shared" si="109"/>
        <v>390.01114650843402</v>
      </c>
      <c r="Q1166" s="5">
        <f t="shared" si="110"/>
        <v>769.59419688065202</v>
      </c>
      <c r="R1166" s="1">
        <f t="shared" si="111"/>
        <v>558.91579338576889</v>
      </c>
      <c r="T1166" s="14">
        <f t="shared" si="112"/>
        <v>0.54966387929422544</v>
      </c>
      <c r="U1166" s="6">
        <f t="shared" si="113"/>
        <v>-0.86337841790440728</v>
      </c>
      <c r="V1166" s="14" t="e">
        <f>_xlfn.T.TEST(#REF!,#REF!,2,3)</f>
        <v>#REF!</v>
      </c>
    </row>
    <row r="1167" spans="1:22" x14ac:dyDescent="0.2">
      <c r="A1167" t="s">
        <v>21844</v>
      </c>
      <c r="B1167" t="s">
        <v>21844</v>
      </c>
      <c r="C1167" t="s">
        <v>21843</v>
      </c>
      <c r="D1167" t="s">
        <v>21842</v>
      </c>
      <c r="E1167" t="s">
        <v>21841</v>
      </c>
      <c r="F1167" s="1">
        <v>15290.9982338313</v>
      </c>
      <c r="G1167" s="1">
        <v>9680.7978845740108</v>
      </c>
      <c r="H1167" s="1">
        <v>24014.6724237575</v>
      </c>
      <c r="I1167" s="1">
        <v>14017.551200881</v>
      </c>
      <c r="J1167" s="1">
        <v>3665.55672936766</v>
      </c>
      <c r="K1167" s="1">
        <v>7955.9605977972196</v>
      </c>
      <c r="N1167" s="5">
        <f t="shared" si="108"/>
        <v>16328.822847387602</v>
      </c>
      <c r="O1167" s="1">
        <f t="shared" si="109"/>
        <v>7223.0741220508535</v>
      </c>
      <c r="Q1167" s="5">
        <f t="shared" si="110"/>
        <v>8546.3561760152934</v>
      </c>
      <c r="R1167" s="1">
        <f t="shared" si="111"/>
        <v>5201.1895359278387</v>
      </c>
      <c r="T1167" s="14">
        <f t="shared" si="112"/>
        <v>0.5233908320208519</v>
      </c>
      <c r="U1167" s="6">
        <f t="shared" si="113"/>
        <v>-0.93403944125780203</v>
      </c>
      <c r="V1167" s="14" t="e">
        <f>_xlfn.T.TEST(#REF!,#REF!,2,3)</f>
        <v>#REF!</v>
      </c>
    </row>
    <row r="1168" spans="1:22" x14ac:dyDescent="0.2">
      <c r="A1168" t="s">
        <v>21840</v>
      </c>
      <c r="B1168" t="s">
        <v>21840</v>
      </c>
      <c r="C1168" t="s">
        <v>21839</v>
      </c>
      <c r="D1168" t="s">
        <v>21838</v>
      </c>
      <c r="E1168" t="s">
        <v>21837</v>
      </c>
      <c r="F1168" s="1">
        <v>5355.3133539397604</v>
      </c>
      <c r="G1168" s="1">
        <v>7472.4074038539302</v>
      </c>
      <c r="H1168" s="1">
        <v>4262.4905078832198</v>
      </c>
      <c r="I1168" s="1">
        <v>3894.2025998660201</v>
      </c>
      <c r="J1168" s="1">
        <v>2371.3976674310502</v>
      </c>
      <c r="K1168" s="1">
        <v>354.64969185417499</v>
      </c>
      <c r="N1168" s="5">
        <f t="shared" si="108"/>
        <v>5696.7370885589698</v>
      </c>
      <c r="O1168" s="1">
        <f t="shared" si="109"/>
        <v>1631.967905530182</v>
      </c>
      <c r="Q1168" s="5">
        <f t="shared" si="110"/>
        <v>2206.7499863837484</v>
      </c>
      <c r="R1168" s="1">
        <f t="shared" si="111"/>
        <v>1775.5112901103923</v>
      </c>
      <c r="T1168" s="14">
        <f t="shared" si="112"/>
        <v>0.38737086723129105</v>
      </c>
      <c r="U1168" s="6">
        <f t="shared" si="113"/>
        <v>-1.3682126367679701</v>
      </c>
      <c r="V1168" s="14" t="e">
        <f>_xlfn.T.TEST(#REF!,#REF!,2,3)</f>
        <v>#REF!</v>
      </c>
    </row>
    <row r="1169" spans="1:22" x14ac:dyDescent="0.2">
      <c r="A1169" t="s">
        <v>21836</v>
      </c>
      <c r="B1169" t="s">
        <v>21836</v>
      </c>
      <c r="C1169" t="s">
        <v>21835</v>
      </c>
      <c r="D1169" t="s">
        <v>21834</v>
      </c>
      <c r="E1169" t="s">
        <v>21833</v>
      </c>
      <c r="F1169" s="1">
        <v>51400.743982953798</v>
      </c>
      <c r="G1169" s="1">
        <v>50588.506466157698</v>
      </c>
      <c r="H1169" s="1">
        <v>66100.386111653293</v>
      </c>
      <c r="I1169" s="1">
        <v>36715.612593389102</v>
      </c>
      <c r="J1169" s="1">
        <v>14814.4462832432</v>
      </c>
      <c r="K1169" s="1">
        <v>47236.330302967603</v>
      </c>
      <c r="N1169" s="5">
        <f t="shared" si="108"/>
        <v>56029.87885358827</v>
      </c>
      <c r="O1169" s="1">
        <f t="shared" si="109"/>
        <v>8730.7657036469263</v>
      </c>
      <c r="Q1169" s="5">
        <f t="shared" si="110"/>
        <v>32922.129726533305</v>
      </c>
      <c r="R1169" s="1">
        <f t="shared" si="111"/>
        <v>16540.481402999176</v>
      </c>
      <c r="T1169" s="14">
        <f t="shared" si="112"/>
        <v>0.58758166892636254</v>
      </c>
      <c r="U1169" s="6">
        <f t="shared" si="113"/>
        <v>-0.76713870675619433</v>
      </c>
      <c r="V1169" s="14" t="e">
        <f>_xlfn.T.TEST(#REF!,#REF!,2,3)</f>
        <v>#REF!</v>
      </c>
    </row>
    <row r="1170" spans="1:22" x14ac:dyDescent="0.2">
      <c r="A1170" t="s">
        <v>21832</v>
      </c>
      <c r="B1170" t="s">
        <v>21832</v>
      </c>
      <c r="C1170" t="s">
        <v>21831</v>
      </c>
      <c r="D1170" t="s">
        <v>21830</v>
      </c>
      <c r="E1170" t="s">
        <v>21829</v>
      </c>
      <c r="F1170" s="1">
        <v>44719.592920056501</v>
      </c>
      <c r="G1170" s="1">
        <v>34169.709352662001</v>
      </c>
      <c r="H1170" s="1">
        <v>13715.736877330601</v>
      </c>
      <c r="I1170" s="1">
        <v>27803.3495840422</v>
      </c>
      <c r="J1170" s="1">
        <v>5863.23599860165</v>
      </c>
      <c r="K1170" s="1">
        <v>8963.4122330304508</v>
      </c>
      <c r="N1170" s="5">
        <f t="shared" si="108"/>
        <v>30868.346383349697</v>
      </c>
      <c r="O1170" s="1">
        <f t="shared" si="109"/>
        <v>15763.375922399304</v>
      </c>
      <c r="Q1170" s="5">
        <f t="shared" si="110"/>
        <v>14209.999271891435</v>
      </c>
      <c r="R1170" s="1">
        <f t="shared" si="111"/>
        <v>11873.801105912387</v>
      </c>
      <c r="T1170" s="14">
        <f t="shared" si="112"/>
        <v>0.46034209592633929</v>
      </c>
      <c r="U1170" s="6">
        <f t="shared" si="113"/>
        <v>-1.1192217192226073</v>
      </c>
      <c r="V1170" s="14" t="e">
        <f>_xlfn.T.TEST(#REF!,#REF!,2,3)</f>
        <v>#REF!</v>
      </c>
    </row>
    <row r="1171" spans="1:22" x14ac:dyDescent="0.2">
      <c r="A1171" t="s">
        <v>21828</v>
      </c>
      <c r="B1171" t="s">
        <v>21828</v>
      </c>
      <c r="C1171" t="s">
        <v>21827</v>
      </c>
      <c r="D1171" t="s">
        <v>21826</v>
      </c>
      <c r="E1171" t="s">
        <v>21825</v>
      </c>
      <c r="F1171" s="1">
        <v>2213.4370395495498</v>
      </c>
      <c r="G1171" s="1">
        <v>3394.0653841305402</v>
      </c>
      <c r="H1171" s="1">
        <v>2949.3022900710998</v>
      </c>
      <c r="I1171" s="1">
        <v>2193.63579714348</v>
      </c>
      <c r="J1171" s="1">
        <v>1480.37761830097</v>
      </c>
      <c r="K1171" s="1"/>
      <c r="N1171" s="5">
        <f t="shared" si="108"/>
        <v>2852.2682379170633</v>
      </c>
      <c r="O1171" s="1">
        <f t="shared" si="109"/>
        <v>596.26548404639891</v>
      </c>
      <c r="Q1171" s="5">
        <f t="shared" si="110"/>
        <v>1837.006707722225</v>
      </c>
      <c r="R1171" s="1">
        <f t="shared" si="111"/>
        <v>504.3496949963066</v>
      </c>
      <c r="T1171" s="14">
        <f t="shared" si="112"/>
        <v>0.64405117418540647</v>
      </c>
      <c r="U1171" s="6">
        <f t="shared" si="113"/>
        <v>-0.63475277019601772</v>
      </c>
      <c r="V1171" s="14" t="e">
        <f>_xlfn.T.TEST(#REF!,#REF!,2,3)</f>
        <v>#REF!</v>
      </c>
    </row>
    <row r="1172" spans="1:22" x14ac:dyDescent="0.2">
      <c r="A1172" t="s">
        <v>21824</v>
      </c>
      <c r="B1172" t="s">
        <v>21824</v>
      </c>
      <c r="C1172" t="s">
        <v>21823</v>
      </c>
      <c r="D1172" t="s">
        <v>21822</v>
      </c>
      <c r="E1172" t="s">
        <v>21821</v>
      </c>
      <c r="F1172" s="1">
        <v>8494.5939208562995</v>
      </c>
      <c r="G1172" s="1">
        <v>16945.804976397601</v>
      </c>
      <c r="H1172" s="1">
        <v>21103.969996930799</v>
      </c>
      <c r="I1172" s="1">
        <v>12057.0434666089</v>
      </c>
      <c r="J1172" s="1">
        <v>5291.4791583178003</v>
      </c>
      <c r="K1172" s="1">
        <v>9196.6245156472596</v>
      </c>
      <c r="N1172" s="5">
        <f t="shared" si="108"/>
        <v>15514.7896313949</v>
      </c>
      <c r="O1172" s="1">
        <f t="shared" si="109"/>
        <v>6425.336173710667</v>
      </c>
      <c r="Q1172" s="5">
        <f t="shared" si="110"/>
        <v>8848.3823801913186</v>
      </c>
      <c r="R1172" s="1">
        <f t="shared" si="111"/>
        <v>3396.1992787652803</v>
      </c>
      <c r="T1172" s="14">
        <f t="shared" si="112"/>
        <v>0.57031919803064579</v>
      </c>
      <c r="U1172" s="6">
        <f t="shared" si="113"/>
        <v>-0.81015849749898194</v>
      </c>
      <c r="V1172" s="14" t="e">
        <f>_xlfn.T.TEST(#REF!,#REF!,2,3)</f>
        <v>#REF!</v>
      </c>
    </row>
    <row r="1173" spans="1:22" x14ac:dyDescent="0.2">
      <c r="A1173" t="s">
        <v>21820</v>
      </c>
      <c r="B1173" t="s">
        <v>21820</v>
      </c>
      <c r="C1173" t="s">
        <v>21819</v>
      </c>
      <c r="D1173" t="s">
        <v>21818</v>
      </c>
      <c r="E1173" t="s">
        <v>21817</v>
      </c>
      <c r="F1173" s="1">
        <v>6410.1354144323896</v>
      </c>
      <c r="G1173" s="1">
        <v>4972.0105539756496</v>
      </c>
      <c r="H1173" s="1">
        <v>5416.2302769247099</v>
      </c>
      <c r="I1173" s="1">
        <v>5503.9319832333604</v>
      </c>
      <c r="J1173" s="1">
        <v>3155.6490581374401</v>
      </c>
      <c r="K1173" s="1">
        <v>1901.08151205896</v>
      </c>
      <c r="N1173" s="5">
        <f t="shared" si="108"/>
        <v>5599.45874844425</v>
      </c>
      <c r="O1173" s="1">
        <f t="shared" si="109"/>
        <v>736.36287463957717</v>
      </c>
      <c r="Q1173" s="5">
        <f t="shared" si="110"/>
        <v>3520.2208511432532</v>
      </c>
      <c r="R1173" s="1">
        <f t="shared" si="111"/>
        <v>1828.8841744632168</v>
      </c>
      <c r="T1173" s="14">
        <f t="shared" si="112"/>
        <v>0.6286716286857742</v>
      </c>
      <c r="U1173" s="6">
        <f t="shared" si="113"/>
        <v>-0.66962143766873861</v>
      </c>
      <c r="V1173" s="14" t="e">
        <f>_xlfn.T.TEST(#REF!,#REF!,2,3)</f>
        <v>#REF!</v>
      </c>
    </row>
    <row r="1174" spans="1:22" x14ac:dyDescent="0.2">
      <c r="A1174" t="s">
        <v>21816</v>
      </c>
      <c r="B1174" t="s">
        <v>21816</v>
      </c>
      <c r="C1174" t="s">
        <v>21815</v>
      </c>
      <c r="E1174" t="s">
        <v>21814</v>
      </c>
      <c r="F1174" s="1">
        <v>1586.31043835115</v>
      </c>
      <c r="G1174" s="1"/>
      <c r="H1174" s="1">
        <v>3713.9454774870001</v>
      </c>
      <c r="I1174" s="1">
        <v>719.29017354893097</v>
      </c>
      <c r="J1174" s="1">
        <v>691.87897297617201</v>
      </c>
      <c r="K1174" s="1"/>
      <c r="N1174" s="5">
        <f t="shared" si="108"/>
        <v>2650.127957919075</v>
      </c>
      <c r="O1174" s="1">
        <f t="shared" si="109"/>
        <v>1504.4651640630652</v>
      </c>
      <c r="Q1174" s="5">
        <f t="shared" si="110"/>
        <v>705.58457326255143</v>
      </c>
      <c r="R1174" s="1">
        <f t="shared" si="111"/>
        <v>19.382645805462435</v>
      </c>
      <c r="T1174" s="14">
        <f t="shared" si="112"/>
        <v>0.26624547360218348</v>
      </c>
      <c r="U1174" s="6">
        <f t="shared" si="113"/>
        <v>-1.9091710963740218</v>
      </c>
      <c r="V1174" s="14" t="e">
        <f>_xlfn.T.TEST(#REF!,#REF!,2,3)</f>
        <v>#REF!</v>
      </c>
    </row>
    <row r="1175" spans="1:22" x14ac:dyDescent="0.2">
      <c r="A1175" t="s">
        <v>21813</v>
      </c>
      <c r="B1175" t="s">
        <v>21813</v>
      </c>
      <c r="C1175" t="s">
        <v>21812</v>
      </c>
      <c r="D1175" t="s">
        <v>21811</v>
      </c>
      <c r="E1175" t="s">
        <v>21810</v>
      </c>
      <c r="F1175" s="1">
        <v>9807.1501559878398</v>
      </c>
      <c r="G1175" s="1">
        <v>6743.3434947348696</v>
      </c>
      <c r="H1175" s="1">
        <v>6777.0584629709701</v>
      </c>
      <c r="I1175" s="1">
        <v>8290.2587906312801</v>
      </c>
      <c r="J1175" s="1">
        <v>2335.0064953733299</v>
      </c>
      <c r="K1175" s="1">
        <v>2794.98774474018</v>
      </c>
      <c r="N1175" s="5">
        <f t="shared" si="108"/>
        <v>7775.8507045645601</v>
      </c>
      <c r="O1175" s="1">
        <f t="shared" si="109"/>
        <v>1759.2376959311575</v>
      </c>
      <c r="Q1175" s="5">
        <f t="shared" si="110"/>
        <v>4473.4176769149299</v>
      </c>
      <c r="R1175" s="1">
        <f t="shared" si="111"/>
        <v>3313.4729141731141</v>
      </c>
      <c r="T1175" s="14">
        <f t="shared" si="112"/>
        <v>0.57529624048581018</v>
      </c>
      <c r="U1175" s="6">
        <f t="shared" si="113"/>
        <v>-0.79762305252928145</v>
      </c>
      <c r="V1175" s="14" t="e">
        <f>_xlfn.T.TEST(#REF!,#REF!,2,3)</f>
        <v>#REF!</v>
      </c>
    </row>
    <row r="1176" spans="1:22" x14ac:dyDescent="0.2">
      <c r="A1176" t="s">
        <v>21809</v>
      </c>
      <c r="B1176" t="s">
        <v>21809</v>
      </c>
      <c r="C1176" t="s">
        <v>21808</v>
      </c>
      <c r="D1176" t="s">
        <v>21807</v>
      </c>
      <c r="E1176" t="s">
        <v>21806</v>
      </c>
      <c r="F1176" s="1"/>
      <c r="G1176" s="1">
        <v>501.265228566639</v>
      </c>
      <c r="H1176" s="1">
        <v>309.37135826010802</v>
      </c>
      <c r="I1176" s="1">
        <v>242.79073289364601</v>
      </c>
      <c r="J1176" s="1">
        <v>117.17963395558201</v>
      </c>
      <c r="K1176" s="1"/>
      <c r="N1176" s="5">
        <f t="shared" si="108"/>
        <v>405.31829341337351</v>
      </c>
      <c r="O1176" s="1">
        <f t="shared" si="109"/>
        <v>135.68945696187984</v>
      </c>
      <c r="Q1176" s="5">
        <f t="shared" si="110"/>
        <v>179.98518342461401</v>
      </c>
      <c r="R1176" s="1">
        <f t="shared" si="111"/>
        <v>88.820459851399434</v>
      </c>
      <c r="T1176" s="14">
        <f t="shared" si="112"/>
        <v>0.4440588701508516</v>
      </c>
      <c r="U1176" s="6">
        <f t="shared" si="113"/>
        <v>-1.1711771434367018</v>
      </c>
      <c r="V1176" s="14" t="e">
        <f>_xlfn.T.TEST(#REF!,#REF!,2,3)</f>
        <v>#REF!</v>
      </c>
    </row>
    <row r="1177" spans="1:22" x14ac:dyDescent="0.2">
      <c r="A1177" t="s">
        <v>21805</v>
      </c>
      <c r="B1177" t="s">
        <v>21805</v>
      </c>
      <c r="C1177" t="s">
        <v>21804</v>
      </c>
      <c r="D1177" t="s">
        <v>21803</v>
      </c>
      <c r="E1177" t="s">
        <v>21802</v>
      </c>
      <c r="F1177" s="1">
        <v>3096.0804026338401</v>
      </c>
      <c r="G1177" s="1">
        <v>8479.2832075965598</v>
      </c>
      <c r="H1177" s="1">
        <v>8406.5648035207105</v>
      </c>
      <c r="I1177" s="1">
        <v>5375.4265201047701</v>
      </c>
      <c r="J1177" s="1">
        <v>2673.8155025600099</v>
      </c>
      <c r="K1177" s="1">
        <v>2227.0606535693701</v>
      </c>
      <c r="N1177" s="5">
        <f t="shared" si="108"/>
        <v>6660.6428045837047</v>
      </c>
      <c r="O1177" s="1">
        <f t="shared" si="109"/>
        <v>3087.2157083072043</v>
      </c>
      <c r="Q1177" s="5">
        <f t="shared" si="110"/>
        <v>3425.4342254113835</v>
      </c>
      <c r="R1177" s="1">
        <f t="shared" si="111"/>
        <v>1703.4523579474846</v>
      </c>
      <c r="T1177" s="14">
        <f t="shared" si="112"/>
        <v>0.51427982642367143</v>
      </c>
      <c r="U1177" s="6">
        <f t="shared" si="113"/>
        <v>-0.95937453246542326</v>
      </c>
      <c r="V1177" s="14" t="e">
        <f>_xlfn.T.TEST(#REF!,#REF!,2,3)</f>
        <v>#REF!</v>
      </c>
    </row>
    <row r="1178" spans="1:22" x14ac:dyDescent="0.2">
      <c r="A1178" t="s">
        <v>21801</v>
      </c>
      <c r="B1178" t="s">
        <v>21801</v>
      </c>
      <c r="C1178" t="s">
        <v>21800</v>
      </c>
      <c r="D1178" t="s">
        <v>21799</v>
      </c>
      <c r="E1178" t="s">
        <v>21798</v>
      </c>
      <c r="F1178" s="1">
        <v>10779.757915992301</v>
      </c>
      <c r="G1178" s="1">
        <v>3120.9893615758501</v>
      </c>
      <c r="H1178" s="1">
        <v>6351.2074551048499</v>
      </c>
      <c r="I1178" s="1">
        <v>3554.43857470596</v>
      </c>
      <c r="J1178" s="1">
        <v>1884.68348165323</v>
      </c>
      <c r="K1178" s="1">
        <v>4328.3189194979404</v>
      </c>
      <c r="N1178" s="5">
        <f t="shared" si="108"/>
        <v>6750.6515775576672</v>
      </c>
      <c r="O1178" s="1">
        <f t="shared" si="109"/>
        <v>3844.977327339021</v>
      </c>
      <c r="Q1178" s="5">
        <f t="shared" si="110"/>
        <v>3255.8136586190435</v>
      </c>
      <c r="R1178" s="1">
        <f t="shared" si="111"/>
        <v>1248.887972819645</v>
      </c>
      <c r="T1178" s="14">
        <f t="shared" si="112"/>
        <v>0.48229620818276203</v>
      </c>
      <c r="U1178" s="6">
        <f t="shared" si="113"/>
        <v>-1.0520086272246874</v>
      </c>
      <c r="V1178" s="14" t="e">
        <f>_xlfn.T.TEST(#REF!,#REF!,2,3)</f>
        <v>#REF!</v>
      </c>
    </row>
    <row r="1179" spans="1:22" x14ac:dyDescent="0.2">
      <c r="A1179" t="s">
        <v>21797</v>
      </c>
      <c r="B1179" t="s">
        <v>21797</v>
      </c>
      <c r="C1179" t="s">
        <v>21796</v>
      </c>
      <c r="D1179" t="s">
        <v>21795</v>
      </c>
      <c r="E1179" t="s">
        <v>21794</v>
      </c>
      <c r="F1179" s="1">
        <v>13201.0278697714</v>
      </c>
      <c r="G1179" s="1">
        <v>16329.9183780605</v>
      </c>
      <c r="H1179" s="1">
        <v>7159.64366674556</v>
      </c>
      <c r="I1179" s="1">
        <v>10928.052274313901</v>
      </c>
      <c r="J1179" s="1">
        <v>2248.9548950317999</v>
      </c>
      <c r="K1179" s="1">
        <v>5434.8775044598196</v>
      </c>
      <c r="N1179" s="5">
        <f t="shared" si="108"/>
        <v>12230.196638192487</v>
      </c>
      <c r="O1179" s="1">
        <f t="shared" si="109"/>
        <v>4661.5844441994568</v>
      </c>
      <c r="Q1179" s="5">
        <f t="shared" si="110"/>
        <v>6203.9615579351739</v>
      </c>
      <c r="R1179" s="1">
        <f t="shared" si="111"/>
        <v>4390.36451114801</v>
      </c>
      <c r="T1179" s="14">
        <f t="shared" si="112"/>
        <v>0.50726588798755923</v>
      </c>
      <c r="U1179" s="6">
        <f t="shared" si="113"/>
        <v>-0.97918594779473878</v>
      </c>
      <c r="V1179" s="14" t="e">
        <f>_xlfn.T.TEST(#REF!,#REF!,2,3)</f>
        <v>#REF!</v>
      </c>
    </row>
    <row r="1180" spans="1:22" x14ac:dyDescent="0.2">
      <c r="A1180" t="s">
        <v>21793</v>
      </c>
      <c r="B1180" t="s">
        <v>21793</v>
      </c>
      <c r="C1180" t="s">
        <v>21792</v>
      </c>
      <c r="D1180" t="s">
        <v>21791</v>
      </c>
      <c r="E1180" t="s">
        <v>21790</v>
      </c>
      <c r="F1180" s="1">
        <v>196942.065479143</v>
      </c>
      <c r="G1180" s="1">
        <v>238017.772355558</v>
      </c>
      <c r="H1180" s="1">
        <v>726029.02422863501</v>
      </c>
      <c r="I1180" s="1">
        <v>138076.92067314201</v>
      </c>
      <c r="J1180" s="1">
        <v>142298.65417890099</v>
      </c>
      <c r="K1180" s="1">
        <v>198745.13771971501</v>
      </c>
      <c r="N1180" s="5">
        <f t="shared" si="108"/>
        <v>386996.28735444532</v>
      </c>
      <c r="O1180" s="1">
        <f t="shared" si="109"/>
        <v>294328.38960615406</v>
      </c>
      <c r="Q1180" s="5">
        <f t="shared" si="110"/>
        <v>159706.90419058601</v>
      </c>
      <c r="R1180" s="1">
        <f t="shared" si="111"/>
        <v>33873.935647552447</v>
      </c>
      <c r="T1180" s="14">
        <f t="shared" si="112"/>
        <v>0.41268329802945203</v>
      </c>
      <c r="U1180" s="6">
        <f t="shared" si="113"/>
        <v>-1.2768930435976009</v>
      </c>
      <c r="V1180" s="14" t="e">
        <f>_xlfn.T.TEST(#REF!,#REF!,2,3)</f>
        <v>#REF!</v>
      </c>
    </row>
    <row r="1181" spans="1:22" x14ac:dyDescent="0.2">
      <c r="A1181" t="s">
        <v>21789</v>
      </c>
      <c r="B1181" t="s">
        <v>21789</v>
      </c>
      <c r="C1181" t="s">
        <v>21788</v>
      </c>
      <c r="D1181" t="s">
        <v>21787</v>
      </c>
      <c r="E1181" t="s">
        <v>21786</v>
      </c>
      <c r="F1181" s="1">
        <v>4772.5808034504198</v>
      </c>
      <c r="G1181" s="1">
        <v>2180.46141766247</v>
      </c>
      <c r="H1181" s="1">
        <v>4952.5782353434197</v>
      </c>
      <c r="I1181" s="1">
        <v>2327.5356572436299</v>
      </c>
      <c r="J1181" s="1">
        <v>3203.5246523189398</v>
      </c>
      <c r="K1181" s="1">
        <v>1231.99143733392</v>
      </c>
      <c r="N1181" s="5">
        <f t="shared" si="108"/>
        <v>3968.540152152103</v>
      </c>
      <c r="O1181" s="1">
        <f t="shared" si="109"/>
        <v>1551.1347263930866</v>
      </c>
      <c r="Q1181" s="5">
        <f t="shared" si="110"/>
        <v>2254.35058229883</v>
      </c>
      <c r="R1181" s="1">
        <f t="shared" si="111"/>
        <v>987.80202765700949</v>
      </c>
      <c r="T1181" s="14">
        <f t="shared" si="112"/>
        <v>0.56805537952698204</v>
      </c>
      <c r="U1181" s="6">
        <f t="shared" si="113"/>
        <v>-0.81589651044911027</v>
      </c>
      <c r="V1181" s="14" t="e">
        <f>_xlfn.T.TEST(#REF!,#REF!,2,3)</f>
        <v>#REF!</v>
      </c>
    </row>
    <row r="1182" spans="1:22" x14ac:dyDescent="0.2">
      <c r="A1182" t="s">
        <v>21785</v>
      </c>
      <c r="B1182" t="s">
        <v>21785</v>
      </c>
      <c r="C1182" t="s">
        <v>21784</v>
      </c>
      <c r="D1182" t="s">
        <v>21783</v>
      </c>
      <c r="E1182" t="s">
        <v>21782</v>
      </c>
      <c r="F1182" s="1"/>
      <c r="G1182" s="1">
        <v>10401.922799690001</v>
      </c>
      <c r="H1182" s="1">
        <v>3696.76423638082</v>
      </c>
      <c r="I1182" s="1">
        <v>3871.7259212884001</v>
      </c>
      <c r="J1182" s="1">
        <v>1740.7335124536401</v>
      </c>
      <c r="K1182" s="1">
        <v>1140.94338395821</v>
      </c>
      <c r="N1182" s="5">
        <f t="shared" si="108"/>
        <v>7049.3435180354099</v>
      </c>
      <c r="O1182" s="1">
        <f t="shared" si="109"/>
        <v>4741.26308904697</v>
      </c>
      <c r="Q1182" s="5">
        <f t="shared" si="110"/>
        <v>2251.13427256675</v>
      </c>
      <c r="R1182" s="1">
        <f t="shared" si="111"/>
        <v>1435.1567923017706</v>
      </c>
      <c r="T1182" s="14">
        <f t="shared" si="112"/>
        <v>0.31933956216026788</v>
      </c>
      <c r="U1182" s="6">
        <f t="shared" si="113"/>
        <v>-1.6468367991144282</v>
      </c>
      <c r="V1182" s="14" t="e">
        <f>_xlfn.T.TEST(#REF!,#REF!,2,3)</f>
        <v>#REF!</v>
      </c>
    </row>
    <row r="1183" spans="1:22" x14ac:dyDescent="0.2">
      <c r="A1183" t="s">
        <v>21781</v>
      </c>
      <c r="B1183" t="s">
        <v>21781</v>
      </c>
      <c r="C1183" t="s">
        <v>21780</v>
      </c>
      <c r="D1183" t="s">
        <v>21779</v>
      </c>
      <c r="E1183" t="s">
        <v>21778</v>
      </c>
      <c r="F1183" s="1">
        <v>2444.1111554778799</v>
      </c>
      <c r="G1183" s="1">
        <v>2236.35507530825</v>
      </c>
      <c r="H1183" s="1">
        <v>96090.163937630205</v>
      </c>
      <c r="I1183" s="1">
        <v>673.887095322969</v>
      </c>
      <c r="J1183" s="1">
        <v>1950.29602880777</v>
      </c>
      <c r="K1183" s="1">
        <v>564.06817169562396</v>
      </c>
      <c r="N1183" s="5">
        <f t="shared" si="108"/>
        <v>33590.210056138778</v>
      </c>
      <c r="O1183" s="1">
        <f t="shared" si="109"/>
        <v>54126.647476438331</v>
      </c>
      <c r="Q1183" s="5">
        <f t="shared" si="110"/>
        <v>1062.7504319421212</v>
      </c>
      <c r="R1183" s="1">
        <f t="shared" si="111"/>
        <v>770.59583367895766</v>
      </c>
      <c r="T1183" s="14">
        <f t="shared" si="112"/>
        <v>3.1638695624884854E-2</v>
      </c>
      <c r="U1183" s="6">
        <f t="shared" si="113"/>
        <v>-4.9821660670278805</v>
      </c>
      <c r="V1183" s="14" t="e">
        <f>_xlfn.T.TEST(#REF!,#REF!,2,3)</f>
        <v>#REF!</v>
      </c>
    </row>
    <row r="1184" spans="1:22" x14ac:dyDescent="0.2">
      <c r="A1184" t="s">
        <v>21777</v>
      </c>
      <c r="B1184" t="s">
        <v>21777</v>
      </c>
      <c r="C1184" t="s">
        <v>21776</v>
      </c>
      <c r="D1184" t="s">
        <v>21775</v>
      </c>
      <c r="E1184" t="s">
        <v>21774</v>
      </c>
      <c r="F1184" s="1">
        <v>91848.472706504603</v>
      </c>
      <c r="G1184" s="1">
        <v>47733.633821017902</v>
      </c>
      <c r="H1184" s="1">
        <v>102831.221526023</v>
      </c>
      <c r="I1184" s="1">
        <v>22852.885810106101</v>
      </c>
      <c r="J1184" s="1">
        <v>49332.715850964698</v>
      </c>
      <c r="K1184" s="1">
        <v>66615.011552195603</v>
      </c>
      <c r="N1184" s="5">
        <f t="shared" si="108"/>
        <v>80804.442684515161</v>
      </c>
      <c r="O1184" s="1">
        <f t="shared" si="109"/>
        <v>29161.858515407373</v>
      </c>
      <c r="Q1184" s="5">
        <f t="shared" si="110"/>
        <v>46266.871071088804</v>
      </c>
      <c r="R1184" s="1">
        <f t="shared" si="111"/>
        <v>22041.562229736151</v>
      </c>
      <c r="T1184" s="14">
        <f t="shared" si="112"/>
        <v>0.57257830799883835</v>
      </c>
      <c r="U1184" s="6">
        <f t="shared" si="113"/>
        <v>-0.80445507969382046</v>
      </c>
      <c r="V1184" s="14" t="e">
        <f>_xlfn.T.TEST(#REF!,#REF!,2,3)</f>
        <v>#REF!</v>
      </c>
    </row>
    <row r="1185" spans="1:22" x14ac:dyDescent="0.2">
      <c r="A1185" t="s">
        <v>21773</v>
      </c>
      <c r="B1185" t="s">
        <v>21773</v>
      </c>
      <c r="C1185" t="s">
        <v>21772</v>
      </c>
      <c r="D1185" t="s">
        <v>21771</v>
      </c>
      <c r="E1185" t="s">
        <v>21770</v>
      </c>
      <c r="F1185" s="1">
        <v>4926.0857526910404</v>
      </c>
      <c r="G1185" s="1">
        <v>5227.6386922428501</v>
      </c>
      <c r="H1185" s="1">
        <v>5543.8856816955904</v>
      </c>
      <c r="I1185" s="1">
        <v>2805.2720392056899</v>
      </c>
      <c r="J1185" s="1"/>
      <c r="K1185" s="1">
        <v>1416.9798751841699</v>
      </c>
      <c r="N1185" s="5">
        <f t="shared" si="108"/>
        <v>5232.5367088764933</v>
      </c>
      <c r="O1185" s="1">
        <f t="shared" si="109"/>
        <v>308.92908732379726</v>
      </c>
      <c r="Q1185" s="5">
        <f t="shared" si="110"/>
        <v>2111.1259571949299</v>
      </c>
      <c r="R1185" s="1">
        <f t="shared" si="111"/>
        <v>981.67080344776298</v>
      </c>
      <c r="T1185" s="14">
        <f t="shared" si="112"/>
        <v>0.4034612798059512</v>
      </c>
      <c r="U1185" s="6">
        <f t="shared" si="113"/>
        <v>-1.3094978702377456</v>
      </c>
      <c r="V1185" s="14" t="e">
        <f>_xlfn.T.TEST(#REF!,#REF!,2,3)</f>
        <v>#REF!</v>
      </c>
    </row>
    <row r="1186" spans="1:22" x14ac:dyDescent="0.2">
      <c r="A1186" t="s">
        <v>21769</v>
      </c>
      <c r="B1186" t="s">
        <v>21769</v>
      </c>
      <c r="C1186" t="s">
        <v>21768</v>
      </c>
      <c r="D1186" t="s">
        <v>21767</v>
      </c>
      <c r="E1186" t="s">
        <v>21766</v>
      </c>
      <c r="F1186" s="1"/>
      <c r="G1186" s="1">
        <v>622.48741169861501</v>
      </c>
      <c r="H1186" s="1">
        <v>387.45012324486299</v>
      </c>
      <c r="I1186" s="1">
        <v>239.917143078084</v>
      </c>
      <c r="J1186" s="1"/>
      <c r="K1186" s="1">
        <v>85.130861132721407</v>
      </c>
      <c r="N1186" s="5">
        <f t="shared" si="108"/>
        <v>504.968767471739</v>
      </c>
      <c r="O1186" s="1">
        <f t="shared" si="109"/>
        <v>166.19646049734675</v>
      </c>
      <c r="Q1186" s="5">
        <f t="shared" si="110"/>
        <v>162.5240021054027</v>
      </c>
      <c r="R1186" s="1">
        <f t="shared" si="111"/>
        <v>109.45042959821878</v>
      </c>
      <c r="T1186" s="14">
        <f t="shared" si="112"/>
        <v>0.32184961244063176</v>
      </c>
      <c r="U1186" s="6">
        <f t="shared" si="113"/>
        <v>-1.6355413632785618</v>
      </c>
      <c r="V1186" s="14" t="e">
        <f>_xlfn.T.TEST(#REF!,#REF!,2,3)</f>
        <v>#REF!</v>
      </c>
    </row>
    <row r="1187" spans="1:22" x14ac:dyDescent="0.2">
      <c r="A1187" t="s">
        <v>21765</v>
      </c>
      <c r="B1187" t="s">
        <v>21765</v>
      </c>
      <c r="C1187" t="s">
        <v>21764</v>
      </c>
      <c r="D1187" t="s">
        <v>21763</v>
      </c>
      <c r="E1187" t="s">
        <v>21762</v>
      </c>
      <c r="F1187" s="1">
        <v>9760.3882755610903</v>
      </c>
      <c r="G1187" s="1">
        <v>8015.6553387596095</v>
      </c>
      <c r="H1187" s="1">
        <v>18257.131469652599</v>
      </c>
      <c r="I1187" s="1">
        <v>6478.6808102421701</v>
      </c>
      <c r="J1187" s="1">
        <v>10318.5151757413</v>
      </c>
      <c r="K1187" s="1">
        <v>5051.2619645942896</v>
      </c>
      <c r="N1187" s="5">
        <f t="shared" si="108"/>
        <v>12011.058361324433</v>
      </c>
      <c r="O1187" s="1">
        <f t="shared" si="109"/>
        <v>5479.1509571397255</v>
      </c>
      <c r="Q1187" s="5">
        <f t="shared" si="110"/>
        <v>7282.8193168592543</v>
      </c>
      <c r="R1187" s="1">
        <f t="shared" si="111"/>
        <v>2724.1453982768412</v>
      </c>
      <c r="T1187" s="14">
        <f t="shared" si="112"/>
        <v>0.6063428465479701</v>
      </c>
      <c r="U1187" s="6">
        <f t="shared" si="113"/>
        <v>-0.7217943223938037</v>
      </c>
      <c r="V1187" s="14" t="e">
        <f>_xlfn.T.TEST(#REF!,#REF!,2,3)</f>
        <v>#REF!</v>
      </c>
    </row>
    <row r="1188" spans="1:22" x14ac:dyDescent="0.2">
      <c r="A1188" t="s">
        <v>21761</v>
      </c>
      <c r="B1188" t="s">
        <v>21760</v>
      </c>
      <c r="C1188" t="s">
        <v>21759</v>
      </c>
      <c r="D1188" t="s">
        <v>21758</v>
      </c>
      <c r="E1188" t="s">
        <v>21757</v>
      </c>
      <c r="F1188" s="1">
        <v>1590.3450439462699</v>
      </c>
      <c r="G1188" s="1">
        <v>4717.15430426276</v>
      </c>
      <c r="H1188" s="1">
        <v>2925.8977938654202</v>
      </c>
      <c r="I1188" s="1">
        <v>2881.48609539168</v>
      </c>
      <c r="J1188" s="1">
        <v>767.017046798396</v>
      </c>
      <c r="K1188" s="1">
        <v>1012.810052135</v>
      </c>
      <c r="N1188" s="5">
        <f t="shared" si="108"/>
        <v>3077.7990473581503</v>
      </c>
      <c r="O1188" s="1">
        <f t="shared" si="109"/>
        <v>1568.9294218382586</v>
      </c>
      <c r="Q1188" s="5">
        <f t="shared" si="110"/>
        <v>1553.7710647750253</v>
      </c>
      <c r="R1188" s="1">
        <f t="shared" si="111"/>
        <v>1156.383998619031</v>
      </c>
      <c r="T1188" s="14">
        <f t="shared" si="112"/>
        <v>0.50483187526772266</v>
      </c>
      <c r="U1188" s="6">
        <f t="shared" si="113"/>
        <v>-0.9861250894027872</v>
      </c>
      <c r="V1188" s="14" t="e">
        <f>_xlfn.T.TEST(#REF!,#REF!,2,3)</f>
        <v>#REF!</v>
      </c>
    </row>
    <row r="1189" spans="1:22" x14ac:dyDescent="0.2">
      <c r="A1189" t="s">
        <v>21756</v>
      </c>
      <c r="B1189" t="s">
        <v>21756</v>
      </c>
      <c r="C1189" t="s">
        <v>21755</v>
      </c>
      <c r="D1189" t="s">
        <v>21754</v>
      </c>
      <c r="E1189" t="s">
        <v>21753</v>
      </c>
      <c r="F1189" s="1">
        <v>69338.880665541496</v>
      </c>
      <c r="G1189" s="1">
        <v>53639.346412566898</v>
      </c>
      <c r="H1189" s="1">
        <v>121979.204723576</v>
      </c>
      <c r="I1189" s="1">
        <v>54383.708813966499</v>
      </c>
      <c r="J1189" s="1">
        <v>42817.350870064598</v>
      </c>
      <c r="K1189" s="1">
        <v>54296.592720458102</v>
      </c>
      <c r="N1189" s="5">
        <f t="shared" si="108"/>
        <v>81652.477267228125</v>
      </c>
      <c r="O1189" s="1">
        <f t="shared" si="109"/>
        <v>35795.286762980431</v>
      </c>
      <c r="Q1189" s="5">
        <f t="shared" si="110"/>
        <v>50499.217468163064</v>
      </c>
      <c r="R1189" s="1">
        <f t="shared" si="111"/>
        <v>6652.8342175852558</v>
      </c>
      <c r="T1189" s="14">
        <f t="shared" si="112"/>
        <v>0.61846522185593666</v>
      </c>
      <c r="U1189" s="6">
        <f t="shared" si="113"/>
        <v>-0.69323562444993581</v>
      </c>
      <c r="V1189" s="14" t="e">
        <f>_xlfn.T.TEST(#REF!,#REF!,2,3)</f>
        <v>#REF!</v>
      </c>
    </row>
    <row r="1190" spans="1:22" x14ac:dyDescent="0.2">
      <c r="A1190" t="s">
        <v>21752</v>
      </c>
      <c r="B1190" t="s">
        <v>21752</v>
      </c>
      <c r="C1190" t="s">
        <v>21751</v>
      </c>
      <c r="D1190" t="s">
        <v>21750</v>
      </c>
      <c r="E1190" t="s">
        <v>21749</v>
      </c>
      <c r="F1190" s="1">
        <v>16450.908480320501</v>
      </c>
      <c r="G1190" s="1">
        <v>23460.080089667801</v>
      </c>
      <c r="H1190" s="1">
        <v>13553.6273518288</v>
      </c>
      <c r="I1190" s="1">
        <v>14591.6186566578</v>
      </c>
      <c r="J1190" s="1">
        <v>6907.6344781100997</v>
      </c>
      <c r="K1190" s="1">
        <v>1502.6077097365101</v>
      </c>
      <c r="N1190" s="5">
        <f t="shared" si="108"/>
        <v>17821.5386406057</v>
      </c>
      <c r="O1190" s="1">
        <f t="shared" si="109"/>
        <v>5093.4685371534461</v>
      </c>
      <c r="Q1190" s="5">
        <f t="shared" si="110"/>
        <v>7667.2869481681364</v>
      </c>
      <c r="R1190" s="1">
        <f t="shared" si="111"/>
        <v>6577.4885631679599</v>
      </c>
      <c r="T1190" s="14">
        <f t="shared" si="112"/>
        <v>0.43022586897735721</v>
      </c>
      <c r="U1190" s="6">
        <f t="shared" si="113"/>
        <v>-1.2168338199560298</v>
      </c>
      <c r="V1190" s="14" t="e">
        <f>_xlfn.T.TEST(#REF!,#REF!,2,3)</f>
        <v>#REF!</v>
      </c>
    </row>
    <row r="1191" spans="1:22" x14ac:dyDescent="0.2">
      <c r="A1191" t="s">
        <v>21748</v>
      </c>
      <c r="B1191" t="s">
        <v>21748</v>
      </c>
      <c r="C1191" t="s">
        <v>21747</v>
      </c>
      <c r="D1191" t="s">
        <v>21746</v>
      </c>
      <c r="E1191" t="s">
        <v>21745</v>
      </c>
      <c r="F1191" s="1">
        <v>1484.4863650580101</v>
      </c>
      <c r="G1191" s="1">
        <v>1996.97459325409</v>
      </c>
      <c r="H1191" s="1">
        <v>2068.0585598788998</v>
      </c>
      <c r="I1191" s="1">
        <v>436.81272184262201</v>
      </c>
      <c r="J1191" s="1">
        <v>968.17633655897805</v>
      </c>
      <c r="K1191" s="1"/>
      <c r="N1191" s="5">
        <f t="shared" si="108"/>
        <v>1849.8398393970001</v>
      </c>
      <c r="O1191" s="1">
        <f t="shared" si="109"/>
        <v>318.39535719990783</v>
      </c>
      <c r="Q1191" s="5">
        <f t="shared" si="110"/>
        <v>702.4945292008</v>
      </c>
      <c r="R1191" s="1">
        <f t="shared" si="111"/>
        <v>375.73081524173153</v>
      </c>
      <c r="T1191" s="14">
        <f t="shared" si="112"/>
        <v>0.37975964958663394</v>
      </c>
      <c r="U1191" s="6">
        <f t="shared" si="113"/>
        <v>-1.3968414712161923</v>
      </c>
      <c r="V1191" s="14" t="e">
        <f>_xlfn.T.TEST(#REF!,#REF!,2,3)</f>
        <v>#REF!</v>
      </c>
    </row>
    <row r="1192" spans="1:22" x14ac:dyDescent="0.2">
      <c r="A1192" t="s">
        <v>21744</v>
      </c>
      <c r="B1192" t="s">
        <v>21744</v>
      </c>
      <c r="C1192" t="s">
        <v>21743</v>
      </c>
      <c r="D1192" t="s">
        <v>21742</v>
      </c>
      <c r="E1192" t="s">
        <v>21741</v>
      </c>
      <c r="F1192" s="1">
        <v>2587.63243597682</v>
      </c>
      <c r="G1192" s="1">
        <v>2646.1794838856699</v>
      </c>
      <c r="H1192" s="1">
        <v>698.32198336476301</v>
      </c>
      <c r="I1192" s="1">
        <v>460.06091495727202</v>
      </c>
      <c r="J1192" s="1"/>
      <c r="K1192" s="1">
        <v>983.01941548481295</v>
      </c>
      <c r="N1192" s="5">
        <f t="shared" si="108"/>
        <v>1977.3779677424175</v>
      </c>
      <c r="O1192" s="1">
        <f t="shared" si="109"/>
        <v>1108.0817197228416</v>
      </c>
      <c r="Q1192" s="5">
        <f t="shared" si="110"/>
        <v>721.54016522104246</v>
      </c>
      <c r="R1192" s="1">
        <f t="shared" si="111"/>
        <v>369.78750200217291</v>
      </c>
      <c r="T1192" s="14">
        <f t="shared" si="112"/>
        <v>0.36489744347906766</v>
      </c>
      <c r="U1192" s="6">
        <f t="shared" si="113"/>
        <v>-1.4544370516465006</v>
      </c>
      <c r="V1192" s="14" t="e">
        <f>_xlfn.T.TEST(#REF!,#REF!,2,3)</f>
        <v>#REF!</v>
      </c>
    </row>
    <row r="1193" spans="1:22" x14ac:dyDescent="0.2">
      <c r="A1193" t="s">
        <v>21740</v>
      </c>
      <c r="B1193" t="s">
        <v>21740</v>
      </c>
      <c r="C1193" t="s">
        <v>21739</v>
      </c>
      <c r="D1193" t="s">
        <v>21738</v>
      </c>
      <c r="E1193" t="s">
        <v>21737</v>
      </c>
      <c r="F1193" s="1">
        <v>3018.6751588768102</v>
      </c>
      <c r="G1193" s="1">
        <v>11340.5613982095</v>
      </c>
      <c r="H1193" s="1">
        <v>3362.78733464283</v>
      </c>
      <c r="I1193" s="1">
        <v>2209.4320398264299</v>
      </c>
      <c r="J1193" s="1">
        <v>2290.6437462837098</v>
      </c>
      <c r="K1193" s="1">
        <v>2340.8747294141399</v>
      </c>
      <c r="N1193" s="5">
        <f t="shared" si="108"/>
        <v>5907.3412972430478</v>
      </c>
      <c r="O1193" s="1">
        <f t="shared" si="109"/>
        <v>4708.4513161481264</v>
      </c>
      <c r="Q1193" s="5">
        <f t="shared" si="110"/>
        <v>2280.316838508093</v>
      </c>
      <c r="R1193" s="1">
        <f t="shared" si="111"/>
        <v>66.32706031226877</v>
      </c>
      <c r="T1193" s="14">
        <f t="shared" si="112"/>
        <v>0.38601406686495587</v>
      </c>
      <c r="U1193" s="6">
        <f t="shared" si="113"/>
        <v>-1.3732746727138656</v>
      </c>
      <c r="V1193" s="14" t="e">
        <f>_xlfn.T.TEST(#REF!,#REF!,2,3)</f>
        <v>#REF!</v>
      </c>
    </row>
    <row r="1194" spans="1:22" x14ac:dyDescent="0.2">
      <c r="A1194" t="s">
        <v>21736</v>
      </c>
      <c r="B1194" t="s">
        <v>21736</v>
      </c>
      <c r="C1194" t="s">
        <v>21735</v>
      </c>
      <c r="D1194" t="s">
        <v>21734</v>
      </c>
      <c r="E1194" t="s">
        <v>21733</v>
      </c>
      <c r="F1194" s="1">
        <v>1667.1689883438901</v>
      </c>
      <c r="G1194" s="1">
        <v>2766.5090892151002</v>
      </c>
      <c r="H1194" s="1">
        <v>2299.5935139821099</v>
      </c>
      <c r="I1194" s="1">
        <v>2364.3812341674302</v>
      </c>
      <c r="J1194" s="1">
        <v>829.42793387685094</v>
      </c>
      <c r="K1194" s="1">
        <v>984.29753400532695</v>
      </c>
      <c r="N1194" s="5">
        <f t="shared" si="108"/>
        <v>2244.4238638470338</v>
      </c>
      <c r="O1194" s="1">
        <f t="shared" si="109"/>
        <v>551.74263209208243</v>
      </c>
      <c r="Q1194" s="5">
        <f t="shared" si="110"/>
        <v>1392.7022340165361</v>
      </c>
      <c r="R1194" s="1">
        <f t="shared" si="111"/>
        <v>845.05396736638602</v>
      </c>
      <c r="T1194" s="14">
        <f t="shared" si="112"/>
        <v>0.62051658621620065</v>
      </c>
      <c r="U1194" s="6">
        <f t="shared" si="113"/>
        <v>-0.6884583212246369</v>
      </c>
      <c r="V1194" s="14" t="e">
        <f>_xlfn.T.TEST(#REF!,#REF!,2,3)</f>
        <v>#REF!</v>
      </c>
    </row>
    <row r="1195" spans="1:22" x14ac:dyDescent="0.2">
      <c r="A1195" t="s">
        <v>21732</v>
      </c>
      <c r="B1195" t="s">
        <v>21731</v>
      </c>
      <c r="D1195" t="s">
        <v>21730</v>
      </c>
      <c r="E1195" t="s">
        <v>21729</v>
      </c>
      <c r="F1195" s="1">
        <v>44095.774216128098</v>
      </c>
      <c r="G1195" s="1">
        <v>19068.723187429201</v>
      </c>
      <c r="H1195" s="1">
        <v>19608.300119583098</v>
      </c>
      <c r="I1195" s="1">
        <v>19383.640782599501</v>
      </c>
      <c r="J1195" s="1">
        <v>18307.012857826299</v>
      </c>
      <c r="K1195" s="1">
        <v>9763.1308853295395</v>
      </c>
      <c r="N1195" s="5">
        <f t="shared" si="108"/>
        <v>27590.932507713467</v>
      </c>
      <c r="O1195" s="1">
        <f t="shared" si="109"/>
        <v>14296.158074157394</v>
      </c>
      <c r="Q1195" s="5">
        <f t="shared" si="110"/>
        <v>15817.92817525178</v>
      </c>
      <c r="R1195" s="1">
        <f t="shared" si="111"/>
        <v>5271.1677632795554</v>
      </c>
      <c r="T1195" s="14">
        <f t="shared" si="112"/>
        <v>0.57330168782188262</v>
      </c>
      <c r="U1195" s="6">
        <f t="shared" si="113"/>
        <v>-0.8026335684957423</v>
      </c>
      <c r="V1195" s="14" t="e">
        <f>_xlfn.T.TEST(#REF!,#REF!,2,3)</f>
        <v>#REF!</v>
      </c>
    </row>
    <row r="1196" spans="1:22" x14ac:dyDescent="0.2">
      <c r="A1196" t="s">
        <v>21728</v>
      </c>
      <c r="B1196" t="s">
        <v>21728</v>
      </c>
      <c r="C1196" t="s">
        <v>21727</v>
      </c>
      <c r="D1196" t="s">
        <v>21726</v>
      </c>
      <c r="E1196" t="s">
        <v>21725</v>
      </c>
      <c r="F1196" s="1">
        <v>1898.49320335174</v>
      </c>
      <c r="G1196" s="1">
        <v>2808.5031820376298</v>
      </c>
      <c r="H1196" s="1">
        <v>2338.48666223909</v>
      </c>
      <c r="I1196" s="1">
        <v>1185.08550988247</v>
      </c>
      <c r="J1196" s="1">
        <v>2156.7128661676802</v>
      </c>
      <c r="K1196" s="1">
        <v>461.75699017264998</v>
      </c>
      <c r="N1196" s="5">
        <f t="shared" si="108"/>
        <v>2348.4943492094867</v>
      </c>
      <c r="O1196" s="1">
        <f t="shared" si="109"/>
        <v>455.08752529139508</v>
      </c>
      <c r="Q1196" s="5">
        <f t="shared" si="110"/>
        <v>1267.8517887409334</v>
      </c>
      <c r="R1196" s="1">
        <f t="shared" si="111"/>
        <v>850.50370256664803</v>
      </c>
      <c r="T1196" s="14">
        <f t="shared" si="112"/>
        <v>0.53985728735847194</v>
      </c>
      <c r="U1196" s="6">
        <f t="shared" si="113"/>
        <v>-0.88935001729956542</v>
      </c>
      <c r="V1196" s="14" t="e">
        <f>_xlfn.T.TEST(#REF!,#REF!,2,3)</f>
        <v>#REF!</v>
      </c>
    </row>
    <row r="1197" spans="1:22" x14ac:dyDescent="0.2">
      <c r="A1197" t="s">
        <v>21724</v>
      </c>
      <c r="B1197" t="s">
        <v>21724</v>
      </c>
      <c r="C1197" t="s">
        <v>21723</v>
      </c>
      <c r="D1197" t="s">
        <v>21722</v>
      </c>
      <c r="E1197" t="s">
        <v>21721</v>
      </c>
      <c r="F1197" s="1">
        <v>8936.1853393780893</v>
      </c>
      <c r="G1197" s="1">
        <v>5631.7470696668697</v>
      </c>
      <c r="H1197" s="1">
        <v>4441.1761625051004</v>
      </c>
      <c r="I1197" s="1">
        <v>4812.8155995198404</v>
      </c>
      <c r="J1197" s="1">
        <v>1564.2577621833</v>
      </c>
      <c r="K1197" s="1">
        <v>4394.0324167045801</v>
      </c>
      <c r="N1197" s="5">
        <f t="shared" si="108"/>
        <v>6336.3695238500195</v>
      </c>
      <c r="O1197" s="1">
        <f t="shared" si="109"/>
        <v>2328.872361733766</v>
      </c>
      <c r="Q1197" s="5">
        <f t="shared" si="110"/>
        <v>3590.3685928025734</v>
      </c>
      <c r="R1197" s="1">
        <f t="shared" si="111"/>
        <v>1767.1130869349479</v>
      </c>
      <c r="T1197" s="14">
        <f t="shared" si="112"/>
        <v>0.56662866319403704</v>
      </c>
      <c r="U1197" s="6">
        <f t="shared" si="113"/>
        <v>-0.81952451187596864</v>
      </c>
      <c r="V1197" s="14" t="e">
        <f>_xlfn.T.TEST(#REF!,#REF!,2,3)</f>
        <v>#REF!</v>
      </c>
    </row>
    <row r="1198" spans="1:22" x14ac:dyDescent="0.2">
      <c r="A1198" t="s">
        <v>21720</v>
      </c>
      <c r="B1198" t="s">
        <v>21720</v>
      </c>
      <c r="C1198" t="s">
        <v>21719</v>
      </c>
      <c r="D1198" t="s">
        <v>21718</v>
      </c>
      <c r="E1198" t="s">
        <v>21717</v>
      </c>
      <c r="F1198" s="1">
        <v>29749.74039626</v>
      </c>
      <c r="G1198" s="1">
        <v>17319.601037799999</v>
      </c>
      <c r="H1198" s="1">
        <v>14195.0987709778</v>
      </c>
      <c r="I1198" s="1">
        <v>19073.2892215596</v>
      </c>
      <c r="J1198" s="1">
        <v>8198.0237460711396</v>
      </c>
      <c r="K1198" s="1">
        <v>10870.3796604524</v>
      </c>
      <c r="N1198" s="5">
        <f t="shared" si="108"/>
        <v>20421.480068345933</v>
      </c>
      <c r="O1198" s="1">
        <f t="shared" si="109"/>
        <v>8228.1807930335344</v>
      </c>
      <c r="Q1198" s="5">
        <f t="shared" si="110"/>
        <v>12713.89754269438</v>
      </c>
      <c r="R1198" s="1">
        <f t="shared" si="111"/>
        <v>5667.1658196313001</v>
      </c>
      <c r="T1198" s="14">
        <f t="shared" si="112"/>
        <v>0.62257473504094363</v>
      </c>
      <c r="U1198" s="6">
        <f t="shared" si="113"/>
        <v>-0.68368106348778279</v>
      </c>
      <c r="V1198" s="14" t="e">
        <f>_xlfn.T.TEST(#REF!,#REF!,2,3)</f>
        <v>#REF!</v>
      </c>
    </row>
    <row r="1199" spans="1:22" x14ac:dyDescent="0.2">
      <c r="A1199" t="s">
        <v>21716</v>
      </c>
      <c r="B1199" t="s">
        <v>21716</v>
      </c>
      <c r="C1199" t="s">
        <v>21715</v>
      </c>
      <c r="D1199" t="s">
        <v>21714</v>
      </c>
      <c r="E1199" t="s">
        <v>21713</v>
      </c>
      <c r="F1199" s="1">
        <v>106398.88607193501</v>
      </c>
      <c r="G1199" s="1">
        <v>87633.546070183205</v>
      </c>
      <c r="H1199" s="1">
        <v>63174.330742500002</v>
      </c>
      <c r="I1199" s="1"/>
      <c r="J1199" s="1">
        <v>12126.273048846801</v>
      </c>
      <c r="K1199" s="1">
        <v>1297.0634405834201</v>
      </c>
      <c r="N1199" s="5">
        <f t="shared" si="108"/>
        <v>85735.587628206078</v>
      </c>
      <c r="O1199" s="1">
        <f t="shared" si="109"/>
        <v>21674.691013771062</v>
      </c>
      <c r="Q1199" s="5">
        <f t="shared" si="110"/>
        <v>6711.6682447151106</v>
      </c>
      <c r="R1199" s="1">
        <f t="shared" si="111"/>
        <v>7657.4075488935514</v>
      </c>
      <c r="T1199" s="14">
        <f t="shared" si="112"/>
        <v>7.8283341030102704E-2</v>
      </c>
      <c r="U1199" s="6">
        <f t="shared" si="113"/>
        <v>-3.6751508601679328</v>
      </c>
      <c r="V1199" s="14" t="e">
        <f>_xlfn.T.TEST(#REF!,#REF!,2,3)</f>
        <v>#REF!</v>
      </c>
    </row>
    <row r="1200" spans="1:22" x14ac:dyDescent="0.2">
      <c r="A1200" t="s">
        <v>21712</v>
      </c>
      <c r="B1200" t="s">
        <v>21712</v>
      </c>
      <c r="D1200" t="s">
        <v>21711</v>
      </c>
      <c r="E1200" t="s">
        <v>21710</v>
      </c>
      <c r="F1200" s="1">
        <v>2204.81569274906</v>
      </c>
      <c r="G1200" s="1">
        <v>1776.6196026606999</v>
      </c>
      <c r="H1200" s="1">
        <v>481.97275687276499</v>
      </c>
      <c r="I1200" s="1">
        <v>822.22230591692903</v>
      </c>
      <c r="J1200" s="1">
        <v>547.90301410576501</v>
      </c>
      <c r="K1200" s="1">
        <v>346.38946725860097</v>
      </c>
      <c r="N1200" s="5">
        <f t="shared" si="108"/>
        <v>1487.802684094175</v>
      </c>
      <c r="O1200" s="1">
        <f t="shared" si="109"/>
        <v>896.99964033571882</v>
      </c>
      <c r="Q1200" s="5">
        <f t="shared" si="110"/>
        <v>572.17159576043161</v>
      </c>
      <c r="R1200" s="1">
        <f t="shared" si="111"/>
        <v>238.84293087311079</v>
      </c>
      <c r="T1200" s="14">
        <f t="shared" si="112"/>
        <v>0.38457491835269081</v>
      </c>
      <c r="U1200" s="6">
        <f t="shared" si="113"/>
        <v>-1.3786634204782664</v>
      </c>
      <c r="V1200" s="14" t="e">
        <f>_xlfn.T.TEST(#REF!,#REF!,2,3)</f>
        <v>#REF!</v>
      </c>
    </row>
    <row r="1201" spans="1:22" x14ac:dyDescent="0.2">
      <c r="A1201" t="s">
        <v>21709</v>
      </c>
      <c r="B1201" t="s">
        <v>21709</v>
      </c>
      <c r="C1201" t="s">
        <v>21708</v>
      </c>
      <c r="D1201" t="s">
        <v>21707</v>
      </c>
      <c r="E1201" t="s">
        <v>21706</v>
      </c>
      <c r="F1201" s="1">
        <v>7510.6524240294802</v>
      </c>
      <c r="G1201" s="1">
        <v>5719.0056087282401</v>
      </c>
      <c r="H1201" s="1">
        <v>6421.8625266469999</v>
      </c>
      <c r="I1201" s="1">
        <v>7051.6091634082304</v>
      </c>
      <c r="J1201" s="1">
        <v>2781.49285051168</v>
      </c>
      <c r="K1201" s="1">
        <v>2441.4909313995599</v>
      </c>
      <c r="N1201" s="5">
        <f t="shared" si="108"/>
        <v>6550.506853134907</v>
      </c>
      <c r="O1201" s="1">
        <f t="shared" si="109"/>
        <v>902.72454256428421</v>
      </c>
      <c r="Q1201" s="5">
        <f t="shared" si="110"/>
        <v>4091.5309817731563</v>
      </c>
      <c r="R1201" s="1">
        <f t="shared" si="111"/>
        <v>2569.1336005147709</v>
      </c>
      <c r="T1201" s="14">
        <f t="shared" si="112"/>
        <v>0.62461288469838838</v>
      </c>
      <c r="U1201" s="6">
        <f t="shared" si="113"/>
        <v>-0.67896576488407867</v>
      </c>
      <c r="V1201" s="14" t="e">
        <f>_xlfn.T.TEST(#REF!,#REF!,2,3)</f>
        <v>#REF!</v>
      </c>
    </row>
    <row r="1202" spans="1:22" x14ac:dyDescent="0.2">
      <c r="A1202" t="s">
        <v>21705</v>
      </c>
      <c r="B1202" t="s">
        <v>21705</v>
      </c>
      <c r="C1202" t="s">
        <v>21704</v>
      </c>
      <c r="D1202" t="s">
        <v>21703</v>
      </c>
      <c r="E1202" t="s">
        <v>21702</v>
      </c>
      <c r="F1202" s="1">
        <v>30190.484164159301</v>
      </c>
      <c r="G1202" s="1">
        <v>17955.8422890654</v>
      </c>
      <c r="H1202" s="1">
        <v>12133.446319333299</v>
      </c>
      <c r="I1202" s="1">
        <v>11702.081110986501</v>
      </c>
      <c r="J1202" s="1">
        <v>16441.6337002689</v>
      </c>
      <c r="K1202" s="1">
        <v>7204.2064958880201</v>
      </c>
      <c r="N1202" s="5">
        <f t="shared" si="108"/>
        <v>20093.257590852667</v>
      </c>
      <c r="O1202" s="1">
        <f t="shared" si="109"/>
        <v>9216.3204187791489</v>
      </c>
      <c r="Q1202" s="5">
        <f t="shared" si="110"/>
        <v>11782.640435714473</v>
      </c>
      <c r="R1202" s="1">
        <f t="shared" si="111"/>
        <v>4619.2404887231669</v>
      </c>
      <c r="T1202" s="14">
        <f t="shared" si="112"/>
        <v>0.58639771985396971</v>
      </c>
      <c r="U1202" s="6">
        <f t="shared" si="113"/>
        <v>-0.77004860117308294</v>
      </c>
      <c r="V1202" s="14" t="e">
        <f>_xlfn.T.TEST(#REF!,#REF!,2,3)</f>
        <v>#REF!</v>
      </c>
    </row>
    <row r="1203" spans="1:22" x14ac:dyDescent="0.2">
      <c r="A1203" t="s">
        <v>21701</v>
      </c>
      <c r="B1203" t="s">
        <v>21701</v>
      </c>
      <c r="C1203" t="s">
        <v>21700</v>
      </c>
      <c r="D1203" t="s">
        <v>21699</v>
      </c>
      <c r="E1203" t="s">
        <v>21698</v>
      </c>
      <c r="F1203" s="1">
        <v>51093.0749747421</v>
      </c>
      <c r="G1203" s="1">
        <v>98761.439984866098</v>
      </c>
      <c r="H1203" s="1">
        <v>100055.49206685901</v>
      </c>
      <c r="I1203" s="1">
        <v>58833.136465664</v>
      </c>
      <c r="J1203" s="1">
        <v>40431.770944178701</v>
      </c>
      <c r="K1203" s="1">
        <v>64692.938119653001</v>
      </c>
      <c r="N1203" s="5">
        <f t="shared" si="108"/>
        <v>83303.33567548907</v>
      </c>
      <c r="O1203" s="1">
        <f t="shared" si="109"/>
        <v>27902.406948241813</v>
      </c>
      <c r="Q1203" s="5">
        <f t="shared" si="110"/>
        <v>54652.61517649857</v>
      </c>
      <c r="R1203" s="1">
        <f t="shared" si="111"/>
        <v>12659.329637305111</v>
      </c>
      <c r="T1203" s="14">
        <f t="shared" si="112"/>
        <v>0.65606754799591294</v>
      </c>
      <c r="U1203" s="6">
        <f t="shared" si="113"/>
        <v>-0.60808373409610528</v>
      </c>
      <c r="V1203" s="14" t="e">
        <f>_xlfn.T.TEST(#REF!,#REF!,2,3)</f>
        <v>#REF!</v>
      </c>
    </row>
    <row r="1204" spans="1:22" x14ac:dyDescent="0.2">
      <c r="A1204" t="s">
        <v>21697</v>
      </c>
      <c r="B1204" t="s">
        <v>21697</v>
      </c>
      <c r="C1204" t="s">
        <v>21696</v>
      </c>
      <c r="D1204" t="s">
        <v>21695</v>
      </c>
      <c r="E1204" t="s">
        <v>21694</v>
      </c>
      <c r="F1204" s="1">
        <v>6499.0250339535196</v>
      </c>
      <c r="G1204" s="1">
        <v>1785.4798596220601</v>
      </c>
      <c r="H1204" s="1">
        <v>15159.014579361199</v>
      </c>
      <c r="I1204" s="1">
        <v>1896.59745662705</v>
      </c>
      <c r="J1204" s="1">
        <v>3390.8753358509698</v>
      </c>
      <c r="K1204" s="1">
        <v>1053.2197865022199</v>
      </c>
      <c r="N1204" s="5">
        <f t="shared" si="108"/>
        <v>7814.5064909789262</v>
      </c>
      <c r="O1204" s="1">
        <f t="shared" si="109"/>
        <v>6783.120692045095</v>
      </c>
      <c r="Q1204" s="5">
        <f t="shared" si="110"/>
        <v>2113.5641929934131</v>
      </c>
      <c r="R1204" s="1">
        <f t="shared" si="111"/>
        <v>1183.8345705238357</v>
      </c>
      <c r="T1204" s="14">
        <f t="shared" si="112"/>
        <v>0.27046675249848645</v>
      </c>
      <c r="U1204" s="6">
        <f t="shared" si="113"/>
        <v>-1.886476835229278</v>
      </c>
      <c r="V1204" s="14" t="e">
        <f>_xlfn.T.TEST(#REF!,#REF!,2,3)</f>
        <v>#REF!</v>
      </c>
    </row>
    <row r="1205" spans="1:22" x14ac:dyDescent="0.2">
      <c r="A1205" t="s">
        <v>21693</v>
      </c>
      <c r="B1205" t="s">
        <v>21693</v>
      </c>
      <c r="C1205" t="s">
        <v>21692</v>
      </c>
      <c r="D1205" t="s">
        <v>21691</v>
      </c>
      <c r="E1205" t="s">
        <v>21690</v>
      </c>
      <c r="F1205" s="1">
        <v>2900.33152794029</v>
      </c>
      <c r="G1205" s="1">
        <v>3067.05659520378</v>
      </c>
      <c r="H1205" s="1">
        <v>3256.19716287352</v>
      </c>
      <c r="I1205" s="1">
        <v>3626.7829038291502</v>
      </c>
      <c r="J1205" s="1">
        <v>456.46630971909201</v>
      </c>
      <c r="K1205" s="1">
        <v>445.97372842494099</v>
      </c>
      <c r="N1205" s="5">
        <f t="shared" si="108"/>
        <v>3074.5284286725305</v>
      </c>
      <c r="O1205" s="1">
        <f t="shared" si="109"/>
        <v>178.05043878953595</v>
      </c>
      <c r="Q1205" s="5">
        <f t="shared" si="110"/>
        <v>1509.7409806577277</v>
      </c>
      <c r="R1205" s="1">
        <f t="shared" si="111"/>
        <v>1833.419592432286</v>
      </c>
      <c r="T1205" s="14">
        <f t="shared" si="112"/>
        <v>0.49104798205088607</v>
      </c>
      <c r="U1205" s="6">
        <f t="shared" si="113"/>
        <v>-1.026064092578109</v>
      </c>
      <c r="V1205" s="14" t="e">
        <f>_xlfn.T.TEST(#REF!,#REF!,2,3)</f>
        <v>#REF!</v>
      </c>
    </row>
    <row r="1206" spans="1:22" x14ac:dyDescent="0.2">
      <c r="A1206" t="s">
        <v>21689</v>
      </c>
      <c r="B1206" t="s">
        <v>21689</v>
      </c>
      <c r="C1206" t="s">
        <v>21688</v>
      </c>
      <c r="D1206" t="s">
        <v>21687</v>
      </c>
      <c r="E1206" t="s">
        <v>21686</v>
      </c>
      <c r="F1206" s="1">
        <v>7265.2590187562701</v>
      </c>
      <c r="G1206" s="1">
        <v>2619.8188985441702</v>
      </c>
      <c r="H1206" s="1">
        <v>5658.7533272680403</v>
      </c>
      <c r="I1206" s="1">
        <v>2915.3277667038801</v>
      </c>
      <c r="J1206" s="1">
        <v>242.393838889759</v>
      </c>
      <c r="K1206" s="1">
        <v>2423.4881565979899</v>
      </c>
      <c r="N1206" s="5">
        <f t="shared" si="108"/>
        <v>5181.2770815228278</v>
      </c>
      <c r="O1206" s="1">
        <f t="shared" si="109"/>
        <v>2359.240587892054</v>
      </c>
      <c r="Q1206" s="5">
        <f t="shared" si="110"/>
        <v>1860.4032540638764</v>
      </c>
      <c r="R1206" s="1">
        <f t="shared" si="111"/>
        <v>1422.6532962079505</v>
      </c>
      <c r="T1206" s="14">
        <f t="shared" si="112"/>
        <v>0.35906268373454481</v>
      </c>
      <c r="U1206" s="6">
        <f t="shared" si="113"/>
        <v>-1.4776923688926531</v>
      </c>
      <c r="V1206" s="14" t="e">
        <f>_xlfn.T.TEST(#REF!,#REF!,2,3)</f>
        <v>#REF!</v>
      </c>
    </row>
    <row r="1207" spans="1:22" x14ac:dyDescent="0.2">
      <c r="A1207" t="s">
        <v>21685</v>
      </c>
      <c r="B1207" t="s">
        <v>21685</v>
      </c>
      <c r="C1207" t="s">
        <v>21684</v>
      </c>
      <c r="D1207" t="s">
        <v>21683</v>
      </c>
      <c r="E1207" t="s">
        <v>21682</v>
      </c>
      <c r="F1207" s="1">
        <v>9481.4898387949106</v>
      </c>
      <c r="G1207" s="1">
        <v>13906.554738676399</v>
      </c>
      <c r="H1207" s="1">
        <v>12217.271176029401</v>
      </c>
      <c r="I1207" s="1">
        <v>10771.631281187299</v>
      </c>
      <c r="J1207" s="1">
        <v>8460.9911406894698</v>
      </c>
      <c r="K1207" s="1">
        <v>4352.2707282102001</v>
      </c>
      <c r="N1207" s="5">
        <f t="shared" si="108"/>
        <v>11868.438584500234</v>
      </c>
      <c r="O1207" s="1">
        <f t="shared" si="109"/>
        <v>2233.0613459386968</v>
      </c>
      <c r="Q1207" s="5">
        <f t="shared" si="110"/>
        <v>7861.6310500289883</v>
      </c>
      <c r="R1207" s="1">
        <f t="shared" si="111"/>
        <v>3251.3799940928234</v>
      </c>
      <c r="T1207" s="14">
        <f t="shared" si="112"/>
        <v>0.66239809003148931</v>
      </c>
      <c r="U1207" s="6">
        <f t="shared" si="113"/>
        <v>-0.5942295819324781</v>
      </c>
      <c r="V1207" s="14" t="e">
        <f>_xlfn.T.TEST(#REF!,#REF!,2,3)</f>
        <v>#REF!</v>
      </c>
    </row>
    <row r="1208" spans="1:22" x14ac:dyDescent="0.2">
      <c r="A1208" t="s">
        <v>21681</v>
      </c>
      <c r="B1208" t="s">
        <v>21681</v>
      </c>
      <c r="C1208" t="s">
        <v>21680</v>
      </c>
      <c r="D1208" t="s">
        <v>21679</v>
      </c>
      <c r="E1208" t="s">
        <v>21678</v>
      </c>
      <c r="F1208" s="1">
        <v>4217.2481292806897</v>
      </c>
      <c r="G1208" s="1"/>
      <c r="H1208" s="1">
        <v>10302.348921024701</v>
      </c>
      <c r="I1208" s="1">
        <v>2894.3200736290801</v>
      </c>
      <c r="J1208" s="1">
        <v>3998.9776054480099</v>
      </c>
      <c r="K1208" s="1">
        <v>1378.8614526752001</v>
      </c>
      <c r="N1208" s="5">
        <f t="shared" si="108"/>
        <v>7259.7985251526952</v>
      </c>
      <c r="O1208" s="1">
        <f t="shared" si="109"/>
        <v>4302.8160340458189</v>
      </c>
      <c r="Q1208" s="5">
        <f t="shared" si="110"/>
        <v>2757.3863772507634</v>
      </c>
      <c r="R1208" s="1">
        <f t="shared" si="111"/>
        <v>1315.4144941455206</v>
      </c>
      <c r="T1208" s="14">
        <f t="shared" si="112"/>
        <v>0.37981582652705465</v>
      </c>
      <c r="U1208" s="6">
        <f t="shared" si="113"/>
        <v>-1.3966280725585114</v>
      </c>
      <c r="V1208" s="14" t="e">
        <f>_xlfn.T.TEST(#REF!,#REF!,2,3)</f>
        <v>#REF!</v>
      </c>
    </row>
    <row r="1209" spans="1:22" x14ac:dyDescent="0.2">
      <c r="A1209" t="s">
        <v>21677</v>
      </c>
      <c r="B1209" t="s">
        <v>21676</v>
      </c>
      <c r="C1209" t="s">
        <v>21675</v>
      </c>
      <c r="D1209" t="s">
        <v>21674</v>
      </c>
      <c r="E1209" t="s">
        <v>21673</v>
      </c>
      <c r="F1209" s="1">
        <v>13531.205494882999</v>
      </c>
      <c r="G1209" s="1">
        <v>35300.225704192097</v>
      </c>
      <c r="H1209" s="1">
        <v>19327.761883129599</v>
      </c>
      <c r="I1209" s="1">
        <v>20137.795838100901</v>
      </c>
      <c r="J1209" s="1">
        <v>3223.2099853329401</v>
      </c>
      <c r="K1209" s="1">
        <v>8963.8906509065</v>
      </c>
      <c r="N1209" s="5">
        <f t="shared" si="108"/>
        <v>22719.731027401565</v>
      </c>
      <c r="O1209" s="1">
        <f t="shared" si="109"/>
        <v>11273.936811296069</v>
      </c>
      <c r="Q1209" s="5">
        <f t="shared" si="110"/>
        <v>10774.965491446781</v>
      </c>
      <c r="R1209" s="1">
        <f t="shared" si="111"/>
        <v>8601.4997355805936</v>
      </c>
      <c r="T1209" s="14">
        <f t="shared" si="112"/>
        <v>0.47425585621816685</v>
      </c>
      <c r="U1209" s="6">
        <f t="shared" si="113"/>
        <v>-1.0762625064172029</v>
      </c>
      <c r="V1209" s="14" t="e">
        <f>_xlfn.T.TEST(#REF!,#REF!,2,3)</f>
        <v>#REF!</v>
      </c>
    </row>
    <row r="1210" spans="1:22" x14ac:dyDescent="0.2">
      <c r="A1210" t="s">
        <v>21672</v>
      </c>
      <c r="B1210" t="s">
        <v>21672</v>
      </c>
      <c r="C1210" t="s">
        <v>21671</v>
      </c>
      <c r="D1210" t="s">
        <v>21670</v>
      </c>
      <c r="E1210" t="s">
        <v>21669</v>
      </c>
      <c r="F1210" s="1">
        <v>3503.43805369042</v>
      </c>
      <c r="G1210" s="1">
        <v>3533.6110946786698</v>
      </c>
      <c r="H1210" s="1">
        <v>5406.4007575742598</v>
      </c>
      <c r="I1210" s="1">
        <v>306.78775862650002</v>
      </c>
      <c r="J1210" s="1">
        <v>1787.26435138179</v>
      </c>
      <c r="K1210" s="1">
        <v>3151.1065537490799</v>
      </c>
      <c r="N1210" s="5">
        <f t="shared" si="108"/>
        <v>4147.8166353144497</v>
      </c>
      <c r="O1210" s="1">
        <f t="shared" si="109"/>
        <v>1090.0702260423395</v>
      </c>
      <c r="Q1210" s="5">
        <f t="shared" si="110"/>
        <v>1748.3862212524566</v>
      </c>
      <c r="R1210" s="1">
        <f t="shared" si="111"/>
        <v>1422.5579017472912</v>
      </c>
      <c r="T1210" s="14">
        <f t="shared" si="112"/>
        <v>0.42151965117423995</v>
      </c>
      <c r="U1210" s="6">
        <f t="shared" si="113"/>
        <v>-1.2463282039554449</v>
      </c>
      <c r="V1210" s="14" t="e">
        <f>_xlfn.T.TEST(#REF!,#REF!,2,3)</f>
        <v>#REF!</v>
      </c>
    </row>
    <row r="1211" spans="1:22" x14ac:dyDescent="0.2">
      <c r="A1211" t="s">
        <v>21668</v>
      </c>
      <c r="B1211" t="s">
        <v>21668</v>
      </c>
      <c r="C1211" t="s">
        <v>21667</v>
      </c>
      <c r="D1211" t="s">
        <v>21666</v>
      </c>
      <c r="E1211" t="s">
        <v>21665</v>
      </c>
      <c r="F1211" s="1">
        <v>7134.3418376898298</v>
      </c>
      <c r="G1211" s="1">
        <v>10433.574569258901</v>
      </c>
      <c r="H1211" s="1">
        <v>20142.0728099156</v>
      </c>
      <c r="I1211" s="1">
        <v>2054.1329298025998</v>
      </c>
      <c r="J1211" s="1">
        <v>13489.647845682301</v>
      </c>
      <c r="K1211" s="1">
        <v>1039.6430609496799</v>
      </c>
      <c r="N1211" s="5">
        <f t="shared" si="108"/>
        <v>12569.996405621443</v>
      </c>
      <c r="O1211" s="1">
        <f t="shared" si="109"/>
        <v>6761.9146666173965</v>
      </c>
      <c r="Q1211" s="5">
        <f t="shared" si="110"/>
        <v>5527.8079454781937</v>
      </c>
      <c r="R1211" s="1">
        <f t="shared" si="111"/>
        <v>6913.7882792910941</v>
      </c>
      <c r="T1211" s="14">
        <f t="shared" si="112"/>
        <v>0.43976209436353508</v>
      </c>
      <c r="U1211" s="6">
        <f t="shared" si="113"/>
        <v>-1.1852048395588402</v>
      </c>
      <c r="V1211" s="14" t="e">
        <f>_xlfn.T.TEST(#REF!,#REF!,2,3)</f>
        <v>#REF!</v>
      </c>
    </row>
    <row r="1212" spans="1:22" x14ac:dyDescent="0.2">
      <c r="A1212" t="s">
        <v>21664</v>
      </c>
      <c r="B1212" t="s">
        <v>21664</v>
      </c>
      <c r="C1212" t="s">
        <v>21663</v>
      </c>
      <c r="D1212" t="s">
        <v>21662</v>
      </c>
      <c r="E1212" t="s">
        <v>21661</v>
      </c>
      <c r="F1212" s="1">
        <v>115108.779903624</v>
      </c>
      <c r="G1212" s="1">
        <v>213625.095568369</v>
      </c>
      <c r="H1212" s="1">
        <v>96464.872604901102</v>
      </c>
      <c r="I1212" s="1">
        <v>109242.376187934</v>
      </c>
      <c r="J1212" s="1">
        <v>57513.880857726901</v>
      </c>
      <c r="K1212" s="1">
        <v>96908.324706034793</v>
      </c>
      <c r="N1212" s="5">
        <f t="shared" si="108"/>
        <v>141732.91602563136</v>
      </c>
      <c r="O1212" s="1">
        <f t="shared" si="109"/>
        <v>62954.451227810445</v>
      </c>
      <c r="Q1212" s="5">
        <f t="shared" si="110"/>
        <v>87888.193917231911</v>
      </c>
      <c r="R1212" s="1">
        <f t="shared" si="111"/>
        <v>27018.167533479125</v>
      </c>
      <c r="T1212" s="14">
        <f t="shared" si="112"/>
        <v>0.62009726732312465</v>
      </c>
      <c r="U1212" s="6">
        <f t="shared" si="113"/>
        <v>-0.68943356313234616</v>
      </c>
      <c r="V1212" s="14" t="e">
        <f>_xlfn.T.TEST(#REF!,#REF!,2,3)</f>
        <v>#REF!</v>
      </c>
    </row>
    <row r="1213" spans="1:22" x14ac:dyDescent="0.2">
      <c r="A1213" t="s">
        <v>21660</v>
      </c>
      <c r="B1213" t="s">
        <v>21660</v>
      </c>
      <c r="C1213" t="s">
        <v>21659</v>
      </c>
      <c r="D1213" t="s">
        <v>21658</v>
      </c>
      <c r="E1213" t="s">
        <v>21657</v>
      </c>
      <c r="F1213" s="1">
        <v>65383.9542294653</v>
      </c>
      <c r="G1213" s="1">
        <v>48262.7541002281</v>
      </c>
      <c r="H1213" s="1">
        <v>93370.707768753593</v>
      </c>
      <c r="I1213" s="1">
        <v>54558.588833852598</v>
      </c>
      <c r="J1213" s="1">
        <v>54365.050912356201</v>
      </c>
      <c r="K1213" s="1">
        <v>29306.739218250899</v>
      </c>
      <c r="N1213" s="5">
        <f t="shared" si="108"/>
        <v>69005.805366148998</v>
      </c>
      <c r="O1213" s="1">
        <f t="shared" si="109"/>
        <v>22771.039178805244</v>
      </c>
      <c r="Q1213" s="5">
        <f t="shared" si="110"/>
        <v>46076.792988153233</v>
      </c>
      <c r="R1213" s="1">
        <f t="shared" si="111"/>
        <v>14523.614970654722</v>
      </c>
      <c r="T1213" s="14">
        <f t="shared" si="112"/>
        <v>0.66772342911827443</v>
      </c>
      <c r="U1213" s="6">
        <f t="shared" si="113"/>
        <v>-0.58267743240136605</v>
      </c>
      <c r="V1213" s="14" t="e">
        <f>_xlfn.T.TEST(#REF!,#REF!,2,3)</f>
        <v>#REF!</v>
      </c>
    </row>
    <row r="1214" spans="1:22" x14ac:dyDescent="0.2">
      <c r="A1214" t="s">
        <v>21656</v>
      </c>
      <c r="B1214" t="s">
        <v>21656</v>
      </c>
      <c r="D1214" t="s">
        <v>21655</v>
      </c>
      <c r="E1214" t="s">
        <v>21654</v>
      </c>
      <c r="F1214" s="1">
        <v>2885.5492050306302</v>
      </c>
      <c r="G1214" s="1">
        <v>3663.3605757306</v>
      </c>
      <c r="H1214" s="1">
        <v>2233.9054084192499</v>
      </c>
      <c r="I1214" s="1">
        <v>967.07672304140397</v>
      </c>
      <c r="J1214" s="1">
        <v>247.12740204911299</v>
      </c>
      <c r="K1214" s="1"/>
      <c r="N1214" s="5">
        <f t="shared" si="108"/>
        <v>2927.6050630601603</v>
      </c>
      <c r="O1214" s="1">
        <f t="shared" si="109"/>
        <v>715.65497289841198</v>
      </c>
      <c r="Q1214" s="5">
        <f t="shared" si="110"/>
        <v>607.10206254525849</v>
      </c>
      <c r="R1214" s="1">
        <f t="shared" si="111"/>
        <v>509.08104698429935</v>
      </c>
      <c r="T1214" s="14">
        <f t="shared" si="112"/>
        <v>0.20737157146144167</v>
      </c>
      <c r="U1214" s="6">
        <f t="shared" si="113"/>
        <v>-2.2697099660339637</v>
      </c>
      <c r="V1214" s="14" t="e">
        <f>_xlfn.T.TEST(#REF!,#REF!,2,3)</f>
        <v>#REF!</v>
      </c>
    </row>
    <row r="1215" spans="1:22" x14ac:dyDescent="0.2">
      <c r="A1215" t="s">
        <v>21653</v>
      </c>
      <c r="B1215" t="s">
        <v>21653</v>
      </c>
      <c r="C1215" t="s">
        <v>21652</v>
      </c>
      <c r="D1215" t="s">
        <v>21651</v>
      </c>
      <c r="E1215" t="s">
        <v>21650</v>
      </c>
      <c r="F1215" s="1">
        <v>4286.7296937147303</v>
      </c>
      <c r="G1215" s="1">
        <v>5308.2532764384696</v>
      </c>
      <c r="H1215" s="1">
        <v>1933.3781198084901</v>
      </c>
      <c r="I1215" s="1">
        <v>2899.5825273670598</v>
      </c>
      <c r="J1215" s="1">
        <v>761.18404338374899</v>
      </c>
      <c r="K1215" s="1">
        <v>2147.4575885680201</v>
      </c>
      <c r="N1215" s="5">
        <f t="shared" si="108"/>
        <v>3842.7870299872302</v>
      </c>
      <c r="O1215" s="1">
        <f t="shared" si="109"/>
        <v>1730.6817723711226</v>
      </c>
      <c r="Q1215" s="5">
        <f t="shared" si="110"/>
        <v>1936.0747197729427</v>
      </c>
      <c r="R1215" s="1">
        <f t="shared" si="111"/>
        <v>1084.7576028728995</v>
      </c>
      <c r="T1215" s="14">
        <f t="shared" si="112"/>
        <v>0.50382045756498151</v>
      </c>
      <c r="U1215" s="6">
        <f t="shared" si="113"/>
        <v>-0.98901839117897805</v>
      </c>
      <c r="V1215" s="14" t="e">
        <f>_xlfn.T.TEST(#REF!,#REF!,2,3)</f>
        <v>#REF!</v>
      </c>
    </row>
    <row r="1216" spans="1:22" x14ac:dyDescent="0.2">
      <c r="A1216" t="s">
        <v>21649</v>
      </c>
      <c r="B1216" t="s">
        <v>21649</v>
      </c>
      <c r="C1216" t="s">
        <v>21648</v>
      </c>
      <c r="D1216" t="s">
        <v>21647</v>
      </c>
      <c r="E1216" t="s">
        <v>21646</v>
      </c>
      <c r="F1216" s="1">
        <v>192414.899445421</v>
      </c>
      <c r="G1216" s="1">
        <v>230983.551310212</v>
      </c>
      <c r="H1216" s="1">
        <v>372454.36217095598</v>
      </c>
      <c r="I1216" s="1">
        <v>229877.588640603</v>
      </c>
      <c r="J1216" s="1">
        <v>117681.949256184</v>
      </c>
      <c r="K1216" s="1">
        <v>183654.56998753399</v>
      </c>
      <c r="N1216" s="5">
        <f t="shared" si="108"/>
        <v>265284.27097552968</v>
      </c>
      <c r="O1216" s="1">
        <f t="shared" si="109"/>
        <v>94794.28549123538</v>
      </c>
      <c r="Q1216" s="5">
        <f t="shared" si="110"/>
        <v>177071.36929477367</v>
      </c>
      <c r="R1216" s="1">
        <f t="shared" si="111"/>
        <v>56386.782784093266</v>
      </c>
      <c r="T1216" s="14">
        <f t="shared" si="112"/>
        <v>0.66747782913637976</v>
      </c>
      <c r="U1216" s="6">
        <f t="shared" si="113"/>
        <v>-0.58320817767699762</v>
      </c>
      <c r="V1216" s="14" t="e">
        <f>_xlfn.T.TEST(#REF!,#REF!,2,3)</f>
        <v>#REF!</v>
      </c>
    </row>
    <row r="1217" spans="1:22" x14ac:dyDescent="0.2">
      <c r="A1217" t="s">
        <v>21645</v>
      </c>
      <c r="B1217" t="s">
        <v>21644</v>
      </c>
      <c r="C1217" t="s">
        <v>21643</v>
      </c>
      <c r="D1217" t="s">
        <v>21642</v>
      </c>
      <c r="E1217" t="s">
        <v>21641</v>
      </c>
      <c r="F1217" s="1">
        <v>6585.1722132085197</v>
      </c>
      <c r="G1217" s="1">
        <v>2678.6553216974899</v>
      </c>
      <c r="H1217" s="1">
        <v>3068.3035036320898</v>
      </c>
      <c r="I1217" s="1">
        <v>2618.9761346833502</v>
      </c>
      <c r="J1217" s="1">
        <v>1981.7899709209501</v>
      </c>
      <c r="K1217" s="1">
        <v>2475.7367694323598</v>
      </c>
      <c r="N1217" s="5">
        <f t="shared" si="108"/>
        <v>4110.7103461793668</v>
      </c>
      <c r="O1217" s="1">
        <f t="shared" si="109"/>
        <v>2151.784741780014</v>
      </c>
      <c r="Q1217" s="5">
        <f t="shared" si="110"/>
        <v>2358.8342916788865</v>
      </c>
      <c r="R1217" s="1">
        <f t="shared" si="111"/>
        <v>334.29207857985097</v>
      </c>
      <c r="T1217" s="14">
        <f t="shared" si="112"/>
        <v>0.57382644191198418</v>
      </c>
      <c r="U1217" s="6">
        <f t="shared" si="113"/>
        <v>-0.80131364588786591</v>
      </c>
      <c r="V1217" s="14" t="e">
        <f>_xlfn.T.TEST(#REF!,#REF!,2,3)</f>
        <v>#REF!</v>
      </c>
    </row>
    <row r="1218" spans="1:22" x14ac:dyDescent="0.2">
      <c r="A1218" t="s">
        <v>21640</v>
      </c>
      <c r="B1218" t="s">
        <v>21640</v>
      </c>
      <c r="C1218" t="s">
        <v>21639</v>
      </c>
      <c r="D1218" t="s">
        <v>21638</v>
      </c>
      <c r="E1218" t="s">
        <v>21637</v>
      </c>
      <c r="F1218" s="1">
        <v>18482.341128520002</v>
      </c>
      <c r="G1218" s="1">
        <v>4983.2518862135303</v>
      </c>
      <c r="H1218" s="1">
        <v>14779.762234908399</v>
      </c>
      <c r="I1218" s="1">
        <v>3884.0273388463402</v>
      </c>
      <c r="J1218" s="1">
        <v>1874.1705140916099</v>
      </c>
      <c r="K1218" s="1">
        <v>10916.724218974199</v>
      </c>
      <c r="N1218" s="5">
        <f t="shared" ref="N1218:N1281" si="114">AVERAGE(F1218:H1218)</f>
        <v>12748.451749880644</v>
      </c>
      <c r="O1218" s="1">
        <f t="shared" ref="O1218:O1281" si="115">STDEV(F1218:H1218)</f>
        <v>6975.0282657403177</v>
      </c>
      <c r="Q1218" s="5">
        <f t="shared" ref="Q1218:Q1281" si="116">AVERAGE(I1218:K1218)</f>
        <v>5558.3073573040501</v>
      </c>
      <c r="R1218" s="1">
        <f t="shared" ref="R1218:R1281" si="117">STDEV(I1218:K1218)</f>
        <v>4748.0895696665739</v>
      </c>
      <c r="T1218" s="14">
        <f t="shared" ref="T1218:T1281" si="118">(Q1218/N1218)</f>
        <v>0.43599861899748643</v>
      </c>
      <c r="U1218" s="6">
        <f t="shared" ref="U1218:U1281" si="119">LOG(T1218,2)</f>
        <v>-1.1976045295379891</v>
      </c>
      <c r="V1218" s="14" t="e">
        <f>_xlfn.T.TEST(#REF!,#REF!,2,3)</f>
        <v>#REF!</v>
      </c>
    </row>
    <row r="1219" spans="1:22" x14ac:dyDescent="0.2">
      <c r="A1219" t="s">
        <v>21636</v>
      </c>
      <c r="B1219" t="s">
        <v>21636</v>
      </c>
      <c r="C1219" t="s">
        <v>21635</v>
      </c>
      <c r="D1219" t="s">
        <v>21634</v>
      </c>
      <c r="E1219" t="s">
        <v>21633</v>
      </c>
      <c r="F1219" s="1">
        <v>1652.8553213581499</v>
      </c>
      <c r="G1219" s="1">
        <v>1197.2147842455099</v>
      </c>
      <c r="H1219" s="1">
        <v>5138.1137536899296</v>
      </c>
      <c r="I1219" s="1">
        <v>849.77155870113495</v>
      </c>
      <c r="J1219" s="1">
        <v>1078.4086904149201</v>
      </c>
      <c r="K1219" s="1">
        <v>1131.91357623762</v>
      </c>
      <c r="N1219" s="5">
        <f t="shared" si="114"/>
        <v>2662.7279530978631</v>
      </c>
      <c r="O1219" s="1">
        <f t="shared" si="115"/>
        <v>2155.8184573601493</v>
      </c>
      <c r="Q1219" s="5">
        <f t="shared" si="116"/>
        <v>1020.0312751178917</v>
      </c>
      <c r="R1219" s="1">
        <f t="shared" si="117"/>
        <v>149.85650295352744</v>
      </c>
      <c r="T1219" s="14">
        <f t="shared" si="118"/>
        <v>0.38307754043411379</v>
      </c>
      <c r="U1219" s="6">
        <f t="shared" si="119"/>
        <v>-1.3842916508383549</v>
      </c>
      <c r="V1219" s="14" t="e">
        <f>_xlfn.T.TEST(#REF!,#REF!,2,3)</f>
        <v>#REF!</v>
      </c>
    </row>
    <row r="1220" spans="1:22" x14ac:dyDescent="0.2">
      <c r="A1220" t="s">
        <v>21632</v>
      </c>
      <c r="B1220" t="s">
        <v>21632</v>
      </c>
      <c r="C1220" t="s">
        <v>21631</v>
      </c>
      <c r="D1220" t="s">
        <v>21630</v>
      </c>
      <c r="E1220" t="s">
        <v>21629</v>
      </c>
      <c r="F1220" s="1">
        <v>53311.7921184882</v>
      </c>
      <c r="G1220" s="1">
        <v>55036.804254910203</v>
      </c>
      <c r="H1220" s="1">
        <v>26541.0503735889</v>
      </c>
      <c r="I1220" s="1">
        <v>30000.7068493759</v>
      </c>
      <c r="J1220" s="1">
        <v>29728.712244428101</v>
      </c>
      <c r="K1220" s="1">
        <v>25584.955250837698</v>
      </c>
      <c r="N1220" s="5">
        <f t="shared" si="114"/>
        <v>44963.215582329103</v>
      </c>
      <c r="O1220" s="1">
        <f t="shared" si="115"/>
        <v>15977.360387476076</v>
      </c>
      <c r="Q1220" s="5">
        <f t="shared" si="116"/>
        <v>28438.124781547231</v>
      </c>
      <c r="R1220" s="1">
        <f t="shared" si="117"/>
        <v>2474.6570559386864</v>
      </c>
      <c r="T1220" s="14">
        <f t="shared" si="118"/>
        <v>0.63247533374200304</v>
      </c>
      <c r="U1220" s="6">
        <f t="shared" si="119"/>
        <v>-0.66091887845116148</v>
      </c>
      <c r="V1220" s="14" t="e">
        <f>_xlfn.T.TEST(#REF!,#REF!,2,3)</f>
        <v>#REF!</v>
      </c>
    </row>
    <row r="1221" spans="1:22" x14ac:dyDescent="0.2">
      <c r="A1221" t="s">
        <v>21628</v>
      </c>
      <c r="B1221" t="s">
        <v>21628</v>
      </c>
      <c r="C1221" t="s">
        <v>21627</v>
      </c>
      <c r="D1221" t="s">
        <v>21626</v>
      </c>
      <c r="E1221" t="s">
        <v>21625</v>
      </c>
      <c r="F1221" s="1">
        <v>169505.70964283199</v>
      </c>
      <c r="G1221" s="1">
        <v>99150.545384443307</v>
      </c>
      <c r="H1221" s="1">
        <v>107324.69092011701</v>
      </c>
      <c r="I1221" s="1">
        <v>131537.43263824901</v>
      </c>
      <c r="J1221" s="1">
        <v>54126.560190552998</v>
      </c>
      <c r="K1221" s="1">
        <v>55453.982504841202</v>
      </c>
      <c r="N1221" s="5">
        <f t="shared" si="114"/>
        <v>125326.9819824641</v>
      </c>
      <c r="O1221" s="1">
        <f t="shared" si="115"/>
        <v>38477.579797543258</v>
      </c>
      <c r="Q1221" s="5">
        <f t="shared" si="116"/>
        <v>80372.658444547735</v>
      </c>
      <c r="R1221" s="1">
        <f t="shared" si="117"/>
        <v>44314.964754803201</v>
      </c>
      <c r="T1221" s="14">
        <f t="shared" si="118"/>
        <v>0.64130370949005677</v>
      </c>
      <c r="U1221" s="6">
        <f t="shared" si="119"/>
        <v>-0.64092034271332221</v>
      </c>
      <c r="V1221" s="14" t="e">
        <f>_xlfn.T.TEST(#REF!,#REF!,2,3)</f>
        <v>#REF!</v>
      </c>
    </row>
    <row r="1222" spans="1:22" x14ac:dyDescent="0.2">
      <c r="A1222" t="s">
        <v>21624</v>
      </c>
      <c r="B1222" t="s">
        <v>21624</v>
      </c>
      <c r="C1222" t="s">
        <v>21623</v>
      </c>
      <c r="D1222" t="s">
        <v>21622</v>
      </c>
      <c r="E1222" t="s">
        <v>21621</v>
      </c>
      <c r="F1222" s="1">
        <v>5744.8408336801003</v>
      </c>
      <c r="G1222" s="1">
        <v>3291.3846899067698</v>
      </c>
      <c r="H1222" s="1">
        <v>8585.5877667705809</v>
      </c>
      <c r="I1222" s="1">
        <v>3928.1185095343399</v>
      </c>
      <c r="J1222" s="1"/>
      <c r="K1222" s="1">
        <v>2777.6264326037699</v>
      </c>
      <c r="N1222" s="5">
        <f t="shared" si="114"/>
        <v>5873.9377634524835</v>
      </c>
      <c r="O1222" s="1">
        <f t="shared" si="115"/>
        <v>2649.461467492225</v>
      </c>
      <c r="Q1222" s="5">
        <f t="shared" si="116"/>
        <v>3352.8724710690549</v>
      </c>
      <c r="R1222" s="1">
        <f t="shared" si="117"/>
        <v>813.52074929900004</v>
      </c>
      <c r="T1222" s="14">
        <f t="shared" si="118"/>
        <v>0.57080490228046954</v>
      </c>
      <c r="U1222" s="6">
        <f t="shared" si="119"/>
        <v>-0.808930369629832</v>
      </c>
      <c r="V1222" s="14" t="e">
        <f>_xlfn.T.TEST(#REF!,#REF!,2,3)</f>
        <v>#REF!</v>
      </c>
    </row>
    <row r="1223" spans="1:22" x14ac:dyDescent="0.2">
      <c r="A1223" t="s">
        <v>21620</v>
      </c>
      <c r="B1223" t="s">
        <v>21619</v>
      </c>
      <c r="C1223" t="s">
        <v>21618</v>
      </c>
      <c r="D1223" t="s">
        <v>21617</v>
      </c>
      <c r="E1223" t="s">
        <v>21616</v>
      </c>
      <c r="F1223" s="1">
        <v>5440.5274264422096</v>
      </c>
      <c r="G1223" s="1">
        <v>2492.9633048456699</v>
      </c>
      <c r="H1223" s="1">
        <v>1418.63469269085</v>
      </c>
      <c r="I1223" s="1">
        <v>1467.97217953017</v>
      </c>
      <c r="J1223" s="1">
        <v>1653.68615831138</v>
      </c>
      <c r="K1223" s="1">
        <v>1080.02752955592</v>
      </c>
      <c r="N1223" s="5">
        <f t="shared" si="114"/>
        <v>3117.3751413262435</v>
      </c>
      <c r="O1223" s="1">
        <f t="shared" si="115"/>
        <v>2082.3839455305251</v>
      </c>
      <c r="Q1223" s="5">
        <f t="shared" si="116"/>
        <v>1400.5619557991565</v>
      </c>
      <c r="R1223" s="1">
        <f t="shared" si="117"/>
        <v>292.71002593692953</v>
      </c>
      <c r="T1223" s="14">
        <f t="shared" si="118"/>
        <v>0.44927603907282943</v>
      </c>
      <c r="U1223" s="6">
        <f t="shared" si="119"/>
        <v>-1.1543259732276394</v>
      </c>
      <c r="V1223" s="14" t="e">
        <f>_xlfn.T.TEST(#REF!,#REF!,2,3)</f>
        <v>#REF!</v>
      </c>
    </row>
    <row r="1224" spans="1:22" x14ac:dyDescent="0.2">
      <c r="A1224" t="s">
        <v>21615</v>
      </c>
      <c r="B1224" t="s">
        <v>21615</v>
      </c>
      <c r="C1224" t="s">
        <v>21614</v>
      </c>
      <c r="D1224" t="s">
        <v>21613</v>
      </c>
      <c r="E1224" t="s">
        <v>21612</v>
      </c>
      <c r="F1224" s="1">
        <v>5137.5224910601301</v>
      </c>
      <c r="G1224" s="1"/>
      <c r="H1224" s="1">
        <v>8952.1825358889291</v>
      </c>
      <c r="I1224" s="1"/>
      <c r="J1224" s="1">
        <v>2424.04243038296</v>
      </c>
      <c r="K1224" s="1">
        <v>4480.2818178712396</v>
      </c>
      <c r="N1224" s="5">
        <f t="shared" si="114"/>
        <v>7044.8525134745296</v>
      </c>
      <c r="O1224" s="1">
        <f t="shared" si="115"/>
        <v>2697.3719856198245</v>
      </c>
      <c r="Q1224" s="5">
        <f t="shared" si="116"/>
        <v>3452.1621241270996</v>
      </c>
      <c r="R1224" s="1">
        <f t="shared" si="117"/>
        <v>1453.9808146358366</v>
      </c>
      <c r="T1224" s="14">
        <f t="shared" si="118"/>
        <v>0.49002617407876564</v>
      </c>
      <c r="U1224" s="6">
        <f t="shared" si="119"/>
        <v>-1.0290692840163833</v>
      </c>
      <c r="V1224" s="14" t="e">
        <f>_xlfn.T.TEST(#REF!,#REF!,2,3)</f>
        <v>#REF!</v>
      </c>
    </row>
    <row r="1225" spans="1:22" x14ac:dyDescent="0.2">
      <c r="A1225" t="s">
        <v>21611</v>
      </c>
      <c r="B1225" t="s">
        <v>21610</v>
      </c>
      <c r="C1225" t="s">
        <v>21609</v>
      </c>
      <c r="D1225" t="s">
        <v>21608</v>
      </c>
      <c r="E1225" t="s">
        <v>21607</v>
      </c>
      <c r="F1225" s="1">
        <v>2679.33867163789</v>
      </c>
      <c r="G1225" s="1">
        <v>2773.2101356172798</v>
      </c>
      <c r="H1225" s="1">
        <v>4552.2705220157604</v>
      </c>
      <c r="I1225" s="1">
        <v>3278.6132709881399</v>
      </c>
      <c r="J1225" s="1">
        <v>658.14756413253497</v>
      </c>
      <c r="K1225" s="1">
        <v>1490.9247270355399</v>
      </c>
      <c r="N1225" s="5">
        <f t="shared" si="114"/>
        <v>3334.9397764236433</v>
      </c>
      <c r="O1225" s="1">
        <f t="shared" si="115"/>
        <v>1055.2836448369251</v>
      </c>
      <c r="Q1225" s="5">
        <f t="shared" si="116"/>
        <v>1809.2285207187385</v>
      </c>
      <c r="R1225" s="1">
        <f t="shared" si="117"/>
        <v>1338.9167670196666</v>
      </c>
      <c r="T1225" s="14">
        <f t="shared" si="118"/>
        <v>0.54250710417893588</v>
      </c>
      <c r="U1225" s="6">
        <f t="shared" si="119"/>
        <v>-0.88228606498625783</v>
      </c>
      <c r="V1225" s="14" t="e">
        <f>_xlfn.T.TEST(#REF!,#REF!,2,3)</f>
        <v>#REF!</v>
      </c>
    </row>
    <row r="1226" spans="1:22" x14ac:dyDescent="0.2">
      <c r="A1226" t="s">
        <v>21606</v>
      </c>
      <c r="B1226" t="s">
        <v>21606</v>
      </c>
      <c r="C1226" t="s">
        <v>21605</v>
      </c>
      <c r="D1226" t="s">
        <v>21604</v>
      </c>
      <c r="E1226" t="s">
        <v>21603</v>
      </c>
      <c r="F1226" s="1">
        <v>257587.429759953</v>
      </c>
      <c r="G1226" s="1">
        <v>186228.385260385</v>
      </c>
      <c r="H1226" s="1">
        <v>95575.303993111098</v>
      </c>
      <c r="I1226" s="1">
        <v>160253.538585025</v>
      </c>
      <c r="J1226" s="1">
        <v>76826.327392753898</v>
      </c>
      <c r="K1226" s="1">
        <v>68531.170226061004</v>
      </c>
      <c r="N1226" s="5">
        <f t="shared" si="114"/>
        <v>179797.03967114969</v>
      </c>
      <c r="O1226" s="1">
        <f t="shared" si="115"/>
        <v>81197.314477997905</v>
      </c>
      <c r="Q1226" s="5">
        <f t="shared" si="116"/>
        <v>101870.34540127998</v>
      </c>
      <c r="R1226" s="1">
        <f t="shared" si="117"/>
        <v>50731.157515405655</v>
      </c>
      <c r="T1226" s="14">
        <f t="shared" si="118"/>
        <v>0.56658522068884842</v>
      </c>
      <c r="U1226" s="6">
        <f t="shared" si="119"/>
        <v>-0.8196351252168772</v>
      </c>
      <c r="V1226" s="14" t="e">
        <f>_xlfn.T.TEST(#REF!,#REF!,2,3)</f>
        <v>#REF!</v>
      </c>
    </row>
    <row r="1227" spans="1:22" x14ac:dyDescent="0.2">
      <c r="A1227" t="s">
        <v>21602</v>
      </c>
      <c r="B1227" t="s">
        <v>21602</v>
      </c>
      <c r="C1227" t="s">
        <v>21601</v>
      </c>
      <c r="D1227" t="s">
        <v>21600</v>
      </c>
      <c r="E1227" t="s">
        <v>21599</v>
      </c>
      <c r="F1227" s="1">
        <v>8338.9123859287902</v>
      </c>
      <c r="G1227" s="1">
        <v>11855.674926243801</v>
      </c>
      <c r="H1227" s="1">
        <v>8248.5359331798809</v>
      </c>
      <c r="I1227" s="1">
        <v>10232.6243427513</v>
      </c>
      <c r="J1227" s="1">
        <v>4270.2568495710202</v>
      </c>
      <c r="K1227" s="1">
        <v>3426.1181452701899</v>
      </c>
      <c r="N1227" s="5">
        <f t="shared" si="114"/>
        <v>9481.0410817841566</v>
      </c>
      <c r="O1227" s="1">
        <f t="shared" si="115"/>
        <v>2056.9896444179744</v>
      </c>
      <c r="Q1227" s="5">
        <f t="shared" si="116"/>
        <v>5976.3331125308368</v>
      </c>
      <c r="R1227" s="1">
        <f t="shared" si="117"/>
        <v>3710.1420209155585</v>
      </c>
      <c r="T1227" s="14">
        <f t="shared" si="118"/>
        <v>0.6303456615131765</v>
      </c>
      <c r="U1227" s="6">
        <f t="shared" si="119"/>
        <v>-0.6657849212039797</v>
      </c>
      <c r="V1227" s="14" t="e">
        <f>_xlfn.T.TEST(#REF!,#REF!,2,3)</f>
        <v>#REF!</v>
      </c>
    </row>
    <row r="1228" spans="1:22" x14ac:dyDescent="0.2">
      <c r="A1228" t="s">
        <v>21598</v>
      </c>
      <c r="B1228" t="s">
        <v>21598</v>
      </c>
      <c r="C1228" t="s">
        <v>21597</v>
      </c>
      <c r="D1228" t="s">
        <v>21596</v>
      </c>
      <c r="E1228" t="s">
        <v>21595</v>
      </c>
      <c r="F1228" s="1">
        <v>13120.070571055699</v>
      </c>
      <c r="G1228" s="1">
        <v>12675.0166122314</v>
      </c>
      <c r="H1228" s="1">
        <v>5077.0947305517702</v>
      </c>
      <c r="I1228" s="1">
        <v>6392.4553900697201</v>
      </c>
      <c r="J1228" s="1">
        <v>5071.0726027332303</v>
      </c>
      <c r="K1228" s="1">
        <v>5338.4151096537898</v>
      </c>
      <c r="N1228" s="5">
        <f t="shared" si="114"/>
        <v>10290.727304612956</v>
      </c>
      <c r="O1228" s="1">
        <f t="shared" si="115"/>
        <v>4520.6185107295023</v>
      </c>
      <c r="Q1228" s="5">
        <f t="shared" si="116"/>
        <v>5600.6477008189131</v>
      </c>
      <c r="R1228" s="1">
        <f t="shared" si="117"/>
        <v>698.63264064111638</v>
      </c>
      <c r="T1228" s="14">
        <f t="shared" si="118"/>
        <v>0.5442421643325781</v>
      </c>
      <c r="U1228" s="6">
        <f t="shared" si="119"/>
        <v>-0.87767936336944075</v>
      </c>
      <c r="V1228" s="14" t="e">
        <f>_xlfn.T.TEST(#REF!,#REF!,2,3)</f>
        <v>#REF!</v>
      </c>
    </row>
    <row r="1229" spans="1:22" x14ac:dyDescent="0.2">
      <c r="A1229" t="s">
        <v>21594</v>
      </c>
      <c r="B1229" t="s">
        <v>21593</v>
      </c>
      <c r="D1229" t="s">
        <v>21592</v>
      </c>
      <c r="E1229" t="s">
        <v>21591</v>
      </c>
      <c r="F1229" s="1">
        <v>17559.107606392099</v>
      </c>
      <c r="G1229" s="1">
        <v>16085.329728733401</v>
      </c>
      <c r="H1229" s="1">
        <v>15963.330384815299</v>
      </c>
      <c r="I1229" s="1">
        <v>4372.8236909204097</v>
      </c>
      <c r="J1229" s="1">
        <v>6735.6776636546501</v>
      </c>
      <c r="K1229" s="1">
        <v>17909.9041390124</v>
      </c>
      <c r="N1229" s="5">
        <f t="shared" si="114"/>
        <v>16535.922573313601</v>
      </c>
      <c r="O1229" s="1">
        <f t="shared" si="115"/>
        <v>888.20136732387391</v>
      </c>
      <c r="Q1229" s="5">
        <f t="shared" si="116"/>
        <v>9672.8018311958203</v>
      </c>
      <c r="R1229" s="1">
        <f t="shared" si="117"/>
        <v>7230.7095465240782</v>
      </c>
      <c r="T1229" s="14">
        <f t="shared" si="118"/>
        <v>0.58495688936075529</v>
      </c>
      <c r="U1229" s="6">
        <f t="shared" si="119"/>
        <v>-0.7735977912122769</v>
      </c>
      <c r="V1229" s="14" t="e">
        <f>_xlfn.T.TEST(#REF!,#REF!,2,3)</f>
        <v>#REF!</v>
      </c>
    </row>
    <row r="1230" spans="1:22" x14ac:dyDescent="0.2">
      <c r="A1230" t="s">
        <v>21590</v>
      </c>
      <c r="B1230" t="s">
        <v>21589</v>
      </c>
      <c r="C1230" t="s">
        <v>21588</v>
      </c>
      <c r="D1230" t="s">
        <v>21587</v>
      </c>
      <c r="E1230" t="s">
        <v>21586</v>
      </c>
      <c r="F1230" s="1">
        <v>13264.6898287409</v>
      </c>
      <c r="G1230" s="1">
        <v>16215.5687964033</v>
      </c>
      <c r="H1230" s="1">
        <v>9220.9052423885005</v>
      </c>
      <c r="I1230" s="1">
        <v>12066.8263253481</v>
      </c>
      <c r="J1230" s="1">
        <v>4421.9112567020702</v>
      </c>
      <c r="K1230" s="1">
        <v>8258.1876486683905</v>
      </c>
      <c r="N1230" s="5">
        <f t="shared" si="114"/>
        <v>12900.387955844233</v>
      </c>
      <c r="O1230" s="1">
        <f t="shared" si="115"/>
        <v>3511.5333473303072</v>
      </c>
      <c r="Q1230" s="5">
        <f t="shared" si="116"/>
        <v>8248.9750769061866</v>
      </c>
      <c r="R1230" s="1">
        <f t="shared" si="117"/>
        <v>3822.4658605815748</v>
      </c>
      <c r="T1230" s="14">
        <f t="shared" si="118"/>
        <v>0.63943620185229955</v>
      </c>
      <c r="U1230" s="6">
        <f t="shared" si="119"/>
        <v>-0.64512766988951409</v>
      </c>
      <c r="V1230" s="14" t="e">
        <f>_xlfn.T.TEST(#REF!,#REF!,2,3)</f>
        <v>#REF!</v>
      </c>
    </row>
    <row r="1231" spans="1:22" x14ac:dyDescent="0.2">
      <c r="A1231" t="s">
        <v>21585</v>
      </c>
      <c r="B1231" t="s">
        <v>21584</v>
      </c>
      <c r="C1231" t="s">
        <v>21583</v>
      </c>
      <c r="D1231" t="s">
        <v>21582</v>
      </c>
      <c r="E1231" t="s">
        <v>21581</v>
      </c>
      <c r="F1231" s="1">
        <v>1413.66050681505</v>
      </c>
      <c r="G1231" s="1"/>
      <c r="H1231" s="1">
        <v>3793.8910904305899</v>
      </c>
      <c r="I1231" s="1"/>
      <c r="J1231" s="1">
        <v>586.59981968854697</v>
      </c>
      <c r="K1231" s="1">
        <v>1049.3335294471799</v>
      </c>
      <c r="N1231" s="5">
        <f t="shared" si="114"/>
        <v>2603.7757986228198</v>
      </c>
      <c r="O1231" s="1">
        <f t="shared" si="115"/>
        <v>1683.0771864621624</v>
      </c>
      <c r="Q1231" s="5">
        <f t="shared" si="116"/>
        <v>817.96667456786349</v>
      </c>
      <c r="R1231" s="1">
        <f t="shared" si="117"/>
        <v>327.20214405393688</v>
      </c>
      <c r="T1231" s="14">
        <f t="shared" si="118"/>
        <v>0.31414635430611948</v>
      </c>
      <c r="U1231" s="6">
        <f t="shared" si="119"/>
        <v>-1.6704912572989712</v>
      </c>
      <c r="V1231" s="14" t="e">
        <f>_xlfn.T.TEST(#REF!,#REF!,2,3)</f>
        <v>#REF!</v>
      </c>
    </row>
    <row r="1232" spans="1:22" x14ac:dyDescent="0.2">
      <c r="A1232" t="s">
        <v>21580</v>
      </c>
      <c r="B1232" t="s">
        <v>21580</v>
      </c>
      <c r="C1232" t="s">
        <v>21579</v>
      </c>
      <c r="D1232" t="s">
        <v>21578</v>
      </c>
      <c r="E1232" t="s">
        <v>21577</v>
      </c>
      <c r="F1232" s="1">
        <v>19977.161749004601</v>
      </c>
      <c r="G1232" s="1">
        <v>29088.114602575599</v>
      </c>
      <c r="H1232" s="1">
        <v>12213.271671021301</v>
      </c>
      <c r="I1232" s="1">
        <v>8605.84152134953</v>
      </c>
      <c r="J1232" s="1">
        <v>17682.150437173899</v>
      </c>
      <c r="K1232" s="1">
        <v>11477.7450459392</v>
      </c>
      <c r="N1232" s="5">
        <f t="shared" si="114"/>
        <v>20426.1826742005</v>
      </c>
      <c r="O1232" s="1">
        <f t="shared" si="115"/>
        <v>8446.377675347283</v>
      </c>
      <c r="Q1232" s="5">
        <f t="shared" si="116"/>
        <v>12588.579001487544</v>
      </c>
      <c r="R1232" s="1">
        <f t="shared" si="117"/>
        <v>4638.998808090776</v>
      </c>
      <c r="T1232" s="14">
        <f t="shared" si="118"/>
        <v>0.61629621169439941</v>
      </c>
      <c r="U1232" s="6">
        <f t="shared" si="119"/>
        <v>-0.69830417184266158</v>
      </c>
      <c r="V1232" s="14" t="e">
        <f>_xlfn.T.TEST(#REF!,#REF!,2,3)</f>
        <v>#REF!</v>
      </c>
    </row>
    <row r="1233" spans="1:22" x14ac:dyDescent="0.2">
      <c r="A1233" t="s">
        <v>21576</v>
      </c>
      <c r="B1233" t="s">
        <v>21576</v>
      </c>
      <c r="C1233" t="s">
        <v>21575</v>
      </c>
      <c r="D1233" t="s">
        <v>21574</v>
      </c>
      <c r="E1233" t="s">
        <v>21573</v>
      </c>
      <c r="F1233" s="1">
        <v>8024.7251288777297</v>
      </c>
      <c r="G1233" s="1">
        <v>15853.680580546799</v>
      </c>
      <c r="H1233" s="1">
        <v>8514.4639237246392</v>
      </c>
      <c r="I1233" s="1">
        <v>6718.1950319300704</v>
      </c>
      <c r="J1233" s="1">
        <v>3177.4563423678401</v>
      </c>
      <c r="K1233" s="1"/>
      <c r="N1233" s="5">
        <f t="shared" si="114"/>
        <v>10797.623211049722</v>
      </c>
      <c r="O1233" s="1">
        <f t="shared" si="115"/>
        <v>4385.5157181942477</v>
      </c>
      <c r="Q1233" s="5">
        <f t="shared" si="116"/>
        <v>4947.8256871489557</v>
      </c>
      <c r="R1233" s="1">
        <f t="shared" si="117"/>
        <v>2503.6803377990213</v>
      </c>
      <c r="T1233" s="14">
        <f t="shared" si="118"/>
        <v>0.45823285277130343</v>
      </c>
      <c r="U1233" s="6">
        <f t="shared" si="119"/>
        <v>-1.1258471992496559</v>
      </c>
      <c r="V1233" s="14" t="e">
        <f>_xlfn.T.TEST(#REF!,#REF!,2,3)</f>
        <v>#REF!</v>
      </c>
    </row>
    <row r="1234" spans="1:22" x14ac:dyDescent="0.2">
      <c r="A1234" t="s">
        <v>21572</v>
      </c>
      <c r="B1234" t="s">
        <v>21572</v>
      </c>
      <c r="C1234" t="s">
        <v>21571</v>
      </c>
      <c r="D1234" t="s">
        <v>21570</v>
      </c>
      <c r="E1234" t="s">
        <v>21569</v>
      </c>
      <c r="F1234" s="1">
        <v>4539.5990415360402</v>
      </c>
      <c r="G1234" s="1">
        <v>3118.4406333900502</v>
      </c>
      <c r="H1234" s="1">
        <v>316.60826624922902</v>
      </c>
      <c r="I1234" s="1">
        <v>313.52676165192702</v>
      </c>
      <c r="J1234" s="1"/>
      <c r="K1234" s="1">
        <v>520.32500770886998</v>
      </c>
      <c r="N1234" s="5">
        <f t="shared" si="114"/>
        <v>2658.2159803917734</v>
      </c>
      <c r="O1234" s="1">
        <f t="shared" si="115"/>
        <v>2148.7828695472958</v>
      </c>
      <c r="Q1234" s="5">
        <f t="shared" si="116"/>
        <v>416.9258846803985</v>
      </c>
      <c r="R1234" s="1">
        <f t="shared" si="117"/>
        <v>146.22844212434865</v>
      </c>
      <c r="T1234" s="14">
        <f t="shared" si="118"/>
        <v>0.15684424732822164</v>
      </c>
      <c r="U1234" s="6">
        <f t="shared" si="119"/>
        <v>-2.6725954793382649</v>
      </c>
      <c r="V1234" s="14" t="e">
        <f>_xlfn.T.TEST(#REF!,#REF!,2,3)</f>
        <v>#REF!</v>
      </c>
    </row>
    <row r="1235" spans="1:22" x14ac:dyDescent="0.2">
      <c r="A1235" t="s">
        <v>21568</v>
      </c>
      <c r="B1235" t="s">
        <v>21568</v>
      </c>
      <c r="C1235" t="s">
        <v>21567</v>
      </c>
      <c r="D1235" t="s">
        <v>21566</v>
      </c>
      <c r="E1235" t="s">
        <v>21565</v>
      </c>
      <c r="F1235" s="1">
        <v>6078.5204137003102</v>
      </c>
      <c r="G1235" s="1">
        <v>1380.1377559504199</v>
      </c>
      <c r="H1235" s="1">
        <v>6365.3970763652696</v>
      </c>
      <c r="I1235" s="1">
        <v>1718.9342399478801</v>
      </c>
      <c r="J1235" s="1">
        <v>1385.88261001921</v>
      </c>
      <c r="K1235" s="1">
        <v>1720.9882340859499</v>
      </c>
      <c r="N1235" s="5">
        <f t="shared" si="114"/>
        <v>4608.0184153386663</v>
      </c>
      <c r="O1235" s="1">
        <f t="shared" si="115"/>
        <v>2799.1042707150036</v>
      </c>
      <c r="Q1235" s="5">
        <f t="shared" si="116"/>
        <v>1608.6016946843465</v>
      </c>
      <c r="R1235" s="1">
        <f t="shared" si="117"/>
        <v>192.88311934572459</v>
      </c>
      <c r="T1235" s="14">
        <f t="shared" si="118"/>
        <v>0.34908751434885971</v>
      </c>
      <c r="U1235" s="6">
        <f t="shared" si="119"/>
        <v>-1.5183393372780183</v>
      </c>
      <c r="V1235" s="14" t="e">
        <f>_xlfn.T.TEST(#REF!,#REF!,2,3)</f>
        <v>#REF!</v>
      </c>
    </row>
    <row r="1236" spans="1:22" x14ac:dyDescent="0.2">
      <c r="A1236" t="s">
        <v>21564</v>
      </c>
      <c r="B1236" t="s">
        <v>21564</v>
      </c>
      <c r="C1236" t="s">
        <v>21563</v>
      </c>
      <c r="D1236" t="s">
        <v>21562</v>
      </c>
      <c r="E1236" t="s">
        <v>21561</v>
      </c>
      <c r="F1236" s="1">
        <v>6904.42185620284</v>
      </c>
      <c r="G1236" s="1">
        <v>4573.5073070456501</v>
      </c>
      <c r="H1236" s="1">
        <v>5339.3815203975</v>
      </c>
      <c r="I1236" s="1">
        <v>3148.5784211970099</v>
      </c>
      <c r="J1236" s="1">
        <v>1409.2976271882401</v>
      </c>
      <c r="K1236" s="1"/>
      <c r="N1236" s="5">
        <f t="shared" si="114"/>
        <v>5605.7702278819961</v>
      </c>
      <c r="O1236" s="1">
        <f t="shared" si="115"/>
        <v>1188.0710696227818</v>
      </c>
      <c r="Q1236" s="5">
        <f t="shared" si="116"/>
        <v>2278.9380241926251</v>
      </c>
      <c r="R1236" s="1">
        <f t="shared" si="117"/>
        <v>1229.8572438311232</v>
      </c>
      <c r="T1236" s="14">
        <f t="shared" si="118"/>
        <v>0.40653432651549587</v>
      </c>
      <c r="U1236" s="6">
        <f t="shared" si="119"/>
        <v>-1.2985509206858401</v>
      </c>
      <c r="V1236" s="14" t="e">
        <f>_xlfn.T.TEST(#REF!,#REF!,2,3)</f>
        <v>#REF!</v>
      </c>
    </row>
    <row r="1237" spans="1:22" x14ac:dyDescent="0.2">
      <c r="A1237" t="s">
        <v>21560</v>
      </c>
      <c r="B1237" t="s">
        <v>21560</v>
      </c>
      <c r="C1237" t="s">
        <v>21559</v>
      </c>
      <c r="D1237" t="s">
        <v>21558</v>
      </c>
      <c r="E1237" t="s">
        <v>21557</v>
      </c>
      <c r="F1237" s="1">
        <v>1119.9296886428899</v>
      </c>
      <c r="G1237" s="1"/>
      <c r="H1237" s="1">
        <v>1218.37741267555</v>
      </c>
      <c r="I1237" s="1">
        <v>831.14478542051097</v>
      </c>
      <c r="J1237" s="1">
        <v>532.372413244462</v>
      </c>
      <c r="K1237" s="1"/>
      <c r="N1237" s="5">
        <f t="shared" si="114"/>
        <v>1169.1535506592199</v>
      </c>
      <c r="O1237" s="1">
        <f t="shared" si="115"/>
        <v>69.613053255875769</v>
      </c>
      <c r="Q1237" s="5">
        <f t="shared" si="116"/>
        <v>681.75859933248648</v>
      </c>
      <c r="R1237" s="1">
        <f t="shared" si="117"/>
        <v>211.26397039687529</v>
      </c>
      <c r="T1237" s="14">
        <f t="shared" si="118"/>
        <v>0.5831215232148772</v>
      </c>
      <c r="U1237" s="6">
        <f t="shared" si="119"/>
        <v>-0.77813152077609915</v>
      </c>
      <c r="V1237" s="14" t="e">
        <f>_xlfn.T.TEST(#REF!,#REF!,2,3)</f>
        <v>#REF!</v>
      </c>
    </row>
    <row r="1238" spans="1:22" x14ac:dyDescent="0.2">
      <c r="A1238" t="s">
        <v>21556</v>
      </c>
      <c r="B1238" t="s">
        <v>21556</v>
      </c>
      <c r="C1238" t="s">
        <v>21555</v>
      </c>
      <c r="D1238" t="s">
        <v>21554</v>
      </c>
      <c r="E1238" t="s">
        <v>21553</v>
      </c>
      <c r="F1238" s="1">
        <v>1225464.8027129199</v>
      </c>
      <c r="G1238" s="1">
        <v>720106.57988686301</v>
      </c>
      <c r="H1238" s="1">
        <v>1384880.5325611799</v>
      </c>
      <c r="I1238" s="1">
        <v>1106881.3350998799</v>
      </c>
      <c r="J1238" s="1">
        <v>315393.35643920698</v>
      </c>
      <c r="K1238" s="1">
        <v>549574.85337666702</v>
      </c>
      <c r="N1238" s="5">
        <f t="shared" si="114"/>
        <v>1110150.6383869876</v>
      </c>
      <c r="O1238" s="1">
        <f t="shared" si="115"/>
        <v>347065.00746862893</v>
      </c>
      <c r="Q1238" s="5">
        <f t="shared" si="116"/>
        <v>657283.18163858459</v>
      </c>
      <c r="R1238" s="1">
        <f t="shared" si="117"/>
        <v>406588.38900517346</v>
      </c>
      <c r="T1238" s="14">
        <f t="shared" si="118"/>
        <v>0.59206666096557437</v>
      </c>
      <c r="U1238" s="6">
        <f t="shared" si="119"/>
        <v>-0.75616847641444529</v>
      </c>
      <c r="V1238" s="14" t="e">
        <f>_xlfn.T.TEST(#REF!,#REF!,2,3)</f>
        <v>#REF!</v>
      </c>
    </row>
    <row r="1239" spans="1:22" x14ac:dyDescent="0.2">
      <c r="A1239" t="s">
        <v>21552</v>
      </c>
      <c r="B1239" t="s">
        <v>21552</v>
      </c>
      <c r="C1239" t="s">
        <v>21551</v>
      </c>
      <c r="D1239" t="s">
        <v>21550</v>
      </c>
      <c r="E1239" t="s">
        <v>21549</v>
      </c>
      <c r="F1239" s="1">
        <v>15810.9859325534</v>
      </c>
      <c r="G1239" s="1">
        <v>18813.1425060324</v>
      </c>
      <c r="H1239" s="1">
        <v>14675.596657796101</v>
      </c>
      <c r="I1239" s="1">
        <v>11316.4089864286</v>
      </c>
      <c r="J1239" s="1">
        <v>14689.4394001254</v>
      </c>
      <c r="K1239" s="1">
        <v>4868.5357004236903</v>
      </c>
      <c r="N1239" s="5">
        <f t="shared" si="114"/>
        <v>16433.241698793969</v>
      </c>
      <c r="O1239" s="1">
        <f t="shared" si="115"/>
        <v>2137.8080106803523</v>
      </c>
      <c r="Q1239" s="5">
        <f t="shared" si="116"/>
        <v>10291.461362325897</v>
      </c>
      <c r="R1239" s="1">
        <f t="shared" si="117"/>
        <v>4990.0326245245151</v>
      </c>
      <c r="T1239" s="14">
        <f t="shared" si="118"/>
        <v>0.62625874741933507</v>
      </c>
      <c r="U1239" s="6">
        <f t="shared" si="119"/>
        <v>-0.67516924524960109</v>
      </c>
      <c r="V1239" s="14" t="e">
        <f>_xlfn.T.TEST(#REF!,#REF!,2,3)</f>
        <v>#REF!</v>
      </c>
    </row>
    <row r="1240" spans="1:22" x14ac:dyDescent="0.2">
      <c r="A1240" t="s">
        <v>21548</v>
      </c>
      <c r="B1240" t="s">
        <v>21547</v>
      </c>
      <c r="D1240" t="s">
        <v>21546</v>
      </c>
      <c r="E1240" t="s">
        <v>21545</v>
      </c>
      <c r="F1240" s="1">
        <v>2443.2091219013</v>
      </c>
      <c r="G1240" s="1">
        <v>2235.4384294123001</v>
      </c>
      <c r="H1240" s="1">
        <v>2332.9658427333102</v>
      </c>
      <c r="I1240" s="1">
        <v>2024.30863227799</v>
      </c>
      <c r="J1240" s="1">
        <v>468.755647652753</v>
      </c>
      <c r="K1240" s="1">
        <v>1417.03188113542</v>
      </c>
      <c r="N1240" s="5">
        <f t="shared" si="114"/>
        <v>2337.2044646823033</v>
      </c>
      <c r="O1240" s="1">
        <f t="shared" si="115"/>
        <v>103.95017845756449</v>
      </c>
      <c r="Q1240" s="5">
        <f t="shared" si="116"/>
        <v>1303.3653870220544</v>
      </c>
      <c r="R1240" s="1">
        <f t="shared" si="117"/>
        <v>783.98107496746263</v>
      </c>
      <c r="T1240" s="14">
        <f t="shared" si="118"/>
        <v>0.55765997657343225</v>
      </c>
      <c r="U1240" s="6">
        <f t="shared" si="119"/>
        <v>-0.84254236285635553</v>
      </c>
      <c r="V1240" s="14" t="e">
        <f>_xlfn.T.TEST(#REF!,#REF!,2,3)</f>
        <v>#REF!</v>
      </c>
    </row>
    <row r="1241" spans="1:22" x14ac:dyDescent="0.2">
      <c r="A1241" t="s">
        <v>21544</v>
      </c>
      <c r="B1241" t="s">
        <v>21544</v>
      </c>
      <c r="C1241" t="s">
        <v>21543</v>
      </c>
      <c r="D1241" t="s">
        <v>21542</v>
      </c>
      <c r="E1241" t="s">
        <v>21541</v>
      </c>
      <c r="F1241" s="1">
        <v>16937.9431657311</v>
      </c>
      <c r="G1241" s="1">
        <v>8738.0857074824708</v>
      </c>
      <c r="H1241" s="1">
        <v>17530.015174538101</v>
      </c>
      <c r="I1241" s="1">
        <v>10344.4110843896</v>
      </c>
      <c r="J1241" s="1">
        <v>9351.37010407671</v>
      </c>
      <c r="K1241" s="1">
        <v>8552.8060612923691</v>
      </c>
      <c r="N1241" s="5">
        <f t="shared" si="114"/>
        <v>14402.014682583889</v>
      </c>
      <c r="O1241" s="1">
        <f t="shared" si="115"/>
        <v>4914.0315314564596</v>
      </c>
      <c r="Q1241" s="5">
        <f t="shared" si="116"/>
        <v>9416.1957499195596</v>
      </c>
      <c r="R1241" s="1">
        <f t="shared" si="117"/>
        <v>897.55997736419476</v>
      </c>
      <c r="T1241" s="14">
        <f t="shared" si="118"/>
        <v>0.65381100890741384</v>
      </c>
      <c r="U1241" s="6">
        <f t="shared" si="119"/>
        <v>-0.61305442539549693</v>
      </c>
      <c r="V1241" s="14" t="e">
        <f>_xlfn.T.TEST(#REF!,#REF!,2,3)</f>
        <v>#REF!</v>
      </c>
    </row>
    <row r="1242" spans="1:22" x14ac:dyDescent="0.2">
      <c r="A1242" t="s">
        <v>21540</v>
      </c>
      <c r="B1242" t="s">
        <v>21540</v>
      </c>
      <c r="C1242" t="s">
        <v>21539</v>
      </c>
      <c r="D1242" t="s">
        <v>21538</v>
      </c>
      <c r="E1242" t="s">
        <v>21537</v>
      </c>
      <c r="F1242" s="1">
        <v>18392.347839658301</v>
      </c>
      <c r="G1242" s="1">
        <v>16379.9194527363</v>
      </c>
      <c r="H1242" s="1">
        <v>21428.126681161</v>
      </c>
      <c r="I1242" s="1">
        <v>8090.1051483512601</v>
      </c>
      <c r="J1242" s="1">
        <v>781.30672784749004</v>
      </c>
      <c r="K1242" s="1">
        <v>12672.706785800799</v>
      </c>
      <c r="N1242" s="5">
        <f t="shared" si="114"/>
        <v>18733.46465785187</v>
      </c>
      <c r="O1242" s="1">
        <f t="shared" si="115"/>
        <v>2541.332242746068</v>
      </c>
      <c r="Q1242" s="5">
        <f t="shared" si="116"/>
        <v>7181.3728873331829</v>
      </c>
      <c r="R1242" s="1">
        <f t="shared" si="117"/>
        <v>5997.557384155175</v>
      </c>
      <c r="T1242" s="14">
        <f t="shared" si="118"/>
        <v>0.38334461982841017</v>
      </c>
      <c r="U1242" s="6">
        <f t="shared" si="119"/>
        <v>-1.3832861628625377</v>
      </c>
      <c r="V1242" s="14" t="e">
        <f>_xlfn.T.TEST(#REF!,#REF!,2,3)</f>
        <v>#REF!</v>
      </c>
    </row>
    <row r="1243" spans="1:22" x14ac:dyDescent="0.2">
      <c r="A1243" t="s">
        <v>21536</v>
      </c>
      <c r="B1243" t="s">
        <v>21535</v>
      </c>
      <c r="C1243" t="s">
        <v>21534</v>
      </c>
      <c r="D1243" t="s">
        <v>21533</v>
      </c>
      <c r="E1243" t="s">
        <v>21532</v>
      </c>
      <c r="F1243" s="1">
        <v>7447.0121931172398</v>
      </c>
      <c r="G1243" s="1">
        <v>3546.9253848539001</v>
      </c>
      <c r="H1243" s="1">
        <v>7744.9078987988696</v>
      </c>
      <c r="I1243" s="1">
        <v>4494.4964232721404</v>
      </c>
      <c r="J1243" s="1">
        <v>1424.4378188708299</v>
      </c>
      <c r="K1243" s="1">
        <v>4406.2406586407596</v>
      </c>
      <c r="N1243" s="5">
        <f t="shared" si="114"/>
        <v>6246.2818255900029</v>
      </c>
      <c r="O1243" s="1">
        <f t="shared" si="115"/>
        <v>2342.4515701447281</v>
      </c>
      <c r="Q1243" s="5">
        <f t="shared" si="116"/>
        <v>3441.7249669279099</v>
      </c>
      <c r="R1243" s="1">
        <f t="shared" si="117"/>
        <v>1747.5791393481643</v>
      </c>
      <c r="T1243" s="14">
        <f t="shared" si="118"/>
        <v>0.55100379121987764</v>
      </c>
      <c r="U1243" s="6">
        <f t="shared" si="119"/>
        <v>-0.85986584949328981</v>
      </c>
      <c r="V1243" s="14" t="e">
        <f>_xlfn.T.TEST(#REF!,#REF!,2,3)</f>
        <v>#REF!</v>
      </c>
    </row>
    <row r="1244" spans="1:22" x14ac:dyDescent="0.2">
      <c r="A1244" t="s">
        <v>21531</v>
      </c>
      <c r="B1244" t="s">
        <v>21531</v>
      </c>
      <c r="C1244" t="s">
        <v>21530</v>
      </c>
      <c r="D1244" t="s">
        <v>21529</v>
      </c>
      <c r="E1244" t="s">
        <v>21528</v>
      </c>
      <c r="F1244" s="1">
        <v>2574.2409454163399</v>
      </c>
      <c r="G1244" s="1">
        <v>1583.0692580647001</v>
      </c>
      <c r="H1244" s="1">
        <v>1045.37485563778</v>
      </c>
      <c r="I1244" s="1">
        <v>962.62600015144596</v>
      </c>
      <c r="J1244" s="1">
        <v>1141.6455388961399</v>
      </c>
      <c r="K1244" s="1"/>
      <c r="N1244" s="5">
        <f t="shared" si="114"/>
        <v>1734.2283530396064</v>
      </c>
      <c r="O1244" s="1">
        <f t="shared" si="115"/>
        <v>775.56088356358043</v>
      </c>
      <c r="Q1244" s="5">
        <f t="shared" si="116"/>
        <v>1052.135769523793</v>
      </c>
      <c r="R1244" s="1">
        <f t="shared" si="117"/>
        <v>126.58592981126095</v>
      </c>
      <c r="T1244" s="14">
        <f t="shared" si="118"/>
        <v>0.60668813751066852</v>
      </c>
      <c r="U1244" s="6">
        <f t="shared" si="119"/>
        <v>-0.72097299205756382</v>
      </c>
      <c r="V1244" s="14" t="e">
        <f>_xlfn.T.TEST(#REF!,#REF!,2,3)</f>
        <v>#REF!</v>
      </c>
    </row>
    <row r="1245" spans="1:22" x14ac:dyDescent="0.2">
      <c r="A1245" t="s">
        <v>21527</v>
      </c>
      <c r="B1245" t="s">
        <v>21527</v>
      </c>
      <c r="C1245" t="s">
        <v>21526</v>
      </c>
      <c r="D1245" t="s">
        <v>21525</v>
      </c>
      <c r="E1245" t="s">
        <v>21524</v>
      </c>
      <c r="F1245" s="1">
        <v>8033.4644790929697</v>
      </c>
      <c r="G1245" s="1">
        <v>2380.6995278742202</v>
      </c>
      <c r="H1245" s="1">
        <v>7281.5583594825803</v>
      </c>
      <c r="I1245" s="1">
        <v>2506.9124712040698</v>
      </c>
      <c r="J1245" s="1">
        <v>1916.6388603794501</v>
      </c>
      <c r="K1245" s="1">
        <v>4009.06930922424</v>
      </c>
      <c r="N1245" s="5">
        <f t="shared" si="114"/>
        <v>5898.5741221499238</v>
      </c>
      <c r="O1245" s="1">
        <f t="shared" si="115"/>
        <v>3069.6778249459189</v>
      </c>
      <c r="Q1245" s="5">
        <f t="shared" si="116"/>
        <v>2810.8735469359199</v>
      </c>
      <c r="R1245" s="1">
        <f t="shared" si="117"/>
        <v>1078.8236869309324</v>
      </c>
      <c r="T1245" s="14">
        <f t="shared" si="118"/>
        <v>0.47653441132166485</v>
      </c>
      <c r="U1245" s="6">
        <f t="shared" si="119"/>
        <v>-1.0693476976449077</v>
      </c>
      <c r="V1245" s="14" t="e">
        <f>_xlfn.T.TEST(#REF!,#REF!,2,3)</f>
        <v>#REF!</v>
      </c>
    </row>
    <row r="1246" spans="1:22" x14ac:dyDescent="0.2">
      <c r="A1246" t="s">
        <v>21523</v>
      </c>
      <c r="B1246" t="s">
        <v>21523</v>
      </c>
      <c r="C1246" t="s">
        <v>21522</v>
      </c>
      <c r="D1246" t="s">
        <v>21521</v>
      </c>
      <c r="E1246" t="s">
        <v>21520</v>
      </c>
      <c r="F1246" s="1">
        <v>43375.494397999501</v>
      </c>
      <c r="G1246" s="1">
        <v>35444.706693229302</v>
      </c>
      <c r="H1246" s="1">
        <v>15129.5267695359</v>
      </c>
      <c r="I1246" s="1">
        <v>13377.0292561074</v>
      </c>
      <c r="J1246" s="1">
        <v>20096.167545627901</v>
      </c>
      <c r="K1246" s="1">
        <v>17271.545971882999</v>
      </c>
      <c r="N1246" s="5">
        <f t="shared" si="114"/>
        <v>31316.575953588239</v>
      </c>
      <c r="O1246" s="1">
        <f t="shared" si="115"/>
        <v>14568.451165780467</v>
      </c>
      <c r="Q1246" s="5">
        <f t="shared" si="116"/>
        <v>16914.914257872766</v>
      </c>
      <c r="R1246" s="1">
        <f t="shared" si="117"/>
        <v>3373.7359815201171</v>
      </c>
      <c r="T1246" s="14">
        <f t="shared" si="118"/>
        <v>0.54012655415908151</v>
      </c>
      <c r="U1246" s="6">
        <f t="shared" si="119"/>
        <v>-0.88863061785851627</v>
      </c>
      <c r="V1246" s="14" t="e">
        <f>_xlfn.T.TEST(#REF!,#REF!,2,3)</f>
        <v>#REF!</v>
      </c>
    </row>
    <row r="1247" spans="1:22" x14ac:dyDescent="0.2">
      <c r="A1247" t="s">
        <v>21519</v>
      </c>
      <c r="B1247" t="s">
        <v>21519</v>
      </c>
      <c r="C1247" t="s">
        <v>21518</v>
      </c>
      <c r="D1247" t="s">
        <v>21517</v>
      </c>
      <c r="E1247" t="s">
        <v>21516</v>
      </c>
      <c r="F1247" s="1">
        <v>55706.148518105598</v>
      </c>
      <c r="G1247" s="1">
        <v>52329.621938533601</v>
      </c>
      <c r="H1247" s="1">
        <v>78735.854298708393</v>
      </c>
      <c r="I1247" s="1">
        <v>72886.215599283096</v>
      </c>
      <c r="J1247" s="1">
        <v>8254.1800908875102</v>
      </c>
      <c r="K1247" s="1">
        <v>14116.0602105953</v>
      </c>
      <c r="N1247" s="5">
        <f t="shared" si="114"/>
        <v>62257.20825178254</v>
      </c>
      <c r="O1247" s="1">
        <f t="shared" si="115"/>
        <v>14370.440654013957</v>
      </c>
      <c r="Q1247" s="5">
        <f t="shared" si="116"/>
        <v>31752.151966921971</v>
      </c>
      <c r="R1247" s="1">
        <f t="shared" si="117"/>
        <v>35743.514136382939</v>
      </c>
      <c r="T1247" s="14">
        <f t="shared" si="118"/>
        <v>0.51001567302068751</v>
      </c>
      <c r="U1247" s="6">
        <f t="shared" si="119"/>
        <v>-0.97138651242717278</v>
      </c>
      <c r="V1247" s="14" t="e">
        <f>_xlfn.T.TEST(#REF!,#REF!,2,3)</f>
        <v>#REF!</v>
      </c>
    </row>
    <row r="1248" spans="1:22" x14ac:dyDescent="0.2">
      <c r="A1248" t="s">
        <v>21515</v>
      </c>
      <c r="B1248" t="s">
        <v>21515</v>
      </c>
      <c r="C1248" t="s">
        <v>21514</v>
      </c>
      <c r="D1248" t="s">
        <v>21513</v>
      </c>
      <c r="E1248" t="s">
        <v>21512</v>
      </c>
      <c r="F1248" s="1">
        <v>12627.1281285027</v>
      </c>
      <c r="G1248" s="1">
        <v>13617.242147585501</v>
      </c>
      <c r="H1248" s="1">
        <v>14417.6965360876</v>
      </c>
      <c r="I1248" s="1">
        <v>636.35768422559499</v>
      </c>
      <c r="J1248" s="1">
        <v>8625.5690505104303</v>
      </c>
      <c r="K1248" s="1">
        <v>6726.0516188266602</v>
      </c>
      <c r="N1248" s="5">
        <f t="shared" si="114"/>
        <v>13554.022270725267</v>
      </c>
      <c r="O1248" s="1">
        <f t="shared" si="115"/>
        <v>896.95672704035667</v>
      </c>
      <c r="Q1248" s="5">
        <f t="shared" si="116"/>
        <v>5329.326117854228</v>
      </c>
      <c r="R1248" s="1">
        <f t="shared" si="117"/>
        <v>4173.7280886030085</v>
      </c>
      <c r="T1248" s="14">
        <f t="shared" si="118"/>
        <v>0.39319148304520674</v>
      </c>
      <c r="U1248" s="6">
        <f t="shared" si="119"/>
        <v>-1.3466960232127387</v>
      </c>
      <c r="V1248" s="14" t="e">
        <f>_xlfn.T.TEST(#REF!,#REF!,2,3)</f>
        <v>#REF!</v>
      </c>
    </row>
    <row r="1249" spans="1:22" x14ac:dyDescent="0.2">
      <c r="A1249" t="s">
        <v>21511</v>
      </c>
      <c r="B1249" t="s">
        <v>21511</v>
      </c>
      <c r="C1249" t="s">
        <v>21510</v>
      </c>
      <c r="D1249" t="s">
        <v>21509</v>
      </c>
      <c r="E1249" t="s">
        <v>21508</v>
      </c>
      <c r="F1249" s="1">
        <v>1583.2284356889299</v>
      </c>
      <c r="G1249" s="1">
        <v>2445.48972959718</v>
      </c>
      <c r="H1249" s="1">
        <v>3378.96243893569</v>
      </c>
      <c r="I1249" s="1">
        <v>629.69112835487897</v>
      </c>
      <c r="J1249" s="1">
        <v>696.16028513356503</v>
      </c>
      <c r="K1249" s="1">
        <v>2759.0942327038001</v>
      </c>
      <c r="N1249" s="5">
        <f t="shared" si="114"/>
        <v>2469.226868073933</v>
      </c>
      <c r="O1249" s="1">
        <f t="shared" si="115"/>
        <v>898.10230008137535</v>
      </c>
      <c r="Q1249" s="5">
        <f t="shared" si="116"/>
        <v>1361.648548730748</v>
      </c>
      <c r="R1249" s="1">
        <f t="shared" si="117"/>
        <v>1210.6797127819978</v>
      </c>
      <c r="T1249" s="14">
        <f t="shared" si="118"/>
        <v>0.5514473239929033</v>
      </c>
      <c r="U1249" s="6">
        <f t="shared" si="119"/>
        <v>-0.85870501332049387</v>
      </c>
      <c r="V1249" s="14" t="e">
        <f>_xlfn.T.TEST(#REF!,#REF!,2,3)</f>
        <v>#REF!</v>
      </c>
    </row>
    <row r="1250" spans="1:22" x14ac:dyDescent="0.2">
      <c r="A1250" t="s">
        <v>21507</v>
      </c>
      <c r="B1250" t="s">
        <v>21507</v>
      </c>
      <c r="C1250" t="s">
        <v>21506</v>
      </c>
      <c r="D1250" t="s">
        <v>21505</v>
      </c>
      <c r="E1250" t="s">
        <v>21504</v>
      </c>
      <c r="F1250" s="1">
        <v>5886.0856199157797</v>
      </c>
      <c r="G1250" s="1">
        <v>4010.01452619253</v>
      </c>
      <c r="H1250" s="1">
        <v>4323.7283258841899</v>
      </c>
      <c r="I1250" s="1">
        <v>5449.0244120730604</v>
      </c>
      <c r="J1250" s="1">
        <v>598.22805396713704</v>
      </c>
      <c r="K1250" s="1">
        <v>1185.1884555081399</v>
      </c>
      <c r="N1250" s="5">
        <f t="shared" si="114"/>
        <v>4739.9428239974995</v>
      </c>
      <c r="O1250" s="1">
        <f t="shared" si="115"/>
        <v>1004.9062486151489</v>
      </c>
      <c r="Q1250" s="5">
        <f t="shared" si="116"/>
        <v>2410.8136405161126</v>
      </c>
      <c r="R1250" s="1">
        <f t="shared" si="117"/>
        <v>2647.4844942978971</v>
      </c>
      <c r="T1250" s="14">
        <f t="shared" si="118"/>
        <v>0.50861660784399887</v>
      </c>
      <c r="U1250" s="6">
        <f t="shared" si="119"/>
        <v>-0.97534952380902995</v>
      </c>
      <c r="V1250" s="14" t="e">
        <f>_xlfn.T.TEST(#REF!,#REF!,2,3)</f>
        <v>#REF!</v>
      </c>
    </row>
    <row r="1251" spans="1:22" x14ac:dyDescent="0.2">
      <c r="A1251" t="s">
        <v>21503</v>
      </c>
      <c r="B1251" t="s">
        <v>21503</v>
      </c>
      <c r="C1251" t="s">
        <v>21502</v>
      </c>
      <c r="E1251" t="s">
        <v>21501</v>
      </c>
      <c r="F1251" s="1">
        <v>25704.739567002402</v>
      </c>
      <c r="G1251" s="1">
        <v>18600.2297361854</v>
      </c>
      <c r="H1251" s="1">
        <v>33564.793280225698</v>
      </c>
      <c r="I1251" s="1">
        <v>27849.428793450599</v>
      </c>
      <c r="J1251" s="1">
        <v>8695.9131901176806</v>
      </c>
      <c r="K1251" s="1">
        <v>11506.6531438696</v>
      </c>
      <c r="N1251" s="5">
        <f t="shared" si="114"/>
        <v>25956.587527804499</v>
      </c>
      <c r="O1251" s="1">
        <f t="shared" si="115"/>
        <v>7485.4599766764595</v>
      </c>
      <c r="Q1251" s="5">
        <f t="shared" si="116"/>
        <v>16017.331709145961</v>
      </c>
      <c r="R1251" s="1">
        <f t="shared" si="117"/>
        <v>10342.821463759881</v>
      </c>
      <c r="T1251" s="14">
        <f t="shared" si="118"/>
        <v>0.6170815671354456</v>
      </c>
      <c r="U1251" s="6">
        <f t="shared" si="119"/>
        <v>-0.69646689445253818</v>
      </c>
      <c r="V1251" s="14" t="e">
        <f>_xlfn.T.TEST(#REF!,#REF!,2,3)</f>
        <v>#REF!</v>
      </c>
    </row>
    <row r="1252" spans="1:22" x14ac:dyDescent="0.2">
      <c r="A1252" t="s">
        <v>21500</v>
      </c>
      <c r="B1252" t="s">
        <v>21500</v>
      </c>
      <c r="C1252" t="s">
        <v>21499</v>
      </c>
      <c r="D1252" t="s">
        <v>21498</v>
      </c>
      <c r="E1252" t="s">
        <v>21497</v>
      </c>
      <c r="F1252" s="1">
        <v>570.69102353673395</v>
      </c>
      <c r="G1252" s="1">
        <v>563.79447458521304</v>
      </c>
      <c r="H1252" s="1">
        <v>5880.9591795240603</v>
      </c>
      <c r="I1252" s="1">
        <v>534.41213981599901</v>
      </c>
      <c r="J1252" s="1">
        <v>261.95099131692899</v>
      </c>
      <c r="K1252" s="1">
        <v>281.52604953074598</v>
      </c>
      <c r="N1252" s="5">
        <f t="shared" si="114"/>
        <v>2338.4815592153359</v>
      </c>
      <c r="O1252" s="1">
        <f t="shared" si="115"/>
        <v>3067.8775494448896</v>
      </c>
      <c r="Q1252" s="5">
        <f t="shared" si="116"/>
        <v>359.29639355455794</v>
      </c>
      <c r="R1252" s="1">
        <f t="shared" si="117"/>
        <v>151.97019170727074</v>
      </c>
      <c r="T1252" s="14">
        <f t="shared" si="118"/>
        <v>0.15364516865171166</v>
      </c>
      <c r="U1252" s="6">
        <f t="shared" si="119"/>
        <v>-2.7023256925630808</v>
      </c>
      <c r="V1252" s="14" t="e">
        <f>_xlfn.T.TEST(#REF!,#REF!,2,3)</f>
        <v>#REF!</v>
      </c>
    </row>
    <row r="1253" spans="1:22" x14ac:dyDescent="0.2">
      <c r="A1253" t="s">
        <v>21496</v>
      </c>
      <c r="B1253" t="s">
        <v>21496</v>
      </c>
      <c r="C1253" t="s">
        <v>21495</v>
      </c>
      <c r="D1253" t="s">
        <v>21494</v>
      </c>
      <c r="E1253" t="s">
        <v>21493</v>
      </c>
      <c r="F1253" s="1">
        <v>2985.3705964853998</v>
      </c>
      <c r="G1253" s="1">
        <v>3813.31979166058</v>
      </c>
      <c r="H1253" s="1">
        <v>1809.5705586356801</v>
      </c>
      <c r="I1253" s="1">
        <v>1274.82280752821</v>
      </c>
      <c r="J1253" s="1">
        <v>1905.82926638407</v>
      </c>
      <c r="K1253" s="1">
        <v>2481.5101856848501</v>
      </c>
      <c r="N1253" s="5">
        <f t="shared" si="114"/>
        <v>2869.4203155938867</v>
      </c>
      <c r="O1253" s="1">
        <f t="shared" si="115"/>
        <v>1006.8942833987508</v>
      </c>
      <c r="Q1253" s="5">
        <f t="shared" si="116"/>
        <v>1887.3874198657097</v>
      </c>
      <c r="R1253" s="1">
        <f t="shared" si="117"/>
        <v>603.55503761288628</v>
      </c>
      <c r="T1253" s="14">
        <f t="shared" si="118"/>
        <v>0.65775913330253089</v>
      </c>
      <c r="U1253" s="6">
        <f t="shared" si="119"/>
        <v>-0.60436871884125853</v>
      </c>
      <c r="V1253" s="14" t="e">
        <f>_xlfn.T.TEST(#REF!,#REF!,2,3)</f>
        <v>#REF!</v>
      </c>
    </row>
    <row r="1254" spans="1:22" x14ac:dyDescent="0.2">
      <c r="A1254" t="s">
        <v>21492</v>
      </c>
      <c r="B1254" t="s">
        <v>21492</v>
      </c>
      <c r="C1254" t="s">
        <v>21491</v>
      </c>
      <c r="D1254" t="s">
        <v>21490</v>
      </c>
      <c r="E1254" t="s">
        <v>21489</v>
      </c>
      <c r="F1254" s="1">
        <v>25023.9236188045</v>
      </c>
      <c r="G1254" s="1">
        <v>11385.3806140419</v>
      </c>
      <c r="H1254" s="1">
        <v>20749.711369051201</v>
      </c>
      <c r="I1254" s="1">
        <v>13605.9785048348</v>
      </c>
      <c r="J1254" s="1">
        <v>11540.93030107</v>
      </c>
      <c r="K1254" s="1">
        <v>11536.723819127899</v>
      </c>
      <c r="N1254" s="5">
        <f t="shared" si="114"/>
        <v>19053.005200632531</v>
      </c>
      <c r="O1254" s="1">
        <f t="shared" si="115"/>
        <v>6975.7847364760482</v>
      </c>
      <c r="Q1254" s="5">
        <f t="shared" si="116"/>
        <v>12227.877541677566</v>
      </c>
      <c r="R1254" s="1">
        <f t="shared" si="117"/>
        <v>1193.4722963327442</v>
      </c>
      <c r="T1254" s="14">
        <f t="shared" si="118"/>
        <v>0.6417820922691827</v>
      </c>
      <c r="U1254" s="6">
        <f t="shared" si="119"/>
        <v>-0.6398445604170413</v>
      </c>
      <c r="V1254" s="14" t="e">
        <f>_xlfn.T.TEST(#REF!,#REF!,2,3)</f>
        <v>#REF!</v>
      </c>
    </row>
    <row r="1255" spans="1:22" x14ac:dyDescent="0.2">
      <c r="A1255" t="s">
        <v>21488</v>
      </c>
      <c r="B1255" t="s">
        <v>21488</v>
      </c>
      <c r="D1255" t="s">
        <v>21487</v>
      </c>
      <c r="E1255" t="s">
        <v>21486</v>
      </c>
      <c r="F1255" s="1">
        <v>1372.0906793297199</v>
      </c>
      <c r="G1255" s="1">
        <v>616.68072161985901</v>
      </c>
      <c r="H1255" s="1"/>
      <c r="I1255" s="1">
        <v>512.64470306056501</v>
      </c>
      <c r="J1255" s="1">
        <v>252.16501799571799</v>
      </c>
      <c r="K1255" s="1">
        <v>493.46606729606202</v>
      </c>
      <c r="N1255" s="5">
        <f t="shared" si="114"/>
        <v>994.38570047478947</v>
      </c>
      <c r="O1255" s="1">
        <f t="shared" si="115"/>
        <v>534.15550367248557</v>
      </c>
      <c r="Q1255" s="5">
        <f t="shared" si="116"/>
        <v>419.42526278411498</v>
      </c>
      <c r="R1255" s="1">
        <f t="shared" si="117"/>
        <v>145.16868509583168</v>
      </c>
      <c r="T1255" s="14">
        <f t="shared" si="118"/>
        <v>0.42179333691529547</v>
      </c>
      <c r="U1255" s="6">
        <f t="shared" si="119"/>
        <v>-1.2453917898818525</v>
      </c>
      <c r="V1255" s="14" t="e">
        <f>_xlfn.T.TEST(#REF!,#REF!,2,3)</f>
        <v>#REF!</v>
      </c>
    </row>
    <row r="1256" spans="1:22" x14ac:dyDescent="0.2">
      <c r="A1256" t="s">
        <v>21485</v>
      </c>
      <c r="B1256" t="s">
        <v>21485</v>
      </c>
      <c r="C1256" t="s">
        <v>21484</v>
      </c>
      <c r="D1256" t="s">
        <v>21483</v>
      </c>
      <c r="E1256" t="s">
        <v>21482</v>
      </c>
      <c r="F1256" s="1">
        <v>9554.9290037446499</v>
      </c>
      <c r="G1256" s="1">
        <v>2727.3690588242898</v>
      </c>
      <c r="H1256" s="1">
        <v>10205.6430754708</v>
      </c>
      <c r="I1256" s="1">
        <v>4075.6054091037399</v>
      </c>
      <c r="J1256" s="1">
        <v>3647.45930307962</v>
      </c>
      <c r="K1256" s="1">
        <v>2123.3554296463699</v>
      </c>
      <c r="N1256" s="5">
        <f t="shared" si="114"/>
        <v>7495.9803793465799</v>
      </c>
      <c r="O1256" s="1">
        <f t="shared" si="115"/>
        <v>4142.535171298563</v>
      </c>
      <c r="Q1256" s="5">
        <f t="shared" si="116"/>
        <v>3282.1400472765768</v>
      </c>
      <c r="R1256" s="1">
        <f t="shared" si="117"/>
        <v>1026.1157900394041</v>
      </c>
      <c r="T1256" s="14">
        <f t="shared" si="118"/>
        <v>0.43785334021414274</v>
      </c>
      <c r="U1256" s="6">
        <f t="shared" si="119"/>
        <v>-1.1914803775203882</v>
      </c>
      <c r="V1256" s="14" t="e">
        <f>_xlfn.T.TEST(#REF!,#REF!,2,3)</f>
        <v>#REF!</v>
      </c>
    </row>
    <row r="1257" spans="1:22" x14ac:dyDescent="0.2">
      <c r="A1257" t="s">
        <v>21481</v>
      </c>
      <c r="B1257" t="s">
        <v>21481</v>
      </c>
      <c r="C1257" t="s">
        <v>21480</v>
      </c>
      <c r="D1257" t="s">
        <v>21479</v>
      </c>
      <c r="E1257" t="s">
        <v>21478</v>
      </c>
      <c r="F1257" s="1">
        <v>11725.8994211358</v>
      </c>
      <c r="G1257" s="1">
        <v>3810.43067984447</v>
      </c>
      <c r="H1257" s="1">
        <v>5410.6933524440901</v>
      </c>
      <c r="I1257" s="1">
        <v>5219.0600105817603</v>
      </c>
      <c r="J1257" s="1">
        <v>3215.98057953328</v>
      </c>
      <c r="K1257" s="1">
        <v>2677.9747710257202</v>
      </c>
      <c r="N1257" s="5">
        <f t="shared" si="114"/>
        <v>6982.3411511414533</v>
      </c>
      <c r="O1257" s="1">
        <f t="shared" si="115"/>
        <v>4185.2382191403085</v>
      </c>
      <c r="Q1257" s="5">
        <f t="shared" si="116"/>
        <v>3704.3384537135867</v>
      </c>
      <c r="R1257" s="1">
        <f t="shared" si="117"/>
        <v>1339.08498932212</v>
      </c>
      <c r="T1257" s="14">
        <f t="shared" si="118"/>
        <v>0.53052957074548157</v>
      </c>
      <c r="U1257" s="6">
        <f t="shared" si="119"/>
        <v>-0.91449492832997858</v>
      </c>
      <c r="V1257" s="14" t="e">
        <f>_xlfn.T.TEST(#REF!,#REF!,2,3)</f>
        <v>#REF!</v>
      </c>
    </row>
    <row r="1258" spans="1:22" x14ac:dyDescent="0.2">
      <c r="A1258" t="s">
        <v>21477</v>
      </c>
      <c r="B1258" t="s">
        <v>21477</v>
      </c>
      <c r="C1258" t="s">
        <v>21476</v>
      </c>
      <c r="D1258" t="s">
        <v>21475</v>
      </c>
      <c r="E1258" t="s">
        <v>21474</v>
      </c>
      <c r="F1258" s="1">
        <v>426.17993629989098</v>
      </c>
      <c r="G1258" s="1">
        <v>321.69845730417802</v>
      </c>
      <c r="H1258" s="1">
        <v>527.852718210332</v>
      </c>
      <c r="I1258" s="1">
        <v>185.638918762347</v>
      </c>
      <c r="J1258" s="1">
        <v>58.052542910976797</v>
      </c>
      <c r="K1258" s="1"/>
      <c r="N1258" s="5">
        <f t="shared" si="114"/>
        <v>425.24370393813371</v>
      </c>
      <c r="O1258" s="1">
        <f t="shared" si="115"/>
        <v>103.08031926957229</v>
      </c>
      <c r="Q1258" s="5">
        <f t="shared" si="116"/>
        <v>121.8457308366619</v>
      </c>
      <c r="R1258" s="1">
        <f t="shared" si="117"/>
        <v>90.217191551519463</v>
      </c>
      <c r="T1258" s="14">
        <f t="shared" si="118"/>
        <v>0.28653153405508985</v>
      </c>
      <c r="U1258" s="6">
        <f t="shared" si="119"/>
        <v>-1.8032341722353857</v>
      </c>
      <c r="V1258" s="14" t="e">
        <f>_xlfn.T.TEST(#REF!,#REF!,2,3)</f>
        <v>#REF!</v>
      </c>
    </row>
    <row r="1259" spans="1:22" x14ac:dyDescent="0.2">
      <c r="A1259" t="s">
        <v>21473</v>
      </c>
      <c r="B1259" t="s">
        <v>21473</v>
      </c>
      <c r="C1259" t="s">
        <v>21472</v>
      </c>
      <c r="E1259" t="s">
        <v>21471</v>
      </c>
      <c r="F1259" s="1">
        <v>3114.0474501007102</v>
      </c>
      <c r="G1259" s="1">
        <v>11451.082254585301</v>
      </c>
      <c r="H1259" s="1">
        <v>4318.52682063673</v>
      </c>
      <c r="I1259" s="1">
        <v>3967.2148470828201</v>
      </c>
      <c r="J1259" s="1">
        <v>3134.0547408473199</v>
      </c>
      <c r="K1259" s="1">
        <v>640.94826470727298</v>
      </c>
      <c r="N1259" s="5">
        <f t="shared" si="114"/>
        <v>6294.5521751075803</v>
      </c>
      <c r="O1259" s="1">
        <f t="shared" si="115"/>
        <v>4506.1119031744638</v>
      </c>
      <c r="Q1259" s="5">
        <f t="shared" si="116"/>
        <v>2580.7392842124709</v>
      </c>
      <c r="R1259" s="1">
        <f t="shared" si="117"/>
        <v>1730.7890802088941</v>
      </c>
      <c r="T1259" s="14">
        <f t="shared" si="118"/>
        <v>0.40999569348527382</v>
      </c>
      <c r="U1259" s="6">
        <f t="shared" si="119"/>
        <v>-1.2863193388641261</v>
      </c>
      <c r="V1259" s="14" t="e">
        <f>_xlfn.T.TEST(#REF!,#REF!,2,3)</f>
        <v>#REF!</v>
      </c>
    </row>
    <row r="1260" spans="1:22" x14ac:dyDescent="0.2">
      <c r="A1260" t="s">
        <v>21470</v>
      </c>
      <c r="B1260" t="s">
        <v>21470</v>
      </c>
      <c r="C1260" t="s">
        <v>21469</v>
      </c>
      <c r="D1260" t="s">
        <v>21468</v>
      </c>
      <c r="E1260" t="s">
        <v>21467</v>
      </c>
      <c r="F1260" s="1">
        <v>12330.494141208501</v>
      </c>
      <c r="G1260" s="1">
        <v>13495.819961725399</v>
      </c>
      <c r="H1260" s="1">
        <v>9752.2004675568005</v>
      </c>
      <c r="I1260" s="1">
        <v>6562.8661812173796</v>
      </c>
      <c r="J1260" s="1">
        <v>8523.5691167836303</v>
      </c>
      <c r="K1260" s="1">
        <v>992.21959621041901</v>
      </c>
      <c r="N1260" s="5">
        <f t="shared" si="114"/>
        <v>11859.504856830235</v>
      </c>
      <c r="O1260" s="1">
        <f t="shared" si="115"/>
        <v>1915.736127126869</v>
      </c>
      <c r="Q1260" s="5">
        <f t="shared" si="116"/>
        <v>5359.5516314038096</v>
      </c>
      <c r="R1260" s="1">
        <f t="shared" si="117"/>
        <v>3907.2088285122868</v>
      </c>
      <c r="T1260" s="14">
        <f t="shared" si="118"/>
        <v>0.45192035385162704</v>
      </c>
      <c r="U1260" s="6">
        <f t="shared" si="119"/>
        <v>-1.1458595594771848</v>
      </c>
      <c r="V1260" s="14" t="e">
        <f>_xlfn.T.TEST(#REF!,#REF!,2,3)</f>
        <v>#REF!</v>
      </c>
    </row>
    <row r="1261" spans="1:22" x14ac:dyDescent="0.2">
      <c r="A1261" t="s">
        <v>21466</v>
      </c>
      <c r="B1261" t="s">
        <v>21465</v>
      </c>
      <c r="C1261" t="s">
        <v>21464</v>
      </c>
      <c r="D1261" t="s">
        <v>21463</v>
      </c>
      <c r="E1261" t="s">
        <v>21462</v>
      </c>
      <c r="F1261" s="1">
        <v>1167.9176237828899</v>
      </c>
      <c r="G1261" s="1">
        <v>1274.02465862699</v>
      </c>
      <c r="H1261" s="1">
        <v>309.97169969961999</v>
      </c>
      <c r="I1261" s="1"/>
      <c r="J1261" s="1">
        <v>292.41803297699698</v>
      </c>
      <c r="K1261" s="1">
        <v>445.459157833311</v>
      </c>
      <c r="N1261" s="5">
        <f t="shared" si="114"/>
        <v>917.30466070316663</v>
      </c>
      <c r="O1261" s="1">
        <f t="shared" si="115"/>
        <v>528.63472251816097</v>
      </c>
      <c r="Q1261" s="5">
        <f t="shared" si="116"/>
        <v>368.93859540515399</v>
      </c>
      <c r="R1261" s="1">
        <f t="shared" si="117"/>
        <v>108.2164171863166</v>
      </c>
      <c r="T1261" s="14">
        <f t="shared" si="118"/>
        <v>0.40219854014732837</v>
      </c>
      <c r="U1261" s="6">
        <f t="shared" si="119"/>
        <v>-1.3140202497583493</v>
      </c>
      <c r="V1261" s="14" t="e">
        <f>_xlfn.T.TEST(#REF!,#REF!,2,3)</f>
        <v>#REF!</v>
      </c>
    </row>
    <row r="1262" spans="1:22" x14ac:dyDescent="0.2">
      <c r="A1262" t="s">
        <v>21461</v>
      </c>
      <c r="B1262" t="s">
        <v>21461</v>
      </c>
      <c r="C1262" t="s">
        <v>21460</v>
      </c>
      <c r="D1262" t="s">
        <v>21459</v>
      </c>
      <c r="E1262" t="s">
        <v>21458</v>
      </c>
      <c r="F1262" s="1">
        <v>4453.3906326025399</v>
      </c>
      <c r="G1262" s="1">
        <v>5424.2764391095297</v>
      </c>
      <c r="H1262" s="1">
        <v>3901.6256173023298</v>
      </c>
      <c r="I1262" s="1">
        <v>4783.4802080756999</v>
      </c>
      <c r="J1262" s="1">
        <v>2508.4989616436501</v>
      </c>
      <c r="K1262" s="1">
        <v>1484.98621729296</v>
      </c>
      <c r="N1262" s="5">
        <f t="shared" si="114"/>
        <v>4593.0975630047997</v>
      </c>
      <c r="O1262" s="1">
        <f t="shared" si="115"/>
        <v>770.87930384033234</v>
      </c>
      <c r="Q1262" s="5">
        <f t="shared" si="116"/>
        <v>2925.6551290041039</v>
      </c>
      <c r="R1262" s="1">
        <f t="shared" si="117"/>
        <v>1688.3512972076057</v>
      </c>
      <c r="T1262" s="14">
        <f t="shared" si="118"/>
        <v>0.63696777368041435</v>
      </c>
      <c r="U1262" s="6">
        <f t="shared" si="119"/>
        <v>-0.65070771130302996</v>
      </c>
      <c r="V1262" s="14" t="e">
        <f>_xlfn.T.TEST(#REF!,#REF!,2,3)</f>
        <v>#REF!</v>
      </c>
    </row>
    <row r="1263" spans="1:22" x14ac:dyDescent="0.2">
      <c r="A1263" t="s">
        <v>21457</v>
      </c>
      <c r="B1263" t="s">
        <v>21457</v>
      </c>
      <c r="C1263" t="s">
        <v>21456</v>
      </c>
      <c r="D1263" t="s">
        <v>21455</v>
      </c>
      <c r="E1263" t="s">
        <v>21454</v>
      </c>
      <c r="F1263" s="1">
        <v>2818.9242779051401</v>
      </c>
      <c r="G1263" s="1"/>
      <c r="H1263" s="1">
        <v>3853.3652630059801</v>
      </c>
      <c r="I1263" s="1">
        <v>2214.9324614857901</v>
      </c>
      <c r="J1263" s="1">
        <v>2275.73329190193</v>
      </c>
      <c r="K1263" s="1">
        <v>376.55977959467498</v>
      </c>
      <c r="N1263" s="5">
        <f t="shared" si="114"/>
        <v>3336.1447704555603</v>
      </c>
      <c r="O1263" s="1">
        <f t="shared" si="115"/>
        <v>731.46023530209391</v>
      </c>
      <c r="Q1263" s="5">
        <f t="shared" si="116"/>
        <v>1622.4085109941318</v>
      </c>
      <c r="R1263" s="1">
        <f t="shared" si="117"/>
        <v>1079.3648509155969</v>
      </c>
      <c r="T1263" s="14">
        <f t="shared" si="118"/>
        <v>0.4863123822928665</v>
      </c>
      <c r="U1263" s="6">
        <f t="shared" si="119"/>
        <v>-1.0400447695145558</v>
      </c>
      <c r="V1263" s="14" t="e">
        <f>_xlfn.T.TEST(#REF!,#REF!,2,3)</f>
        <v>#REF!</v>
      </c>
    </row>
    <row r="1264" spans="1:22" x14ac:dyDescent="0.2">
      <c r="A1264" t="s">
        <v>21453</v>
      </c>
      <c r="B1264" t="s">
        <v>21453</v>
      </c>
      <c r="C1264" t="s">
        <v>21452</v>
      </c>
      <c r="D1264" t="s">
        <v>21451</v>
      </c>
      <c r="E1264" t="s">
        <v>21450</v>
      </c>
      <c r="F1264" s="1">
        <v>7729.8064982564501</v>
      </c>
      <c r="G1264" s="1">
        <v>13719.6470618741</v>
      </c>
      <c r="H1264" s="1">
        <v>5359.5780580197797</v>
      </c>
      <c r="I1264" s="1">
        <v>4867.2888366684701</v>
      </c>
      <c r="J1264" s="1">
        <v>5255.0870716589898</v>
      </c>
      <c r="K1264" s="1">
        <v>5743.4555162096303</v>
      </c>
      <c r="N1264" s="5">
        <f t="shared" si="114"/>
        <v>8936.3438727167759</v>
      </c>
      <c r="O1264" s="1">
        <f t="shared" si="115"/>
        <v>4308.6526622923129</v>
      </c>
      <c r="Q1264" s="5">
        <f t="shared" si="116"/>
        <v>5288.6104748456964</v>
      </c>
      <c r="R1264" s="1">
        <f t="shared" si="117"/>
        <v>439.04427624723616</v>
      </c>
      <c r="T1264" s="14">
        <f t="shared" si="118"/>
        <v>0.59180919514435426</v>
      </c>
      <c r="U1264" s="6">
        <f t="shared" si="119"/>
        <v>-0.75679598252906299</v>
      </c>
      <c r="V1264" s="14" t="e">
        <f>_xlfn.T.TEST(#REF!,#REF!,2,3)</f>
        <v>#REF!</v>
      </c>
    </row>
    <row r="1265" spans="1:22" x14ac:dyDescent="0.2">
      <c r="A1265" t="s">
        <v>21449</v>
      </c>
      <c r="B1265" t="s">
        <v>21449</v>
      </c>
      <c r="C1265" t="s">
        <v>21448</v>
      </c>
      <c r="D1265" t="s">
        <v>21447</v>
      </c>
      <c r="E1265" t="s">
        <v>21446</v>
      </c>
      <c r="F1265" s="1">
        <v>1249.4485001966</v>
      </c>
      <c r="G1265" s="1">
        <v>1636.39105322419</v>
      </c>
      <c r="H1265" s="1">
        <v>5793.9997886518104</v>
      </c>
      <c r="I1265" s="1">
        <v>2120.88662294195</v>
      </c>
      <c r="J1265" s="1">
        <v>533.799177899499</v>
      </c>
      <c r="K1265" s="1">
        <v>775.399342278738</v>
      </c>
      <c r="N1265" s="5">
        <f t="shared" si="114"/>
        <v>2893.279780690867</v>
      </c>
      <c r="O1265" s="1">
        <f t="shared" si="115"/>
        <v>2519.5363776446216</v>
      </c>
      <c r="Q1265" s="5">
        <f t="shared" si="116"/>
        <v>1143.3617143733957</v>
      </c>
      <c r="R1265" s="1">
        <f t="shared" si="117"/>
        <v>855.13675515147202</v>
      </c>
      <c r="T1265" s="14">
        <f t="shared" si="118"/>
        <v>0.3951784137863017</v>
      </c>
      <c r="U1265" s="6">
        <f t="shared" si="119"/>
        <v>-1.3394239515427002</v>
      </c>
      <c r="V1265" s="14" t="e">
        <f>_xlfn.T.TEST(#REF!,#REF!,2,3)</f>
        <v>#REF!</v>
      </c>
    </row>
    <row r="1266" spans="1:22" x14ac:dyDescent="0.2">
      <c r="A1266" t="s">
        <v>21445</v>
      </c>
      <c r="B1266" t="s">
        <v>21445</v>
      </c>
      <c r="C1266" t="s">
        <v>21444</v>
      </c>
      <c r="D1266" t="s">
        <v>21443</v>
      </c>
      <c r="E1266" t="s">
        <v>21442</v>
      </c>
      <c r="F1266" s="1">
        <v>345.50583271735297</v>
      </c>
      <c r="G1266" s="1">
        <v>374.00616726251599</v>
      </c>
      <c r="H1266" s="1">
        <v>142.81692185531</v>
      </c>
      <c r="I1266" s="1">
        <v>120.06409974496199</v>
      </c>
      <c r="J1266" s="1">
        <v>189.46563388845701</v>
      </c>
      <c r="K1266" s="1"/>
      <c r="N1266" s="5">
        <f t="shared" si="114"/>
        <v>287.44297394505969</v>
      </c>
      <c r="O1266" s="1">
        <f t="shared" si="115"/>
        <v>126.05787747934191</v>
      </c>
      <c r="Q1266" s="5">
        <f t="shared" si="116"/>
        <v>154.76486681670951</v>
      </c>
      <c r="R1266" s="1">
        <f t="shared" si="117"/>
        <v>49.074295417614948</v>
      </c>
      <c r="T1266" s="14">
        <f t="shared" si="118"/>
        <v>0.53841937652054228</v>
      </c>
      <c r="U1266" s="6">
        <f t="shared" si="119"/>
        <v>-0.89319776460651468</v>
      </c>
      <c r="V1266" s="14" t="e">
        <f>_xlfn.T.TEST(#REF!,#REF!,2,3)</f>
        <v>#REF!</v>
      </c>
    </row>
    <row r="1267" spans="1:22" x14ac:dyDescent="0.2">
      <c r="A1267" t="s">
        <v>21441</v>
      </c>
      <c r="B1267" t="s">
        <v>21441</v>
      </c>
      <c r="C1267" t="s">
        <v>21440</v>
      </c>
      <c r="D1267" t="s">
        <v>21439</v>
      </c>
      <c r="E1267" t="s">
        <v>21438</v>
      </c>
      <c r="F1267" s="1">
        <v>4597.8524428138599</v>
      </c>
      <c r="G1267" s="1">
        <v>2696.6941251680901</v>
      </c>
      <c r="H1267" s="1">
        <v>7402.4005736024301</v>
      </c>
      <c r="I1267" s="1">
        <v>5097.4570023385804</v>
      </c>
      <c r="J1267" s="1">
        <v>1308.49967821869</v>
      </c>
      <c r="K1267" s="1">
        <v>1536.73041783649</v>
      </c>
      <c r="N1267" s="5">
        <f t="shared" si="114"/>
        <v>4898.9823805281267</v>
      </c>
      <c r="O1267" s="1">
        <f t="shared" si="115"/>
        <v>2367.2616509904396</v>
      </c>
      <c r="Q1267" s="5">
        <f t="shared" si="116"/>
        <v>2647.5623661312534</v>
      </c>
      <c r="R1267" s="1">
        <f t="shared" si="117"/>
        <v>2124.7376576920487</v>
      </c>
      <c r="T1267" s="14">
        <f t="shared" si="118"/>
        <v>0.54043108557696784</v>
      </c>
      <c r="U1267" s="6">
        <f t="shared" si="119"/>
        <v>-0.88781743406922975</v>
      </c>
      <c r="V1267" s="14" t="e">
        <f>_xlfn.T.TEST(#REF!,#REF!,2,3)</f>
        <v>#REF!</v>
      </c>
    </row>
    <row r="1268" spans="1:22" x14ac:dyDescent="0.2">
      <c r="A1268" t="s">
        <v>21437</v>
      </c>
      <c r="B1268" t="s">
        <v>21437</v>
      </c>
      <c r="C1268" t="s">
        <v>21436</v>
      </c>
      <c r="D1268" t="s">
        <v>21435</v>
      </c>
      <c r="E1268" t="s">
        <v>21434</v>
      </c>
      <c r="F1268" s="1">
        <v>3092.0049182736698</v>
      </c>
      <c r="G1268" s="1">
        <v>891.13339981357205</v>
      </c>
      <c r="H1268" s="1">
        <v>581.02212683614596</v>
      </c>
      <c r="I1268" s="1">
        <v>504.34655416812899</v>
      </c>
      <c r="J1268" s="1">
        <v>422.96541234427002</v>
      </c>
      <c r="K1268" s="1">
        <v>647.33644619753602</v>
      </c>
      <c r="N1268" s="5">
        <f t="shared" si="114"/>
        <v>1521.3868149744624</v>
      </c>
      <c r="O1268" s="1">
        <f t="shared" si="115"/>
        <v>1369.0044449216807</v>
      </c>
      <c r="Q1268" s="5">
        <f t="shared" si="116"/>
        <v>524.88280423664503</v>
      </c>
      <c r="R1268" s="1">
        <f t="shared" si="117"/>
        <v>113.58650176518859</v>
      </c>
      <c r="T1268" s="14">
        <f t="shared" si="118"/>
        <v>0.34500286125159801</v>
      </c>
      <c r="U1268" s="6">
        <f t="shared" si="119"/>
        <v>-1.5353197680795301</v>
      </c>
      <c r="V1268" s="14" t="e">
        <f>_xlfn.T.TEST(#REF!,#REF!,2,3)</f>
        <v>#REF!</v>
      </c>
    </row>
    <row r="1269" spans="1:22" x14ac:dyDescent="0.2">
      <c r="A1269" t="s">
        <v>21433</v>
      </c>
      <c r="B1269" t="s">
        <v>21433</v>
      </c>
      <c r="C1269" t="s">
        <v>21432</v>
      </c>
      <c r="D1269" t="s">
        <v>21431</v>
      </c>
      <c r="E1269" t="s">
        <v>21430</v>
      </c>
      <c r="F1269" s="1">
        <v>4166.7853976616097</v>
      </c>
      <c r="G1269" s="1">
        <v>1558.3371151195599</v>
      </c>
      <c r="H1269" s="1">
        <v>1706.23118626717</v>
      </c>
      <c r="I1269" s="1">
        <v>2393.28605244137</v>
      </c>
      <c r="J1269" s="1">
        <v>898.15943891638801</v>
      </c>
      <c r="K1269" s="1">
        <v>501.902088973817</v>
      </c>
      <c r="N1269" s="5">
        <f t="shared" si="114"/>
        <v>2477.1178996827798</v>
      </c>
      <c r="O1269" s="1">
        <f t="shared" si="115"/>
        <v>1465.1622280023068</v>
      </c>
      <c r="Q1269" s="5">
        <f t="shared" si="116"/>
        <v>1264.4491934438583</v>
      </c>
      <c r="R1269" s="1">
        <f t="shared" si="117"/>
        <v>997.47654735307094</v>
      </c>
      <c r="T1269" s="14">
        <f t="shared" si="118"/>
        <v>0.51045176073604892</v>
      </c>
      <c r="U1269" s="6">
        <f t="shared" si="119"/>
        <v>-0.97015346646836842</v>
      </c>
      <c r="V1269" s="14" t="e">
        <f>_xlfn.T.TEST(#REF!,#REF!,2,3)</f>
        <v>#REF!</v>
      </c>
    </row>
    <row r="1270" spans="1:22" x14ac:dyDescent="0.2">
      <c r="A1270" t="s">
        <v>21429</v>
      </c>
      <c r="B1270" t="s">
        <v>21429</v>
      </c>
      <c r="C1270" t="s">
        <v>21428</v>
      </c>
      <c r="D1270" t="s">
        <v>21427</v>
      </c>
      <c r="E1270" t="s">
        <v>21426</v>
      </c>
      <c r="F1270" s="1">
        <v>4346.7169976531604</v>
      </c>
      <c r="G1270" s="1">
        <v>8559.4104284682908</v>
      </c>
      <c r="H1270" s="1">
        <v>8389.9509279509002</v>
      </c>
      <c r="I1270" s="1">
        <v>5207.40390528026</v>
      </c>
      <c r="J1270" s="1">
        <v>2522.5682877931899</v>
      </c>
      <c r="K1270" s="1">
        <v>5767.5585779473004</v>
      </c>
      <c r="N1270" s="5">
        <f t="shared" si="114"/>
        <v>7098.6927846907829</v>
      </c>
      <c r="O1270" s="1">
        <f t="shared" si="115"/>
        <v>2384.7866109800957</v>
      </c>
      <c r="Q1270" s="5">
        <f t="shared" si="116"/>
        <v>4499.1769236735836</v>
      </c>
      <c r="R1270" s="1">
        <f t="shared" si="117"/>
        <v>1734.5545793965073</v>
      </c>
      <c r="T1270" s="14">
        <f t="shared" si="118"/>
        <v>0.63380358329869135</v>
      </c>
      <c r="U1270" s="6">
        <f t="shared" si="119"/>
        <v>-0.65789227866257949</v>
      </c>
      <c r="V1270" s="14" t="e">
        <f>_xlfn.T.TEST(#REF!,#REF!,2,3)</f>
        <v>#REF!</v>
      </c>
    </row>
    <row r="1271" spans="1:22" x14ac:dyDescent="0.2">
      <c r="A1271" t="s">
        <v>21425</v>
      </c>
      <c r="B1271" t="s">
        <v>21425</v>
      </c>
      <c r="C1271" t="s">
        <v>21424</v>
      </c>
      <c r="D1271" t="s">
        <v>21423</v>
      </c>
      <c r="E1271" t="s">
        <v>21422</v>
      </c>
      <c r="F1271" s="1">
        <v>3745.72857162228</v>
      </c>
      <c r="G1271" s="1">
        <v>2745.67402091743</v>
      </c>
      <c r="H1271" s="1">
        <v>2380.78828775597</v>
      </c>
      <c r="I1271" s="1">
        <v>1633.7499686492899</v>
      </c>
      <c r="J1271" s="1">
        <v>661.86489097701406</v>
      </c>
      <c r="K1271" s="1"/>
      <c r="N1271" s="5">
        <f t="shared" si="114"/>
        <v>2957.3969600985602</v>
      </c>
      <c r="O1271" s="1">
        <f t="shared" si="115"/>
        <v>706.67209288458787</v>
      </c>
      <c r="Q1271" s="5">
        <f t="shared" si="116"/>
        <v>1147.8074298131519</v>
      </c>
      <c r="R1271" s="1">
        <f t="shared" si="117"/>
        <v>687.22652895608121</v>
      </c>
      <c r="T1271" s="14">
        <f t="shared" si="118"/>
        <v>0.38811408995798091</v>
      </c>
      <c r="U1271" s="6">
        <f t="shared" si="119"/>
        <v>-1.365447285717829</v>
      </c>
      <c r="V1271" s="14" t="e">
        <f>_xlfn.T.TEST(#REF!,#REF!,2,3)</f>
        <v>#REF!</v>
      </c>
    </row>
    <row r="1272" spans="1:22" x14ac:dyDescent="0.2">
      <c r="A1272" t="s">
        <v>21421</v>
      </c>
      <c r="B1272" t="s">
        <v>21421</v>
      </c>
      <c r="C1272" t="s">
        <v>21420</v>
      </c>
      <c r="D1272" t="s">
        <v>21419</v>
      </c>
      <c r="E1272" t="s">
        <v>21418</v>
      </c>
      <c r="F1272" s="1">
        <v>2325.5728083694498</v>
      </c>
      <c r="G1272" s="1"/>
      <c r="H1272" s="1">
        <v>6437.3787857124798</v>
      </c>
      <c r="I1272" s="1">
        <v>1560.7226854790299</v>
      </c>
      <c r="J1272" s="1">
        <v>440.729794301894</v>
      </c>
      <c r="K1272" s="1">
        <v>2970.0790544445499</v>
      </c>
      <c r="N1272" s="5">
        <f t="shared" si="114"/>
        <v>4381.4757970409646</v>
      </c>
      <c r="O1272" s="1">
        <f t="shared" si="115"/>
        <v>2907.4858895026364</v>
      </c>
      <c r="Q1272" s="5">
        <f t="shared" si="116"/>
        <v>1657.1771780751581</v>
      </c>
      <c r="R1272" s="1">
        <f t="shared" si="117"/>
        <v>1267.4302828173754</v>
      </c>
      <c r="T1272" s="14">
        <f t="shared" si="118"/>
        <v>0.37822351528093223</v>
      </c>
      <c r="U1272" s="6">
        <f t="shared" si="119"/>
        <v>-1.4026890321693777</v>
      </c>
      <c r="V1272" s="14" t="e">
        <f>_xlfn.T.TEST(#REF!,#REF!,2,3)</f>
        <v>#REF!</v>
      </c>
    </row>
    <row r="1273" spans="1:22" x14ac:dyDescent="0.2">
      <c r="A1273" t="s">
        <v>21417</v>
      </c>
      <c r="B1273" t="s">
        <v>21417</v>
      </c>
      <c r="C1273" t="s">
        <v>21416</v>
      </c>
      <c r="D1273" t="s">
        <v>21415</v>
      </c>
      <c r="E1273" t="s">
        <v>21414</v>
      </c>
      <c r="F1273" s="1">
        <v>327.55172424314998</v>
      </c>
      <c r="G1273" s="1">
        <v>598.45641971666703</v>
      </c>
      <c r="H1273" s="1">
        <v>1720.76293239856</v>
      </c>
      <c r="I1273" s="1"/>
      <c r="J1273" s="1">
        <v>369.390684939457</v>
      </c>
      <c r="K1273" s="1">
        <v>272.65932372709602</v>
      </c>
      <c r="N1273" s="5">
        <f t="shared" si="114"/>
        <v>882.25702545279239</v>
      </c>
      <c r="O1273" s="1">
        <f t="shared" si="115"/>
        <v>738.6923957200371</v>
      </c>
      <c r="Q1273" s="5">
        <f t="shared" si="116"/>
        <v>321.02500433327651</v>
      </c>
      <c r="R1273" s="1">
        <f t="shared" si="117"/>
        <v>68.39940146666585</v>
      </c>
      <c r="T1273" s="14">
        <f t="shared" si="118"/>
        <v>0.36386789231689021</v>
      </c>
      <c r="U1273" s="6">
        <f t="shared" si="119"/>
        <v>-1.4585133414237608</v>
      </c>
      <c r="V1273" s="14" t="e">
        <f>_xlfn.T.TEST(#REF!,#REF!,2,3)</f>
        <v>#REF!</v>
      </c>
    </row>
    <row r="1274" spans="1:22" x14ac:dyDescent="0.2">
      <c r="A1274" t="s">
        <v>21413</v>
      </c>
      <c r="B1274" t="s">
        <v>21412</v>
      </c>
      <c r="C1274" t="s">
        <v>21411</v>
      </c>
      <c r="D1274" t="s">
        <v>21410</v>
      </c>
      <c r="E1274" t="s">
        <v>21409</v>
      </c>
      <c r="F1274" s="1">
        <v>589.11732341171205</v>
      </c>
      <c r="G1274" s="1">
        <v>1247.55055336998</v>
      </c>
      <c r="H1274" s="1">
        <v>684.68816370039701</v>
      </c>
      <c r="I1274" s="1">
        <v>741.48701049983595</v>
      </c>
      <c r="J1274" s="1">
        <v>343.231950188322</v>
      </c>
      <c r="K1274" s="1">
        <v>532.04745462999495</v>
      </c>
      <c r="N1274" s="5">
        <f t="shared" si="114"/>
        <v>840.45201349402976</v>
      </c>
      <c r="O1274" s="1">
        <f t="shared" si="115"/>
        <v>355.78134051017787</v>
      </c>
      <c r="Q1274" s="5">
        <f t="shared" si="116"/>
        <v>538.9221384393843</v>
      </c>
      <c r="R1274" s="1">
        <f t="shared" si="117"/>
        <v>199.21651343209768</v>
      </c>
      <c r="T1274" s="14">
        <f t="shared" si="118"/>
        <v>0.64122892180234226</v>
      </c>
      <c r="U1274" s="6">
        <f t="shared" si="119"/>
        <v>-0.64108859703087329</v>
      </c>
      <c r="V1274" s="14" t="e">
        <f>_xlfn.T.TEST(#REF!,#REF!,2,3)</f>
        <v>#REF!</v>
      </c>
    </row>
    <row r="1275" spans="1:22" x14ac:dyDescent="0.2">
      <c r="A1275" t="s">
        <v>21408</v>
      </c>
      <c r="B1275" t="s">
        <v>21408</v>
      </c>
      <c r="C1275" t="s">
        <v>21407</v>
      </c>
      <c r="D1275" t="s">
        <v>21406</v>
      </c>
      <c r="E1275" t="s">
        <v>21405</v>
      </c>
      <c r="F1275" s="1">
        <v>5960.6136447075196</v>
      </c>
      <c r="G1275" s="1"/>
      <c r="H1275" s="1">
        <v>10403.081769918401</v>
      </c>
      <c r="I1275" s="1">
        <v>4418.6318466642497</v>
      </c>
      <c r="J1275" s="1">
        <v>7242.3236672827397</v>
      </c>
      <c r="K1275" s="1">
        <v>2231.4783987589999</v>
      </c>
      <c r="N1275" s="5">
        <f t="shared" si="114"/>
        <v>8181.8477073129598</v>
      </c>
      <c r="O1275" s="1">
        <f t="shared" si="115"/>
        <v>3141.2993365417037</v>
      </c>
      <c r="Q1275" s="5">
        <f t="shared" si="116"/>
        <v>4630.8113042353298</v>
      </c>
      <c r="R1275" s="1">
        <f t="shared" si="117"/>
        <v>2512.1519993688803</v>
      </c>
      <c r="T1275" s="14">
        <f t="shared" si="118"/>
        <v>0.565986005837813</v>
      </c>
      <c r="U1275" s="6">
        <f t="shared" si="119"/>
        <v>-0.82116171242734204</v>
      </c>
      <c r="V1275" s="14" t="e">
        <f>_xlfn.T.TEST(#REF!,#REF!,2,3)</f>
        <v>#REF!</v>
      </c>
    </row>
    <row r="1276" spans="1:22" x14ac:dyDescent="0.2">
      <c r="A1276" t="s">
        <v>21404</v>
      </c>
      <c r="B1276" t="s">
        <v>21404</v>
      </c>
      <c r="C1276" t="s">
        <v>21403</v>
      </c>
      <c r="D1276" t="s">
        <v>21402</v>
      </c>
      <c r="E1276" t="s">
        <v>21401</v>
      </c>
      <c r="F1276" s="1">
        <v>119.291497057238</v>
      </c>
      <c r="G1276" s="1">
        <v>61.74200504449</v>
      </c>
      <c r="H1276" s="1"/>
      <c r="I1276" s="1">
        <v>36.844291612509402</v>
      </c>
      <c r="J1276" s="1"/>
      <c r="K1276" s="1">
        <v>46.775170467836801</v>
      </c>
      <c r="N1276" s="5">
        <f t="shared" si="114"/>
        <v>90.516751050864002</v>
      </c>
      <c r="O1276" s="1">
        <f t="shared" si="115"/>
        <v>40.693636056055176</v>
      </c>
      <c r="Q1276" s="5">
        <f t="shared" si="116"/>
        <v>41.809731040173105</v>
      </c>
      <c r="R1276" s="1">
        <f t="shared" si="117"/>
        <v>7.0221917817440778</v>
      </c>
      <c r="T1276" s="14">
        <f t="shared" si="118"/>
        <v>0.46190048311255666</v>
      </c>
      <c r="U1276" s="6">
        <f t="shared" si="119"/>
        <v>-1.1143460397510185</v>
      </c>
      <c r="V1276" s="14" t="e">
        <f>_xlfn.T.TEST(#REF!,#REF!,2,3)</f>
        <v>#REF!</v>
      </c>
    </row>
    <row r="1277" spans="1:22" x14ac:dyDescent="0.2">
      <c r="A1277" t="s">
        <v>21400</v>
      </c>
      <c r="B1277" t="s">
        <v>21400</v>
      </c>
      <c r="C1277" t="s">
        <v>21399</v>
      </c>
      <c r="D1277" t="s">
        <v>21398</v>
      </c>
      <c r="E1277" t="s">
        <v>21397</v>
      </c>
      <c r="F1277" s="1">
        <v>7805.12700048226</v>
      </c>
      <c r="G1277" s="1">
        <v>21753.440240285301</v>
      </c>
      <c r="H1277" s="1">
        <v>6976.17222861133</v>
      </c>
      <c r="I1277" s="1">
        <v>5423.7149196718901</v>
      </c>
      <c r="J1277" s="1">
        <v>5427.0901381394397</v>
      </c>
      <c r="K1277" s="1">
        <v>6972.9761486038196</v>
      </c>
      <c r="N1277" s="5">
        <f t="shared" si="114"/>
        <v>12178.246489792962</v>
      </c>
      <c r="O1277" s="1">
        <f t="shared" si="115"/>
        <v>8302.7129917306302</v>
      </c>
      <c r="Q1277" s="5">
        <f t="shared" si="116"/>
        <v>5941.2604021383822</v>
      </c>
      <c r="R1277" s="1">
        <f t="shared" si="117"/>
        <v>893.49363968272621</v>
      </c>
      <c r="T1277" s="14">
        <f t="shared" si="118"/>
        <v>0.48785844555847774</v>
      </c>
      <c r="U1277" s="6">
        <f t="shared" si="119"/>
        <v>-1.0354654911885854</v>
      </c>
      <c r="V1277" s="14" t="e">
        <f>_xlfn.T.TEST(#REF!,#REF!,2,3)</f>
        <v>#REF!</v>
      </c>
    </row>
    <row r="1278" spans="1:22" x14ac:dyDescent="0.2">
      <c r="A1278" t="s">
        <v>21396</v>
      </c>
      <c r="B1278" t="s">
        <v>21396</v>
      </c>
      <c r="C1278" t="s">
        <v>21395</v>
      </c>
      <c r="D1278" t="s">
        <v>21394</v>
      </c>
      <c r="E1278" t="s">
        <v>21393</v>
      </c>
      <c r="F1278" s="1">
        <v>9538.3280654124392</v>
      </c>
      <c r="G1278" s="1">
        <v>5801.5572054613804</v>
      </c>
      <c r="H1278" s="1">
        <v>4444.2279879861499</v>
      </c>
      <c r="I1278" s="1">
        <v>5509.1243034305598</v>
      </c>
      <c r="J1278" s="1">
        <v>3577.0248732340901</v>
      </c>
      <c r="K1278" s="1">
        <v>913.77437993748401</v>
      </c>
      <c r="N1278" s="5">
        <f t="shared" si="114"/>
        <v>6594.7044196199895</v>
      </c>
      <c r="O1278" s="1">
        <f t="shared" si="115"/>
        <v>2638.0439301126721</v>
      </c>
      <c r="Q1278" s="5">
        <f t="shared" si="116"/>
        <v>3333.3078522007113</v>
      </c>
      <c r="R1278" s="1">
        <f t="shared" si="117"/>
        <v>2307.3488508660735</v>
      </c>
      <c r="T1278" s="14">
        <f t="shared" si="118"/>
        <v>0.50545219923485041</v>
      </c>
      <c r="U1278" s="6">
        <f t="shared" si="119"/>
        <v>-0.9843534324081411</v>
      </c>
      <c r="V1278" s="14" t="e">
        <f>_xlfn.T.TEST(#REF!,#REF!,2,3)</f>
        <v>#REF!</v>
      </c>
    </row>
    <row r="1279" spans="1:22" x14ac:dyDescent="0.2">
      <c r="A1279" t="s">
        <v>21392</v>
      </c>
      <c r="B1279" t="s">
        <v>21392</v>
      </c>
      <c r="C1279" t="s">
        <v>21391</v>
      </c>
      <c r="D1279" t="s">
        <v>2842</v>
      </c>
      <c r="E1279" t="s">
        <v>21390</v>
      </c>
      <c r="F1279" s="1">
        <v>211572.034757129</v>
      </c>
      <c r="G1279" s="1">
        <v>249711.40128751801</v>
      </c>
      <c r="H1279" s="1">
        <v>442302.784973417</v>
      </c>
      <c r="I1279" s="1">
        <v>197511.89818451001</v>
      </c>
      <c r="J1279" s="1">
        <v>181472.860579431</v>
      </c>
      <c r="K1279" s="1">
        <v>221604.05956633799</v>
      </c>
      <c r="N1279" s="5">
        <f t="shared" si="114"/>
        <v>301195.40700602136</v>
      </c>
      <c r="O1279" s="1">
        <f t="shared" si="115"/>
        <v>123681.53422180659</v>
      </c>
      <c r="Q1279" s="5">
        <f t="shared" si="116"/>
        <v>200196.27277675967</v>
      </c>
      <c r="R1279" s="1">
        <f t="shared" si="117"/>
        <v>20199.818891398951</v>
      </c>
      <c r="T1279" s="14">
        <f t="shared" si="118"/>
        <v>0.6646723957937295</v>
      </c>
      <c r="U1279" s="6">
        <f t="shared" si="119"/>
        <v>-0.58928465565769461</v>
      </c>
      <c r="V1279" s="14" t="e">
        <f>_xlfn.T.TEST(#REF!,#REF!,2,3)</f>
        <v>#REF!</v>
      </c>
    </row>
    <row r="1280" spans="1:22" x14ac:dyDescent="0.2">
      <c r="A1280" t="s">
        <v>21389</v>
      </c>
      <c r="B1280" t="s">
        <v>21389</v>
      </c>
      <c r="D1280" t="s">
        <v>21388</v>
      </c>
      <c r="E1280" t="s">
        <v>21387</v>
      </c>
      <c r="F1280" s="1">
        <v>1093.88823376045</v>
      </c>
      <c r="G1280" s="1">
        <v>1467.6589123101901</v>
      </c>
      <c r="H1280" s="1">
        <v>2260.23775614134</v>
      </c>
      <c r="I1280" s="1">
        <v>1473.62808202479</v>
      </c>
      <c r="J1280" s="1">
        <v>847.44233993622402</v>
      </c>
      <c r="K1280" s="1">
        <v>287.45481248369998</v>
      </c>
      <c r="N1280" s="5">
        <f t="shared" si="114"/>
        <v>1607.2616340706602</v>
      </c>
      <c r="O1280" s="1">
        <f t="shared" si="115"/>
        <v>595.57492562374534</v>
      </c>
      <c r="Q1280" s="5">
        <f t="shared" si="116"/>
        <v>869.50841148157144</v>
      </c>
      <c r="R1280" s="1">
        <f t="shared" si="117"/>
        <v>593.39442193075342</v>
      </c>
      <c r="T1280" s="14">
        <f t="shared" si="118"/>
        <v>0.54098747400533365</v>
      </c>
      <c r="U1280" s="6">
        <f t="shared" si="119"/>
        <v>-0.88633290453138158</v>
      </c>
      <c r="V1280" s="14" t="e">
        <f>_xlfn.T.TEST(#REF!,#REF!,2,3)</f>
        <v>#REF!</v>
      </c>
    </row>
    <row r="1281" spans="1:22" x14ac:dyDescent="0.2">
      <c r="A1281" t="s">
        <v>21386</v>
      </c>
      <c r="B1281" t="s">
        <v>21386</v>
      </c>
      <c r="C1281" t="s">
        <v>21385</v>
      </c>
      <c r="D1281" t="s">
        <v>21384</v>
      </c>
      <c r="E1281" t="s">
        <v>21383</v>
      </c>
      <c r="F1281" s="1">
        <v>650.87883468625796</v>
      </c>
      <c r="G1281" s="1">
        <v>1584.02690573275</v>
      </c>
      <c r="H1281" s="1">
        <v>1688.0697333953001</v>
      </c>
      <c r="I1281" s="1"/>
      <c r="J1281" s="1">
        <v>801.20555860920194</v>
      </c>
      <c r="K1281" s="1">
        <v>672.153029037583</v>
      </c>
      <c r="N1281" s="5">
        <f t="shared" si="114"/>
        <v>1307.6584912714361</v>
      </c>
      <c r="O1281" s="1">
        <f t="shared" si="115"/>
        <v>571.16185575991767</v>
      </c>
      <c r="Q1281" s="5">
        <f t="shared" si="116"/>
        <v>736.67929382339253</v>
      </c>
      <c r="R1281" s="1">
        <f t="shared" si="117"/>
        <v>91.253918789369209</v>
      </c>
      <c r="T1281" s="14">
        <f t="shared" si="118"/>
        <v>0.56335755760444717</v>
      </c>
      <c r="U1281" s="6">
        <f t="shared" si="119"/>
        <v>-0.82787721725912189</v>
      </c>
      <c r="V1281" s="14" t="e">
        <f>_xlfn.T.TEST(#REF!,#REF!,2,3)</f>
        <v>#REF!</v>
      </c>
    </row>
    <row r="1282" spans="1:22" x14ac:dyDescent="0.2">
      <c r="A1282" t="s">
        <v>21382</v>
      </c>
      <c r="B1282" t="s">
        <v>21381</v>
      </c>
      <c r="C1282" t="s">
        <v>21380</v>
      </c>
      <c r="D1282" t="s">
        <v>21379</v>
      </c>
      <c r="E1282" t="s">
        <v>21378</v>
      </c>
      <c r="F1282" s="1">
        <v>2142.5846484181102</v>
      </c>
      <c r="G1282" s="1">
        <v>1909.8628501032799</v>
      </c>
      <c r="H1282" s="1">
        <v>1608.49982402092</v>
      </c>
      <c r="I1282" s="1">
        <v>1209.34298574848</v>
      </c>
      <c r="J1282" s="1">
        <v>258.50737150947202</v>
      </c>
      <c r="K1282" s="1">
        <v>1471.3537626489499</v>
      </c>
      <c r="N1282" s="5">
        <f t="shared" ref="N1282:N1345" si="120">AVERAGE(F1282:H1282)</f>
        <v>1886.9824408474367</v>
      </c>
      <c r="O1282" s="1">
        <f t="shared" ref="O1282:O1345" si="121">STDEV(F1282:H1282)</f>
        <v>267.77655752255498</v>
      </c>
      <c r="Q1282" s="5">
        <f t="shared" ref="Q1282:Q1345" si="122">AVERAGE(I1282:K1282)</f>
        <v>979.73470663563387</v>
      </c>
      <c r="R1282" s="1">
        <f t="shared" ref="R1282:R1345" si="123">STDEV(I1282:K1282)</f>
        <v>638.19202713829486</v>
      </c>
      <c r="T1282" s="14">
        <f t="shared" ref="T1282:T1345" si="124">(Q1282/N1282)</f>
        <v>0.51920711365795158</v>
      </c>
      <c r="U1282" s="6">
        <f t="shared" ref="U1282:U1345" si="125">LOG(T1282,2)</f>
        <v>-0.94561794504656782</v>
      </c>
      <c r="V1282" s="14" t="e">
        <f>_xlfn.T.TEST(#REF!,#REF!,2,3)</f>
        <v>#REF!</v>
      </c>
    </row>
    <row r="1283" spans="1:22" x14ac:dyDescent="0.2">
      <c r="A1283" t="s">
        <v>21377</v>
      </c>
      <c r="B1283" t="s">
        <v>21377</v>
      </c>
      <c r="C1283" t="s">
        <v>21376</v>
      </c>
      <c r="D1283" t="s">
        <v>21375</v>
      </c>
      <c r="E1283" t="s">
        <v>21374</v>
      </c>
      <c r="F1283" s="1">
        <v>5941.1085326127904</v>
      </c>
      <c r="G1283" s="1">
        <v>4708.67626842563</v>
      </c>
      <c r="H1283" s="1">
        <v>1101.7604029532299</v>
      </c>
      <c r="I1283" s="1">
        <v>936.20601336057803</v>
      </c>
      <c r="J1283" s="1"/>
      <c r="K1283" s="1">
        <v>98.415473453011899</v>
      </c>
      <c r="N1283" s="5">
        <f t="shared" si="120"/>
        <v>3917.1817346638836</v>
      </c>
      <c r="O1283" s="1">
        <f t="shared" si="121"/>
        <v>2514.8897148266583</v>
      </c>
      <c r="Q1283" s="5">
        <f t="shared" si="122"/>
        <v>517.31074340679493</v>
      </c>
      <c r="R1283" s="1">
        <f t="shared" si="123"/>
        <v>592.40737198257887</v>
      </c>
      <c r="T1283" s="14">
        <f t="shared" si="124"/>
        <v>0.132061971705069</v>
      </c>
      <c r="U1283" s="6">
        <f t="shared" si="125"/>
        <v>-2.9207130040096945</v>
      </c>
      <c r="V1283" s="14" t="e">
        <f>_xlfn.T.TEST(#REF!,#REF!,2,3)</f>
        <v>#REF!</v>
      </c>
    </row>
    <row r="1284" spans="1:22" x14ac:dyDescent="0.2">
      <c r="A1284" t="s">
        <v>21373</v>
      </c>
      <c r="B1284" t="s">
        <v>21373</v>
      </c>
      <c r="C1284" t="s">
        <v>21372</v>
      </c>
      <c r="D1284" t="s">
        <v>21371</v>
      </c>
      <c r="E1284" t="s">
        <v>21370</v>
      </c>
      <c r="F1284" s="1">
        <v>3141.2826755730298</v>
      </c>
      <c r="G1284" s="1">
        <v>972.83999053634795</v>
      </c>
      <c r="H1284" s="1">
        <v>560.19443937841197</v>
      </c>
      <c r="I1284" s="1">
        <v>607.46481538870398</v>
      </c>
      <c r="J1284" s="1">
        <v>152.73676509155999</v>
      </c>
      <c r="K1284" s="1"/>
      <c r="N1284" s="5">
        <f t="shared" si="120"/>
        <v>1558.1057018292631</v>
      </c>
      <c r="O1284" s="1">
        <f t="shared" si="121"/>
        <v>1386.5085954897513</v>
      </c>
      <c r="Q1284" s="5">
        <f t="shared" si="122"/>
        <v>380.10079024013197</v>
      </c>
      <c r="R1284" s="1">
        <f t="shared" si="123"/>
        <v>321.54128796084797</v>
      </c>
      <c r="T1284" s="14">
        <f t="shared" si="124"/>
        <v>0.24395058037069126</v>
      </c>
      <c r="U1284" s="6">
        <f t="shared" si="125"/>
        <v>-2.0353391793753297</v>
      </c>
      <c r="V1284" s="14" t="e">
        <f>_xlfn.T.TEST(#REF!,#REF!,2,3)</f>
        <v>#REF!</v>
      </c>
    </row>
    <row r="1285" spans="1:22" x14ac:dyDescent="0.2">
      <c r="A1285" t="s">
        <v>21369</v>
      </c>
      <c r="B1285" t="s">
        <v>21369</v>
      </c>
      <c r="C1285" t="s">
        <v>21368</v>
      </c>
      <c r="D1285" t="s">
        <v>21367</v>
      </c>
      <c r="E1285" t="s">
        <v>21366</v>
      </c>
      <c r="F1285" s="1">
        <v>18408.803215505101</v>
      </c>
      <c r="G1285" s="1">
        <v>24948.170796747199</v>
      </c>
      <c r="H1285" s="1">
        <v>19295.4326862948</v>
      </c>
      <c r="I1285" s="1">
        <v>7978.7480676181303</v>
      </c>
      <c r="J1285" s="1">
        <v>8507.2708207291598</v>
      </c>
      <c r="K1285" s="1">
        <v>23874.995429417701</v>
      </c>
      <c r="N1285" s="5">
        <f t="shared" si="120"/>
        <v>20884.135566182365</v>
      </c>
      <c r="O1285" s="1">
        <f t="shared" si="121"/>
        <v>3547.3672943568045</v>
      </c>
      <c r="Q1285" s="5">
        <f t="shared" si="122"/>
        <v>13453.671439254997</v>
      </c>
      <c r="R1285" s="1">
        <f t="shared" si="123"/>
        <v>9028.9993551940479</v>
      </c>
      <c r="T1285" s="14">
        <f t="shared" si="124"/>
        <v>0.64420532976430667</v>
      </c>
      <c r="U1285" s="6">
        <f t="shared" si="125"/>
        <v>-0.63440749813321917</v>
      </c>
      <c r="V1285" s="14" t="e">
        <f>_xlfn.T.TEST(#REF!,#REF!,2,3)</f>
        <v>#REF!</v>
      </c>
    </row>
    <row r="1286" spans="1:22" x14ac:dyDescent="0.2">
      <c r="A1286" t="s">
        <v>21365</v>
      </c>
      <c r="B1286" t="s">
        <v>21365</v>
      </c>
      <c r="C1286" t="s">
        <v>21364</v>
      </c>
      <c r="D1286" t="s">
        <v>21363</v>
      </c>
      <c r="E1286" t="s">
        <v>21362</v>
      </c>
      <c r="F1286" s="1">
        <v>10103.9401871929</v>
      </c>
      <c r="G1286" s="1">
        <v>4345.2046214666798</v>
      </c>
      <c r="H1286" s="1">
        <v>4687.6689115485497</v>
      </c>
      <c r="I1286" s="1">
        <v>2362.58337069664</v>
      </c>
      <c r="J1286" s="1">
        <v>1121.3927492933501</v>
      </c>
      <c r="K1286" s="1">
        <v>6555.3903237029699</v>
      </c>
      <c r="N1286" s="5">
        <f t="shared" si="120"/>
        <v>6378.9379067360433</v>
      </c>
      <c r="O1286" s="1">
        <f t="shared" si="121"/>
        <v>3230.4878794931124</v>
      </c>
      <c r="Q1286" s="5">
        <f t="shared" si="122"/>
        <v>3346.4554812309871</v>
      </c>
      <c r="R1286" s="1">
        <f t="shared" si="123"/>
        <v>2847.4700449851775</v>
      </c>
      <c r="T1286" s="14">
        <f t="shared" si="124"/>
        <v>0.52461013575585846</v>
      </c>
      <c r="U1286" s="6">
        <f t="shared" si="125"/>
        <v>-0.9306824133548971</v>
      </c>
      <c r="V1286" s="14" t="e">
        <f>_xlfn.T.TEST(#REF!,#REF!,2,3)</f>
        <v>#REF!</v>
      </c>
    </row>
    <row r="1287" spans="1:22" x14ac:dyDescent="0.2">
      <c r="A1287" t="s">
        <v>21361</v>
      </c>
      <c r="B1287" t="s">
        <v>21360</v>
      </c>
      <c r="C1287" t="s">
        <v>21359</v>
      </c>
      <c r="D1287" t="s">
        <v>21358</v>
      </c>
      <c r="E1287" t="s">
        <v>21357</v>
      </c>
      <c r="F1287" s="1">
        <v>226394.608315052</v>
      </c>
      <c r="G1287" s="1">
        <v>512746.91828679497</v>
      </c>
      <c r="H1287" s="1">
        <v>437432.423291418</v>
      </c>
      <c r="I1287" s="1">
        <v>253314.909523857</v>
      </c>
      <c r="J1287" s="1">
        <v>117319.59860063301</v>
      </c>
      <c r="K1287" s="1">
        <v>333539.95237977401</v>
      </c>
      <c r="N1287" s="5">
        <f t="shared" si="120"/>
        <v>392191.31663108832</v>
      </c>
      <c r="O1287" s="1">
        <f t="shared" si="121"/>
        <v>148440.15513137527</v>
      </c>
      <c r="Q1287" s="5">
        <f t="shared" si="122"/>
        <v>234724.82016808804</v>
      </c>
      <c r="R1287" s="1">
        <f t="shared" si="123"/>
        <v>109302.350906949</v>
      </c>
      <c r="T1287" s="14">
        <f t="shared" si="124"/>
        <v>0.59849570914615657</v>
      </c>
      <c r="U1287" s="6">
        <f t="shared" si="125"/>
        <v>-0.74058719093621539</v>
      </c>
      <c r="V1287" s="14" t="e">
        <f>_xlfn.T.TEST(#REF!,#REF!,2,3)</f>
        <v>#REF!</v>
      </c>
    </row>
    <row r="1288" spans="1:22" x14ac:dyDescent="0.2">
      <c r="A1288" t="s">
        <v>21356</v>
      </c>
      <c r="B1288" t="s">
        <v>21356</v>
      </c>
      <c r="C1288" t="s">
        <v>21355</v>
      </c>
      <c r="D1288" t="s">
        <v>21354</v>
      </c>
      <c r="E1288" t="s">
        <v>21353</v>
      </c>
      <c r="F1288" s="1">
        <v>25127.382348884901</v>
      </c>
      <c r="G1288" s="1">
        <v>18903.663176262198</v>
      </c>
      <c r="H1288" s="1">
        <v>17827.5543595454</v>
      </c>
      <c r="I1288" s="1">
        <v>17157.886637958502</v>
      </c>
      <c r="J1288" s="1">
        <v>15156.9340752763</v>
      </c>
      <c r="K1288" s="1">
        <v>4979.0841258493301</v>
      </c>
      <c r="N1288" s="5">
        <f t="shared" si="120"/>
        <v>20619.533294897501</v>
      </c>
      <c r="O1288" s="1">
        <f t="shared" si="121"/>
        <v>3940.8158884303571</v>
      </c>
      <c r="Q1288" s="5">
        <f t="shared" si="122"/>
        <v>12431.301613028045</v>
      </c>
      <c r="R1288" s="1">
        <f t="shared" si="123"/>
        <v>6530.8967145932802</v>
      </c>
      <c r="T1288" s="14">
        <f t="shared" si="124"/>
        <v>0.6028895724863127</v>
      </c>
      <c r="U1288" s="6">
        <f t="shared" si="125"/>
        <v>-0.73003431799531482</v>
      </c>
      <c r="V1288" s="14" t="e">
        <f>_xlfn.T.TEST(#REF!,#REF!,2,3)</f>
        <v>#REF!</v>
      </c>
    </row>
    <row r="1289" spans="1:22" x14ac:dyDescent="0.2">
      <c r="A1289" t="s">
        <v>21352</v>
      </c>
      <c r="B1289" t="s">
        <v>21352</v>
      </c>
      <c r="C1289" t="s">
        <v>21351</v>
      </c>
      <c r="D1289" t="s">
        <v>21350</v>
      </c>
      <c r="E1289" t="s">
        <v>21349</v>
      </c>
      <c r="F1289" s="1">
        <v>12453.2014636818</v>
      </c>
      <c r="G1289" s="1">
        <v>23871.150378452901</v>
      </c>
      <c r="H1289" s="1"/>
      <c r="I1289" s="1">
        <v>559.87406201549595</v>
      </c>
      <c r="J1289" s="1">
        <v>12859.504730753701</v>
      </c>
      <c r="K1289" s="1">
        <v>7179.8539145033201</v>
      </c>
      <c r="N1289" s="5">
        <f t="shared" si="120"/>
        <v>18162.175921067352</v>
      </c>
      <c r="O1289" s="1">
        <f t="shared" si="121"/>
        <v>8073.7091048762295</v>
      </c>
      <c r="Q1289" s="5">
        <f t="shared" si="122"/>
        <v>6866.4109024241725</v>
      </c>
      <c r="R1289" s="1">
        <f t="shared" si="123"/>
        <v>6155.8032406995681</v>
      </c>
      <c r="T1289" s="14">
        <f t="shared" si="124"/>
        <v>0.37806102816455089</v>
      </c>
      <c r="U1289" s="6">
        <f t="shared" si="125"/>
        <v>-1.403308955881029</v>
      </c>
      <c r="V1289" s="14" t="e">
        <f>_xlfn.T.TEST(#REF!,#REF!,2,3)</f>
        <v>#REF!</v>
      </c>
    </row>
    <row r="1290" spans="1:22" x14ac:dyDescent="0.2">
      <c r="A1290" t="s">
        <v>21348</v>
      </c>
      <c r="B1290" t="s">
        <v>21348</v>
      </c>
      <c r="C1290" t="s">
        <v>21347</v>
      </c>
      <c r="D1290" t="s">
        <v>21346</v>
      </c>
      <c r="E1290" t="s">
        <v>21345</v>
      </c>
      <c r="F1290" s="1">
        <v>3377.0485188074599</v>
      </c>
      <c r="G1290" s="1">
        <v>6248.95583373314</v>
      </c>
      <c r="H1290" s="1"/>
      <c r="I1290" s="1">
        <v>3010.2960181927101</v>
      </c>
      <c r="J1290" s="1">
        <v>2000.6614634805701</v>
      </c>
      <c r="K1290" s="1"/>
      <c r="N1290" s="5">
        <f t="shared" si="120"/>
        <v>4813.0021762703</v>
      </c>
      <c r="O1290" s="1">
        <f t="shared" si="121"/>
        <v>2030.7451373231977</v>
      </c>
      <c r="Q1290" s="5">
        <f t="shared" si="122"/>
        <v>2505.4787408366401</v>
      </c>
      <c r="R1290" s="1">
        <f t="shared" si="123"/>
        <v>713.91944015721424</v>
      </c>
      <c r="T1290" s="14">
        <f t="shared" si="124"/>
        <v>0.52056463909147654</v>
      </c>
      <c r="U1290" s="6">
        <f t="shared" si="125"/>
        <v>-0.9418507791883689</v>
      </c>
      <c r="V1290" s="14" t="e">
        <f>_xlfn.T.TEST(#REF!,#REF!,2,3)</f>
        <v>#REF!</v>
      </c>
    </row>
    <row r="1291" spans="1:22" x14ac:dyDescent="0.2">
      <c r="A1291" t="s">
        <v>21344</v>
      </c>
      <c r="B1291" t="s">
        <v>21344</v>
      </c>
      <c r="C1291" t="s">
        <v>21343</v>
      </c>
      <c r="D1291" t="s">
        <v>21342</v>
      </c>
      <c r="E1291" t="s">
        <v>21341</v>
      </c>
      <c r="F1291" s="1">
        <v>1447.94874268798</v>
      </c>
      <c r="G1291" s="1">
        <v>1964.8939438146799</v>
      </c>
      <c r="H1291" s="1">
        <v>1306.7796120012399</v>
      </c>
      <c r="I1291" s="1">
        <v>1794.23115965785</v>
      </c>
      <c r="J1291" s="1">
        <v>404.20553052698602</v>
      </c>
      <c r="K1291" s="1">
        <v>637.92821864332495</v>
      </c>
      <c r="N1291" s="5">
        <f t="shared" si="120"/>
        <v>1573.2074328346334</v>
      </c>
      <c r="O1291" s="1">
        <f t="shared" si="121"/>
        <v>346.47643935411151</v>
      </c>
      <c r="Q1291" s="5">
        <f t="shared" si="122"/>
        <v>945.45496960938692</v>
      </c>
      <c r="R1291" s="1">
        <f t="shared" si="123"/>
        <v>744.29318103148728</v>
      </c>
      <c r="T1291" s="14">
        <f t="shared" si="124"/>
        <v>0.60097285957125768</v>
      </c>
      <c r="U1291" s="6">
        <f t="shared" si="125"/>
        <v>-0.73462825577467039</v>
      </c>
      <c r="V1291" s="14" t="e">
        <f>_xlfn.T.TEST(#REF!,#REF!,2,3)</f>
        <v>#REF!</v>
      </c>
    </row>
    <row r="1292" spans="1:22" x14ac:dyDescent="0.2">
      <c r="A1292" t="s">
        <v>21340</v>
      </c>
      <c r="B1292" t="s">
        <v>21340</v>
      </c>
      <c r="C1292" t="s">
        <v>21339</v>
      </c>
      <c r="D1292" t="s">
        <v>21338</v>
      </c>
      <c r="E1292" t="s">
        <v>21337</v>
      </c>
      <c r="F1292" s="1">
        <v>20385.272877157899</v>
      </c>
      <c r="G1292" s="1">
        <v>26433.908937356198</v>
      </c>
      <c r="H1292" s="1">
        <v>43163.726861181298</v>
      </c>
      <c r="I1292" s="1">
        <v>21653.628680221002</v>
      </c>
      <c r="J1292" s="1">
        <v>7765.1276423361396</v>
      </c>
      <c r="K1292" s="1">
        <v>23973.230126971699</v>
      </c>
      <c r="N1292" s="5">
        <f t="shared" si="120"/>
        <v>29994.302891898464</v>
      </c>
      <c r="O1292" s="1">
        <f t="shared" si="121"/>
        <v>11799.228589582621</v>
      </c>
      <c r="Q1292" s="5">
        <f t="shared" si="122"/>
        <v>17797.328816509613</v>
      </c>
      <c r="R1292" s="1">
        <f t="shared" si="123"/>
        <v>8765.2115215354479</v>
      </c>
      <c r="T1292" s="14">
        <f t="shared" si="124"/>
        <v>0.59335697451120684</v>
      </c>
      <c r="U1292" s="6">
        <f t="shared" si="125"/>
        <v>-0.75302777694981105</v>
      </c>
      <c r="V1292" s="14" t="e">
        <f>_xlfn.T.TEST(#REF!,#REF!,2,3)</f>
        <v>#REF!</v>
      </c>
    </row>
    <row r="1293" spans="1:22" x14ac:dyDescent="0.2">
      <c r="A1293" t="s">
        <v>21336</v>
      </c>
      <c r="B1293" t="s">
        <v>21336</v>
      </c>
      <c r="C1293" t="s">
        <v>21335</v>
      </c>
      <c r="D1293" t="s">
        <v>21334</v>
      </c>
      <c r="E1293" t="s">
        <v>21333</v>
      </c>
      <c r="F1293" s="1">
        <v>7218.1942788820998</v>
      </c>
      <c r="G1293" s="1">
        <v>5835.3948762401496</v>
      </c>
      <c r="H1293" s="1">
        <v>2095.2092098936901</v>
      </c>
      <c r="I1293" s="1">
        <v>3631.3305819238099</v>
      </c>
      <c r="J1293" s="1">
        <v>411.42662032094802</v>
      </c>
      <c r="K1293" s="1">
        <v>2373.13560706014</v>
      </c>
      <c r="N1293" s="5">
        <f t="shared" si="120"/>
        <v>5049.5994550053128</v>
      </c>
      <c r="O1293" s="1">
        <f t="shared" si="121"/>
        <v>2650.3490029229683</v>
      </c>
      <c r="Q1293" s="5">
        <f t="shared" si="122"/>
        <v>2138.6309364349659</v>
      </c>
      <c r="R1293" s="1">
        <f t="shared" si="123"/>
        <v>1622.7106060216702</v>
      </c>
      <c r="T1293" s="14">
        <f t="shared" si="124"/>
        <v>0.42352486677237172</v>
      </c>
      <c r="U1293" s="6">
        <f t="shared" si="125"/>
        <v>-1.2394814166735049</v>
      </c>
      <c r="V1293" s="14" t="e">
        <f>_xlfn.T.TEST(#REF!,#REF!,2,3)</f>
        <v>#REF!</v>
      </c>
    </row>
    <row r="1294" spans="1:22" x14ac:dyDescent="0.2">
      <c r="A1294" t="s">
        <v>21332</v>
      </c>
      <c r="B1294" t="s">
        <v>21332</v>
      </c>
      <c r="C1294" t="s">
        <v>21331</v>
      </c>
      <c r="D1294" t="s">
        <v>21330</v>
      </c>
      <c r="E1294" t="s">
        <v>21329</v>
      </c>
      <c r="F1294" s="1">
        <v>9575.1966769552</v>
      </c>
      <c r="G1294" s="1">
        <v>12297.4754102026</v>
      </c>
      <c r="H1294" s="1">
        <v>2023.1934431530301</v>
      </c>
      <c r="I1294" s="1">
        <v>5994.20794600505</v>
      </c>
      <c r="J1294" s="1">
        <v>1431.9295931209101</v>
      </c>
      <c r="K1294" s="1">
        <v>1402.2648873042799</v>
      </c>
      <c r="N1294" s="5">
        <f t="shared" si="120"/>
        <v>7965.2885101036109</v>
      </c>
      <c r="O1294" s="1">
        <f t="shared" si="121"/>
        <v>5322.9757386147794</v>
      </c>
      <c r="Q1294" s="5">
        <f t="shared" si="122"/>
        <v>2942.8008088100796</v>
      </c>
      <c r="R1294" s="1">
        <f t="shared" si="123"/>
        <v>2642.6377232579771</v>
      </c>
      <c r="T1294" s="14">
        <f t="shared" si="124"/>
        <v>0.36945313469528052</v>
      </c>
      <c r="U1294" s="6">
        <f t="shared" si="125"/>
        <v>-1.4365367254573598</v>
      </c>
      <c r="V1294" s="14" t="e">
        <f>_xlfn.T.TEST(#REF!,#REF!,2,3)</f>
        <v>#REF!</v>
      </c>
    </row>
    <row r="1295" spans="1:22" x14ac:dyDescent="0.2">
      <c r="A1295" t="s">
        <v>21328</v>
      </c>
      <c r="B1295" t="s">
        <v>21328</v>
      </c>
      <c r="C1295" t="s">
        <v>21327</v>
      </c>
      <c r="D1295" t="s">
        <v>21326</v>
      </c>
      <c r="E1295" t="s">
        <v>21325</v>
      </c>
      <c r="F1295" s="1">
        <v>4109.1988779640296</v>
      </c>
      <c r="G1295" s="1">
        <v>9619.6876051208801</v>
      </c>
      <c r="H1295" s="1">
        <v>16061.225343550699</v>
      </c>
      <c r="I1295" s="1">
        <v>8274.46355553375</v>
      </c>
      <c r="J1295" s="1">
        <v>2832.1893544261502</v>
      </c>
      <c r="K1295" s="1">
        <v>3357.46869475317</v>
      </c>
      <c r="N1295" s="5">
        <f t="shared" si="120"/>
        <v>9930.0372755452026</v>
      </c>
      <c r="O1295" s="1">
        <f t="shared" si="121"/>
        <v>5982.0541494515464</v>
      </c>
      <c r="Q1295" s="5">
        <f t="shared" si="122"/>
        <v>4821.3738682376897</v>
      </c>
      <c r="R1295" s="1">
        <f t="shared" si="123"/>
        <v>3001.9744981805566</v>
      </c>
      <c r="T1295" s="14">
        <f t="shared" si="124"/>
        <v>0.48553431718844936</v>
      </c>
      <c r="U1295" s="6">
        <f t="shared" si="125"/>
        <v>-1.0423548270741725</v>
      </c>
      <c r="V1295" s="14" t="e">
        <f>_xlfn.T.TEST(#REF!,#REF!,2,3)</f>
        <v>#REF!</v>
      </c>
    </row>
    <row r="1296" spans="1:22" x14ac:dyDescent="0.2">
      <c r="A1296" t="s">
        <v>21324</v>
      </c>
      <c r="B1296" t="s">
        <v>21323</v>
      </c>
      <c r="C1296" t="s">
        <v>21322</v>
      </c>
      <c r="D1296" t="s">
        <v>21321</v>
      </c>
      <c r="E1296" t="s">
        <v>21320</v>
      </c>
      <c r="F1296" s="1">
        <v>665.26981404267099</v>
      </c>
      <c r="G1296" s="1"/>
      <c r="H1296" s="1">
        <v>1138.82058063918</v>
      </c>
      <c r="I1296" s="1"/>
      <c r="J1296" s="1">
        <v>432.94154531043603</v>
      </c>
      <c r="K1296" s="1">
        <v>591.00998818501205</v>
      </c>
      <c r="N1296" s="5">
        <f t="shared" si="120"/>
        <v>902.04519734092548</v>
      </c>
      <c r="O1296" s="1">
        <f t="shared" si="121"/>
        <v>334.8509582964798</v>
      </c>
      <c r="Q1296" s="5">
        <f t="shared" si="122"/>
        <v>511.97576674772404</v>
      </c>
      <c r="R1296" s="1">
        <f t="shared" si="123"/>
        <v>111.77126784821124</v>
      </c>
      <c r="T1296" s="14">
        <f t="shared" si="124"/>
        <v>0.56757218846343926</v>
      </c>
      <c r="U1296" s="6">
        <f t="shared" si="125"/>
        <v>-0.81712419708316264</v>
      </c>
      <c r="V1296" s="14" t="e">
        <f>_xlfn.T.TEST(#REF!,#REF!,2,3)</f>
        <v>#REF!</v>
      </c>
    </row>
    <row r="1297" spans="1:22" x14ac:dyDescent="0.2">
      <c r="A1297" t="s">
        <v>21319</v>
      </c>
      <c r="B1297" t="s">
        <v>21319</v>
      </c>
      <c r="C1297" t="s">
        <v>21318</v>
      </c>
      <c r="D1297" t="s">
        <v>21317</v>
      </c>
      <c r="E1297" t="s">
        <v>21316</v>
      </c>
      <c r="F1297" s="1">
        <v>15389.673647018501</v>
      </c>
      <c r="G1297" s="1">
        <v>20219.693785668998</v>
      </c>
      <c r="H1297" s="1">
        <v>9468.6103327078399</v>
      </c>
      <c r="I1297" s="1">
        <v>14488.4195551841</v>
      </c>
      <c r="J1297" s="1">
        <v>1648.19043916801</v>
      </c>
      <c r="K1297" s="1">
        <v>6260.3426208805304</v>
      </c>
      <c r="N1297" s="5">
        <f t="shared" si="120"/>
        <v>15025.992588465111</v>
      </c>
      <c r="O1297" s="1">
        <f t="shared" si="121"/>
        <v>5384.7606063219546</v>
      </c>
      <c r="Q1297" s="5">
        <f t="shared" si="122"/>
        <v>7465.6508717442148</v>
      </c>
      <c r="R1297" s="1">
        <f t="shared" si="123"/>
        <v>6504.4174929540668</v>
      </c>
      <c r="T1297" s="14">
        <f t="shared" si="124"/>
        <v>0.49684909850649828</v>
      </c>
      <c r="U1297" s="6">
        <f t="shared" si="125"/>
        <v>-1.0091203475129111</v>
      </c>
      <c r="V1297" s="14" t="e">
        <f>_xlfn.T.TEST(#REF!,#REF!,2,3)</f>
        <v>#REF!</v>
      </c>
    </row>
    <row r="1298" spans="1:22" x14ac:dyDescent="0.2">
      <c r="A1298" t="s">
        <v>21315</v>
      </c>
      <c r="B1298" t="s">
        <v>21315</v>
      </c>
      <c r="C1298" t="s">
        <v>21314</v>
      </c>
      <c r="D1298" t="s">
        <v>21313</v>
      </c>
      <c r="E1298" t="s">
        <v>21312</v>
      </c>
      <c r="F1298" s="1">
        <v>24766.555128075801</v>
      </c>
      <c r="G1298" s="1">
        <v>48186.4788870185</v>
      </c>
      <c r="H1298" s="1">
        <v>34543.910287619299</v>
      </c>
      <c r="I1298" s="1">
        <v>29255.036636749701</v>
      </c>
      <c r="J1298" s="1">
        <v>4522.6751835285804</v>
      </c>
      <c r="K1298" s="1">
        <v>20873.009206303901</v>
      </c>
      <c r="N1298" s="5">
        <f t="shared" si="120"/>
        <v>35832.314767571203</v>
      </c>
      <c r="O1298" s="1">
        <f t="shared" si="121"/>
        <v>11763.001181528551</v>
      </c>
      <c r="Q1298" s="5">
        <f t="shared" si="122"/>
        <v>18216.907008860726</v>
      </c>
      <c r="R1298" s="1">
        <f t="shared" si="123"/>
        <v>12578.298172870664</v>
      </c>
      <c r="T1298" s="14">
        <f t="shared" si="124"/>
        <v>0.50839325137172853</v>
      </c>
      <c r="U1298" s="6">
        <f t="shared" si="125"/>
        <v>-0.97598321536502763</v>
      </c>
      <c r="V1298" s="14" t="e">
        <f>_xlfn.T.TEST(#REF!,#REF!,2,3)</f>
        <v>#REF!</v>
      </c>
    </row>
    <row r="1299" spans="1:22" x14ac:dyDescent="0.2">
      <c r="A1299" t="s">
        <v>21311</v>
      </c>
      <c r="B1299" t="s">
        <v>21311</v>
      </c>
      <c r="C1299" t="s">
        <v>21310</v>
      </c>
      <c r="D1299" t="s">
        <v>21309</v>
      </c>
      <c r="E1299" t="s">
        <v>21308</v>
      </c>
      <c r="F1299" s="1">
        <v>747.15516637870996</v>
      </c>
      <c r="G1299" s="1">
        <v>2004.89326471663</v>
      </c>
      <c r="H1299" s="1">
        <v>3254.6735620490899</v>
      </c>
      <c r="I1299" s="1">
        <v>1060.67487602494</v>
      </c>
      <c r="J1299" s="1">
        <v>573.55979420720496</v>
      </c>
      <c r="K1299" s="1">
        <v>1032.79203454207</v>
      </c>
      <c r="N1299" s="5">
        <f t="shared" si="120"/>
        <v>2002.2406643814766</v>
      </c>
      <c r="O1299" s="1">
        <f t="shared" si="121"/>
        <v>1253.7613023908275</v>
      </c>
      <c r="Q1299" s="5">
        <f t="shared" si="122"/>
        <v>889.00890159140499</v>
      </c>
      <c r="R1299" s="1">
        <f t="shared" si="123"/>
        <v>273.54244227250354</v>
      </c>
      <c r="T1299" s="14">
        <f t="shared" si="124"/>
        <v>0.44400701544338766</v>
      </c>
      <c r="U1299" s="6">
        <f t="shared" si="125"/>
        <v>-1.17134562311958</v>
      </c>
      <c r="V1299" s="14" t="e">
        <f>_xlfn.T.TEST(#REF!,#REF!,2,3)</f>
        <v>#REF!</v>
      </c>
    </row>
    <row r="1300" spans="1:22" x14ac:dyDescent="0.2">
      <c r="A1300" t="s">
        <v>21307</v>
      </c>
      <c r="B1300" t="s">
        <v>21307</v>
      </c>
      <c r="C1300" t="s">
        <v>21306</v>
      </c>
      <c r="D1300" t="s">
        <v>21305</v>
      </c>
      <c r="E1300" t="s">
        <v>21304</v>
      </c>
      <c r="F1300" s="1">
        <v>3496.9278698452499</v>
      </c>
      <c r="G1300" s="1">
        <v>3687.57727751434</v>
      </c>
      <c r="H1300" s="1">
        <v>4374.4494854575696</v>
      </c>
      <c r="I1300" s="1">
        <v>1475.6958665858999</v>
      </c>
      <c r="J1300" s="1">
        <v>485.892025703569</v>
      </c>
      <c r="K1300" s="1">
        <v>4151.0667630941298</v>
      </c>
      <c r="N1300" s="5">
        <f t="shared" si="120"/>
        <v>3852.9848776057202</v>
      </c>
      <c r="O1300" s="1">
        <f t="shared" si="121"/>
        <v>461.55259948645755</v>
      </c>
      <c r="Q1300" s="5">
        <f t="shared" si="122"/>
        <v>2037.551551794533</v>
      </c>
      <c r="R1300" s="1">
        <f t="shared" si="123"/>
        <v>1896.0848668117255</v>
      </c>
      <c r="T1300" s="14">
        <f t="shared" si="124"/>
        <v>0.52882417567667328</v>
      </c>
      <c r="U1300" s="6">
        <f t="shared" si="125"/>
        <v>-0.91913996242225726</v>
      </c>
      <c r="V1300" s="14" t="e">
        <f>_xlfn.T.TEST(#REF!,#REF!,2,3)</f>
        <v>#REF!</v>
      </c>
    </row>
    <row r="1301" spans="1:22" x14ac:dyDescent="0.2">
      <c r="A1301" t="s">
        <v>21303</v>
      </c>
      <c r="B1301" t="s">
        <v>21303</v>
      </c>
      <c r="C1301" t="s">
        <v>21302</v>
      </c>
      <c r="D1301" t="s">
        <v>21301</v>
      </c>
      <c r="E1301" t="s">
        <v>21300</v>
      </c>
      <c r="F1301" s="1">
        <v>43063.230983741902</v>
      </c>
      <c r="G1301" s="1">
        <v>24708.502008154399</v>
      </c>
      <c r="H1301" s="1">
        <v>58020.434119805301</v>
      </c>
      <c r="I1301" s="1">
        <v>35583.184713416304</v>
      </c>
      <c r="J1301" s="1">
        <v>17158.8280737768</v>
      </c>
      <c r="K1301" s="1">
        <v>27073.099685632998</v>
      </c>
      <c r="N1301" s="5">
        <f t="shared" si="120"/>
        <v>41930.7223705672</v>
      </c>
      <c r="O1301" s="1">
        <f t="shared" si="121"/>
        <v>16684.81756184332</v>
      </c>
      <c r="Q1301" s="5">
        <f t="shared" si="122"/>
        <v>26605.037490942035</v>
      </c>
      <c r="R1301" s="1">
        <f t="shared" si="123"/>
        <v>9221.0921836695343</v>
      </c>
      <c r="T1301" s="14">
        <f t="shared" si="124"/>
        <v>0.63449986040825146</v>
      </c>
      <c r="U1301" s="6">
        <f t="shared" si="125"/>
        <v>-0.65630824821790079</v>
      </c>
      <c r="V1301" s="14" t="e">
        <f>_xlfn.T.TEST(#REF!,#REF!,2,3)</f>
        <v>#REF!</v>
      </c>
    </row>
    <row r="1302" spans="1:22" x14ac:dyDescent="0.2">
      <c r="A1302" t="s">
        <v>21299</v>
      </c>
      <c r="B1302" t="s">
        <v>21298</v>
      </c>
      <c r="C1302" t="s">
        <v>21297</v>
      </c>
      <c r="D1302" t="s">
        <v>21296</v>
      </c>
      <c r="E1302" t="s">
        <v>21295</v>
      </c>
      <c r="F1302" s="1">
        <v>15720.412234591</v>
      </c>
      <c r="G1302" s="1">
        <v>3856.6033961702101</v>
      </c>
      <c r="H1302" s="1">
        <v>25843.248514974599</v>
      </c>
      <c r="I1302" s="1">
        <v>6737.1942140352103</v>
      </c>
      <c r="J1302" s="1">
        <v>4841.1667220645104</v>
      </c>
      <c r="K1302" s="1">
        <v>3312.70261718851</v>
      </c>
      <c r="N1302" s="5">
        <f t="shared" si="120"/>
        <v>15140.088048578604</v>
      </c>
      <c r="O1302" s="1">
        <f t="shared" si="121"/>
        <v>11004.804542367592</v>
      </c>
      <c r="Q1302" s="5">
        <f t="shared" si="122"/>
        <v>4963.6878510960769</v>
      </c>
      <c r="R1302" s="1">
        <f t="shared" si="123"/>
        <v>1715.5303099953637</v>
      </c>
      <c r="T1302" s="14">
        <f t="shared" si="124"/>
        <v>0.32785065946575409</v>
      </c>
      <c r="U1302" s="6">
        <f t="shared" si="125"/>
        <v>-1.6088892980671596</v>
      </c>
      <c r="V1302" s="14" t="e">
        <f>_xlfn.T.TEST(#REF!,#REF!,2,3)</f>
        <v>#REF!</v>
      </c>
    </row>
    <row r="1303" spans="1:22" x14ac:dyDescent="0.2">
      <c r="A1303" t="s">
        <v>21294</v>
      </c>
      <c r="B1303" t="s">
        <v>21294</v>
      </c>
      <c r="C1303" t="s">
        <v>21293</v>
      </c>
      <c r="D1303" t="s">
        <v>21292</v>
      </c>
      <c r="E1303" t="s">
        <v>21291</v>
      </c>
      <c r="F1303" s="1"/>
      <c r="G1303" s="1">
        <v>733.52507796636098</v>
      </c>
      <c r="H1303" s="1">
        <v>1239.24117277188</v>
      </c>
      <c r="I1303" s="1">
        <v>518.19244415661103</v>
      </c>
      <c r="J1303" s="1">
        <v>510.03543579885098</v>
      </c>
      <c r="K1303" s="1"/>
      <c r="N1303" s="5">
        <f t="shared" si="120"/>
        <v>986.38312536912053</v>
      </c>
      <c r="O1303" s="1">
        <f t="shared" si="121"/>
        <v>357.5952799921613</v>
      </c>
      <c r="Q1303" s="5">
        <f t="shared" si="122"/>
        <v>514.11393997773098</v>
      </c>
      <c r="R1303" s="1">
        <f t="shared" si="123"/>
        <v>5.7678759239674742</v>
      </c>
      <c r="T1303" s="14">
        <f t="shared" si="124"/>
        <v>0.52121120764848972</v>
      </c>
      <c r="U1303" s="6">
        <f t="shared" si="125"/>
        <v>-0.94005998825481674</v>
      </c>
      <c r="V1303" s="14" t="e">
        <f>_xlfn.T.TEST(#REF!,#REF!,2,3)</f>
        <v>#REF!</v>
      </c>
    </row>
    <row r="1304" spans="1:22" x14ac:dyDescent="0.2">
      <c r="A1304" t="s">
        <v>21290</v>
      </c>
      <c r="B1304" t="s">
        <v>21290</v>
      </c>
      <c r="C1304" t="s">
        <v>21289</v>
      </c>
      <c r="D1304" t="s">
        <v>21288</v>
      </c>
      <c r="E1304" t="s">
        <v>21287</v>
      </c>
      <c r="F1304" s="1">
        <v>9178.2931082107898</v>
      </c>
      <c r="G1304" s="1">
        <v>8616.7725185884301</v>
      </c>
      <c r="H1304" s="1">
        <v>11092.7008227884</v>
      </c>
      <c r="I1304" s="1">
        <v>13803.2448876566</v>
      </c>
      <c r="J1304" s="1">
        <v>186.47726690171899</v>
      </c>
      <c r="K1304" s="1">
        <v>892.25330191720298</v>
      </c>
      <c r="N1304" s="5">
        <f t="shared" si="120"/>
        <v>9629.2554831958732</v>
      </c>
      <c r="O1304" s="1">
        <f t="shared" si="121"/>
        <v>1298.1065209079597</v>
      </c>
      <c r="Q1304" s="5">
        <f t="shared" si="122"/>
        <v>4960.6584854918401</v>
      </c>
      <c r="R1304" s="1">
        <f t="shared" si="123"/>
        <v>7666.0309588934206</v>
      </c>
      <c r="T1304" s="14">
        <f t="shared" si="124"/>
        <v>0.5151653203249974</v>
      </c>
      <c r="U1304" s="6">
        <f t="shared" si="125"/>
        <v>-0.95689261688345606</v>
      </c>
      <c r="V1304" s="14" t="e">
        <f>_xlfn.T.TEST(#REF!,#REF!,2,3)</f>
        <v>#REF!</v>
      </c>
    </row>
    <row r="1305" spans="1:22" x14ac:dyDescent="0.2">
      <c r="A1305" t="s">
        <v>21286</v>
      </c>
      <c r="B1305" t="s">
        <v>21286</v>
      </c>
      <c r="C1305" t="s">
        <v>21285</v>
      </c>
      <c r="D1305" t="s">
        <v>21284</v>
      </c>
      <c r="E1305" t="s">
        <v>21283</v>
      </c>
      <c r="F1305" s="1">
        <v>55008.064500988803</v>
      </c>
      <c r="G1305" s="1">
        <v>71196.374200535298</v>
      </c>
      <c r="H1305" s="1">
        <v>36229.177589701503</v>
      </c>
      <c r="I1305" s="1">
        <v>55896.422298437901</v>
      </c>
      <c r="J1305" s="1">
        <v>17783.1477206116</v>
      </c>
      <c r="K1305" s="1">
        <v>28993.905329815901</v>
      </c>
      <c r="N1305" s="5">
        <f t="shared" si="120"/>
        <v>54144.538763741868</v>
      </c>
      <c r="O1305" s="1">
        <f t="shared" si="121"/>
        <v>17499.584773055143</v>
      </c>
      <c r="Q1305" s="5">
        <f t="shared" si="122"/>
        <v>34224.491782955134</v>
      </c>
      <c r="R1305" s="1">
        <f t="shared" si="123"/>
        <v>19587.616004609095</v>
      </c>
      <c r="T1305" s="14">
        <f t="shared" si="124"/>
        <v>0.63209499174593986</v>
      </c>
      <c r="U1305" s="6">
        <f t="shared" si="125"/>
        <v>-0.66178671081611329</v>
      </c>
      <c r="V1305" s="14" t="e">
        <f>_xlfn.T.TEST(#REF!,#REF!,2,3)</f>
        <v>#REF!</v>
      </c>
    </row>
    <row r="1306" spans="1:22" x14ac:dyDescent="0.2">
      <c r="A1306" t="s">
        <v>21282</v>
      </c>
      <c r="B1306" t="s">
        <v>21282</v>
      </c>
      <c r="C1306" t="s">
        <v>21281</v>
      </c>
      <c r="D1306" t="s">
        <v>21280</v>
      </c>
      <c r="E1306" t="s">
        <v>21279</v>
      </c>
      <c r="F1306" s="1">
        <v>25803.5678083161</v>
      </c>
      <c r="G1306" s="1">
        <v>8553.3181741065</v>
      </c>
      <c r="H1306" s="1">
        <v>10495.610584645399</v>
      </c>
      <c r="I1306" s="1">
        <v>7537.8920981149404</v>
      </c>
      <c r="J1306" s="1">
        <v>6791.8666232142696</v>
      </c>
      <c r="K1306" s="1">
        <v>9275.6215194331908</v>
      </c>
      <c r="N1306" s="5">
        <f t="shared" si="120"/>
        <v>14950.832189022667</v>
      </c>
      <c r="O1306" s="1">
        <f t="shared" si="121"/>
        <v>9448.78445985088</v>
      </c>
      <c r="Q1306" s="5">
        <f t="shared" si="122"/>
        <v>7868.4600802541345</v>
      </c>
      <c r="R1306" s="1">
        <f t="shared" si="123"/>
        <v>1274.4473269753196</v>
      </c>
      <c r="T1306" s="14">
        <f t="shared" si="124"/>
        <v>0.52628910423002306</v>
      </c>
      <c r="U1306" s="6">
        <f t="shared" si="125"/>
        <v>-0.92607256788116621</v>
      </c>
      <c r="V1306" s="14" t="e">
        <f>_xlfn.T.TEST(#REF!,#REF!,2,3)</f>
        <v>#REF!</v>
      </c>
    </row>
    <row r="1307" spans="1:22" x14ac:dyDescent="0.2">
      <c r="A1307" t="s">
        <v>21278</v>
      </c>
      <c r="B1307" t="s">
        <v>21278</v>
      </c>
      <c r="C1307" t="s">
        <v>21277</v>
      </c>
      <c r="D1307" t="s">
        <v>21276</v>
      </c>
      <c r="E1307" t="s">
        <v>21275</v>
      </c>
      <c r="F1307" s="1">
        <v>1467.2028676694699</v>
      </c>
      <c r="G1307" s="1">
        <v>2069.8566532678701</v>
      </c>
      <c r="H1307" s="1">
        <v>1854.4498250496899</v>
      </c>
      <c r="I1307" s="1">
        <v>2198.28648048985</v>
      </c>
      <c r="J1307" s="1">
        <v>462.14524096160102</v>
      </c>
      <c r="K1307" s="1">
        <v>551.60482548592097</v>
      </c>
      <c r="N1307" s="5">
        <f t="shared" si="120"/>
        <v>1797.1697819956764</v>
      </c>
      <c r="O1307" s="1">
        <f t="shared" si="121"/>
        <v>305.38279064679313</v>
      </c>
      <c r="Q1307" s="5">
        <f t="shared" si="122"/>
        <v>1070.678848979124</v>
      </c>
      <c r="R1307" s="1">
        <f t="shared" si="123"/>
        <v>977.5607307460433</v>
      </c>
      <c r="T1307" s="14">
        <f t="shared" si="124"/>
        <v>0.59575831938938084</v>
      </c>
      <c r="U1307" s="6">
        <f t="shared" si="125"/>
        <v>-0.74720090200433809</v>
      </c>
      <c r="V1307" s="14" t="e">
        <f>_xlfn.T.TEST(#REF!,#REF!,2,3)</f>
        <v>#REF!</v>
      </c>
    </row>
    <row r="1308" spans="1:22" x14ac:dyDescent="0.2">
      <c r="A1308" t="s">
        <v>21274</v>
      </c>
      <c r="B1308" t="s">
        <v>21274</v>
      </c>
      <c r="C1308" t="s">
        <v>21273</v>
      </c>
      <c r="D1308" t="s">
        <v>21272</v>
      </c>
      <c r="E1308" t="s">
        <v>21271</v>
      </c>
      <c r="F1308" s="1">
        <v>2710.77587900665</v>
      </c>
      <c r="G1308" s="1">
        <v>8717.4818990065905</v>
      </c>
      <c r="H1308" s="1">
        <v>307.999423207902</v>
      </c>
      <c r="I1308" s="1">
        <v>525.85365070859598</v>
      </c>
      <c r="J1308" s="1">
        <v>207.889371786429</v>
      </c>
      <c r="K1308" s="1">
        <v>698.05761996203296</v>
      </c>
      <c r="N1308" s="5">
        <f t="shared" si="120"/>
        <v>3912.0857337403813</v>
      </c>
      <c r="O1308" s="1">
        <f t="shared" si="121"/>
        <v>4331.536436762548</v>
      </c>
      <c r="Q1308" s="5">
        <f t="shared" si="122"/>
        <v>477.26688081901938</v>
      </c>
      <c r="R1308" s="1">
        <f t="shared" si="123"/>
        <v>248.66992889392972</v>
      </c>
      <c r="T1308" s="14">
        <f t="shared" si="124"/>
        <v>0.12199806274764334</v>
      </c>
      <c r="U1308" s="6">
        <f t="shared" si="125"/>
        <v>-3.035069856005415</v>
      </c>
      <c r="V1308" s="14" t="e">
        <f>_xlfn.T.TEST(#REF!,#REF!,2,3)</f>
        <v>#REF!</v>
      </c>
    </row>
    <row r="1309" spans="1:22" x14ac:dyDescent="0.2">
      <c r="A1309" t="s">
        <v>21270</v>
      </c>
      <c r="B1309" t="s">
        <v>21269</v>
      </c>
      <c r="C1309" t="s">
        <v>21268</v>
      </c>
      <c r="D1309" t="s">
        <v>21267</v>
      </c>
      <c r="E1309" t="s">
        <v>21266</v>
      </c>
      <c r="F1309" s="1">
        <v>9428.2134624810096</v>
      </c>
      <c r="G1309" s="1">
        <v>6584.5223246207097</v>
      </c>
      <c r="H1309" s="1">
        <v>4515.0663588875796</v>
      </c>
      <c r="I1309" s="1">
        <v>5150.2671298305304</v>
      </c>
      <c r="J1309" s="1">
        <v>5563.6822536822901</v>
      </c>
      <c r="K1309" s="1">
        <v>2044.0291787746801</v>
      </c>
      <c r="N1309" s="5">
        <f t="shared" si="120"/>
        <v>6842.600715329766</v>
      </c>
      <c r="O1309" s="1">
        <f t="shared" si="121"/>
        <v>2466.7198781378374</v>
      </c>
      <c r="Q1309" s="5">
        <f t="shared" si="122"/>
        <v>4252.6595207624996</v>
      </c>
      <c r="R1309" s="1">
        <f t="shared" si="123"/>
        <v>1923.8669410380953</v>
      </c>
      <c r="T1309" s="14">
        <f t="shared" si="124"/>
        <v>0.62149754131277712</v>
      </c>
      <c r="U1309" s="6">
        <f t="shared" si="125"/>
        <v>-0.6861794109995939</v>
      </c>
      <c r="V1309" s="14" t="e">
        <f>_xlfn.T.TEST(#REF!,#REF!,2,3)</f>
        <v>#REF!</v>
      </c>
    </row>
    <row r="1310" spans="1:22" x14ac:dyDescent="0.2">
      <c r="A1310" t="s">
        <v>21265</v>
      </c>
      <c r="B1310" t="s">
        <v>21265</v>
      </c>
      <c r="C1310" t="s">
        <v>21264</v>
      </c>
      <c r="D1310" t="s">
        <v>21263</v>
      </c>
      <c r="E1310" t="s">
        <v>21262</v>
      </c>
      <c r="F1310" s="1">
        <v>9693.32249292288</v>
      </c>
      <c r="G1310" s="1">
        <v>7244.7117663691697</v>
      </c>
      <c r="H1310" s="1">
        <v>16300.402583814301</v>
      </c>
      <c r="I1310" s="1">
        <v>8487.4973950144995</v>
      </c>
      <c r="J1310" s="1">
        <v>3450.8152191136401</v>
      </c>
      <c r="K1310" s="1">
        <v>8491.5917709241803</v>
      </c>
      <c r="N1310" s="5">
        <f t="shared" si="120"/>
        <v>11079.478947702117</v>
      </c>
      <c r="O1310" s="1">
        <f t="shared" si="121"/>
        <v>4684.277567900378</v>
      </c>
      <c r="Q1310" s="5">
        <f t="shared" si="122"/>
        <v>6809.9681283507734</v>
      </c>
      <c r="R1310" s="1">
        <f t="shared" si="123"/>
        <v>2909.1124749149417</v>
      </c>
      <c r="T1310" s="14">
        <f t="shared" si="124"/>
        <v>0.61464696674776031</v>
      </c>
      <c r="U1310" s="6">
        <f t="shared" si="125"/>
        <v>-0.70217008372412959</v>
      </c>
      <c r="V1310" s="14" t="e">
        <f>_xlfn.T.TEST(#REF!,#REF!,2,3)</f>
        <v>#REF!</v>
      </c>
    </row>
    <row r="1311" spans="1:22" x14ac:dyDescent="0.2">
      <c r="A1311" t="s">
        <v>21261</v>
      </c>
      <c r="B1311" t="s">
        <v>21261</v>
      </c>
      <c r="C1311" t="s">
        <v>21260</v>
      </c>
      <c r="D1311" t="s">
        <v>21259</v>
      </c>
      <c r="E1311" t="s">
        <v>21258</v>
      </c>
      <c r="F1311" s="1">
        <v>36053.346372857901</v>
      </c>
      <c r="G1311" s="1">
        <v>25630.036441211301</v>
      </c>
      <c r="H1311" s="1">
        <v>38443.455672956603</v>
      </c>
      <c r="I1311" s="1">
        <v>19245.558754521899</v>
      </c>
      <c r="J1311" s="1">
        <v>9817.1571850335004</v>
      </c>
      <c r="K1311" s="1">
        <v>34676.580247134603</v>
      </c>
      <c r="N1311" s="5">
        <f t="shared" si="120"/>
        <v>33375.612829008605</v>
      </c>
      <c r="O1311" s="1">
        <f t="shared" si="121"/>
        <v>6813.4881522614069</v>
      </c>
      <c r="Q1311" s="5">
        <f t="shared" si="122"/>
        <v>21246.43206223</v>
      </c>
      <c r="R1311" s="1">
        <f t="shared" si="123"/>
        <v>12549.91431206824</v>
      </c>
      <c r="T1311" s="14">
        <f t="shared" si="124"/>
        <v>0.63658552641656785</v>
      </c>
      <c r="U1311" s="6">
        <f t="shared" si="125"/>
        <v>-0.65157373905147586</v>
      </c>
      <c r="V1311" s="14" t="e">
        <f>_xlfn.T.TEST(#REF!,#REF!,2,3)</f>
        <v>#REF!</v>
      </c>
    </row>
    <row r="1312" spans="1:22" x14ac:dyDescent="0.2">
      <c r="A1312" t="s">
        <v>21257</v>
      </c>
      <c r="B1312" t="s">
        <v>21257</v>
      </c>
      <c r="C1312" t="s">
        <v>21256</v>
      </c>
      <c r="D1312" t="s">
        <v>21255</v>
      </c>
      <c r="E1312" t="s">
        <v>21254</v>
      </c>
      <c r="F1312" s="1">
        <v>14713.445789183201</v>
      </c>
      <c r="G1312" s="1">
        <v>11769.866511906301</v>
      </c>
      <c r="H1312" s="1">
        <v>17490.866003252999</v>
      </c>
      <c r="I1312" s="1">
        <v>5901.22682865974</v>
      </c>
      <c r="J1312" s="1">
        <v>12272.2613889764</v>
      </c>
      <c r="K1312" s="1">
        <v>604.84371115834301</v>
      </c>
      <c r="N1312" s="5">
        <f t="shared" si="120"/>
        <v>14658.059434780831</v>
      </c>
      <c r="O1312" s="1">
        <f t="shared" si="121"/>
        <v>2860.9018737432839</v>
      </c>
      <c r="Q1312" s="5">
        <f t="shared" si="122"/>
        <v>6259.4439762648281</v>
      </c>
      <c r="R1312" s="1">
        <f t="shared" si="123"/>
        <v>5841.9515969232461</v>
      </c>
      <c r="T1312" s="14">
        <f t="shared" si="124"/>
        <v>0.42703087704859072</v>
      </c>
      <c r="U1312" s="6">
        <f t="shared" si="125"/>
        <v>-1.2275877052421711</v>
      </c>
      <c r="V1312" s="14" t="e">
        <f>_xlfn.T.TEST(#REF!,#REF!,2,3)</f>
        <v>#REF!</v>
      </c>
    </row>
    <row r="1313" spans="1:22" x14ac:dyDescent="0.2">
      <c r="A1313" t="s">
        <v>21253</v>
      </c>
      <c r="B1313" t="s">
        <v>21253</v>
      </c>
      <c r="C1313" t="s">
        <v>21252</v>
      </c>
      <c r="D1313" t="s">
        <v>21251</v>
      </c>
      <c r="E1313" t="s">
        <v>21250</v>
      </c>
      <c r="F1313" s="1">
        <v>175381.10706354401</v>
      </c>
      <c r="G1313" s="1">
        <v>218844.63904549199</v>
      </c>
      <c r="H1313" s="1">
        <v>27838.824770845102</v>
      </c>
      <c r="I1313" s="1">
        <v>94704.261551354793</v>
      </c>
      <c r="J1313" s="1">
        <v>26301.561686721201</v>
      </c>
      <c r="K1313" s="1">
        <v>14192.8861211393</v>
      </c>
      <c r="N1313" s="5">
        <f t="shared" si="120"/>
        <v>140688.19029329371</v>
      </c>
      <c r="O1313" s="1">
        <f t="shared" si="121"/>
        <v>100117.4516615403</v>
      </c>
      <c r="Q1313" s="5">
        <f t="shared" si="122"/>
        <v>45066.236453071768</v>
      </c>
      <c r="R1313" s="1">
        <f t="shared" si="123"/>
        <v>43412.039317814364</v>
      </c>
      <c r="T1313" s="14">
        <f t="shared" si="124"/>
        <v>0.32032707478233852</v>
      </c>
      <c r="U1313" s="6">
        <f t="shared" si="125"/>
        <v>-1.6423823517125797</v>
      </c>
      <c r="V1313" s="14" t="e">
        <f>_xlfn.T.TEST(#REF!,#REF!,2,3)</f>
        <v>#REF!</v>
      </c>
    </row>
    <row r="1314" spans="1:22" x14ac:dyDescent="0.2">
      <c r="A1314" t="s">
        <v>21249</v>
      </c>
      <c r="B1314" t="s">
        <v>21249</v>
      </c>
      <c r="C1314" t="s">
        <v>21248</v>
      </c>
      <c r="D1314" t="s">
        <v>21247</v>
      </c>
      <c r="E1314" t="s">
        <v>21246</v>
      </c>
      <c r="F1314" s="1">
        <v>6514.5798351941303</v>
      </c>
      <c r="G1314" s="1">
        <v>3162.06116221401</v>
      </c>
      <c r="H1314" s="1">
        <v>556.66309028308604</v>
      </c>
      <c r="I1314" s="1">
        <v>1202.20736785905</v>
      </c>
      <c r="J1314" s="1">
        <v>644.10524281479195</v>
      </c>
      <c r="K1314" s="1">
        <v>503.806161001014</v>
      </c>
      <c r="N1314" s="5">
        <f t="shared" si="120"/>
        <v>3411.101362563742</v>
      </c>
      <c r="O1314" s="1">
        <f t="shared" si="121"/>
        <v>2986.7555559277921</v>
      </c>
      <c r="Q1314" s="5">
        <f t="shared" si="122"/>
        <v>783.3729238916186</v>
      </c>
      <c r="R1314" s="1">
        <f t="shared" si="123"/>
        <v>369.44238614373677</v>
      </c>
      <c r="T1314" s="14">
        <f t="shared" si="124"/>
        <v>0.22965395648719308</v>
      </c>
      <c r="U1314" s="6">
        <f t="shared" si="125"/>
        <v>-2.1224664563087638</v>
      </c>
      <c r="V1314" s="14" t="e">
        <f>_xlfn.T.TEST(#REF!,#REF!,2,3)</f>
        <v>#REF!</v>
      </c>
    </row>
    <row r="1315" spans="1:22" x14ac:dyDescent="0.2">
      <c r="A1315" t="s">
        <v>21245</v>
      </c>
      <c r="B1315" t="s">
        <v>21245</v>
      </c>
      <c r="C1315" t="s">
        <v>21244</v>
      </c>
      <c r="D1315" t="s">
        <v>21243</v>
      </c>
      <c r="E1315" t="s">
        <v>21242</v>
      </c>
      <c r="F1315" s="1">
        <v>377605.75602062099</v>
      </c>
      <c r="G1315" s="1">
        <v>226631.864209605</v>
      </c>
      <c r="H1315" s="1">
        <v>534982.30379482103</v>
      </c>
      <c r="I1315" s="1">
        <v>210451.03980646699</v>
      </c>
      <c r="J1315" s="1">
        <v>240166.17982805299</v>
      </c>
      <c r="K1315" s="1">
        <v>285735.92496461602</v>
      </c>
      <c r="N1315" s="5">
        <f t="shared" si="120"/>
        <v>379739.97467501572</v>
      </c>
      <c r="O1315" s="1">
        <f t="shared" si="121"/>
        <v>154186.29824030263</v>
      </c>
      <c r="Q1315" s="5">
        <f t="shared" si="122"/>
        <v>245451.04819971198</v>
      </c>
      <c r="R1315" s="1">
        <f t="shared" si="123"/>
        <v>37919.663218418311</v>
      </c>
      <c r="T1315" s="14">
        <f t="shared" si="124"/>
        <v>0.64636610462138155</v>
      </c>
      <c r="U1315" s="6">
        <f t="shared" si="125"/>
        <v>-0.62957654960828802</v>
      </c>
      <c r="V1315" s="14" t="e">
        <f>_xlfn.T.TEST(#REF!,#REF!,2,3)</f>
        <v>#REF!</v>
      </c>
    </row>
    <row r="1316" spans="1:22" x14ac:dyDescent="0.2">
      <c r="A1316" t="s">
        <v>21241</v>
      </c>
      <c r="B1316" t="s">
        <v>21241</v>
      </c>
      <c r="C1316" t="s">
        <v>21240</v>
      </c>
      <c r="D1316" t="s">
        <v>21239</v>
      </c>
      <c r="E1316" t="s">
        <v>21238</v>
      </c>
      <c r="F1316" s="1">
        <v>3085.57809533092</v>
      </c>
      <c r="G1316" s="1">
        <v>3668.34588685276</v>
      </c>
      <c r="H1316" s="1">
        <v>4028.5178638804</v>
      </c>
      <c r="I1316" s="1">
        <v>1892.3930806784799</v>
      </c>
      <c r="J1316" s="1">
        <v>3145.5752815231199</v>
      </c>
      <c r="K1316" s="1">
        <v>350.55262026921503</v>
      </c>
      <c r="N1316" s="5">
        <f t="shared" si="120"/>
        <v>3594.1472820213603</v>
      </c>
      <c r="O1316" s="1">
        <f t="shared" si="121"/>
        <v>475.8286734710598</v>
      </c>
      <c r="Q1316" s="5">
        <f t="shared" si="122"/>
        <v>1796.1736608236051</v>
      </c>
      <c r="R1316" s="1">
        <f t="shared" si="123"/>
        <v>1399.9934113411466</v>
      </c>
      <c r="T1316" s="14">
        <f t="shared" si="124"/>
        <v>0.49974959841195798</v>
      </c>
      <c r="U1316" s="6">
        <f t="shared" si="125"/>
        <v>-1.0007226872357375</v>
      </c>
      <c r="V1316" s="14" t="e">
        <f>_xlfn.T.TEST(#REF!,#REF!,2,3)</f>
        <v>#REF!</v>
      </c>
    </row>
    <row r="1317" spans="1:22" x14ac:dyDescent="0.2">
      <c r="A1317" t="s">
        <v>21237</v>
      </c>
      <c r="B1317" t="s">
        <v>21236</v>
      </c>
      <c r="D1317" t="s">
        <v>21235</v>
      </c>
      <c r="E1317" t="s">
        <v>21234</v>
      </c>
      <c r="F1317" s="1">
        <v>614.48717489744899</v>
      </c>
      <c r="G1317" s="1">
        <v>1280.15586729606</v>
      </c>
      <c r="H1317" s="1">
        <v>1420.4603739997599</v>
      </c>
      <c r="I1317" s="1">
        <v>1114.6385277224999</v>
      </c>
      <c r="J1317" s="1">
        <v>399.92854119136501</v>
      </c>
      <c r="K1317" s="1">
        <v>502.99138137145701</v>
      </c>
      <c r="N1317" s="5">
        <f t="shared" si="120"/>
        <v>1105.034472064423</v>
      </c>
      <c r="O1317" s="1">
        <f t="shared" si="121"/>
        <v>430.57964039038109</v>
      </c>
      <c r="Q1317" s="5">
        <f t="shared" si="122"/>
        <v>672.51948342844059</v>
      </c>
      <c r="R1317" s="1">
        <f t="shared" si="123"/>
        <v>386.33848404231748</v>
      </c>
      <c r="T1317" s="14">
        <f t="shared" si="124"/>
        <v>0.60859593110434029</v>
      </c>
      <c r="U1317" s="6">
        <f t="shared" si="125"/>
        <v>-0.71644340644269666</v>
      </c>
      <c r="V1317" s="14" t="e">
        <f>_xlfn.T.TEST(#REF!,#REF!,2,3)</f>
        <v>#REF!</v>
      </c>
    </row>
    <row r="1318" spans="1:22" x14ac:dyDescent="0.2">
      <c r="A1318" t="s">
        <v>21233</v>
      </c>
      <c r="B1318" t="s">
        <v>21233</v>
      </c>
      <c r="C1318" t="s">
        <v>21232</v>
      </c>
      <c r="D1318" t="s">
        <v>21231</v>
      </c>
      <c r="E1318" t="s">
        <v>21230</v>
      </c>
      <c r="F1318" s="1">
        <v>17130.078432845599</v>
      </c>
      <c r="G1318" s="1">
        <v>22831.701253568001</v>
      </c>
      <c r="H1318" s="1">
        <v>3218.2108135367398</v>
      </c>
      <c r="I1318" s="1">
        <v>4559.4825606007398</v>
      </c>
      <c r="J1318" s="1">
        <v>677.50111977123595</v>
      </c>
      <c r="K1318" s="1"/>
      <c r="N1318" s="5">
        <f t="shared" si="120"/>
        <v>14393.330166650114</v>
      </c>
      <c r="O1318" s="1">
        <f t="shared" si="121"/>
        <v>10089.082966984284</v>
      </c>
      <c r="Q1318" s="5">
        <f t="shared" si="122"/>
        <v>2618.4918401859877</v>
      </c>
      <c r="R1318" s="1">
        <f t="shared" si="123"/>
        <v>2744.9754012508665</v>
      </c>
      <c r="T1318" s="14">
        <f t="shared" si="124"/>
        <v>0.18192397519325523</v>
      </c>
      <c r="U1318" s="6">
        <f t="shared" si="125"/>
        <v>-2.4585924110890987</v>
      </c>
      <c r="V1318" s="14" t="e">
        <f>_xlfn.T.TEST(#REF!,#REF!,2,3)</f>
        <v>#REF!</v>
      </c>
    </row>
    <row r="1319" spans="1:22" x14ac:dyDescent="0.2">
      <c r="A1319" t="s">
        <v>21229</v>
      </c>
      <c r="B1319" t="s">
        <v>21229</v>
      </c>
      <c r="C1319" t="s">
        <v>21228</v>
      </c>
      <c r="D1319" t="s">
        <v>21227</v>
      </c>
      <c r="E1319" t="s">
        <v>21226</v>
      </c>
      <c r="F1319" s="1">
        <v>34942.051659734803</v>
      </c>
      <c r="G1319" s="1">
        <v>26507.911422916201</v>
      </c>
      <c r="H1319" s="1">
        <v>62650.878997434498</v>
      </c>
      <c r="I1319" s="1">
        <v>25685.758996407199</v>
      </c>
      <c r="J1319" s="1">
        <v>22380.7227002279</v>
      </c>
      <c r="K1319" s="1">
        <v>31374.1678291225</v>
      </c>
      <c r="N1319" s="5">
        <f t="shared" si="120"/>
        <v>41366.947360028505</v>
      </c>
      <c r="O1319" s="1">
        <f t="shared" si="121"/>
        <v>18908.674989086605</v>
      </c>
      <c r="Q1319" s="5">
        <f t="shared" si="122"/>
        <v>26480.216508585869</v>
      </c>
      <c r="R1319" s="1">
        <f t="shared" si="123"/>
        <v>4549.0532944341558</v>
      </c>
      <c r="T1319" s="14">
        <f t="shared" si="124"/>
        <v>0.64012981857522355</v>
      </c>
      <c r="U1319" s="6">
        <f t="shared" si="125"/>
        <v>-0.64356358098987387</v>
      </c>
      <c r="V1319" s="14" t="e">
        <f>_xlfn.T.TEST(#REF!,#REF!,2,3)</f>
        <v>#REF!</v>
      </c>
    </row>
    <row r="1320" spans="1:22" x14ac:dyDescent="0.2">
      <c r="A1320" t="s">
        <v>21225</v>
      </c>
      <c r="B1320" t="s">
        <v>21225</v>
      </c>
      <c r="C1320" t="s">
        <v>21224</v>
      </c>
      <c r="D1320" t="s">
        <v>21223</v>
      </c>
      <c r="E1320" t="s">
        <v>21222</v>
      </c>
      <c r="F1320" s="1">
        <v>18905.519425423601</v>
      </c>
      <c r="G1320" s="1">
        <v>28492.081932572699</v>
      </c>
      <c r="H1320" s="1">
        <v>22021.342110109799</v>
      </c>
      <c r="I1320" s="1">
        <v>18213.643556964402</v>
      </c>
      <c r="J1320" s="1">
        <v>4898.3357060507697</v>
      </c>
      <c r="K1320" s="1">
        <v>17913.3901975013</v>
      </c>
      <c r="N1320" s="5">
        <f t="shared" si="120"/>
        <v>23139.647822702031</v>
      </c>
      <c r="O1320" s="1">
        <f t="shared" si="121"/>
        <v>4890.1432418674121</v>
      </c>
      <c r="Q1320" s="5">
        <f t="shared" si="122"/>
        <v>13675.12315350549</v>
      </c>
      <c r="R1320" s="1">
        <f t="shared" si="123"/>
        <v>7602.4033333753305</v>
      </c>
      <c r="T1320" s="14">
        <f t="shared" si="124"/>
        <v>0.59098233725445859</v>
      </c>
      <c r="U1320" s="6">
        <f t="shared" si="125"/>
        <v>-0.75881308180466989</v>
      </c>
      <c r="V1320" s="14" t="e">
        <f>_xlfn.T.TEST(#REF!,#REF!,2,3)</f>
        <v>#REF!</v>
      </c>
    </row>
    <row r="1321" spans="1:22" x14ac:dyDescent="0.2">
      <c r="A1321" t="s">
        <v>21221</v>
      </c>
      <c r="B1321" t="s">
        <v>21221</v>
      </c>
      <c r="C1321" t="s">
        <v>21220</v>
      </c>
      <c r="D1321" t="s">
        <v>21219</v>
      </c>
      <c r="E1321" t="s">
        <v>21218</v>
      </c>
      <c r="F1321" s="1">
        <v>36661.439064972503</v>
      </c>
      <c r="G1321" s="1">
        <v>26807.5371240288</v>
      </c>
      <c r="H1321" s="1">
        <v>7472.4565688943803</v>
      </c>
      <c r="I1321" s="1">
        <v>10714.3400836943</v>
      </c>
      <c r="J1321" s="1">
        <v>10343.1304503841</v>
      </c>
      <c r="K1321" s="1">
        <v>7051.7403215493796</v>
      </c>
      <c r="N1321" s="5">
        <f t="shared" si="120"/>
        <v>23647.144252631897</v>
      </c>
      <c r="O1321" s="1">
        <f t="shared" si="121"/>
        <v>14848.913667850284</v>
      </c>
      <c r="Q1321" s="5">
        <f t="shared" si="122"/>
        <v>9369.736951875926</v>
      </c>
      <c r="R1321" s="1">
        <f t="shared" si="123"/>
        <v>2016.0060594203319</v>
      </c>
      <c r="T1321" s="14">
        <f t="shared" si="124"/>
        <v>0.3962312257148381</v>
      </c>
      <c r="U1321" s="6">
        <f t="shared" si="125"/>
        <v>-1.3355855160006811</v>
      </c>
      <c r="V1321" s="14" t="e">
        <f>_xlfn.T.TEST(#REF!,#REF!,2,3)</f>
        <v>#REF!</v>
      </c>
    </row>
    <row r="1322" spans="1:22" x14ac:dyDescent="0.2">
      <c r="A1322" t="s">
        <v>21217</v>
      </c>
      <c r="B1322" t="s">
        <v>21217</v>
      </c>
      <c r="C1322" t="s">
        <v>21216</v>
      </c>
      <c r="D1322" t="s">
        <v>21215</v>
      </c>
      <c r="E1322" t="s">
        <v>21214</v>
      </c>
      <c r="F1322" s="1">
        <v>2642688.9710351401</v>
      </c>
      <c r="G1322" s="1">
        <v>1220806.82539563</v>
      </c>
      <c r="H1322" s="1">
        <v>2158788.13235493</v>
      </c>
      <c r="I1322" s="1">
        <v>1353318.36614707</v>
      </c>
      <c r="J1322" s="1">
        <v>808453.66378083604</v>
      </c>
      <c r="K1322" s="1">
        <v>1773397.56358033</v>
      </c>
      <c r="N1322" s="5">
        <f t="shared" si="120"/>
        <v>2007427.9762619</v>
      </c>
      <c r="O1322" s="1">
        <f t="shared" si="121"/>
        <v>722924.36095450842</v>
      </c>
      <c r="Q1322" s="5">
        <f t="shared" si="122"/>
        <v>1311723.1978360787</v>
      </c>
      <c r="R1322" s="1">
        <f t="shared" si="123"/>
        <v>483814.84160800476</v>
      </c>
      <c r="T1322" s="14">
        <f t="shared" si="124"/>
        <v>0.65343475001214391</v>
      </c>
      <c r="U1322" s="6">
        <f t="shared" si="125"/>
        <v>-0.613884914771473</v>
      </c>
      <c r="V1322" s="14" t="e">
        <f>_xlfn.T.TEST(#REF!,#REF!,2,3)</f>
        <v>#REF!</v>
      </c>
    </row>
    <row r="1323" spans="1:22" x14ac:dyDescent="0.2">
      <c r="A1323" t="s">
        <v>21213</v>
      </c>
      <c r="B1323" t="s">
        <v>21213</v>
      </c>
      <c r="C1323" t="s">
        <v>21212</v>
      </c>
      <c r="D1323" t="s">
        <v>21211</v>
      </c>
      <c r="E1323" t="s">
        <v>21210</v>
      </c>
      <c r="F1323" s="1">
        <v>3553.91646001033</v>
      </c>
      <c r="G1323" s="1">
        <v>7816.6500861393897</v>
      </c>
      <c r="H1323" s="1">
        <v>6215.7653487103398</v>
      </c>
      <c r="I1323" s="1">
        <v>3722.6041279075198</v>
      </c>
      <c r="J1323" s="1">
        <v>3999.7542322432901</v>
      </c>
      <c r="K1323" s="1">
        <v>3920.7815584034001</v>
      </c>
      <c r="N1323" s="5">
        <f t="shared" si="120"/>
        <v>5862.1106316200194</v>
      </c>
      <c r="O1323" s="1">
        <f t="shared" si="121"/>
        <v>2153.2599090734584</v>
      </c>
      <c r="Q1323" s="5">
        <f t="shared" si="122"/>
        <v>3881.0466395180702</v>
      </c>
      <c r="R1323" s="1">
        <f t="shared" si="123"/>
        <v>142.78372777543635</v>
      </c>
      <c r="T1323" s="14">
        <f t="shared" si="124"/>
        <v>0.66205619160168017</v>
      </c>
      <c r="U1323" s="6">
        <f t="shared" si="125"/>
        <v>-0.5949744248265969</v>
      </c>
      <c r="V1323" s="14" t="e">
        <f>_xlfn.T.TEST(#REF!,#REF!,2,3)</f>
        <v>#REF!</v>
      </c>
    </row>
    <row r="1324" spans="1:22" x14ac:dyDescent="0.2">
      <c r="A1324" t="s">
        <v>21209</v>
      </c>
      <c r="B1324" t="s">
        <v>21209</v>
      </c>
      <c r="C1324" t="s">
        <v>21208</v>
      </c>
      <c r="D1324" t="s">
        <v>21207</v>
      </c>
      <c r="E1324" t="s">
        <v>21206</v>
      </c>
      <c r="F1324" s="1">
        <v>34786.082972677701</v>
      </c>
      <c r="G1324" s="1">
        <v>35759.461885787197</v>
      </c>
      <c r="H1324" s="1">
        <v>61589.744422469703</v>
      </c>
      <c r="I1324" s="1">
        <v>26038.396420890898</v>
      </c>
      <c r="J1324" s="1">
        <v>12905.106461676</v>
      </c>
      <c r="K1324" s="1">
        <v>43827.416079422197</v>
      </c>
      <c r="N1324" s="5">
        <f t="shared" si="120"/>
        <v>44045.096426978205</v>
      </c>
      <c r="O1324" s="1">
        <f t="shared" si="121"/>
        <v>15201.903551575348</v>
      </c>
      <c r="Q1324" s="5">
        <f t="shared" si="122"/>
        <v>27590.306320663032</v>
      </c>
      <c r="R1324" s="1">
        <f t="shared" si="123"/>
        <v>15519.459600021441</v>
      </c>
      <c r="T1324" s="14">
        <f t="shared" si="124"/>
        <v>0.6264103965898824</v>
      </c>
      <c r="U1324" s="6">
        <f t="shared" si="125"/>
        <v>-0.67481993751991254</v>
      </c>
      <c r="V1324" s="14" t="e">
        <f>_xlfn.T.TEST(#REF!,#REF!,2,3)</f>
        <v>#REF!</v>
      </c>
    </row>
    <row r="1325" spans="1:22" x14ac:dyDescent="0.2">
      <c r="A1325" t="s">
        <v>21205</v>
      </c>
      <c r="B1325" t="s">
        <v>21205</v>
      </c>
      <c r="C1325" t="s">
        <v>21204</v>
      </c>
      <c r="D1325" t="s">
        <v>21203</v>
      </c>
      <c r="E1325" t="s">
        <v>21202</v>
      </c>
      <c r="F1325" s="1">
        <v>700.57902018494303</v>
      </c>
      <c r="G1325" s="1"/>
      <c r="H1325" s="1">
        <v>3737.3041355124501</v>
      </c>
      <c r="I1325" s="1">
        <v>1234.5962389106501</v>
      </c>
      <c r="J1325" s="1">
        <v>171.646378777519</v>
      </c>
      <c r="K1325" s="1">
        <v>167.79433820477001</v>
      </c>
      <c r="N1325" s="5">
        <f t="shared" si="120"/>
        <v>2218.9415778486964</v>
      </c>
      <c r="O1325" s="1">
        <f t="shared" si="121"/>
        <v>2147.288921647581</v>
      </c>
      <c r="Q1325" s="5">
        <f t="shared" si="122"/>
        <v>524.67898529764636</v>
      </c>
      <c r="R1325" s="1">
        <f t="shared" si="123"/>
        <v>614.80939305382765</v>
      </c>
      <c r="T1325" s="14">
        <f t="shared" si="124"/>
        <v>0.23645461896582787</v>
      </c>
      <c r="U1325" s="6">
        <f t="shared" si="125"/>
        <v>-2.080364770837436</v>
      </c>
      <c r="V1325" s="14" t="e">
        <f>_xlfn.T.TEST(#REF!,#REF!,2,3)</f>
        <v>#REF!</v>
      </c>
    </row>
    <row r="1326" spans="1:22" x14ac:dyDescent="0.2">
      <c r="A1326" t="s">
        <v>21201</v>
      </c>
      <c r="B1326" t="s">
        <v>21201</v>
      </c>
      <c r="C1326" t="s">
        <v>21200</v>
      </c>
      <c r="D1326" t="s">
        <v>21199</v>
      </c>
      <c r="E1326" t="s">
        <v>21198</v>
      </c>
      <c r="F1326" s="1">
        <v>5928.6324651858104</v>
      </c>
      <c r="G1326" s="1">
        <v>12036.301564904999</v>
      </c>
      <c r="H1326" s="1">
        <v>10199.652070304601</v>
      </c>
      <c r="I1326" s="1">
        <v>7001.0187800533204</v>
      </c>
      <c r="J1326" s="1">
        <v>3994.42563703106</v>
      </c>
      <c r="K1326" s="1"/>
      <c r="N1326" s="5">
        <f t="shared" si="120"/>
        <v>9388.195366798469</v>
      </c>
      <c r="O1326" s="1">
        <f t="shared" si="121"/>
        <v>3133.6483440496236</v>
      </c>
      <c r="Q1326" s="5">
        <f t="shared" si="122"/>
        <v>5497.7222085421899</v>
      </c>
      <c r="R1326" s="1">
        <f t="shared" si="123"/>
        <v>2125.982399700019</v>
      </c>
      <c r="T1326" s="14">
        <f t="shared" si="124"/>
        <v>0.58559946760215376</v>
      </c>
      <c r="U1326" s="6">
        <f t="shared" si="125"/>
        <v>-0.77201385289122948</v>
      </c>
      <c r="V1326" s="14" t="e">
        <f>_xlfn.T.TEST(#REF!,#REF!,2,3)</f>
        <v>#REF!</v>
      </c>
    </row>
    <row r="1327" spans="1:22" x14ac:dyDescent="0.2">
      <c r="A1327" t="s">
        <v>21197</v>
      </c>
      <c r="B1327" t="s">
        <v>21197</v>
      </c>
      <c r="C1327" t="s">
        <v>21196</v>
      </c>
      <c r="D1327" t="s">
        <v>21195</v>
      </c>
      <c r="E1327" t="s">
        <v>21194</v>
      </c>
      <c r="F1327" s="1">
        <v>1646.92923391815</v>
      </c>
      <c r="G1327" s="1">
        <v>1012.86365478236</v>
      </c>
      <c r="H1327" s="1">
        <v>2647.5987501770801</v>
      </c>
      <c r="I1327" s="1">
        <v>1177.9705096068601</v>
      </c>
      <c r="J1327" s="1">
        <v>393.35458710971199</v>
      </c>
      <c r="K1327" s="1">
        <v>1392.2827628858699</v>
      </c>
      <c r="N1327" s="5">
        <f t="shared" si="120"/>
        <v>1769.1305462925302</v>
      </c>
      <c r="O1327" s="1">
        <f t="shared" si="121"/>
        <v>824.19025630512738</v>
      </c>
      <c r="Q1327" s="5">
        <f t="shared" si="122"/>
        <v>987.86928653414725</v>
      </c>
      <c r="R1327" s="1">
        <f t="shared" si="123"/>
        <v>525.89754834014673</v>
      </c>
      <c r="T1327" s="14">
        <f t="shared" si="124"/>
        <v>0.55839253276383172</v>
      </c>
      <c r="U1327" s="6">
        <f t="shared" si="125"/>
        <v>-0.84064844599133848</v>
      </c>
      <c r="V1327" s="14" t="e">
        <f>_xlfn.T.TEST(#REF!,#REF!,2,3)</f>
        <v>#REF!</v>
      </c>
    </row>
    <row r="1328" spans="1:22" x14ac:dyDescent="0.2">
      <c r="A1328" t="s">
        <v>21193</v>
      </c>
      <c r="B1328" t="s">
        <v>21192</v>
      </c>
      <c r="C1328" t="s">
        <v>21191</v>
      </c>
      <c r="D1328" t="s">
        <v>21190</v>
      </c>
      <c r="E1328" t="s">
        <v>21189</v>
      </c>
      <c r="F1328" s="1">
        <v>1914.86025801343</v>
      </c>
      <c r="G1328" s="1">
        <v>2122.7339127637802</v>
      </c>
      <c r="H1328" s="1">
        <v>7352.9496088965898</v>
      </c>
      <c r="I1328" s="1">
        <v>1800.9580091307</v>
      </c>
      <c r="J1328" s="1">
        <v>1031.1767166414299</v>
      </c>
      <c r="K1328" s="1">
        <v>2167.7012592436799</v>
      </c>
      <c r="N1328" s="5">
        <f t="shared" si="120"/>
        <v>3796.8479265579335</v>
      </c>
      <c r="O1328" s="1">
        <f t="shared" si="121"/>
        <v>3081.4277933181688</v>
      </c>
      <c r="Q1328" s="5">
        <f t="shared" si="122"/>
        <v>1666.61199500527</v>
      </c>
      <c r="R1328" s="1">
        <f t="shared" si="123"/>
        <v>580.05055608787757</v>
      </c>
      <c r="T1328" s="14">
        <f t="shared" si="124"/>
        <v>0.43894620675949803</v>
      </c>
      <c r="U1328" s="6">
        <f t="shared" si="125"/>
        <v>-1.1878839478295282</v>
      </c>
      <c r="V1328" s="14" t="e">
        <f>_xlfn.T.TEST(#REF!,#REF!,2,3)</f>
        <v>#REF!</v>
      </c>
    </row>
    <row r="1329" spans="1:22" x14ac:dyDescent="0.2">
      <c r="A1329" t="s">
        <v>21188</v>
      </c>
      <c r="B1329" t="s">
        <v>21188</v>
      </c>
      <c r="C1329" t="s">
        <v>21187</v>
      </c>
      <c r="D1329" t="s">
        <v>21186</v>
      </c>
      <c r="E1329" t="s">
        <v>21185</v>
      </c>
      <c r="F1329" s="1">
        <v>2151.6830265783601</v>
      </c>
      <c r="G1329" s="1">
        <v>1349.0038153463499</v>
      </c>
      <c r="H1329" s="1">
        <v>2651.4202567512998</v>
      </c>
      <c r="I1329" s="1">
        <v>2219.4381359966501</v>
      </c>
      <c r="J1329" s="1">
        <v>427.73142118383498</v>
      </c>
      <c r="K1329" s="1">
        <v>915.09134031505596</v>
      </c>
      <c r="N1329" s="5">
        <f t="shared" si="120"/>
        <v>2050.7023662253364</v>
      </c>
      <c r="O1329" s="1">
        <f t="shared" si="121"/>
        <v>657.05400617794226</v>
      </c>
      <c r="Q1329" s="5">
        <f t="shared" si="122"/>
        <v>1187.4202991651803</v>
      </c>
      <c r="R1329" s="1">
        <f t="shared" si="123"/>
        <v>926.37764132540826</v>
      </c>
      <c r="T1329" s="14">
        <f t="shared" si="124"/>
        <v>0.57903102796473949</v>
      </c>
      <c r="U1329" s="6">
        <f t="shared" si="125"/>
        <v>-0.78828743632487486</v>
      </c>
      <c r="V1329" s="14" t="e">
        <f>_xlfn.T.TEST(#REF!,#REF!,2,3)</f>
        <v>#REF!</v>
      </c>
    </row>
    <row r="1330" spans="1:22" x14ac:dyDescent="0.2">
      <c r="A1330" t="s">
        <v>21184</v>
      </c>
      <c r="B1330" t="s">
        <v>21184</v>
      </c>
      <c r="C1330" t="s">
        <v>21183</v>
      </c>
      <c r="D1330" t="s">
        <v>21182</v>
      </c>
      <c r="E1330" t="s">
        <v>21181</v>
      </c>
      <c r="F1330" s="1">
        <v>51298.111948766003</v>
      </c>
      <c r="G1330" s="1">
        <v>22632.033625825301</v>
      </c>
      <c r="H1330" s="1">
        <v>29147.469811737501</v>
      </c>
      <c r="I1330" s="1">
        <v>26603.614444585299</v>
      </c>
      <c r="J1330" s="1">
        <v>6113.1012343214397</v>
      </c>
      <c r="K1330" s="1">
        <v>23500.906657055799</v>
      </c>
      <c r="N1330" s="5">
        <f t="shared" si="120"/>
        <v>34359.205128776266</v>
      </c>
      <c r="O1330" s="1">
        <f t="shared" si="121"/>
        <v>15026.897562883518</v>
      </c>
      <c r="Q1330" s="5">
        <f t="shared" si="122"/>
        <v>18739.207445320844</v>
      </c>
      <c r="R1330" s="1">
        <f t="shared" si="123"/>
        <v>11044.030851200905</v>
      </c>
      <c r="T1330" s="14">
        <f t="shared" si="124"/>
        <v>0.54539118047368684</v>
      </c>
      <c r="U1330" s="6">
        <f t="shared" si="125"/>
        <v>-0.87463672428169892</v>
      </c>
      <c r="V1330" s="14" t="e">
        <f>_xlfn.T.TEST(#REF!,#REF!,2,3)</f>
        <v>#REF!</v>
      </c>
    </row>
    <row r="1331" spans="1:22" x14ac:dyDescent="0.2">
      <c r="A1331" t="s">
        <v>21180</v>
      </c>
      <c r="B1331" t="s">
        <v>21179</v>
      </c>
      <c r="D1331" t="s">
        <v>21178</v>
      </c>
      <c r="E1331" t="s">
        <v>21177</v>
      </c>
      <c r="F1331" s="1">
        <v>6152.9814314076202</v>
      </c>
      <c r="G1331" s="1">
        <v>6500.6515891794297</v>
      </c>
      <c r="H1331" s="1">
        <v>2101.0348776496899</v>
      </c>
      <c r="I1331" s="1">
        <v>2299.1908537655499</v>
      </c>
      <c r="J1331" s="1">
        <v>2718.3652006262701</v>
      </c>
      <c r="K1331" s="1"/>
      <c r="N1331" s="5">
        <f t="shared" si="120"/>
        <v>4918.2226327455801</v>
      </c>
      <c r="O1331" s="1">
        <f t="shared" si="121"/>
        <v>2445.9412851186612</v>
      </c>
      <c r="Q1331" s="5">
        <f t="shared" si="122"/>
        <v>2508.77802719591</v>
      </c>
      <c r="R1331" s="1">
        <f t="shared" si="123"/>
        <v>296.4010231646572</v>
      </c>
      <c r="T1331" s="14">
        <f t="shared" si="124"/>
        <v>0.51009850804484502</v>
      </c>
      <c r="U1331" s="6">
        <f t="shared" si="125"/>
        <v>-0.97115221379463779</v>
      </c>
      <c r="V1331" s="14" t="e">
        <f>_xlfn.T.TEST(#REF!,#REF!,2,3)</f>
        <v>#REF!</v>
      </c>
    </row>
    <row r="1332" spans="1:22" x14ac:dyDescent="0.2">
      <c r="A1332" t="s">
        <v>21176</v>
      </c>
      <c r="B1332" t="s">
        <v>21176</v>
      </c>
      <c r="C1332" t="s">
        <v>21175</v>
      </c>
      <c r="D1332" t="s">
        <v>21174</v>
      </c>
      <c r="E1332" t="s">
        <v>21173</v>
      </c>
      <c r="F1332" s="1">
        <v>7309.8406459463104</v>
      </c>
      <c r="G1332" s="1">
        <v>5750.2817865269199</v>
      </c>
      <c r="H1332" s="1">
        <v>2058.4341078933899</v>
      </c>
      <c r="I1332" s="1">
        <v>4198.8033687812704</v>
      </c>
      <c r="J1332" s="1">
        <v>2105.5240551534398</v>
      </c>
      <c r="K1332" s="1">
        <v>1310.8823911039699</v>
      </c>
      <c r="N1332" s="5">
        <f t="shared" si="120"/>
        <v>5039.5188467888738</v>
      </c>
      <c r="O1332" s="1">
        <f t="shared" si="121"/>
        <v>2696.888137160131</v>
      </c>
      <c r="Q1332" s="5">
        <f t="shared" si="122"/>
        <v>2538.40327167956</v>
      </c>
      <c r="R1332" s="1">
        <f t="shared" si="123"/>
        <v>1491.8311584768417</v>
      </c>
      <c r="T1332" s="14">
        <f t="shared" si="124"/>
        <v>0.5036995294296801</v>
      </c>
      <c r="U1332" s="6">
        <f t="shared" si="125"/>
        <v>-0.9893647116970683</v>
      </c>
      <c r="V1332" s="14" t="e">
        <f>_xlfn.T.TEST(#REF!,#REF!,2,3)</f>
        <v>#REF!</v>
      </c>
    </row>
    <row r="1333" spans="1:22" x14ac:dyDescent="0.2">
      <c r="A1333" t="s">
        <v>21172</v>
      </c>
      <c r="B1333" t="s">
        <v>21172</v>
      </c>
      <c r="C1333" t="s">
        <v>21171</v>
      </c>
      <c r="D1333" t="s">
        <v>21170</v>
      </c>
      <c r="E1333" t="s">
        <v>21169</v>
      </c>
      <c r="F1333" s="1">
        <v>10548.3692492019</v>
      </c>
      <c r="G1333" s="1">
        <v>5754.8133326848802</v>
      </c>
      <c r="H1333" s="1">
        <v>10338.137896137399</v>
      </c>
      <c r="I1333" s="1">
        <v>6414.1032655158197</v>
      </c>
      <c r="J1333" s="1">
        <v>2205.3233665939802</v>
      </c>
      <c r="K1333" s="1">
        <v>7510.69687826262</v>
      </c>
      <c r="N1333" s="5">
        <f t="shared" si="120"/>
        <v>8880.4401593413932</v>
      </c>
      <c r="O1333" s="1">
        <f t="shared" si="121"/>
        <v>2708.9124386160925</v>
      </c>
      <c r="Q1333" s="5">
        <f t="shared" si="122"/>
        <v>5376.7078367908071</v>
      </c>
      <c r="R1333" s="1">
        <f t="shared" si="123"/>
        <v>2800.6943748351891</v>
      </c>
      <c r="T1333" s="14">
        <f t="shared" si="124"/>
        <v>0.6054551058637575</v>
      </c>
      <c r="U1333" s="6">
        <f t="shared" si="125"/>
        <v>-0.72390810598169286</v>
      </c>
      <c r="V1333" s="14" t="e">
        <f>_xlfn.T.TEST(#REF!,#REF!,2,3)</f>
        <v>#REF!</v>
      </c>
    </row>
    <row r="1334" spans="1:22" x14ac:dyDescent="0.2">
      <c r="A1334" t="s">
        <v>21168</v>
      </c>
      <c r="B1334" t="s">
        <v>21167</v>
      </c>
      <c r="C1334" t="s">
        <v>21166</v>
      </c>
      <c r="D1334" t="s">
        <v>21165</v>
      </c>
      <c r="E1334" t="s">
        <v>21164</v>
      </c>
      <c r="F1334" s="1">
        <v>4473.3467619272096</v>
      </c>
      <c r="G1334" s="1">
        <v>7361.7771277454603</v>
      </c>
      <c r="H1334" s="1">
        <v>8120.6978277607604</v>
      </c>
      <c r="I1334" s="1">
        <v>5264.2513932234297</v>
      </c>
      <c r="J1334" s="1">
        <v>620.14012466778695</v>
      </c>
      <c r="K1334" s="1">
        <v>3906.0459262316099</v>
      </c>
      <c r="N1334" s="5">
        <f t="shared" si="120"/>
        <v>6651.9405724778107</v>
      </c>
      <c r="O1334" s="1">
        <f t="shared" si="121"/>
        <v>1924.4982205122867</v>
      </c>
      <c r="Q1334" s="5">
        <f t="shared" si="122"/>
        <v>3263.4791480409422</v>
      </c>
      <c r="R1334" s="1">
        <f t="shared" si="123"/>
        <v>2387.8047275703107</v>
      </c>
      <c r="T1334" s="14">
        <f t="shared" si="124"/>
        <v>0.49060557779837688</v>
      </c>
      <c r="U1334" s="6">
        <f t="shared" si="125"/>
        <v>-1.0273644585941448</v>
      </c>
      <c r="V1334" s="14" t="e">
        <f>_xlfn.T.TEST(#REF!,#REF!,2,3)</f>
        <v>#REF!</v>
      </c>
    </row>
    <row r="1335" spans="1:22" x14ac:dyDescent="0.2">
      <c r="A1335" t="s">
        <v>21163</v>
      </c>
      <c r="B1335" t="s">
        <v>21162</v>
      </c>
      <c r="D1335" t="s">
        <v>21161</v>
      </c>
      <c r="E1335" t="s">
        <v>21160</v>
      </c>
      <c r="F1335" s="1">
        <v>1650.7696430467499</v>
      </c>
      <c r="G1335" s="1">
        <v>382.21056350029102</v>
      </c>
      <c r="H1335" s="1">
        <v>568.86324417600599</v>
      </c>
      <c r="I1335" s="1">
        <v>603.11407733281396</v>
      </c>
      <c r="J1335" s="1">
        <v>76.212053713221295</v>
      </c>
      <c r="K1335" s="1">
        <v>380.52188003379001</v>
      </c>
      <c r="N1335" s="5">
        <f t="shared" si="120"/>
        <v>867.28115024101555</v>
      </c>
      <c r="O1335" s="1">
        <f t="shared" si="121"/>
        <v>684.90909584419194</v>
      </c>
      <c r="Q1335" s="5">
        <f t="shared" si="122"/>
        <v>353.28267035994173</v>
      </c>
      <c r="R1335" s="1">
        <f t="shared" si="123"/>
        <v>264.50504065394927</v>
      </c>
      <c r="T1335" s="14">
        <f t="shared" si="124"/>
        <v>0.40734503483877776</v>
      </c>
      <c r="U1335" s="6">
        <f t="shared" si="125"/>
        <v>-1.2956767717149251</v>
      </c>
      <c r="V1335" s="14" t="e">
        <f>_xlfn.T.TEST(#REF!,#REF!,2,3)</f>
        <v>#REF!</v>
      </c>
    </row>
    <row r="1336" spans="1:22" x14ac:dyDescent="0.2">
      <c r="A1336" t="s">
        <v>21159</v>
      </c>
      <c r="B1336" t="s">
        <v>21159</v>
      </c>
      <c r="C1336" t="s">
        <v>21158</v>
      </c>
      <c r="D1336" t="s">
        <v>21157</v>
      </c>
      <c r="E1336" t="s">
        <v>21156</v>
      </c>
      <c r="F1336" s="1">
        <v>90423.5033546911</v>
      </c>
      <c r="G1336" s="1">
        <v>110880.013733411</v>
      </c>
      <c r="H1336" s="1">
        <v>228982.60448969901</v>
      </c>
      <c r="I1336" s="1">
        <v>86977.456730232894</v>
      </c>
      <c r="J1336" s="1">
        <v>64060.203417062403</v>
      </c>
      <c r="K1336" s="1">
        <v>111410.913601579</v>
      </c>
      <c r="N1336" s="5">
        <f t="shared" si="120"/>
        <v>143428.70719260038</v>
      </c>
      <c r="O1336" s="1">
        <f t="shared" si="121"/>
        <v>74794.513243021662</v>
      </c>
      <c r="Q1336" s="5">
        <f t="shared" si="122"/>
        <v>87482.857916291439</v>
      </c>
      <c r="R1336" s="1">
        <f t="shared" si="123"/>
        <v>23679.400573360632</v>
      </c>
      <c r="T1336" s="14">
        <f t="shared" si="124"/>
        <v>0.60993966709061131</v>
      </c>
      <c r="U1336" s="6">
        <f t="shared" si="125"/>
        <v>-0.71326155105440658</v>
      </c>
      <c r="V1336" s="14" t="e">
        <f>_xlfn.T.TEST(#REF!,#REF!,2,3)</f>
        <v>#REF!</v>
      </c>
    </row>
    <row r="1337" spans="1:22" x14ac:dyDescent="0.2">
      <c r="A1337" t="s">
        <v>21155</v>
      </c>
      <c r="B1337" t="s">
        <v>21155</v>
      </c>
      <c r="C1337" t="s">
        <v>21154</v>
      </c>
      <c r="D1337" t="s">
        <v>21153</v>
      </c>
      <c r="E1337" t="s">
        <v>21152</v>
      </c>
      <c r="F1337" s="1">
        <v>3349.91579664652</v>
      </c>
      <c r="G1337" s="1"/>
      <c r="H1337" s="1">
        <v>5071.0819657996399</v>
      </c>
      <c r="I1337" s="1">
        <v>692.793839168114</v>
      </c>
      <c r="J1337" s="1">
        <v>3929.4018974994701</v>
      </c>
      <c r="K1337" s="1">
        <v>2427.1652802727999</v>
      </c>
      <c r="N1337" s="5">
        <f t="shared" si="120"/>
        <v>4210.4988812230804</v>
      </c>
      <c r="O1337" s="1">
        <f t="shared" si="121"/>
        <v>1217.0482697570408</v>
      </c>
      <c r="Q1337" s="5">
        <f t="shared" si="122"/>
        <v>2349.7870056467946</v>
      </c>
      <c r="R1337" s="1">
        <f t="shared" si="123"/>
        <v>1619.690859038212</v>
      </c>
      <c r="T1337" s="14">
        <f t="shared" si="124"/>
        <v>0.55807805011557687</v>
      </c>
      <c r="U1337" s="6">
        <f t="shared" si="125"/>
        <v>-0.84146119032341371</v>
      </c>
      <c r="V1337" s="14" t="e">
        <f>_xlfn.T.TEST(#REF!,#REF!,2,3)</f>
        <v>#REF!</v>
      </c>
    </row>
    <row r="1338" spans="1:22" x14ac:dyDescent="0.2">
      <c r="A1338" t="s">
        <v>21151</v>
      </c>
      <c r="B1338" t="s">
        <v>21151</v>
      </c>
      <c r="D1338" t="s">
        <v>21150</v>
      </c>
      <c r="E1338" t="s">
        <v>21149</v>
      </c>
      <c r="F1338" s="1">
        <v>16007.237451003901</v>
      </c>
      <c r="G1338" s="1">
        <v>10748.848193002499</v>
      </c>
      <c r="H1338" s="1">
        <v>22104.647120637001</v>
      </c>
      <c r="I1338" s="1">
        <v>11439.863814099899</v>
      </c>
      <c r="J1338" s="1">
        <v>608.24586113533906</v>
      </c>
      <c r="K1338" s="1">
        <v>8213.2165388719804</v>
      </c>
      <c r="N1338" s="5">
        <f t="shared" si="120"/>
        <v>16286.9109215478</v>
      </c>
      <c r="O1338" s="1">
        <f t="shared" si="121"/>
        <v>5683.0630173182853</v>
      </c>
      <c r="Q1338" s="5">
        <f t="shared" si="122"/>
        <v>6753.7754047024064</v>
      </c>
      <c r="R1338" s="1">
        <f t="shared" si="123"/>
        <v>5561.3364569881642</v>
      </c>
      <c r="T1338" s="14">
        <f t="shared" si="124"/>
        <v>0.41467503796358779</v>
      </c>
      <c r="U1338" s="6">
        <f t="shared" si="125"/>
        <v>-1.2699468903973805</v>
      </c>
      <c r="V1338" s="14" t="e">
        <f>_xlfn.T.TEST(#REF!,#REF!,2,3)</f>
        <v>#REF!</v>
      </c>
    </row>
    <row r="1339" spans="1:22" x14ac:dyDescent="0.2">
      <c r="A1339" t="s">
        <v>21148</v>
      </c>
      <c r="B1339" t="s">
        <v>21147</v>
      </c>
      <c r="C1339" t="s">
        <v>21146</v>
      </c>
      <c r="D1339" t="s">
        <v>21145</v>
      </c>
      <c r="E1339" t="s">
        <v>21144</v>
      </c>
      <c r="F1339" s="1">
        <v>8844.1637203482296</v>
      </c>
      <c r="G1339" s="1">
        <v>3690.8799700561199</v>
      </c>
      <c r="H1339" s="1">
        <v>7188.1195479403004</v>
      </c>
      <c r="I1339" s="1">
        <v>4792.1950411177904</v>
      </c>
      <c r="J1339" s="1">
        <v>2894.4052725499</v>
      </c>
      <c r="K1339" s="1">
        <v>4874.9886772508498</v>
      </c>
      <c r="N1339" s="5">
        <f t="shared" si="120"/>
        <v>6574.3877461148832</v>
      </c>
      <c r="O1339" s="1">
        <f t="shared" si="121"/>
        <v>2630.8902288360669</v>
      </c>
      <c r="Q1339" s="5">
        <f t="shared" si="122"/>
        <v>4187.1963303061793</v>
      </c>
      <c r="R1339" s="1">
        <f t="shared" si="123"/>
        <v>1120.3549597368642</v>
      </c>
      <c r="T1339" s="14">
        <f t="shared" si="124"/>
        <v>0.6368952504787373</v>
      </c>
      <c r="U1339" s="6">
        <f t="shared" si="125"/>
        <v>-0.6508719814977646</v>
      </c>
      <c r="V1339" s="14" t="e">
        <f>_xlfn.T.TEST(#REF!,#REF!,2,3)</f>
        <v>#REF!</v>
      </c>
    </row>
    <row r="1340" spans="1:22" x14ac:dyDescent="0.2">
      <c r="A1340" t="s">
        <v>21143</v>
      </c>
      <c r="B1340" t="s">
        <v>21143</v>
      </c>
      <c r="C1340" t="s">
        <v>21142</v>
      </c>
      <c r="D1340" t="s">
        <v>21141</v>
      </c>
      <c r="E1340" t="s">
        <v>21140</v>
      </c>
      <c r="F1340" s="1">
        <v>13817.0460089398</v>
      </c>
      <c r="G1340" s="1">
        <v>8171.0870319278602</v>
      </c>
      <c r="H1340" s="1">
        <v>4126.88637009382</v>
      </c>
      <c r="I1340" s="1">
        <v>4573.8553753189399</v>
      </c>
      <c r="J1340" s="1">
        <v>5934.1488867554399</v>
      </c>
      <c r="K1340" s="1">
        <v>3519.6117095556601</v>
      </c>
      <c r="N1340" s="5">
        <f t="shared" si="120"/>
        <v>8705.0064703204935</v>
      </c>
      <c r="O1340" s="1">
        <f t="shared" si="121"/>
        <v>4867.0936842842957</v>
      </c>
      <c r="Q1340" s="5">
        <f t="shared" si="122"/>
        <v>4675.8719905433472</v>
      </c>
      <c r="R1340" s="1">
        <f t="shared" si="123"/>
        <v>1210.4970001434724</v>
      </c>
      <c r="T1340" s="14">
        <f t="shared" si="124"/>
        <v>0.53714744572397721</v>
      </c>
      <c r="U1340" s="6">
        <f t="shared" si="125"/>
        <v>-0.89660993588217586</v>
      </c>
      <c r="V1340" s="14" t="e">
        <f>_xlfn.T.TEST(#REF!,#REF!,2,3)</f>
        <v>#REF!</v>
      </c>
    </row>
    <row r="1341" spans="1:22" x14ac:dyDescent="0.2">
      <c r="A1341" t="s">
        <v>21139</v>
      </c>
      <c r="B1341" t="s">
        <v>21139</v>
      </c>
      <c r="C1341" t="s">
        <v>21138</v>
      </c>
      <c r="D1341" t="s">
        <v>21137</v>
      </c>
      <c r="E1341" t="s">
        <v>21136</v>
      </c>
      <c r="F1341" s="1">
        <v>790.05113234259397</v>
      </c>
      <c r="G1341" s="1">
        <v>880.90712937733099</v>
      </c>
      <c r="H1341" s="1">
        <v>1068.43751895696</v>
      </c>
      <c r="I1341" s="1">
        <v>461.02008399375597</v>
      </c>
      <c r="J1341" s="1">
        <v>179.57930639877901</v>
      </c>
      <c r="K1341" s="1">
        <v>979.99817013580798</v>
      </c>
      <c r="N1341" s="5">
        <f t="shared" si="120"/>
        <v>913.13192689229493</v>
      </c>
      <c r="O1341" s="1">
        <f t="shared" si="121"/>
        <v>141.96328132376789</v>
      </c>
      <c r="Q1341" s="5">
        <f t="shared" si="122"/>
        <v>540.19918684278093</v>
      </c>
      <c r="R1341" s="1">
        <f t="shared" si="123"/>
        <v>406.0413613198802</v>
      </c>
      <c r="T1341" s="14">
        <f t="shared" si="124"/>
        <v>0.59158941981282631</v>
      </c>
      <c r="U1341" s="6">
        <f t="shared" si="125"/>
        <v>-0.75733184387036057</v>
      </c>
      <c r="V1341" s="14" t="e">
        <f>_xlfn.T.TEST(#REF!,#REF!,2,3)</f>
        <v>#REF!</v>
      </c>
    </row>
    <row r="1342" spans="1:22" x14ac:dyDescent="0.2">
      <c r="A1342" t="s">
        <v>21135</v>
      </c>
      <c r="B1342" t="s">
        <v>21135</v>
      </c>
      <c r="C1342" t="s">
        <v>21134</v>
      </c>
      <c r="D1342" t="s">
        <v>21133</v>
      </c>
      <c r="E1342" t="s">
        <v>21132</v>
      </c>
      <c r="F1342" s="1">
        <v>8843.4157047202207</v>
      </c>
      <c r="G1342" s="1">
        <v>3336.2942711150999</v>
      </c>
      <c r="H1342" s="1">
        <v>7655.6081396292402</v>
      </c>
      <c r="I1342" s="1">
        <v>4139.1542186993802</v>
      </c>
      <c r="J1342" s="1">
        <v>3235.6537238228698</v>
      </c>
      <c r="K1342" s="1">
        <v>4304.3845829759302</v>
      </c>
      <c r="N1342" s="5">
        <f t="shared" si="120"/>
        <v>6611.7727051548536</v>
      </c>
      <c r="O1342" s="1">
        <f t="shared" si="121"/>
        <v>2898.1530207731407</v>
      </c>
      <c r="Q1342" s="5">
        <f t="shared" si="122"/>
        <v>3893.0641751660601</v>
      </c>
      <c r="R1342" s="1">
        <f t="shared" si="123"/>
        <v>575.29700544256889</v>
      </c>
      <c r="T1342" s="14">
        <f t="shared" si="124"/>
        <v>0.58880792622088196</v>
      </c>
      <c r="U1342" s="6">
        <f t="shared" si="125"/>
        <v>-0.76413100256412081</v>
      </c>
      <c r="V1342" s="14" t="e">
        <f>_xlfn.T.TEST(#REF!,#REF!,2,3)</f>
        <v>#REF!</v>
      </c>
    </row>
    <row r="1343" spans="1:22" x14ac:dyDescent="0.2">
      <c r="A1343" t="s">
        <v>21131</v>
      </c>
      <c r="B1343" t="s">
        <v>21130</v>
      </c>
      <c r="C1343" t="s">
        <v>21129</v>
      </c>
      <c r="D1343" t="s">
        <v>21128</v>
      </c>
      <c r="E1343" t="s">
        <v>21127</v>
      </c>
      <c r="F1343" s="1">
        <v>11540.5019760424</v>
      </c>
      <c r="G1343" s="1">
        <v>10847.005307322401</v>
      </c>
      <c r="H1343" s="1">
        <v>6867.3766007676904</v>
      </c>
      <c r="I1343" s="1">
        <v>6550.4630791671398</v>
      </c>
      <c r="J1343" s="1">
        <v>1857.3622702867499</v>
      </c>
      <c r="K1343" s="1">
        <v>8531.1414925684094</v>
      </c>
      <c r="N1343" s="5">
        <f t="shared" si="120"/>
        <v>9751.6279613774968</v>
      </c>
      <c r="O1343" s="1">
        <f t="shared" si="121"/>
        <v>2521.7878262784325</v>
      </c>
      <c r="Q1343" s="5">
        <f t="shared" si="122"/>
        <v>5646.3222806740996</v>
      </c>
      <c r="R1343" s="1">
        <f t="shared" si="123"/>
        <v>3427.5261070580227</v>
      </c>
      <c r="T1343" s="14">
        <f t="shared" si="124"/>
        <v>0.57901329942416202</v>
      </c>
      <c r="U1343" s="6">
        <f t="shared" si="125"/>
        <v>-0.78833160886122844</v>
      </c>
      <c r="V1343" s="14" t="e">
        <f>_xlfn.T.TEST(#REF!,#REF!,2,3)</f>
        <v>#REF!</v>
      </c>
    </row>
    <row r="1344" spans="1:22" x14ac:dyDescent="0.2">
      <c r="A1344" t="s">
        <v>21126</v>
      </c>
      <c r="B1344" t="s">
        <v>21126</v>
      </c>
      <c r="C1344" t="s">
        <v>21125</v>
      </c>
      <c r="D1344" t="s">
        <v>21124</v>
      </c>
      <c r="E1344" t="s">
        <v>21123</v>
      </c>
      <c r="F1344" s="1">
        <v>3445.7846949456798</v>
      </c>
      <c r="G1344" s="1">
        <v>5152.9057764695299</v>
      </c>
      <c r="H1344" s="1">
        <v>954.86204926591495</v>
      </c>
      <c r="I1344" s="1">
        <v>506.65774202458499</v>
      </c>
      <c r="J1344" s="1"/>
      <c r="K1344" s="1">
        <v>1545.6839346787001</v>
      </c>
      <c r="N1344" s="5">
        <f t="shared" si="120"/>
        <v>3184.5175068937083</v>
      </c>
      <c r="O1344" s="1">
        <f t="shared" si="121"/>
        <v>2111.1817050038212</v>
      </c>
      <c r="Q1344" s="5">
        <f t="shared" si="122"/>
        <v>1026.1708383516425</v>
      </c>
      <c r="R1344" s="1">
        <f t="shared" si="123"/>
        <v>734.70246665616492</v>
      </c>
      <c r="T1344" s="14">
        <f t="shared" si="124"/>
        <v>0.32223746175997819</v>
      </c>
      <c r="U1344" s="6">
        <f t="shared" si="125"/>
        <v>-1.6338038703845774</v>
      </c>
      <c r="V1344" s="14" t="e">
        <f>_xlfn.T.TEST(#REF!,#REF!,2,3)</f>
        <v>#REF!</v>
      </c>
    </row>
    <row r="1345" spans="1:22" x14ac:dyDescent="0.2">
      <c r="A1345" t="s">
        <v>21122</v>
      </c>
      <c r="B1345" t="s">
        <v>21122</v>
      </c>
      <c r="C1345" t="s">
        <v>21121</v>
      </c>
      <c r="D1345" t="s">
        <v>21120</v>
      </c>
      <c r="E1345" t="s">
        <v>21119</v>
      </c>
      <c r="F1345" s="1">
        <v>1596.74548548489</v>
      </c>
      <c r="G1345" s="1">
        <v>1971.60248685543</v>
      </c>
      <c r="H1345" s="1">
        <v>1366.79844260351</v>
      </c>
      <c r="I1345" s="1">
        <v>309.33354295629601</v>
      </c>
      <c r="J1345" s="1">
        <v>2091.6694028131201</v>
      </c>
      <c r="K1345" s="1">
        <v>506.98674140110597</v>
      </c>
      <c r="N1345" s="5">
        <f t="shared" si="120"/>
        <v>1645.0488049812766</v>
      </c>
      <c r="O1345" s="1">
        <f t="shared" si="121"/>
        <v>305.28165845927879</v>
      </c>
      <c r="Q1345" s="5">
        <f t="shared" si="122"/>
        <v>969.32989572350743</v>
      </c>
      <c r="R1345" s="1">
        <f t="shared" si="123"/>
        <v>976.98575915643823</v>
      </c>
      <c r="T1345" s="14">
        <f t="shared" si="124"/>
        <v>0.58924081327455813</v>
      </c>
      <c r="U1345" s="6">
        <f t="shared" si="125"/>
        <v>-0.7630707339813787</v>
      </c>
      <c r="V1345" s="14" t="e">
        <f>_xlfn.T.TEST(#REF!,#REF!,2,3)</f>
        <v>#REF!</v>
      </c>
    </row>
    <row r="1346" spans="1:22" x14ac:dyDescent="0.2">
      <c r="A1346" t="s">
        <v>21118</v>
      </c>
      <c r="B1346" t="s">
        <v>21118</v>
      </c>
      <c r="C1346" t="s">
        <v>21117</v>
      </c>
      <c r="D1346" t="s">
        <v>21116</v>
      </c>
      <c r="E1346" t="s">
        <v>21115</v>
      </c>
      <c r="F1346" s="1">
        <v>129083.315263888</v>
      </c>
      <c r="G1346" s="1">
        <v>32889.812198512802</v>
      </c>
      <c r="H1346" s="1">
        <v>33845.1645865514</v>
      </c>
      <c r="I1346" s="1">
        <v>12115.0068956253</v>
      </c>
      <c r="J1346" s="1">
        <v>56473.0075783098</v>
      </c>
      <c r="K1346" s="1">
        <v>17770.727186259599</v>
      </c>
      <c r="N1346" s="5">
        <f t="shared" ref="N1346:N1409" si="126">AVERAGE(F1346:H1346)</f>
        <v>65272.7640163174</v>
      </c>
      <c r="O1346" s="1">
        <f t="shared" ref="O1346:O1409" si="127">STDEV(F1346:H1346)</f>
        <v>55263.622867447433</v>
      </c>
      <c r="Q1346" s="5">
        <f t="shared" ref="Q1346:Q1409" si="128">AVERAGE(I1346:K1346)</f>
        <v>28786.247220064895</v>
      </c>
      <c r="R1346" s="1">
        <f t="shared" ref="R1346:R1409" si="129">STDEV(I1346:K1346)</f>
        <v>24143.618563766166</v>
      </c>
      <c r="T1346" s="14">
        <f t="shared" ref="T1346:T1409" si="130">(Q1346/N1346)</f>
        <v>0.4410146812975268</v>
      </c>
      <c r="U1346" s="6">
        <f t="shared" ref="U1346:U1409" si="131">LOG(T1346,2)</f>
        <v>-1.1811014112529064</v>
      </c>
      <c r="V1346" s="14" t="e">
        <f>_xlfn.T.TEST(#REF!,#REF!,2,3)</f>
        <v>#REF!</v>
      </c>
    </row>
    <row r="1347" spans="1:22" x14ac:dyDescent="0.2">
      <c r="A1347" t="s">
        <v>21114</v>
      </c>
      <c r="B1347" t="s">
        <v>21114</v>
      </c>
      <c r="C1347" t="s">
        <v>21113</v>
      </c>
      <c r="D1347" t="s">
        <v>21112</v>
      </c>
      <c r="E1347" t="s">
        <v>21111</v>
      </c>
      <c r="F1347" s="1">
        <v>14381.9069330702</v>
      </c>
      <c r="G1347" s="1">
        <v>3455.25176519467</v>
      </c>
      <c r="H1347" s="1">
        <v>4297.4278214088999</v>
      </c>
      <c r="I1347" s="1">
        <v>1684.53089010643</v>
      </c>
      <c r="J1347" s="1"/>
      <c r="K1347" s="1">
        <v>3940.9295739824202</v>
      </c>
      <c r="N1347" s="5">
        <f t="shared" si="126"/>
        <v>7378.1955065579232</v>
      </c>
      <c r="O1347" s="1">
        <f t="shared" si="127"/>
        <v>6079.9914010473021</v>
      </c>
      <c r="Q1347" s="5">
        <f t="shared" si="128"/>
        <v>2812.7302320444251</v>
      </c>
      <c r="R1347" s="1">
        <f t="shared" si="129"/>
        <v>1595.5148104291131</v>
      </c>
      <c r="T1347" s="14">
        <f t="shared" si="130"/>
        <v>0.38122197081175208</v>
      </c>
      <c r="U1347" s="6">
        <f t="shared" si="131"/>
        <v>-1.3912968269833006</v>
      </c>
      <c r="V1347" s="14" t="e">
        <f>_xlfn.T.TEST(#REF!,#REF!,2,3)</f>
        <v>#REF!</v>
      </c>
    </row>
    <row r="1348" spans="1:22" x14ac:dyDescent="0.2">
      <c r="A1348" t="s">
        <v>21110</v>
      </c>
      <c r="B1348" t="s">
        <v>21110</v>
      </c>
      <c r="C1348" t="s">
        <v>21109</v>
      </c>
      <c r="D1348" t="s">
        <v>21108</v>
      </c>
      <c r="E1348" t="s">
        <v>21107</v>
      </c>
      <c r="F1348" s="1">
        <v>18308.816308503501</v>
      </c>
      <c r="G1348" s="1">
        <v>43857.225101361597</v>
      </c>
      <c r="H1348" s="1">
        <v>54304.3842040401</v>
      </c>
      <c r="I1348" s="1">
        <v>6823.44656290085</v>
      </c>
      <c r="J1348" s="1">
        <v>2713.8112826053998</v>
      </c>
      <c r="K1348" s="1">
        <v>50227.147009475302</v>
      </c>
      <c r="N1348" s="5">
        <f t="shared" si="126"/>
        <v>38823.475204635062</v>
      </c>
      <c r="O1348" s="1">
        <f t="shared" si="127"/>
        <v>18518.212806522184</v>
      </c>
      <c r="Q1348" s="5">
        <f t="shared" si="128"/>
        <v>19921.468284993851</v>
      </c>
      <c r="R1348" s="1">
        <f t="shared" si="129"/>
        <v>26325.802888950569</v>
      </c>
      <c r="T1348" s="14">
        <f t="shared" si="130"/>
        <v>0.51312944500690816</v>
      </c>
      <c r="U1348" s="6">
        <f t="shared" si="131"/>
        <v>-0.96260528053207706</v>
      </c>
      <c r="V1348" s="14" t="e">
        <f>_xlfn.T.TEST(#REF!,#REF!,2,3)</f>
        <v>#REF!</v>
      </c>
    </row>
    <row r="1349" spans="1:22" x14ac:dyDescent="0.2">
      <c r="A1349" t="s">
        <v>21106</v>
      </c>
      <c r="B1349" t="s">
        <v>21106</v>
      </c>
      <c r="C1349" t="s">
        <v>21105</v>
      </c>
      <c r="D1349" t="s">
        <v>21104</v>
      </c>
      <c r="E1349" t="s">
        <v>21103</v>
      </c>
      <c r="F1349" s="1">
        <v>5820.5233670403704</v>
      </c>
      <c r="G1349" s="1">
        <v>9453.9141482534797</v>
      </c>
      <c r="H1349" s="1"/>
      <c r="I1349" s="1">
        <v>3764.3493098259401</v>
      </c>
      <c r="J1349" s="1">
        <v>5626.00713208038</v>
      </c>
      <c r="K1349" s="1"/>
      <c r="N1349" s="5">
        <f t="shared" si="126"/>
        <v>7637.218757646925</v>
      </c>
      <c r="O1349" s="1">
        <f t="shared" si="127"/>
        <v>2569.1952600964805</v>
      </c>
      <c r="Q1349" s="5">
        <f t="shared" si="128"/>
        <v>4695.1782209531602</v>
      </c>
      <c r="R1349" s="1">
        <f t="shared" si="129"/>
        <v>1316.390870365092</v>
      </c>
      <c r="T1349" s="14">
        <f t="shared" si="130"/>
        <v>0.61477592431826245</v>
      </c>
      <c r="U1349" s="6">
        <f t="shared" si="131"/>
        <v>-0.70186742716960671</v>
      </c>
      <c r="V1349" s="14" t="e">
        <f>_xlfn.T.TEST(#REF!,#REF!,2,3)</f>
        <v>#REF!</v>
      </c>
    </row>
    <row r="1350" spans="1:22" x14ac:dyDescent="0.2">
      <c r="A1350" t="s">
        <v>21102</v>
      </c>
      <c r="B1350" t="s">
        <v>21102</v>
      </c>
      <c r="D1350" t="s">
        <v>21101</v>
      </c>
      <c r="E1350" t="s">
        <v>21100</v>
      </c>
      <c r="F1350" s="1">
        <v>1268.24400613903</v>
      </c>
      <c r="G1350" s="1">
        <v>200.901763958071</v>
      </c>
      <c r="H1350" s="1">
        <v>429.88053383317299</v>
      </c>
      <c r="I1350" s="1">
        <v>436.823740655329</v>
      </c>
      <c r="J1350" s="1">
        <v>110.779905321062</v>
      </c>
      <c r="K1350" s="1">
        <v>170.676243108644</v>
      </c>
      <c r="N1350" s="5">
        <f t="shared" si="126"/>
        <v>633.00876797675801</v>
      </c>
      <c r="O1350" s="1">
        <f t="shared" si="127"/>
        <v>561.91696460926278</v>
      </c>
      <c r="Q1350" s="5">
        <f t="shared" si="128"/>
        <v>239.42662969501168</v>
      </c>
      <c r="R1350" s="1">
        <f t="shared" si="129"/>
        <v>173.55433553127074</v>
      </c>
      <c r="T1350" s="14">
        <f t="shared" si="130"/>
        <v>0.3782358820404248</v>
      </c>
      <c r="U1350" s="6">
        <f t="shared" si="131"/>
        <v>-1.4026418611971971</v>
      </c>
      <c r="V1350" s="14" t="e">
        <f>_xlfn.T.TEST(#REF!,#REF!,2,3)</f>
        <v>#REF!</v>
      </c>
    </row>
    <row r="1351" spans="1:22" x14ac:dyDescent="0.2">
      <c r="A1351" t="s">
        <v>21099</v>
      </c>
      <c r="B1351" t="s">
        <v>21099</v>
      </c>
      <c r="C1351" t="s">
        <v>21098</v>
      </c>
      <c r="D1351" t="s">
        <v>21097</v>
      </c>
      <c r="E1351" t="s">
        <v>21096</v>
      </c>
      <c r="F1351" s="1">
        <v>4320.6224131094305</v>
      </c>
      <c r="G1351" s="1">
        <v>7883.1085347685002</v>
      </c>
      <c r="H1351" s="1">
        <v>4534.8617732662096</v>
      </c>
      <c r="I1351" s="1">
        <v>3608.4773633715599</v>
      </c>
      <c r="J1351" s="1">
        <v>1677.2732097660901</v>
      </c>
      <c r="K1351" s="1">
        <v>5374.2436187671501</v>
      </c>
      <c r="N1351" s="5">
        <f t="shared" si="126"/>
        <v>5579.5309070480471</v>
      </c>
      <c r="O1351" s="1">
        <f t="shared" si="127"/>
        <v>1997.830583673385</v>
      </c>
      <c r="Q1351" s="5">
        <f t="shared" si="128"/>
        <v>3553.3313973015997</v>
      </c>
      <c r="R1351" s="1">
        <f t="shared" si="129"/>
        <v>1849.1020413805484</v>
      </c>
      <c r="T1351" s="14">
        <f t="shared" si="130"/>
        <v>0.63685127952477905</v>
      </c>
      <c r="U1351" s="6">
        <f t="shared" si="131"/>
        <v>-0.65097158793554422</v>
      </c>
      <c r="V1351" s="14" t="e">
        <f>_xlfn.T.TEST(#REF!,#REF!,2,3)</f>
        <v>#REF!</v>
      </c>
    </row>
    <row r="1352" spans="1:22" x14ac:dyDescent="0.2">
      <c r="A1352" t="s">
        <v>21095</v>
      </c>
      <c r="B1352" t="s">
        <v>21095</v>
      </c>
      <c r="C1352" t="s">
        <v>21094</v>
      </c>
      <c r="D1352" t="s">
        <v>21093</v>
      </c>
      <c r="E1352" t="s">
        <v>21092</v>
      </c>
      <c r="F1352" s="1">
        <v>30531.150135833901</v>
      </c>
      <c r="G1352" s="1">
        <v>15876.0364122217</v>
      </c>
      <c r="H1352" s="1">
        <v>29172.036775517499</v>
      </c>
      <c r="I1352" s="1">
        <v>22139.4700546319</v>
      </c>
      <c r="J1352" s="1">
        <v>7298.1992676857599</v>
      </c>
      <c r="K1352" s="1">
        <v>18108.390867303598</v>
      </c>
      <c r="N1352" s="5">
        <f t="shared" si="126"/>
        <v>25193.074441191031</v>
      </c>
      <c r="O1352" s="1">
        <f t="shared" si="127"/>
        <v>8097.3573162170287</v>
      </c>
      <c r="Q1352" s="5">
        <f t="shared" si="128"/>
        <v>15848.686729873754</v>
      </c>
      <c r="R1352" s="1">
        <f t="shared" si="129"/>
        <v>7674.3421043372464</v>
      </c>
      <c r="T1352" s="14">
        <f t="shared" si="130"/>
        <v>0.62908902868801631</v>
      </c>
      <c r="U1352" s="6">
        <f t="shared" si="131"/>
        <v>-0.66866389311226415</v>
      </c>
      <c r="V1352" s="14" t="e">
        <f>_xlfn.T.TEST(#REF!,#REF!,2,3)</f>
        <v>#REF!</v>
      </c>
    </row>
    <row r="1353" spans="1:22" x14ac:dyDescent="0.2">
      <c r="A1353" t="s">
        <v>21091</v>
      </c>
      <c r="B1353" t="s">
        <v>21091</v>
      </c>
      <c r="C1353" t="s">
        <v>21090</v>
      </c>
      <c r="D1353" t="s">
        <v>21089</v>
      </c>
      <c r="E1353" t="s">
        <v>21088</v>
      </c>
      <c r="F1353" s="1">
        <v>4625.8639800728697</v>
      </c>
      <c r="G1353" s="1">
        <v>3445.3353661733399</v>
      </c>
      <c r="H1353" s="1">
        <v>5413.4531011907502</v>
      </c>
      <c r="I1353" s="1">
        <v>1941.2038934828699</v>
      </c>
      <c r="J1353" s="1">
        <v>977.39230771622397</v>
      </c>
      <c r="K1353" s="1">
        <v>5229.8680755856903</v>
      </c>
      <c r="N1353" s="5">
        <f t="shared" si="126"/>
        <v>4494.8841491456533</v>
      </c>
      <c r="O1353" s="1">
        <f t="shared" si="127"/>
        <v>990.57490469161735</v>
      </c>
      <c r="Q1353" s="5">
        <f t="shared" si="128"/>
        <v>2716.1547589282613</v>
      </c>
      <c r="R1353" s="1">
        <f t="shared" si="129"/>
        <v>2229.6410410579933</v>
      </c>
      <c r="T1353" s="14">
        <f t="shared" si="130"/>
        <v>0.60427692211923267</v>
      </c>
      <c r="U1353" s="6">
        <f t="shared" si="131"/>
        <v>-0.72671824962273801</v>
      </c>
      <c r="V1353" s="14" t="e">
        <f>_xlfn.T.TEST(#REF!,#REF!,2,3)</f>
        <v>#REF!</v>
      </c>
    </row>
    <row r="1354" spans="1:22" x14ac:dyDescent="0.2">
      <c r="A1354" t="s">
        <v>21087</v>
      </c>
      <c r="B1354" t="s">
        <v>21087</v>
      </c>
      <c r="C1354" t="s">
        <v>21086</v>
      </c>
      <c r="D1354" t="s">
        <v>21085</v>
      </c>
      <c r="E1354" t="s">
        <v>21084</v>
      </c>
      <c r="F1354" s="1">
        <v>7555.06938046293</v>
      </c>
      <c r="G1354" s="1">
        <v>3197.0530154542498</v>
      </c>
      <c r="H1354" s="1">
        <v>3283.8311560498601</v>
      </c>
      <c r="I1354" s="1">
        <v>2686.6804537242901</v>
      </c>
      <c r="J1354" s="1">
        <v>1338.0635725540801</v>
      </c>
      <c r="K1354" s="1">
        <v>4188.9617689435199</v>
      </c>
      <c r="N1354" s="5">
        <f t="shared" si="126"/>
        <v>4678.6511839890136</v>
      </c>
      <c r="O1354" s="1">
        <f t="shared" si="127"/>
        <v>2491.4290762885453</v>
      </c>
      <c r="Q1354" s="5">
        <f t="shared" si="128"/>
        <v>2737.9019317406296</v>
      </c>
      <c r="R1354" s="1">
        <f t="shared" si="129"/>
        <v>1426.1391451754544</v>
      </c>
      <c r="T1354" s="14">
        <f t="shared" si="130"/>
        <v>0.58519043717345409</v>
      </c>
      <c r="U1354" s="6">
        <f t="shared" si="131"/>
        <v>-0.77302190086407074</v>
      </c>
      <c r="V1354" s="14" t="e">
        <f>_xlfn.T.TEST(#REF!,#REF!,2,3)</f>
        <v>#REF!</v>
      </c>
    </row>
    <row r="1355" spans="1:22" x14ac:dyDescent="0.2">
      <c r="A1355" t="s">
        <v>21083</v>
      </c>
      <c r="B1355" t="s">
        <v>21083</v>
      </c>
      <c r="C1355" t="s">
        <v>21082</v>
      </c>
      <c r="D1355" t="s">
        <v>21081</v>
      </c>
      <c r="E1355" t="s">
        <v>21080</v>
      </c>
      <c r="F1355" s="1">
        <v>68679.667650689706</v>
      </c>
      <c r="G1355" s="1">
        <v>23573.6785507032</v>
      </c>
      <c r="H1355" s="1">
        <v>63078.308095726701</v>
      </c>
      <c r="I1355" s="1">
        <v>31744.0491541968</v>
      </c>
      <c r="J1355" s="1">
        <v>9701.6751541642607</v>
      </c>
      <c r="K1355" s="1">
        <v>39571.0548517223</v>
      </c>
      <c r="N1355" s="5">
        <f t="shared" si="126"/>
        <v>51777.21809903987</v>
      </c>
      <c r="O1355" s="1">
        <f t="shared" si="127"/>
        <v>24585.0267339073</v>
      </c>
      <c r="Q1355" s="5">
        <f t="shared" si="128"/>
        <v>27005.593053361121</v>
      </c>
      <c r="R1355" s="1">
        <f t="shared" si="129"/>
        <v>15488.211179599892</v>
      </c>
      <c r="T1355" s="14">
        <f t="shared" si="130"/>
        <v>0.52157288562132886</v>
      </c>
      <c r="U1355" s="6">
        <f t="shared" si="131"/>
        <v>-0.9390592230108803</v>
      </c>
      <c r="V1355" s="14" t="e">
        <f>_xlfn.T.TEST(#REF!,#REF!,2,3)</f>
        <v>#REF!</v>
      </c>
    </row>
    <row r="1356" spans="1:22" x14ac:dyDescent="0.2">
      <c r="A1356" t="s">
        <v>21079</v>
      </c>
      <c r="B1356" t="s">
        <v>21079</v>
      </c>
      <c r="C1356" t="s">
        <v>21078</v>
      </c>
      <c r="D1356" t="s">
        <v>21077</v>
      </c>
      <c r="E1356" t="s">
        <v>21076</v>
      </c>
      <c r="F1356" s="1">
        <v>4817.17589427451</v>
      </c>
      <c r="G1356" s="1">
        <v>4814.32358627543</v>
      </c>
      <c r="H1356" s="1">
        <v>1553.4555054985201</v>
      </c>
      <c r="I1356" s="1">
        <v>2447.0303967162599</v>
      </c>
      <c r="J1356" s="1">
        <v>1475.9568548468501</v>
      </c>
      <c r="K1356" s="1">
        <v>1869.3394445786701</v>
      </c>
      <c r="N1356" s="5">
        <f t="shared" si="126"/>
        <v>3728.3183286828203</v>
      </c>
      <c r="O1356" s="1">
        <f t="shared" si="127"/>
        <v>1883.4869945574678</v>
      </c>
      <c r="Q1356" s="5">
        <f t="shared" si="128"/>
        <v>1930.7755653805934</v>
      </c>
      <c r="R1356" s="1">
        <f t="shared" si="129"/>
        <v>488.44319386607339</v>
      </c>
      <c r="T1356" s="14">
        <f t="shared" si="130"/>
        <v>0.51786768059118982</v>
      </c>
      <c r="U1356" s="6">
        <f t="shared" si="131"/>
        <v>-0.94934457022000995</v>
      </c>
      <c r="V1356" s="14" t="e">
        <f>_xlfn.T.TEST(#REF!,#REF!,2,3)</f>
        <v>#REF!</v>
      </c>
    </row>
    <row r="1357" spans="1:22" x14ac:dyDescent="0.2">
      <c r="A1357" t="s">
        <v>21075</v>
      </c>
      <c r="B1357" t="s">
        <v>21075</v>
      </c>
      <c r="C1357" t="s">
        <v>21074</v>
      </c>
      <c r="D1357" t="s">
        <v>21073</v>
      </c>
      <c r="E1357" t="s">
        <v>21072</v>
      </c>
      <c r="F1357" s="1">
        <v>6936.1732107129201</v>
      </c>
      <c r="G1357" s="1">
        <v>3972.3521543307402</v>
      </c>
      <c r="H1357" s="1">
        <v>2960.17524633945</v>
      </c>
      <c r="I1357" s="1">
        <v>2481.5544392226002</v>
      </c>
      <c r="J1357" s="1">
        <v>1504.4278548787499</v>
      </c>
      <c r="K1357" s="1">
        <v>4590.7731825456904</v>
      </c>
      <c r="N1357" s="5">
        <f t="shared" si="126"/>
        <v>4622.9002037943701</v>
      </c>
      <c r="O1357" s="1">
        <f t="shared" si="127"/>
        <v>2066.2888294406466</v>
      </c>
      <c r="Q1357" s="5">
        <f t="shared" si="128"/>
        <v>2858.9184922156801</v>
      </c>
      <c r="R1357" s="1">
        <f t="shared" si="129"/>
        <v>1577.3980448103175</v>
      </c>
      <c r="T1357" s="14">
        <f t="shared" si="130"/>
        <v>0.61842531012656199</v>
      </c>
      <c r="U1357" s="6">
        <f t="shared" si="131"/>
        <v>-0.69332872962387515</v>
      </c>
      <c r="V1357" s="14" t="e">
        <f>_xlfn.T.TEST(#REF!,#REF!,2,3)</f>
        <v>#REF!</v>
      </c>
    </row>
    <row r="1358" spans="1:22" x14ac:dyDescent="0.2">
      <c r="A1358" t="s">
        <v>21071</v>
      </c>
      <c r="B1358" t="s">
        <v>21071</v>
      </c>
      <c r="C1358" t="s">
        <v>21070</v>
      </c>
      <c r="D1358" t="s">
        <v>21069</v>
      </c>
      <c r="E1358" t="s">
        <v>21068</v>
      </c>
      <c r="F1358" s="1">
        <v>8830.2435285146094</v>
      </c>
      <c r="G1358" s="1">
        <v>4173.84483563304</v>
      </c>
      <c r="H1358" s="1">
        <v>11733.242188361401</v>
      </c>
      <c r="I1358" s="1">
        <v>3434.1599689826799</v>
      </c>
      <c r="J1358" s="1">
        <v>5669.9786694224304</v>
      </c>
      <c r="K1358" s="1">
        <v>5539.6980457315403</v>
      </c>
      <c r="N1358" s="5">
        <f t="shared" si="126"/>
        <v>8245.7768508363497</v>
      </c>
      <c r="O1358" s="1">
        <f t="shared" si="127"/>
        <v>3813.4397932963793</v>
      </c>
      <c r="Q1358" s="5">
        <f t="shared" si="128"/>
        <v>4881.2788947122172</v>
      </c>
      <c r="R1358" s="1">
        <f t="shared" si="129"/>
        <v>1254.9335237895179</v>
      </c>
      <c r="T1358" s="14">
        <f t="shared" si="130"/>
        <v>0.59197319828235717</v>
      </c>
      <c r="U1358" s="6">
        <f t="shared" si="131"/>
        <v>-0.75639623589198735</v>
      </c>
      <c r="V1358" s="14" t="e">
        <f>_xlfn.T.TEST(#REF!,#REF!,2,3)</f>
        <v>#REF!</v>
      </c>
    </row>
    <row r="1359" spans="1:22" x14ac:dyDescent="0.2">
      <c r="A1359" t="s">
        <v>21067</v>
      </c>
      <c r="B1359" t="s">
        <v>21067</v>
      </c>
      <c r="C1359" t="s">
        <v>21066</v>
      </c>
      <c r="D1359" t="s">
        <v>21065</v>
      </c>
      <c r="E1359" t="s">
        <v>21064</v>
      </c>
      <c r="F1359" s="1">
        <v>444267.40523093397</v>
      </c>
      <c r="G1359" s="1">
        <v>491954.07104118803</v>
      </c>
      <c r="H1359" s="1">
        <v>151818.23729535399</v>
      </c>
      <c r="I1359" s="1">
        <v>2191.1776597462499</v>
      </c>
      <c r="J1359" s="1">
        <v>257743.66946776799</v>
      </c>
      <c r="K1359" s="1">
        <v>95723.543315810297</v>
      </c>
      <c r="N1359" s="5">
        <f t="shared" si="126"/>
        <v>362679.90452249203</v>
      </c>
      <c r="O1359" s="1">
        <f t="shared" si="127"/>
        <v>184161.57729934037</v>
      </c>
      <c r="Q1359" s="5">
        <f t="shared" si="128"/>
        <v>118552.79681444152</v>
      </c>
      <c r="R1359" s="1">
        <f t="shared" si="129"/>
        <v>129296.75219741919</v>
      </c>
      <c r="T1359" s="14">
        <f t="shared" si="130"/>
        <v>0.32687997139110675</v>
      </c>
      <c r="U1359" s="6">
        <f t="shared" si="131"/>
        <v>-1.6131671119698294</v>
      </c>
      <c r="V1359" s="14" t="e">
        <f>_xlfn.T.TEST(#REF!,#REF!,2,3)</f>
        <v>#REF!</v>
      </c>
    </row>
    <row r="1360" spans="1:22" x14ac:dyDescent="0.2">
      <c r="A1360" t="s">
        <v>21063</v>
      </c>
      <c r="B1360" t="s">
        <v>21063</v>
      </c>
      <c r="C1360" t="s">
        <v>21062</v>
      </c>
      <c r="D1360" t="s">
        <v>21061</v>
      </c>
      <c r="E1360" t="s">
        <v>21060</v>
      </c>
      <c r="F1360" s="1">
        <v>821.36655484073401</v>
      </c>
      <c r="G1360" s="1">
        <v>1359.0040182334999</v>
      </c>
      <c r="H1360" s="1">
        <v>262.22685266788102</v>
      </c>
      <c r="I1360" s="1">
        <v>279.23699141564902</v>
      </c>
      <c r="J1360" s="1">
        <v>624.01597482935495</v>
      </c>
      <c r="K1360" s="1">
        <v>147.502081610701</v>
      </c>
      <c r="N1360" s="5">
        <f t="shared" si="126"/>
        <v>814.19914191403825</v>
      </c>
      <c r="O1360" s="1">
        <f t="shared" si="127"/>
        <v>548.42371081362319</v>
      </c>
      <c r="Q1360" s="5">
        <f t="shared" si="128"/>
        <v>350.25168261856834</v>
      </c>
      <c r="R1360" s="1">
        <f t="shared" si="129"/>
        <v>246.06642880040371</v>
      </c>
      <c r="T1360" s="14">
        <f t="shared" si="130"/>
        <v>0.43017938067975425</v>
      </c>
      <c r="U1360" s="6">
        <f t="shared" si="131"/>
        <v>-1.2169897196010011</v>
      </c>
      <c r="V1360" s="14" t="e">
        <f>_xlfn.T.TEST(#REF!,#REF!,2,3)</f>
        <v>#REF!</v>
      </c>
    </row>
    <row r="1361" spans="1:22" x14ac:dyDescent="0.2">
      <c r="A1361" t="s">
        <v>21059</v>
      </c>
      <c r="B1361" t="s">
        <v>21059</v>
      </c>
      <c r="C1361" t="s">
        <v>21058</v>
      </c>
      <c r="D1361" t="s">
        <v>21057</v>
      </c>
      <c r="E1361" t="s">
        <v>21056</v>
      </c>
      <c r="F1361" s="1">
        <v>13008.641914575001</v>
      </c>
      <c r="G1361" s="1">
        <v>5011.1593810444401</v>
      </c>
      <c r="H1361" s="1">
        <v>8988.4154405200406</v>
      </c>
      <c r="I1361" s="1">
        <v>8033.0362911005896</v>
      </c>
      <c r="J1361" s="1">
        <v>4578.8923054289899</v>
      </c>
      <c r="K1361" s="1">
        <v>4289.4490555161501</v>
      </c>
      <c r="N1361" s="5">
        <f t="shared" si="126"/>
        <v>9002.7389120464941</v>
      </c>
      <c r="O1361" s="1">
        <f t="shared" si="127"/>
        <v>3998.7605066956689</v>
      </c>
      <c r="Q1361" s="5">
        <f t="shared" si="128"/>
        <v>5633.7925506819092</v>
      </c>
      <c r="R1361" s="1">
        <f t="shared" si="129"/>
        <v>2082.8399466074429</v>
      </c>
      <c r="T1361" s="14">
        <f t="shared" si="130"/>
        <v>0.62578650849725026</v>
      </c>
      <c r="U1361" s="6">
        <f t="shared" si="131"/>
        <v>-0.67625753943081246</v>
      </c>
      <c r="V1361" s="14" t="e">
        <f>_xlfn.T.TEST(#REF!,#REF!,2,3)</f>
        <v>#REF!</v>
      </c>
    </row>
    <row r="1362" spans="1:22" x14ac:dyDescent="0.2">
      <c r="A1362" t="s">
        <v>21055</v>
      </c>
      <c r="B1362" t="s">
        <v>21055</v>
      </c>
      <c r="C1362" t="s">
        <v>21054</v>
      </c>
      <c r="D1362" t="s">
        <v>21053</v>
      </c>
      <c r="E1362" t="s">
        <v>21052</v>
      </c>
      <c r="F1362" s="1">
        <v>25847.484070651499</v>
      </c>
      <c r="G1362" s="1">
        <v>15578.9357627356</v>
      </c>
      <c r="H1362" s="1">
        <v>20057.756486159498</v>
      </c>
      <c r="I1362" s="1">
        <v>15994.3796198118</v>
      </c>
      <c r="J1362" s="1">
        <v>5509.7270010225702</v>
      </c>
      <c r="K1362" s="1">
        <v>17655.516127616502</v>
      </c>
      <c r="N1362" s="5">
        <f t="shared" si="126"/>
        <v>20494.725439848869</v>
      </c>
      <c r="O1362" s="1">
        <f t="shared" si="127"/>
        <v>5148.2013837714976</v>
      </c>
      <c r="Q1362" s="5">
        <f t="shared" si="128"/>
        <v>13053.207582816956</v>
      </c>
      <c r="R1362" s="1">
        <f t="shared" si="129"/>
        <v>6585.4322629818435</v>
      </c>
      <c r="T1362" s="14">
        <f t="shared" si="130"/>
        <v>0.63690570635491339</v>
      </c>
      <c r="U1362" s="6">
        <f t="shared" si="131"/>
        <v>-0.65084829704278468</v>
      </c>
      <c r="V1362" s="14" t="e">
        <f>_xlfn.T.TEST(#REF!,#REF!,2,3)</f>
        <v>#REF!</v>
      </c>
    </row>
    <row r="1363" spans="1:22" x14ac:dyDescent="0.2">
      <c r="A1363" t="s">
        <v>21051</v>
      </c>
      <c r="B1363" t="s">
        <v>21051</v>
      </c>
      <c r="C1363" t="s">
        <v>21050</v>
      </c>
      <c r="D1363" t="s">
        <v>21049</v>
      </c>
      <c r="E1363" t="s">
        <v>21048</v>
      </c>
      <c r="F1363" s="1">
        <v>1060.9554331050899</v>
      </c>
      <c r="G1363" s="1">
        <v>2188.0571420926199</v>
      </c>
      <c r="H1363" s="1">
        <v>753.31726839093403</v>
      </c>
      <c r="I1363" s="1">
        <v>1247.4877273833899</v>
      </c>
      <c r="J1363" s="1">
        <v>552.56489257158103</v>
      </c>
      <c r="K1363" s="1">
        <v>508.85448012288401</v>
      </c>
      <c r="N1363" s="5">
        <f t="shared" si="126"/>
        <v>1334.1099478628812</v>
      </c>
      <c r="O1363" s="1">
        <f t="shared" si="127"/>
        <v>755.36724048426015</v>
      </c>
      <c r="Q1363" s="5">
        <f t="shared" si="128"/>
        <v>769.63570002595168</v>
      </c>
      <c r="R1363" s="1">
        <f t="shared" si="129"/>
        <v>414.40869932509776</v>
      </c>
      <c r="T1363" s="14">
        <f t="shared" si="130"/>
        <v>0.57689075871058138</v>
      </c>
      <c r="U1363" s="6">
        <f t="shared" si="131"/>
        <v>-0.79362994202610015</v>
      </c>
      <c r="V1363" s="14" t="e">
        <f>_xlfn.T.TEST(#REF!,#REF!,2,3)</f>
        <v>#REF!</v>
      </c>
    </row>
    <row r="1364" spans="1:22" x14ac:dyDescent="0.2">
      <c r="A1364" t="s">
        <v>21047</v>
      </c>
      <c r="B1364" t="s">
        <v>21047</v>
      </c>
      <c r="C1364" t="s">
        <v>21046</v>
      </c>
      <c r="E1364" t="s">
        <v>21045</v>
      </c>
      <c r="F1364" s="1">
        <v>18293.1791390648</v>
      </c>
      <c r="G1364" s="1">
        <v>27342.577401561299</v>
      </c>
      <c r="H1364" s="1">
        <v>4567.1631046189896</v>
      </c>
      <c r="I1364" s="1">
        <v>5333.33045065026</v>
      </c>
      <c r="J1364" s="1">
        <v>12638.849830433701</v>
      </c>
      <c r="K1364" s="1">
        <v>1575.5319197215499</v>
      </c>
      <c r="N1364" s="5">
        <f t="shared" si="126"/>
        <v>16734.306548415028</v>
      </c>
      <c r="O1364" s="1">
        <f t="shared" si="127"/>
        <v>11467.451195219905</v>
      </c>
      <c r="Q1364" s="5">
        <f t="shared" si="128"/>
        <v>6515.9040669351707</v>
      </c>
      <c r="R1364" s="1">
        <f t="shared" si="129"/>
        <v>5625.6653888069923</v>
      </c>
      <c r="T1364" s="14">
        <f t="shared" si="130"/>
        <v>0.38937401129133237</v>
      </c>
      <c r="U1364" s="6">
        <f t="shared" si="131"/>
        <v>-1.3607715000750316</v>
      </c>
      <c r="V1364" s="14" t="e">
        <f>_xlfn.T.TEST(#REF!,#REF!,2,3)</f>
        <v>#REF!</v>
      </c>
    </row>
    <row r="1365" spans="1:22" x14ac:dyDescent="0.2">
      <c r="A1365" t="s">
        <v>21044</v>
      </c>
      <c r="B1365" t="s">
        <v>21044</v>
      </c>
      <c r="C1365" t="s">
        <v>21043</v>
      </c>
      <c r="D1365" t="s">
        <v>21042</v>
      </c>
      <c r="E1365" t="s">
        <v>21041</v>
      </c>
      <c r="F1365" s="1">
        <v>4213.4237799171897</v>
      </c>
      <c r="G1365" s="1"/>
      <c r="H1365" s="1">
        <v>1319.7865366118599</v>
      </c>
      <c r="I1365" s="1">
        <v>1189.6145350724801</v>
      </c>
      <c r="J1365" s="1">
        <v>525.88181458299005</v>
      </c>
      <c r="K1365" s="1"/>
      <c r="N1365" s="5">
        <f t="shared" si="126"/>
        <v>2766.605158264525</v>
      </c>
      <c r="O1365" s="1">
        <f t="shared" si="127"/>
        <v>2046.1105170351454</v>
      </c>
      <c r="Q1365" s="5">
        <f t="shared" si="128"/>
        <v>857.74817482773506</v>
      </c>
      <c r="R1365" s="1">
        <f t="shared" si="129"/>
        <v>469.32990755351369</v>
      </c>
      <c r="T1365" s="14">
        <f t="shared" si="130"/>
        <v>0.31003635349461844</v>
      </c>
      <c r="U1365" s="6">
        <f t="shared" si="131"/>
        <v>-1.6894907054154864</v>
      </c>
      <c r="V1365" s="14" t="e">
        <f>_xlfn.T.TEST(#REF!,#REF!,2,3)</f>
        <v>#REF!</v>
      </c>
    </row>
    <row r="1366" spans="1:22" x14ac:dyDescent="0.2">
      <c r="A1366" t="s">
        <v>21040</v>
      </c>
      <c r="B1366" t="s">
        <v>21040</v>
      </c>
      <c r="C1366" t="s">
        <v>21039</v>
      </c>
      <c r="D1366" t="s">
        <v>21038</v>
      </c>
      <c r="E1366" t="s">
        <v>21037</v>
      </c>
      <c r="F1366" s="1"/>
      <c r="G1366" s="1">
        <v>5332.3676441184698</v>
      </c>
      <c r="H1366" s="1">
        <v>1907.7616937149401</v>
      </c>
      <c r="I1366" s="1">
        <v>1586.9875180249101</v>
      </c>
      <c r="J1366" s="1">
        <v>775.08705721450497</v>
      </c>
      <c r="K1366" s="1">
        <v>1447.0270491484</v>
      </c>
      <c r="N1366" s="5">
        <f t="shared" si="126"/>
        <v>3620.0646689167052</v>
      </c>
      <c r="O1366" s="1">
        <f t="shared" si="127"/>
        <v>2421.5620904221373</v>
      </c>
      <c r="Q1366" s="5">
        <f t="shared" si="128"/>
        <v>1269.7005414626049</v>
      </c>
      <c r="R1366" s="1">
        <f t="shared" si="129"/>
        <v>434.02662051084769</v>
      </c>
      <c r="T1366" s="14">
        <f t="shared" si="130"/>
        <v>0.35073974019435389</v>
      </c>
      <c r="U1366" s="6">
        <f t="shared" si="131"/>
        <v>-1.5115271920035964</v>
      </c>
      <c r="V1366" s="14" t="e">
        <f>_xlfn.T.TEST(#REF!,#REF!,2,3)</f>
        <v>#REF!</v>
      </c>
    </row>
    <row r="1367" spans="1:22" x14ac:dyDescent="0.2">
      <c r="A1367" t="s">
        <v>21036</v>
      </c>
      <c r="B1367" t="s">
        <v>21036</v>
      </c>
      <c r="C1367" t="s">
        <v>21035</v>
      </c>
      <c r="D1367" t="s">
        <v>21034</v>
      </c>
      <c r="E1367" t="s">
        <v>21033</v>
      </c>
      <c r="F1367" s="1">
        <v>3927.2319865198601</v>
      </c>
      <c r="G1367" s="1">
        <v>5204.3018789963198</v>
      </c>
      <c r="H1367" s="1">
        <v>7363.3122922211496</v>
      </c>
      <c r="I1367" s="1"/>
      <c r="J1367" s="1">
        <v>2959.94922676745</v>
      </c>
      <c r="K1367" s="1">
        <v>894.53036843574205</v>
      </c>
      <c r="N1367" s="5">
        <f t="shared" si="126"/>
        <v>5498.2820525791103</v>
      </c>
      <c r="O1367" s="1">
        <f t="shared" si="127"/>
        <v>1736.80172260736</v>
      </c>
      <c r="Q1367" s="5">
        <f t="shared" si="128"/>
        <v>1927.2397976015959</v>
      </c>
      <c r="R1367" s="1">
        <f t="shared" si="129"/>
        <v>1460.4716807169279</v>
      </c>
      <c r="T1367" s="14">
        <f t="shared" si="130"/>
        <v>0.35051672125433703</v>
      </c>
      <c r="U1367" s="6">
        <f t="shared" si="131"/>
        <v>-1.5124448258432031</v>
      </c>
      <c r="V1367" s="14" t="e">
        <f>_xlfn.T.TEST(#REF!,#REF!,2,3)</f>
        <v>#REF!</v>
      </c>
    </row>
    <row r="1368" spans="1:22" x14ac:dyDescent="0.2">
      <c r="A1368" t="s">
        <v>21032</v>
      </c>
      <c r="B1368" t="s">
        <v>21032</v>
      </c>
      <c r="C1368" t="s">
        <v>21031</v>
      </c>
      <c r="D1368" t="s">
        <v>21030</v>
      </c>
      <c r="E1368" t="s">
        <v>21029</v>
      </c>
      <c r="F1368" s="1">
        <v>1838.92809138759</v>
      </c>
      <c r="G1368" s="1">
        <v>2481.5990272895601</v>
      </c>
      <c r="H1368" s="1">
        <v>5841.3598968337501</v>
      </c>
      <c r="I1368" s="1">
        <v>1410.1738810673801</v>
      </c>
      <c r="J1368" s="1">
        <v>2155.1233899454701</v>
      </c>
      <c r="K1368" s="1"/>
      <c r="N1368" s="5">
        <f t="shared" si="126"/>
        <v>3387.2956718369664</v>
      </c>
      <c r="O1368" s="1">
        <f t="shared" si="127"/>
        <v>2149.4371119597972</v>
      </c>
      <c r="Q1368" s="5">
        <f t="shared" si="128"/>
        <v>1782.6486355064251</v>
      </c>
      <c r="R1368" s="1">
        <f t="shared" si="129"/>
        <v>526.75884936928583</v>
      </c>
      <c r="T1368" s="14">
        <f t="shared" si="130"/>
        <v>0.52627488362705455</v>
      </c>
      <c r="U1368" s="6">
        <f t="shared" si="131"/>
        <v>-0.92611155077174401</v>
      </c>
      <c r="V1368" s="14" t="e">
        <f>_xlfn.T.TEST(#REF!,#REF!,2,3)</f>
        <v>#REF!</v>
      </c>
    </row>
    <row r="1369" spans="1:22" x14ac:dyDescent="0.2">
      <c r="A1369" t="s">
        <v>21028</v>
      </c>
      <c r="B1369" t="s">
        <v>21028</v>
      </c>
      <c r="C1369" t="s">
        <v>21027</v>
      </c>
      <c r="D1369" t="s">
        <v>21026</v>
      </c>
      <c r="E1369" t="s">
        <v>21025</v>
      </c>
      <c r="F1369" s="1">
        <v>678.35168525562904</v>
      </c>
      <c r="G1369" s="1">
        <v>182.88555798025499</v>
      </c>
      <c r="H1369" s="1">
        <v>1166.8566080140099</v>
      </c>
      <c r="I1369" s="1">
        <v>421.22537279171098</v>
      </c>
      <c r="J1369" s="1">
        <v>168.636898449325</v>
      </c>
      <c r="K1369" s="1">
        <v>173.27157453415401</v>
      </c>
      <c r="N1369" s="5">
        <f t="shared" si="126"/>
        <v>676.0312837499647</v>
      </c>
      <c r="O1369" s="1">
        <f t="shared" si="127"/>
        <v>491.98962897960882</v>
      </c>
      <c r="Q1369" s="5">
        <f t="shared" si="128"/>
        <v>254.37794859172996</v>
      </c>
      <c r="R1369" s="1">
        <f t="shared" si="129"/>
        <v>144.51268898345623</v>
      </c>
      <c r="T1369" s="14">
        <f t="shared" si="130"/>
        <v>0.376281327072156</v>
      </c>
      <c r="U1369" s="6">
        <f t="shared" si="131"/>
        <v>-1.410116397320047</v>
      </c>
      <c r="V1369" s="14" t="e">
        <f>_xlfn.T.TEST(#REF!,#REF!,2,3)</f>
        <v>#REF!</v>
      </c>
    </row>
    <row r="1370" spans="1:22" x14ac:dyDescent="0.2">
      <c r="A1370" t="s">
        <v>21024</v>
      </c>
      <c r="B1370" t="s">
        <v>21024</v>
      </c>
      <c r="C1370" t="s">
        <v>21023</v>
      </c>
      <c r="D1370" t="s">
        <v>21022</v>
      </c>
      <c r="E1370" t="s">
        <v>21021</v>
      </c>
      <c r="F1370" s="1">
        <v>15418.6080896351</v>
      </c>
      <c r="G1370" s="1">
        <v>38582.039804914399</v>
      </c>
      <c r="H1370" s="1">
        <v>46159.9368237651</v>
      </c>
      <c r="I1370" s="1">
        <v>25271.766713728699</v>
      </c>
      <c r="J1370" s="1">
        <v>12253.126982060799</v>
      </c>
      <c r="K1370" s="1">
        <v>18968.7436598485</v>
      </c>
      <c r="N1370" s="5">
        <f t="shared" si="126"/>
        <v>33386.86157277153</v>
      </c>
      <c r="O1370" s="1">
        <f t="shared" si="127"/>
        <v>16015.608971648882</v>
      </c>
      <c r="Q1370" s="5">
        <f t="shared" si="128"/>
        <v>18831.212451879332</v>
      </c>
      <c r="R1370" s="1">
        <f t="shared" si="129"/>
        <v>6510.4094526085373</v>
      </c>
      <c r="T1370" s="14">
        <f t="shared" si="130"/>
        <v>0.56403062656350489</v>
      </c>
      <c r="U1370" s="6">
        <f t="shared" si="131"/>
        <v>-0.82615459256176704</v>
      </c>
      <c r="V1370" s="14" t="e">
        <f>_xlfn.T.TEST(#REF!,#REF!,2,3)</f>
        <v>#REF!</v>
      </c>
    </row>
    <row r="1371" spans="1:22" x14ac:dyDescent="0.2">
      <c r="A1371" t="s">
        <v>21020</v>
      </c>
      <c r="B1371" t="s">
        <v>21020</v>
      </c>
      <c r="C1371" t="s">
        <v>21019</v>
      </c>
      <c r="D1371" t="s">
        <v>21018</v>
      </c>
      <c r="E1371" t="s">
        <v>21017</v>
      </c>
      <c r="F1371" s="1">
        <v>12269.3078713048</v>
      </c>
      <c r="G1371" s="1">
        <v>5268.28619059212</v>
      </c>
      <c r="H1371" s="1">
        <v>4505.2275058486102</v>
      </c>
      <c r="I1371" s="1">
        <v>2980.3344580418302</v>
      </c>
      <c r="J1371" s="1">
        <v>5033.4820130660601</v>
      </c>
      <c r="K1371" s="1"/>
      <c r="N1371" s="5">
        <f t="shared" si="126"/>
        <v>7347.6071892485097</v>
      </c>
      <c r="O1371" s="1">
        <f t="shared" si="127"/>
        <v>4279.3595130469748</v>
      </c>
      <c r="Q1371" s="5">
        <f t="shared" si="128"/>
        <v>4006.9082355539449</v>
      </c>
      <c r="R1371" s="1">
        <f t="shared" si="129"/>
        <v>1451.7945589342141</v>
      </c>
      <c r="T1371" s="14">
        <f t="shared" si="130"/>
        <v>0.54533511827049086</v>
      </c>
      <c r="U1371" s="6">
        <f t="shared" si="131"/>
        <v>-0.87478503034655952</v>
      </c>
      <c r="V1371" s="14" t="e">
        <f>_xlfn.T.TEST(#REF!,#REF!,2,3)</f>
        <v>#REF!</v>
      </c>
    </row>
    <row r="1372" spans="1:22" x14ac:dyDescent="0.2">
      <c r="A1372" t="s">
        <v>21016</v>
      </c>
      <c r="B1372" t="s">
        <v>21016</v>
      </c>
      <c r="C1372" t="s">
        <v>21015</v>
      </c>
      <c r="D1372" t="s">
        <v>21014</v>
      </c>
      <c r="E1372" t="s">
        <v>21013</v>
      </c>
      <c r="F1372" s="1">
        <v>6018.1172861937503</v>
      </c>
      <c r="G1372" s="1">
        <v>4333.4771907446502</v>
      </c>
      <c r="H1372" s="1">
        <v>2681.49591284913</v>
      </c>
      <c r="I1372" s="1">
        <v>2142.8926401972799</v>
      </c>
      <c r="J1372" s="1">
        <v>1801.4776687757801</v>
      </c>
      <c r="K1372" s="1">
        <v>4543.3363561261103</v>
      </c>
      <c r="N1372" s="5">
        <f t="shared" si="126"/>
        <v>4344.3634632625099</v>
      </c>
      <c r="O1372" s="1">
        <f t="shared" si="127"/>
        <v>1668.3373251420207</v>
      </c>
      <c r="Q1372" s="5">
        <f t="shared" si="128"/>
        <v>2829.2355550330562</v>
      </c>
      <c r="R1372" s="1">
        <f t="shared" si="129"/>
        <v>1494.2380041039557</v>
      </c>
      <c r="T1372" s="14">
        <f t="shared" si="130"/>
        <v>0.65124282969371305</v>
      </c>
      <c r="U1372" s="6">
        <f t="shared" si="131"/>
        <v>-0.6187325117530601</v>
      </c>
      <c r="V1372" s="14" t="e">
        <f>_xlfn.T.TEST(#REF!,#REF!,2,3)</f>
        <v>#REF!</v>
      </c>
    </row>
    <row r="1373" spans="1:22" x14ac:dyDescent="0.2">
      <c r="A1373" t="s">
        <v>21012</v>
      </c>
      <c r="B1373" t="s">
        <v>21012</v>
      </c>
      <c r="C1373" t="s">
        <v>21011</v>
      </c>
      <c r="D1373" t="s">
        <v>21010</v>
      </c>
      <c r="E1373" t="s">
        <v>21009</v>
      </c>
      <c r="F1373" s="1">
        <v>475.01176446420698</v>
      </c>
      <c r="G1373" s="1">
        <v>2053.5911474026302</v>
      </c>
      <c r="H1373" s="1">
        <v>1801.2029419939699</v>
      </c>
      <c r="I1373" s="1">
        <v>399.7723372808</v>
      </c>
      <c r="J1373" s="1">
        <v>415.50281709281001</v>
      </c>
      <c r="K1373" s="1">
        <v>1165.36852668441</v>
      </c>
      <c r="N1373" s="5">
        <f t="shared" si="126"/>
        <v>1443.2686179536024</v>
      </c>
      <c r="O1373" s="1">
        <f t="shared" si="127"/>
        <v>847.97756592037206</v>
      </c>
      <c r="Q1373" s="5">
        <f t="shared" si="128"/>
        <v>660.21456035267329</v>
      </c>
      <c r="R1373" s="1">
        <f t="shared" si="129"/>
        <v>437.54686523193499</v>
      </c>
      <c r="T1373" s="14">
        <f t="shared" si="130"/>
        <v>0.45744399354347881</v>
      </c>
      <c r="U1373" s="6">
        <f t="shared" si="131"/>
        <v>-1.1283329748419517</v>
      </c>
      <c r="V1373" s="14" t="e">
        <f>_xlfn.T.TEST(#REF!,#REF!,2,3)</f>
        <v>#REF!</v>
      </c>
    </row>
    <row r="1374" spans="1:22" x14ac:dyDescent="0.2">
      <c r="A1374" t="s">
        <v>21008</v>
      </c>
      <c r="B1374" t="s">
        <v>21008</v>
      </c>
      <c r="C1374" t="s">
        <v>21007</v>
      </c>
      <c r="D1374" t="s">
        <v>21006</v>
      </c>
      <c r="E1374" t="s">
        <v>21005</v>
      </c>
      <c r="F1374" s="1">
        <v>2834.3127471337598</v>
      </c>
      <c r="G1374" s="1">
        <v>1315.3699534064201</v>
      </c>
      <c r="H1374" s="1">
        <v>7584.7893971374197</v>
      </c>
      <c r="I1374" s="1">
        <v>1183.87308969584</v>
      </c>
      <c r="J1374" s="1">
        <v>1169.28289606882</v>
      </c>
      <c r="K1374" s="1">
        <v>2230.6852841763698</v>
      </c>
      <c r="N1374" s="5">
        <f t="shared" si="126"/>
        <v>3911.490699225867</v>
      </c>
      <c r="O1374" s="1">
        <f t="shared" si="127"/>
        <v>3270.5717077772633</v>
      </c>
      <c r="Q1374" s="5">
        <f t="shared" si="128"/>
        <v>1527.947089980343</v>
      </c>
      <c r="R1374" s="1">
        <f t="shared" si="129"/>
        <v>608.6328496096304</v>
      </c>
      <c r="T1374" s="14">
        <f t="shared" si="130"/>
        <v>0.39063037789729188</v>
      </c>
      <c r="U1374" s="6">
        <f t="shared" si="131"/>
        <v>-1.3561239481776708</v>
      </c>
      <c r="V1374" s="14" t="e">
        <f>_xlfn.T.TEST(#REF!,#REF!,2,3)</f>
        <v>#REF!</v>
      </c>
    </row>
    <row r="1375" spans="1:22" x14ac:dyDescent="0.2">
      <c r="A1375" t="s">
        <v>21004</v>
      </c>
      <c r="B1375" t="s">
        <v>21004</v>
      </c>
      <c r="C1375" t="s">
        <v>21003</v>
      </c>
      <c r="E1375" t="s">
        <v>21002</v>
      </c>
      <c r="F1375" s="1">
        <v>21965.225681361</v>
      </c>
      <c r="G1375" s="1">
        <v>8184.6501019433199</v>
      </c>
      <c r="H1375" s="1">
        <v>20231.356040560699</v>
      </c>
      <c r="I1375" s="1">
        <v>13237.2892073557</v>
      </c>
      <c r="J1375" s="1">
        <v>3274.3335718414601</v>
      </c>
      <c r="K1375" s="1">
        <v>10900.213800833601</v>
      </c>
      <c r="N1375" s="5">
        <f t="shared" si="126"/>
        <v>16793.74394128834</v>
      </c>
      <c r="O1375" s="1">
        <f t="shared" si="127"/>
        <v>7505.927559856179</v>
      </c>
      <c r="Q1375" s="5">
        <f t="shared" si="128"/>
        <v>9137.278860010254</v>
      </c>
      <c r="R1375" s="1">
        <f t="shared" si="129"/>
        <v>5210.1896273540824</v>
      </c>
      <c r="T1375" s="14">
        <f t="shared" si="130"/>
        <v>0.54408825643373981</v>
      </c>
      <c r="U1375" s="6">
        <f t="shared" si="131"/>
        <v>-0.87808740519139306</v>
      </c>
      <c r="V1375" s="14" t="e">
        <f>_xlfn.T.TEST(#REF!,#REF!,2,3)</f>
        <v>#REF!</v>
      </c>
    </row>
    <row r="1376" spans="1:22" x14ac:dyDescent="0.2">
      <c r="A1376" t="s">
        <v>21001</v>
      </c>
      <c r="B1376" t="s">
        <v>21001</v>
      </c>
      <c r="C1376" t="s">
        <v>21000</v>
      </c>
      <c r="D1376" t="s">
        <v>20999</v>
      </c>
      <c r="E1376" t="s">
        <v>20998</v>
      </c>
      <c r="F1376" s="1">
        <v>10642.862073411399</v>
      </c>
      <c r="G1376" s="1">
        <v>7962.3971937099404</v>
      </c>
      <c r="H1376" s="1">
        <v>3842.921880508</v>
      </c>
      <c r="I1376" s="1">
        <v>6731.9891235106397</v>
      </c>
      <c r="J1376" s="1">
        <v>2969.3869028590202</v>
      </c>
      <c r="K1376" s="1">
        <v>3802.0960476732298</v>
      </c>
      <c r="N1376" s="5">
        <f t="shared" si="126"/>
        <v>7482.7270492097787</v>
      </c>
      <c r="O1376" s="1">
        <f t="shared" si="127"/>
        <v>3425.2531647178153</v>
      </c>
      <c r="Q1376" s="5">
        <f t="shared" si="128"/>
        <v>4501.1573580142967</v>
      </c>
      <c r="R1376" s="1">
        <f t="shared" si="129"/>
        <v>1976.3119451202419</v>
      </c>
      <c r="T1376" s="14">
        <f t="shared" si="130"/>
        <v>0.60153969647865835</v>
      </c>
      <c r="U1376" s="6">
        <f t="shared" si="131"/>
        <v>-0.733268148802391</v>
      </c>
      <c r="V1376" s="14" t="e">
        <f>_xlfn.T.TEST(#REF!,#REF!,2,3)</f>
        <v>#REF!</v>
      </c>
    </row>
    <row r="1377" spans="1:22" x14ac:dyDescent="0.2">
      <c r="A1377" t="s">
        <v>20997</v>
      </c>
      <c r="B1377" t="s">
        <v>20997</v>
      </c>
      <c r="C1377" t="s">
        <v>20996</v>
      </c>
      <c r="D1377" t="s">
        <v>20995</v>
      </c>
      <c r="E1377" t="s">
        <v>20994</v>
      </c>
      <c r="F1377" s="1">
        <v>5141.1721252310199</v>
      </c>
      <c r="G1377" s="1">
        <v>7664.4616940988499</v>
      </c>
      <c r="H1377" s="1">
        <v>9035.7915341331609</v>
      </c>
      <c r="I1377" s="1">
        <v>5560.3067534879301</v>
      </c>
      <c r="J1377" s="1"/>
      <c r="K1377" s="1">
        <v>3028.93764981405</v>
      </c>
      <c r="N1377" s="5">
        <f t="shared" si="126"/>
        <v>7280.4751178210099</v>
      </c>
      <c r="O1377" s="1">
        <f t="shared" si="127"/>
        <v>1975.4997729993556</v>
      </c>
      <c r="Q1377" s="5">
        <f t="shared" si="128"/>
        <v>4294.6222016509901</v>
      </c>
      <c r="R1377" s="1">
        <f t="shared" si="129"/>
        <v>1789.948258893914</v>
      </c>
      <c r="T1377" s="14">
        <f t="shared" si="130"/>
        <v>0.58988213435943138</v>
      </c>
      <c r="U1377" s="6">
        <f t="shared" si="131"/>
        <v>-0.76150137967128617</v>
      </c>
      <c r="V1377" s="14" t="e">
        <f>_xlfn.T.TEST(#REF!,#REF!,2,3)</f>
        <v>#REF!</v>
      </c>
    </row>
    <row r="1378" spans="1:22" x14ac:dyDescent="0.2">
      <c r="A1378" t="s">
        <v>20993</v>
      </c>
      <c r="B1378" t="s">
        <v>20993</v>
      </c>
      <c r="C1378" t="s">
        <v>20992</v>
      </c>
      <c r="D1378" t="s">
        <v>20991</v>
      </c>
      <c r="E1378" t="s">
        <v>20990</v>
      </c>
      <c r="F1378" s="1">
        <v>619.61165297927403</v>
      </c>
      <c r="G1378" s="1">
        <v>1782.0026660799699</v>
      </c>
      <c r="H1378" s="1">
        <v>3361.5659742488501</v>
      </c>
      <c r="I1378" s="1">
        <v>1497.0592805393401</v>
      </c>
      <c r="J1378" s="1">
        <v>681.58624209375103</v>
      </c>
      <c r="K1378" s="1">
        <v>272.61395769650198</v>
      </c>
      <c r="N1378" s="5">
        <f t="shared" si="126"/>
        <v>1921.0600977693648</v>
      </c>
      <c r="O1378" s="1">
        <f t="shared" si="127"/>
        <v>1376.2561905267719</v>
      </c>
      <c r="Q1378" s="5">
        <f t="shared" si="128"/>
        <v>817.08649344319758</v>
      </c>
      <c r="R1378" s="1">
        <f t="shared" si="129"/>
        <v>623.36732810177659</v>
      </c>
      <c r="T1378" s="14">
        <f t="shared" si="130"/>
        <v>0.42533104216362411</v>
      </c>
      <c r="U1378" s="6">
        <f t="shared" si="131"/>
        <v>-1.2333419430950516</v>
      </c>
      <c r="V1378" s="14" t="e">
        <f>_xlfn.T.TEST(#REF!,#REF!,2,3)</f>
        <v>#REF!</v>
      </c>
    </row>
    <row r="1379" spans="1:22" x14ac:dyDescent="0.2">
      <c r="A1379" t="s">
        <v>20989</v>
      </c>
      <c r="B1379" t="s">
        <v>20989</v>
      </c>
      <c r="C1379" t="s">
        <v>20988</v>
      </c>
      <c r="D1379" t="s">
        <v>20987</v>
      </c>
      <c r="E1379" t="s">
        <v>20986</v>
      </c>
      <c r="F1379" s="1">
        <v>742.16879863068198</v>
      </c>
      <c r="G1379" s="1"/>
      <c r="H1379" s="1">
        <v>704.92144980833802</v>
      </c>
      <c r="I1379" s="1">
        <v>747.16687372859803</v>
      </c>
      <c r="J1379" s="1">
        <v>184.58221573240201</v>
      </c>
      <c r="K1379" s="1">
        <v>459.438103678696</v>
      </c>
      <c r="N1379" s="5">
        <f t="shared" si="126"/>
        <v>723.54512421950994</v>
      </c>
      <c r="O1379" s="1">
        <f t="shared" si="127"/>
        <v>26.337852933500173</v>
      </c>
      <c r="Q1379" s="5">
        <f t="shared" si="128"/>
        <v>463.72906437989872</v>
      </c>
      <c r="R1379" s="1">
        <f t="shared" si="129"/>
        <v>281.31687402461063</v>
      </c>
      <c r="T1379" s="14">
        <f t="shared" si="130"/>
        <v>0.64091243083162852</v>
      </c>
      <c r="U1379" s="6">
        <f t="shared" si="131"/>
        <v>-0.64180084293460427</v>
      </c>
      <c r="V1379" s="14" t="e">
        <f>_xlfn.T.TEST(#REF!,#REF!,2,3)</f>
        <v>#REF!</v>
      </c>
    </row>
    <row r="1380" spans="1:22" x14ac:dyDescent="0.2">
      <c r="A1380" t="s">
        <v>20985</v>
      </c>
      <c r="B1380" t="s">
        <v>20985</v>
      </c>
      <c r="C1380" t="s">
        <v>20984</v>
      </c>
      <c r="D1380" t="s">
        <v>20983</v>
      </c>
      <c r="E1380" t="s">
        <v>20982</v>
      </c>
      <c r="F1380" s="1">
        <v>89906.251667741904</v>
      </c>
      <c r="G1380" s="1">
        <v>164308.120599952</v>
      </c>
      <c r="H1380" s="1">
        <v>700884.63682856399</v>
      </c>
      <c r="I1380" s="1">
        <v>123354.035004313</v>
      </c>
      <c r="J1380" s="1">
        <v>39541.170737349697</v>
      </c>
      <c r="K1380" s="1">
        <v>133561.549025669</v>
      </c>
      <c r="N1380" s="5">
        <f t="shared" si="126"/>
        <v>318366.33636541927</v>
      </c>
      <c r="O1380" s="1">
        <f t="shared" si="127"/>
        <v>333352.81184813927</v>
      </c>
      <c r="Q1380" s="5">
        <f t="shared" si="128"/>
        <v>98818.918255777229</v>
      </c>
      <c r="R1380" s="1">
        <f t="shared" si="129"/>
        <v>51589.115603660794</v>
      </c>
      <c r="T1380" s="14">
        <f t="shared" si="130"/>
        <v>0.31039374132305675</v>
      </c>
      <c r="U1380" s="6">
        <f t="shared" si="131"/>
        <v>-1.6878286270956353</v>
      </c>
      <c r="V1380" s="14" t="e">
        <f>_xlfn.T.TEST(#REF!,#REF!,2,3)</f>
        <v>#REF!</v>
      </c>
    </row>
    <row r="1381" spans="1:22" x14ac:dyDescent="0.2">
      <c r="A1381" t="s">
        <v>20981</v>
      </c>
      <c r="B1381" t="s">
        <v>20981</v>
      </c>
      <c r="C1381" t="s">
        <v>20980</v>
      </c>
      <c r="D1381" t="s">
        <v>20979</v>
      </c>
      <c r="E1381" t="s">
        <v>20978</v>
      </c>
      <c r="F1381" s="1">
        <v>356734.17212147801</v>
      </c>
      <c r="G1381" s="1">
        <v>247424.774574337</v>
      </c>
      <c r="H1381" s="1">
        <v>115845.91632032</v>
      </c>
      <c r="I1381" s="1">
        <v>143138.70430656901</v>
      </c>
      <c r="J1381" s="1">
        <v>125355.620904532</v>
      </c>
      <c r="K1381" s="1">
        <v>134833.00798689501</v>
      </c>
      <c r="N1381" s="5">
        <f t="shared" si="126"/>
        <v>240001.62100537834</v>
      </c>
      <c r="O1381" s="1">
        <f t="shared" si="127"/>
        <v>120615.56844956739</v>
      </c>
      <c r="Q1381" s="5">
        <f t="shared" si="128"/>
        <v>134442.44439933202</v>
      </c>
      <c r="R1381" s="1">
        <f t="shared" si="129"/>
        <v>8897.9727330386122</v>
      </c>
      <c r="T1381" s="14">
        <f t="shared" si="130"/>
        <v>0.56017306814906564</v>
      </c>
      <c r="U1381" s="6">
        <f t="shared" si="131"/>
        <v>-0.83605547131390567</v>
      </c>
      <c r="V1381" s="14" t="e">
        <f>_xlfn.T.TEST(#REF!,#REF!,2,3)</f>
        <v>#REF!</v>
      </c>
    </row>
    <row r="1382" spans="1:22" x14ac:dyDescent="0.2">
      <c r="A1382" t="s">
        <v>20977</v>
      </c>
      <c r="B1382" t="s">
        <v>20977</v>
      </c>
      <c r="C1382" t="s">
        <v>20976</v>
      </c>
      <c r="D1382" t="s">
        <v>20975</v>
      </c>
      <c r="E1382" t="s">
        <v>20974</v>
      </c>
      <c r="F1382" s="1">
        <v>5278.3621920628502</v>
      </c>
      <c r="G1382" s="1">
        <v>19000.261438105601</v>
      </c>
      <c r="H1382" s="1">
        <v>16096.5142518174</v>
      </c>
      <c r="I1382" s="1"/>
      <c r="J1382" s="1">
        <v>7283.9508712235202</v>
      </c>
      <c r="K1382" s="1">
        <v>5925.4534088557903</v>
      </c>
      <c r="N1382" s="5">
        <f t="shared" si="126"/>
        <v>13458.379293995284</v>
      </c>
      <c r="O1382" s="1">
        <f t="shared" si="127"/>
        <v>7231.3516559077279</v>
      </c>
      <c r="Q1382" s="5">
        <f t="shared" si="128"/>
        <v>6604.7021400396552</v>
      </c>
      <c r="R1382" s="1">
        <f t="shared" si="129"/>
        <v>960.60276786494001</v>
      </c>
      <c r="T1382" s="14">
        <f t="shared" si="130"/>
        <v>0.49075018587018654</v>
      </c>
      <c r="U1382" s="6">
        <f t="shared" si="131"/>
        <v>-1.0269392807793178</v>
      </c>
      <c r="V1382" s="14" t="e">
        <f>_xlfn.T.TEST(#REF!,#REF!,2,3)</f>
        <v>#REF!</v>
      </c>
    </row>
    <row r="1383" spans="1:22" x14ac:dyDescent="0.2">
      <c r="A1383" t="s">
        <v>20973</v>
      </c>
      <c r="B1383" t="s">
        <v>20973</v>
      </c>
      <c r="C1383" t="s">
        <v>20972</v>
      </c>
      <c r="D1383" t="s">
        <v>20971</v>
      </c>
      <c r="E1383" t="s">
        <v>20970</v>
      </c>
      <c r="F1383" s="1">
        <v>17063.6300628998</v>
      </c>
      <c r="G1383" s="1">
        <v>21809.776775768602</v>
      </c>
      <c r="H1383" s="1">
        <v>21956.847501460001</v>
      </c>
      <c r="I1383" s="1"/>
      <c r="J1383" s="1">
        <v>2088.1808054325402</v>
      </c>
      <c r="K1383" s="1">
        <v>9194.1311770798093</v>
      </c>
      <c r="N1383" s="5">
        <f t="shared" si="126"/>
        <v>20276.75144670947</v>
      </c>
      <c r="O1383" s="1">
        <f t="shared" si="127"/>
        <v>2783.6162127545576</v>
      </c>
      <c r="Q1383" s="5">
        <f t="shared" si="128"/>
        <v>5641.1559912561752</v>
      </c>
      <c r="R1383" s="1">
        <f t="shared" si="129"/>
        <v>5024.665694566851</v>
      </c>
      <c r="T1383" s="14">
        <f t="shared" si="130"/>
        <v>0.27820807519794438</v>
      </c>
      <c r="U1383" s="6">
        <f t="shared" si="131"/>
        <v>-1.8457637990943734</v>
      </c>
      <c r="V1383" s="14" t="e">
        <f>_xlfn.T.TEST(#REF!,#REF!,2,3)</f>
        <v>#REF!</v>
      </c>
    </row>
    <row r="1384" spans="1:22" x14ac:dyDescent="0.2">
      <c r="A1384" t="s">
        <v>20969</v>
      </c>
      <c r="B1384" t="s">
        <v>20969</v>
      </c>
      <c r="D1384" t="s">
        <v>20968</v>
      </c>
      <c r="E1384" t="s">
        <v>20967</v>
      </c>
      <c r="F1384" s="1"/>
      <c r="G1384" s="1">
        <v>3294.3405271701099</v>
      </c>
      <c r="H1384" s="1">
        <v>1351.2665106484801</v>
      </c>
      <c r="I1384" s="1">
        <v>145.63554985219599</v>
      </c>
      <c r="J1384" s="1">
        <v>956.10180269652699</v>
      </c>
      <c r="K1384" s="1"/>
      <c r="N1384" s="5">
        <f t="shared" si="126"/>
        <v>2322.8035189092952</v>
      </c>
      <c r="O1384" s="1">
        <f t="shared" si="127"/>
        <v>1373.9608134298253</v>
      </c>
      <c r="Q1384" s="5">
        <f t="shared" si="128"/>
        <v>550.86867627436152</v>
      </c>
      <c r="R1384" s="1">
        <f t="shared" si="129"/>
        <v>573.08618330907734</v>
      </c>
      <c r="T1384" s="14">
        <f t="shared" si="130"/>
        <v>0.2371568114952011</v>
      </c>
      <c r="U1384" s="6">
        <f t="shared" si="131"/>
        <v>-2.0760867895345454</v>
      </c>
      <c r="V1384" s="14" t="e">
        <f>_xlfn.T.TEST(#REF!,#REF!,2,3)</f>
        <v>#REF!</v>
      </c>
    </row>
    <row r="1385" spans="1:22" x14ac:dyDescent="0.2">
      <c r="A1385" t="s">
        <v>20966</v>
      </c>
      <c r="B1385" t="s">
        <v>20966</v>
      </c>
      <c r="C1385" t="s">
        <v>20965</v>
      </c>
      <c r="D1385" t="s">
        <v>20964</v>
      </c>
      <c r="E1385" t="s">
        <v>20963</v>
      </c>
      <c r="F1385" s="1">
        <v>5986.4336491773302</v>
      </c>
      <c r="G1385" s="1"/>
      <c r="H1385" s="1">
        <v>7383.0225231131099</v>
      </c>
      <c r="I1385" s="1">
        <v>3573.0580189587399</v>
      </c>
      <c r="J1385" s="1">
        <v>2018.2537851432301</v>
      </c>
      <c r="K1385" s="1">
        <v>7673.24061169372</v>
      </c>
      <c r="N1385" s="5">
        <f t="shared" si="126"/>
        <v>6684.72808614522</v>
      </c>
      <c r="O1385" s="1">
        <f t="shared" si="127"/>
        <v>987.53746328967156</v>
      </c>
      <c r="Q1385" s="5">
        <f t="shared" si="128"/>
        <v>4421.5174719318966</v>
      </c>
      <c r="R1385" s="1">
        <f t="shared" si="129"/>
        <v>2921.4091778830857</v>
      </c>
      <c r="T1385" s="14">
        <f t="shared" si="130"/>
        <v>0.66143565077776945</v>
      </c>
      <c r="U1385" s="6">
        <f t="shared" si="131"/>
        <v>-0.59632728731695928</v>
      </c>
      <c r="V1385" s="14" t="e">
        <f>_xlfn.T.TEST(#REF!,#REF!,2,3)</f>
        <v>#REF!</v>
      </c>
    </row>
    <row r="1386" spans="1:22" x14ac:dyDescent="0.2">
      <c r="A1386" t="s">
        <v>20962</v>
      </c>
      <c r="B1386" t="s">
        <v>20962</v>
      </c>
      <c r="C1386" t="s">
        <v>20961</v>
      </c>
      <c r="D1386" t="s">
        <v>20960</v>
      </c>
      <c r="E1386" t="s">
        <v>20959</v>
      </c>
      <c r="F1386" s="1">
        <v>4285.0310261769901</v>
      </c>
      <c r="G1386" s="1">
        <v>6905.0192638879298</v>
      </c>
      <c r="H1386" s="1">
        <v>9945.4423854553697</v>
      </c>
      <c r="I1386" s="1">
        <v>4537.2022510651796</v>
      </c>
      <c r="J1386" s="1">
        <v>1019.03380462454</v>
      </c>
      <c r="K1386" s="1">
        <v>5925.7617742069897</v>
      </c>
      <c r="N1386" s="5">
        <f t="shared" si="126"/>
        <v>7045.1642251734302</v>
      </c>
      <c r="O1386" s="1">
        <f t="shared" si="127"/>
        <v>2832.8068495208427</v>
      </c>
      <c r="Q1386" s="5">
        <f t="shared" si="128"/>
        <v>3827.3326099655696</v>
      </c>
      <c r="R1386" s="1">
        <f t="shared" si="129"/>
        <v>2529.2154954425778</v>
      </c>
      <c r="T1386" s="14">
        <f t="shared" si="130"/>
        <v>0.54325669177305125</v>
      </c>
      <c r="U1386" s="6">
        <f t="shared" si="131"/>
        <v>-0.88029405442082087</v>
      </c>
      <c r="V1386" s="14" t="e">
        <f>_xlfn.T.TEST(#REF!,#REF!,2,3)</f>
        <v>#REF!</v>
      </c>
    </row>
    <row r="1387" spans="1:22" x14ac:dyDescent="0.2">
      <c r="A1387" t="s">
        <v>20958</v>
      </c>
      <c r="B1387" t="s">
        <v>20958</v>
      </c>
      <c r="C1387" t="s">
        <v>20957</v>
      </c>
      <c r="D1387" t="s">
        <v>20956</v>
      </c>
      <c r="E1387" t="s">
        <v>20955</v>
      </c>
      <c r="F1387" s="1">
        <v>5703.6220700222402</v>
      </c>
      <c r="G1387" s="1"/>
      <c r="H1387" s="1">
        <v>1273.9360838832999</v>
      </c>
      <c r="I1387" s="1">
        <v>1134.19862866935</v>
      </c>
      <c r="J1387" s="1">
        <v>378.96709853792299</v>
      </c>
      <c r="K1387" s="1">
        <v>729.45603904423501</v>
      </c>
      <c r="N1387" s="5">
        <f t="shared" si="126"/>
        <v>3488.7790769527701</v>
      </c>
      <c r="O1387" s="1">
        <f t="shared" si="127"/>
        <v>3132.2609993258643</v>
      </c>
      <c r="Q1387" s="5">
        <f t="shared" si="128"/>
        <v>747.54058875050271</v>
      </c>
      <c r="R1387" s="1">
        <f t="shared" si="129"/>
        <v>377.94041095088369</v>
      </c>
      <c r="T1387" s="14">
        <f t="shared" si="130"/>
        <v>0.21426997017060553</v>
      </c>
      <c r="U1387" s="6">
        <f t="shared" si="131"/>
        <v>-2.2224984236956495</v>
      </c>
      <c r="V1387" s="14" t="e">
        <f>_xlfn.T.TEST(#REF!,#REF!,2,3)</f>
        <v>#REF!</v>
      </c>
    </row>
    <row r="1388" spans="1:22" x14ac:dyDescent="0.2">
      <c r="A1388" t="s">
        <v>20954</v>
      </c>
      <c r="B1388" t="s">
        <v>20954</v>
      </c>
      <c r="E1388" t="s">
        <v>20953</v>
      </c>
      <c r="F1388" s="1">
        <v>20975.547114570301</v>
      </c>
      <c r="G1388" s="1">
        <v>79526.198665065196</v>
      </c>
      <c r="H1388" s="1">
        <v>39101.600747986697</v>
      </c>
      <c r="I1388" s="1">
        <v>27765.512466177799</v>
      </c>
      <c r="J1388" s="1">
        <v>21561.1089554256</v>
      </c>
      <c r="K1388" s="1">
        <v>20802.7438930606</v>
      </c>
      <c r="N1388" s="5">
        <f t="shared" si="126"/>
        <v>46534.448842540733</v>
      </c>
      <c r="O1388" s="1">
        <f t="shared" si="127"/>
        <v>29974.658002125791</v>
      </c>
      <c r="Q1388" s="5">
        <f t="shared" si="128"/>
        <v>23376.455104887998</v>
      </c>
      <c r="R1388" s="1">
        <f t="shared" si="129"/>
        <v>3819.9015409396466</v>
      </c>
      <c r="T1388" s="14">
        <f t="shared" si="130"/>
        <v>0.50234730799084437</v>
      </c>
      <c r="U1388" s="6">
        <f t="shared" si="131"/>
        <v>-0.99324294930235801</v>
      </c>
      <c r="V1388" s="14" t="e">
        <f>_xlfn.T.TEST(#REF!,#REF!,2,3)</f>
        <v>#REF!</v>
      </c>
    </row>
    <row r="1389" spans="1:22" x14ac:dyDescent="0.2">
      <c r="A1389" t="s">
        <v>20952</v>
      </c>
      <c r="B1389" t="s">
        <v>20952</v>
      </c>
      <c r="C1389" t="s">
        <v>13179</v>
      </c>
      <c r="D1389" t="s">
        <v>13178</v>
      </c>
      <c r="E1389" t="s">
        <v>20951</v>
      </c>
      <c r="F1389" s="1">
        <v>3418.4092335216201</v>
      </c>
      <c r="G1389" s="1">
        <v>2506.9837121055998</v>
      </c>
      <c r="H1389" s="1">
        <v>5243.7991826486696</v>
      </c>
      <c r="I1389" s="1">
        <v>3785.1001836168002</v>
      </c>
      <c r="J1389" s="1">
        <v>1355.6195591994299</v>
      </c>
      <c r="K1389" s="1">
        <v>2226.3018916661899</v>
      </c>
      <c r="N1389" s="5">
        <f t="shared" si="126"/>
        <v>3723.0640427586295</v>
      </c>
      <c r="O1389" s="1">
        <f t="shared" si="127"/>
        <v>1393.6106502694374</v>
      </c>
      <c r="Q1389" s="5">
        <f t="shared" si="128"/>
        <v>2455.6738781608069</v>
      </c>
      <c r="R1389" s="1">
        <f t="shared" si="129"/>
        <v>1230.8747528673325</v>
      </c>
      <c r="T1389" s="14">
        <f t="shared" si="130"/>
        <v>0.6595841086690678</v>
      </c>
      <c r="U1389" s="6">
        <f t="shared" si="131"/>
        <v>-0.60037145448146156</v>
      </c>
      <c r="V1389" s="14" t="e">
        <f>_xlfn.T.TEST(#REF!,#REF!,2,3)</f>
        <v>#REF!</v>
      </c>
    </row>
    <row r="1390" spans="1:22" x14ac:dyDescent="0.2">
      <c r="A1390" t="s">
        <v>20950</v>
      </c>
      <c r="B1390" t="s">
        <v>20950</v>
      </c>
      <c r="C1390" t="s">
        <v>20949</v>
      </c>
      <c r="D1390" t="s">
        <v>20948</v>
      </c>
      <c r="E1390" t="s">
        <v>20947</v>
      </c>
      <c r="F1390" s="1">
        <v>756.86445388049799</v>
      </c>
      <c r="G1390" s="1">
        <v>1063.73034181549</v>
      </c>
      <c r="H1390" s="1">
        <v>493.74959006056901</v>
      </c>
      <c r="I1390" s="1">
        <v>339.88346948589998</v>
      </c>
      <c r="J1390" s="1">
        <v>144.50842345353701</v>
      </c>
      <c r="K1390" s="1">
        <v>866.60155096058202</v>
      </c>
      <c r="N1390" s="5">
        <f t="shared" si="126"/>
        <v>771.44812858551904</v>
      </c>
      <c r="O1390" s="1">
        <f t="shared" si="127"/>
        <v>285.27009485521342</v>
      </c>
      <c r="Q1390" s="5">
        <f t="shared" si="128"/>
        <v>450.33114796667297</v>
      </c>
      <c r="R1390" s="1">
        <f t="shared" si="129"/>
        <v>373.5018587096597</v>
      </c>
      <c r="T1390" s="14">
        <f t="shared" si="130"/>
        <v>0.58374780011764771</v>
      </c>
      <c r="U1390" s="6">
        <f t="shared" si="131"/>
        <v>-0.77658288692217703</v>
      </c>
      <c r="V1390" s="14" t="e">
        <f>_xlfn.T.TEST(#REF!,#REF!,2,3)</f>
        <v>#REF!</v>
      </c>
    </row>
    <row r="1391" spans="1:22" x14ac:dyDescent="0.2">
      <c r="A1391" t="s">
        <v>20946</v>
      </c>
      <c r="B1391" t="s">
        <v>20946</v>
      </c>
      <c r="C1391" t="s">
        <v>20945</v>
      </c>
      <c r="D1391" t="s">
        <v>20944</v>
      </c>
      <c r="E1391" t="s">
        <v>20943</v>
      </c>
      <c r="F1391" s="1">
        <v>3787.92412416358</v>
      </c>
      <c r="G1391" s="1">
        <v>1404.8787464460599</v>
      </c>
      <c r="H1391" s="1">
        <v>3460.0563213454402</v>
      </c>
      <c r="I1391" s="1">
        <v>1642.82979884622</v>
      </c>
      <c r="J1391" s="1">
        <v>492.62713082702101</v>
      </c>
      <c r="K1391" s="1"/>
      <c r="N1391" s="5">
        <f t="shared" si="126"/>
        <v>2884.2863973183598</v>
      </c>
      <c r="O1391" s="1">
        <f t="shared" si="127"/>
        <v>1291.6499417898885</v>
      </c>
      <c r="Q1391" s="5">
        <f t="shared" si="128"/>
        <v>1067.7284648366206</v>
      </c>
      <c r="R1391" s="1">
        <f t="shared" si="129"/>
        <v>813.31610629523448</v>
      </c>
      <c r="T1391" s="14">
        <f t="shared" si="130"/>
        <v>0.37018808736515618</v>
      </c>
      <c r="U1391" s="6">
        <f t="shared" si="131"/>
        <v>-1.4336696247889167</v>
      </c>
      <c r="V1391" s="14" t="e">
        <f>_xlfn.T.TEST(#REF!,#REF!,2,3)</f>
        <v>#REF!</v>
      </c>
    </row>
    <row r="1392" spans="1:22" x14ac:dyDescent="0.2">
      <c r="A1392" t="s">
        <v>20942</v>
      </c>
      <c r="B1392" t="s">
        <v>20942</v>
      </c>
      <c r="C1392" t="s">
        <v>20941</v>
      </c>
      <c r="D1392" t="s">
        <v>20940</v>
      </c>
      <c r="E1392" t="s">
        <v>20939</v>
      </c>
      <c r="F1392" s="1">
        <v>24364.1649439586</v>
      </c>
      <c r="G1392" s="1">
        <v>25816.008139153</v>
      </c>
      <c r="H1392" s="1">
        <v>14674.115414451901</v>
      </c>
      <c r="I1392" s="1">
        <v>3196.14590259028</v>
      </c>
      <c r="J1392" s="1">
        <v>11517.693933835</v>
      </c>
      <c r="K1392" s="1"/>
      <c r="N1392" s="5">
        <f t="shared" si="126"/>
        <v>21618.096165854502</v>
      </c>
      <c r="O1392" s="1">
        <f t="shared" si="127"/>
        <v>6057.3190169203854</v>
      </c>
      <c r="Q1392" s="5">
        <f t="shared" si="128"/>
        <v>7356.9199182126404</v>
      </c>
      <c r="R1392" s="1">
        <f t="shared" si="129"/>
        <v>5884.2230428627054</v>
      </c>
      <c r="T1392" s="14">
        <f t="shared" si="130"/>
        <v>0.34031303505036664</v>
      </c>
      <c r="U1392" s="6">
        <f t="shared" si="131"/>
        <v>-1.5550656828075957</v>
      </c>
      <c r="V1392" s="14" t="e">
        <f>_xlfn.T.TEST(#REF!,#REF!,2,3)</f>
        <v>#REF!</v>
      </c>
    </row>
    <row r="1393" spans="1:22" x14ac:dyDescent="0.2">
      <c r="A1393" t="s">
        <v>20938</v>
      </c>
      <c r="B1393" t="s">
        <v>20938</v>
      </c>
      <c r="C1393" t="s">
        <v>20937</v>
      </c>
      <c r="D1393" t="s">
        <v>20936</v>
      </c>
      <c r="E1393" t="s">
        <v>20935</v>
      </c>
      <c r="F1393" s="1">
        <v>1060.4831183965</v>
      </c>
      <c r="G1393" s="1">
        <v>635.24953265025204</v>
      </c>
      <c r="H1393" s="1">
        <v>3104.5743903048301</v>
      </c>
      <c r="I1393" s="1">
        <v>754.05028227177104</v>
      </c>
      <c r="J1393" s="1">
        <v>1058.5583115516499</v>
      </c>
      <c r="K1393" s="1">
        <v>240.157473401836</v>
      </c>
      <c r="N1393" s="5">
        <f t="shared" si="126"/>
        <v>1600.1023471171939</v>
      </c>
      <c r="O1393" s="1">
        <f t="shared" si="127"/>
        <v>1320.1450667110562</v>
      </c>
      <c r="Q1393" s="5">
        <f t="shared" si="128"/>
        <v>684.25535574175228</v>
      </c>
      <c r="R1393" s="1">
        <f t="shared" si="129"/>
        <v>413.64052243231407</v>
      </c>
      <c r="T1393" s="14">
        <f t="shared" si="130"/>
        <v>0.42763224300903824</v>
      </c>
      <c r="U1393" s="6">
        <f t="shared" si="131"/>
        <v>-1.2255574600807377</v>
      </c>
      <c r="V1393" s="14" t="e">
        <f>_xlfn.T.TEST(#REF!,#REF!,2,3)</f>
        <v>#REF!</v>
      </c>
    </row>
    <row r="1394" spans="1:22" x14ac:dyDescent="0.2">
      <c r="A1394" t="s">
        <v>20934</v>
      </c>
      <c r="B1394" t="s">
        <v>20934</v>
      </c>
      <c r="C1394" t="s">
        <v>20933</v>
      </c>
      <c r="D1394" t="s">
        <v>20932</v>
      </c>
      <c r="E1394" t="s">
        <v>20931</v>
      </c>
      <c r="F1394" s="1">
        <v>162536.66526308999</v>
      </c>
      <c r="G1394" s="1">
        <v>111785.59679243701</v>
      </c>
      <c r="H1394" s="1">
        <v>48943.119151740699</v>
      </c>
      <c r="I1394" s="1">
        <v>59328.372205734297</v>
      </c>
      <c r="J1394" s="1">
        <v>66366.177143251305</v>
      </c>
      <c r="K1394" s="1">
        <v>3264.3043474843498</v>
      </c>
      <c r="N1394" s="5">
        <f t="shared" si="126"/>
        <v>107755.12706908923</v>
      </c>
      <c r="O1394" s="1">
        <f t="shared" si="127"/>
        <v>56903.927317724949</v>
      </c>
      <c r="Q1394" s="5">
        <f t="shared" si="128"/>
        <v>42986.284565489979</v>
      </c>
      <c r="R1394" s="1">
        <f t="shared" si="129"/>
        <v>34579.755044163605</v>
      </c>
      <c r="T1394" s="14">
        <f t="shared" si="130"/>
        <v>0.39892565425614052</v>
      </c>
      <c r="U1394" s="6">
        <f t="shared" si="131"/>
        <v>-1.3258081911213009</v>
      </c>
      <c r="V1394" s="14" t="e">
        <f>_xlfn.T.TEST(#REF!,#REF!,2,3)</f>
        <v>#REF!</v>
      </c>
    </row>
    <row r="1395" spans="1:22" x14ac:dyDescent="0.2">
      <c r="A1395" t="s">
        <v>20930</v>
      </c>
      <c r="B1395" t="s">
        <v>20929</v>
      </c>
      <c r="C1395" t="s">
        <v>20928</v>
      </c>
      <c r="D1395" t="s">
        <v>20927</v>
      </c>
      <c r="E1395" t="s">
        <v>20926</v>
      </c>
      <c r="F1395" s="1">
        <v>3258.3104534013</v>
      </c>
      <c r="G1395" s="1">
        <v>3157.3012674399602</v>
      </c>
      <c r="H1395" s="1">
        <v>3325.16115020708</v>
      </c>
      <c r="I1395" s="1">
        <v>2953.31773104273</v>
      </c>
      <c r="J1395" s="1">
        <v>785.26630081297697</v>
      </c>
      <c r="K1395" s="1">
        <v>2463.03404840848</v>
      </c>
      <c r="N1395" s="5">
        <f t="shared" si="126"/>
        <v>3246.9242903494464</v>
      </c>
      <c r="O1395" s="1">
        <f t="shared" si="127"/>
        <v>84.507210298473041</v>
      </c>
      <c r="Q1395" s="5">
        <f t="shared" si="128"/>
        <v>2067.206026754729</v>
      </c>
      <c r="R1395" s="1">
        <f t="shared" si="129"/>
        <v>1136.9351864002897</v>
      </c>
      <c r="T1395" s="14">
        <f t="shared" si="130"/>
        <v>0.63666591577109066</v>
      </c>
      <c r="U1395" s="6">
        <f t="shared" si="131"/>
        <v>-0.65139156400038756</v>
      </c>
      <c r="V1395" s="14" t="e">
        <f>_xlfn.T.TEST(#REF!,#REF!,2,3)</f>
        <v>#REF!</v>
      </c>
    </row>
    <row r="1396" spans="1:22" x14ac:dyDescent="0.2">
      <c r="A1396" t="s">
        <v>20925</v>
      </c>
      <c r="B1396" t="s">
        <v>20925</v>
      </c>
      <c r="C1396" t="s">
        <v>20924</v>
      </c>
      <c r="D1396" t="s">
        <v>20923</v>
      </c>
      <c r="E1396" t="s">
        <v>20922</v>
      </c>
      <c r="F1396" s="1">
        <v>28276.542288431301</v>
      </c>
      <c r="G1396" s="1">
        <v>8137.7830698575999</v>
      </c>
      <c r="H1396" s="1">
        <v>31757.676275081802</v>
      </c>
      <c r="I1396" s="1">
        <v>8157.2843526957404</v>
      </c>
      <c r="J1396" s="1">
        <v>7981.9590349457903</v>
      </c>
      <c r="K1396" s="1">
        <v>16555.566583428201</v>
      </c>
      <c r="N1396" s="5">
        <f t="shared" si="126"/>
        <v>22724.0005444569</v>
      </c>
      <c r="O1396" s="1">
        <f t="shared" si="127"/>
        <v>12751.387321404789</v>
      </c>
      <c r="Q1396" s="5">
        <f t="shared" si="128"/>
        <v>10898.269990356577</v>
      </c>
      <c r="R1396" s="1">
        <f t="shared" si="129"/>
        <v>4900.1467629292365</v>
      </c>
      <c r="T1396" s="14">
        <f t="shared" si="130"/>
        <v>0.47959292946835497</v>
      </c>
      <c r="U1396" s="6">
        <f t="shared" si="131"/>
        <v>-1.0601177053098154</v>
      </c>
      <c r="V1396" s="14" t="e">
        <f>_xlfn.T.TEST(#REF!,#REF!,2,3)</f>
        <v>#REF!</v>
      </c>
    </row>
    <row r="1397" spans="1:22" x14ac:dyDescent="0.2">
      <c r="A1397" t="s">
        <v>20921</v>
      </c>
      <c r="B1397" t="s">
        <v>20921</v>
      </c>
      <c r="C1397" t="s">
        <v>20920</v>
      </c>
      <c r="D1397" t="s">
        <v>20919</v>
      </c>
      <c r="E1397" t="s">
        <v>20918</v>
      </c>
      <c r="F1397" s="1">
        <v>5047.2926057517097</v>
      </c>
      <c r="G1397" s="1"/>
      <c r="H1397" s="1">
        <v>2127.85725004491</v>
      </c>
      <c r="I1397" s="1">
        <v>2110.2651422307699</v>
      </c>
      <c r="J1397" s="1">
        <v>1896.3205811687701</v>
      </c>
      <c r="K1397" s="1">
        <v>897.34614768782899</v>
      </c>
      <c r="N1397" s="5">
        <f t="shared" si="126"/>
        <v>3587.5749278983099</v>
      </c>
      <c r="O1397" s="1">
        <f t="shared" si="127"/>
        <v>2064.3525372560384</v>
      </c>
      <c r="Q1397" s="5">
        <f t="shared" si="128"/>
        <v>1634.6439570291232</v>
      </c>
      <c r="R1397" s="1">
        <f t="shared" si="129"/>
        <v>647.41726386203675</v>
      </c>
      <c r="T1397" s="14">
        <f t="shared" si="130"/>
        <v>0.45564036706732647</v>
      </c>
      <c r="U1397" s="6">
        <f t="shared" si="131"/>
        <v>-1.13403252785006</v>
      </c>
      <c r="V1397" s="14" t="e">
        <f>_xlfn.T.TEST(#REF!,#REF!,2,3)</f>
        <v>#REF!</v>
      </c>
    </row>
    <row r="1398" spans="1:22" x14ac:dyDescent="0.2">
      <c r="A1398" t="s">
        <v>20917</v>
      </c>
      <c r="B1398" t="s">
        <v>20917</v>
      </c>
      <c r="C1398" t="s">
        <v>20916</v>
      </c>
      <c r="D1398" t="s">
        <v>20915</v>
      </c>
      <c r="E1398" t="s">
        <v>20914</v>
      </c>
      <c r="F1398" s="1">
        <v>1391.75076982838</v>
      </c>
      <c r="G1398" s="1">
        <v>2369.6760691012501</v>
      </c>
      <c r="H1398" s="1">
        <v>3961.8973149386202</v>
      </c>
      <c r="I1398" s="1">
        <v>2272.3547899912801</v>
      </c>
      <c r="J1398" s="1">
        <v>242.04210466991699</v>
      </c>
      <c r="K1398" s="1">
        <v>1299.93970808829</v>
      </c>
      <c r="N1398" s="5">
        <f t="shared" si="126"/>
        <v>2574.4413846227503</v>
      </c>
      <c r="O1398" s="1">
        <f t="shared" si="127"/>
        <v>1297.2509170033338</v>
      </c>
      <c r="Q1398" s="5">
        <f t="shared" si="128"/>
        <v>1271.4455342498291</v>
      </c>
      <c r="R1398" s="1">
        <f t="shared" si="129"/>
        <v>1015.4562218536373</v>
      </c>
      <c r="T1398" s="14">
        <f t="shared" si="130"/>
        <v>0.49387239571435892</v>
      </c>
      <c r="U1398" s="6">
        <f t="shared" si="131"/>
        <v>-1.0177897612771993</v>
      </c>
      <c r="V1398" s="14" t="e">
        <f>_xlfn.T.TEST(#REF!,#REF!,2,3)</f>
        <v>#REF!</v>
      </c>
    </row>
    <row r="1399" spans="1:22" x14ac:dyDescent="0.2">
      <c r="A1399" t="s">
        <v>20913</v>
      </c>
      <c r="B1399" t="s">
        <v>20913</v>
      </c>
      <c r="C1399" t="s">
        <v>20912</v>
      </c>
      <c r="D1399" t="s">
        <v>20911</v>
      </c>
      <c r="E1399" t="s">
        <v>20910</v>
      </c>
      <c r="F1399" s="1">
        <v>8511.40122644039</v>
      </c>
      <c r="G1399" s="1">
        <v>3845.6680151907099</v>
      </c>
      <c r="H1399" s="1">
        <v>11237.405741406899</v>
      </c>
      <c r="I1399" s="1">
        <v>5007.3563619941197</v>
      </c>
      <c r="J1399" s="1">
        <v>6234.1032098421001</v>
      </c>
      <c r="K1399" s="1">
        <v>2419.3638520089798</v>
      </c>
      <c r="N1399" s="5">
        <f t="shared" si="126"/>
        <v>7864.8249943459996</v>
      </c>
      <c r="O1399" s="1">
        <f t="shared" si="127"/>
        <v>3738.046584945665</v>
      </c>
      <c r="Q1399" s="5">
        <f t="shared" si="128"/>
        <v>4553.6078079483996</v>
      </c>
      <c r="R1399" s="1">
        <f t="shared" si="129"/>
        <v>1947.4277662532697</v>
      </c>
      <c r="T1399" s="14">
        <f t="shared" si="130"/>
        <v>0.57898399662064637</v>
      </c>
      <c r="U1399" s="6">
        <f t="shared" si="131"/>
        <v>-0.78840462286474922</v>
      </c>
      <c r="V1399" s="14" t="e">
        <f>_xlfn.T.TEST(#REF!,#REF!,2,3)</f>
        <v>#REF!</v>
      </c>
    </row>
    <row r="1400" spans="1:22" x14ac:dyDescent="0.2">
      <c r="A1400" t="s">
        <v>20909</v>
      </c>
      <c r="B1400" t="s">
        <v>20909</v>
      </c>
      <c r="C1400" t="s">
        <v>20908</v>
      </c>
      <c r="D1400" t="s">
        <v>20907</v>
      </c>
      <c r="E1400" t="s">
        <v>20906</v>
      </c>
      <c r="F1400" s="1">
        <v>1446.9336005146399</v>
      </c>
      <c r="G1400" s="1">
        <v>3259.5474004340499</v>
      </c>
      <c r="H1400" s="1"/>
      <c r="I1400" s="1">
        <v>1340.2013975498601</v>
      </c>
      <c r="J1400" s="1"/>
      <c r="K1400" s="1">
        <v>409.98389240378998</v>
      </c>
      <c r="N1400" s="5">
        <f t="shared" si="126"/>
        <v>2353.240500474345</v>
      </c>
      <c r="O1400" s="1">
        <f t="shared" si="127"/>
        <v>1281.7115095953304</v>
      </c>
      <c r="Q1400" s="5">
        <f t="shared" si="128"/>
        <v>875.092644976825</v>
      </c>
      <c r="R1400" s="1">
        <f t="shared" si="129"/>
        <v>657.76310586721843</v>
      </c>
      <c r="T1400" s="14">
        <f t="shared" si="130"/>
        <v>0.37186706790080815</v>
      </c>
      <c r="U1400" s="6">
        <f t="shared" si="131"/>
        <v>-1.4271411046139486</v>
      </c>
      <c r="V1400" s="14" t="e">
        <f>_xlfn.T.TEST(#REF!,#REF!,2,3)</f>
        <v>#REF!</v>
      </c>
    </row>
    <row r="1401" spans="1:22" x14ac:dyDescent="0.2">
      <c r="A1401" t="s">
        <v>20905</v>
      </c>
      <c r="B1401" t="s">
        <v>20905</v>
      </c>
      <c r="C1401" t="s">
        <v>20904</v>
      </c>
      <c r="D1401" t="s">
        <v>20903</v>
      </c>
      <c r="E1401" t="s">
        <v>20902</v>
      </c>
      <c r="F1401" s="1">
        <v>1070.610412711</v>
      </c>
      <c r="G1401" s="1">
        <v>2487.60502976833</v>
      </c>
      <c r="H1401" s="1">
        <v>1228.3729750595801</v>
      </c>
      <c r="I1401" s="1">
        <v>1098.8620073347599</v>
      </c>
      <c r="J1401" s="1">
        <v>972.566199868171</v>
      </c>
      <c r="K1401" s="1">
        <v>999.91741975218497</v>
      </c>
      <c r="N1401" s="5">
        <f t="shared" si="126"/>
        <v>1595.52947251297</v>
      </c>
      <c r="O1401" s="1">
        <f t="shared" si="127"/>
        <v>776.5766906166084</v>
      </c>
      <c r="Q1401" s="5">
        <f t="shared" si="128"/>
        <v>1023.7818756517054</v>
      </c>
      <c r="R1401" s="1">
        <f t="shared" si="129"/>
        <v>66.443900679028005</v>
      </c>
      <c r="T1401" s="14">
        <f t="shared" si="130"/>
        <v>0.64165651170281535</v>
      </c>
      <c r="U1401" s="6">
        <f t="shared" si="131"/>
        <v>-0.64012688706725696</v>
      </c>
      <c r="V1401" s="14" t="e">
        <f>_xlfn.T.TEST(#REF!,#REF!,2,3)</f>
        <v>#REF!</v>
      </c>
    </row>
    <row r="1402" spans="1:22" x14ac:dyDescent="0.2">
      <c r="A1402" t="s">
        <v>20901</v>
      </c>
      <c r="B1402" t="s">
        <v>20901</v>
      </c>
      <c r="C1402" t="s">
        <v>20900</v>
      </c>
      <c r="D1402" t="s">
        <v>20899</v>
      </c>
      <c r="E1402" t="s">
        <v>20898</v>
      </c>
      <c r="F1402" s="1">
        <v>30945.616056238501</v>
      </c>
      <c r="G1402" s="1">
        <v>101418.904090654</v>
      </c>
      <c r="H1402" s="1">
        <v>30198.0351478474</v>
      </c>
      <c r="I1402" s="1">
        <v>29703.930763721</v>
      </c>
      <c r="J1402" s="1">
        <v>14433.704805450299</v>
      </c>
      <c r="K1402" s="1">
        <v>35874.567098641601</v>
      </c>
      <c r="N1402" s="5">
        <f t="shared" si="126"/>
        <v>54187.518431579963</v>
      </c>
      <c r="O1402" s="1">
        <f t="shared" si="127"/>
        <v>40905.287711502358</v>
      </c>
      <c r="Q1402" s="5">
        <f t="shared" si="128"/>
        <v>26670.7342226043</v>
      </c>
      <c r="R1402" s="1">
        <f t="shared" si="129"/>
        <v>11037.565624343071</v>
      </c>
      <c r="T1402" s="14">
        <f t="shared" si="130"/>
        <v>0.49219331304643865</v>
      </c>
      <c r="U1402" s="6">
        <f t="shared" si="131"/>
        <v>-1.0227030374575536</v>
      </c>
      <c r="V1402" s="14" t="e">
        <f>_xlfn.T.TEST(#REF!,#REF!,2,3)</f>
        <v>#REF!</v>
      </c>
    </row>
    <row r="1403" spans="1:22" x14ac:dyDescent="0.2">
      <c r="A1403" t="s">
        <v>20897</v>
      </c>
      <c r="B1403" t="s">
        <v>20897</v>
      </c>
      <c r="C1403" t="s">
        <v>20896</v>
      </c>
      <c r="D1403" t="s">
        <v>20895</v>
      </c>
      <c r="E1403" t="s">
        <v>20894</v>
      </c>
      <c r="F1403" s="1">
        <v>1093.6662240594701</v>
      </c>
      <c r="G1403" s="1">
        <v>600.17002647001902</v>
      </c>
      <c r="H1403" s="1">
        <v>539.65095699604205</v>
      </c>
      <c r="I1403" s="1">
        <v>448.71608016423301</v>
      </c>
      <c r="J1403" s="1">
        <v>148.58165227534599</v>
      </c>
      <c r="K1403" s="1"/>
      <c r="N1403" s="5">
        <f t="shared" si="126"/>
        <v>744.49573584184373</v>
      </c>
      <c r="O1403" s="1">
        <f t="shared" si="127"/>
        <v>303.90074337536714</v>
      </c>
      <c r="Q1403" s="5">
        <f t="shared" si="128"/>
        <v>298.64886621978951</v>
      </c>
      <c r="R1403" s="1">
        <f t="shared" si="129"/>
        <v>212.22708922777682</v>
      </c>
      <c r="T1403" s="14">
        <f t="shared" si="130"/>
        <v>0.40114248053024809</v>
      </c>
      <c r="U1403" s="6">
        <f t="shared" si="131"/>
        <v>-1.3178133408887023</v>
      </c>
      <c r="V1403" s="14" t="e">
        <f>_xlfn.T.TEST(#REF!,#REF!,2,3)</f>
        <v>#REF!</v>
      </c>
    </row>
    <row r="1404" spans="1:22" x14ac:dyDescent="0.2">
      <c r="A1404" t="s">
        <v>20893</v>
      </c>
      <c r="B1404" t="s">
        <v>20893</v>
      </c>
      <c r="C1404" t="s">
        <v>20892</v>
      </c>
      <c r="D1404" t="s">
        <v>20891</v>
      </c>
      <c r="E1404" t="s">
        <v>20890</v>
      </c>
      <c r="F1404" s="1">
        <v>51845.4140813126</v>
      </c>
      <c r="G1404" s="1">
        <v>67770.845067814094</v>
      </c>
      <c r="H1404" s="1">
        <v>53567.625173496701</v>
      </c>
      <c r="I1404" s="1">
        <v>49245.893736165803</v>
      </c>
      <c r="J1404" s="1">
        <v>6570.2727166524601</v>
      </c>
      <c r="K1404" s="1">
        <v>38983.207257210699</v>
      </c>
      <c r="N1404" s="5">
        <f t="shared" si="126"/>
        <v>57727.961440874467</v>
      </c>
      <c r="O1404" s="1">
        <f t="shared" si="127"/>
        <v>8739.9162707488031</v>
      </c>
      <c r="Q1404" s="5">
        <f t="shared" si="128"/>
        <v>31599.791236676319</v>
      </c>
      <c r="R1404" s="1">
        <f t="shared" si="129"/>
        <v>22275.284093575443</v>
      </c>
      <c r="T1404" s="14">
        <f t="shared" si="130"/>
        <v>0.54739142779259808</v>
      </c>
      <c r="U1404" s="6">
        <f t="shared" si="131"/>
        <v>-0.86935525276385472</v>
      </c>
      <c r="V1404" s="14" t="e">
        <f>_xlfn.T.TEST(#REF!,#REF!,2,3)</f>
        <v>#REF!</v>
      </c>
    </row>
    <row r="1405" spans="1:22" x14ac:dyDescent="0.2">
      <c r="A1405" t="s">
        <v>20889</v>
      </c>
      <c r="B1405" t="s">
        <v>20889</v>
      </c>
      <c r="C1405" t="s">
        <v>20888</v>
      </c>
      <c r="D1405" t="s">
        <v>20887</v>
      </c>
      <c r="E1405" t="s">
        <v>20886</v>
      </c>
      <c r="F1405" s="1">
        <v>13399.274569643399</v>
      </c>
      <c r="G1405" s="1">
        <v>2921.3297840882801</v>
      </c>
      <c r="H1405" s="1">
        <v>1551.52798389604</v>
      </c>
      <c r="I1405" s="1">
        <v>1652.4937198718901</v>
      </c>
      <c r="J1405" s="1">
        <v>1110.2653246444199</v>
      </c>
      <c r="K1405" s="1">
        <v>2209.6663365929198</v>
      </c>
      <c r="N1405" s="5">
        <f t="shared" si="126"/>
        <v>5957.3774458759071</v>
      </c>
      <c r="O1405" s="1">
        <f t="shared" si="127"/>
        <v>6481.1622293772771</v>
      </c>
      <c r="Q1405" s="5">
        <f t="shared" si="128"/>
        <v>1657.4751270364097</v>
      </c>
      <c r="R1405" s="1">
        <f t="shared" si="129"/>
        <v>549.71743385247589</v>
      </c>
      <c r="T1405" s="14">
        <f t="shared" si="130"/>
        <v>0.27822227852690856</v>
      </c>
      <c r="U1405" s="6">
        <f t="shared" si="131"/>
        <v>-1.8456901472091805</v>
      </c>
      <c r="V1405" s="14" t="e">
        <f>_xlfn.T.TEST(#REF!,#REF!,2,3)</f>
        <v>#REF!</v>
      </c>
    </row>
    <row r="1406" spans="1:22" x14ac:dyDescent="0.2">
      <c r="A1406" t="s">
        <v>20885</v>
      </c>
      <c r="B1406" t="s">
        <v>20885</v>
      </c>
      <c r="C1406" t="s">
        <v>20884</v>
      </c>
      <c r="D1406" t="s">
        <v>20883</v>
      </c>
      <c r="E1406" t="s">
        <v>20882</v>
      </c>
      <c r="F1406" s="1">
        <v>4401.78880731769</v>
      </c>
      <c r="G1406" s="1">
        <v>4682.1911787406898</v>
      </c>
      <c r="H1406" s="1">
        <v>2047.7926990457599</v>
      </c>
      <c r="I1406" s="1">
        <v>3392.0973377120799</v>
      </c>
      <c r="J1406" s="1">
        <v>851.77077125170501</v>
      </c>
      <c r="K1406" s="1">
        <v>2336.2223334054702</v>
      </c>
      <c r="N1406" s="5">
        <f t="shared" si="126"/>
        <v>3710.5908950347134</v>
      </c>
      <c r="O1406" s="1">
        <f t="shared" si="127"/>
        <v>1446.8343902855609</v>
      </c>
      <c r="Q1406" s="5">
        <f t="shared" si="128"/>
        <v>2193.363480789752</v>
      </c>
      <c r="R1406" s="1">
        <f t="shared" si="129"/>
        <v>1276.1744609943021</v>
      </c>
      <c r="T1406" s="14">
        <f t="shared" si="130"/>
        <v>0.59110894809901504</v>
      </c>
      <c r="U1406" s="6">
        <f t="shared" si="131"/>
        <v>-0.75850403487990847</v>
      </c>
      <c r="V1406" s="14" t="e">
        <f>_xlfn.T.TEST(#REF!,#REF!,2,3)</f>
        <v>#REF!</v>
      </c>
    </row>
    <row r="1407" spans="1:22" x14ac:dyDescent="0.2">
      <c r="A1407" t="s">
        <v>20881</v>
      </c>
      <c r="B1407" t="s">
        <v>20881</v>
      </c>
      <c r="C1407" t="s">
        <v>20880</v>
      </c>
      <c r="D1407" t="s">
        <v>20879</v>
      </c>
      <c r="E1407" t="s">
        <v>20878</v>
      </c>
      <c r="F1407" s="1">
        <v>12168.708995831899</v>
      </c>
      <c r="G1407" s="1">
        <v>11273.4611765925</v>
      </c>
      <c r="H1407" s="1">
        <v>4584.3971953904302</v>
      </c>
      <c r="I1407" s="1">
        <v>3128.3285167375898</v>
      </c>
      <c r="J1407" s="1">
        <v>1058.7689899474799</v>
      </c>
      <c r="K1407" s="1">
        <v>10797.558048438401</v>
      </c>
      <c r="N1407" s="5">
        <f t="shared" si="126"/>
        <v>9342.1891226049429</v>
      </c>
      <c r="O1407" s="1">
        <f t="shared" si="127"/>
        <v>4144.6115839079475</v>
      </c>
      <c r="Q1407" s="5">
        <f t="shared" si="128"/>
        <v>4994.8851850411565</v>
      </c>
      <c r="R1407" s="1">
        <f t="shared" si="129"/>
        <v>5130.6947315579991</v>
      </c>
      <c r="T1407" s="14">
        <f t="shared" si="130"/>
        <v>0.53465896691763826</v>
      </c>
      <c r="U1407" s="6">
        <f t="shared" si="131"/>
        <v>-0.90330913536796065</v>
      </c>
      <c r="V1407" s="14" t="e">
        <f>_xlfn.T.TEST(#REF!,#REF!,2,3)</f>
        <v>#REF!</v>
      </c>
    </row>
    <row r="1408" spans="1:22" x14ac:dyDescent="0.2">
      <c r="A1408" t="s">
        <v>20877</v>
      </c>
      <c r="B1408" t="s">
        <v>20877</v>
      </c>
      <c r="C1408" t="s">
        <v>20876</v>
      </c>
      <c r="D1408" t="s">
        <v>20875</v>
      </c>
      <c r="E1408" t="s">
        <v>20874</v>
      </c>
      <c r="F1408" s="1">
        <v>324.81322367334297</v>
      </c>
      <c r="G1408" s="1">
        <v>291.01465908868403</v>
      </c>
      <c r="H1408" s="1">
        <v>396.73248331726001</v>
      </c>
      <c r="I1408" s="1">
        <v>261.04625447668298</v>
      </c>
      <c r="J1408" s="1">
        <v>147.32155245364399</v>
      </c>
      <c r="K1408" s="1"/>
      <c r="N1408" s="5">
        <f t="shared" si="126"/>
        <v>337.52012202642896</v>
      </c>
      <c r="O1408" s="1">
        <f t="shared" si="127"/>
        <v>53.992254437306016</v>
      </c>
      <c r="Q1408" s="5">
        <f t="shared" si="128"/>
        <v>204.1839034651635</v>
      </c>
      <c r="R1408" s="1">
        <f t="shared" si="129"/>
        <v>80.415507988910321</v>
      </c>
      <c r="T1408" s="14">
        <f t="shared" si="130"/>
        <v>0.60495327579069558</v>
      </c>
      <c r="U1408" s="6">
        <f t="shared" si="131"/>
        <v>-0.72510437628224678</v>
      </c>
      <c r="V1408" s="14" t="e">
        <f>_xlfn.T.TEST(#REF!,#REF!,2,3)</f>
        <v>#REF!</v>
      </c>
    </row>
    <row r="1409" spans="1:22" x14ac:dyDescent="0.2">
      <c r="A1409" t="s">
        <v>20873</v>
      </c>
      <c r="B1409" t="s">
        <v>20873</v>
      </c>
      <c r="D1409" t="s">
        <v>20872</v>
      </c>
      <c r="E1409" t="s">
        <v>20871</v>
      </c>
      <c r="F1409" s="1">
        <v>8511.2326656942805</v>
      </c>
      <c r="G1409" s="1">
        <v>3633.0655450255599</v>
      </c>
      <c r="H1409" s="1">
        <v>9300.7801712410492</v>
      </c>
      <c r="I1409" s="1">
        <v>7868.6600442781</v>
      </c>
      <c r="J1409" s="1">
        <v>1061.90264161239</v>
      </c>
      <c r="K1409" s="1">
        <v>2852.6009077660301</v>
      </c>
      <c r="N1409" s="5">
        <f t="shared" si="126"/>
        <v>7148.3594606536308</v>
      </c>
      <c r="O1409" s="1">
        <f t="shared" si="127"/>
        <v>3069.8232523742413</v>
      </c>
      <c r="Q1409" s="5">
        <f t="shared" si="128"/>
        <v>3927.7211978855071</v>
      </c>
      <c r="R1409" s="1">
        <f t="shared" si="129"/>
        <v>3528.4414850406752</v>
      </c>
      <c r="T1409" s="14">
        <f t="shared" si="130"/>
        <v>0.54945770697523999</v>
      </c>
      <c r="U1409" s="6">
        <f t="shared" si="131"/>
        <v>-0.86391965699819495</v>
      </c>
      <c r="V1409" s="14" t="e">
        <f>_xlfn.T.TEST(#REF!,#REF!,2,3)</f>
        <v>#REF!</v>
      </c>
    </row>
    <row r="1410" spans="1:22" x14ac:dyDescent="0.2">
      <c r="A1410" t="s">
        <v>20870</v>
      </c>
      <c r="B1410" t="s">
        <v>20870</v>
      </c>
      <c r="C1410" t="s">
        <v>20869</v>
      </c>
      <c r="D1410" t="s">
        <v>20868</v>
      </c>
      <c r="E1410" t="s">
        <v>20867</v>
      </c>
      <c r="F1410" s="1">
        <v>5919.4055531301801</v>
      </c>
      <c r="G1410" s="1">
        <v>5960.1490488444997</v>
      </c>
      <c r="H1410" s="1">
        <v>2331.2325590210398</v>
      </c>
      <c r="I1410" s="1">
        <v>2786.0355907378498</v>
      </c>
      <c r="J1410" s="1">
        <v>3209.9853322753202</v>
      </c>
      <c r="K1410" s="1">
        <v>2466.8366687696698</v>
      </c>
      <c r="N1410" s="5">
        <f t="shared" ref="N1410:N1473" si="132">AVERAGE(F1410:H1410)</f>
        <v>4736.9290536652397</v>
      </c>
      <c r="O1410" s="1">
        <f t="shared" ref="O1410:O1473" si="133">STDEV(F1410:H1410)</f>
        <v>2083.4938748094032</v>
      </c>
      <c r="Q1410" s="5">
        <f t="shared" ref="Q1410:Q1473" si="134">AVERAGE(I1410:K1410)</f>
        <v>2820.9525305942793</v>
      </c>
      <c r="R1410" s="1">
        <f t="shared" ref="R1410:R1473" si="135">STDEV(I1410:K1410)</f>
        <v>372.80273407563243</v>
      </c>
      <c r="T1410" s="14">
        <f t="shared" ref="T1410:T1473" si="136">(Q1410/N1410)</f>
        <v>0.59552349183096653</v>
      </c>
      <c r="U1410" s="6">
        <f t="shared" ref="U1410:U1473" si="137">LOG(T1410,2)</f>
        <v>-0.74776967516142923</v>
      </c>
      <c r="V1410" s="14" t="e">
        <f>_xlfn.T.TEST(#REF!,#REF!,2,3)</f>
        <v>#REF!</v>
      </c>
    </row>
    <row r="1411" spans="1:22" x14ac:dyDescent="0.2">
      <c r="A1411" t="s">
        <v>20866</v>
      </c>
      <c r="B1411" t="s">
        <v>20866</v>
      </c>
      <c r="C1411" t="s">
        <v>20865</v>
      </c>
      <c r="D1411" t="s">
        <v>20864</v>
      </c>
      <c r="E1411" t="s">
        <v>20863</v>
      </c>
      <c r="F1411" s="1">
        <v>3304.2463479571102</v>
      </c>
      <c r="G1411" s="1">
        <v>1955.3544632560499</v>
      </c>
      <c r="H1411" s="1">
        <v>3273.5717619240299</v>
      </c>
      <c r="I1411" s="1">
        <v>1557.9495418404299</v>
      </c>
      <c r="J1411" s="1">
        <v>428.34850865145899</v>
      </c>
      <c r="K1411" s="1"/>
      <c r="N1411" s="5">
        <f t="shared" si="132"/>
        <v>2844.3908577123966</v>
      </c>
      <c r="O1411" s="1">
        <f t="shared" si="133"/>
        <v>770.08085001383608</v>
      </c>
      <c r="Q1411" s="5">
        <f t="shared" si="134"/>
        <v>993.14902524594447</v>
      </c>
      <c r="R1411" s="1">
        <f t="shared" si="135"/>
        <v>798.74855060325149</v>
      </c>
      <c r="T1411" s="14">
        <f t="shared" si="136"/>
        <v>0.34916053205313891</v>
      </c>
      <c r="U1411" s="6">
        <f t="shared" si="137"/>
        <v>-1.5180376041595727</v>
      </c>
      <c r="V1411" s="14" t="e">
        <f>_xlfn.T.TEST(#REF!,#REF!,2,3)</f>
        <v>#REF!</v>
      </c>
    </row>
    <row r="1412" spans="1:22" x14ac:dyDescent="0.2">
      <c r="A1412" t="s">
        <v>20862</v>
      </c>
      <c r="B1412" t="s">
        <v>20862</v>
      </c>
      <c r="C1412" t="s">
        <v>20861</v>
      </c>
      <c r="D1412" t="s">
        <v>20860</v>
      </c>
      <c r="E1412" t="s">
        <v>20859</v>
      </c>
      <c r="F1412" s="1">
        <v>5468.8142878294902</v>
      </c>
      <c r="G1412" s="1"/>
      <c r="H1412" s="1">
        <v>8874.8255330709508</v>
      </c>
      <c r="I1412" s="1">
        <v>7971.5648443677901</v>
      </c>
      <c r="J1412" s="1">
        <v>1843.7567087094101</v>
      </c>
      <c r="K1412" s="1">
        <v>3559.6197354826199</v>
      </c>
      <c r="N1412" s="5">
        <f t="shared" si="132"/>
        <v>7171.81991045022</v>
      </c>
      <c r="O1412" s="1">
        <f t="shared" si="133"/>
        <v>2408.4136483078773</v>
      </c>
      <c r="Q1412" s="5">
        <f t="shared" si="134"/>
        <v>4458.3137628532731</v>
      </c>
      <c r="R1412" s="1">
        <f t="shared" si="135"/>
        <v>3161.2096344570414</v>
      </c>
      <c r="T1412" s="14">
        <f t="shared" si="136"/>
        <v>0.62164329535895957</v>
      </c>
      <c r="U1412" s="6">
        <f t="shared" si="137"/>
        <v>-0.68584110879862448</v>
      </c>
      <c r="V1412" s="14" t="e">
        <f>_xlfn.T.TEST(#REF!,#REF!,2,3)</f>
        <v>#REF!</v>
      </c>
    </row>
    <row r="1413" spans="1:22" x14ac:dyDescent="0.2">
      <c r="A1413" t="s">
        <v>20858</v>
      </c>
      <c r="B1413" t="s">
        <v>20858</v>
      </c>
      <c r="C1413" t="s">
        <v>20857</v>
      </c>
      <c r="D1413" t="s">
        <v>20856</v>
      </c>
      <c r="E1413" t="s">
        <v>20855</v>
      </c>
      <c r="F1413" s="1">
        <v>2718.1076621069601</v>
      </c>
      <c r="G1413" s="1">
        <v>1206.2053475104999</v>
      </c>
      <c r="H1413" s="1">
        <v>3070.0287997052501</v>
      </c>
      <c r="I1413" s="1">
        <v>1940.1565680434501</v>
      </c>
      <c r="J1413" s="1">
        <v>495.69727353648898</v>
      </c>
      <c r="K1413" s="1">
        <v>1569.61004959722</v>
      </c>
      <c r="N1413" s="5">
        <f t="shared" si="132"/>
        <v>2331.4472697742367</v>
      </c>
      <c r="O1413" s="1">
        <f t="shared" si="133"/>
        <v>990.24701942846548</v>
      </c>
      <c r="Q1413" s="5">
        <f t="shared" si="134"/>
        <v>1335.1546303923863</v>
      </c>
      <c r="R1413" s="1">
        <f t="shared" si="135"/>
        <v>750.22841259697225</v>
      </c>
      <c r="T1413" s="14">
        <f t="shared" si="136"/>
        <v>0.572672025527592</v>
      </c>
      <c r="U1413" s="6">
        <f t="shared" si="137"/>
        <v>-0.80421896395506709</v>
      </c>
      <c r="V1413" s="14" t="e">
        <f>_xlfn.T.TEST(#REF!,#REF!,2,3)</f>
        <v>#REF!</v>
      </c>
    </row>
    <row r="1414" spans="1:22" x14ac:dyDescent="0.2">
      <c r="A1414" t="s">
        <v>20854</v>
      </c>
      <c r="B1414" t="s">
        <v>20854</v>
      </c>
      <c r="C1414" t="s">
        <v>20853</v>
      </c>
      <c r="D1414" t="s">
        <v>20852</v>
      </c>
      <c r="E1414" t="s">
        <v>20851</v>
      </c>
      <c r="F1414" s="1">
        <v>2579.4944117281798</v>
      </c>
      <c r="G1414" s="1">
        <v>3015.0894496021201</v>
      </c>
      <c r="H1414" s="1">
        <v>3466.5583044063201</v>
      </c>
      <c r="I1414" s="1">
        <v>3847.48061288281</v>
      </c>
      <c r="J1414" s="1">
        <v>595.90583640076102</v>
      </c>
      <c r="K1414" s="1">
        <v>1192.54333218906</v>
      </c>
      <c r="N1414" s="5">
        <f t="shared" si="132"/>
        <v>3020.3807219122068</v>
      </c>
      <c r="O1414" s="1">
        <f t="shared" si="133"/>
        <v>443.5556172514506</v>
      </c>
      <c r="Q1414" s="5">
        <f t="shared" si="134"/>
        <v>1878.6432604908769</v>
      </c>
      <c r="R1414" s="1">
        <f t="shared" si="135"/>
        <v>1730.963450069178</v>
      </c>
      <c r="T1414" s="14">
        <f t="shared" si="136"/>
        <v>0.62198889261268542</v>
      </c>
      <c r="U1414" s="6">
        <f t="shared" si="137"/>
        <v>-0.68503927773996909</v>
      </c>
      <c r="V1414" s="14" t="e">
        <f>_xlfn.T.TEST(#REF!,#REF!,2,3)</f>
        <v>#REF!</v>
      </c>
    </row>
    <row r="1415" spans="1:22" x14ac:dyDescent="0.2">
      <c r="A1415" t="s">
        <v>20850</v>
      </c>
      <c r="B1415" t="s">
        <v>20850</v>
      </c>
      <c r="C1415" t="s">
        <v>20849</v>
      </c>
      <c r="D1415" t="s">
        <v>20848</v>
      </c>
      <c r="E1415" t="s">
        <v>20847</v>
      </c>
      <c r="F1415" s="1">
        <v>442280.33131817699</v>
      </c>
      <c r="G1415" s="1">
        <v>191961.05287032001</v>
      </c>
      <c r="H1415" s="1">
        <v>488473.91121603601</v>
      </c>
      <c r="I1415" s="1">
        <v>192117.27087563401</v>
      </c>
      <c r="J1415" s="1">
        <v>251451.379430175</v>
      </c>
      <c r="K1415" s="1">
        <v>248360.348120226</v>
      </c>
      <c r="N1415" s="5">
        <f t="shared" si="132"/>
        <v>374238.43180151097</v>
      </c>
      <c r="O1415" s="1">
        <f t="shared" si="133"/>
        <v>159537.59387198923</v>
      </c>
      <c r="Q1415" s="5">
        <f t="shared" si="134"/>
        <v>230642.99947534502</v>
      </c>
      <c r="R1415" s="1">
        <f t="shared" si="135"/>
        <v>33400.036553029597</v>
      </c>
      <c r="T1415" s="14">
        <f t="shared" si="136"/>
        <v>0.61629960975700571</v>
      </c>
      <c r="U1415" s="6">
        <f t="shared" si="137"/>
        <v>-0.69829621729992275</v>
      </c>
      <c r="V1415" s="14" t="e">
        <f>_xlfn.T.TEST(#REF!,#REF!,2,3)</f>
        <v>#REF!</v>
      </c>
    </row>
    <row r="1416" spans="1:22" x14ac:dyDescent="0.2">
      <c r="A1416" t="s">
        <v>20846</v>
      </c>
      <c r="B1416" t="s">
        <v>20846</v>
      </c>
      <c r="C1416" t="s">
        <v>20845</v>
      </c>
      <c r="D1416" t="s">
        <v>20844</v>
      </c>
      <c r="E1416" t="s">
        <v>20843</v>
      </c>
      <c r="F1416" s="1">
        <v>521076.98884757003</v>
      </c>
      <c r="G1416" s="1">
        <v>424134.31811576901</v>
      </c>
      <c r="H1416" s="1">
        <v>823849.82069077401</v>
      </c>
      <c r="I1416" s="1">
        <v>471706.69340399402</v>
      </c>
      <c r="J1416" s="1">
        <v>194140.10588033401</v>
      </c>
      <c r="K1416" s="1">
        <v>510587.73120618198</v>
      </c>
      <c r="N1416" s="5">
        <f t="shared" si="132"/>
        <v>589687.04255137092</v>
      </c>
      <c r="O1416" s="1">
        <f t="shared" si="133"/>
        <v>208503.29817925222</v>
      </c>
      <c r="Q1416" s="5">
        <f t="shared" si="134"/>
        <v>392144.84349683666</v>
      </c>
      <c r="R1416" s="1">
        <f t="shared" si="135"/>
        <v>172575.60912272296</v>
      </c>
      <c r="T1416" s="14">
        <f t="shared" si="136"/>
        <v>0.66500501995119676</v>
      </c>
      <c r="U1416" s="6">
        <f t="shared" si="137"/>
        <v>-0.58856286370005839</v>
      </c>
      <c r="V1416" s="14" t="e">
        <f>_xlfn.T.TEST(#REF!,#REF!,2,3)</f>
        <v>#REF!</v>
      </c>
    </row>
    <row r="1417" spans="1:22" x14ac:dyDescent="0.2">
      <c r="A1417" t="s">
        <v>20842</v>
      </c>
      <c r="B1417" t="s">
        <v>20842</v>
      </c>
      <c r="C1417" t="s">
        <v>20841</v>
      </c>
      <c r="D1417" t="s">
        <v>20840</v>
      </c>
      <c r="E1417" t="s">
        <v>20839</v>
      </c>
      <c r="F1417" s="1">
        <v>100517.662250441</v>
      </c>
      <c r="G1417" s="1">
        <v>7552.9325751610404</v>
      </c>
      <c r="H1417" s="1">
        <v>4504.8400821939103</v>
      </c>
      <c r="I1417" s="1">
        <v>6082.89894896653</v>
      </c>
      <c r="J1417" s="1">
        <v>2390.7207583397999</v>
      </c>
      <c r="K1417" s="1"/>
      <c r="N1417" s="5">
        <f t="shared" si="132"/>
        <v>37525.144969265319</v>
      </c>
      <c r="O1417" s="1">
        <f t="shared" si="133"/>
        <v>54574.404641973262</v>
      </c>
      <c r="Q1417" s="5">
        <f t="shared" si="134"/>
        <v>4236.8098536531652</v>
      </c>
      <c r="R1417" s="1">
        <f t="shared" si="135"/>
        <v>2610.7642359412375</v>
      </c>
      <c r="T1417" s="14">
        <f t="shared" si="136"/>
        <v>0.11290588902783165</v>
      </c>
      <c r="U1417" s="6">
        <f t="shared" si="137"/>
        <v>-3.1468073576721762</v>
      </c>
      <c r="V1417" s="14" t="e">
        <f>_xlfn.T.TEST(#REF!,#REF!,2,3)</f>
        <v>#REF!</v>
      </c>
    </row>
    <row r="1418" spans="1:22" x14ac:dyDescent="0.2">
      <c r="A1418" t="s">
        <v>20838</v>
      </c>
      <c r="B1418" t="s">
        <v>20838</v>
      </c>
      <c r="C1418" t="s">
        <v>20837</v>
      </c>
      <c r="D1418" t="s">
        <v>20836</v>
      </c>
      <c r="E1418" t="s">
        <v>20835</v>
      </c>
      <c r="F1418" s="1">
        <v>2172.0487108601001</v>
      </c>
      <c r="G1418" s="1"/>
      <c r="H1418" s="1">
        <v>1849.0582332112699</v>
      </c>
      <c r="I1418" s="1">
        <v>1912.9930052586401</v>
      </c>
      <c r="J1418" s="1">
        <v>307.35116931038903</v>
      </c>
      <c r="K1418" s="1">
        <v>1317.79414224176</v>
      </c>
      <c r="N1418" s="5">
        <f t="shared" si="132"/>
        <v>2010.553472035685</v>
      </c>
      <c r="O1418" s="1">
        <f t="shared" si="133"/>
        <v>228.3887570041698</v>
      </c>
      <c r="Q1418" s="5">
        <f t="shared" si="134"/>
        <v>1179.3794389369298</v>
      </c>
      <c r="R1418" s="1">
        <f t="shared" si="135"/>
        <v>811.72064092583014</v>
      </c>
      <c r="T1418" s="14">
        <f t="shared" si="136"/>
        <v>0.58659441558786707</v>
      </c>
      <c r="U1418" s="6">
        <f t="shared" si="137"/>
        <v>-0.76956475826579751</v>
      </c>
      <c r="V1418" s="14" t="e">
        <f>_xlfn.T.TEST(#REF!,#REF!,2,3)</f>
        <v>#REF!</v>
      </c>
    </row>
    <row r="1419" spans="1:22" x14ac:dyDescent="0.2">
      <c r="A1419" t="s">
        <v>20834</v>
      </c>
      <c r="B1419" t="s">
        <v>20834</v>
      </c>
      <c r="C1419" t="s">
        <v>20833</v>
      </c>
      <c r="E1419" t="s">
        <v>20832</v>
      </c>
      <c r="F1419" s="1">
        <v>86365.609895617599</v>
      </c>
      <c r="G1419" s="1">
        <v>96923.029063935493</v>
      </c>
      <c r="H1419" s="1">
        <v>46375.318734569097</v>
      </c>
      <c r="I1419" s="1"/>
      <c r="J1419" s="1">
        <v>24062.173385704798</v>
      </c>
      <c r="K1419" s="1">
        <v>54312.563793716101</v>
      </c>
      <c r="N1419" s="5">
        <f t="shared" si="132"/>
        <v>76554.652564707401</v>
      </c>
      <c r="O1419" s="1">
        <f t="shared" si="133"/>
        <v>26663.812887452692</v>
      </c>
      <c r="Q1419" s="5">
        <f t="shared" si="134"/>
        <v>39187.368589710451</v>
      </c>
      <c r="R1419" s="1">
        <f t="shared" si="135"/>
        <v>21390.256191045282</v>
      </c>
      <c r="T1419" s="14">
        <f t="shared" si="136"/>
        <v>0.51188748530453509</v>
      </c>
      <c r="U1419" s="6">
        <f t="shared" si="137"/>
        <v>-0.96610135933319607</v>
      </c>
      <c r="V1419" s="14" t="e">
        <f>_xlfn.T.TEST(#REF!,#REF!,2,3)</f>
        <v>#REF!</v>
      </c>
    </row>
    <row r="1420" spans="1:22" x14ac:dyDescent="0.2">
      <c r="A1420" t="s">
        <v>20831</v>
      </c>
      <c r="B1420" t="s">
        <v>20831</v>
      </c>
      <c r="C1420" t="s">
        <v>20830</v>
      </c>
      <c r="D1420" t="s">
        <v>20829</v>
      </c>
      <c r="E1420" t="s">
        <v>20828</v>
      </c>
      <c r="F1420" s="1">
        <v>29393.3899620294</v>
      </c>
      <c r="G1420" s="1">
        <v>72562.353887794699</v>
      </c>
      <c r="H1420" s="1">
        <v>75909.930740955795</v>
      </c>
      <c r="I1420" s="1">
        <v>50752.8887636539</v>
      </c>
      <c r="J1420" s="1">
        <v>33845.259560229199</v>
      </c>
      <c r="K1420" s="1">
        <v>23386.4061985197</v>
      </c>
      <c r="N1420" s="5">
        <f t="shared" si="132"/>
        <v>59288.558196926628</v>
      </c>
      <c r="O1420" s="1">
        <f t="shared" si="133"/>
        <v>25944.023985140819</v>
      </c>
      <c r="Q1420" s="5">
        <f t="shared" si="134"/>
        <v>35994.851507467603</v>
      </c>
      <c r="R1420" s="1">
        <f t="shared" si="135"/>
        <v>13809.295823888799</v>
      </c>
      <c r="T1420" s="14">
        <f t="shared" si="136"/>
        <v>0.6071129506626034</v>
      </c>
      <c r="U1420" s="6">
        <f t="shared" si="137"/>
        <v>-0.71996314644349046</v>
      </c>
      <c r="V1420" s="14" t="e">
        <f>_xlfn.T.TEST(#REF!,#REF!,2,3)</f>
        <v>#REF!</v>
      </c>
    </row>
    <row r="1421" spans="1:22" x14ac:dyDescent="0.2">
      <c r="A1421" t="s">
        <v>20827</v>
      </c>
      <c r="B1421" t="s">
        <v>20827</v>
      </c>
      <c r="D1421" t="s">
        <v>20826</v>
      </c>
      <c r="E1421" t="s">
        <v>20825</v>
      </c>
      <c r="F1421" s="1">
        <v>1671.0163902989</v>
      </c>
      <c r="G1421" s="1">
        <v>1177.2381427811299</v>
      </c>
      <c r="H1421" s="1"/>
      <c r="I1421" s="1">
        <v>375.84874073969002</v>
      </c>
      <c r="J1421" s="1">
        <v>2006.0703648203801</v>
      </c>
      <c r="K1421" s="1">
        <v>287.61160777962402</v>
      </c>
      <c r="N1421" s="5">
        <f t="shared" si="132"/>
        <v>1424.1272665400149</v>
      </c>
      <c r="O1421" s="1">
        <f t="shared" si="133"/>
        <v>349.15394722222425</v>
      </c>
      <c r="Q1421" s="5">
        <f t="shared" si="134"/>
        <v>889.84357111323141</v>
      </c>
      <c r="R1421" s="1">
        <f t="shared" si="135"/>
        <v>967.6870047440749</v>
      </c>
      <c r="T1421" s="14">
        <f t="shared" si="136"/>
        <v>0.62483430520584637</v>
      </c>
      <c r="U1421" s="6">
        <f t="shared" si="137"/>
        <v>-0.67845443111345449</v>
      </c>
      <c r="V1421" s="14" t="e">
        <f>_xlfn.T.TEST(#REF!,#REF!,2,3)</f>
        <v>#REF!</v>
      </c>
    </row>
    <row r="1422" spans="1:22" x14ac:dyDescent="0.2">
      <c r="A1422" t="s">
        <v>20824</v>
      </c>
      <c r="B1422" t="s">
        <v>20824</v>
      </c>
      <c r="C1422" t="s">
        <v>20823</v>
      </c>
      <c r="D1422" t="s">
        <v>20822</v>
      </c>
      <c r="E1422" t="s">
        <v>20821</v>
      </c>
      <c r="F1422" s="1">
        <v>5237.8119013648202</v>
      </c>
      <c r="G1422" s="1">
        <v>3721.5180005521202</v>
      </c>
      <c r="H1422" s="1">
        <v>5138.6843842124199</v>
      </c>
      <c r="I1422" s="1">
        <v>914.82593962165299</v>
      </c>
      <c r="J1422" s="1">
        <v>582.56770986050799</v>
      </c>
      <c r="K1422" s="1">
        <v>7262.6451925159699</v>
      </c>
      <c r="N1422" s="5">
        <f t="shared" si="132"/>
        <v>4699.3380953764536</v>
      </c>
      <c r="O1422" s="1">
        <f t="shared" si="133"/>
        <v>848.26627278579008</v>
      </c>
      <c r="Q1422" s="5">
        <f t="shared" si="134"/>
        <v>2920.0129473327106</v>
      </c>
      <c r="R1422" s="1">
        <f t="shared" si="135"/>
        <v>3764.4973097998159</v>
      </c>
      <c r="T1422" s="14">
        <f t="shared" si="136"/>
        <v>0.62136685806999692</v>
      </c>
      <c r="U1422" s="6">
        <f t="shared" si="137"/>
        <v>-0.6864828006003818</v>
      </c>
      <c r="V1422" s="14" t="e">
        <f>_xlfn.T.TEST(#REF!,#REF!,2,3)</f>
        <v>#REF!</v>
      </c>
    </row>
    <row r="1423" spans="1:22" x14ac:dyDescent="0.2">
      <c r="A1423" t="s">
        <v>20820</v>
      </c>
      <c r="B1423" t="s">
        <v>20820</v>
      </c>
      <c r="C1423" t="s">
        <v>20819</v>
      </c>
      <c r="D1423" t="s">
        <v>20818</v>
      </c>
      <c r="E1423" t="s">
        <v>20817</v>
      </c>
      <c r="F1423" s="1">
        <v>2365.6355477817701</v>
      </c>
      <c r="G1423" s="1">
        <v>880.83916048679896</v>
      </c>
      <c r="H1423" s="1">
        <v>420.91557307692199</v>
      </c>
      <c r="I1423" s="1">
        <v>590.25524310996605</v>
      </c>
      <c r="J1423" s="1">
        <v>376.24401209065002</v>
      </c>
      <c r="K1423" s="1"/>
      <c r="N1423" s="5">
        <f t="shared" si="132"/>
        <v>1222.4634271151638</v>
      </c>
      <c r="O1423" s="1">
        <f t="shared" si="133"/>
        <v>1016.3731104599494</v>
      </c>
      <c r="Q1423" s="5">
        <f t="shared" si="134"/>
        <v>483.24962760030803</v>
      </c>
      <c r="R1423" s="1">
        <f t="shared" si="135"/>
        <v>151.32879270383921</v>
      </c>
      <c r="T1423" s="14">
        <f t="shared" si="136"/>
        <v>0.39530804511731449</v>
      </c>
      <c r="U1423" s="6">
        <f t="shared" si="137"/>
        <v>-1.3389507784023738</v>
      </c>
      <c r="V1423" s="14" t="e">
        <f>_xlfn.T.TEST(#REF!,#REF!,2,3)</f>
        <v>#REF!</v>
      </c>
    </row>
    <row r="1424" spans="1:22" x14ac:dyDescent="0.2">
      <c r="A1424" t="s">
        <v>20816</v>
      </c>
      <c r="B1424" t="s">
        <v>20815</v>
      </c>
      <c r="C1424" t="s">
        <v>20814</v>
      </c>
      <c r="D1424" t="s">
        <v>20813</v>
      </c>
      <c r="E1424" t="s">
        <v>20812</v>
      </c>
      <c r="F1424" s="1">
        <v>394.70789187853302</v>
      </c>
      <c r="G1424" s="1">
        <v>1083.1502295019</v>
      </c>
      <c r="H1424" s="1">
        <v>513.95712369258501</v>
      </c>
      <c r="I1424" s="1">
        <v>726.27625807994104</v>
      </c>
      <c r="J1424" s="1">
        <v>186.99433658645799</v>
      </c>
      <c r="K1424" s="1">
        <v>252.07558571804501</v>
      </c>
      <c r="N1424" s="5">
        <f t="shared" si="132"/>
        <v>663.93841502433941</v>
      </c>
      <c r="O1424" s="1">
        <f t="shared" si="133"/>
        <v>367.9116794425488</v>
      </c>
      <c r="Q1424" s="5">
        <f t="shared" si="134"/>
        <v>388.44872679481472</v>
      </c>
      <c r="R1424" s="1">
        <f t="shared" si="135"/>
        <v>294.37131809635292</v>
      </c>
      <c r="T1424" s="14">
        <f t="shared" si="136"/>
        <v>0.58506740686268999</v>
      </c>
      <c r="U1424" s="6">
        <f t="shared" si="137"/>
        <v>-0.77332524464557495</v>
      </c>
      <c r="V1424" s="14" t="e">
        <f>_xlfn.T.TEST(#REF!,#REF!,2,3)</f>
        <v>#REF!</v>
      </c>
    </row>
    <row r="1425" spans="1:22" x14ac:dyDescent="0.2">
      <c r="A1425" t="s">
        <v>20811</v>
      </c>
      <c r="B1425" t="s">
        <v>20811</v>
      </c>
      <c r="C1425" t="s">
        <v>20810</v>
      </c>
      <c r="D1425" t="s">
        <v>20809</v>
      </c>
      <c r="E1425" t="s">
        <v>20808</v>
      </c>
      <c r="F1425" s="1">
        <v>12937.5819789296</v>
      </c>
      <c r="G1425" s="1">
        <v>6494.5791797697302</v>
      </c>
      <c r="H1425" s="1">
        <v>19766.197033122698</v>
      </c>
      <c r="I1425" s="1">
        <v>8394.4647136088206</v>
      </c>
      <c r="J1425" s="1">
        <v>6585.9371385383101</v>
      </c>
      <c r="K1425" s="1">
        <v>7782.9342242705497</v>
      </c>
      <c r="N1425" s="5">
        <f t="shared" si="132"/>
        <v>13066.119397274009</v>
      </c>
      <c r="O1425" s="1">
        <f t="shared" si="133"/>
        <v>6636.7425377435939</v>
      </c>
      <c r="Q1425" s="5">
        <f t="shared" si="134"/>
        <v>7587.7786921392262</v>
      </c>
      <c r="R1425" s="1">
        <f t="shared" si="135"/>
        <v>919.92241995654183</v>
      </c>
      <c r="T1425" s="14">
        <f t="shared" si="136"/>
        <v>0.58072167117363616</v>
      </c>
      <c r="U1425" s="6">
        <f t="shared" si="137"/>
        <v>-0.78408122183976581</v>
      </c>
      <c r="V1425" s="14" t="e">
        <f>_xlfn.T.TEST(#REF!,#REF!,2,3)</f>
        <v>#REF!</v>
      </c>
    </row>
    <row r="1426" spans="1:22" x14ac:dyDescent="0.2">
      <c r="A1426" t="s">
        <v>20807</v>
      </c>
      <c r="B1426" t="s">
        <v>20807</v>
      </c>
      <c r="C1426" t="s">
        <v>20806</v>
      </c>
      <c r="D1426" t="s">
        <v>20805</v>
      </c>
      <c r="E1426" t="s">
        <v>20804</v>
      </c>
      <c r="F1426" s="1">
        <v>4057.4547486584602</v>
      </c>
      <c r="G1426" s="1">
        <v>7509.5518411174098</v>
      </c>
      <c r="H1426" s="1">
        <v>7261.3740698334796</v>
      </c>
      <c r="I1426" s="1">
        <v>6225.4308947437403</v>
      </c>
      <c r="J1426" s="1">
        <v>4239.2451853397397</v>
      </c>
      <c r="K1426" s="1">
        <v>2103.1806417040002</v>
      </c>
      <c r="N1426" s="5">
        <f t="shared" si="132"/>
        <v>6276.12688653645</v>
      </c>
      <c r="O1426" s="1">
        <f t="shared" si="133"/>
        <v>1925.4291971108507</v>
      </c>
      <c r="Q1426" s="5">
        <f t="shared" si="134"/>
        <v>4189.2855739291599</v>
      </c>
      <c r="R1426" s="1">
        <f t="shared" si="135"/>
        <v>2061.5791906329409</v>
      </c>
      <c r="T1426" s="14">
        <f t="shared" si="136"/>
        <v>0.66749535974424246</v>
      </c>
      <c r="U1426" s="6">
        <f t="shared" si="137"/>
        <v>-0.58317028729651754</v>
      </c>
      <c r="V1426" s="14" t="e">
        <f>_xlfn.T.TEST(#REF!,#REF!,2,3)</f>
        <v>#REF!</v>
      </c>
    </row>
    <row r="1427" spans="1:22" x14ac:dyDescent="0.2">
      <c r="A1427" t="s">
        <v>20803</v>
      </c>
      <c r="B1427" t="s">
        <v>20803</v>
      </c>
      <c r="C1427" t="s">
        <v>20802</v>
      </c>
      <c r="D1427" t="s">
        <v>20801</v>
      </c>
      <c r="E1427" t="s">
        <v>20800</v>
      </c>
      <c r="F1427" s="1">
        <v>854.60609891707304</v>
      </c>
      <c r="G1427" s="1">
        <v>1361.1824145876701</v>
      </c>
      <c r="H1427" s="1">
        <v>6273.8102037526596</v>
      </c>
      <c r="I1427" s="1">
        <v>267.23062144812502</v>
      </c>
      <c r="J1427" s="1">
        <v>632.17133318314598</v>
      </c>
      <c r="K1427" s="1">
        <v>2084.2718540087499</v>
      </c>
      <c r="N1427" s="5">
        <f t="shared" si="132"/>
        <v>2829.8662390858008</v>
      </c>
      <c r="O1427" s="1">
        <f t="shared" si="133"/>
        <v>2993.2787064895183</v>
      </c>
      <c r="Q1427" s="5">
        <f t="shared" si="134"/>
        <v>994.55793621334033</v>
      </c>
      <c r="R1427" s="1">
        <f t="shared" si="135"/>
        <v>961.1985995350708</v>
      </c>
      <c r="T1427" s="14">
        <f t="shared" si="136"/>
        <v>0.35145051115017933</v>
      </c>
      <c r="U1427" s="6">
        <f t="shared" si="137"/>
        <v>-1.5086065417056824</v>
      </c>
      <c r="V1427" s="14" t="e">
        <f>_xlfn.T.TEST(#REF!,#REF!,2,3)</f>
        <v>#REF!</v>
      </c>
    </row>
    <row r="1428" spans="1:22" x14ac:dyDescent="0.2">
      <c r="A1428" t="s">
        <v>20799</v>
      </c>
      <c r="B1428" t="s">
        <v>20799</v>
      </c>
      <c r="C1428" t="s">
        <v>20798</v>
      </c>
      <c r="D1428" t="s">
        <v>20797</v>
      </c>
      <c r="E1428" t="s">
        <v>20796</v>
      </c>
      <c r="F1428" s="1">
        <v>11868.2898918469</v>
      </c>
      <c r="G1428" s="1">
        <v>6915.8670267943098</v>
      </c>
      <c r="H1428" s="1">
        <v>8736.5673848393508</v>
      </c>
      <c r="I1428" s="1">
        <v>8197.1892918849699</v>
      </c>
      <c r="J1428" s="1">
        <v>2432.1532920281702</v>
      </c>
      <c r="K1428" s="1">
        <v>7230.75494517671</v>
      </c>
      <c r="N1428" s="5">
        <f t="shared" si="132"/>
        <v>9173.5747678268526</v>
      </c>
      <c r="O1428" s="1">
        <f t="shared" si="133"/>
        <v>2504.9659974065767</v>
      </c>
      <c r="Q1428" s="5">
        <f t="shared" si="134"/>
        <v>5953.3658430299502</v>
      </c>
      <c r="R1428" s="1">
        <f t="shared" si="135"/>
        <v>3087.5074426831252</v>
      </c>
      <c r="T1428" s="14">
        <f t="shared" si="136"/>
        <v>0.64896902175031335</v>
      </c>
      <c r="U1428" s="6">
        <f t="shared" si="137"/>
        <v>-0.62377848143006998</v>
      </c>
      <c r="V1428" s="14" t="e">
        <f>_xlfn.T.TEST(#REF!,#REF!,2,3)</f>
        <v>#REF!</v>
      </c>
    </row>
    <row r="1429" spans="1:22" x14ac:dyDescent="0.2">
      <c r="A1429" t="s">
        <v>20795</v>
      </c>
      <c r="B1429" t="s">
        <v>20794</v>
      </c>
      <c r="C1429" t="s">
        <v>20793</v>
      </c>
      <c r="D1429" t="s">
        <v>20792</v>
      </c>
      <c r="E1429" t="s">
        <v>20791</v>
      </c>
      <c r="F1429" s="1">
        <v>2157.0565657874499</v>
      </c>
      <c r="G1429" s="1">
        <v>430.50816962189202</v>
      </c>
      <c r="H1429" s="1">
        <v>1663.26034005581</v>
      </c>
      <c r="I1429" s="1">
        <v>420.48839535927999</v>
      </c>
      <c r="J1429" s="1">
        <v>521.68400482505501</v>
      </c>
      <c r="K1429" s="1">
        <v>884.76807652663103</v>
      </c>
      <c r="N1429" s="5">
        <f t="shared" si="132"/>
        <v>1416.9416918217175</v>
      </c>
      <c r="O1429" s="1">
        <f t="shared" si="133"/>
        <v>889.23956188777788</v>
      </c>
      <c r="Q1429" s="5">
        <f t="shared" si="134"/>
        <v>608.98015890365525</v>
      </c>
      <c r="R1429" s="1">
        <f t="shared" si="135"/>
        <v>244.14006118189701</v>
      </c>
      <c r="T1429" s="14">
        <f t="shared" si="136"/>
        <v>0.42978491099426153</v>
      </c>
      <c r="U1429" s="6">
        <f t="shared" si="137"/>
        <v>-1.2183132617630792</v>
      </c>
      <c r="V1429" s="14" t="e">
        <f>_xlfn.T.TEST(#REF!,#REF!,2,3)</f>
        <v>#REF!</v>
      </c>
    </row>
    <row r="1430" spans="1:22" x14ac:dyDescent="0.2">
      <c r="A1430" t="s">
        <v>20790</v>
      </c>
      <c r="B1430" t="s">
        <v>20790</v>
      </c>
      <c r="C1430" t="s">
        <v>20789</v>
      </c>
      <c r="D1430" t="s">
        <v>20788</v>
      </c>
      <c r="E1430" t="s">
        <v>20787</v>
      </c>
      <c r="F1430" s="1">
        <v>647130.42619244801</v>
      </c>
      <c r="G1430" s="1">
        <v>386225.67882100597</v>
      </c>
      <c r="H1430" s="1">
        <v>1223696.92761248</v>
      </c>
      <c r="I1430" s="1">
        <v>487854.59030897199</v>
      </c>
      <c r="J1430" s="1">
        <v>428104.91568840801</v>
      </c>
      <c r="K1430" s="1">
        <v>371150.82267514302</v>
      </c>
      <c r="N1430" s="5">
        <f t="shared" si="132"/>
        <v>752351.01087531133</v>
      </c>
      <c r="O1430" s="1">
        <f t="shared" si="133"/>
        <v>428535.93982166809</v>
      </c>
      <c r="Q1430" s="5">
        <f t="shared" si="134"/>
        <v>429036.77622417436</v>
      </c>
      <c r="R1430" s="1">
        <f t="shared" si="135"/>
        <v>58357.464115794523</v>
      </c>
      <c r="T1430" s="14">
        <f t="shared" si="136"/>
        <v>0.57026144714688165</v>
      </c>
      <c r="U1430" s="6">
        <f t="shared" si="137"/>
        <v>-0.81030459311096159</v>
      </c>
      <c r="V1430" s="14" t="e">
        <f>_xlfn.T.TEST(#REF!,#REF!,2,3)</f>
        <v>#REF!</v>
      </c>
    </row>
    <row r="1431" spans="1:22" x14ac:dyDescent="0.2">
      <c r="A1431" t="s">
        <v>20786</v>
      </c>
      <c r="B1431" t="s">
        <v>20786</v>
      </c>
      <c r="C1431" t="s">
        <v>20785</v>
      </c>
      <c r="D1431" t="s">
        <v>20784</v>
      </c>
      <c r="E1431" t="s">
        <v>20783</v>
      </c>
      <c r="F1431" s="1">
        <v>443662.87209632999</v>
      </c>
      <c r="G1431" s="1">
        <v>352358.30413306103</v>
      </c>
      <c r="H1431" s="1">
        <v>185239.22982246199</v>
      </c>
      <c r="I1431" s="1">
        <v>232159.94859635201</v>
      </c>
      <c r="J1431" s="1">
        <v>182149.649459487</v>
      </c>
      <c r="K1431" s="1">
        <v>233747.92872414799</v>
      </c>
      <c r="N1431" s="5">
        <f t="shared" si="132"/>
        <v>327086.80201728432</v>
      </c>
      <c r="O1431" s="1">
        <f t="shared" si="133"/>
        <v>131052.20843585131</v>
      </c>
      <c r="Q1431" s="5">
        <f t="shared" si="134"/>
        <v>216019.17559332901</v>
      </c>
      <c r="R1431" s="1">
        <f t="shared" si="135"/>
        <v>29342.614413508079</v>
      </c>
      <c r="T1431" s="14">
        <f t="shared" si="136"/>
        <v>0.66043378779286199</v>
      </c>
      <c r="U1431" s="6">
        <f t="shared" si="137"/>
        <v>-0.59851416446921091</v>
      </c>
      <c r="V1431" s="14" t="e">
        <f>_xlfn.T.TEST(#REF!,#REF!,2,3)</f>
        <v>#REF!</v>
      </c>
    </row>
    <row r="1432" spans="1:22" x14ac:dyDescent="0.2">
      <c r="A1432" t="s">
        <v>20782</v>
      </c>
      <c r="B1432" t="s">
        <v>20782</v>
      </c>
      <c r="C1432" t="s">
        <v>20781</v>
      </c>
      <c r="D1432" t="s">
        <v>20780</v>
      </c>
      <c r="E1432" t="s">
        <v>20779</v>
      </c>
      <c r="F1432" s="1">
        <v>32329.6097171898</v>
      </c>
      <c r="G1432" s="1">
        <v>7060.9597459614897</v>
      </c>
      <c r="H1432" s="1">
        <v>17453.6542851091</v>
      </c>
      <c r="I1432" s="1">
        <v>5480.9049348334102</v>
      </c>
      <c r="J1432" s="1">
        <v>12070.9168705258</v>
      </c>
      <c r="K1432" s="1">
        <v>9422.3968735550097</v>
      </c>
      <c r="N1432" s="5">
        <f t="shared" si="132"/>
        <v>18948.074582753463</v>
      </c>
      <c r="O1432" s="1">
        <f t="shared" si="133"/>
        <v>12700.438451550513</v>
      </c>
      <c r="Q1432" s="5">
        <f t="shared" si="134"/>
        <v>8991.4062263047399</v>
      </c>
      <c r="R1432" s="1">
        <f t="shared" si="135"/>
        <v>3316.0788639076309</v>
      </c>
      <c r="T1432" s="14">
        <f t="shared" si="136"/>
        <v>0.47452875420327495</v>
      </c>
      <c r="U1432" s="6">
        <f t="shared" si="137"/>
        <v>-1.0754325844806185</v>
      </c>
      <c r="V1432" s="14" t="e">
        <f>_xlfn.T.TEST(#REF!,#REF!,2,3)</f>
        <v>#REF!</v>
      </c>
    </row>
    <row r="1433" spans="1:22" x14ac:dyDescent="0.2">
      <c r="A1433" t="s">
        <v>20778</v>
      </c>
      <c r="B1433" t="s">
        <v>20778</v>
      </c>
      <c r="C1433" t="s">
        <v>20777</v>
      </c>
      <c r="D1433" t="s">
        <v>20776</v>
      </c>
      <c r="E1433" t="s">
        <v>20775</v>
      </c>
      <c r="F1433" s="1">
        <v>417422.06491799001</v>
      </c>
      <c r="G1433" s="1">
        <v>173652.98386808499</v>
      </c>
      <c r="H1433" s="1">
        <v>436349.27379154298</v>
      </c>
      <c r="I1433" s="1">
        <v>213753.49616124001</v>
      </c>
      <c r="J1433" s="1">
        <v>164352.43900150401</v>
      </c>
      <c r="K1433" s="1">
        <v>260034.02263680901</v>
      </c>
      <c r="N1433" s="5">
        <f t="shared" si="132"/>
        <v>342474.77419253933</v>
      </c>
      <c r="O1433" s="1">
        <f t="shared" si="133"/>
        <v>146509.92278750709</v>
      </c>
      <c r="Q1433" s="5">
        <f t="shared" si="134"/>
        <v>212713.31926651768</v>
      </c>
      <c r="R1433" s="1">
        <f t="shared" si="135"/>
        <v>47849.272070943778</v>
      </c>
      <c r="T1433" s="14">
        <f t="shared" si="136"/>
        <v>0.62110653191329712</v>
      </c>
      <c r="U1433" s="6">
        <f t="shared" si="137"/>
        <v>-0.68708735481266203</v>
      </c>
      <c r="V1433" s="14" t="e">
        <f>_xlfn.T.TEST(#REF!,#REF!,2,3)</f>
        <v>#REF!</v>
      </c>
    </row>
    <row r="1434" spans="1:22" x14ac:dyDescent="0.2">
      <c r="A1434" t="s">
        <v>20774</v>
      </c>
      <c r="B1434" t="s">
        <v>20774</v>
      </c>
      <c r="C1434" t="s">
        <v>20773</v>
      </c>
      <c r="D1434" t="s">
        <v>20772</v>
      </c>
      <c r="E1434" t="s">
        <v>20771</v>
      </c>
      <c r="F1434" s="1">
        <v>2701.6424672766002</v>
      </c>
      <c r="G1434" s="1">
        <v>3729.6326944315201</v>
      </c>
      <c r="H1434" s="1">
        <v>521.70230928220496</v>
      </c>
      <c r="I1434" s="1">
        <v>749.40950391146805</v>
      </c>
      <c r="J1434" s="1">
        <v>758.67996029194103</v>
      </c>
      <c r="K1434" s="1"/>
      <c r="N1434" s="5">
        <f t="shared" si="132"/>
        <v>2317.659156996775</v>
      </c>
      <c r="O1434" s="1">
        <f t="shared" si="133"/>
        <v>1638.0740904858817</v>
      </c>
      <c r="Q1434" s="5">
        <f t="shared" si="134"/>
        <v>754.04473210170454</v>
      </c>
      <c r="R1434" s="1">
        <f t="shared" si="135"/>
        <v>6.5552025713265403</v>
      </c>
      <c r="T1434" s="14">
        <f t="shared" si="136"/>
        <v>0.3253475515695744</v>
      </c>
      <c r="U1434" s="6">
        <f t="shared" si="137"/>
        <v>-1.6199463982383133</v>
      </c>
      <c r="V1434" s="14" t="e">
        <f>_xlfn.T.TEST(#REF!,#REF!,2,3)</f>
        <v>#REF!</v>
      </c>
    </row>
    <row r="1435" spans="1:22" x14ac:dyDescent="0.2">
      <c r="A1435" t="s">
        <v>20770</v>
      </c>
      <c r="B1435" t="s">
        <v>20770</v>
      </c>
      <c r="C1435" t="s">
        <v>20769</v>
      </c>
      <c r="D1435" t="s">
        <v>20768</v>
      </c>
      <c r="E1435" t="s">
        <v>20767</v>
      </c>
      <c r="F1435" s="1">
        <v>12179.5327625837</v>
      </c>
      <c r="G1435" s="1">
        <v>901.44669086811905</v>
      </c>
      <c r="H1435" s="1">
        <v>4462.0319384950299</v>
      </c>
      <c r="I1435" s="1">
        <v>4060.8622128962602</v>
      </c>
      <c r="J1435" s="1">
        <v>650.26346795309803</v>
      </c>
      <c r="K1435" s="1">
        <v>547.89192695826</v>
      </c>
      <c r="N1435" s="5">
        <f t="shared" si="132"/>
        <v>5847.6704639822829</v>
      </c>
      <c r="O1435" s="1">
        <f t="shared" si="133"/>
        <v>5765.3102217263304</v>
      </c>
      <c r="Q1435" s="5">
        <f t="shared" si="134"/>
        <v>1753.0058692692062</v>
      </c>
      <c r="R1435" s="1">
        <f t="shared" si="135"/>
        <v>1999.3175486190637</v>
      </c>
      <c r="T1435" s="14">
        <f t="shared" si="136"/>
        <v>0.29977849813298191</v>
      </c>
      <c r="U1435" s="6">
        <f t="shared" si="137"/>
        <v>-1.7380311864160694</v>
      </c>
      <c r="V1435" s="14" t="e">
        <f>_xlfn.T.TEST(#REF!,#REF!,2,3)</f>
        <v>#REF!</v>
      </c>
    </row>
    <row r="1436" spans="1:22" x14ac:dyDescent="0.2">
      <c r="A1436" t="s">
        <v>20766</v>
      </c>
      <c r="B1436" t="s">
        <v>20766</v>
      </c>
      <c r="C1436" t="s">
        <v>20765</v>
      </c>
      <c r="D1436" t="s">
        <v>20764</v>
      </c>
      <c r="E1436" t="s">
        <v>20763</v>
      </c>
      <c r="F1436" s="1">
        <v>738.94066472756003</v>
      </c>
      <c r="G1436" s="1">
        <v>750.41746052585597</v>
      </c>
      <c r="H1436" s="1">
        <v>453.90688487961302</v>
      </c>
      <c r="I1436" s="1"/>
      <c r="J1436" s="1">
        <v>434.96584517348401</v>
      </c>
      <c r="K1436" s="1">
        <v>166.16653901495499</v>
      </c>
      <c r="N1436" s="5">
        <f t="shared" si="132"/>
        <v>647.7550033776763</v>
      </c>
      <c r="O1436" s="1">
        <f t="shared" si="133"/>
        <v>167.97544164067071</v>
      </c>
      <c r="Q1436" s="5">
        <f t="shared" si="134"/>
        <v>300.5661920942195</v>
      </c>
      <c r="R1436" s="1">
        <f t="shared" si="135"/>
        <v>190.06981216293477</v>
      </c>
      <c r="T1436" s="14">
        <f t="shared" si="136"/>
        <v>0.46401215046882949</v>
      </c>
      <c r="U1436" s="6">
        <f t="shared" si="137"/>
        <v>-1.1077655111043145</v>
      </c>
      <c r="V1436" s="14" t="e">
        <f>_xlfn.T.TEST(#REF!,#REF!,2,3)</f>
        <v>#REF!</v>
      </c>
    </row>
    <row r="1437" spans="1:22" x14ac:dyDescent="0.2">
      <c r="A1437" t="s">
        <v>20762</v>
      </c>
      <c r="B1437" t="s">
        <v>20762</v>
      </c>
      <c r="C1437" t="s">
        <v>20761</v>
      </c>
      <c r="D1437" t="s">
        <v>20760</v>
      </c>
      <c r="E1437" t="s">
        <v>20759</v>
      </c>
      <c r="F1437" s="1">
        <v>76817.145784935594</v>
      </c>
      <c r="G1437" s="1">
        <v>30367.1990159085</v>
      </c>
      <c r="H1437" s="1">
        <v>41876.101232208697</v>
      </c>
      <c r="I1437" s="1">
        <v>2427.4844351426</v>
      </c>
      <c r="J1437" s="1">
        <v>30345.869742389001</v>
      </c>
      <c r="K1437" s="1">
        <v>36874.924224129601</v>
      </c>
      <c r="N1437" s="5">
        <f t="shared" si="132"/>
        <v>49686.815344350929</v>
      </c>
      <c r="O1437" s="1">
        <f t="shared" si="133"/>
        <v>24189.973747765351</v>
      </c>
      <c r="Q1437" s="5">
        <f t="shared" si="134"/>
        <v>23216.092800553732</v>
      </c>
      <c r="R1437" s="1">
        <f t="shared" si="135"/>
        <v>18297.043926115923</v>
      </c>
      <c r="T1437" s="14">
        <f t="shared" si="136"/>
        <v>0.46724855758325939</v>
      </c>
      <c r="U1437" s="6">
        <f t="shared" si="137"/>
        <v>-1.0977378845727677</v>
      </c>
      <c r="V1437" s="14" t="e">
        <f>_xlfn.T.TEST(#REF!,#REF!,2,3)</f>
        <v>#REF!</v>
      </c>
    </row>
    <row r="1438" spans="1:22" x14ac:dyDescent="0.2">
      <c r="A1438" t="s">
        <v>20758</v>
      </c>
      <c r="B1438" t="s">
        <v>20758</v>
      </c>
      <c r="C1438" t="s">
        <v>20757</v>
      </c>
      <c r="D1438" t="s">
        <v>20756</v>
      </c>
      <c r="E1438" t="s">
        <v>20755</v>
      </c>
      <c r="F1438" s="1">
        <v>1981.5266015018501</v>
      </c>
      <c r="G1438" s="1">
        <v>123.83613397585999</v>
      </c>
      <c r="H1438" s="1">
        <v>2058.35573031588</v>
      </c>
      <c r="I1438" s="1">
        <v>200.781085627029</v>
      </c>
      <c r="J1438" s="1">
        <v>227.27014592253701</v>
      </c>
      <c r="K1438" s="1">
        <v>246.991611348871</v>
      </c>
      <c r="N1438" s="5">
        <f t="shared" si="132"/>
        <v>1387.9061552645301</v>
      </c>
      <c r="O1438" s="1">
        <f t="shared" si="133"/>
        <v>1095.3905435045228</v>
      </c>
      <c r="Q1438" s="5">
        <f t="shared" si="134"/>
        <v>225.01428096614566</v>
      </c>
      <c r="R1438" s="1">
        <f t="shared" si="135"/>
        <v>23.187709393089289</v>
      </c>
      <c r="T1438" s="14">
        <f t="shared" si="136"/>
        <v>0.16212499678932452</v>
      </c>
      <c r="U1438" s="6">
        <f t="shared" si="137"/>
        <v>-2.6248215489810933</v>
      </c>
      <c r="V1438" s="14" t="e">
        <f>_xlfn.T.TEST(#REF!,#REF!,2,3)</f>
        <v>#REF!</v>
      </c>
    </row>
    <row r="1439" spans="1:22" x14ac:dyDescent="0.2">
      <c r="A1439" t="s">
        <v>20754</v>
      </c>
      <c r="B1439" t="s">
        <v>20754</v>
      </c>
      <c r="C1439" t="s">
        <v>20753</v>
      </c>
      <c r="D1439" t="s">
        <v>20752</v>
      </c>
      <c r="E1439" t="s">
        <v>20751</v>
      </c>
      <c r="F1439" s="1">
        <v>3956.2579701367099</v>
      </c>
      <c r="G1439" s="1">
        <v>1278.55255957346</v>
      </c>
      <c r="H1439" s="1">
        <v>3247.3016094004101</v>
      </c>
      <c r="I1439" s="1">
        <v>1203.06734012788</v>
      </c>
      <c r="J1439" s="1">
        <v>878.80867216483796</v>
      </c>
      <c r="K1439" s="1">
        <v>2780.8931830983001</v>
      </c>
      <c r="N1439" s="5">
        <f t="shared" si="132"/>
        <v>2827.3707130368603</v>
      </c>
      <c r="O1439" s="1">
        <f t="shared" si="133"/>
        <v>1387.3655014921071</v>
      </c>
      <c r="Q1439" s="5">
        <f t="shared" si="134"/>
        <v>1620.9230651303394</v>
      </c>
      <c r="R1439" s="1">
        <f t="shared" si="135"/>
        <v>1017.5627385430568</v>
      </c>
      <c r="T1439" s="14">
        <f t="shared" si="136"/>
        <v>0.57329697080625008</v>
      </c>
      <c r="U1439" s="6">
        <f t="shared" si="137"/>
        <v>-0.80264543876091266</v>
      </c>
      <c r="V1439" s="14" t="e">
        <f>_xlfn.T.TEST(#REF!,#REF!,2,3)</f>
        <v>#REF!</v>
      </c>
    </row>
    <row r="1440" spans="1:22" x14ac:dyDescent="0.2">
      <c r="A1440" t="s">
        <v>20750</v>
      </c>
      <c r="B1440" t="s">
        <v>20750</v>
      </c>
      <c r="C1440" t="s">
        <v>20749</v>
      </c>
      <c r="D1440" t="s">
        <v>20748</v>
      </c>
      <c r="E1440" t="s">
        <v>20747</v>
      </c>
      <c r="F1440" s="1">
        <v>15312.1520966237</v>
      </c>
      <c r="G1440" s="1">
        <v>10135.850832246901</v>
      </c>
      <c r="H1440" s="1">
        <v>3250.9063118060099</v>
      </c>
      <c r="I1440" s="1">
        <v>7028.3097079383697</v>
      </c>
      <c r="J1440" s="1">
        <v>3416.0031415793501</v>
      </c>
      <c r="K1440" s="1">
        <v>3002.4219194440002</v>
      </c>
      <c r="N1440" s="5">
        <f t="shared" si="132"/>
        <v>9566.3030802255362</v>
      </c>
      <c r="O1440" s="1">
        <f t="shared" si="133"/>
        <v>6050.7603614603768</v>
      </c>
      <c r="Q1440" s="5">
        <f t="shared" si="134"/>
        <v>4482.24492298724</v>
      </c>
      <c r="R1440" s="1">
        <f t="shared" si="135"/>
        <v>2214.6324240609142</v>
      </c>
      <c r="T1440" s="14">
        <f t="shared" si="136"/>
        <v>0.46854515118305934</v>
      </c>
      <c r="U1440" s="6">
        <f t="shared" si="137"/>
        <v>-1.0937400155211021</v>
      </c>
      <c r="V1440" s="14" t="e">
        <f>_xlfn.T.TEST(#REF!,#REF!,2,3)</f>
        <v>#REF!</v>
      </c>
    </row>
    <row r="1441" spans="1:22" x14ac:dyDescent="0.2">
      <c r="A1441" t="s">
        <v>20746</v>
      </c>
      <c r="B1441" t="s">
        <v>20746</v>
      </c>
      <c r="C1441" t="s">
        <v>20745</v>
      </c>
      <c r="D1441" t="s">
        <v>20744</v>
      </c>
      <c r="E1441" t="s">
        <v>20743</v>
      </c>
      <c r="F1441" s="1">
        <v>5449.3052782782997</v>
      </c>
      <c r="G1441" s="1">
        <v>3248.8693124677102</v>
      </c>
      <c r="H1441" s="1">
        <v>5183.9416024780203</v>
      </c>
      <c r="I1441" s="1">
        <v>6256.0851976106696</v>
      </c>
      <c r="J1441" s="1">
        <v>715.73403521425405</v>
      </c>
      <c r="K1441" s="1">
        <v>1568.05643115664</v>
      </c>
      <c r="N1441" s="5">
        <f t="shared" si="132"/>
        <v>4627.3720644080104</v>
      </c>
      <c r="O1441" s="1">
        <f t="shared" si="133"/>
        <v>1201.1689506221808</v>
      </c>
      <c r="Q1441" s="5">
        <f t="shared" si="134"/>
        <v>2846.6252213271878</v>
      </c>
      <c r="R1441" s="1">
        <f t="shared" si="135"/>
        <v>2983.2744365990634</v>
      </c>
      <c r="T1441" s="14">
        <f t="shared" si="136"/>
        <v>0.61517102616890229</v>
      </c>
      <c r="U1441" s="6">
        <f t="shared" si="137"/>
        <v>-0.70094053922546373</v>
      </c>
      <c r="V1441" s="14" t="e">
        <f>_xlfn.T.TEST(#REF!,#REF!,2,3)</f>
        <v>#REF!</v>
      </c>
    </row>
    <row r="1442" spans="1:22" x14ac:dyDescent="0.2">
      <c r="A1442" t="s">
        <v>20742</v>
      </c>
      <c r="B1442" t="s">
        <v>20742</v>
      </c>
      <c r="C1442" t="s">
        <v>20741</v>
      </c>
      <c r="D1442" t="s">
        <v>20740</v>
      </c>
      <c r="E1442" t="s">
        <v>20739</v>
      </c>
      <c r="F1442" s="1">
        <v>12706.9116848624</v>
      </c>
      <c r="G1442" s="1">
        <v>7147.1266710617101</v>
      </c>
      <c r="H1442" s="1">
        <v>9718.0070606834306</v>
      </c>
      <c r="I1442" s="1">
        <v>4522.93804012484</v>
      </c>
      <c r="J1442" s="1">
        <v>765.44820858230605</v>
      </c>
      <c r="K1442" s="1">
        <v>10820.2864232703</v>
      </c>
      <c r="N1442" s="5">
        <f t="shared" si="132"/>
        <v>9857.3484722025132</v>
      </c>
      <c r="O1442" s="1">
        <f t="shared" si="133"/>
        <v>2782.5104441212457</v>
      </c>
      <c r="Q1442" s="5">
        <f t="shared" si="134"/>
        <v>5369.5575573258147</v>
      </c>
      <c r="R1442" s="1">
        <f t="shared" si="135"/>
        <v>5080.6019659157237</v>
      </c>
      <c r="T1442" s="14">
        <f t="shared" si="136"/>
        <v>0.54472636048810064</v>
      </c>
      <c r="U1442" s="6">
        <f t="shared" si="137"/>
        <v>-0.87639641088274756</v>
      </c>
      <c r="V1442" s="14" t="e">
        <f>_xlfn.T.TEST(#REF!,#REF!,2,3)</f>
        <v>#REF!</v>
      </c>
    </row>
    <row r="1443" spans="1:22" x14ac:dyDescent="0.2">
      <c r="A1443" t="s">
        <v>20738</v>
      </c>
      <c r="B1443" t="s">
        <v>20738</v>
      </c>
      <c r="C1443" t="s">
        <v>20737</v>
      </c>
      <c r="D1443" t="s">
        <v>20736</v>
      </c>
      <c r="E1443" t="s">
        <v>20735</v>
      </c>
      <c r="F1443" s="1">
        <v>911.16876085444505</v>
      </c>
      <c r="G1443" s="1">
        <v>1240.4005196380799</v>
      </c>
      <c r="H1443" s="1">
        <v>2531.2497744289899</v>
      </c>
      <c r="I1443" s="1">
        <v>1233.6054232138399</v>
      </c>
      <c r="J1443" s="1">
        <v>474.58859009056403</v>
      </c>
      <c r="K1443" s="1">
        <v>1099.1240400585</v>
      </c>
      <c r="N1443" s="5">
        <f t="shared" si="132"/>
        <v>1560.939684973838</v>
      </c>
      <c r="O1443" s="1">
        <f t="shared" si="133"/>
        <v>856.28537300469532</v>
      </c>
      <c r="Q1443" s="5">
        <f t="shared" si="134"/>
        <v>935.77268445430127</v>
      </c>
      <c r="R1443" s="1">
        <f t="shared" si="135"/>
        <v>405.01776167770561</v>
      </c>
      <c r="T1443" s="14">
        <f t="shared" si="136"/>
        <v>0.59949317290243997</v>
      </c>
      <c r="U1443" s="6">
        <f t="shared" si="137"/>
        <v>-0.73818477073222788</v>
      </c>
      <c r="V1443" s="14" t="e">
        <f>_xlfn.T.TEST(#REF!,#REF!,2,3)</f>
        <v>#REF!</v>
      </c>
    </row>
    <row r="1444" spans="1:22" x14ac:dyDescent="0.2">
      <c r="A1444" t="s">
        <v>20734</v>
      </c>
      <c r="B1444" t="s">
        <v>20734</v>
      </c>
      <c r="C1444" t="s">
        <v>20733</v>
      </c>
      <c r="D1444" t="s">
        <v>20732</v>
      </c>
      <c r="E1444" t="s">
        <v>20731</v>
      </c>
      <c r="F1444" s="1">
        <v>24668.412158214102</v>
      </c>
      <c r="G1444" s="1">
        <v>27732.284211630798</v>
      </c>
      <c r="H1444" s="1">
        <v>33547.007952958797</v>
      </c>
      <c r="I1444" s="1">
        <v>5577.5048815788796</v>
      </c>
      <c r="J1444" s="1">
        <v>28221.921193564001</v>
      </c>
      <c r="K1444" s="1">
        <v>19937.6410464689</v>
      </c>
      <c r="N1444" s="5">
        <f t="shared" si="132"/>
        <v>28649.234774267898</v>
      </c>
      <c r="O1444" s="1">
        <f t="shared" si="133"/>
        <v>4509.7632501446269</v>
      </c>
      <c r="Q1444" s="5">
        <f t="shared" si="134"/>
        <v>17912.355707203926</v>
      </c>
      <c r="R1444" s="1">
        <f t="shared" si="135"/>
        <v>11457.256785841268</v>
      </c>
      <c r="T1444" s="14">
        <f t="shared" si="136"/>
        <v>0.62522981323369942</v>
      </c>
      <c r="U1444" s="6">
        <f t="shared" si="137"/>
        <v>-0.67754152195777517</v>
      </c>
      <c r="V1444" s="14" t="e">
        <f>_xlfn.T.TEST(#REF!,#REF!,2,3)</f>
        <v>#REF!</v>
      </c>
    </row>
    <row r="1445" spans="1:22" x14ac:dyDescent="0.2">
      <c r="A1445" t="s">
        <v>20730</v>
      </c>
      <c r="B1445" t="s">
        <v>20729</v>
      </c>
      <c r="C1445" t="s">
        <v>20728</v>
      </c>
      <c r="D1445" t="s">
        <v>20727</v>
      </c>
      <c r="E1445" t="s">
        <v>20726</v>
      </c>
      <c r="F1445" s="1">
        <v>1316.51875281559</v>
      </c>
      <c r="G1445" s="1"/>
      <c r="H1445" s="1">
        <v>6159.1574162972202</v>
      </c>
      <c r="I1445" s="1">
        <v>712.61861210469101</v>
      </c>
      <c r="J1445" s="1">
        <v>735.37931486123</v>
      </c>
      <c r="K1445" s="1">
        <v>578.86027100715296</v>
      </c>
      <c r="N1445" s="5">
        <f t="shared" si="132"/>
        <v>3737.8380845564052</v>
      </c>
      <c r="O1445" s="1">
        <f t="shared" si="133"/>
        <v>3424.2626377840206</v>
      </c>
      <c r="Q1445" s="5">
        <f t="shared" si="134"/>
        <v>675.61939932435803</v>
      </c>
      <c r="R1445" s="1">
        <f t="shared" si="135"/>
        <v>84.565117406775784</v>
      </c>
      <c r="T1445" s="14">
        <f t="shared" si="136"/>
        <v>0.18075138195948326</v>
      </c>
      <c r="U1445" s="6">
        <f t="shared" si="137"/>
        <v>-2.4679214173459822</v>
      </c>
      <c r="V1445" s="14" t="e">
        <f>_xlfn.T.TEST(#REF!,#REF!,2,3)</f>
        <v>#REF!</v>
      </c>
    </row>
    <row r="1446" spans="1:22" x14ac:dyDescent="0.2">
      <c r="A1446" t="s">
        <v>20725</v>
      </c>
      <c r="B1446" t="s">
        <v>20725</v>
      </c>
      <c r="C1446" t="s">
        <v>20724</v>
      </c>
      <c r="D1446" t="s">
        <v>20723</v>
      </c>
      <c r="E1446" t="s">
        <v>20722</v>
      </c>
      <c r="F1446" s="1">
        <v>104968.197718738</v>
      </c>
      <c r="G1446" s="1">
        <v>110345.828005591</v>
      </c>
      <c r="H1446" s="1">
        <v>40606.811110823997</v>
      </c>
      <c r="I1446" s="1">
        <v>57600.979569785399</v>
      </c>
      <c r="J1446" s="1">
        <v>55638.536378618803</v>
      </c>
      <c r="K1446" s="1">
        <v>39464.2233662734</v>
      </c>
      <c r="N1446" s="5">
        <f t="shared" si="132"/>
        <v>85306.94561171766</v>
      </c>
      <c r="O1446" s="1">
        <f t="shared" si="133"/>
        <v>38804.719367288402</v>
      </c>
      <c r="Q1446" s="5">
        <f t="shared" si="134"/>
        <v>50901.246438225869</v>
      </c>
      <c r="R1446" s="1">
        <f t="shared" si="135"/>
        <v>9953.2365781648623</v>
      </c>
      <c r="T1446" s="14">
        <f t="shared" si="136"/>
        <v>0.59668349479897609</v>
      </c>
      <c r="U1446" s="6">
        <f t="shared" si="137"/>
        <v>-0.7449622246494868</v>
      </c>
      <c r="V1446" s="14" t="e">
        <f>_xlfn.T.TEST(#REF!,#REF!,2,3)</f>
        <v>#REF!</v>
      </c>
    </row>
    <row r="1447" spans="1:22" x14ac:dyDescent="0.2">
      <c r="A1447" t="s">
        <v>20721</v>
      </c>
      <c r="B1447" t="s">
        <v>20721</v>
      </c>
      <c r="C1447" t="s">
        <v>20720</v>
      </c>
      <c r="D1447" t="s">
        <v>20719</v>
      </c>
      <c r="E1447" t="s">
        <v>20718</v>
      </c>
      <c r="F1447" s="1">
        <v>13262.9434832358</v>
      </c>
      <c r="G1447" s="1">
        <v>4774.6076739635</v>
      </c>
      <c r="H1447" s="1">
        <v>6470.8251192794196</v>
      </c>
      <c r="I1447" s="1">
        <v>7925.7700973034598</v>
      </c>
      <c r="J1447" s="1">
        <v>4115.1083185815196</v>
      </c>
      <c r="K1447" s="1">
        <v>845.23431466559396</v>
      </c>
      <c r="N1447" s="5">
        <f t="shared" si="132"/>
        <v>8169.4587588262402</v>
      </c>
      <c r="O1447" s="1">
        <f t="shared" si="133"/>
        <v>4491.8791595270759</v>
      </c>
      <c r="Q1447" s="5">
        <f t="shared" si="134"/>
        <v>4295.3709101835238</v>
      </c>
      <c r="R1447" s="1">
        <f t="shared" si="135"/>
        <v>3543.7081840569376</v>
      </c>
      <c r="T1447" s="14">
        <f t="shared" si="136"/>
        <v>0.52578402523212786</v>
      </c>
      <c r="U1447" s="6">
        <f t="shared" si="137"/>
        <v>-0.92745778531728496</v>
      </c>
      <c r="V1447" s="14" t="e">
        <f>_xlfn.T.TEST(#REF!,#REF!,2,3)</f>
        <v>#REF!</v>
      </c>
    </row>
    <row r="1448" spans="1:22" x14ac:dyDescent="0.2">
      <c r="A1448" t="s">
        <v>20717</v>
      </c>
      <c r="B1448" t="s">
        <v>20717</v>
      </c>
      <c r="C1448" t="s">
        <v>20716</v>
      </c>
      <c r="D1448" t="s">
        <v>20715</v>
      </c>
      <c r="E1448" t="s">
        <v>20714</v>
      </c>
      <c r="F1448" s="1">
        <v>4770.9955669552</v>
      </c>
      <c r="G1448" s="1">
        <v>6818.9584599929403</v>
      </c>
      <c r="H1448" s="1">
        <v>6101.7507541786999</v>
      </c>
      <c r="I1448" s="1">
        <v>1416.9469498861899</v>
      </c>
      <c r="J1448" s="1">
        <v>5827.8070009540397</v>
      </c>
      <c r="K1448" s="1">
        <v>4292.2089358845797</v>
      </c>
      <c r="N1448" s="5">
        <f t="shared" si="132"/>
        <v>5897.234927042281</v>
      </c>
      <c r="O1448" s="1">
        <f t="shared" si="133"/>
        <v>1039.1862419589854</v>
      </c>
      <c r="Q1448" s="5">
        <f t="shared" si="134"/>
        <v>3845.6542955749369</v>
      </c>
      <c r="R1448" s="1">
        <f t="shared" si="135"/>
        <v>2239.0801420702041</v>
      </c>
      <c r="T1448" s="14">
        <f t="shared" si="136"/>
        <v>0.65211142902589081</v>
      </c>
      <c r="U1448" s="6">
        <f t="shared" si="137"/>
        <v>-0.61680958998994451</v>
      </c>
      <c r="V1448" s="14" t="e">
        <f>_xlfn.T.TEST(#REF!,#REF!,2,3)</f>
        <v>#REF!</v>
      </c>
    </row>
    <row r="1449" spans="1:22" x14ac:dyDescent="0.2">
      <c r="A1449" t="s">
        <v>20713</v>
      </c>
      <c r="B1449" t="s">
        <v>20713</v>
      </c>
      <c r="C1449" t="s">
        <v>20712</v>
      </c>
      <c r="D1449" t="s">
        <v>20711</v>
      </c>
      <c r="E1449" t="s">
        <v>20710</v>
      </c>
      <c r="F1449" s="1">
        <v>1302.08216047207</v>
      </c>
      <c r="G1449" s="1">
        <v>1165.17706060398</v>
      </c>
      <c r="H1449" s="1">
        <v>1263.8693776006101</v>
      </c>
      <c r="I1449" s="1">
        <v>659.64055099583504</v>
      </c>
      <c r="J1449" s="1"/>
      <c r="K1449" s="1">
        <v>153.47966399282501</v>
      </c>
      <c r="N1449" s="5">
        <f t="shared" si="132"/>
        <v>1243.7095328922198</v>
      </c>
      <c r="O1449" s="1">
        <f t="shared" si="133"/>
        <v>70.643938851629201</v>
      </c>
      <c r="Q1449" s="5">
        <f t="shared" si="134"/>
        <v>406.56010749433005</v>
      </c>
      <c r="R1449" s="1">
        <f t="shared" si="135"/>
        <v>357.90979557122608</v>
      </c>
      <c r="T1449" s="14">
        <f t="shared" si="136"/>
        <v>0.32689313440324225</v>
      </c>
      <c r="U1449" s="6">
        <f t="shared" si="137"/>
        <v>-1.6131090177711991</v>
      </c>
      <c r="V1449" s="14" t="e">
        <f>_xlfn.T.TEST(#REF!,#REF!,2,3)</f>
        <v>#REF!</v>
      </c>
    </row>
    <row r="1450" spans="1:22" x14ac:dyDescent="0.2">
      <c r="A1450" t="s">
        <v>20709</v>
      </c>
      <c r="B1450" t="s">
        <v>20709</v>
      </c>
      <c r="C1450" t="s">
        <v>20708</v>
      </c>
      <c r="D1450" t="s">
        <v>20707</v>
      </c>
      <c r="E1450" t="s">
        <v>20706</v>
      </c>
      <c r="F1450" s="1"/>
      <c r="G1450" s="1">
        <v>952.86161276869495</v>
      </c>
      <c r="H1450" s="1">
        <v>717.38224172031903</v>
      </c>
      <c r="I1450" s="1"/>
      <c r="J1450" s="1">
        <v>383.43134096871103</v>
      </c>
      <c r="K1450" s="1">
        <v>680.52119958306798</v>
      </c>
      <c r="N1450" s="5">
        <f t="shared" si="132"/>
        <v>835.12192724450699</v>
      </c>
      <c r="O1450" s="1">
        <f t="shared" si="133"/>
        <v>166.50906009784993</v>
      </c>
      <c r="Q1450" s="5">
        <f t="shared" si="134"/>
        <v>531.97627027588953</v>
      </c>
      <c r="R1450" s="1">
        <f t="shared" si="135"/>
        <v>210.07425364796438</v>
      </c>
      <c r="T1450" s="14">
        <f t="shared" si="136"/>
        <v>0.6370043138864171</v>
      </c>
      <c r="U1450" s="6">
        <f t="shared" si="137"/>
        <v>-0.65062495223079886</v>
      </c>
      <c r="V1450" s="14" t="e">
        <f>_xlfn.T.TEST(#REF!,#REF!,2,3)</f>
        <v>#REF!</v>
      </c>
    </row>
    <row r="1451" spans="1:22" x14ac:dyDescent="0.2">
      <c r="A1451" t="s">
        <v>20705</v>
      </c>
      <c r="B1451" t="s">
        <v>20705</v>
      </c>
      <c r="C1451" t="s">
        <v>20704</v>
      </c>
      <c r="D1451" t="s">
        <v>20703</v>
      </c>
      <c r="E1451" t="s">
        <v>20702</v>
      </c>
      <c r="F1451" s="1">
        <v>22306.105266877999</v>
      </c>
      <c r="G1451" s="1">
        <v>12628.471839183299</v>
      </c>
      <c r="H1451" s="1">
        <v>33420.063567794197</v>
      </c>
      <c r="I1451" s="1">
        <v>12877.9679205429</v>
      </c>
      <c r="J1451" s="1">
        <v>12348.4583175641</v>
      </c>
      <c r="K1451" s="1">
        <v>18828.348114737801</v>
      </c>
      <c r="N1451" s="5">
        <f t="shared" si="132"/>
        <v>22784.880224618497</v>
      </c>
      <c r="O1451" s="1">
        <f t="shared" si="133"/>
        <v>10404.061262191311</v>
      </c>
      <c r="Q1451" s="5">
        <f t="shared" si="134"/>
        <v>14684.924784281602</v>
      </c>
      <c r="R1451" s="1">
        <f t="shared" si="135"/>
        <v>3598.0637538040064</v>
      </c>
      <c r="T1451" s="14">
        <f t="shared" si="136"/>
        <v>0.64450304936933156</v>
      </c>
      <c r="U1451" s="6">
        <f t="shared" si="137"/>
        <v>-0.63374091038948943</v>
      </c>
      <c r="V1451" s="14" t="e">
        <f>_xlfn.T.TEST(#REF!,#REF!,2,3)</f>
        <v>#REF!</v>
      </c>
    </row>
    <row r="1452" spans="1:22" x14ac:dyDescent="0.2">
      <c r="A1452" t="s">
        <v>20701</v>
      </c>
      <c r="B1452" t="s">
        <v>20701</v>
      </c>
      <c r="C1452" t="s">
        <v>20700</v>
      </c>
      <c r="D1452" t="s">
        <v>20699</v>
      </c>
      <c r="E1452" t="s">
        <v>20698</v>
      </c>
      <c r="F1452" s="1">
        <v>3354.4206697179902</v>
      </c>
      <c r="G1452" s="1">
        <v>945.63234428978296</v>
      </c>
      <c r="H1452" s="1">
        <v>3315.3980898907198</v>
      </c>
      <c r="I1452" s="1">
        <v>2817.72433407778</v>
      </c>
      <c r="J1452" s="1">
        <v>487.90203997664202</v>
      </c>
      <c r="K1452" s="1">
        <v>720.395112331272</v>
      </c>
      <c r="N1452" s="5">
        <f t="shared" si="132"/>
        <v>2538.4837012994976</v>
      </c>
      <c r="O1452" s="1">
        <f t="shared" si="133"/>
        <v>1379.587719059524</v>
      </c>
      <c r="Q1452" s="5">
        <f t="shared" si="134"/>
        <v>1342.0071621285645</v>
      </c>
      <c r="R1452" s="1">
        <f t="shared" si="135"/>
        <v>1283.2845108792383</v>
      </c>
      <c r="T1452" s="14">
        <f t="shared" si="136"/>
        <v>0.52866487243607896</v>
      </c>
      <c r="U1452" s="6">
        <f t="shared" si="137"/>
        <v>-0.91957462601967532</v>
      </c>
      <c r="V1452" s="14" t="e">
        <f>_xlfn.T.TEST(#REF!,#REF!,2,3)</f>
        <v>#REF!</v>
      </c>
    </row>
    <row r="1453" spans="1:22" x14ac:dyDescent="0.2">
      <c r="A1453" t="s">
        <v>20697</v>
      </c>
      <c r="B1453" t="s">
        <v>20697</v>
      </c>
      <c r="C1453" t="s">
        <v>20696</v>
      </c>
      <c r="D1453" t="s">
        <v>20695</v>
      </c>
      <c r="E1453" t="s">
        <v>20694</v>
      </c>
      <c r="F1453" s="1">
        <v>13800.0302447262</v>
      </c>
      <c r="G1453" s="1">
        <v>5632.4258851999803</v>
      </c>
      <c r="H1453" s="1">
        <v>11977.291245575099</v>
      </c>
      <c r="I1453" s="1">
        <v>1597.46278167067</v>
      </c>
      <c r="J1453" s="1">
        <v>7770.3002133894997</v>
      </c>
      <c r="K1453" s="1">
        <v>8304.6611877366104</v>
      </c>
      <c r="N1453" s="5">
        <f t="shared" si="132"/>
        <v>10469.915791833761</v>
      </c>
      <c r="O1453" s="1">
        <f t="shared" si="133"/>
        <v>4287.3739995881324</v>
      </c>
      <c r="Q1453" s="5">
        <f t="shared" si="134"/>
        <v>5890.8080609322597</v>
      </c>
      <c r="R1453" s="1">
        <f t="shared" si="135"/>
        <v>3727.7333163659459</v>
      </c>
      <c r="T1453" s="14">
        <f t="shared" si="136"/>
        <v>0.56264139827437043</v>
      </c>
      <c r="U1453" s="6">
        <f t="shared" si="137"/>
        <v>-0.82971238708394535</v>
      </c>
      <c r="V1453" s="14" t="e">
        <f>_xlfn.T.TEST(#REF!,#REF!,2,3)</f>
        <v>#REF!</v>
      </c>
    </row>
    <row r="1454" spans="1:22" x14ac:dyDescent="0.2">
      <c r="A1454" t="s">
        <v>20693</v>
      </c>
      <c r="B1454" t="s">
        <v>20693</v>
      </c>
      <c r="C1454" t="s">
        <v>20692</v>
      </c>
      <c r="D1454" t="s">
        <v>20691</v>
      </c>
      <c r="E1454" t="s">
        <v>20690</v>
      </c>
      <c r="F1454" s="1">
        <v>21433.4361056581</v>
      </c>
      <c r="G1454" s="1">
        <v>13927.661318914201</v>
      </c>
      <c r="H1454" s="1">
        <v>35856.432304016198</v>
      </c>
      <c r="I1454" s="1">
        <v>9004.5437807991802</v>
      </c>
      <c r="J1454" s="1">
        <v>5937.3172263742099</v>
      </c>
      <c r="K1454" s="1">
        <v>28572.630251529801</v>
      </c>
      <c r="N1454" s="5">
        <f t="shared" si="132"/>
        <v>23739.176576196169</v>
      </c>
      <c r="O1454" s="1">
        <f t="shared" si="133"/>
        <v>11144.733221004914</v>
      </c>
      <c r="Q1454" s="5">
        <f t="shared" si="134"/>
        <v>14504.830419567728</v>
      </c>
      <c r="R1454" s="1">
        <f t="shared" si="135"/>
        <v>12279.218776785294</v>
      </c>
      <c r="T1454" s="14">
        <f t="shared" si="136"/>
        <v>0.61100815241047846</v>
      </c>
      <c r="U1454" s="6">
        <f t="shared" si="137"/>
        <v>-0.71073646547559266</v>
      </c>
      <c r="V1454" s="14" t="e">
        <f>_xlfn.T.TEST(#REF!,#REF!,2,3)</f>
        <v>#REF!</v>
      </c>
    </row>
    <row r="1455" spans="1:22" x14ac:dyDescent="0.2">
      <c r="A1455" t="s">
        <v>20689</v>
      </c>
      <c r="B1455" t="s">
        <v>20689</v>
      </c>
      <c r="C1455" t="s">
        <v>20688</v>
      </c>
      <c r="D1455" t="s">
        <v>20687</v>
      </c>
      <c r="E1455" t="s">
        <v>20686</v>
      </c>
      <c r="F1455" s="1">
        <v>3888.1008005837498</v>
      </c>
      <c r="G1455" s="1">
        <v>7665.4126072942399</v>
      </c>
      <c r="H1455" s="1">
        <v>5042.4158673219899</v>
      </c>
      <c r="I1455" s="1"/>
      <c r="J1455" s="1">
        <v>2501.8890926716999</v>
      </c>
      <c r="K1455" s="1">
        <v>375.88873650701498</v>
      </c>
      <c r="N1455" s="5">
        <f t="shared" si="132"/>
        <v>5531.9764250666603</v>
      </c>
      <c r="O1455" s="1">
        <f t="shared" si="133"/>
        <v>1935.658357265833</v>
      </c>
      <c r="Q1455" s="5">
        <f t="shared" si="134"/>
        <v>1438.8889145893575</v>
      </c>
      <c r="R1455" s="1">
        <f t="shared" si="135"/>
        <v>1503.3092686490641</v>
      </c>
      <c r="T1455" s="14">
        <f t="shared" si="136"/>
        <v>0.26010394911833323</v>
      </c>
      <c r="U1455" s="6">
        <f t="shared" si="137"/>
        <v>-1.9428397912228217</v>
      </c>
      <c r="V1455" s="14" t="e">
        <f>_xlfn.T.TEST(#REF!,#REF!,2,3)</f>
        <v>#REF!</v>
      </c>
    </row>
    <row r="1456" spans="1:22" x14ac:dyDescent="0.2">
      <c r="A1456" t="s">
        <v>20685</v>
      </c>
      <c r="B1456" t="s">
        <v>20685</v>
      </c>
      <c r="C1456" t="s">
        <v>20684</v>
      </c>
      <c r="D1456" t="s">
        <v>20683</v>
      </c>
      <c r="E1456" t="s">
        <v>20682</v>
      </c>
      <c r="F1456" s="1">
        <v>9525.4972975770306</v>
      </c>
      <c r="G1456" s="1">
        <v>5631.9967927841799</v>
      </c>
      <c r="H1456" s="1">
        <v>9426.9753841847305</v>
      </c>
      <c r="I1456" s="1">
        <v>9404.8255054842193</v>
      </c>
      <c r="J1456" s="1">
        <v>2464.4443166229798</v>
      </c>
      <c r="K1456" s="1">
        <v>4591.5869296404198</v>
      </c>
      <c r="N1456" s="5">
        <f t="shared" si="132"/>
        <v>8194.82315818198</v>
      </c>
      <c r="O1456" s="1">
        <f t="shared" si="133"/>
        <v>2220.0193414108348</v>
      </c>
      <c r="Q1456" s="5">
        <f t="shared" si="134"/>
        <v>5486.9522505825398</v>
      </c>
      <c r="R1456" s="1">
        <f t="shared" si="135"/>
        <v>3555.7674354679148</v>
      </c>
      <c r="T1456" s="14">
        <f t="shared" si="136"/>
        <v>0.66956322847603944</v>
      </c>
      <c r="U1456" s="6">
        <f t="shared" si="137"/>
        <v>-0.57870779572066711</v>
      </c>
      <c r="V1456" s="14" t="e">
        <f>_xlfn.T.TEST(#REF!,#REF!,2,3)</f>
        <v>#REF!</v>
      </c>
    </row>
    <row r="1457" spans="1:22" x14ac:dyDescent="0.2">
      <c r="A1457" t="s">
        <v>20681</v>
      </c>
      <c r="B1457" t="s">
        <v>20681</v>
      </c>
      <c r="C1457" t="s">
        <v>20680</v>
      </c>
      <c r="D1457" t="s">
        <v>20679</v>
      </c>
      <c r="E1457" t="s">
        <v>20678</v>
      </c>
      <c r="F1457" s="1">
        <v>10171.585017726</v>
      </c>
      <c r="G1457" s="1">
        <v>6144.8026827972599</v>
      </c>
      <c r="H1457" s="1">
        <v>5434.8807002774802</v>
      </c>
      <c r="I1457" s="1">
        <v>4119.1343552471599</v>
      </c>
      <c r="J1457" s="1">
        <v>1010.93708542021</v>
      </c>
      <c r="K1457" s="1">
        <v>7575.4902371243197</v>
      </c>
      <c r="N1457" s="5">
        <f t="shared" si="132"/>
        <v>7250.4228002669142</v>
      </c>
      <c r="O1457" s="1">
        <f t="shared" si="133"/>
        <v>2554.5819287799427</v>
      </c>
      <c r="Q1457" s="5">
        <f t="shared" si="134"/>
        <v>4235.1872259305628</v>
      </c>
      <c r="R1457" s="1">
        <f t="shared" si="135"/>
        <v>3283.8149646383067</v>
      </c>
      <c r="T1457" s="14">
        <f t="shared" si="136"/>
        <v>0.5841296904471075</v>
      </c>
      <c r="U1457" s="6">
        <f t="shared" si="137"/>
        <v>-0.7756393781919152</v>
      </c>
      <c r="V1457" s="14" t="e">
        <f>_xlfn.T.TEST(#REF!,#REF!,2,3)</f>
        <v>#REF!</v>
      </c>
    </row>
    <row r="1458" spans="1:22" x14ac:dyDescent="0.2">
      <c r="A1458" t="s">
        <v>20677</v>
      </c>
      <c r="B1458" t="s">
        <v>20677</v>
      </c>
      <c r="C1458" t="s">
        <v>20676</v>
      </c>
      <c r="D1458" t="s">
        <v>20675</v>
      </c>
      <c r="E1458" t="s">
        <v>20674</v>
      </c>
      <c r="F1458" s="1">
        <v>8857.7266888081103</v>
      </c>
      <c r="G1458" s="1">
        <v>19724.398933316501</v>
      </c>
      <c r="H1458" s="1">
        <v>19925.5444608912</v>
      </c>
      <c r="I1458" s="1">
        <v>15496.5664819638</v>
      </c>
      <c r="J1458" s="1">
        <v>9541.4822525162108</v>
      </c>
      <c r="K1458" s="1">
        <v>2143.9800107349101</v>
      </c>
      <c r="N1458" s="5">
        <f t="shared" si="132"/>
        <v>16169.22336100527</v>
      </c>
      <c r="O1458" s="1">
        <f t="shared" si="133"/>
        <v>6332.7405261449439</v>
      </c>
      <c r="Q1458" s="5">
        <f t="shared" si="134"/>
        <v>9060.6762484049741</v>
      </c>
      <c r="R1458" s="1">
        <f t="shared" si="135"/>
        <v>6689.2654438363597</v>
      </c>
      <c r="T1458" s="14">
        <f t="shared" si="136"/>
        <v>0.56036558133375036</v>
      </c>
      <c r="U1458" s="6">
        <f t="shared" si="137"/>
        <v>-0.83555974933285448</v>
      </c>
      <c r="V1458" s="14" t="e">
        <f>_xlfn.T.TEST(#REF!,#REF!,2,3)</f>
        <v>#REF!</v>
      </c>
    </row>
    <row r="1459" spans="1:22" x14ac:dyDescent="0.2">
      <c r="A1459" t="s">
        <v>20673</v>
      </c>
      <c r="B1459" t="s">
        <v>20673</v>
      </c>
      <c r="C1459" t="s">
        <v>20672</v>
      </c>
      <c r="E1459" t="s">
        <v>20671</v>
      </c>
      <c r="F1459" s="1">
        <v>6956.2064409989698</v>
      </c>
      <c r="G1459" s="1">
        <v>10305.492514928599</v>
      </c>
      <c r="H1459" s="1">
        <v>19853.929621617299</v>
      </c>
      <c r="I1459" s="1">
        <v>9460.5773168154192</v>
      </c>
      <c r="J1459" s="1">
        <v>9225.9480737348804</v>
      </c>
      <c r="K1459" s="1">
        <v>3350.9311299951</v>
      </c>
      <c r="N1459" s="5">
        <f t="shared" si="132"/>
        <v>12371.876192514954</v>
      </c>
      <c r="O1459" s="1">
        <f t="shared" si="133"/>
        <v>6692.553469208252</v>
      </c>
      <c r="Q1459" s="5">
        <f t="shared" si="134"/>
        <v>7345.8188401817997</v>
      </c>
      <c r="R1459" s="1">
        <f t="shared" si="135"/>
        <v>3461.6626905545982</v>
      </c>
      <c r="T1459" s="14">
        <f t="shared" si="136"/>
        <v>0.59375140244501123</v>
      </c>
      <c r="U1459" s="6">
        <f t="shared" si="137"/>
        <v>-0.75206907889650165</v>
      </c>
      <c r="V1459" s="14" t="e">
        <f>_xlfn.T.TEST(#REF!,#REF!,2,3)</f>
        <v>#REF!</v>
      </c>
    </row>
    <row r="1460" spans="1:22" x14ac:dyDescent="0.2">
      <c r="A1460" t="s">
        <v>20670</v>
      </c>
      <c r="B1460" t="s">
        <v>20670</v>
      </c>
      <c r="C1460" t="s">
        <v>20669</v>
      </c>
      <c r="D1460" t="s">
        <v>20668</v>
      </c>
      <c r="E1460" t="s">
        <v>20667</v>
      </c>
      <c r="F1460" s="1">
        <v>2869.1063175812501</v>
      </c>
      <c r="G1460" s="1">
        <v>4445.4147129436396</v>
      </c>
      <c r="H1460" s="1">
        <v>1538.9844879626301</v>
      </c>
      <c r="I1460" s="1">
        <v>3270.6536066912799</v>
      </c>
      <c r="J1460" s="1">
        <v>715.50416733378199</v>
      </c>
      <c r="K1460" s="1">
        <v>1273.2100387364201</v>
      </c>
      <c r="N1460" s="5">
        <f t="shared" si="132"/>
        <v>2951.1685061625067</v>
      </c>
      <c r="O1460" s="1">
        <f t="shared" si="133"/>
        <v>1454.9518257546699</v>
      </c>
      <c r="Q1460" s="5">
        <f t="shared" si="134"/>
        <v>1753.1226042538274</v>
      </c>
      <c r="R1460" s="1">
        <f t="shared" si="135"/>
        <v>1343.4784022336787</v>
      </c>
      <c r="T1460" s="14">
        <f t="shared" si="136"/>
        <v>0.59404354600322895</v>
      </c>
      <c r="U1460" s="6">
        <f t="shared" si="137"/>
        <v>-0.75135940409662505</v>
      </c>
      <c r="V1460" s="14" t="e">
        <f>_xlfn.T.TEST(#REF!,#REF!,2,3)</f>
        <v>#REF!</v>
      </c>
    </row>
    <row r="1461" spans="1:22" x14ac:dyDescent="0.2">
      <c r="A1461" t="s">
        <v>20666</v>
      </c>
      <c r="B1461" t="s">
        <v>20665</v>
      </c>
      <c r="D1461" t="s">
        <v>20664</v>
      </c>
      <c r="E1461" t="s">
        <v>20663</v>
      </c>
      <c r="F1461" s="1">
        <v>3880.9131831985501</v>
      </c>
      <c r="G1461" s="1">
        <v>2732.0032092626602</v>
      </c>
      <c r="H1461" s="1">
        <v>3633.2393692340202</v>
      </c>
      <c r="I1461" s="1">
        <v>3641.5065544492099</v>
      </c>
      <c r="J1461" s="1">
        <v>2191.8376067935501</v>
      </c>
      <c r="K1461" s="1">
        <v>707.03884667034401</v>
      </c>
      <c r="N1461" s="5">
        <f t="shared" si="132"/>
        <v>3415.3852538984102</v>
      </c>
      <c r="O1461" s="1">
        <f t="shared" si="133"/>
        <v>604.64356750802915</v>
      </c>
      <c r="Q1461" s="5">
        <f t="shared" si="134"/>
        <v>2180.1276693043678</v>
      </c>
      <c r="R1461" s="1">
        <f t="shared" si="135"/>
        <v>1467.268899682754</v>
      </c>
      <c r="T1461" s="14">
        <f t="shared" si="136"/>
        <v>0.6383255496040785</v>
      </c>
      <c r="U1461" s="6">
        <f t="shared" si="137"/>
        <v>-0.64763570065874898</v>
      </c>
      <c r="V1461" s="14" t="e">
        <f>_xlfn.T.TEST(#REF!,#REF!,2,3)</f>
        <v>#REF!</v>
      </c>
    </row>
    <row r="1462" spans="1:22" x14ac:dyDescent="0.2">
      <c r="A1462" t="s">
        <v>20662</v>
      </c>
      <c r="B1462" t="s">
        <v>20662</v>
      </c>
      <c r="C1462" t="s">
        <v>20661</v>
      </c>
      <c r="D1462" t="s">
        <v>20660</v>
      </c>
      <c r="E1462" t="s">
        <v>20659</v>
      </c>
      <c r="F1462" s="1">
        <v>12737.144268447501</v>
      </c>
      <c r="G1462" s="1">
        <v>6295.4100782947799</v>
      </c>
      <c r="H1462" s="1">
        <v>3480.00847530489</v>
      </c>
      <c r="I1462" s="1">
        <v>3792.9386520995499</v>
      </c>
      <c r="J1462" s="1">
        <v>2703.5553335424001</v>
      </c>
      <c r="K1462" s="1">
        <v>5810.49571575961</v>
      </c>
      <c r="N1462" s="5">
        <f t="shared" si="132"/>
        <v>7504.1876073490566</v>
      </c>
      <c r="O1462" s="1">
        <f t="shared" si="133"/>
        <v>4745.4713263521526</v>
      </c>
      <c r="Q1462" s="5">
        <f t="shared" si="134"/>
        <v>4102.3299004671862</v>
      </c>
      <c r="R1462" s="1">
        <f t="shared" si="135"/>
        <v>1576.4078923577736</v>
      </c>
      <c r="T1462" s="14">
        <f t="shared" si="136"/>
        <v>0.54667208698909153</v>
      </c>
      <c r="U1462" s="6">
        <f t="shared" si="137"/>
        <v>-0.87125238130429461</v>
      </c>
      <c r="V1462" s="14" t="e">
        <f>_xlfn.T.TEST(#REF!,#REF!,2,3)</f>
        <v>#REF!</v>
      </c>
    </row>
    <row r="1463" spans="1:22" x14ac:dyDescent="0.2">
      <c r="A1463" t="s">
        <v>20658</v>
      </c>
      <c r="B1463" t="s">
        <v>20657</v>
      </c>
      <c r="C1463" t="s">
        <v>20656</v>
      </c>
      <c r="D1463" t="s">
        <v>20655</v>
      </c>
      <c r="E1463" t="s">
        <v>20654</v>
      </c>
      <c r="F1463" s="1">
        <v>1308.41879605593</v>
      </c>
      <c r="G1463" s="1">
        <v>2056.8617393345899</v>
      </c>
      <c r="H1463" s="1">
        <v>1507.2922100057101</v>
      </c>
      <c r="I1463" s="1">
        <v>1432.0876464452799</v>
      </c>
      <c r="J1463" s="1">
        <v>387.29463456106299</v>
      </c>
      <c r="K1463" s="1">
        <v>1350.59070820908</v>
      </c>
      <c r="N1463" s="5">
        <f t="shared" si="132"/>
        <v>1624.1909151320767</v>
      </c>
      <c r="O1463" s="1">
        <f t="shared" si="133"/>
        <v>387.67343251901099</v>
      </c>
      <c r="Q1463" s="5">
        <f t="shared" si="134"/>
        <v>1056.6576630718075</v>
      </c>
      <c r="R1463" s="1">
        <f t="shared" si="135"/>
        <v>581.11581090887194</v>
      </c>
      <c r="T1463" s="14">
        <f t="shared" si="136"/>
        <v>0.65057478971668903</v>
      </c>
      <c r="U1463" s="6">
        <f t="shared" si="137"/>
        <v>-0.62021317698941292</v>
      </c>
      <c r="V1463" s="14" t="e">
        <f>_xlfn.T.TEST(#REF!,#REF!,2,3)</f>
        <v>#REF!</v>
      </c>
    </row>
    <row r="1464" spans="1:22" x14ac:dyDescent="0.2">
      <c r="A1464" t="s">
        <v>20653</v>
      </c>
      <c r="B1464" t="s">
        <v>20652</v>
      </c>
      <c r="C1464" t="s">
        <v>20651</v>
      </c>
      <c r="D1464" t="s">
        <v>20650</v>
      </c>
      <c r="E1464" t="s">
        <v>20649</v>
      </c>
      <c r="F1464" s="1">
        <v>1241.8456809412501</v>
      </c>
      <c r="G1464" s="1">
        <v>1160.0902605221499</v>
      </c>
      <c r="H1464" s="1">
        <v>377.05818037967498</v>
      </c>
      <c r="I1464" s="1">
        <v>1026.53784394441</v>
      </c>
      <c r="J1464" s="1">
        <v>332.67223709456601</v>
      </c>
      <c r="K1464" s="1">
        <v>142.32138020958001</v>
      </c>
      <c r="N1464" s="5">
        <f t="shared" si="132"/>
        <v>926.33137394769165</v>
      </c>
      <c r="O1464" s="1">
        <f t="shared" si="133"/>
        <v>477.43771119516964</v>
      </c>
      <c r="Q1464" s="5">
        <f t="shared" si="134"/>
        <v>500.51048708285202</v>
      </c>
      <c r="R1464" s="1">
        <f t="shared" si="135"/>
        <v>465.38902791565664</v>
      </c>
      <c r="T1464" s="14">
        <f t="shared" si="136"/>
        <v>0.54031473094758309</v>
      </c>
      <c r="U1464" s="6">
        <f t="shared" si="137"/>
        <v>-0.88812807926420489</v>
      </c>
      <c r="V1464" s="14" t="e">
        <f>_xlfn.T.TEST(#REF!,#REF!,2,3)</f>
        <v>#REF!</v>
      </c>
    </row>
    <row r="1465" spans="1:22" x14ac:dyDescent="0.2">
      <c r="A1465" t="s">
        <v>20648</v>
      </c>
      <c r="B1465" t="s">
        <v>20648</v>
      </c>
      <c r="C1465" t="s">
        <v>20647</v>
      </c>
      <c r="D1465" t="s">
        <v>20646</v>
      </c>
      <c r="E1465" t="s">
        <v>20645</v>
      </c>
      <c r="F1465" s="1">
        <v>13359.2758924795</v>
      </c>
      <c r="G1465" s="1">
        <v>10959.9948586022</v>
      </c>
      <c r="H1465" s="1">
        <v>12278.354206690799</v>
      </c>
      <c r="I1465" s="1">
        <v>11066.910981339101</v>
      </c>
      <c r="J1465" s="1">
        <v>2648.2502651217301</v>
      </c>
      <c r="K1465" s="1">
        <v>9932.3262252588593</v>
      </c>
      <c r="N1465" s="5">
        <f t="shared" si="132"/>
        <v>12199.208319257499</v>
      </c>
      <c r="O1465" s="1">
        <f t="shared" si="133"/>
        <v>1201.5970304157856</v>
      </c>
      <c r="Q1465" s="5">
        <f t="shared" si="134"/>
        <v>7882.4958239065627</v>
      </c>
      <c r="R1465" s="1">
        <f t="shared" si="135"/>
        <v>4568.3493265540119</v>
      </c>
      <c r="T1465" s="14">
        <f t="shared" si="136"/>
        <v>0.64614814483193683</v>
      </c>
      <c r="U1465" s="6">
        <f t="shared" si="137"/>
        <v>-0.63006311988859065</v>
      </c>
      <c r="V1465" s="14" t="e">
        <f>_xlfn.T.TEST(#REF!,#REF!,2,3)</f>
        <v>#REF!</v>
      </c>
    </row>
    <row r="1466" spans="1:22" x14ac:dyDescent="0.2">
      <c r="A1466" t="s">
        <v>20644</v>
      </c>
      <c r="B1466" t="s">
        <v>20644</v>
      </c>
      <c r="C1466" t="s">
        <v>20643</v>
      </c>
      <c r="D1466" t="s">
        <v>20642</v>
      </c>
      <c r="E1466" t="s">
        <v>20641</v>
      </c>
      <c r="F1466" s="1">
        <v>2230.9766934260401</v>
      </c>
      <c r="G1466" s="1"/>
      <c r="H1466" s="1">
        <v>4880.91177054944</v>
      </c>
      <c r="I1466" s="1">
        <v>3224.29531208448</v>
      </c>
      <c r="J1466" s="1">
        <v>1100.52771524133</v>
      </c>
      <c r="K1466" s="1">
        <v>1467.4081330684</v>
      </c>
      <c r="N1466" s="5">
        <f t="shared" si="132"/>
        <v>3555.9442319877398</v>
      </c>
      <c r="O1466" s="1">
        <f t="shared" si="133"/>
        <v>1873.7870627380551</v>
      </c>
      <c r="Q1466" s="5">
        <f t="shared" si="134"/>
        <v>1930.7437201314035</v>
      </c>
      <c r="R1466" s="1">
        <f t="shared" si="135"/>
        <v>1135.168313964715</v>
      </c>
      <c r="T1466" s="14">
        <f t="shared" si="136"/>
        <v>0.5429623172273812</v>
      </c>
      <c r="U1466" s="6">
        <f t="shared" si="137"/>
        <v>-0.88107601957532544</v>
      </c>
      <c r="V1466" s="14" t="e">
        <f>_xlfn.T.TEST(#REF!,#REF!,2,3)</f>
        <v>#REF!</v>
      </c>
    </row>
    <row r="1467" spans="1:22" x14ac:dyDescent="0.2">
      <c r="A1467" t="s">
        <v>20640</v>
      </c>
      <c r="B1467" t="s">
        <v>20640</v>
      </c>
      <c r="C1467" t="s">
        <v>20639</v>
      </c>
      <c r="D1467" t="s">
        <v>20638</v>
      </c>
      <c r="E1467" t="s">
        <v>20637</v>
      </c>
      <c r="F1467" s="1">
        <v>12487.6038205802</v>
      </c>
      <c r="G1467" s="1">
        <v>3669.7905124295598</v>
      </c>
      <c r="H1467" s="1">
        <v>9997.6021236825309</v>
      </c>
      <c r="I1467" s="1">
        <v>6208.0581341073903</v>
      </c>
      <c r="J1467" s="1">
        <v>1280.6129034125699</v>
      </c>
      <c r="K1467" s="1">
        <v>6142.8196498139996</v>
      </c>
      <c r="N1467" s="5">
        <f t="shared" si="132"/>
        <v>8718.3321522307633</v>
      </c>
      <c r="O1467" s="1">
        <f t="shared" si="133"/>
        <v>4545.9714725505373</v>
      </c>
      <c r="Q1467" s="5">
        <f t="shared" si="134"/>
        <v>4543.8302291113205</v>
      </c>
      <c r="R1467" s="1">
        <f t="shared" si="135"/>
        <v>2826.2173485090625</v>
      </c>
      <c r="T1467" s="14">
        <f t="shared" si="136"/>
        <v>0.52118113301621438</v>
      </c>
      <c r="U1467" s="6">
        <f t="shared" si="137"/>
        <v>-0.94014323622424167</v>
      </c>
      <c r="V1467" s="14" t="e">
        <f>_xlfn.T.TEST(#REF!,#REF!,2,3)</f>
        <v>#REF!</v>
      </c>
    </row>
    <row r="1468" spans="1:22" x14ac:dyDescent="0.2">
      <c r="A1468" t="s">
        <v>20636</v>
      </c>
      <c r="B1468" t="s">
        <v>20636</v>
      </c>
      <c r="C1468" t="s">
        <v>20635</v>
      </c>
      <c r="D1468" t="s">
        <v>20634</v>
      </c>
      <c r="E1468" t="s">
        <v>20633</v>
      </c>
      <c r="F1468" s="1">
        <v>4059.7100198015301</v>
      </c>
      <c r="G1468" s="1">
        <v>2432.2456699915901</v>
      </c>
      <c r="H1468" s="1">
        <v>4468.3345866981499</v>
      </c>
      <c r="I1468" s="1">
        <v>289.45134137935901</v>
      </c>
      <c r="J1468" s="1">
        <v>1770.1703578202801</v>
      </c>
      <c r="K1468" s="1"/>
      <c r="N1468" s="5">
        <f t="shared" si="132"/>
        <v>3653.4300921637564</v>
      </c>
      <c r="O1468" s="1">
        <f t="shared" si="133"/>
        <v>1077.1314004729625</v>
      </c>
      <c r="Q1468" s="5">
        <f t="shared" si="134"/>
        <v>1029.8108495998194</v>
      </c>
      <c r="R1468" s="1">
        <f t="shared" si="135"/>
        <v>1047.0264575572505</v>
      </c>
      <c r="T1468" s="14">
        <f t="shared" si="136"/>
        <v>0.28187506634071391</v>
      </c>
      <c r="U1468" s="6">
        <f t="shared" si="137"/>
        <v>-1.8268722269737732</v>
      </c>
      <c r="V1468" s="14" t="e">
        <f>_xlfn.T.TEST(#REF!,#REF!,2,3)</f>
        <v>#REF!</v>
      </c>
    </row>
    <row r="1469" spans="1:22" x14ac:dyDescent="0.2">
      <c r="A1469" t="s">
        <v>20632</v>
      </c>
      <c r="B1469" t="s">
        <v>20632</v>
      </c>
      <c r="C1469" t="s">
        <v>20631</v>
      </c>
      <c r="D1469" t="s">
        <v>20630</v>
      </c>
      <c r="E1469" t="s">
        <v>20629</v>
      </c>
      <c r="F1469" s="1">
        <v>22909.599830186398</v>
      </c>
      <c r="G1469" s="1">
        <v>14235.2706190589</v>
      </c>
      <c r="H1469" s="1">
        <v>7636.3250705505998</v>
      </c>
      <c r="I1469" s="1">
        <v>9195.8134612720896</v>
      </c>
      <c r="J1469" s="1">
        <v>2641.7469388702202</v>
      </c>
      <c r="K1469" s="1"/>
      <c r="N1469" s="5">
        <f t="shared" si="132"/>
        <v>14927.065173265299</v>
      </c>
      <c r="O1469" s="1">
        <f t="shared" si="133"/>
        <v>7660.102169668121</v>
      </c>
      <c r="Q1469" s="5">
        <f t="shared" si="134"/>
        <v>5918.7802000711545</v>
      </c>
      <c r="R1469" s="1">
        <f t="shared" si="135"/>
        <v>4634.4248823380958</v>
      </c>
      <c r="T1469" s="14">
        <f t="shared" si="136"/>
        <v>0.39651332203411421</v>
      </c>
      <c r="U1469" s="6">
        <f t="shared" si="137"/>
        <v>-1.3345587565503472</v>
      </c>
      <c r="V1469" s="14" t="e">
        <f>_xlfn.T.TEST(#REF!,#REF!,2,3)</f>
        <v>#REF!</v>
      </c>
    </row>
    <row r="1470" spans="1:22" x14ac:dyDescent="0.2">
      <c r="A1470" t="s">
        <v>20628</v>
      </c>
      <c r="B1470" t="s">
        <v>20628</v>
      </c>
      <c r="C1470" t="s">
        <v>20627</v>
      </c>
      <c r="D1470" t="s">
        <v>20626</v>
      </c>
      <c r="E1470" t="s">
        <v>20625</v>
      </c>
      <c r="F1470" s="1">
        <v>3761.5724368193501</v>
      </c>
      <c r="G1470" s="1">
        <v>2805.3359180410098</v>
      </c>
      <c r="H1470" s="1">
        <v>5543.5300713258703</v>
      </c>
      <c r="I1470" s="1">
        <v>4492.1380767652399</v>
      </c>
      <c r="J1470" s="1">
        <v>1150.93906879871</v>
      </c>
      <c r="K1470" s="1">
        <v>2343.5981355179902</v>
      </c>
      <c r="N1470" s="5">
        <f t="shared" si="132"/>
        <v>4036.8128087287428</v>
      </c>
      <c r="O1470" s="1">
        <f t="shared" si="133"/>
        <v>1389.6923227885632</v>
      </c>
      <c r="Q1470" s="5">
        <f t="shared" si="134"/>
        <v>2662.2250936939799</v>
      </c>
      <c r="R1470" s="1">
        <f t="shared" si="135"/>
        <v>1693.2350860310248</v>
      </c>
      <c r="T1470" s="14">
        <f t="shared" si="136"/>
        <v>0.65948688230910502</v>
      </c>
      <c r="U1470" s="6">
        <f t="shared" si="137"/>
        <v>-0.6005841314163276</v>
      </c>
      <c r="V1470" s="14" t="e">
        <f>_xlfn.T.TEST(#REF!,#REF!,2,3)</f>
        <v>#REF!</v>
      </c>
    </row>
    <row r="1471" spans="1:22" x14ac:dyDescent="0.2">
      <c r="A1471" t="s">
        <v>20624</v>
      </c>
      <c r="B1471" t="s">
        <v>20624</v>
      </c>
      <c r="C1471" t="s">
        <v>20623</v>
      </c>
      <c r="D1471" t="s">
        <v>20622</v>
      </c>
      <c r="E1471" t="s">
        <v>20621</v>
      </c>
      <c r="F1471" s="1">
        <v>4264.4624271395296</v>
      </c>
      <c r="G1471" s="1">
        <v>4625.2293236931901</v>
      </c>
      <c r="H1471" s="1">
        <v>11532.9879959996</v>
      </c>
      <c r="I1471" s="1">
        <v>6472.8473913837797</v>
      </c>
      <c r="J1471" s="1">
        <v>2814.87129533403</v>
      </c>
      <c r="K1471" s="1">
        <v>3023.53317954363</v>
      </c>
      <c r="N1471" s="5">
        <f t="shared" si="132"/>
        <v>6807.5599156107737</v>
      </c>
      <c r="O1471" s="1">
        <f t="shared" si="133"/>
        <v>4096.3143306645388</v>
      </c>
      <c r="Q1471" s="5">
        <f t="shared" si="134"/>
        <v>4103.7506220871464</v>
      </c>
      <c r="R1471" s="1">
        <f t="shared" si="135"/>
        <v>2054.3489411974979</v>
      </c>
      <c r="T1471" s="14">
        <f t="shared" si="136"/>
        <v>0.60282254918926526</v>
      </c>
      <c r="U1471" s="6">
        <f t="shared" si="137"/>
        <v>-0.73019471147006831</v>
      </c>
      <c r="V1471" s="14" t="e">
        <f>_xlfn.T.TEST(#REF!,#REF!,2,3)</f>
        <v>#REF!</v>
      </c>
    </row>
    <row r="1472" spans="1:22" x14ac:dyDescent="0.2">
      <c r="A1472" t="s">
        <v>20620</v>
      </c>
      <c r="B1472" t="s">
        <v>20620</v>
      </c>
      <c r="C1472" t="s">
        <v>20619</v>
      </c>
      <c r="D1472" t="s">
        <v>20618</v>
      </c>
      <c r="E1472" t="s">
        <v>20617</v>
      </c>
      <c r="F1472" s="1">
        <v>673.42801912779601</v>
      </c>
      <c r="G1472" s="1">
        <v>1434.89175433578</v>
      </c>
      <c r="H1472" s="1">
        <v>213.540532103717</v>
      </c>
      <c r="I1472" s="1">
        <v>306.27987275881299</v>
      </c>
      <c r="J1472" s="1">
        <v>268.085361157146</v>
      </c>
      <c r="K1472" s="1"/>
      <c r="N1472" s="5">
        <f t="shared" si="132"/>
        <v>773.9534351890976</v>
      </c>
      <c r="O1472" s="1">
        <f t="shared" si="133"/>
        <v>616.84983704923036</v>
      </c>
      <c r="Q1472" s="5">
        <f t="shared" si="134"/>
        <v>287.18261695797946</v>
      </c>
      <c r="R1472" s="1">
        <f t="shared" si="135"/>
        <v>27.007598157646992</v>
      </c>
      <c r="T1472" s="14">
        <f t="shared" si="136"/>
        <v>0.37105929620664196</v>
      </c>
      <c r="U1472" s="6">
        <f t="shared" si="137"/>
        <v>-1.4302783433306594</v>
      </c>
      <c r="V1472" s="14" t="e">
        <f>_xlfn.T.TEST(#REF!,#REF!,2,3)</f>
        <v>#REF!</v>
      </c>
    </row>
    <row r="1473" spans="1:22" x14ac:dyDescent="0.2">
      <c r="A1473" t="s">
        <v>20616</v>
      </c>
      <c r="B1473" t="s">
        <v>20616</v>
      </c>
      <c r="C1473" t="s">
        <v>20615</v>
      </c>
      <c r="D1473" t="s">
        <v>20614</v>
      </c>
      <c r="E1473" t="s">
        <v>20613</v>
      </c>
      <c r="F1473" s="1">
        <v>847.17866174688595</v>
      </c>
      <c r="G1473" s="1">
        <v>438.05128788157401</v>
      </c>
      <c r="H1473" s="1">
        <v>997.30026274062902</v>
      </c>
      <c r="I1473" s="1"/>
      <c r="J1473" s="1">
        <v>92.047136257773602</v>
      </c>
      <c r="K1473" s="1">
        <v>427.09111537755001</v>
      </c>
      <c r="N1473" s="5">
        <f t="shared" si="132"/>
        <v>760.8434041230297</v>
      </c>
      <c r="O1473" s="1">
        <f t="shared" si="133"/>
        <v>289.44807220287259</v>
      </c>
      <c r="Q1473" s="5">
        <f t="shared" si="134"/>
        <v>259.56912581766181</v>
      </c>
      <c r="R1473" s="1">
        <f t="shared" si="135"/>
        <v>236.91186963131796</v>
      </c>
      <c r="T1473" s="14">
        <f t="shared" si="136"/>
        <v>0.34115972407863449</v>
      </c>
      <c r="U1473" s="6">
        <f t="shared" si="137"/>
        <v>-1.5514807568529563</v>
      </c>
      <c r="V1473" s="14" t="e">
        <f>_xlfn.T.TEST(#REF!,#REF!,2,3)</f>
        <v>#REF!</v>
      </c>
    </row>
    <row r="1474" spans="1:22" x14ac:dyDescent="0.2">
      <c r="A1474" t="s">
        <v>20612</v>
      </c>
      <c r="B1474" t="s">
        <v>20612</v>
      </c>
      <c r="C1474" t="s">
        <v>20611</v>
      </c>
      <c r="D1474" t="s">
        <v>20610</v>
      </c>
      <c r="E1474" t="s">
        <v>20609</v>
      </c>
      <c r="F1474" s="1">
        <v>1274.70010798833</v>
      </c>
      <c r="G1474" s="1">
        <v>1568.2127020917001</v>
      </c>
      <c r="H1474" s="1">
        <v>538.15938415995902</v>
      </c>
      <c r="I1474" s="1">
        <v>603.14745543294703</v>
      </c>
      <c r="J1474" s="1">
        <v>445.61457002921202</v>
      </c>
      <c r="K1474" s="1">
        <v>1003.6134352376</v>
      </c>
      <c r="N1474" s="5">
        <f t="shared" ref="N1474:N1537" si="138">AVERAGE(F1474:H1474)</f>
        <v>1127.0240647466628</v>
      </c>
      <c r="O1474" s="1">
        <f t="shared" ref="O1474:O1537" si="139">STDEV(F1474:H1474)</f>
        <v>530.66808812682893</v>
      </c>
      <c r="Q1474" s="5">
        <f t="shared" ref="Q1474:Q1537" si="140">AVERAGE(I1474:K1474)</f>
        <v>684.12515356658639</v>
      </c>
      <c r="R1474" s="1">
        <f t="shared" ref="R1474:R1537" si="141">STDEV(I1474:K1474)</f>
        <v>287.67816060613529</v>
      </c>
      <c r="T1474" s="14">
        <f t="shared" ref="T1474:T1537" si="142">(Q1474/N1474)</f>
        <v>0.60701911783965934</v>
      </c>
      <c r="U1474" s="6">
        <f t="shared" ref="U1474:U1537" si="143">LOG(T1474,2)</f>
        <v>-0.7201861405511587</v>
      </c>
      <c r="V1474" s="14" t="e">
        <f>_xlfn.T.TEST(#REF!,#REF!,2,3)</f>
        <v>#REF!</v>
      </c>
    </row>
    <row r="1475" spans="1:22" x14ac:dyDescent="0.2">
      <c r="A1475" t="s">
        <v>20608</v>
      </c>
      <c r="B1475" t="s">
        <v>20608</v>
      </c>
      <c r="C1475" t="s">
        <v>4186</v>
      </c>
      <c r="D1475" t="s">
        <v>4185</v>
      </c>
      <c r="E1475" t="s">
        <v>20607</v>
      </c>
      <c r="F1475" s="1">
        <v>95144.772664325006</v>
      </c>
      <c r="G1475" s="1">
        <v>281436.44529165199</v>
      </c>
      <c r="H1475" s="1">
        <v>180856.55052481001</v>
      </c>
      <c r="I1475" s="1">
        <v>144967.44901005799</v>
      </c>
      <c r="J1475" s="1">
        <v>76098.516586842103</v>
      </c>
      <c r="K1475" s="1">
        <v>121782.895961382</v>
      </c>
      <c r="N1475" s="5">
        <f t="shared" si="138"/>
        <v>185812.58949359567</v>
      </c>
      <c r="O1475" s="1">
        <f t="shared" si="139"/>
        <v>93244.670433579609</v>
      </c>
      <c r="Q1475" s="5">
        <f t="shared" si="140"/>
        <v>114282.95385276071</v>
      </c>
      <c r="R1475" s="1">
        <f t="shared" si="141"/>
        <v>35041.679640149508</v>
      </c>
      <c r="T1475" s="14">
        <f t="shared" si="142"/>
        <v>0.6150441913770307</v>
      </c>
      <c r="U1475" s="6">
        <f t="shared" si="143"/>
        <v>-0.7012380220126766</v>
      </c>
      <c r="V1475" s="14" t="e">
        <f>_xlfn.T.TEST(#REF!,#REF!,2,3)</f>
        <v>#REF!</v>
      </c>
    </row>
    <row r="1476" spans="1:22" x14ac:dyDescent="0.2">
      <c r="A1476" t="s">
        <v>20606</v>
      </c>
      <c r="B1476" t="s">
        <v>20606</v>
      </c>
      <c r="C1476" t="s">
        <v>20605</v>
      </c>
      <c r="D1476" t="s">
        <v>20604</v>
      </c>
      <c r="E1476" t="s">
        <v>20603</v>
      </c>
      <c r="F1476" s="1">
        <v>2169.3943696166598</v>
      </c>
      <c r="G1476" s="1">
        <v>909.29421112854197</v>
      </c>
      <c r="H1476" s="1">
        <v>909.13469293862795</v>
      </c>
      <c r="I1476" s="1">
        <v>936.13443085550205</v>
      </c>
      <c r="J1476" s="1">
        <v>381.48182898711599</v>
      </c>
      <c r="K1476" s="1"/>
      <c r="N1476" s="5">
        <f t="shared" si="138"/>
        <v>1329.2744245612766</v>
      </c>
      <c r="O1476" s="1">
        <f t="shared" si="139"/>
        <v>727.56521901573058</v>
      </c>
      <c r="Q1476" s="5">
        <f t="shared" si="140"/>
        <v>658.80812992130905</v>
      </c>
      <c r="R1476" s="1">
        <f t="shared" si="141"/>
        <v>392.19861598389809</v>
      </c>
      <c r="T1476" s="14">
        <f t="shared" si="142"/>
        <v>0.49561483900417841</v>
      </c>
      <c r="U1476" s="6">
        <f t="shared" si="143"/>
        <v>-1.0127087116113294</v>
      </c>
      <c r="V1476" s="14" t="e">
        <f>_xlfn.T.TEST(#REF!,#REF!,2,3)</f>
        <v>#REF!</v>
      </c>
    </row>
    <row r="1477" spans="1:22" x14ac:dyDescent="0.2">
      <c r="A1477" t="s">
        <v>20602</v>
      </c>
      <c r="B1477" t="s">
        <v>20602</v>
      </c>
      <c r="C1477" t="s">
        <v>20601</v>
      </c>
      <c r="D1477" t="s">
        <v>20600</v>
      </c>
      <c r="E1477" t="s">
        <v>20599</v>
      </c>
      <c r="F1477" s="1">
        <v>5020.73493274047</v>
      </c>
      <c r="G1477" s="1">
        <v>2004.20606213319</v>
      </c>
      <c r="H1477" s="1">
        <v>561.31081966741306</v>
      </c>
      <c r="I1477" s="1">
        <v>928.28346359867896</v>
      </c>
      <c r="J1477" s="1"/>
      <c r="K1477" s="1">
        <v>660.165970327129</v>
      </c>
      <c r="N1477" s="5">
        <f t="shared" si="138"/>
        <v>2528.7506048470245</v>
      </c>
      <c r="O1477" s="1">
        <f t="shared" si="139"/>
        <v>2275.5166639760087</v>
      </c>
      <c r="Q1477" s="5">
        <f t="shared" si="140"/>
        <v>794.22471696290404</v>
      </c>
      <c r="R1477" s="1">
        <f t="shared" si="141"/>
        <v>189.58769764705093</v>
      </c>
      <c r="T1477" s="14">
        <f t="shared" si="142"/>
        <v>0.31407791477758251</v>
      </c>
      <c r="U1477" s="6">
        <f t="shared" si="143"/>
        <v>-1.6708055952628824</v>
      </c>
      <c r="V1477" s="14" t="e">
        <f>_xlfn.T.TEST(#REF!,#REF!,2,3)</f>
        <v>#REF!</v>
      </c>
    </row>
    <row r="1478" spans="1:22" x14ac:dyDescent="0.2">
      <c r="A1478" t="s">
        <v>20598</v>
      </c>
      <c r="B1478" t="s">
        <v>20598</v>
      </c>
      <c r="C1478" t="s">
        <v>20597</v>
      </c>
      <c r="D1478" t="s">
        <v>20596</v>
      </c>
      <c r="E1478" t="s">
        <v>20595</v>
      </c>
      <c r="F1478" s="1"/>
      <c r="G1478" s="1">
        <v>1933.6038443615901</v>
      </c>
      <c r="H1478" s="1">
        <v>4001.5708900495902</v>
      </c>
      <c r="I1478" s="1">
        <v>543.29967690930596</v>
      </c>
      <c r="J1478" s="1">
        <v>750.55821649345</v>
      </c>
      <c r="K1478" s="1">
        <v>4073.0829619108899</v>
      </c>
      <c r="N1478" s="5">
        <f t="shared" si="138"/>
        <v>2967.58736720559</v>
      </c>
      <c r="O1478" s="1">
        <f t="shared" si="139"/>
        <v>1462.2735212762962</v>
      </c>
      <c r="Q1478" s="5">
        <f t="shared" si="140"/>
        <v>1788.9802851045486</v>
      </c>
      <c r="R1478" s="1">
        <f t="shared" si="141"/>
        <v>1980.8035753711317</v>
      </c>
      <c r="T1478" s="14">
        <f t="shared" si="142"/>
        <v>0.60283997191601835</v>
      </c>
      <c r="U1478" s="6">
        <f t="shared" si="143"/>
        <v>-0.73015301542155187</v>
      </c>
      <c r="V1478" s="14" t="e">
        <f>_xlfn.T.TEST(#REF!,#REF!,2,3)</f>
        <v>#REF!</v>
      </c>
    </row>
    <row r="1479" spans="1:22" x14ac:dyDescent="0.2">
      <c r="A1479" t="s">
        <v>20594</v>
      </c>
      <c r="B1479" t="s">
        <v>20594</v>
      </c>
      <c r="C1479" t="s">
        <v>20593</v>
      </c>
      <c r="D1479" t="s">
        <v>20592</v>
      </c>
      <c r="E1479" t="s">
        <v>20591</v>
      </c>
      <c r="F1479" s="1">
        <v>11356.055017033201</v>
      </c>
      <c r="G1479" s="1">
        <v>6214.6147115956401</v>
      </c>
      <c r="H1479" s="1">
        <v>12427.0231800411</v>
      </c>
      <c r="I1479" s="1">
        <v>16510.698109127101</v>
      </c>
      <c r="J1479" s="1">
        <v>1262.5352015178701</v>
      </c>
      <c r="K1479" s="1">
        <v>1990.7788394039601</v>
      </c>
      <c r="N1479" s="5">
        <f t="shared" si="138"/>
        <v>9999.2309695566455</v>
      </c>
      <c r="O1479" s="1">
        <f t="shared" si="139"/>
        <v>3321.0289620178314</v>
      </c>
      <c r="Q1479" s="5">
        <f t="shared" si="140"/>
        <v>6588.0040500163095</v>
      </c>
      <c r="R1479" s="1">
        <f t="shared" si="141"/>
        <v>8601.0160877692124</v>
      </c>
      <c r="T1479" s="14">
        <f t="shared" si="142"/>
        <v>0.65885107265488174</v>
      </c>
      <c r="U1479" s="6">
        <f t="shared" si="143"/>
        <v>-0.60197570101009024</v>
      </c>
      <c r="V1479" s="14" t="e">
        <f>_xlfn.T.TEST(#REF!,#REF!,2,3)</f>
        <v>#REF!</v>
      </c>
    </row>
    <row r="1480" spans="1:22" x14ac:dyDescent="0.2">
      <c r="A1480" t="s">
        <v>20590</v>
      </c>
      <c r="B1480" t="s">
        <v>20590</v>
      </c>
      <c r="C1480" t="s">
        <v>20589</v>
      </c>
      <c r="D1480" t="s">
        <v>20588</v>
      </c>
      <c r="E1480" t="s">
        <v>20587</v>
      </c>
      <c r="F1480" s="1">
        <v>308636.92209330999</v>
      </c>
      <c r="G1480" s="1">
        <v>283413.59469633998</v>
      </c>
      <c r="H1480" s="1">
        <v>112407.87961207599</v>
      </c>
      <c r="I1480" s="1">
        <v>181215.72890153201</v>
      </c>
      <c r="J1480" s="1">
        <v>116663.986617263</v>
      </c>
      <c r="K1480" s="1">
        <v>132881.10252953699</v>
      </c>
      <c r="N1480" s="5">
        <f t="shared" si="138"/>
        <v>234819.46546724197</v>
      </c>
      <c r="O1480" s="1">
        <f t="shared" si="139"/>
        <v>106759.08076096475</v>
      </c>
      <c r="Q1480" s="5">
        <f t="shared" si="140"/>
        <v>143586.939349444</v>
      </c>
      <c r="R1480" s="1">
        <f t="shared" si="141"/>
        <v>33581.141500766964</v>
      </c>
      <c r="T1480" s="14">
        <f t="shared" si="142"/>
        <v>0.61147800955826137</v>
      </c>
      <c r="U1480" s="6">
        <f t="shared" si="143"/>
        <v>-0.70962747850870667</v>
      </c>
      <c r="V1480" s="14" t="e">
        <f>_xlfn.T.TEST(#REF!,#REF!,2,3)</f>
        <v>#REF!</v>
      </c>
    </row>
    <row r="1481" spans="1:22" x14ac:dyDescent="0.2">
      <c r="A1481" t="s">
        <v>20586</v>
      </c>
      <c r="B1481" t="s">
        <v>20586</v>
      </c>
      <c r="C1481" t="s">
        <v>20585</v>
      </c>
      <c r="D1481" t="s">
        <v>20584</v>
      </c>
      <c r="E1481" t="s">
        <v>20583</v>
      </c>
      <c r="F1481" s="1">
        <v>12445.460486058901</v>
      </c>
      <c r="G1481" s="1">
        <v>8417.3513405919693</v>
      </c>
      <c r="H1481" s="1">
        <v>2968.7661769405199</v>
      </c>
      <c r="I1481" s="1">
        <v>5411.3499615765904</v>
      </c>
      <c r="J1481" s="1">
        <v>4777.2079801370901</v>
      </c>
      <c r="K1481" s="1">
        <v>2014.2578472773</v>
      </c>
      <c r="N1481" s="5">
        <f t="shared" si="138"/>
        <v>7943.8593345304625</v>
      </c>
      <c r="O1481" s="1">
        <f t="shared" si="139"/>
        <v>4756.0571660748892</v>
      </c>
      <c r="Q1481" s="5">
        <f t="shared" si="140"/>
        <v>4067.6052629969931</v>
      </c>
      <c r="R1481" s="1">
        <f t="shared" si="141"/>
        <v>1806.2975171294629</v>
      </c>
      <c r="T1481" s="14">
        <f t="shared" si="142"/>
        <v>0.51204396902093652</v>
      </c>
      <c r="U1481" s="6">
        <f t="shared" si="143"/>
        <v>-0.96566039566822393</v>
      </c>
      <c r="V1481" s="14" t="e">
        <f>_xlfn.T.TEST(#REF!,#REF!,2,3)</f>
        <v>#REF!</v>
      </c>
    </row>
    <row r="1482" spans="1:22" x14ac:dyDescent="0.2">
      <c r="A1482" t="s">
        <v>20582</v>
      </c>
      <c r="B1482" t="s">
        <v>20582</v>
      </c>
      <c r="C1482" t="s">
        <v>20581</v>
      </c>
      <c r="D1482" t="s">
        <v>20580</v>
      </c>
      <c r="E1482" t="s">
        <v>20579</v>
      </c>
      <c r="F1482" s="1">
        <v>4748.8702144627396</v>
      </c>
      <c r="G1482" s="1">
        <v>2306.5518311394198</v>
      </c>
      <c r="H1482" s="1">
        <v>5684.9069155908601</v>
      </c>
      <c r="I1482" s="1">
        <v>5232.3554505988996</v>
      </c>
      <c r="J1482" s="1">
        <v>1653.0910071051101</v>
      </c>
      <c r="K1482" s="1">
        <v>1157.6647502534499</v>
      </c>
      <c r="N1482" s="5">
        <f t="shared" si="138"/>
        <v>4246.7763203976729</v>
      </c>
      <c r="O1482" s="1">
        <f t="shared" si="139"/>
        <v>1744.2461059159036</v>
      </c>
      <c r="Q1482" s="5">
        <f t="shared" si="140"/>
        <v>2681.037069319153</v>
      </c>
      <c r="R1482" s="1">
        <f t="shared" si="141"/>
        <v>2223.3490292768793</v>
      </c>
      <c r="T1482" s="14">
        <f t="shared" si="142"/>
        <v>0.63131110919166511</v>
      </c>
      <c r="U1482" s="6">
        <f t="shared" si="143"/>
        <v>-0.66357695643542769</v>
      </c>
      <c r="V1482" s="14" t="e">
        <f>_xlfn.T.TEST(#REF!,#REF!,2,3)</f>
        <v>#REF!</v>
      </c>
    </row>
    <row r="1483" spans="1:22" x14ac:dyDescent="0.2">
      <c r="A1483" t="s">
        <v>20578</v>
      </c>
      <c r="B1483" t="s">
        <v>20578</v>
      </c>
      <c r="C1483" t="s">
        <v>20577</v>
      </c>
      <c r="D1483" t="s">
        <v>20576</v>
      </c>
      <c r="E1483" t="s">
        <v>20575</v>
      </c>
      <c r="F1483" s="1">
        <v>24401.826310207001</v>
      </c>
      <c r="G1483" s="1">
        <v>36736.820079287398</v>
      </c>
      <c r="H1483" s="1">
        <v>46096.203585667703</v>
      </c>
      <c r="I1483" s="1">
        <v>21856.1971995081</v>
      </c>
      <c r="J1483" s="1">
        <v>2758.1812195359498</v>
      </c>
      <c r="K1483" s="1">
        <v>34902.556956432898</v>
      </c>
      <c r="N1483" s="5">
        <f t="shared" si="138"/>
        <v>35744.949991720699</v>
      </c>
      <c r="O1483" s="1">
        <f t="shared" si="139"/>
        <v>10881.146816648685</v>
      </c>
      <c r="Q1483" s="5">
        <f t="shared" si="140"/>
        <v>19838.978458492315</v>
      </c>
      <c r="R1483" s="1">
        <f t="shared" si="141"/>
        <v>16166.851934298506</v>
      </c>
      <c r="T1483" s="14">
        <f t="shared" si="142"/>
        <v>0.55501486120661658</v>
      </c>
      <c r="U1483" s="6">
        <f t="shared" si="143"/>
        <v>-0.84940169297049073</v>
      </c>
      <c r="V1483" s="14" t="e">
        <f>_xlfn.T.TEST(#REF!,#REF!,2,3)</f>
        <v>#REF!</v>
      </c>
    </row>
    <row r="1484" spans="1:22" x14ac:dyDescent="0.2">
      <c r="A1484" t="s">
        <v>20574</v>
      </c>
      <c r="B1484" t="s">
        <v>20574</v>
      </c>
      <c r="C1484" t="s">
        <v>20573</v>
      </c>
      <c r="D1484" t="s">
        <v>20572</v>
      </c>
      <c r="E1484" t="s">
        <v>20571</v>
      </c>
      <c r="F1484" s="1">
        <v>9863.9793770133292</v>
      </c>
      <c r="G1484" s="1">
        <v>6493.7310411620501</v>
      </c>
      <c r="H1484" s="1">
        <v>2601.2622112393901</v>
      </c>
      <c r="I1484" s="1">
        <v>1779.1106001181599</v>
      </c>
      <c r="J1484" s="1"/>
      <c r="K1484" s="1">
        <v>4210.4479841496104</v>
      </c>
      <c r="N1484" s="5">
        <f t="shared" si="138"/>
        <v>6319.6575431382562</v>
      </c>
      <c r="O1484" s="1">
        <f t="shared" si="139"/>
        <v>3634.4863935008134</v>
      </c>
      <c r="Q1484" s="5">
        <f t="shared" si="140"/>
        <v>2994.7792921338851</v>
      </c>
      <c r="R1484" s="1">
        <f t="shared" si="141"/>
        <v>1719.2151516010001</v>
      </c>
      <c r="T1484" s="14">
        <f t="shared" si="142"/>
        <v>0.47388316086613741</v>
      </c>
      <c r="U1484" s="6">
        <f t="shared" si="143"/>
        <v>-1.0773966982480205</v>
      </c>
      <c r="V1484" s="14" t="e">
        <f>_xlfn.T.TEST(#REF!,#REF!,2,3)</f>
        <v>#REF!</v>
      </c>
    </row>
    <row r="1485" spans="1:22" x14ac:dyDescent="0.2">
      <c r="A1485" t="s">
        <v>20570</v>
      </c>
      <c r="B1485" t="s">
        <v>20570</v>
      </c>
      <c r="C1485" t="s">
        <v>20569</v>
      </c>
      <c r="D1485" t="s">
        <v>20568</v>
      </c>
      <c r="E1485" t="s">
        <v>20567</v>
      </c>
      <c r="F1485" s="1">
        <v>373489.49087349803</v>
      </c>
      <c r="G1485" s="1">
        <v>126726.140219566</v>
      </c>
      <c r="H1485" s="1">
        <v>232619.30085360201</v>
      </c>
      <c r="I1485" s="1">
        <v>142108.573462464</v>
      </c>
      <c r="J1485" s="1">
        <v>159505.886117007</v>
      </c>
      <c r="K1485" s="1">
        <v>148558.124115949</v>
      </c>
      <c r="N1485" s="5">
        <f t="shared" si="138"/>
        <v>244278.31064888867</v>
      </c>
      <c r="O1485" s="1">
        <f t="shared" si="139"/>
        <v>123794.13228640446</v>
      </c>
      <c r="Q1485" s="5">
        <f t="shared" si="140"/>
        <v>150057.52789847334</v>
      </c>
      <c r="R1485" s="1">
        <f t="shared" si="141"/>
        <v>8795.0429605128538</v>
      </c>
      <c r="T1485" s="14">
        <f t="shared" si="142"/>
        <v>0.61428919947852945</v>
      </c>
      <c r="U1485" s="6">
        <f t="shared" si="143"/>
        <v>-0.70301007703521912</v>
      </c>
      <c r="V1485" s="14" t="e">
        <f>_xlfn.T.TEST(#REF!,#REF!,2,3)</f>
        <v>#REF!</v>
      </c>
    </row>
    <row r="1486" spans="1:22" x14ac:dyDescent="0.2">
      <c r="A1486" t="s">
        <v>20566</v>
      </c>
      <c r="B1486" t="s">
        <v>20566</v>
      </c>
      <c r="C1486" t="s">
        <v>20565</v>
      </c>
      <c r="D1486" t="s">
        <v>20564</v>
      </c>
      <c r="E1486" t="s">
        <v>20563</v>
      </c>
      <c r="F1486" s="1">
        <v>15792.068859126401</v>
      </c>
      <c r="G1486" s="1">
        <v>22684.136843389901</v>
      </c>
      <c r="H1486" s="1">
        <v>18190.7331012504</v>
      </c>
      <c r="I1486" s="1">
        <v>1754.61266489685</v>
      </c>
      <c r="J1486" s="1">
        <v>17992.156074749801</v>
      </c>
      <c r="K1486" s="1">
        <v>13131.587332713199</v>
      </c>
      <c r="N1486" s="5">
        <f t="shared" si="138"/>
        <v>18888.979601255567</v>
      </c>
      <c r="O1486" s="1">
        <f t="shared" si="139"/>
        <v>3498.6870974702306</v>
      </c>
      <c r="Q1486" s="5">
        <f t="shared" si="140"/>
        <v>10959.45202411995</v>
      </c>
      <c r="R1486" s="1">
        <f t="shared" si="141"/>
        <v>8333.8516212998929</v>
      </c>
      <c r="T1486" s="14">
        <f t="shared" si="142"/>
        <v>0.58020349724934139</v>
      </c>
      <c r="U1486" s="6">
        <f t="shared" si="143"/>
        <v>-0.78536910329996035</v>
      </c>
      <c r="V1486" s="14" t="e">
        <f>_xlfn.T.TEST(#REF!,#REF!,2,3)</f>
        <v>#REF!</v>
      </c>
    </row>
    <row r="1487" spans="1:22" x14ac:dyDescent="0.2">
      <c r="A1487" t="s">
        <v>20562</v>
      </c>
      <c r="B1487" t="s">
        <v>20562</v>
      </c>
      <c r="C1487" t="s">
        <v>20561</v>
      </c>
      <c r="D1487" t="s">
        <v>20560</v>
      </c>
      <c r="E1487" t="s">
        <v>20559</v>
      </c>
      <c r="F1487" s="1">
        <v>1113.06526558516</v>
      </c>
      <c r="G1487" s="1"/>
      <c r="H1487" s="1">
        <v>434.88353829637703</v>
      </c>
      <c r="I1487" s="1">
        <v>387.09469773104797</v>
      </c>
      <c r="J1487" s="1"/>
      <c r="K1487" s="1">
        <v>276.83833692173403</v>
      </c>
      <c r="N1487" s="5">
        <f t="shared" si="138"/>
        <v>773.97440194076853</v>
      </c>
      <c r="O1487" s="1">
        <f t="shared" si="139"/>
        <v>479.54689824270406</v>
      </c>
      <c r="Q1487" s="5">
        <f t="shared" si="140"/>
        <v>331.966517326391</v>
      </c>
      <c r="R1487" s="1">
        <f t="shared" si="141"/>
        <v>77.963020397216667</v>
      </c>
      <c r="T1487" s="14">
        <f t="shared" si="142"/>
        <v>0.42891149435171638</v>
      </c>
      <c r="U1487" s="6">
        <f t="shared" si="143"/>
        <v>-1.2212481157709307</v>
      </c>
      <c r="V1487" s="14" t="e">
        <f>_xlfn.T.TEST(#REF!,#REF!,2,3)</f>
        <v>#REF!</v>
      </c>
    </row>
    <row r="1488" spans="1:22" x14ac:dyDescent="0.2">
      <c r="A1488" t="s">
        <v>20558</v>
      </c>
      <c r="B1488" t="s">
        <v>20558</v>
      </c>
      <c r="C1488" t="s">
        <v>20557</v>
      </c>
      <c r="D1488" t="s">
        <v>20556</v>
      </c>
      <c r="E1488" t="s">
        <v>20555</v>
      </c>
      <c r="F1488" s="1">
        <v>289957.35783675697</v>
      </c>
      <c r="G1488" s="1">
        <v>128525.657847585</v>
      </c>
      <c r="H1488" s="1">
        <v>331526.23999085597</v>
      </c>
      <c r="I1488" s="1">
        <v>202205.66869149701</v>
      </c>
      <c r="J1488" s="1">
        <v>72891.883693883603</v>
      </c>
      <c r="K1488" s="1">
        <v>193803.924940759</v>
      </c>
      <c r="N1488" s="5">
        <f t="shared" si="138"/>
        <v>250003.08522506597</v>
      </c>
      <c r="O1488" s="1">
        <f t="shared" si="139"/>
        <v>107236.03411434857</v>
      </c>
      <c r="Q1488" s="5">
        <f t="shared" si="140"/>
        <v>156300.49244204652</v>
      </c>
      <c r="R1488" s="1">
        <f t="shared" si="141"/>
        <v>72356.024866567648</v>
      </c>
      <c r="T1488" s="14">
        <f t="shared" si="142"/>
        <v>0.62519425430824815</v>
      </c>
      <c r="U1488" s="6">
        <f t="shared" si="143"/>
        <v>-0.67762357521755057</v>
      </c>
      <c r="V1488" s="14" t="e">
        <f>_xlfn.T.TEST(#REF!,#REF!,2,3)</f>
        <v>#REF!</v>
      </c>
    </row>
    <row r="1489" spans="1:22" x14ac:dyDescent="0.2">
      <c r="A1489" t="s">
        <v>20554</v>
      </c>
      <c r="B1489" t="s">
        <v>20554</v>
      </c>
      <c r="C1489" t="s">
        <v>20553</v>
      </c>
      <c r="D1489" t="s">
        <v>20552</v>
      </c>
      <c r="E1489" t="s">
        <v>20551</v>
      </c>
      <c r="F1489" s="1">
        <v>7016.6005559312198</v>
      </c>
      <c r="G1489" s="1">
        <v>4325.0394069849599</v>
      </c>
      <c r="H1489" s="1">
        <v>3758.8735371948801</v>
      </c>
      <c r="I1489" s="1">
        <v>411.60786467225802</v>
      </c>
      <c r="J1489" s="1">
        <v>2635.8022416713602</v>
      </c>
      <c r="K1489" s="1"/>
      <c r="N1489" s="5">
        <f t="shared" si="138"/>
        <v>5033.5045000370201</v>
      </c>
      <c r="O1489" s="1">
        <f t="shared" si="139"/>
        <v>1740.5856552339317</v>
      </c>
      <c r="Q1489" s="5">
        <f t="shared" si="140"/>
        <v>1523.7050531718091</v>
      </c>
      <c r="R1489" s="1">
        <f t="shared" si="141"/>
        <v>1572.7429266530532</v>
      </c>
      <c r="T1489" s="14">
        <f t="shared" si="142"/>
        <v>0.30271256401193297</v>
      </c>
      <c r="U1489" s="6">
        <f t="shared" si="143"/>
        <v>-1.7239795397696871</v>
      </c>
      <c r="V1489" s="14" t="e">
        <f>_xlfn.T.TEST(#REF!,#REF!,2,3)</f>
        <v>#REF!</v>
      </c>
    </row>
    <row r="1490" spans="1:22" x14ac:dyDescent="0.2">
      <c r="A1490" t="s">
        <v>20550</v>
      </c>
      <c r="B1490" t="s">
        <v>20550</v>
      </c>
      <c r="C1490" t="s">
        <v>20549</v>
      </c>
      <c r="D1490" t="s">
        <v>20548</v>
      </c>
      <c r="E1490" t="s">
        <v>20547</v>
      </c>
      <c r="F1490" s="1">
        <v>12574.1010089517</v>
      </c>
      <c r="G1490" s="1">
        <v>4931.5662106197997</v>
      </c>
      <c r="H1490" s="1">
        <v>6070.25874547495</v>
      </c>
      <c r="I1490" s="1">
        <v>8050.0938110298903</v>
      </c>
      <c r="J1490" s="1">
        <v>2368.5034914425</v>
      </c>
      <c r="K1490" s="1">
        <v>4449.1636697230797</v>
      </c>
      <c r="N1490" s="5">
        <f t="shared" si="138"/>
        <v>7858.641988348817</v>
      </c>
      <c r="O1490" s="1">
        <f t="shared" si="139"/>
        <v>4123.2051250783679</v>
      </c>
      <c r="Q1490" s="5">
        <f t="shared" si="140"/>
        <v>4955.9203240651559</v>
      </c>
      <c r="R1490" s="1">
        <f t="shared" si="141"/>
        <v>2874.4945416450646</v>
      </c>
      <c r="T1490" s="14">
        <f t="shared" si="142"/>
        <v>0.63063317191606116</v>
      </c>
      <c r="U1490" s="6">
        <f t="shared" si="143"/>
        <v>-0.66512703571274512</v>
      </c>
      <c r="V1490" s="14" t="e">
        <f>_xlfn.T.TEST(#REF!,#REF!,2,3)</f>
        <v>#REF!</v>
      </c>
    </row>
    <row r="1491" spans="1:22" x14ac:dyDescent="0.2">
      <c r="A1491" t="s">
        <v>20546</v>
      </c>
      <c r="B1491" t="s">
        <v>20546</v>
      </c>
      <c r="C1491" t="s">
        <v>20545</v>
      </c>
      <c r="D1491" t="s">
        <v>20544</v>
      </c>
      <c r="E1491" t="s">
        <v>20543</v>
      </c>
      <c r="F1491" s="1">
        <v>6660.0339258159302</v>
      </c>
      <c r="G1491" s="1">
        <v>1858.8998823582699</v>
      </c>
      <c r="H1491" s="1">
        <v>2739.3591633771298</v>
      </c>
      <c r="I1491" s="1">
        <v>2686.9047591532899</v>
      </c>
      <c r="J1491" s="1">
        <v>1400.4856327892101</v>
      </c>
      <c r="K1491" s="1">
        <v>2120.5910316765599</v>
      </c>
      <c r="N1491" s="5">
        <f t="shared" si="138"/>
        <v>3752.7643238504438</v>
      </c>
      <c r="O1491" s="1">
        <f t="shared" si="139"/>
        <v>2555.9664591436795</v>
      </c>
      <c r="Q1491" s="5">
        <f t="shared" si="140"/>
        <v>2069.3271412063532</v>
      </c>
      <c r="R1491" s="1">
        <f t="shared" si="141"/>
        <v>644.73989485562083</v>
      </c>
      <c r="T1491" s="14">
        <f t="shared" si="142"/>
        <v>0.5514140944196475</v>
      </c>
      <c r="U1491" s="6">
        <f t="shared" si="143"/>
        <v>-0.85879195106219219</v>
      </c>
      <c r="V1491" s="14" t="e">
        <f>_xlfn.T.TEST(#REF!,#REF!,2,3)</f>
        <v>#REF!</v>
      </c>
    </row>
    <row r="1492" spans="1:22" x14ac:dyDescent="0.2">
      <c r="A1492" t="s">
        <v>20542</v>
      </c>
      <c r="B1492" t="s">
        <v>20541</v>
      </c>
      <c r="C1492" t="s">
        <v>20540</v>
      </c>
      <c r="D1492" t="s">
        <v>20539</v>
      </c>
      <c r="E1492" t="s">
        <v>20538</v>
      </c>
      <c r="F1492" s="1">
        <v>1702.5838943942799</v>
      </c>
      <c r="G1492" s="1">
        <v>3200.7068418974</v>
      </c>
      <c r="H1492" s="1">
        <v>3448.67621045135</v>
      </c>
      <c r="I1492" s="1">
        <v>2255.5537084923399</v>
      </c>
      <c r="J1492" s="1">
        <v>2429.7874896077001</v>
      </c>
      <c r="K1492" s="1">
        <v>574.09651137036496</v>
      </c>
      <c r="N1492" s="5">
        <f t="shared" si="138"/>
        <v>2783.9889822476762</v>
      </c>
      <c r="O1492" s="1">
        <f t="shared" si="139"/>
        <v>944.69567849211262</v>
      </c>
      <c r="Q1492" s="5">
        <f t="shared" si="140"/>
        <v>1753.1459031568018</v>
      </c>
      <c r="R1492" s="1">
        <f t="shared" si="141"/>
        <v>1024.7962986976554</v>
      </c>
      <c r="T1492" s="14">
        <f t="shared" si="142"/>
        <v>0.62972444012382012</v>
      </c>
      <c r="U1492" s="6">
        <f t="shared" si="143"/>
        <v>-0.66720743426760276</v>
      </c>
      <c r="V1492" s="14" t="e">
        <f>_xlfn.T.TEST(#REF!,#REF!,2,3)</f>
        <v>#REF!</v>
      </c>
    </row>
    <row r="1493" spans="1:22" x14ac:dyDescent="0.2">
      <c r="A1493" t="s">
        <v>20537</v>
      </c>
      <c r="B1493" t="s">
        <v>20537</v>
      </c>
      <c r="C1493" t="s">
        <v>20536</v>
      </c>
      <c r="D1493" t="s">
        <v>20535</v>
      </c>
      <c r="E1493" t="s">
        <v>20534</v>
      </c>
      <c r="F1493" s="1">
        <v>5816.2203665040897</v>
      </c>
      <c r="G1493" s="1">
        <v>29734.683553918701</v>
      </c>
      <c r="H1493" s="1">
        <v>31136.806624343499</v>
      </c>
      <c r="I1493" s="1">
        <v>13167.8183743479</v>
      </c>
      <c r="J1493" s="1">
        <v>12643.805480106699</v>
      </c>
      <c r="K1493" s="1">
        <v>2808.5507577609301</v>
      </c>
      <c r="N1493" s="5">
        <f t="shared" si="138"/>
        <v>22229.23684825543</v>
      </c>
      <c r="O1493" s="1">
        <f t="shared" si="139"/>
        <v>14231.367460607409</v>
      </c>
      <c r="Q1493" s="5">
        <f t="shared" si="140"/>
        <v>9540.0582040718436</v>
      </c>
      <c r="R1493" s="1">
        <f t="shared" si="141"/>
        <v>5835.5412562278425</v>
      </c>
      <c r="T1493" s="14">
        <f t="shared" si="142"/>
        <v>0.42916714906569342</v>
      </c>
      <c r="U1493" s="6">
        <f t="shared" si="143"/>
        <v>-1.2203884467842303</v>
      </c>
      <c r="V1493" s="14" t="e">
        <f>_xlfn.T.TEST(#REF!,#REF!,2,3)</f>
        <v>#REF!</v>
      </c>
    </row>
    <row r="1494" spans="1:22" x14ac:dyDescent="0.2">
      <c r="A1494" t="s">
        <v>20533</v>
      </c>
      <c r="B1494" t="s">
        <v>20533</v>
      </c>
      <c r="C1494" t="s">
        <v>20532</v>
      </c>
      <c r="D1494" t="s">
        <v>20531</v>
      </c>
      <c r="E1494" t="s">
        <v>20530</v>
      </c>
      <c r="F1494" s="1">
        <v>947.64566938901396</v>
      </c>
      <c r="G1494" s="1">
        <v>981.88214521028601</v>
      </c>
      <c r="H1494" s="1">
        <v>2890.3433519483001</v>
      </c>
      <c r="I1494" s="1">
        <v>1081.10381559297</v>
      </c>
      <c r="J1494" s="1">
        <v>655.02453422305996</v>
      </c>
      <c r="K1494" s="1"/>
      <c r="N1494" s="5">
        <f t="shared" si="138"/>
        <v>1606.6237221825334</v>
      </c>
      <c r="O1494" s="1">
        <f t="shared" si="139"/>
        <v>1111.8655943744425</v>
      </c>
      <c r="Q1494" s="5">
        <f t="shared" si="140"/>
        <v>868.06417490801505</v>
      </c>
      <c r="R1494" s="1">
        <f t="shared" si="141"/>
        <v>301.28354917975406</v>
      </c>
      <c r="T1494" s="14">
        <f t="shared" si="142"/>
        <v>0.54030334727585438</v>
      </c>
      <c r="U1494" s="6">
        <f t="shared" si="143"/>
        <v>-0.888158475140568</v>
      </c>
      <c r="V1494" s="14" t="e">
        <f>_xlfn.T.TEST(#REF!,#REF!,2,3)</f>
        <v>#REF!</v>
      </c>
    </row>
    <row r="1495" spans="1:22" x14ac:dyDescent="0.2">
      <c r="A1495" t="s">
        <v>20529</v>
      </c>
      <c r="B1495" t="s">
        <v>20529</v>
      </c>
      <c r="C1495" t="s">
        <v>20528</v>
      </c>
      <c r="D1495" t="s">
        <v>20527</v>
      </c>
      <c r="E1495" t="s">
        <v>20526</v>
      </c>
      <c r="F1495" s="1">
        <v>256820.00339568901</v>
      </c>
      <c r="G1495" s="1">
        <v>76430.721383677504</v>
      </c>
      <c r="H1495" s="1">
        <v>97173.669505127604</v>
      </c>
      <c r="I1495" s="1">
        <v>101496.156767262</v>
      </c>
      <c r="J1495" s="1">
        <v>60680.250022310996</v>
      </c>
      <c r="K1495" s="1">
        <v>76990.868621462607</v>
      </c>
      <c r="N1495" s="5">
        <f t="shared" si="138"/>
        <v>143474.79809483138</v>
      </c>
      <c r="O1495" s="1">
        <f t="shared" si="139"/>
        <v>98706.22648907447</v>
      </c>
      <c r="Q1495" s="5">
        <f t="shared" si="140"/>
        <v>79722.425137011873</v>
      </c>
      <c r="R1495" s="1">
        <f t="shared" si="141"/>
        <v>20544.600546162103</v>
      </c>
      <c r="T1495" s="14">
        <f t="shared" si="142"/>
        <v>0.55565455533395058</v>
      </c>
      <c r="U1495" s="6">
        <f t="shared" si="143"/>
        <v>-0.84773984177787887</v>
      </c>
      <c r="V1495" s="14" t="e">
        <f>_xlfn.T.TEST(#REF!,#REF!,2,3)</f>
        <v>#REF!</v>
      </c>
    </row>
    <row r="1496" spans="1:22" x14ac:dyDescent="0.2">
      <c r="A1496" t="s">
        <v>20525</v>
      </c>
      <c r="B1496" t="s">
        <v>20525</v>
      </c>
      <c r="C1496" t="s">
        <v>20524</v>
      </c>
      <c r="D1496" t="s">
        <v>20523</v>
      </c>
      <c r="E1496" t="s">
        <v>20522</v>
      </c>
      <c r="F1496" s="1">
        <v>519.64239116103499</v>
      </c>
      <c r="G1496" s="1">
        <v>1356.18091272314</v>
      </c>
      <c r="H1496" s="1">
        <v>1788.38221178143</v>
      </c>
      <c r="I1496" s="1">
        <v>1262.0043471500501</v>
      </c>
      <c r="J1496" s="1">
        <v>172.87367928422699</v>
      </c>
      <c r="K1496" s="1">
        <v>585.53432938138701</v>
      </c>
      <c r="N1496" s="5">
        <f t="shared" si="138"/>
        <v>1221.4018385552017</v>
      </c>
      <c r="O1496" s="1">
        <f t="shared" si="139"/>
        <v>645.01878440254916</v>
      </c>
      <c r="Q1496" s="5">
        <f t="shared" si="140"/>
        <v>673.47078527188796</v>
      </c>
      <c r="R1496" s="1">
        <f t="shared" si="141"/>
        <v>549.86454525401075</v>
      </c>
      <c r="T1496" s="14">
        <f t="shared" si="142"/>
        <v>0.55139165834934201</v>
      </c>
      <c r="U1496" s="6">
        <f t="shared" si="143"/>
        <v>-0.85885065298189101</v>
      </c>
      <c r="V1496" s="14" t="e">
        <f>_xlfn.T.TEST(#REF!,#REF!,2,3)</f>
        <v>#REF!</v>
      </c>
    </row>
    <row r="1497" spans="1:22" x14ac:dyDescent="0.2">
      <c r="A1497" t="s">
        <v>20521</v>
      </c>
      <c r="B1497" t="s">
        <v>20521</v>
      </c>
      <c r="C1497" t="s">
        <v>20520</v>
      </c>
      <c r="D1497" t="s">
        <v>20519</v>
      </c>
      <c r="E1497" t="s">
        <v>20518</v>
      </c>
      <c r="F1497" s="1">
        <v>36772.386872965697</v>
      </c>
      <c r="G1497" s="1">
        <v>13334.026840991801</v>
      </c>
      <c r="H1497" s="1">
        <v>15918.2892688508</v>
      </c>
      <c r="I1497" s="1">
        <v>20384.8169314648</v>
      </c>
      <c r="J1497" s="1">
        <v>11718.0979214341</v>
      </c>
      <c r="K1497" s="1">
        <v>8993.1561826644593</v>
      </c>
      <c r="N1497" s="5">
        <f t="shared" si="138"/>
        <v>22008.234327602764</v>
      </c>
      <c r="O1497" s="1">
        <f t="shared" si="139"/>
        <v>12851.254933315695</v>
      </c>
      <c r="Q1497" s="5">
        <f t="shared" si="140"/>
        <v>13698.690345187788</v>
      </c>
      <c r="R1497" s="1">
        <f t="shared" si="141"/>
        <v>5948.4908519482833</v>
      </c>
      <c r="T1497" s="14">
        <f t="shared" si="142"/>
        <v>0.62243477333421826</v>
      </c>
      <c r="U1497" s="6">
        <f t="shared" si="143"/>
        <v>-0.68400543379933354</v>
      </c>
      <c r="V1497" s="14" t="e">
        <f>_xlfn.T.TEST(#REF!,#REF!,2,3)</f>
        <v>#REF!</v>
      </c>
    </row>
    <row r="1498" spans="1:22" x14ac:dyDescent="0.2">
      <c r="A1498" t="s">
        <v>20517</v>
      </c>
      <c r="B1498" t="s">
        <v>20516</v>
      </c>
      <c r="C1498" t="s">
        <v>20515</v>
      </c>
      <c r="D1498" t="s">
        <v>20514</v>
      </c>
      <c r="E1498" t="s">
        <v>20513</v>
      </c>
      <c r="F1498" s="1">
        <v>3415.9079724864901</v>
      </c>
      <c r="G1498" s="1">
        <v>3984.03411728226</v>
      </c>
      <c r="H1498" s="1">
        <v>13869.1867821378</v>
      </c>
      <c r="I1498" s="1">
        <v>2382.34839408372</v>
      </c>
      <c r="J1498" s="1">
        <v>5072.3761477212602</v>
      </c>
      <c r="K1498" s="1">
        <v>2907.2255342498001</v>
      </c>
      <c r="N1498" s="5">
        <f t="shared" si="138"/>
        <v>7089.7096239688499</v>
      </c>
      <c r="O1498" s="1">
        <f t="shared" si="139"/>
        <v>5878.0672616686716</v>
      </c>
      <c r="Q1498" s="5">
        <f t="shared" si="140"/>
        <v>3453.9833586849272</v>
      </c>
      <c r="R1498" s="1">
        <f t="shared" si="141"/>
        <v>1425.9279146474501</v>
      </c>
      <c r="T1498" s="14">
        <f t="shared" si="142"/>
        <v>0.48718262691714764</v>
      </c>
      <c r="U1498" s="6">
        <f t="shared" si="143"/>
        <v>-1.0374654076763001</v>
      </c>
      <c r="V1498" s="14" t="e">
        <f>_xlfn.T.TEST(#REF!,#REF!,2,3)</f>
        <v>#REF!</v>
      </c>
    </row>
    <row r="1499" spans="1:22" x14ac:dyDescent="0.2">
      <c r="A1499" t="s">
        <v>20512</v>
      </c>
      <c r="B1499" t="s">
        <v>20512</v>
      </c>
      <c r="C1499" t="s">
        <v>20511</v>
      </c>
      <c r="D1499" t="s">
        <v>20510</v>
      </c>
      <c r="E1499" t="s">
        <v>20509</v>
      </c>
      <c r="F1499" s="1">
        <v>4912.2895980691801</v>
      </c>
      <c r="G1499" s="1">
        <v>913.33808138097697</v>
      </c>
      <c r="H1499" s="1">
        <v>10535.807955738201</v>
      </c>
      <c r="I1499" s="1">
        <v>1322.72079264479</v>
      </c>
      <c r="J1499" s="1"/>
      <c r="K1499" s="1">
        <v>1672.11063335209</v>
      </c>
      <c r="N1499" s="5">
        <f t="shared" si="138"/>
        <v>5453.811878396119</v>
      </c>
      <c r="O1499" s="1">
        <f t="shared" si="139"/>
        <v>4834.0372780726411</v>
      </c>
      <c r="Q1499" s="5">
        <f t="shared" si="140"/>
        <v>1497.4157129984401</v>
      </c>
      <c r="R1499" s="1">
        <f t="shared" si="141"/>
        <v>247.05592564181961</v>
      </c>
      <c r="T1499" s="14">
        <f t="shared" si="142"/>
        <v>0.27456313976103014</v>
      </c>
      <c r="U1499" s="6">
        <f t="shared" si="143"/>
        <v>-1.8647901389340324</v>
      </c>
      <c r="V1499" s="14" t="e">
        <f>_xlfn.T.TEST(#REF!,#REF!,2,3)</f>
        <v>#REF!</v>
      </c>
    </row>
    <row r="1500" spans="1:22" x14ac:dyDescent="0.2">
      <c r="A1500" t="s">
        <v>20508</v>
      </c>
      <c r="B1500" t="s">
        <v>20508</v>
      </c>
      <c r="C1500" t="s">
        <v>20507</v>
      </c>
      <c r="D1500" t="s">
        <v>20506</v>
      </c>
      <c r="E1500" t="s">
        <v>20505</v>
      </c>
      <c r="F1500" s="1">
        <v>1441.1156064233501</v>
      </c>
      <c r="G1500" s="1">
        <v>3809.49116201789</v>
      </c>
      <c r="H1500" s="1">
        <v>3808.4066347501098</v>
      </c>
      <c r="I1500" s="1">
        <v>2365.4000761776701</v>
      </c>
      <c r="J1500" s="1">
        <v>1646.82710514017</v>
      </c>
      <c r="K1500" s="1">
        <v>1611.09876832957</v>
      </c>
      <c r="N1500" s="5">
        <f t="shared" si="138"/>
        <v>3019.6711343971165</v>
      </c>
      <c r="O1500" s="1">
        <f t="shared" si="139"/>
        <v>1367.0692960571719</v>
      </c>
      <c r="Q1500" s="5">
        <f t="shared" si="140"/>
        <v>1874.4419832158035</v>
      </c>
      <c r="R1500" s="1">
        <f t="shared" si="141"/>
        <v>425.55729966289761</v>
      </c>
      <c r="T1500" s="14">
        <f t="shared" si="142"/>
        <v>0.62074374982891622</v>
      </c>
      <c r="U1500" s="6">
        <f t="shared" si="143"/>
        <v>-0.68793026468133633</v>
      </c>
      <c r="V1500" s="14" t="e">
        <f>_xlfn.T.TEST(#REF!,#REF!,2,3)</f>
        <v>#REF!</v>
      </c>
    </row>
    <row r="1501" spans="1:22" x14ac:dyDescent="0.2">
      <c r="A1501" t="s">
        <v>20504</v>
      </c>
      <c r="B1501" t="s">
        <v>20503</v>
      </c>
      <c r="C1501" t="s">
        <v>20502</v>
      </c>
      <c r="D1501" t="s">
        <v>20501</v>
      </c>
      <c r="E1501" t="s">
        <v>20500</v>
      </c>
      <c r="F1501" s="1">
        <v>670.78176605960698</v>
      </c>
      <c r="G1501" s="1">
        <v>460.08276619302899</v>
      </c>
      <c r="H1501" s="1"/>
      <c r="I1501" s="1">
        <v>587.974642226171</v>
      </c>
      <c r="J1501" s="1">
        <v>93.781265607249196</v>
      </c>
      <c r="K1501" s="1">
        <v>398.15186284872601</v>
      </c>
      <c r="N1501" s="5">
        <f t="shared" si="138"/>
        <v>565.43226612631793</v>
      </c>
      <c r="O1501" s="1">
        <f t="shared" si="139"/>
        <v>148.98669159488108</v>
      </c>
      <c r="Q1501" s="5">
        <f t="shared" si="140"/>
        <v>359.96925689404878</v>
      </c>
      <c r="R1501" s="1">
        <f t="shared" si="141"/>
        <v>249.29943225290432</v>
      </c>
      <c r="T1501" s="14">
        <f t="shared" si="142"/>
        <v>0.63662666327858874</v>
      </c>
      <c r="U1501" s="6">
        <f t="shared" si="143"/>
        <v>-0.65148051351163849</v>
      </c>
      <c r="V1501" s="14" t="e">
        <f>_xlfn.T.TEST(#REF!,#REF!,2,3)</f>
        <v>#REF!</v>
      </c>
    </row>
    <row r="1502" spans="1:22" x14ac:dyDescent="0.2">
      <c r="A1502" t="s">
        <v>20499</v>
      </c>
      <c r="B1502" t="s">
        <v>20499</v>
      </c>
      <c r="C1502" t="s">
        <v>20498</v>
      </c>
      <c r="D1502" t="s">
        <v>20497</v>
      </c>
      <c r="E1502" t="s">
        <v>20496</v>
      </c>
      <c r="F1502" s="1">
        <v>5748.9147582983396</v>
      </c>
      <c r="G1502" s="1">
        <v>3332.8620897754399</v>
      </c>
      <c r="H1502" s="1">
        <v>2026.54149108556</v>
      </c>
      <c r="I1502" s="1">
        <v>2632.7475164264501</v>
      </c>
      <c r="J1502" s="1">
        <v>1694.9134442189199</v>
      </c>
      <c r="K1502" s="1">
        <v>2811.6121968570301</v>
      </c>
      <c r="N1502" s="5">
        <f t="shared" si="138"/>
        <v>3702.7727797197799</v>
      </c>
      <c r="O1502" s="1">
        <f t="shared" si="139"/>
        <v>1888.5553007567482</v>
      </c>
      <c r="Q1502" s="5">
        <f t="shared" si="140"/>
        <v>2379.7577191674668</v>
      </c>
      <c r="R1502" s="1">
        <f t="shared" si="141"/>
        <v>599.79738593439504</v>
      </c>
      <c r="T1502" s="14">
        <f t="shared" si="142"/>
        <v>0.64269612550937116</v>
      </c>
      <c r="U1502" s="6">
        <f t="shared" si="143"/>
        <v>-0.63779131976701608</v>
      </c>
      <c r="V1502" s="14" t="e">
        <f>_xlfn.T.TEST(#REF!,#REF!,2,3)</f>
        <v>#REF!</v>
      </c>
    </row>
    <row r="1503" spans="1:22" x14ac:dyDescent="0.2">
      <c r="A1503" t="s">
        <v>20495</v>
      </c>
      <c r="B1503" t="s">
        <v>20495</v>
      </c>
      <c r="C1503" t="s">
        <v>20494</v>
      </c>
      <c r="D1503" t="s">
        <v>20493</v>
      </c>
      <c r="E1503" t="s">
        <v>20492</v>
      </c>
      <c r="F1503" s="1">
        <v>446.34649153666101</v>
      </c>
      <c r="G1503" s="1">
        <v>501.03681281463099</v>
      </c>
      <c r="H1503" s="1">
        <v>37.358214370144701</v>
      </c>
      <c r="I1503" s="1">
        <v>148.244212191907</v>
      </c>
      <c r="J1503" s="1">
        <v>41.663142989673702</v>
      </c>
      <c r="K1503" s="1">
        <v>59.326664351213303</v>
      </c>
      <c r="N1503" s="5">
        <f t="shared" si="138"/>
        <v>328.24717290714557</v>
      </c>
      <c r="O1503" s="1">
        <f t="shared" si="139"/>
        <v>253.3970154903717</v>
      </c>
      <c r="Q1503" s="5">
        <f t="shared" si="140"/>
        <v>83.078006510931331</v>
      </c>
      <c r="R1503" s="1">
        <f t="shared" si="141"/>
        <v>57.122462909645357</v>
      </c>
      <c r="T1503" s="14">
        <f t="shared" si="142"/>
        <v>0.25309587825279584</v>
      </c>
      <c r="U1503" s="6">
        <f t="shared" si="143"/>
        <v>-1.9822440819969269</v>
      </c>
      <c r="V1503" s="14" t="e">
        <f>_xlfn.T.TEST(#REF!,#REF!,2,3)</f>
        <v>#REF!</v>
      </c>
    </row>
    <row r="1504" spans="1:22" x14ac:dyDescent="0.2">
      <c r="A1504" t="s">
        <v>20491</v>
      </c>
      <c r="B1504" t="s">
        <v>20491</v>
      </c>
      <c r="C1504" t="s">
        <v>20490</v>
      </c>
      <c r="D1504" t="s">
        <v>20489</v>
      </c>
      <c r="E1504" t="s">
        <v>20488</v>
      </c>
      <c r="F1504" s="1">
        <v>2270.1981913383102</v>
      </c>
      <c r="G1504" s="1">
        <v>1719.16057503044</v>
      </c>
      <c r="H1504" s="1">
        <v>293.949582058244</v>
      </c>
      <c r="I1504" s="1">
        <v>279.91699290064997</v>
      </c>
      <c r="J1504" s="1">
        <v>130.031224581922</v>
      </c>
      <c r="K1504" s="1">
        <v>1478.6325295137001</v>
      </c>
      <c r="N1504" s="5">
        <f t="shared" si="138"/>
        <v>1427.7694494756649</v>
      </c>
      <c r="O1504" s="1">
        <f t="shared" si="139"/>
        <v>1019.8388267071456</v>
      </c>
      <c r="Q1504" s="5">
        <f t="shared" si="140"/>
        <v>629.52691566542399</v>
      </c>
      <c r="R1504" s="1">
        <f t="shared" si="141"/>
        <v>739.15606842372404</v>
      </c>
      <c r="T1504" s="14">
        <f t="shared" si="142"/>
        <v>0.44091636496117204</v>
      </c>
      <c r="U1504" s="6">
        <f t="shared" si="143"/>
        <v>-1.1814230701673685</v>
      </c>
      <c r="V1504" s="14" t="e">
        <f>_xlfn.T.TEST(#REF!,#REF!,2,3)</f>
        <v>#REF!</v>
      </c>
    </row>
    <row r="1505" spans="1:22" x14ac:dyDescent="0.2">
      <c r="A1505" t="s">
        <v>20487</v>
      </c>
      <c r="B1505" t="s">
        <v>20487</v>
      </c>
      <c r="C1505" t="s">
        <v>20486</v>
      </c>
      <c r="E1505" t="s">
        <v>20485</v>
      </c>
      <c r="F1505" s="1">
        <v>3292.5616339813801</v>
      </c>
      <c r="G1505" s="1">
        <v>5289.5149750834498</v>
      </c>
      <c r="H1505" s="1">
        <v>4757.0976202961901</v>
      </c>
      <c r="I1505" s="1"/>
      <c r="J1505" s="1">
        <v>1852.2070738423699</v>
      </c>
      <c r="K1505" s="1">
        <v>3669.59549908188</v>
      </c>
      <c r="N1505" s="5">
        <f t="shared" si="138"/>
        <v>4446.3914097870065</v>
      </c>
      <c r="O1505" s="1">
        <f t="shared" si="139"/>
        <v>1034.0983626190555</v>
      </c>
      <c r="Q1505" s="5">
        <f t="shared" si="140"/>
        <v>2760.901286462125</v>
      </c>
      <c r="R1505" s="1">
        <f t="shared" si="141"/>
        <v>1285.0876795367992</v>
      </c>
      <c r="T1505" s="14">
        <f t="shared" si="142"/>
        <v>0.62093078004448088</v>
      </c>
      <c r="U1505" s="6">
        <f t="shared" si="143"/>
        <v>-0.68749564585000755</v>
      </c>
      <c r="V1505" s="14" t="e">
        <f>_xlfn.T.TEST(#REF!,#REF!,2,3)</f>
        <v>#REF!</v>
      </c>
    </row>
    <row r="1506" spans="1:22" x14ac:dyDescent="0.2">
      <c r="A1506" t="s">
        <v>20484</v>
      </c>
      <c r="B1506" t="s">
        <v>20484</v>
      </c>
      <c r="C1506" t="s">
        <v>20483</v>
      </c>
      <c r="D1506" t="s">
        <v>20482</v>
      </c>
      <c r="E1506" t="s">
        <v>20481</v>
      </c>
      <c r="F1506" s="1">
        <v>1039.91208098476</v>
      </c>
      <c r="G1506" s="1">
        <v>2006.7202653834499</v>
      </c>
      <c r="H1506" s="1">
        <v>3530.88811563527</v>
      </c>
      <c r="I1506" s="1">
        <v>2428.76581649318</v>
      </c>
      <c r="J1506" s="1">
        <v>652.80248443345397</v>
      </c>
      <c r="K1506" s="1">
        <v>847.72922569222396</v>
      </c>
      <c r="N1506" s="5">
        <f t="shared" si="138"/>
        <v>2192.5068206678266</v>
      </c>
      <c r="O1506" s="1">
        <f t="shared" si="139"/>
        <v>1255.8375230873305</v>
      </c>
      <c r="Q1506" s="5">
        <f t="shared" si="140"/>
        <v>1309.7658422062859</v>
      </c>
      <c r="R1506" s="1">
        <f t="shared" si="141"/>
        <v>973.97115740405422</v>
      </c>
      <c r="T1506" s="14">
        <f t="shared" si="142"/>
        <v>0.59738279026531727</v>
      </c>
      <c r="U1506" s="6">
        <f t="shared" si="143"/>
        <v>-0.74327241859874171</v>
      </c>
      <c r="V1506" s="14" t="e">
        <f>_xlfn.T.TEST(#REF!,#REF!,2,3)</f>
        <v>#REF!</v>
      </c>
    </row>
    <row r="1507" spans="1:22" x14ac:dyDescent="0.2">
      <c r="A1507" t="s">
        <v>20480</v>
      </c>
      <c r="B1507" t="s">
        <v>20480</v>
      </c>
      <c r="C1507" t="s">
        <v>20479</v>
      </c>
      <c r="D1507" t="s">
        <v>20478</v>
      </c>
      <c r="E1507" t="s">
        <v>20477</v>
      </c>
      <c r="F1507" s="1">
        <v>5207.8225734675598</v>
      </c>
      <c r="G1507" s="1">
        <v>3140.1351036536298</v>
      </c>
      <c r="H1507" s="1">
        <v>5536.7618905938398</v>
      </c>
      <c r="I1507" s="1">
        <v>4682.6920780850796</v>
      </c>
      <c r="J1507" s="1">
        <v>3300.5079277017298</v>
      </c>
      <c r="K1507" s="1">
        <v>682.61081756196904</v>
      </c>
      <c r="N1507" s="5">
        <f t="shared" si="138"/>
        <v>4628.2398559050098</v>
      </c>
      <c r="O1507" s="1">
        <f t="shared" si="139"/>
        <v>1299.1890100530873</v>
      </c>
      <c r="Q1507" s="5">
        <f t="shared" si="140"/>
        <v>2888.6036077829262</v>
      </c>
      <c r="R1507" s="1">
        <f t="shared" si="141"/>
        <v>2031.6031598894679</v>
      </c>
      <c r="T1507" s="14">
        <f t="shared" si="142"/>
        <v>0.62412573628772883</v>
      </c>
      <c r="U1507" s="6">
        <f t="shared" si="143"/>
        <v>-0.68009139136839991</v>
      </c>
      <c r="V1507" s="14" t="e">
        <f>_xlfn.T.TEST(#REF!,#REF!,2,3)</f>
        <v>#REF!</v>
      </c>
    </row>
    <row r="1508" spans="1:22" x14ac:dyDescent="0.2">
      <c r="A1508" t="s">
        <v>20476</v>
      </c>
      <c r="B1508" t="s">
        <v>20476</v>
      </c>
      <c r="D1508" t="s">
        <v>20475</v>
      </c>
      <c r="E1508" t="s">
        <v>20474</v>
      </c>
      <c r="F1508" s="1">
        <v>434.17297325659399</v>
      </c>
      <c r="G1508" s="1">
        <v>778.76425629368396</v>
      </c>
      <c r="H1508" s="1">
        <v>1845.2451273899301</v>
      </c>
      <c r="I1508" s="1">
        <v>258.15479215775702</v>
      </c>
      <c r="J1508" s="1">
        <v>203.52895866012901</v>
      </c>
      <c r="K1508" s="1">
        <v>1242.3907625284701</v>
      </c>
      <c r="N1508" s="5">
        <f t="shared" si="138"/>
        <v>1019.3941189800694</v>
      </c>
      <c r="O1508" s="1">
        <f t="shared" si="139"/>
        <v>735.66854231710545</v>
      </c>
      <c r="Q1508" s="5">
        <f t="shared" si="140"/>
        <v>568.02483778211865</v>
      </c>
      <c r="R1508" s="1">
        <f t="shared" si="141"/>
        <v>584.6563484351974</v>
      </c>
      <c r="T1508" s="14">
        <f t="shared" si="142"/>
        <v>0.55721808396387695</v>
      </c>
      <c r="U1508" s="6">
        <f t="shared" si="143"/>
        <v>-0.8436860149423755</v>
      </c>
      <c r="V1508" s="14" t="e">
        <f>_xlfn.T.TEST(#REF!,#REF!,2,3)</f>
        <v>#REF!</v>
      </c>
    </row>
    <row r="1509" spans="1:22" x14ac:dyDescent="0.2">
      <c r="A1509" t="s">
        <v>20473</v>
      </c>
      <c r="B1509" t="s">
        <v>20473</v>
      </c>
      <c r="C1509" t="s">
        <v>20472</v>
      </c>
      <c r="D1509" t="s">
        <v>20471</v>
      </c>
      <c r="E1509" t="s">
        <v>20470</v>
      </c>
      <c r="F1509" s="1">
        <v>2861.1469703296202</v>
      </c>
      <c r="G1509" s="1">
        <v>712.19890469840095</v>
      </c>
      <c r="H1509" s="1">
        <v>3277.7041720871798</v>
      </c>
      <c r="I1509" s="1">
        <v>1100.0608691801999</v>
      </c>
      <c r="J1509" s="1">
        <v>712.26893916849804</v>
      </c>
      <c r="K1509" s="1">
        <v>1438.9750131354799</v>
      </c>
      <c r="N1509" s="5">
        <f t="shared" si="138"/>
        <v>2283.6833490384001</v>
      </c>
      <c r="O1509" s="1">
        <f t="shared" si="139"/>
        <v>1376.7906502754765</v>
      </c>
      <c r="Q1509" s="5">
        <f t="shared" si="140"/>
        <v>1083.7682738280594</v>
      </c>
      <c r="R1509" s="1">
        <f t="shared" si="141"/>
        <v>363.62689117089184</v>
      </c>
      <c r="T1509" s="14">
        <f t="shared" si="142"/>
        <v>0.47457029201723877</v>
      </c>
      <c r="U1509" s="6">
        <f t="shared" si="143"/>
        <v>-1.0753063038811554</v>
      </c>
      <c r="V1509" s="14" t="e">
        <f>_xlfn.T.TEST(#REF!,#REF!,2,3)</f>
        <v>#REF!</v>
      </c>
    </row>
    <row r="1510" spans="1:22" x14ac:dyDescent="0.2">
      <c r="A1510" t="s">
        <v>20469</v>
      </c>
      <c r="B1510" t="s">
        <v>20468</v>
      </c>
      <c r="C1510" t="s">
        <v>20467</v>
      </c>
      <c r="D1510" t="s">
        <v>20466</v>
      </c>
      <c r="E1510" t="s">
        <v>20465</v>
      </c>
      <c r="F1510" s="1">
        <v>20718.916682801399</v>
      </c>
      <c r="G1510" s="1">
        <v>12136.014895725501</v>
      </c>
      <c r="H1510" s="1">
        <v>9670.4221893776903</v>
      </c>
      <c r="I1510" s="1">
        <v>21628.446694931899</v>
      </c>
      <c r="J1510" s="1">
        <v>4695.6305980228499</v>
      </c>
      <c r="K1510" s="1">
        <v>1509.3667559226601</v>
      </c>
      <c r="N1510" s="5">
        <f t="shared" si="138"/>
        <v>14175.117922634863</v>
      </c>
      <c r="O1510" s="1">
        <f t="shared" si="139"/>
        <v>5799.6347737221076</v>
      </c>
      <c r="Q1510" s="5">
        <f t="shared" si="140"/>
        <v>9277.8146829591369</v>
      </c>
      <c r="R1510" s="1">
        <f t="shared" si="141"/>
        <v>10813.956382344233</v>
      </c>
      <c r="T1510" s="14">
        <f t="shared" si="142"/>
        <v>0.65451410941310761</v>
      </c>
      <c r="U1510" s="6">
        <f t="shared" si="143"/>
        <v>-0.61150380208901556</v>
      </c>
      <c r="V1510" s="14" t="e">
        <f>_xlfn.T.TEST(#REF!,#REF!,2,3)</f>
        <v>#REF!</v>
      </c>
    </row>
    <row r="1511" spans="1:22" x14ac:dyDescent="0.2">
      <c r="A1511" t="s">
        <v>20464</v>
      </c>
      <c r="B1511" t="s">
        <v>20464</v>
      </c>
      <c r="C1511" t="s">
        <v>20463</v>
      </c>
      <c r="D1511" t="s">
        <v>20462</v>
      </c>
      <c r="E1511" t="s">
        <v>20461</v>
      </c>
      <c r="F1511" s="1">
        <v>7374.6938453822804</v>
      </c>
      <c r="G1511" s="1">
        <v>1916.3185599895201</v>
      </c>
      <c r="H1511" s="1">
        <v>2486.4877344137299</v>
      </c>
      <c r="I1511" s="1">
        <v>1438.0794135504</v>
      </c>
      <c r="J1511" s="1">
        <v>2519.0307576883201</v>
      </c>
      <c r="K1511" s="1"/>
      <c r="N1511" s="5">
        <f t="shared" si="138"/>
        <v>3925.8333799285101</v>
      </c>
      <c r="O1511" s="1">
        <f t="shared" si="139"/>
        <v>3000.3753272704726</v>
      </c>
      <c r="Q1511" s="5">
        <f t="shared" si="140"/>
        <v>1978.5550856193599</v>
      </c>
      <c r="R1511" s="1">
        <f t="shared" si="141"/>
        <v>764.34802557263765</v>
      </c>
      <c r="T1511" s="14">
        <f t="shared" si="142"/>
        <v>0.50398345883324003</v>
      </c>
      <c r="U1511" s="6">
        <f t="shared" si="143"/>
        <v>-0.98855171086627169</v>
      </c>
      <c r="V1511" s="14" t="e">
        <f>_xlfn.T.TEST(#REF!,#REF!,2,3)</f>
        <v>#REF!</v>
      </c>
    </row>
    <row r="1512" spans="1:22" x14ac:dyDescent="0.2">
      <c r="A1512" t="s">
        <v>20460</v>
      </c>
      <c r="B1512" t="s">
        <v>20460</v>
      </c>
      <c r="C1512" t="s">
        <v>20459</v>
      </c>
      <c r="D1512" t="s">
        <v>20458</v>
      </c>
      <c r="E1512" t="s">
        <v>20457</v>
      </c>
      <c r="F1512" s="1">
        <v>29918.760209521301</v>
      </c>
      <c r="G1512" s="1">
        <v>13430.9611632455</v>
      </c>
      <c r="H1512" s="1">
        <v>17329.4916942048</v>
      </c>
      <c r="I1512" s="1">
        <v>16254.053669762499</v>
      </c>
      <c r="J1512" s="1">
        <v>5810.9820119616898</v>
      </c>
      <c r="K1512" s="1">
        <v>18400.351807702798</v>
      </c>
      <c r="N1512" s="5">
        <f t="shared" si="138"/>
        <v>20226.4043556572</v>
      </c>
      <c r="O1512" s="1">
        <f t="shared" si="139"/>
        <v>8617.1895983351696</v>
      </c>
      <c r="Q1512" s="5">
        <f t="shared" si="140"/>
        <v>13488.46249647566</v>
      </c>
      <c r="R1512" s="1">
        <f t="shared" si="141"/>
        <v>6734.940895568513</v>
      </c>
      <c r="T1512" s="14">
        <f t="shared" si="142"/>
        <v>0.66687396629164197</v>
      </c>
      <c r="U1512" s="6">
        <f t="shared" si="143"/>
        <v>-0.58451396524207511</v>
      </c>
      <c r="V1512" s="14" t="e">
        <f>_xlfn.T.TEST(#REF!,#REF!,2,3)</f>
        <v>#REF!</v>
      </c>
    </row>
    <row r="1513" spans="1:22" x14ac:dyDescent="0.2">
      <c r="A1513" t="s">
        <v>20456</v>
      </c>
      <c r="B1513" t="s">
        <v>20455</v>
      </c>
      <c r="C1513" t="s">
        <v>20454</v>
      </c>
      <c r="D1513" t="s">
        <v>20453</v>
      </c>
      <c r="E1513" t="s">
        <v>20452</v>
      </c>
      <c r="F1513" s="1">
        <v>4744.4430901819196</v>
      </c>
      <c r="G1513" s="1">
        <v>2728.6421424015002</v>
      </c>
      <c r="H1513" s="1">
        <v>1886.00364593624</v>
      </c>
      <c r="I1513" s="1">
        <v>4261.1334556622596</v>
      </c>
      <c r="J1513" s="1">
        <v>374.81273377647</v>
      </c>
      <c r="K1513" s="1">
        <v>1228.0254091775901</v>
      </c>
      <c r="N1513" s="5">
        <f t="shared" si="138"/>
        <v>3119.6962928398866</v>
      </c>
      <c r="O1513" s="1">
        <f t="shared" si="139"/>
        <v>1468.7959441447963</v>
      </c>
      <c r="Q1513" s="5">
        <f t="shared" si="140"/>
        <v>1954.6571995387731</v>
      </c>
      <c r="R1513" s="1">
        <f t="shared" si="141"/>
        <v>2042.5149956395296</v>
      </c>
      <c r="T1513" s="14">
        <f t="shared" si="142"/>
        <v>0.62655368217251417</v>
      </c>
      <c r="U1513" s="6">
        <f t="shared" si="143"/>
        <v>-0.67448997211404227</v>
      </c>
      <c r="V1513" s="14" t="e">
        <f>_xlfn.T.TEST(#REF!,#REF!,2,3)</f>
        <v>#REF!</v>
      </c>
    </row>
    <row r="1514" spans="1:22" x14ac:dyDescent="0.2">
      <c r="A1514" t="s">
        <v>20451</v>
      </c>
      <c r="B1514" t="s">
        <v>20451</v>
      </c>
      <c r="C1514" t="s">
        <v>20450</v>
      </c>
      <c r="D1514" t="s">
        <v>20449</v>
      </c>
      <c r="E1514" t="s">
        <v>20448</v>
      </c>
      <c r="F1514" s="1">
        <v>8578.7273219792205</v>
      </c>
      <c r="G1514" s="1">
        <v>3286.6879174927899</v>
      </c>
      <c r="H1514" s="1">
        <v>7945.6572419529703</v>
      </c>
      <c r="I1514" s="1">
        <v>4898.3739712332099</v>
      </c>
      <c r="J1514" s="1">
        <v>3512.2051775763898</v>
      </c>
      <c r="K1514" s="1"/>
      <c r="N1514" s="5">
        <f t="shared" si="138"/>
        <v>6603.6908271416605</v>
      </c>
      <c r="O1514" s="1">
        <f t="shared" si="139"/>
        <v>2889.9957886682823</v>
      </c>
      <c r="Q1514" s="5">
        <f t="shared" si="140"/>
        <v>4205.2895744048001</v>
      </c>
      <c r="R1514" s="1">
        <f t="shared" si="141"/>
        <v>980.16935386391026</v>
      </c>
      <c r="T1514" s="14">
        <f t="shared" si="142"/>
        <v>0.6368089731155715</v>
      </c>
      <c r="U1514" s="6">
        <f t="shared" si="143"/>
        <v>-0.65106743020848556</v>
      </c>
      <c r="V1514" s="14" t="e">
        <f>_xlfn.T.TEST(#REF!,#REF!,2,3)</f>
        <v>#REF!</v>
      </c>
    </row>
    <row r="1515" spans="1:22" x14ac:dyDescent="0.2">
      <c r="A1515" t="s">
        <v>20447</v>
      </c>
      <c r="B1515" t="s">
        <v>20447</v>
      </c>
      <c r="C1515" t="s">
        <v>20446</v>
      </c>
      <c r="D1515" t="s">
        <v>20445</v>
      </c>
      <c r="E1515" t="s">
        <v>20444</v>
      </c>
      <c r="F1515" s="1">
        <v>18906.429131711298</v>
      </c>
      <c r="G1515" s="1">
        <v>12096.6372171519</v>
      </c>
      <c r="H1515" s="1">
        <v>16998.1622020426</v>
      </c>
      <c r="I1515" s="1">
        <v>17316.9791935094</v>
      </c>
      <c r="J1515" s="1">
        <v>11428.304684926001</v>
      </c>
      <c r="K1515" s="1">
        <v>2786.7307761196598</v>
      </c>
      <c r="N1515" s="5">
        <f t="shared" si="138"/>
        <v>16000.409516968599</v>
      </c>
      <c r="O1515" s="1">
        <f t="shared" si="139"/>
        <v>3512.8263969813415</v>
      </c>
      <c r="Q1515" s="5">
        <f t="shared" si="140"/>
        <v>10510.671551518355</v>
      </c>
      <c r="R1515" s="1">
        <f t="shared" si="141"/>
        <v>7308.4586400560474</v>
      </c>
      <c r="T1515" s="14">
        <f t="shared" si="142"/>
        <v>0.65690015873479235</v>
      </c>
      <c r="U1515" s="6">
        <f t="shared" si="143"/>
        <v>-0.60625398072314518</v>
      </c>
      <c r="V1515" s="14" t="e">
        <f>_xlfn.T.TEST(#REF!,#REF!,2,3)</f>
        <v>#REF!</v>
      </c>
    </row>
    <row r="1516" spans="1:22" x14ac:dyDescent="0.2">
      <c r="A1516" t="s">
        <v>20443</v>
      </c>
      <c r="B1516" t="s">
        <v>20443</v>
      </c>
      <c r="C1516" t="s">
        <v>20442</v>
      </c>
      <c r="D1516" t="s">
        <v>20441</v>
      </c>
      <c r="E1516" t="s">
        <v>20440</v>
      </c>
      <c r="F1516" s="1">
        <v>47092.195900125102</v>
      </c>
      <c r="G1516" s="1">
        <v>9327.6583660840806</v>
      </c>
      <c r="H1516" s="1">
        <v>55160.288527513301</v>
      </c>
      <c r="I1516" s="1">
        <v>20939.1175365335</v>
      </c>
      <c r="J1516" s="1">
        <v>11683.197835557199</v>
      </c>
      <c r="K1516" s="1">
        <v>13297.942265183399</v>
      </c>
      <c r="N1516" s="5">
        <f t="shared" si="138"/>
        <v>37193.380931240827</v>
      </c>
      <c r="O1516" s="1">
        <f t="shared" si="139"/>
        <v>24467.272022433222</v>
      </c>
      <c r="Q1516" s="5">
        <f t="shared" si="140"/>
        <v>15306.752545758034</v>
      </c>
      <c r="R1516" s="1">
        <f t="shared" si="141"/>
        <v>4944.138088204757</v>
      </c>
      <c r="T1516" s="14">
        <f t="shared" si="142"/>
        <v>0.41154506964708404</v>
      </c>
      <c r="U1516" s="6">
        <f t="shared" si="143"/>
        <v>-1.2808776613344099</v>
      </c>
      <c r="V1516" s="14" t="e">
        <f>_xlfn.T.TEST(#REF!,#REF!,2,3)</f>
        <v>#REF!</v>
      </c>
    </row>
    <row r="1517" spans="1:22" x14ac:dyDescent="0.2">
      <c r="A1517" t="s">
        <v>20439</v>
      </c>
      <c r="B1517" t="s">
        <v>20439</v>
      </c>
      <c r="C1517" t="s">
        <v>20438</v>
      </c>
      <c r="D1517" t="s">
        <v>20437</v>
      </c>
      <c r="E1517" t="s">
        <v>20436</v>
      </c>
      <c r="F1517" s="1">
        <v>366843.96815776901</v>
      </c>
      <c r="G1517" s="1"/>
      <c r="H1517" s="1">
        <v>214876.445324742</v>
      </c>
      <c r="I1517" s="1">
        <v>210371.11851042701</v>
      </c>
      <c r="J1517" s="1">
        <v>192545.943796062</v>
      </c>
      <c r="K1517" s="1">
        <v>164050.45110759101</v>
      </c>
      <c r="N1517" s="5">
        <f t="shared" si="138"/>
        <v>290860.20674125548</v>
      </c>
      <c r="O1517" s="1">
        <f t="shared" si="139"/>
        <v>107457.26591535505</v>
      </c>
      <c r="Q1517" s="5">
        <f t="shared" si="140"/>
        <v>188989.17113802666</v>
      </c>
      <c r="R1517" s="1">
        <f t="shared" si="141"/>
        <v>23364.268252328191</v>
      </c>
      <c r="T1517" s="14">
        <f t="shared" si="142"/>
        <v>0.64975946092945047</v>
      </c>
      <c r="U1517" s="6">
        <f t="shared" si="143"/>
        <v>-0.62202235943862993</v>
      </c>
      <c r="V1517" s="14" t="e">
        <f>_xlfn.T.TEST(#REF!,#REF!,2,3)</f>
        <v>#REF!</v>
      </c>
    </row>
    <row r="1518" spans="1:22" x14ac:dyDescent="0.2">
      <c r="A1518" t="s">
        <v>20435</v>
      </c>
      <c r="B1518" t="s">
        <v>20435</v>
      </c>
      <c r="C1518" t="s">
        <v>20434</v>
      </c>
      <c r="D1518" t="s">
        <v>20433</v>
      </c>
      <c r="E1518" t="s">
        <v>20432</v>
      </c>
      <c r="F1518" s="1">
        <v>9351.6278655264996</v>
      </c>
      <c r="G1518" s="1">
        <v>19405.509133817999</v>
      </c>
      <c r="H1518" s="1">
        <v>12688.8738128023</v>
      </c>
      <c r="I1518" s="1">
        <v>12105.659261416</v>
      </c>
      <c r="J1518" s="1">
        <v>1884.9754288388999</v>
      </c>
      <c r="K1518" s="1">
        <v>11608.948030178801</v>
      </c>
      <c r="N1518" s="5">
        <f t="shared" si="138"/>
        <v>13815.336937382264</v>
      </c>
      <c r="O1518" s="1">
        <f t="shared" si="139"/>
        <v>5120.7247062798278</v>
      </c>
      <c r="Q1518" s="5">
        <f t="shared" si="140"/>
        <v>8533.1942401445667</v>
      </c>
      <c r="R1518" s="1">
        <f t="shared" si="141"/>
        <v>5762.8804025468226</v>
      </c>
      <c r="T1518" s="14">
        <f t="shared" si="142"/>
        <v>0.61766095744324567</v>
      </c>
      <c r="U1518" s="6">
        <f t="shared" si="143"/>
        <v>-0.69511295455249711</v>
      </c>
      <c r="V1518" s="14" t="e">
        <f>_xlfn.T.TEST(#REF!,#REF!,2,3)</f>
        <v>#REF!</v>
      </c>
    </row>
    <row r="1519" spans="1:22" x14ac:dyDescent="0.2">
      <c r="A1519" t="s">
        <v>20431</v>
      </c>
      <c r="B1519" t="s">
        <v>20431</v>
      </c>
      <c r="C1519" t="s">
        <v>20430</v>
      </c>
      <c r="D1519" t="s">
        <v>20429</v>
      </c>
      <c r="E1519" t="s">
        <v>20428</v>
      </c>
      <c r="F1519" s="1">
        <v>13538.4128417517</v>
      </c>
      <c r="G1519" s="1"/>
      <c r="H1519" s="1">
        <v>7904.6858202861104</v>
      </c>
      <c r="I1519" s="1">
        <v>7466.1092989244798</v>
      </c>
      <c r="J1519" s="1">
        <v>6417.3710456426297</v>
      </c>
      <c r="K1519" s="1"/>
      <c r="N1519" s="5">
        <f t="shared" si="138"/>
        <v>10721.549331018905</v>
      </c>
      <c r="O1519" s="1">
        <f t="shared" si="139"/>
        <v>3983.6465802322132</v>
      </c>
      <c r="Q1519" s="5">
        <f t="shared" si="140"/>
        <v>6941.7401722835548</v>
      </c>
      <c r="R1519" s="1">
        <f t="shared" si="141"/>
        <v>741.56993058533124</v>
      </c>
      <c r="T1519" s="14">
        <f t="shared" si="142"/>
        <v>0.64745681411921996</v>
      </c>
      <c r="U1519" s="6">
        <f t="shared" si="143"/>
        <v>-0.62714412777752437</v>
      </c>
      <c r="V1519" s="14" t="e">
        <f>_xlfn.T.TEST(#REF!,#REF!,2,3)</f>
        <v>#REF!</v>
      </c>
    </row>
    <row r="1520" spans="1:22" x14ac:dyDescent="0.2">
      <c r="A1520" t="s">
        <v>20427</v>
      </c>
      <c r="B1520" t="s">
        <v>20427</v>
      </c>
      <c r="C1520" t="s">
        <v>20426</v>
      </c>
      <c r="D1520" t="s">
        <v>20425</v>
      </c>
      <c r="E1520" t="s">
        <v>20424</v>
      </c>
      <c r="F1520" s="1">
        <v>10206.052053515201</v>
      </c>
      <c r="G1520" s="1">
        <v>7530.1632600195799</v>
      </c>
      <c r="H1520" s="1">
        <v>14068.1861639244</v>
      </c>
      <c r="I1520" s="1">
        <v>12232.987765243999</v>
      </c>
      <c r="J1520" s="1">
        <v>2094.4527769231599</v>
      </c>
      <c r="K1520" s="1">
        <v>6775.2121317431202</v>
      </c>
      <c r="N1520" s="5">
        <f t="shared" si="138"/>
        <v>10601.467159153059</v>
      </c>
      <c r="O1520" s="1">
        <f t="shared" si="139"/>
        <v>3286.898340734163</v>
      </c>
      <c r="Q1520" s="5">
        <f t="shared" si="140"/>
        <v>7034.2175579700925</v>
      </c>
      <c r="R1520" s="1">
        <f t="shared" si="141"/>
        <v>5074.2276048146223</v>
      </c>
      <c r="T1520" s="14">
        <f t="shared" si="142"/>
        <v>0.66351359225755024</v>
      </c>
      <c r="U1520" s="6">
        <f t="shared" si="143"/>
        <v>-0.59180207498638049</v>
      </c>
      <c r="V1520" s="14" t="e">
        <f>_xlfn.T.TEST(#REF!,#REF!,2,3)</f>
        <v>#REF!</v>
      </c>
    </row>
    <row r="1521" spans="1:22" x14ac:dyDescent="0.2">
      <c r="A1521" t="s">
        <v>20423</v>
      </c>
      <c r="B1521" t="s">
        <v>20423</v>
      </c>
      <c r="C1521" t="s">
        <v>20422</v>
      </c>
      <c r="D1521" t="s">
        <v>20421</v>
      </c>
      <c r="E1521" t="s">
        <v>20420</v>
      </c>
      <c r="F1521" s="1">
        <v>1793.5891774362001</v>
      </c>
      <c r="G1521" s="1"/>
      <c r="H1521" s="1">
        <v>2028.7147879091301</v>
      </c>
      <c r="I1521" s="1">
        <v>1510.2896462261201</v>
      </c>
      <c r="J1521" s="1">
        <v>623.48708871245299</v>
      </c>
      <c r="K1521" s="1"/>
      <c r="N1521" s="5">
        <f t="shared" si="138"/>
        <v>1911.1519826726651</v>
      </c>
      <c r="O1521" s="1">
        <f t="shared" si="139"/>
        <v>166.25891359603554</v>
      </c>
      <c r="Q1521" s="5">
        <f t="shared" si="140"/>
        <v>1066.8883674692865</v>
      </c>
      <c r="R1521" s="1">
        <f t="shared" si="141"/>
        <v>627.06410199148741</v>
      </c>
      <c r="T1521" s="14">
        <f t="shared" si="142"/>
        <v>0.55824360236242876</v>
      </c>
      <c r="U1521" s="6">
        <f t="shared" si="143"/>
        <v>-0.84103328245875486</v>
      </c>
      <c r="V1521" s="14" t="e">
        <f>_xlfn.T.TEST(#REF!,#REF!,2,3)</f>
        <v>#REF!</v>
      </c>
    </row>
    <row r="1522" spans="1:22" x14ac:dyDescent="0.2">
      <c r="A1522" t="s">
        <v>20419</v>
      </c>
      <c r="B1522" t="s">
        <v>20419</v>
      </c>
      <c r="C1522" t="s">
        <v>20418</v>
      </c>
      <c r="D1522" t="s">
        <v>20417</v>
      </c>
      <c r="E1522" t="s">
        <v>20416</v>
      </c>
      <c r="F1522" s="1">
        <v>30696.1707121625</v>
      </c>
      <c r="G1522" s="1">
        <v>39116.247509791603</v>
      </c>
      <c r="H1522" s="1">
        <v>14678.666131550501</v>
      </c>
      <c r="I1522" s="1">
        <v>26436.308436453201</v>
      </c>
      <c r="J1522" s="1">
        <v>10539.003313430499</v>
      </c>
      <c r="K1522" s="1">
        <v>18722.099409021499</v>
      </c>
      <c r="N1522" s="5">
        <f t="shared" si="138"/>
        <v>28163.694784501538</v>
      </c>
      <c r="O1522" s="1">
        <f t="shared" si="139"/>
        <v>12414.061448521814</v>
      </c>
      <c r="Q1522" s="5">
        <f t="shared" si="140"/>
        <v>18565.803719635067</v>
      </c>
      <c r="R1522" s="1">
        <f t="shared" si="141"/>
        <v>7949.8049536143599</v>
      </c>
      <c r="T1522" s="14">
        <f t="shared" si="142"/>
        <v>0.6592105141634973</v>
      </c>
      <c r="U1522" s="6">
        <f t="shared" si="143"/>
        <v>-0.60118884173126719</v>
      </c>
      <c r="V1522" s="14" t="e">
        <f>_xlfn.T.TEST(#REF!,#REF!,2,3)</f>
        <v>#REF!</v>
      </c>
    </row>
    <row r="1523" spans="1:22" x14ac:dyDescent="0.2">
      <c r="A1523" t="s">
        <v>20415</v>
      </c>
      <c r="B1523" t="s">
        <v>20415</v>
      </c>
      <c r="C1523" t="s">
        <v>20414</v>
      </c>
      <c r="D1523" t="s">
        <v>20413</v>
      </c>
      <c r="E1523" t="s">
        <v>20412</v>
      </c>
      <c r="F1523" s="1"/>
      <c r="G1523" s="1">
        <v>20626.0376968856</v>
      </c>
      <c r="H1523" s="1">
        <v>3928.0823118742201</v>
      </c>
      <c r="I1523" s="1">
        <v>2683.6078887057502</v>
      </c>
      <c r="J1523" s="1">
        <v>2374.2661015827598</v>
      </c>
      <c r="K1523" s="1"/>
      <c r="N1523" s="5">
        <f t="shared" si="138"/>
        <v>12277.06000437991</v>
      </c>
      <c r="O1523" s="1">
        <f t="shared" si="139"/>
        <v>11807.237484691977</v>
      </c>
      <c r="Q1523" s="5">
        <f t="shared" si="140"/>
        <v>2528.936995144255</v>
      </c>
      <c r="R1523" s="1">
        <f t="shared" si="141"/>
        <v>218.73767537903191</v>
      </c>
      <c r="T1523" s="14">
        <f t="shared" si="142"/>
        <v>0.20598881118460305</v>
      </c>
      <c r="U1523" s="6">
        <f t="shared" si="143"/>
        <v>-2.2793621190656514</v>
      </c>
      <c r="V1523" s="14" t="e">
        <f>_xlfn.T.TEST(#REF!,#REF!,2,3)</f>
        <v>#REF!</v>
      </c>
    </row>
    <row r="1524" spans="1:22" x14ac:dyDescent="0.2">
      <c r="A1524" t="s">
        <v>20411</v>
      </c>
      <c r="B1524" t="s">
        <v>20410</v>
      </c>
      <c r="C1524" t="s">
        <v>20409</v>
      </c>
      <c r="D1524" t="s">
        <v>20408</v>
      </c>
      <c r="E1524" t="s">
        <v>20407</v>
      </c>
      <c r="F1524" s="1">
        <v>95336.358875522696</v>
      </c>
      <c r="G1524" s="1">
        <v>98977.102873053998</v>
      </c>
      <c r="H1524" s="1">
        <v>41428.099758979501</v>
      </c>
      <c r="I1524" s="1">
        <v>66006.520077985406</v>
      </c>
      <c r="J1524" s="1">
        <v>65955.353535144895</v>
      </c>
      <c r="K1524" s="1">
        <v>12492.9977999442</v>
      </c>
      <c r="N1524" s="5">
        <f t="shared" si="138"/>
        <v>78580.520502518732</v>
      </c>
      <c r="O1524" s="1">
        <f t="shared" si="139"/>
        <v>32226.394920043633</v>
      </c>
      <c r="Q1524" s="5">
        <f t="shared" si="140"/>
        <v>48151.623804358162</v>
      </c>
      <c r="R1524" s="1">
        <f t="shared" si="141"/>
        <v>30881.286580966451</v>
      </c>
      <c r="T1524" s="14">
        <f t="shared" si="142"/>
        <v>0.61276794167855841</v>
      </c>
      <c r="U1524" s="6">
        <f t="shared" si="143"/>
        <v>-0.70658727345867611</v>
      </c>
      <c r="V1524" s="14" t="e">
        <f>_xlfn.T.TEST(#REF!,#REF!,2,3)</f>
        <v>#REF!</v>
      </c>
    </row>
    <row r="1525" spans="1:22" x14ac:dyDescent="0.2">
      <c r="A1525" t="s">
        <v>20406</v>
      </c>
      <c r="B1525" t="s">
        <v>20406</v>
      </c>
      <c r="C1525" t="s">
        <v>20405</v>
      </c>
      <c r="D1525" t="s">
        <v>20404</v>
      </c>
      <c r="E1525" t="s">
        <v>20403</v>
      </c>
      <c r="F1525" s="1">
        <v>166.74393837811999</v>
      </c>
      <c r="G1525" s="1">
        <v>711.22546462532</v>
      </c>
      <c r="H1525" s="1">
        <v>202.51040508892399</v>
      </c>
      <c r="I1525" s="1">
        <v>212.98956549342699</v>
      </c>
      <c r="J1525" s="1">
        <v>130.271460566651</v>
      </c>
      <c r="K1525" s="1"/>
      <c r="N1525" s="5">
        <f t="shared" si="138"/>
        <v>360.159936030788</v>
      </c>
      <c r="O1525" s="1">
        <f t="shared" si="139"/>
        <v>304.55716058034557</v>
      </c>
      <c r="Q1525" s="5">
        <f t="shared" si="140"/>
        <v>171.630513030039</v>
      </c>
      <c r="R1525" s="1">
        <f t="shared" si="141"/>
        <v>58.490532920623608</v>
      </c>
      <c r="T1525" s="14">
        <f t="shared" si="142"/>
        <v>0.47653971433226622</v>
      </c>
      <c r="U1525" s="6">
        <f t="shared" si="143"/>
        <v>-1.0693316430130788</v>
      </c>
      <c r="V1525" s="14" t="e">
        <f>_xlfn.T.TEST(#REF!,#REF!,2,3)</f>
        <v>#REF!</v>
      </c>
    </row>
    <row r="1526" spans="1:22" x14ac:dyDescent="0.2">
      <c r="A1526" t="s">
        <v>20402</v>
      </c>
      <c r="B1526" t="s">
        <v>20402</v>
      </c>
      <c r="C1526" t="s">
        <v>20401</v>
      </c>
      <c r="D1526" t="s">
        <v>20400</v>
      </c>
      <c r="E1526" t="s">
        <v>20399</v>
      </c>
      <c r="F1526" s="1">
        <v>1491.5455042361</v>
      </c>
      <c r="G1526" s="1"/>
      <c r="H1526" s="1">
        <v>594.09964012133196</v>
      </c>
      <c r="I1526" s="1">
        <v>459.90168367900998</v>
      </c>
      <c r="J1526" s="1">
        <v>472.42824487886003</v>
      </c>
      <c r="K1526" s="1">
        <v>469.24495538662501</v>
      </c>
      <c r="N1526" s="5">
        <f t="shared" si="138"/>
        <v>1042.822572178716</v>
      </c>
      <c r="O1526" s="1">
        <f t="shared" si="139"/>
        <v>634.59005626337319</v>
      </c>
      <c r="Q1526" s="5">
        <f t="shared" si="140"/>
        <v>467.19162798149836</v>
      </c>
      <c r="R1526" s="1">
        <f t="shared" si="141"/>
        <v>6.5108216799325991</v>
      </c>
      <c r="T1526" s="14">
        <f t="shared" si="142"/>
        <v>0.4480068234478457</v>
      </c>
      <c r="U1526" s="6">
        <f t="shared" si="143"/>
        <v>-1.1584073892129612</v>
      </c>
      <c r="V1526" s="14" t="e">
        <f>_xlfn.T.TEST(#REF!,#REF!,2,3)</f>
        <v>#REF!</v>
      </c>
    </row>
    <row r="1527" spans="1:22" x14ac:dyDescent="0.2">
      <c r="A1527" t="s">
        <v>20398</v>
      </c>
      <c r="B1527" t="s">
        <v>20398</v>
      </c>
      <c r="C1527" t="s">
        <v>20397</v>
      </c>
      <c r="D1527" t="s">
        <v>20396</v>
      </c>
      <c r="E1527" t="s">
        <v>20395</v>
      </c>
      <c r="F1527" s="1">
        <v>1325.7679614153999</v>
      </c>
      <c r="G1527" s="1">
        <v>1748.0468600766801</v>
      </c>
      <c r="H1527" s="1"/>
      <c r="I1527" s="1">
        <v>1195.53045222999</v>
      </c>
      <c r="J1527" s="1">
        <v>416.23911261749203</v>
      </c>
      <c r="K1527" s="1"/>
      <c r="N1527" s="5">
        <f t="shared" si="138"/>
        <v>1536.9074107460401</v>
      </c>
      <c r="O1527" s="1">
        <f t="shared" si="139"/>
        <v>298.59627279537591</v>
      </c>
      <c r="Q1527" s="5">
        <f t="shared" si="140"/>
        <v>805.88478242374106</v>
      </c>
      <c r="R1527" s="1">
        <f t="shared" si="141"/>
        <v>551.04219075994615</v>
      </c>
      <c r="T1527" s="14">
        <f t="shared" si="142"/>
        <v>0.52435480289118475</v>
      </c>
      <c r="U1527" s="6">
        <f t="shared" si="143"/>
        <v>-0.93138475802123299</v>
      </c>
      <c r="V1527" s="14" t="e">
        <f>_xlfn.T.TEST(#REF!,#REF!,2,3)</f>
        <v>#REF!</v>
      </c>
    </row>
    <row r="1528" spans="1:22" x14ac:dyDescent="0.2">
      <c r="A1528" t="s">
        <v>20394</v>
      </c>
      <c r="B1528" t="s">
        <v>20394</v>
      </c>
      <c r="C1528" t="s">
        <v>20393</v>
      </c>
      <c r="D1528" t="s">
        <v>20392</v>
      </c>
      <c r="E1528" t="s">
        <v>20391</v>
      </c>
      <c r="F1528" s="1">
        <v>9696.8941426587899</v>
      </c>
      <c r="G1528" s="1">
        <v>12439.966260904501</v>
      </c>
      <c r="H1528" s="1">
        <v>11005.3460109222</v>
      </c>
      <c r="I1528" s="1">
        <v>9756.8628270768604</v>
      </c>
      <c r="J1528" s="1">
        <v>9766.50241961541</v>
      </c>
      <c r="K1528" s="1">
        <v>790.42746236366395</v>
      </c>
      <c r="N1528" s="5">
        <f t="shared" si="138"/>
        <v>11047.402138161829</v>
      </c>
      <c r="O1528" s="1">
        <f t="shared" si="139"/>
        <v>1372.0195697777174</v>
      </c>
      <c r="Q1528" s="5">
        <f t="shared" si="140"/>
        <v>6771.2642363519781</v>
      </c>
      <c r="R1528" s="1">
        <f t="shared" si="141"/>
        <v>5179.5588246736124</v>
      </c>
      <c r="T1528" s="14">
        <f t="shared" si="142"/>
        <v>0.61292819358512507</v>
      </c>
      <c r="U1528" s="6">
        <f t="shared" si="143"/>
        <v>-0.7062100272137668</v>
      </c>
      <c r="V1528" s="14" t="e">
        <f>_xlfn.T.TEST(#REF!,#REF!,2,3)</f>
        <v>#REF!</v>
      </c>
    </row>
    <row r="1529" spans="1:22" x14ac:dyDescent="0.2">
      <c r="A1529" t="s">
        <v>20390</v>
      </c>
      <c r="B1529" t="s">
        <v>20390</v>
      </c>
      <c r="C1529" t="s">
        <v>20389</v>
      </c>
      <c r="D1529" t="s">
        <v>20388</v>
      </c>
      <c r="E1529" t="s">
        <v>20387</v>
      </c>
      <c r="F1529" s="1">
        <v>42910.226318027402</v>
      </c>
      <c r="G1529" s="1">
        <v>33172.670375970403</v>
      </c>
      <c r="H1529" s="1">
        <v>50061.0043996854</v>
      </c>
      <c r="I1529" s="1">
        <v>28248.644762132499</v>
      </c>
      <c r="J1529" s="1">
        <v>5169.9527118309798</v>
      </c>
      <c r="K1529" s="1">
        <v>48876.257494440397</v>
      </c>
      <c r="N1529" s="5">
        <f t="shared" si="138"/>
        <v>42047.967031227738</v>
      </c>
      <c r="O1529" s="1">
        <f t="shared" si="139"/>
        <v>8477.1206687410377</v>
      </c>
      <c r="Q1529" s="5">
        <f t="shared" si="140"/>
        <v>27431.618322801292</v>
      </c>
      <c r="R1529" s="1">
        <f t="shared" si="141"/>
        <v>21864.604240404431</v>
      </c>
      <c r="T1529" s="14">
        <f t="shared" si="142"/>
        <v>0.65238869461699944</v>
      </c>
      <c r="U1529" s="6">
        <f t="shared" si="143"/>
        <v>-0.61619631339138348</v>
      </c>
      <c r="V1529" s="14" t="e">
        <f>_xlfn.T.TEST(#REF!,#REF!,2,3)</f>
        <v>#REF!</v>
      </c>
    </row>
    <row r="1530" spans="1:22" x14ac:dyDescent="0.2">
      <c r="A1530" t="s">
        <v>20386</v>
      </c>
      <c r="B1530" t="s">
        <v>20386</v>
      </c>
      <c r="C1530" t="s">
        <v>20385</v>
      </c>
      <c r="D1530" t="s">
        <v>20384</v>
      </c>
      <c r="E1530" t="s">
        <v>20383</v>
      </c>
      <c r="F1530" s="1">
        <v>2414.5217217319801</v>
      </c>
      <c r="G1530" s="1">
        <v>520.84557546141502</v>
      </c>
      <c r="H1530" s="1">
        <v>3472.1036886284901</v>
      </c>
      <c r="I1530" s="1">
        <v>502.762920964008</v>
      </c>
      <c r="J1530" s="1">
        <v>1174.81957649422</v>
      </c>
      <c r="K1530" s="1">
        <v>984.77633108548002</v>
      </c>
      <c r="N1530" s="5">
        <f t="shared" si="138"/>
        <v>2135.8236619406284</v>
      </c>
      <c r="O1530" s="1">
        <f t="shared" si="139"/>
        <v>1495.2376296201946</v>
      </c>
      <c r="Q1530" s="5">
        <f t="shared" si="140"/>
        <v>887.4529428479027</v>
      </c>
      <c r="R1530" s="1">
        <f t="shared" si="141"/>
        <v>346.43746691740068</v>
      </c>
      <c r="T1530" s="14">
        <f t="shared" si="142"/>
        <v>0.41550852659884618</v>
      </c>
      <c r="U1530" s="6">
        <f t="shared" si="143"/>
        <v>-1.2670500122222994</v>
      </c>
      <c r="V1530" s="14" t="e">
        <f>_xlfn.T.TEST(#REF!,#REF!,2,3)</f>
        <v>#REF!</v>
      </c>
    </row>
    <row r="1531" spans="1:22" x14ac:dyDescent="0.2">
      <c r="A1531" t="s">
        <v>20382</v>
      </c>
      <c r="B1531" t="s">
        <v>20382</v>
      </c>
      <c r="C1531" t="s">
        <v>20381</v>
      </c>
      <c r="D1531" t="s">
        <v>20380</v>
      </c>
      <c r="E1531" t="s">
        <v>20379</v>
      </c>
      <c r="F1531" s="1">
        <v>10737.30270097</v>
      </c>
      <c r="G1531" s="1">
        <v>2779.6070011235201</v>
      </c>
      <c r="H1531" s="1">
        <v>8701.1723041051901</v>
      </c>
      <c r="I1531" s="1">
        <v>5183.2948396879201</v>
      </c>
      <c r="J1531" s="1">
        <v>2079.5831817621402</v>
      </c>
      <c r="K1531" s="1"/>
      <c r="N1531" s="5">
        <f t="shared" si="138"/>
        <v>7406.0273353995699</v>
      </c>
      <c r="O1531" s="1">
        <f t="shared" si="139"/>
        <v>4133.9183083741973</v>
      </c>
      <c r="Q1531" s="5">
        <f t="shared" si="140"/>
        <v>3631.4390107250301</v>
      </c>
      <c r="R1531" s="1">
        <f t="shared" si="141"/>
        <v>2194.6555601670607</v>
      </c>
      <c r="T1531" s="14">
        <f t="shared" si="142"/>
        <v>0.49033562074060411</v>
      </c>
      <c r="U1531" s="6">
        <f t="shared" si="143"/>
        <v>-1.0281585239650644</v>
      </c>
      <c r="V1531" s="14" t="e">
        <f>_xlfn.T.TEST(#REF!,#REF!,2,3)</f>
        <v>#REF!</v>
      </c>
    </row>
    <row r="1532" spans="1:22" x14ac:dyDescent="0.2">
      <c r="A1532" t="s">
        <v>20378</v>
      </c>
      <c r="B1532" t="s">
        <v>20378</v>
      </c>
      <c r="C1532" t="s">
        <v>20377</v>
      </c>
      <c r="D1532" t="s">
        <v>20376</v>
      </c>
      <c r="E1532" t="s">
        <v>20375</v>
      </c>
      <c r="F1532" s="1">
        <v>14808.805379699599</v>
      </c>
      <c r="G1532" s="1">
        <v>4143.1855471526296</v>
      </c>
      <c r="H1532" s="1">
        <v>11163.558462704799</v>
      </c>
      <c r="I1532" s="1">
        <v>8065.8716062777103</v>
      </c>
      <c r="J1532" s="1">
        <v>1628.40976008285</v>
      </c>
      <c r="K1532" s="1">
        <v>7411.3072780999501</v>
      </c>
      <c r="N1532" s="5">
        <f t="shared" si="138"/>
        <v>10038.516463185675</v>
      </c>
      <c r="O1532" s="1">
        <f t="shared" si="139"/>
        <v>5421.0839532898117</v>
      </c>
      <c r="Q1532" s="5">
        <f t="shared" si="140"/>
        <v>5701.8628814868362</v>
      </c>
      <c r="R1532" s="1">
        <f t="shared" si="141"/>
        <v>3542.8630885397774</v>
      </c>
      <c r="T1532" s="14">
        <f t="shared" si="142"/>
        <v>0.56799855859153292</v>
      </c>
      <c r="U1532" s="6">
        <f t="shared" si="143"/>
        <v>-0.81604082627621832</v>
      </c>
      <c r="V1532" s="14" t="e">
        <f>_xlfn.T.TEST(#REF!,#REF!,2,3)</f>
        <v>#REF!</v>
      </c>
    </row>
    <row r="1533" spans="1:22" x14ac:dyDescent="0.2">
      <c r="A1533" t="s">
        <v>20374</v>
      </c>
      <c r="B1533" t="s">
        <v>20374</v>
      </c>
      <c r="C1533" t="s">
        <v>20373</v>
      </c>
      <c r="D1533" t="s">
        <v>20372</v>
      </c>
      <c r="E1533" t="s">
        <v>20371</v>
      </c>
      <c r="F1533" s="1">
        <v>529804.85497143201</v>
      </c>
      <c r="G1533" s="1">
        <v>32195.4122513248</v>
      </c>
      <c r="H1533" s="1">
        <v>23074.907540867502</v>
      </c>
      <c r="I1533" s="1">
        <v>28085.650226489699</v>
      </c>
      <c r="J1533" s="1">
        <v>17919.081236803799</v>
      </c>
      <c r="K1533" s="1">
        <v>27106.634415132801</v>
      </c>
      <c r="N1533" s="5">
        <f t="shared" si="138"/>
        <v>195025.05825454139</v>
      </c>
      <c r="O1533" s="1">
        <f t="shared" si="139"/>
        <v>289963.670343192</v>
      </c>
      <c r="Q1533" s="5">
        <f t="shared" si="140"/>
        <v>24370.455292808765</v>
      </c>
      <c r="R1533" s="1">
        <f t="shared" si="141"/>
        <v>5608.4568642000186</v>
      </c>
      <c r="T1533" s="14">
        <f t="shared" si="142"/>
        <v>0.12496063588403655</v>
      </c>
      <c r="U1533" s="6">
        <f t="shared" si="143"/>
        <v>-3.0004543948702809</v>
      </c>
      <c r="V1533" s="14" t="e">
        <f>_xlfn.T.TEST(#REF!,#REF!,2,3)</f>
        <v>#REF!</v>
      </c>
    </row>
    <row r="1534" spans="1:22" x14ac:dyDescent="0.2">
      <c r="A1534" t="s">
        <v>20370</v>
      </c>
      <c r="B1534" t="s">
        <v>20370</v>
      </c>
      <c r="C1534" t="s">
        <v>20369</v>
      </c>
      <c r="D1534" t="s">
        <v>20368</v>
      </c>
      <c r="E1534" t="s">
        <v>20367</v>
      </c>
      <c r="F1534" s="1">
        <v>9158.8461708159393</v>
      </c>
      <c r="G1534" s="1">
        <v>1918.2728322867899</v>
      </c>
      <c r="H1534" s="1">
        <v>8017.4246159673603</v>
      </c>
      <c r="I1534" s="1">
        <v>2769.5837290115201</v>
      </c>
      <c r="J1534" s="1">
        <v>3987.0198277357499</v>
      </c>
      <c r="K1534" s="1">
        <v>2337.50220737887</v>
      </c>
      <c r="N1534" s="5">
        <f t="shared" si="138"/>
        <v>6364.8478730233628</v>
      </c>
      <c r="O1534" s="1">
        <f t="shared" si="139"/>
        <v>3892.9080372061612</v>
      </c>
      <c r="Q1534" s="5">
        <f t="shared" si="140"/>
        <v>3031.3685880420467</v>
      </c>
      <c r="R1534" s="1">
        <f t="shared" si="141"/>
        <v>855.35114384689086</v>
      </c>
      <c r="T1534" s="14">
        <f t="shared" si="142"/>
        <v>0.47626724919697383</v>
      </c>
      <c r="U1534" s="6">
        <f t="shared" si="143"/>
        <v>-1.0701567505642666</v>
      </c>
      <c r="V1534" s="14" t="e">
        <f>_xlfn.T.TEST(#REF!,#REF!,2,3)</f>
        <v>#REF!</v>
      </c>
    </row>
    <row r="1535" spans="1:22" x14ac:dyDescent="0.2">
      <c r="A1535" t="s">
        <v>20366</v>
      </c>
      <c r="B1535" t="s">
        <v>20366</v>
      </c>
      <c r="C1535" t="s">
        <v>20365</v>
      </c>
      <c r="D1535" t="s">
        <v>20364</v>
      </c>
      <c r="E1535" t="s">
        <v>20363</v>
      </c>
      <c r="F1535" s="1">
        <v>551.83564895297502</v>
      </c>
      <c r="G1535" s="1">
        <v>837.06085980578996</v>
      </c>
      <c r="H1535" s="1">
        <v>288.11209549551302</v>
      </c>
      <c r="I1535" s="1">
        <v>439.24161031797098</v>
      </c>
      <c r="J1535" s="1">
        <v>240.69338842791799</v>
      </c>
      <c r="K1535" s="1"/>
      <c r="N1535" s="5">
        <f t="shared" si="138"/>
        <v>559.00286808475937</v>
      </c>
      <c r="O1535" s="1">
        <f t="shared" si="139"/>
        <v>274.54455600504497</v>
      </c>
      <c r="Q1535" s="5">
        <f t="shared" si="140"/>
        <v>339.96749937294447</v>
      </c>
      <c r="R1535" s="1">
        <f t="shared" si="141"/>
        <v>140.39479409098777</v>
      </c>
      <c r="T1535" s="14">
        <f t="shared" si="142"/>
        <v>0.60816771931373448</v>
      </c>
      <c r="U1535" s="6">
        <f t="shared" si="143"/>
        <v>-0.71745885270795839</v>
      </c>
      <c r="V1535" s="14" t="e">
        <f>_xlfn.T.TEST(#REF!,#REF!,2,3)</f>
        <v>#REF!</v>
      </c>
    </row>
    <row r="1536" spans="1:22" x14ac:dyDescent="0.2">
      <c r="A1536" t="s">
        <v>20362</v>
      </c>
      <c r="B1536" t="s">
        <v>20362</v>
      </c>
      <c r="C1536" t="s">
        <v>20361</v>
      </c>
      <c r="D1536" t="s">
        <v>20360</v>
      </c>
      <c r="E1536" t="s">
        <v>20359</v>
      </c>
      <c r="F1536" s="1">
        <v>2691.22304972133</v>
      </c>
      <c r="G1536" s="1">
        <v>1228.6226552846599</v>
      </c>
      <c r="H1536" s="1">
        <v>787.87944554853698</v>
      </c>
      <c r="I1536" s="1">
        <v>1162.48170185098</v>
      </c>
      <c r="J1536" s="1">
        <v>622.16931017614399</v>
      </c>
      <c r="K1536" s="1">
        <v>1033.8026003852499</v>
      </c>
      <c r="N1536" s="5">
        <f t="shared" si="138"/>
        <v>1569.2417168515087</v>
      </c>
      <c r="O1536" s="1">
        <f t="shared" si="139"/>
        <v>996.34091942134989</v>
      </c>
      <c r="Q1536" s="5">
        <f t="shared" si="140"/>
        <v>939.48453747079145</v>
      </c>
      <c r="R1536" s="1">
        <f t="shared" si="141"/>
        <v>282.23446439670829</v>
      </c>
      <c r="T1536" s="14">
        <f t="shared" si="142"/>
        <v>0.59868695012502737</v>
      </c>
      <c r="U1536" s="6">
        <f t="shared" si="143"/>
        <v>-0.74012627143985987</v>
      </c>
      <c r="V1536" s="14" t="e">
        <f>_xlfn.T.TEST(#REF!,#REF!,2,3)</f>
        <v>#REF!</v>
      </c>
    </row>
    <row r="1537" spans="1:22" x14ac:dyDescent="0.2">
      <c r="A1537" t="s">
        <v>20358</v>
      </c>
      <c r="B1537" t="s">
        <v>20358</v>
      </c>
      <c r="C1537" t="s">
        <v>20357</v>
      </c>
      <c r="D1537" t="s">
        <v>20356</v>
      </c>
      <c r="E1537" t="s">
        <v>20355</v>
      </c>
      <c r="F1537" s="1">
        <v>5120.1498354067198</v>
      </c>
      <c r="G1537" s="1"/>
      <c r="H1537" s="1">
        <v>10898.095746160099</v>
      </c>
      <c r="I1537" s="1">
        <v>5481.8509638417099</v>
      </c>
      <c r="J1537" s="1">
        <v>5155.5679112217404</v>
      </c>
      <c r="K1537" s="1">
        <v>3159.2572871539401</v>
      </c>
      <c r="N1537" s="5">
        <f t="shared" si="138"/>
        <v>8009.1227907834091</v>
      </c>
      <c r="O1537" s="1">
        <f t="shared" si="139"/>
        <v>4085.6247348227985</v>
      </c>
      <c r="Q1537" s="5">
        <f t="shared" si="140"/>
        <v>4598.892054072463</v>
      </c>
      <c r="R1537" s="1">
        <f t="shared" si="141"/>
        <v>1257.388704497208</v>
      </c>
      <c r="T1537" s="14">
        <f t="shared" si="142"/>
        <v>0.57420671079792795</v>
      </c>
      <c r="U1537" s="6">
        <f t="shared" si="143"/>
        <v>-0.80035790335599843</v>
      </c>
      <c r="V1537" s="14" t="e">
        <f>_xlfn.T.TEST(#REF!,#REF!,2,3)</f>
        <v>#REF!</v>
      </c>
    </row>
    <row r="1538" spans="1:22" x14ac:dyDescent="0.2">
      <c r="A1538" t="s">
        <v>20354</v>
      </c>
      <c r="B1538" t="s">
        <v>20353</v>
      </c>
      <c r="D1538" t="s">
        <v>20352</v>
      </c>
      <c r="E1538" t="s">
        <v>20351</v>
      </c>
      <c r="F1538" s="1">
        <v>1003.1045300711399</v>
      </c>
      <c r="G1538" s="1">
        <v>9854.2840795833308</v>
      </c>
      <c r="H1538" s="1">
        <v>748.76872645651395</v>
      </c>
      <c r="I1538" s="1">
        <v>952.95274727399396</v>
      </c>
      <c r="J1538" s="1">
        <v>525.54818201036403</v>
      </c>
      <c r="K1538" s="1">
        <v>967.066633949373</v>
      </c>
      <c r="N1538" s="5">
        <f t="shared" ref="N1538:N1601" si="144">AVERAGE(F1538:H1538)</f>
        <v>3868.7191120369948</v>
      </c>
      <c r="O1538" s="1">
        <f t="shared" ref="O1538:O1601" si="145">STDEV(F1538:H1538)</f>
        <v>5185.2109562474461</v>
      </c>
      <c r="Q1538" s="5">
        <f t="shared" ref="Q1538:Q1601" si="146">AVERAGE(I1538:K1538)</f>
        <v>815.18918774457688</v>
      </c>
      <c r="R1538" s="1">
        <f t="shared" ref="R1538:R1601" si="147">STDEV(I1538:K1538)</f>
        <v>250.93571806603458</v>
      </c>
      <c r="T1538" s="14">
        <f t="shared" ref="T1538:T1601" si="148">(Q1538/N1538)</f>
        <v>0.21071294248482045</v>
      </c>
      <c r="U1538" s="6">
        <f t="shared" ref="U1538:U1601" si="149">LOG(T1538,2)</f>
        <v>-2.2466491642859419</v>
      </c>
      <c r="V1538" s="14" t="e">
        <f>_xlfn.T.TEST(#REF!,#REF!,2,3)</f>
        <v>#REF!</v>
      </c>
    </row>
    <row r="1539" spans="1:22" x14ac:dyDescent="0.2">
      <c r="A1539" t="s">
        <v>20350</v>
      </c>
      <c r="B1539" t="s">
        <v>20350</v>
      </c>
      <c r="C1539" t="s">
        <v>20349</v>
      </c>
      <c r="D1539" t="s">
        <v>20348</v>
      </c>
      <c r="E1539" t="s">
        <v>20347</v>
      </c>
      <c r="F1539" s="1"/>
      <c r="G1539" s="1">
        <v>4636.8697236201397</v>
      </c>
      <c r="H1539" s="1">
        <v>9725.4955097224993</v>
      </c>
      <c r="I1539" s="1">
        <v>5306.8418292474998</v>
      </c>
      <c r="J1539" s="1"/>
      <c r="K1539" s="1">
        <v>2903.8178344401699</v>
      </c>
      <c r="N1539" s="5">
        <f t="shared" si="144"/>
        <v>7181.1826166713199</v>
      </c>
      <c r="O1539" s="1">
        <f t="shared" si="145"/>
        <v>3598.2018002737018</v>
      </c>
      <c r="Q1539" s="5">
        <f t="shared" si="146"/>
        <v>4105.3298318438347</v>
      </c>
      <c r="R1539" s="1">
        <f t="shared" si="147"/>
        <v>1699.1945620822517</v>
      </c>
      <c r="T1539" s="14">
        <f t="shared" si="148"/>
        <v>0.57167879595669868</v>
      </c>
      <c r="U1539" s="6">
        <f t="shared" si="149"/>
        <v>-0.80672331438556266</v>
      </c>
      <c r="V1539" s="14" t="e">
        <f>_xlfn.T.TEST(#REF!,#REF!,2,3)</f>
        <v>#REF!</v>
      </c>
    </row>
    <row r="1540" spans="1:22" x14ac:dyDescent="0.2">
      <c r="A1540" t="s">
        <v>20346</v>
      </c>
      <c r="B1540" t="s">
        <v>20346</v>
      </c>
      <c r="C1540" t="s">
        <v>20345</v>
      </c>
      <c r="D1540" t="s">
        <v>20344</v>
      </c>
      <c r="E1540" t="s">
        <v>20343</v>
      </c>
      <c r="F1540" s="1">
        <v>10711.289506012899</v>
      </c>
      <c r="G1540" s="1">
        <v>12022.2512236003</v>
      </c>
      <c r="H1540" s="1">
        <v>5328.2121493958502</v>
      </c>
      <c r="I1540" s="1">
        <v>6143.6786319764697</v>
      </c>
      <c r="J1540" s="1">
        <v>1013.99726473741</v>
      </c>
      <c r="K1540" s="1"/>
      <c r="N1540" s="5">
        <f t="shared" si="144"/>
        <v>9353.9176263363497</v>
      </c>
      <c r="O1540" s="1">
        <f t="shared" si="145"/>
        <v>3547.4474762209616</v>
      </c>
      <c r="Q1540" s="5">
        <f t="shared" si="146"/>
        <v>3578.8379483569397</v>
      </c>
      <c r="R1540" s="1">
        <f t="shared" si="147"/>
        <v>3627.2324801010195</v>
      </c>
      <c r="T1540" s="14">
        <f t="shared" si="148"/>
        <v>0.38260310720297241</v>
      </c>
      <c r="U1540" s="6">
        <f t="shared" si="149"/>
        <v>-1.3860795047158394</v>
      </c>
      <c r="V1540" s="14" t="e">
        <f>_xlfn.T.TEST(#REF!,#REF!,2,3)</f>
        <v>#REF!</v>
      </c>
    </row>
    <row r="1541" spans="1:22" x14ac:dyDescent="0.2">
      <c r="A1541" t="s">
        <v>20342</v>
      </c>
      <c r="B1541" t="s">
        <v>20342</v>
      </c>
      <c r="C1541" t="s">
        <v>20341</v>
      </c>
      <c r="D1541" t="s">
        <v>20340</v>
      </c>
      <c r="E1541" t="s">
        <v>20339</v>
      </c>
      <c r="F1541" s="1">
        <v>38285.118779311801</v>
      </c>
      <c r="G1541" s="1">
        <v>23392.469009408302</v>
      </c>
      <c r="H1541" s="1">
        <v>28210.998381170299</v>
      </c>
      <c r="I1541" s="1">
        <v>26246.0225406967</v>
      </c>
      <c r="J1541" s="1">
        <v>4556.9940266576896</v>
      </c>
      <c r="K1541" s="1">
        <v>28690.301548301399</v>
      </c>
      <c r="N1541" s="5">
        <f t="shared" si="144"/>
        <v>29962.862056630136</v>
      </c>
      <c r="O1541" s="1">
        <f t="shared" si="145"/>
        <v>7599.3107612005406</v>
      </c>
      <c r="Q1541" s="5">
        <f t="shared" si="146"/>
        <v>19831.106038551927</v>
      </c>
      <c r="R1541" s="1">
        <f t="shared" si="147"/>
        <v>13284.106980925488</v>
      </c>
      <c r="T1541" s="14">
        <f t="shared" si="148"/>
        <v>0.66185620055490424</v>
      </c>
      <c r="U1541" s="6">
        <f t="shared" si="149"/>
        <v>-0.59541029368817688</v>
      </c>
      <c r="V1541" s="14" t="e">
        <f>_xlfn.T.TEST(#REF!,#REF!,2,3)</f>
        <v>#REF!</v>
      </c>
    </row>
    <row r="1542" spans="1:22" x14ac:dyDescent="0.2">
      <c r="A1542" t="s">
        <v>20338</v>
      </c>
      <c r="B1542" t="s">
        <v>20338</v>
      </c>
      <c r="C1542" t="s">
        <v>20337</v>
      </c>
      <c r="D1542" t="s">
        <v>20336</v>
      </c>
      <c r="E1542" t="s">
        <v>20335</v>
      </c>
      <c r="F1542" s="1">
        <v>4013.16099971215</v>
      </c>
      <c r="G1542" s="1">
        <v>10505.235172017799</v>
      </c>
      <c r="H1542" s="1">
        <v>3823.97017551216</v>
      </c>
      <c r="I1542" s="1">
        <v>7430.1365601200696</v>
      </c>
      <c r="J1542" s="1">
        <v>625.64247394353094</v>
      </c>
      <c r="K1542" s="1">
        <v>2970.20192370308</v>
      </c>
      <c r="N1542" s="5">
        <f t="shared" si="144"/>
        <v>6114.1221157473701</v>
      </c>
      <c r="O1542" s="1">
        <f t="shared" si="145"/>
        <v>3803.9918108089864</v>
      </c>
      <c r="Q1542" s="5">
        <f t="shared" si="146"/>
        <v>3675.3269859222269</v>
      </c>
      <c r="R1542" s="1">
        <f t="shared" si="147"/>
        <v>3456.6148118108335</v>
      </c>
      <c r="T1542" s="14">
        <f t="shared" si="148"/>
        <v>0.60112096493070566</v>
      </c>
      <c r="U1542" s="6">
        <f t="shared" si="149"/>
        <v>-0.73427275795190383</v>
      </c>
      <c r="V1542" s="14" t="e">
        <f>_xlfn.T.TEST(#REF!,#REF!,2,3)</f>
        <v>#REF!</v>
      </c>
    </row>
    <row r="1543" spans="1:22" x14ac:dyDescent="0.2">
      <c r="A1543" t="s">
        <v>20334</v>
      </c>
      <c r="B1543" t="s">
        <v>20334</v>
      </c>
      <c r="C1543" t="s">
        <v>20333</v>
      </c>
      <c r="D1543" t="s">
        <v>20332</v>
      </c>
      <c r="E1543" t="s">
        <v>20331</v>
      </c>
      <c r="F1543" s="1">
        <v>100759.89330487901</v>
      </c>
      <c r="G1543" s="1">
        <v>90619.162741778899</v>
      </c>
      <c r="H1543" s="1">
        <v>232942.22909034099</v>
      </c>
      <c r="I1543" s="1">
        <v>133535.388653439</v>
      </c>
      <c r="J1543" s="1">
        <v>62691.167080742802</v>
      </c>
      <c r="K1543" s="1">
        <v>85193.167022435504</v>
      </c>
      <c r="N1543" s="5">
        <f t="shared" si="144"/>
        <v>141440.42837899961</v>
      </c>
      <c r="O1543" s="1">
        <f t="shared" si="145"/>
        <v>79404.932177742405</v>
      </c>
      <c r="Q1543" s="5">
        <f t="shared" si="146"/>
        <v>93806.57425220577</v>
      </c>
      <c r="R1543" s="1">
        <f t="shared" si="147"/>
        <v>36199.019608819675</v>
      </c>
      <c r="T1543" s="14">
        <f t="shared" si="148"/>
        <v>0.66322320518461975</v>
      </c>
      <c r="U1543" s="6">
        <f t="shared" si="149"/>
        <v>-0.59243360943624668</v>
      </c>
      <c r="V1543" s="14" t="e">
        <f>_xlfn.T.TEST(#REF!,#REF!,2,3)</f>
        <v>#REF!</v>
      </c>
    </row>
    <row r="1544" spans="1:22" x14ac:dyDescent="0.2">
      <c r="A1544" t="s">
        <v>20330</v>
      </c>
      <c r="B1544" t="s">
        <v>20330</v>
      </c>
      <c r="C1544" t="s">
        <v>20329</v>
      </c>
      <c r="D1544" t="s">
        <v>20328</v>
      </c>
      <c r="E1544" t="s">
        <v>20327</v>
      </c>
      <c r="F1544" s="1">
        <v>2080.5527108118299</v>
      </c>
      <c r="G1544" s="1">
        <v>760.04574524868599</v>
      </c>
      <c r="H1544" s="1">
        <v>2412.0564383414899</v>
      </c>
      <c r="I1544" s="1">
        <v>1143.6280750712599</v>
      </c>
      <c r="J1544" s="1">
        <v>987.63995610538404</v>
      </c>
      <c r="K1544" s="1">
        <v>1024.0884824326199</v>
      </c>
      <c r="N1544" s="5">
        <f t="shared" si="144"/>
        <v>1750.8849648006683</v>
      </c>
      <c r="O1544" s="1">
        <f t="shared" si="145"/>
        <v>873.95391731675579</v>
      </c>
      <c r="Q1544" s="5">
        <f t="shared" si="146"/>
        <v>1051.7855045364213</v>
      </c>
      <c r="R1544" s="1">
        <f t="shared" si="147"/>
        <v>81.599124319393937</v>
      </c>
      <c r="T1544" s="14">
        <f t="shared" si="148"/>
        <v>0.60071650946877775</v>
      </c>
      <c r="U1544" s="6">
        <f t="shared" si="149"/>
        <v>-0.73524378094567977</v>
      </c>
      <c r="V1544" s="14" t="e">
        <f>_xlfn.T.TEST(#REF!,#REF!,2,3)</f>
        <v>#REF!</v>
      </c>
    </row>
    <row r="1545" spans="1:22" x14ac:dyDescent="0.2">
      <c r="A1545" t="s">
        <v>20326</v>
      </c>
      <c r="B1545" t="s">
        <v>20326</v>
      </c>
      <c r="C1545" t="s">
        <v>20325</v>
      </c>
      <c r="D1545" t="s">
        <v>20324</v>
      </c>
      <c r="E1545" t="s">
        <v>20323</v>
      </c>
      <c r="F1545" s="1">
        <v>1201.3402321665901</v>
      </c>
      <c r="G1545" s="1">
        <v>274.69821605719301</v>
      </c>
      <c r="H1545" s="1">
        <v>3940.59865206317</v>
      </c>
      <c r="I1545" s="1">
        <v>767.37607432385801</v>
      </c>
      <c r="J1545" s="1"/>
      <c r="K1545" s="1">
        <v>171.94267170550299</v>
      </c>
      <c r="N1545" s="5">
        <f t="shared" si="144"/>
        <v>1805.545700095651</v>
      </c>
      <c r="O1545" s="1">
        <f t="shared" si="145"/>
        <v>1906.1754083199519</v>
      </c>
      <c r="Q1545" s="5">
        <f t="shared" si="146"/>
        <v>469.65937301468051</v>
      </c>
      <c r="R1545" s="1">
        <f t="shared" si="147"/>
        <v>421.03499673641846</v>
      </c>
      <c r="T1545" s="14">
        <f t="shared" si="148"/>
        <v>0.26012045720570781</v>
      </c>
      <c r="U1545" s="6">
        <f t="shared" si="149"/>
        <v>-1.9427482302137331</v>
      </c>
      <c r="V1545" s="14" t="e">
        <f>_xlfn.T.TEST(#REF!,#REF!,2,3)</f>
        <v>#REF!</v>
      </c>
    </row>
    <row r="1546" spans="1:22" x14ac:dyDescent="0.2">
      <c r="A1546" t="s">
        <v>20322</v>
      </c>
      <c r="B1546" t="s">
        <v>20322</v>
      </c>
      <c r="C1546" t="s">
        <v>20321</v>
      </c>
      <c r="D1546" t="s">
        <v>20320</v>
      </c>
      <c r="E1546" t="s">
        <v>20319</v>
      </c>
      <c r="F1546" s="1">
        <v>28454.258108890499</v>
      </c>
      <c r="G1546" s="1">
        <v>9382.8875900108396</v>
      </c>
      <c r="H1546" s="1">
        <v>20726.671140955299</v>
      </c>
      <c r="I1546" s="1">
        <v>11990.655904795</v>
      </c>
      <c r="J1546" s="1">
        <v>8879.7123060248305</v>
      </c>
      <c r="K1546" s="1">
        <v>16808.2707257111</v>
      </c>
      <c r="N1546" s="5">
        <f t="shared" si="144"/>
        <v>19521.272279952213</v>
      </c>
      <c r="O1546" s="1">
        <f t="shared" si="145"/>
        <v>9592.6551682878089</v>
      </c>
      <c r="Q1546" s="5">
        <f t="shared" si="146"/>
        <v>12559.546312176977</v>
      </c>
      <c r="R1546" s="1">
        <f t="shared" si="147"/>
        <v>3994.7761983999731</v>
      </c>
      <c r="T1546" s="14">
        <f t="shared" si="148"/>
        <v>0.64337744651383566</v>
      </c>
      <c r="U1546" s="6">
        <f t="shared" si="149"/>
        <v>-0.63626273143780654</v>
      </c>
      <c r="V1546" s="14" t="e">
        <f>_xlfn.T.TEST(#REF!,#REF!,2,3)</f>
        <v>#REF!</v>
      </c>
    </row>
    <row r="1547" spans="1:22" x14ac:dyDescent="0.2">
      <c r="A1547" t="s">
        <v>20318</v>
      </c>
      <c r="B1547" t="s">
        <v>20317</v>
      </c>
      <c r="C1547" t="s">
        <v>20316</v>
      </c>
      <c r="D1547" t="s">
        <v>20315</v>
      </c>
      <c r="E1547" t="s">
        <v>20314</v>
      </c>
      <c r="F1547" s="1">
        <v>6943.6123024501203</v>
      </c>
      <c r="G1547" s="1">
        <v>11397.3192382671</v>
      </c>
      <c r="H1547" s="1">
        <v>5062.2876586337397</v>
      </c>
      <c r="I1547" s="1">
        <v>7826.88406513473</v>
      </c>
      <c r="J1547" s="1">
        <v>6108.5739117354497</v>
      </c>
      <c r="K1547" s="1">
        <v>1561.17499920057</v>
      </c>
      <c r="N1547" s="5">
        <f t="shared" si="144"/>
        <v>7801.0730664503208</v>
      </c>
      <c r="O1547" s="1">
        <f t="shared" si="145"/>
        <v>3253.3959949701525</v>
      </c>
      <c r="Q1547" s="5">
        <f t="shared" si="146"/>
        <v>5165.5443253569165</v>
      </c>
      <c r="R1547" s="1">
        <f t="shared" si="147"/>
        <v>3237.5540343477401</v>
      </c>
      <c r="T1547" s="14">
        <f t="shared" si="148"/>
        <v>0.66215817764508722</v>
      </c>
      <c r="U1547" s="6">
        <f t="shared" si="149"/>
        <v>-0.59475220286197972</v>
      </c>
      <c r="V1547" s="14" t="e">
        <f>_xlfn.T.TEST(#REF!,#REF!,2,3)</f>
        <v>#REF!</v>
      </c>
    </row>
    <row r="1548" spans="1:22" x14ac:dyDescent="0.2">
      <c r="A1548" t="s">
        <v>20313</v>
      </c>
      <c r="B1548" t="s">
        <v>20313</v>
      </c>
      <c r="C1548" t="s">
        <v>20312</v>
      </c>
      <c r="D1548" t="s">
        <v>20311</v>
      </c>
      <c r="E1548" t="s">
        <v>20310</v>
      </c>
      <c r="F1548" s="1">
        <v>16126.9338575275</v>
      </c>
      <c r="G1548" s="1">
        <v>67833.7611615286</v>
      </c>
      <c r="H1548" s="1">
        <v>42899.2824316443</v>
      </c>
      <c r="I1548" s="1">
        <v>32344.037506130899</v>
      </c>
      <c r="J1548" s="1">
        <v>18376.483109711298</v>
      </c>
      <c r="K1548" s="1">
        <v>19473.1018413975</v>
      </c>
      <c r="N1548" s="5">
        <f t="shared" si="144"/>
        <v>42286.65915023347</v>
      </c>
      <c r="O1548" s="1">
        <f t="shared" si="145"/>
        <v>25858.856856503608</v>
      </c>
      <c r="Q1548" s="5">
        <f t="shared" si="146"/>
        <v>23397.874152413231</v>
      </c>
      <c r="R1548" s="1">
        <f t="shared" si="147"/>
        <v>7766.9828263117834</v>
      </c>
      <c r="T1548" s="14">
        <f t="shared" si="148"/>
        <v>0.55331574124327687</v>
      </c>
      <c r="U1548" s="6">
        <f t="shared" si="149"/>
        <v>-0.85382512738608474</v>
      </c>
      <c r="V1548" s="14" t="e">
        <f>_xlfn.T.TEST(#REF!,#REF!,2,3)</f>
        <v>#REF!</v>
      </c>
    </row>
    <row r="1549" spans="1:22" x14ac:dyDescent="0.2">
      <c r="A1549" t="s">
        <v>20309</v>
      </c>
      <c r="B1549" t="s">
        <v>20309</v>
      </c>
      <c r="C1549" t="s">
        <v>20308</v>
      </c>
      <c r="D1549" t="s">
        <v>20307</v>
      </c>
      <c r="E1549" t="s">
        <v>20306</v>
      </c>
      <c r="F1549" s="1">
        <v>16545.8869383331</v>
      </c>
      <c r="G1549" s="1">
        <v>6497.7406292173</v>
      </c>
      <c r="H1549" s="1">
        <v>6178.4364490151402</v>
      </c>
      <c r="I1549" s="1">
        <v>13013.125010670699</v>
      </c>
      <c r="J1549" s="1">
        <v>4448.5025132789697</v>
      </c>
      <c r="K1549" s="1">
        <v>516.76983534947794</v>
      </c>
      <c r="N1549" s="5">
        <f t="shared" si="144"/>
        <v>9740.688005521848</v>
      </c>
      <c r="O1549" s="1">
        <f t="shared" si="145"/>
        <v>5895.6372154522178</v>
      </c>
      <c r="Q1549" s="5">
        <f t="shared" si="146"/>
        <v>5992.7991197663823</v>
      </c>
      <c r="R1549" s="1">
        <f t="shared" si="147"/>
        <v>6389.7075186232714</v>
      </c>
      <c r="T1549" s="14">
        <f t="shared" si="148"/>
        <v>0.61523365868706148</v>
      </c>
      <c r="U1549" s="6">
        <f t="shared" si="149"/>
        <v>-0.70079366133311349</v>
      </c>
      <c r="V1549" s="14" t="e">
        <f>_xlfn.T.TEST(#REF!,#REF!,2,3)</f>
        <v>#REF!</v>
      </c>
    </row>
    <row r="1550" spans="1:22" x14ac:dyDescent="0.2">
      <c r="A1550" t="s">
        <v>20305</v>
      </c>
      <c r="B1550" t="s">
        <v>20305</v>
      </c>
      <c r="C1550" t="s">
        <v>20304</v>
      </c>
      <c r="D1550" t="s">
        <v>20303</v>
      </c>
      <c r="E1550" t="s">
        <v>20302</v>
      </c>
      <c r="F1550" s="1">
        <v>26118.256514079501</v>
      </c>
      <c r="G1550" s="1">
        <v>5579.10156899712</v>
      </c>
      <c r="H1550" s="1">
        <v>4105.3348252575797</v>
      </c>
      <c r="I1550" s="1">
        <v>1723.6922275065001</v>
      </c>
      <c r="J1550" s="1">
        <v>13697.516428974801</v>
      </c>
      <c r="K1550" s="1">
        <v>2027.2218086676901</v>
      </c>
      <c r="N1550" s="5">
        <f t="shared" si="144"/>
        <v>11934.230969444734</v>
      </c>
      <c r="O1550" s="1">
        <f t="shared" si="145"/>
        <v>12305.808896284587</v>
      </c>
      <c r="Q1550" s="5">
        <f t="shared" si="146"/>
        <v>5816.143488382997</v>
      </c>
      <c r="R1550" s="1">
        <f t="shared" si="147"/>
        <v>6827.1562251921177</v>
      </c>
      <c r="T1550" s="14">
        <f t="shared" si="148"/>
        <v>0.48734966696003251</v>
      </c>
      <c r="U1550" s="6">
        <f t="shared" si="149"/>
        <v>-1.0369708363924668</v>
      </c>
      <c r="V1550" s="14" t="e">
        <f>_xlfn.T.TEST(#REF!,#REF!,2,3)</f>
        <v>#REF!</v>
      </c>
    </row>
    <row r="1551" spans="1:22" x14ac:dyDescent="0.2">
      <c r="A1551" t="s">
        <v>20301</v>
      </c>
      <c r="B1551" t="s">
        <v>20301</v>
      </c>
      <c r="C1551" t="s">
        <v>20300</v>
      </c>
      <c r="D1551" t="s">
        <v>20299</v>
      </c>
      <c r="E1551" t="s">
        <v>20298</v>
      </c>
      <c r="F1551" s="1">
        <v>554400.20483582502</v>
      </c>
      <c r="G1551" s="1">
        <v>324220.27757546899</v>
      </c>
      <c r="H1551" s="1">
        <v>891484.95039554604</v>
      </c>
      <c r="I1551" s="1">
        <v>97543.325265316904</v>
      </c>
      <c r="J1551" s="1">
        <v>608168.89581285301</v>
      </c>
      <c r="K1551" s="1">
        <v>414386.15450595401</v>
      </c>
      <c r="N1551" s="5">
        <f t="shared" si="144"/>
        <v>590035.14426894672</v>
      </c>
      <c r="O1551" s="1">
        <f t="shared" si="145"/>
        <v>285306.30721860833</v>
      </c>
      <c r="Q1551" s="5">
        <f t="shared" si="146"/>
        <v>373366.12519470794</v>
      </c>
      <c r="R1551" s="1">
        <f t="shared" si="147"/>
        <v>257772.38104143518</v>
      </c>
      <c r="T1551" s="14">
        <f t="shared" si="148"/>
        <v>0.632786248109523</v>
      </c>
      <c r="U1551" s="6">
        <f t="shared" si="149"/>
        <v>-0.66020984779437941</v>
      </c>
      <c r="V1551" s="14" t="e">
        <f>_xlfn.T.TEST(#REF!,#REF!,2,3)</f>
        <v>#REF!</v>
      </c>
    </row>
    <row r="1552" spans="1:22" x14ac:dyDescent="0.2">
      <c r="A1552" t="s">
        <v>20297</v>
      </c>
      <c r="B1552" t="s">
        <v>20296</v>
      </c>
      <c r="D1552" t="s">
        <v>20295</v>
      </c>
      <c r="E1552" t="s">
        <v>20294</v>
      </c>
      <c r="F1552" s="1">
        <v>8973.6059794028297</v>
      </c>
      <c r="G1552" s="1">
        <v>3959.9171320502201</v>
      </c>
      <c r="H1552" s="1">
        <v>20538.821355731499</v>
      </c>
      <c r="I1552" s="1">
        <v>2398.5992608121601</v>
      </c>
      <c r="J1552" s="1">
        <v>6298.4631728717304</v>
      </c>
      <c r="K1552" s="1">
        <v>8401.5367685732908</v>
      </c>
      <c r="N1552" s="5">
        <f t="shared" si="144"/>
        <v>11157.448155728183</v>
      </c>
      <c r="O1552" s="1">
        <f t="shared" si="145"/>
        <v>8502.463837195799</v>
      </c>
      <c r="Q1552" s="5">
        <f t="shared" si="146"/>
        <v>5699.53306741906</v>
      </c>
      <c r="R1552" s="1">
        <f t="shared" si="147"/>
        <v>3045.9567682313746</v>
      </c>
      <c r="T1552" s="14">
        <f t="shared" si="148"/>
        <v>0.51082765412563857</v>
      </c>
      <c r="U1552" s="6">
        <f t="shared" si="149"/>
        <v>-0.96909146610752572</v>
      </c>
      <c r="V1552" s="14" t="e">
        <f>_xlfn.T.TEST(#REF!,#REF!,2,3)</f>
        <v>#REF!</v>
      </c>
    </row>
    <row r="1553" spans="1:22" x14ac:dyDescent="0.2">
      <c r="A1553" t="s">
        <v>20293</v>
      </c>
      <c r="B1553" t="s">
        <v>20293</v>
      </c>
      <c r="C1553" t="s">
        <v>20292</v>
      </c>
      <c r="D1553" t="s">
        <v>20291</v>
      </c>
      <c r="E1553" t="s">
        <v>20290</v>
      </c>
      <c r="F1553" s="1">
        <v>7933.2651276461902</v>
      </c>
      <c r="G1553" s="1">
        <v>8136.7294941300197</v>
      </c>
      <c r="H1553" s="1">
        <v>950.95077867954501</v>
      </c>
      <c r="I1553" s="1">
        <v>2429.9651159339101</v>
      </c>
      <c r="J1553" s="1">
        <v>1534.51149073992</v>
      </c>
      <c r="K1553" s="1">
        <v>1653.7702802736201</v>
      </c>
      <c r="N1553" s="5">
        <f t="shared" si="144"/>
        <v>5673.6484668185849</v>
      </c>
      <c r="O1553" s="1">
        <f t="shared" si="145"/>
        <v>4091.2411964185812</v>
      </c>
      <c r="Q1553" s="5">
        <f t="shared" si="146"/>
        <v>1872.7489623158169</v>
      </c>
      <c r="R1553" s="1">
        <f t="shared" si="147"/>
        <v>486.23353042541811</v>
      </c>
      <c r="T1553" s="14">
        <f t="shared" si="148"/>
        <v>0.33007842718284119</v>
      </c>
      <c r="U1553" s="6">
        <f t="shared" si="149"/>
        <v>-1.5991192429472048</v>
      </c>
      <c r="V1553" s="14" t="e">
        <f>_xlfn.T.TEST(#REF!,#REF!,2,3)</f>
        <v>#REF!</v>
      </c>
    </row>
    <row r="1554" spans="1:22" x14ac:dyDescent="0.2">
      <c r="A1554" t="s">
        <v>20289</v>
      </c>
      <c r="B1554" t="s">
        <v>20289</v>
      </c>
      <c r="C1554" t="s">
        <v>20288</v>
      </c>
      <c r="D1554" t="s">
        <v>20287</v>
      </c>
      <c r="E1554" t="s">
        <v>20286</v>
      </c>
      <c r="F1554" s="1"/>
      <c r="G1554" s="1">
        <v>2399.93967925674</v>
      </c>
      <c r="H1554" s="1">
        <v>1218.6309771681499</v>
      </c>
      <c r="I1554" s="1">
        <v>955.73368818173697</v>
      </c>
      <c r="J1554" s="1">
        <v>796.87212414921498</v>
      </c>
      <c r="K1554" s="1">
        <v>1729.11325833612</v>
      </c>
      <c r="N1554" s="5">
        <f t="shared" si="144"/>
        <v>1809.2853282124449</v>
      </c>
      <c r="O1554" s="1">
        <f t="shared" si="145"/>
        <v>835.31139392152124</v>
      </c>
      <c r="Q1554" s="5">
        <f t="shared" si="146"/>
        <v>1160.5730235556905</v>
      </c>
      <c r="R1554" s="1">
        <f t="shared" si="147"/>
        <v>498.73615073990231</v>
      </c>
      <c r="T1554" s="14">
        <f t="shared" si="148"/>
        <v>0.64145384117071491</v>
      </c>
      <c r="U1554" s="6">
        <f t="shared" si="149"/>
        <v>-0.64058264174708235</v>
      </c>
      <c r="V1554" s="14" t="e">
        <f>_xlfn.T.TEST(#REF!,#REF!,2,3)</f>
        <v>#REF!</v>
      </c>
    </row>
    <row r="1555" spans="1:22" x14ac:dyDescent="0.2">
      <c r="A1555" t="s">
        <v>20285</v>
      </c>
      <c r="B1555" t="s">
        <v>20285</v>
      </c>
      <c r="C1555" t="s">
        <v>20284</v>
      </c>
      <c r="D1555" t="s">
        <v>20283</v>
      </c>
      <c r="E1555" t="s">
        <v>20282</v>
      </c>
      <c r="F1555" s="1">
        <v>15921.258720194801</v>
      </c>
      <c r="G1555" s="1">
        <v>17512.4360559122</v>
      </c>
      <c r="H1555" s="1">
        <v>46638.260154615702</v>
      </c>
      <c r="I1555" s="1">
        <v>19767.0247386874</v>
      </c>
      <c r="J1555" s="1">
        <v>12248.6187442186</v>
      </c>
      <c r="K1555" s="1">
        <v>17429.623215966199</v>
      </c>
      <c r="N1555" s="5">
        <f t="shared" si="144"/>
        <v>26690.651643574238</v>
      </c>
      <c r="O1555" s="1">
        <f t="shared" si="145"/>
        <v>17293.446021853346</v>
      </c>
      <c r="Q1555" s="5">
        <f t="shared" si="146"/>
        <v>16481.755566290736</v>
      </c>
      <c r="R1555" s="1">
        <f t="shared" si="147"/>
        <v>3847.7846854251052</v>
      </c>
      <c r="T1555" s="14">
        <f t="shared" si="148"/>
        <v>0.617510422240242</v>
      </c>
      <c r="U1555" s="6">
        <f t="shared" si="149"/>
        <v>-0.69546460841284408</v>
      </c>
      <c r="V1555" s="14" t="e">
        <f>_xlfn.T.TEST(#REF!,#REF!,2,3)</f>
        <v>#REF!</v>
      </c>
    </row>
    <row r="1556" spans="1:22" x14ac:dyDescent="0.2">
      <c r="A1556" t="s">
        <v>20281</v>
      </c>
      <c r="B1556" t="s">
        <v>20281</v>
      </c>
      <c r="D1556" t="s">
        <v>20280</v>
      </c>
      <c r="E1556" t="s">
        <v>20279</v>
      </c>
      <c r="F1556" s="1">
        <v>2554.9726382006502</v>
      </c>
      <c r="G1556" s="1">
        <v>7168.2521150177299</v>
      </c>
      <c r="H1556" s="1">
        <v>6811.7170167783297</v>
      </c>
      <c r="I1556" s="1">
        <v>4378.5495758090901</v>
      </c>
      <c r="J1556" s="1">
        <v>234.227850518671</v>
      </c>
      <c r="K1556" s="1">
        <v>4846.9880164685501</v>
      </c>
      <c r="N1556" s="5">
        <f t="shared" si="144"/>
        <v>5511.6472566655693</v>
      </c>
      <c r="O1556" s="1">
        <f t="shared" si="145"/>
        <v>2566.7533809610836</v>
      </c>
      <c r="Q1556" s="5">
        <f t="shared" si="146"/>
        <v>3153.2551475987707</v>
      </c>
      <c r="R1556" s="1">
        <f t="shared" si="147"/>
        <v>2538.7790203158543</v>
      </c>
      <c r="T1556" s="14">
        <f t="shared" si="148"/>
        <v>0.57210757524174793</v>
      </c>
      <c r="U1556" s="6">
        <f t="shared" si="149"/>
        <v>-0.80564164775142344</v>
      </c>
      <c r="V1556" s="14" t="e">
        <f>_xlfn.T.TEST(#REF!,#REF!,2,3)</f>
        <v>#REF!</v>
      </c>
    </row>
    <row r="1557" spans="1:22" x14ac:dyDescent="0.2">
      <c r="A1557" t="s">
        <v>20278</v>
      </c>
      <c r="B1557" t="s">
        <v>20278</v>
      </c>
      <c r="C1557" t="s">
        <v>20277</v>
      </c>
      <c r="D1557" t="s">
        <v>20276</v>
      </c>
      <c r="E1557" t="s">
        <v>20275</v>
      </c>
      <c r="F1557" s="1">
        <v>649.16965173630399</v>
      </c>
      <c r="G1557" s="1">
        <v>34886.783146101501</v>
      </c>
      <c r="H1557" s="1">
        <v>875.00195743575898</v>
      </c>
      <c r="I1557" s="1">
        <v>546.96483304980302</v>
      </c>
      <c r="J1557" s="1">
        <v>611.71036445361403</v>
      </c>
      <c r="K1557" s="1">
        <v>967.23827694941599</v>
      </c>
      <c r="N1557" s="5">
        <f t="shared" si="144"/>
        <v>12136.984918424519</v>
      </c>
      <c r="O1557" s="1">
        <f t="shared" si="145"/>
        <v>19702.226767743421</v>
      </c>
      <c r="Q1557" s="5">
        <f t="shared" si="146"/>
        <v>708.63782481761109</v>
      </c>
      <c r="R1557" s="1">
        <f t="shared" si="147"/>
        <v>226.28221614009078</v>
      </c>
      <c r="T1557" s="14">
        <f t="shared" si="148"/>
        <v>5.8386644589288828E-2</v>
      </c>
      <c r="U1557" s="6">
        <f t="shared" si="149"/>
        <v>-4.0982177862224942</v>
      </c>
      <c r="V1557" s="14" t="e">
        <f>_xlfn.T.TEST(#REF!,#REF!,2,3)</f>
        <v>#REF!</v>
      </c>
    </row>
    <row r="1558" spans="1:22" x14ac:dyDescent="0.2">
      <c r="A1558" t="s">
        <v>20274</v>
      </c>
      <c r="B1558" t="s">
        <v>20274</v>
      </c>
      <c r="C1558" t="s">
        <v>20273</v>
      </c>
      <c r="D1558" t="s">
        <v>20272</v>
      </c>
      <c r="E1558" t="s">
        <v>20271</v>
      </c>
      <c r="F1558" s="1">
        <v>14643.397332881899</v>
      </c>
      <c r="G1558" s="1">
        <v>8188.5182054836296</v>
      </c>
      <c r="H1558" s="1">
        <v>15453.863781767999</v>
      </c>
      <c r="I1558" s="1">
        <v>9422.1989156986201</v>
      </c>
      <c r="J1558" s="1">
        <v>927.58082497249097</v>
      </c>
      <c r="K1558" s="1">
        <v>13976.306220889501</v>
      </c>
      <c r="N1558" s="5">
        <f t="shared" si="144"/>
        <v>12761.92644004451</v>
      </c>
      <c r="O1558" s="1">
        <f t="shared" si="145"/>
        <v>3981.3642292754871</v>
      </c>
      <c r="Q1558" s="5">
        <f t="shared" si="146"/>
        <v>8108.6953205202035</v>
      </c>
      <c r="R1558" s="1">
        <f t="shared" si="147"/>
        <v>6622.7847153159346</v>
      </c>
      <c r="T1558" s="14">
        <f t="shared" si="148"/>
        <v>0.635381762981853</v>
      </c>
      <c r="U1558" s="6">
        <f t="shared" si="149"/>
        <v>-0.65430441313502041</v>
      </c>
      <c r="V1558" s="14" t="e">
        <f>_xlfn.T.TEST(#REF!,#REF!,2,3)</f>
        <v>#REF!</v>
      </c>
    </row>
    <row r="1559" spans="1:22" x14ac:dyDescent="0.2">
      <c r="A1559" t="s">
        <v>20270</v>
      </c>
      <c r="B1559" t="s">
        <v>20270</v>
      </c>
      <c r="C1559" t="s">
        <v>20269</v>
      </c>
      <c r="D1559" t="s">
        <v>20268</v>
      </c>
      <c r="E1559" t="s">
        <v>20267</v>
      </c>
      <c r="F1559" s="1">
        <v>3655.53839771407</v>
      </c>
      <c r="G1559" s="1">
        <v>571.36663445863405</v>
      </c>
      <c r="H1559" s="1">
        <v>1436.83503942061</v>
      </c>
      <c r="I1559" s="1">
        <v>1114.56045940487</v>
      </c>
      <c r="J1559" s="1">
        <v>447.65679621534798</v>
      </c>
      <c r="K1559" s="1">
        <v>1007.40057726276</v>
      </c>
      <c r="N1559" s="5">
        <f t="shared" si="144"/>
        <v>1887.9133571977716</v>
      </c>
      <c r="O1559" s="1">
        <f t="shared" si="145"/>
        <v>1590.7962166449979</v>
      </c>
      <c r="Q1559" s="5">
        <f t="shared" si="146"/>
        <v>856.53927762765943</v>
      </c>
      <c r="R1559" s="1">
        <f t="shared" si="147"/>
        <v>358.1333170616694</v>
      </c>
      <c r="T1559" s="14">
        <f t="shared" si="148"/>
        <v>0.45369628556419561</v>
      </c>
      <c r="U1559" s="6">
        <f t="shared" si="149"/>
        <v>-1.1402012465719715</v>
      </c>
      <c r="V1559" s="14" t="e">
        <f>_xlfn.T.TEST(#REF!,#REF!,2,3)</f>
        <v>#REF!</v>
      </c>
    </row>
    <row r="1560" spans="1:22" x14ac:dyDescent="0.2">
      <c r="A1560" t="s">
        <v>20266</v>
      </c>
      <c r="B1560" t="s">
        <v>20266</v>
      </c>
      <c r="C1560" t="s">
        <v>20265</v>
      </c>
      <c r="D1560" t="s">
        <v>20264</v>
      </c>
      <c r="E1560" t="s">
        <v>20263</v>
      </c>
      <c r="F1560" s="1">
        <v>1608.71224829023</v>
      </c>
      <c r="G1560" s="1">
        <v>641.98167490093704</v>
      </c>
      <c r="H1560" s="1">
        <v>678.87903440121602</v>
      </c>
      <c r="I1560" s="1"/>
      <c r="J1560" s="1">
        <v>787.54708704792199</v>
      </c>
      <c r="K1560" s="1">
        <v>406.142795649422</v>
      </c>
      <c r="N1560" s="5">
        <f t="shared" si="144"/>
        <v>976.52431919746095</v>
      </c>
      <c r="O1560" s="1">
        <f t="shared" si="145"/>
        <v>547.80154896867214</v>
      </c>
      <c r="Q1560" s="5">
        <f t="shared" si="146"/>
        <v>596.84494134867202</v>
      </c>
      <c r="R1560" s="1">
        <f t="shared" si="147"/>
        <v>269.69356082152916</v>
      </c>
      <c r="T1560" s="14">
        <f t="shared" si="148"/>
        <v>0.6111931158449575</v>
      </c>
      <c r="U1560" s="6">
        <f t="shared" si="149"/>
        <v>-0.71029980117383362</v>
      </c>
      <c r="V1560" s="14" t="e">
        <f>_xlfn.T.TEST(#REF!,#REF!,2,3)</f>
        <v>#REF!</v>
      </c>
    </row>
    <row r="1561" spans="1:22" x14ac:dyDescent="0.2">
      <c r="A1561" t="s">
        <v>20262</v>
      </c>
      <c r="B1561" t="s">
        <v>20262</v>
      </c>
      <c r="C1561" t="s">
        <v>20261</v>
      </c>
      <c r="D1561" t="s">
        <v>20260</v>
      </c>
      <c r="E1561" t="s">
        <v>20259</v>
      </c>
      <c r="F1561" s="1">
        <v>1254.9578360831199</v>
      </c>
      <c r="G1561" s="1">
        <v>1268.2301588196599</v>
      </c>
      <c r="H1561" s="1">
        <v>3330.4346874429398</v>
      </c>
      <c r="I1561" s="1">
        <v>494.95072986694498</v>
      </c>
      <c r="J1561" s="1">
        <v>1490.6942678077701</v>
      </c>
      <c r="K1561" s="1"/>
      <c r="N1561" s="5">
        <f t="shared" si="144"/>
        <v>1951.2075607819067</v>
      </c>
      <c r="O1561" s="1">
        <f t="shared" si="145"/>
        <v>1194.4641638935602</v>
      </c>
      <c r="Q1561" s="5">
        <f t="shared" si="146"/>
        <v>992.82249883735756</v>
      </c>
      <c r="R1561" s="1">
        <f t="shared" si="147"/>
        <v>704.09700800064172</v>
      </c>
      <c r="T1561" s="14">
        <f t="shared" si="148"/>
        <v>0.5088246472556226</v>
      </c>
      <c r="U1561" s="6">
        <f t="shared" si="149"/>
        <v>-0.97475953902094026</v>
      </c>
      <c r="V1561" s="14" t="e">
        <f>_xlfn.T.TEST(#REF!,#REF!,2,3)</f>
        <v>#REF!</v>
      </c>
    </row>
    <row r="1562" spans="1:22" x14ac:dyDescent="0.2">
      <c r="A1562" t="s">
        <v>20258</v>
      </c>
      <c r="B1562" t="s">
        <v>20258</v>
      </c>
      <c r="C1562" t="s">
        <v>20257</v>
      </c>
      <c r="D1562" t="s">
        <v>20256</v>
      </c>
      <c r="E1562" t="s">
        <v>20255</v>
      </c>
      <c r="F1562" s="1">
        <v>13575.339633878501</v>
      </c>
      <c r="G1562" s="1">
        <v>8732.9346674445296</v>
      </c>
      <c r="H1562" s="1">
        <v>4208.7123012445199</v>
      </c>
      <c r="I1562" s="1">
        <v>6669.2860487308099</v>
      </c>
      <c r="J1562" s="1">
        <v>5030.3015521005</v>
      </c>
      <c r="K1562" s="1">
        <v>5001.3147895663196</v>
      </c>
      <c r="N1562" s="5">
        <f t="shared" si="144"/>
        <v>8838.9955341891819</v>
      </c>
      <c r="O1562" s="1">
        <f t="shared" si="145"/>
        <v>4684.2142967313612</v>
      </c>
      <c r="Q1562" s="5">
        <f t="shared" si="146"/>
        <v>5566.9674634658768</v>
      </c>
      <c r="R1562" s="1">
        <f t="shared" si="147"/>
        <v>954.74591157329041</v>
      </c>
      <c r="T1562" s="14">
        <f t="shared" si="148"/>
        <v>0.62981901528662165</v>
      </c>
      <c r="U1562" s="6">
        <f t="shared" si="149"/>
        <v>-0.66699077938676421</v>
      </c>
      <c r="V1562" s="14" t="e">
        <f>_xlfn.T.TEST(#REF!,#REF!,2,3)</f>
        <v>#REF!</v>
      </c>
    </row>
    <row r="1563" spans="1:22" x14ac:dyDescent="0.2">
      <c r="A1563" t="s">
        <v>20254</v>
      </c>
      <c r="B1563" t="s">
        <v>20254</v>
      </c>
      <c r="C1563" t="s">
        <v>20253</v>
      </c>
      <c r="D1563" t="s">
        <v>20252</v>
      </c>
      <c r="E1563" t="s">
        <v>20251</v>
      </c>
      <c r="F1563" s="1"/>
      <c r="G1563" s="1">
        <v>925.19202702084203</v>
      </c>
      <c r="H1563" s="1">
        <v>6877.6232132779696</v>
      </c>
      <c r="I1563" s="1">
        <v>350.49759955220401</v>
      </c>
      <c r="J1563" s="1">
        <v>1195.39277460894</v>
      </c>
      <c r="K1563" s="1">
        <v>759.04345775222805</v>
      </c>
      <c r="N1563" s="5">
        <f t="shared" si="144"/>
        <v>3901.4076201494058</v>
      </c>
      <c r="O1563" s="1">
        <f t="shared" si="145"/>
        <v>4209.0044563486999</v>
      </c>
      <c r="Q1563" s="5">
        <f t="shared" si="146"/>
        <v>768.31127730445735</v>
      </c>
      <c r="R1563" s="1">
        <f t="shared" si="147"/>
        <v>422.52382603585528</v>
      </c>
      <c r="T1563" s="14">
        <f t="shared" si="148"/>
        <v>0.19693181336305346</v>
      </c>
      <c r="U1563" s="6">
        <f t="shared" si="149"/>
        <v>-2.344231904553451</v>
      </c>
      <c r="V1563" s="14" t="e">
        <f>_xlfn.T.TEST(#REF!,#REF!,2,3)</f>
        <v>#REF!</v>
      </c>
    </row>
    <row r="1564" spans="1:22" x14ac:dyDescent="0.2">
      <c r="A1564" t="s">
        <v>20250</v>
      </c>
      <c r="B1564" t="s">
        <v>20250</v>
      </c>
      <c r="C1564" t="s">
        <v>20249</v>
      </c>
      <c r="D1564" t="s">
        <v>20248</v>
      </c>
      <c r="E1564" t="s">
        <v>20247</v>
      </c>
      <c r="F1564" s="1">
        <v>10281.392986278801</v>
      </c>
      <c r="G1564" s="1">
        <v>30763.8867729515</v>
      </c>
      <c r="H1564" s="1">
        <v>28522.146393177001</v>
      </c>
      <c r="I1564" s="1">
        <v>19488.712383813501</v>
      </c>
      <c r="J1564" s="1">
        <v>12872.28671477</v>
      </c>
      <c r="K1564" s="1">
        <v>11378.173889105499</v>
      </c>
      <c r="N1564" s="5">
        <f t="shared" si="144"/>
        <v>23189.142050802435</v>
      </c>
      <c r="O1564" s="1">
        <f t="shared" si="145"/>
        <v>11234.493287065106</v>
      </c>
      <c r="Q1564" s="5">
        <f t="shared" si="146"/>
        <v>14579.724329229668</v>
      </c>
      <c r="R1564" s="1">
        <f t="shared" si="147"/>
        <v>4316.4471587161652</v>
      </c>
      <c r="T1564" s="14">
        <f t="shared" si="148"/>
        <v>0.62873064890838226</v>
      </c>
      <c r="U1564" s="6">
        <f t="shared" si="149"/>
        <v>-0.66948600259907376</v>
      </c>
      <c r="V1564" s="14" t="e">
        <f>_xlfn.T.TEST(#REF!,#REF!,2,3)</f>
        <v>#REF!</v>
      </c>
    </row>
    <row r="1565" spans="1:22" x14ac:dyDescent="0.2">
      <c r="A1565" t="s">
        <v>20246</v>
      </c>
      <c r="B1565" t="s">
        <v>20246</v>
      </c>
      <c r="C1565" t="s">
        <v>20245</v>
      </c>
      <c r="D1565" t="s">
        <v>20244</v>
      </c>
      <c r="E1565" t="s">
        <v>20243</v>
      </c>
      <c r="F1565" s="1">
        <v>4271.0375866210397</v>
      </c>
      <c r="G1565" s="1">
        <v>2702.5063975295602</v>
      </c>
      <c r="H1565" s="1">
        <v>10136.357875592699</v>
      </c>
      <c r="I1565" s="1">
        <v>4744.7160518780402</v>
      </c>
      <c r="J1565" s="1">
        <v>1089.53810266439</v>
      </c>
      <c r="K1565" s="1">
        <v>4073.2865778106998</v>
      </c>
      <c r="N1565" s="5">
        <f t="shared" si="144"/>
        <v>5703.3006199144329</v>
      </c>
      <c r="O1565" s="1">
        <f t="shared" si="145"/>
        <v>3918.4269799090912</v>
      </c>
      <c r="Q1565" s="5">
        <f t="shared" si="146"/>
        <v>3302.5135774510431</v>
      </c>
      <c r="R1565" s="1">
        <f t="shared" si="147"/>
        <v>1945.6746191660618</v>
      </c>
      <c r="T1565" s="14">
        <f t="shared" si="148"/>
        <v>0.57905304270995817</v>
      </c>
      <c r="U1565" s="6">
        <f t="shared" si="149"/>
        <v>-0.78823258613815439</v>
      </c>
      <c r="V1565" s="14" t="e">
        <f>_xlfn.T.TEST(#REF!,#REF!,2,3)</f>
        <v>#REF!</v>
      </c>
    </row>
    <row r="1566" spans="1:22" x14ac:dyDescent="0.2">
      <c r="A1566" t="s">
        <v>20242</v>
      </c>
      <c r="B1566" t="s">
        <v>20242</v>
      </c>
      <c r="C1566" t="s">
        <v>20241</v>
      </c>
      <c r="D1566" t="s">
        <v>20240</v>
      </c>
      <c r="E1566" t="s">
        <v>20239</v>
      </c>
      <c r="F1566" s="1">
        <v>6279.8490106749396</v>
      </c>
      <c r="G1566" s="1">
        <v>5018.4450248151898</v>
      </c>
      <c r="H1566" s="1">
        <v>11344.496336395499</v>
      </c>
      <c r="I1566" s="1">
        <v>11459.024405710799</v>
      </c>
      <c r="J1566" s="1">
        <v>207.84062359223901</v>
      </c>
      <c r="K1566" s="1">
        <v>3494.2033462754198</v>
      </c>
      <c r="N1566" s="5">
        <f t="shared" si="144"/>
        <v>7547.5967906285432</v>
      </c>
      <c r="O1566" s="1">
        <f t="shared" si="145"/>
        <v>3348.1516728442421</v>
      </c>
      <c r="Q1566" s="5">
        <f t="shared" si="146"/>
        <v>5053.6894585261534</v>
      </c>
      <c r="R1566" s="1">
        <f t="shared" si="147"/>
        <v>5785.4370470586837</v>
      </c>
      <c r="T1566" s="14">
        <f t="shared" si="148"/>
        <v>0.66957597215593923</v>
      </c>
      <c r="U1566" s="6">
        <f t="shared" si="149"/>
        <v>-0.57868033741941516</v>
      </c>
      <c r="V1566" s="14" t="e">
        <f>_xlfn.T.TEST(#REF!,#REF!,2,3)</f>
        <v>#REF!</v>
      </c>
    </row>
    <row r="1567" spans="1:22" x14ac:dyDescent="0.2">
      <c r="A1567" t="s">
        <v>20238</v>
      </c>
      <c r="B1567" t="s">
        <v>20238</v>
      </c>
      <c r="C1567" t="s">
        <v>20237</v>
      </c>
      <c r="D1567" t="s">
        <v>20236</v>
      </c>
      <c r="E1567" t="s">
        <v>20235</v>
      </c>
      <c r="F1567" s="1">
        <v>6104.8468576904597</v>
      </c>
      <c r="G1567" s="1">
        <v>30838.954340289099</v>
      </c>
      <c r="H1567" s="1">
        <v>13491.5934908487</v>
      </c>
      <c r="I1567" s="1">
        <v>7869.6469687826002</v>
      </c>
      <c r="J1567" s="1">
        <v>7706.0721995341</v>
      </c>
      <c r="K1567" s="1">
        <v>9569.7117878165209</v>
      </c>
      <c r="N1567" s="5">
        <f t="shared" si="144"/>
        <v>16811.798229609416</v>
      </c>
      <c r="O1567" s="1">
        <f t="shared" si="145"/>
        <v>12696.922377909243</v>
      </c>
      <c r="Q1567" s="5">
        <f t="shared" si="146"/>
        <v>8381.8103187110737</v>
      </c>
      <c r="R1567" s="1">
        <f t="shared" si="147"/>
        <v>1031.9988379406575</v>
      </c>
      <c r="T1567" s="14">
        <f t="shared" si="148"/>
        <v>0.49856714934567747</v>
      </c>
      <c r="U1567" s="6">
        <f t="shared" si="149"/>
        <v>-1.0041402682902549</v>
      </c>
      <c r="V1567" s="14" t="e">
        <f>_xlfn.T.TEST(#REF!,#REF!,2,3)</f>
        <v>#REF!</v>
      </c>
    </row>
    <row r="1568" spans="1:22" x14ac:dyDescent="0.2">
      <c r="A1568" t="s">
        <v>20234</v>
      </c>
      <c r="B1568" t="s">
        <v>20234</v>
      </c>
      <c r="C1568" t="s">
        <v>20233</v>
      </c>
      <c r="D1568" t="s">
        <v>20232</v>
      </c>
      <c r="E1568" t="s">
        <v>20231</v>
      </c>
      <c r="F1568" s="1">
        <v>1443.4749486234</v>
      </c>
      <c r="G1568" s="1"/>
      <c r="H1568" s="1">
        <v>1102.8828793329301</v>
      </c>
      <c r="I1568" s="1"/>
      <c r="J1568" s="1">
        <v>405.74164442586402</v>
      </c>
      <c r="K1568" s="1">
        <v>1081.13595250551</v>
      </c>
      <c r="N1568" s="5">
        <f t="shared" si="144"/>
        <v>1273.1789139781649</v>
      </c>
      <c r="O1568" s="1">
        <f t="shared" si="145"/>
        <v>240.83496181365047</v>
      </c>
      <c r="Q1568" s="5">
        <f t="shared" si="146"/>
        <v>743.438798465687</v>
      </c>
      <c r="R1568" s="1">
        <f t="shared" si="147"/>
        <v>477.57589521791368</v>
      </c>
      <c r="T1568" s="14">
        <f t="shared" si="148"/>
        <v>0.58392327292221946</v>
      </c>
      <c r="U1568" s="6">
        <f t="shared" si="149"/>
        <v>-0.77614928236911884</v>
      </c>
      <c r="V1568" s="14" t="e">
        <f>_xlfn.T.TEST(#REF!,#REF!,2,3)</f>
        <v>#REF!</v>
      </c>
    </row>
    <row r="1569" spans="1:22" x14ac:dyDescent="0.2">
      <c r="A1569" t="s">
        <v>20230</v>
      </c>
      <c r="B1569" t="s">
        <v>20230</v>
      </c>
      <c r="C1569" t="s">
        <v>20229</v>
      </c>
      <c r="D1569" t="s">
        <v>20228</v>
      </c>
      <c r="E1569" t="s">
        <v>20227</v>
      </c>
      <c r="F1569" s="1">
        <v>29610.174225779101</v>
      </c>
      <c r="G1569" s="1">
        <v>30725.4462848701</v>
      </c>
      <c r="H1569" s="1">
        <v>11470.7920741581</v>
      </c>
      <c r="I1569" s="1">
        <v>19534.392437451999</v>
      </c>
      <c r="J1569" s="1">
        <v>18200.436624767</v>
      </c>
      <c r="K1569" s="1">
        <v>9697.2503431285404</v>
      </c>
      <c r="N1569" s="5">
        <f t="shared" si="144"/>
        <v>23935.470861602433</v>
      </c>
      <c r="O1569" s="1">
        <f t="shared" si="145"/>
        <v>10809.122115004107</v>
      </c>
      <c r="Q1569" s="5">
        <f t="shared" si="146"/>
        <v>15810.693135115847</v>
      </c>
      <c r="R1569" s="1">
        <f t="shared" si="147"/>
        <v>5336.2436793802035</v>
      </c>
      <c r="T1569" s="14">
        <f t="shared" si="148"/>
        <v>0.66055492396765625</v>
      </c>
      <c r="U1569" s="6">
        <f t="shared" si="149"/>
        <v>-0.59824957089989128</v>
      </c>
      <c r="V1569" s="14" t="e">
        <f>_xlfn.T.TEST(#REF!,#REF!,2,3)</f>
        <v>#REF!</v>
      </c>
    </row>
    <row r="1570" spans="1:22" x14ac:dyDescent="0.2">
      <c r="A1570" t="s">
        <v>20226</v>
      </c>
      <c r="B1570" t="s">
        <v>20226</v>
      </c>
      <c r="C1570" t="s">
        <v>20225</v>
      </c>
      <c r="D1570" t="s">
        <v>20224</v>
      </c>
      <c r="E1570" t="s">
        <v>20223</v>
      </c>
      <c r="F1570" s="1">
        <v>2428.9211944929302</v>
      </c>
      <c r="G1570" s="1"/>
      <c r="H1570" s="1">
        <v>1787.2903715805001</v>
      </c>
      <c r="I1570" s="1">
        <v>1865.59468345137</v>
      </c>
      <c r="J1570" s="1"/>
      <c r="K1570" s="1">
        <v>852.01436537345103</v>
      </c>
      <c r="N1570" s="5">
        <f t="shared" si="144"/>
        <v>2108.1057830367154</v>
      </c>
      <c r="O1570" s="1">
        <f t="shared" si="145"/>
        <v>453.70150589968097</v>
      </c>
      <c r="Q1570" s="5">
        <f t="shared" si="146"/>
        <v>1358.8045244124105</v>
      </c>
      <c r="R1570" s="1">
        <f t="shared" si="147"/>
        <v>716.70951619011407</v>
      </c>
      <c r="T1570" s="14">
        <f t="shared" si="148"/>
        <v>0.64456183145376111</v>
      </c>
      <c r="U1570" s="6">
        <f t="shared" si="149"/>
        <v>-0.63360933497692484</v>
      </c>
      <c r="V1570" s="14" t="e">
        <f>_xlfn.T.TEST(#REF!,#REF!,2,3)</f>
        <v>#REF!</v>
      </c>
    </row>
    <row r="1571" spans="1:22" x14ac:dyDescent="0.2">
      <c r="A1571" t="s">
        <v>20222</v>
      </c>
      <c r="B1571" t="s">
        <v>20222</v>
      </c>
      <c r="C1571" t="s">
        <v>20221</v>
      </c>
      <c r="D1571" t="s">
        <v>20220</v>
      </c>
      <c r="E1571" t="s">
        <v>20219</v>
      </c>
      <c r="F1571" s="1">
        <v>3110.3665310341698</v>
      </c>
      <c r="G1571" s="1">
        <v>169.37336393373801</v>
      </c>
      <c r="H1571" s="1"/>
      <c r="I1571" s="1">
        <v>115.887839761687</v>
      </c>
      <c r="J1571" s="1">
        <v>91.947767509497595</v>
      </c>
      <c r="K1571" s="1"/>
      <c r="N1571" s="5">
        <f t="shared" si="144"/>
        <v>1639.8699474839539</v>
      </c>
      <c r="O1571" s="1">
        <f t="shared" si="145"/>
        <v>2079.5962118800167</v>
      </c>
      <c r="Q1571" s="5">
        <f t="shared" si="146"/>
        <v>103.91780363559229</v>
      </c>
      <c r="R1571" s="1">
        <f t="shared" si="147"/>
        <v>16.928187431619129</v>
      </c>
      <c r="T1571" s="14">
        <f t="shared" si="148"/>
        <v>6.3369539636379688E-2</v>
      </c>
      <c r="U1571" s="6">
        <f t="shared" si="149"/>
        <v>-3.9800666550181631</v>
      </c>
      <c r="V1571" s="14" t="e">
        <f>_xlfn.T.TEST(#REF!,#REF!,2,3)</f>
        <v>#REF!</v>
      </c>
    </row>
    <row r="1572" spans="1:22" x14ac:dyDescent="0.2">
      <c r="A1572" t="s">
        <v>20218</v>
      </c>
      <c r="B1572" t="s">
        <v>20218</v>
      </c>
      <c r="C1572" t="s">
        <v>20217</v>
      </c>
      <c r="D1572" t="s">
        <v>20216</v>
      </c>
      <c r="E1572" t="s">
        <v>20215</v>
      </c>
      <c r="F1572" s="1">
        <v>12094.829167481499</v>
      </c>
      <c r="G1572" s="1">
        <v>4346.4299227188203</v>
      </c>
      <c r="H1572" s="1">
        <v>6263.3189999665501</v>
      </c>
      <c r="I1572" s="1"/>
      <c r="J1572" s="1">
        <v>2442.3093613608298</v>
      </c>
      <c r="K1572" s="1">
        <v>6120.3426053591102</v>
      </c>
      <c r="N1572" s="5">
        <f t="shared" si="144"/>
        <v>7568.1926967222898</v>
      </c>
      <c r="O1572" s="1">
        <f t="shared" si="145"/>
        <v>4035.6466938303024</v>
      </c>
      <c r="Q1572" s="5">
        <f t="shared" si="146"/>
        <v>4281.3259833599695</v>
      </c>
      <c r="R1572" s="1">
        <f t="shared" si="147"/>
        <v>2600.7622482607399</v>
      </c>
      <c r="T1572" s="14">
        <f t="shared" si="148"/>
        <v>0.56569991739430336</v>
      </c>
      <c r="U1572" s="6">
        <f t="shared" si="149"/>
        <v>-0.82189113457358653</v>
      </c>
      <c r="V1572" s="14" t="e">
        <f>_xlfn.T.TEST(#REF!,#REF!,2,3)</f>
        <v>#REF!</v>
      </c>
    </row>
    <row r="1573" spans="1:22" x14ac:dyDescent="0.2">
      <c r="A1573" t="s">
        <v>20214</v>
      </c>
      <c r="B1573" t="s">
        <v>20214</v>
      </c>
      <c r="C1573" t="s">
        <v>20213</v>
      </c>
      <c r="D1573" t="s">
        <v>20212</v>
      </c>
      <c r="E1573" t="s">
        <v>20211</v>
      </c>
      <c r="F1573" s="1">
        <v>8450.95294020439</v>
      </c>
      <c r="G1573" s="1">
        <v>1570.85597235207</v>
      </c>
      <c r="H1573" s="1">
        <v>9204.1991401776704</v>
      </c>
      <c r="I1573" s="1">
        <v>2490.3243587136499</v>
      </c>
      <c r="J1573" s="1">
        <v>3133.53316403391</v>
      </c>
      <c r="K1573" s="1">
        <v>2624.21530357345</v>
      </c>
      <c r="N1573" s="5">
        <f t="shared" si="144"/>
        <v>6408.6693509113766</v>
      </c>
      <c r="O1573" s="1">
        <f t="shared" si="145"/>
        <v>4206.5631665017336</v>
      </c>
      <c r="Q1573" s="5">
        <f t="shared" si="146"/>
        <v>2749.3576087736697</v>
      </c>
      <c r="R1573" s="1">
        <f t="shared" si="147"/>
        <v>339.37418762112492</v>
      </c>
      <c r="T1573" s="14">
        <f t="shared" si="148"/>
        <v>0.4290060008139886</v>
      </c>
      <c r="U1573" s="6">
        <f t="shared" si="149"/>
        <v>-1.2209302670132778</v>
      </c>
      <c r="V1573" s="14" t="e">
        <f>_xlfn.T.TEST(#REF!,#REF!,2,3)</f>
        <v>#REF!</v>
      </c>
    </row>
    <row r="1574" spans="1:22" x14ac:dyDescent="0.2">
      <c r="A1574" t="s">
        <v>20210</v>
      </c>
      <c r="B1574" t="s">
        <v>20209</v>
      </c>
      <c r="C1574" t="s">
        <v>20208</v>
      </c>
      <c r="D1574" t="s">
        <v>20207</v>
      </c>
      <c r="E1574" t="s">
        <v>20206</v>
      </c>
      <c r="F1574" s="1">
        <v>1733.0020643375201</v>
      </c>
      <c r="G1574" s="1">
        <v>1017.45748379</v>
      </c>
      <c r="H1574" s="1">
        <v>399.13920528739101</v>
      </c>
      <c r="I1574" s="1">
        <v>602.48747902753996</v>
      </c>
      <c r="J1574" s="1">
        <v>566.35688401570098</v>
      </c>
      <c r="K1574" s="1">
        <v>544.88011712534603</v>
      </c>
      <c r="N1574" s="5">
        <f t="shared" si="144"/>
        <v>1049.8662511383038</v>
      </c>
      <c r="O1574" s="1">
        <f t="shared" si="145"/>
        <v>667.52174334558072</v>
      </c>
      <c r="Q1574" s="5">
        <f t="shared" si="146"/>
        <v>571.24149338952896</v>
      </c>
      <c r="R1574" s="1">
        <f t="shared" si="147"/>
        <v>29.112653484073768</v>
      </c>
      <c r="T1574" s="14">
        <f t="shared" si="148"/>
        <v>0.54410882602442723</v>
      </c>
      <c r="U1574" s="6">
        <f t="shared" si="149"/>
        <v>-0.87803286425030846</v>
      </c>
      <c r="V1574" s="14" t="e">
        <f>_xlfn.T.TEST(#REF!,#REF!,2,3)</f>
        <v>#REF!</v>
      </c>
    </row>
    <row r="1575" spans="1:22" x14ac:dyDescent="0.2">
      <c r="A1575" t="s">
        <v>20205</v>
      </c>
      <c r="B1575" t="s">
        <v>20205</v>
      </c>
      <c r="C1575" t="s">
        <v>20204</v>
      </c>
      <c r="D1575" t="s">
        <v>20203</v>
      </c>
      <c r="E1575" t="s">
        <v>20202</v>
      </c>
      <c r="F1575" s="1">
        <v>3309.1152641789299</v>
      </c>
      <c r="G1575" s="1"/>
      <c r="H1575" s="1">
        <v>3631.2817732683702</v>
      </c>
      <c r="I1575" s="1">
        <v>3544.3542986910402</v>
      </c>
      <c r="J1575" s="1">
        <v>176.90956894176</v>
      </c>
      <c r="K1575" s="1">
        <v>3181.5373544322701</v>
      </c>
      <c r="N1575" s="5">
        <f t="shared" si="144"/>
        <v>3470.1985187236501</v>
      </c>
      <c r="O1575" s="1">
        <f t="shared" si="145"/>
        <v>227.80612324834073</v>
      </c>
      <c r="Q1575" s="5">
        <f t="shared" si="146"/>
        <v>2300.9337406883569</v>
      </c>
      <c r="R1575" s="1">
        <f t="shared" si="147"/>
        <v>1848.3825484415229</v>
      </c>
      <c r="T1575" s="14">
        <f t="shared" si="148"/>
        <v>0.66305536362647277</v>
      </c>
      <c r="U1575" s="6">
        <f t="shared" si="149"/>
        <v>-0.59279875774005042</v>
      </c>
      <c r="V1575" s="14" t="e">
        <f>_xlfn.T.TEST(#REF!,#REF!,2,3)</f>
        <v>#REF!</v>
      </c>
    </row>
    <row r="1576" spans="1:22" x14ac:dyDescent="0.2">
      <c r="A1576" t="s">
        <v>20201</v>
      </c>
      <c r="B1576" t="s">
        <v>20201</v>
      </c>
      <c r="C1576" t="s">
        <v>20200</v>
      </c>
      <c r="D1576" t="s">
        <v>20199</v>
      </c>
      <c r="E1576" t="s">
        <v>20198</v>
      </c>
      <c r="F1576" s="1">
        <v>33029.214565864502</v>
      </c>
      <c r="G1576" s="1">
        <v>4773.5962316779796</v>
      </c>
      <c r="H1576" s="1">
        <v>42369.922620775498</v>
      </c>
      <c r="I1576" s="1">
        <v>7484.9704907585901</v>
      </c>
      <c r="J1576" s="1">
        <v>11570.0414066047</v>
      </c>
      <c r="K1576" s="1">
        <v>9097.5484942397597</v>
      </c>
      <c r="N1576" s="5">
        <f t="shared" si="144"/>
        <v>26724.244472772658</v>
      </c>
      <c r="O1576" s="1">
        <f t="shared" si="145"/>
        <v>19575.122615068714</v>
      </c>
      <c r="Q1576" s="5">
        <f t="shared" si="146"/>
        <v>9384.1867972010168</v>
      </c>
      <c r="R1576" s="1">
        <f t="shared" si="147"/>
        <v>2057.5646367529625</v>
      </c>
      <c r="T1576" s="14">
        <f t="shared" si="148"/>
        <v>0.35114881570410217</v>
      </c>
      <c r="U1576" s="6">
        <f t="shared" si="149"/>
        <v>-1.5098455253882153</v>
      </c>
      <c r="V1576" s="14" t="e">
        <f>_xlfn.T.TEST(#REF!,#REF!,2,3)</f>
        <v>#REF!</v>
      </c>
    </row>
    <row r="1577" spans="1:22" x14ac:dyDescent="0.2">
      <c r="A1577" t="s">
        <v>20197</v>
      </c>
      <c r="B1577" t="s">
        <v>20197</v>
      </c>
      <c r="C1577" t="s">
        <v>20196</v>
      </c>
      <c r="D1577" t="s">
        <v>20195</v>
      </c>
      <c r="E1577" t="s">
        <v>20194</v>
      </c>
      <c r="F1577" s="1">
        <v>71274.488859962905</v>
      </c>
      <c r="G1577" s="1">
        <v>147780.03909212799</v>
      </c>
      <c r="H1577" s="1">
        <v>47502.0480868991</v>
      </c>
      <c r="I1577" s="1">
        <v>71055.184598913896</v>
      </c>
      <c r="J1577" s="1">
        <v>52823.385952714103</v>
      </c>
      <c r="K1577" s="1">
        <v>47063.938592140701</v>
      </c>
      <c r="N1577" s="5">
        <f t="shared" si="144"/>
        <v>88852.19201299666</v>
      </c>
      <c r="O1577" s="1">
        <f t="shared" si="145"/>
        <v>52398.956154806379</v>
      </c>
      <c r="Q1577" s="5">
        <f t="shared" si="146"/>
        <v>56980.836381256231</v>
      </c>
      <c r="R1577" s="1">
        <f t="shared" si="147"/>
        <v>12524.307038264324</v>
      </c>
      <c r="T1577" s="14">
        <f t="shared" si="148"/>
        <v>0.64129916314187818</v>
      </c>
      <c r="U1577" s="6">
        <f t="shared" si="149"/>
        <v>-0.64093057034357526</v>
      </c>
      <c r="V1577" s="14" t="e">
        <f>_xlfn.T.TEST(#REF!,#REF!,2,3)</f>
        <v>#REF!</v>
      </c>
    </row>
    <row r="1578" spans="1:22" x14ac:dyDescent="0.2">
      <c r="A1578" t="s">
        <v>20193</v>
      </c>
      <c r="B1578" t="s">
        <v>20193</v>
      </c>
      <c r="C1578" t="s">
        <v>20192</v>
      </c>
      <c r="D1578" t="s">
        <v>20191</v>
      </c>
      <c r="E1578" t="s">
        <v>20190</v>
      </c>
      <c r="F1578" s="1">
        <v>56243.105562843499</v>
      </c>
      <c r="G1578" s="1">
        <v>49077.858011577802</v>
      </c>
      <c r="H1578" s="1">
        <v>11575.8366560541</v>
      </c>
      <c r="I1578" s="1">
        <v>32786.674897107099</v>
      </c>
      <c r="J1578" s="1">
        <v>21959.5417368044</v>
      </c>
      <c r="K1578" s="1">
        <v>6405.46757524437</v>
      </c>
      <c r="N1578" s="5">
        <f t="shared" si="144"/>
        <v>38965.600076825132</v>
      </c>
      <c r="O1578" s="1">
        <f t="shared" si="145"/>
        <v>23989.259019446286</v>
      </c>
      <c r="Q1578" s="5">
        <f t="shared" si="146"/>
        <v>20383.894736385289</v>
      </c>
      <c r="R1578" s="1">
        <f t="shared" si="147"/>
        <v>13260.996287693592</v>
      </c>
      <c r="T1578" s="14">
        <f t="shared" si="148"/>
        <v>0.52312538999004543</v>
      </c>
      <c r="U1578" s="6">
        <f t="shared" si="149"/>
        <v>-0.93477130169464173</v>
      </c>
      <c r="V1578" s="14" t="e">
        <f>_xlfn.T.TEST(#REF!,#REF!,2,3)</f>
        <v>#REF!</v>
      </c>
    </row>
    <row r="1579" spans="1:22" x14ac:dyDescent="0.2">
      <c r="A1579" t="s">
        <v>20189</v>
      </c>
      <c r="B1579" t="s">
        <v>20189</v>
      </c>
      <c r="C1579" t="s">
        <v>20188</v>
      </c>
      <c r="D1579" t="s">
        <v>20187</v>
      </c>
      <c r="E1579" t="s">
        <v>20186</v>
      </c>
      <c r="F1579" s="1">
        <v>14072.3759643051</v>
      </c>
      <c r="G1579" s="1">
        <v>9489.0463026793095</v>
      </c>
      <c r="H1579" s="1">
        <v>27847.823311903499</v>
      </c>
      <c r="I1579" s="1">
        <v>15439.681730178199</v>
      </c>
      <c r="J1579" s="1">
        <v>8309.4935573181992</v>
      </c>
      <c r="K1579" s="1">
        <v>10419.5979054371</v>
      </c>
      <c r="N1579" s="5">
        <f t="shared" si="144"/>
        <v>17136.415192962635</v>
      </c>
      <c r="O1579" s="1">
        <f t="shared" si="145"/>
        <v>9555.2302753344939</v>
      </c>
      <c r="Q1579" s="5">
        <f t="shared" si="146"/>
        <v>11389.591064311166</v>
      </c>
      <c r="R1579" s="1">
        <f t="shared" si="147"/>
        <v>3662.7258826309971</v>
      </c>
      <c r="T1579" s="14">
        <f t="shared" si="148"/>
        <v>0.66464257174327201</v>
      </c>
      <c r="U1579" s="6">
        <f t="shared" si="149"/>
        <v>-0.58934939127077679</v>
      </c>
      <c r="V1579" s="14" t="e">
        <f>_xlfn.T.TEST(#REF!,#REF!,2,3)</f>
        <v>#REF!</v>
      </c>
    </row>
    <row r="1580" spans="1:22" x14ac:dyDescent="0.2">
      <c r="A1580" t="s">
        <v>20185</v>
      </c>
      <c r="B1580" t="s">
        <v>20185</v>
      </c>
      <c r="C1580" t="s">
        <v>20184</v>
      </c>
      <c r="D1580" t="s">
        <v>20183</v>
      </c>
      <c r="E1580" t="s">
        <v>20182</v>
      </c>
      <c r="F1580" s="1">
        <v>668.16110151523901</v>
      </c>
      <c r="G1580" s="1">
        <v>5072.8018435641397</v>
      </c>
      <c r="H1580" s="1">
        <v>1842.1635191825701</v>
      </c>
      <c r="I1580" s="1">
        <v>1080.65813640791</v>
      </c>
      <c r="J1580" s="1">
        <v>242.984935664521</v>
      </c>
      <c r="K1580" s="1">
        <v>2183.6035236811499</v>
      </c>
      <c r="N1580" s="5">
        <f t="shared" si="144"/>
        <v>2527.7088214206497</v>
      </c>
      <c r="O1580" s="1">
        <f t="shared" si="145"/>
        <v>2280.9415353521886</v>
      </c>
      <c r="Q1580" s="5">
        <f t="shared" si="146"/>
        <v>1169.0821985845271</v>
      </c>
      <c r="R1580" s="1">
        <f t="shared" si="147"/>
        <v>973.32637748998366</v>
      </c>
      <c r="T1580" s="14">
        <f t="shared" si="148"/>
        <v>0.46250667350500724</v>
      </c>
      <c r="U1580" s="6">
        <f t="shared" si="149"/>
        <v>-1.1124539124732904</v>
      </c>
      <c r="V1580" s="14" t="e">
        <f>_xlfn.T.TEST(#REF!,#REF!,2,3)</f>
        <v>#REF!</v>
      </c>
    </row>
    <row r="1581" spans="1:22" x14ac:dyDescent="0.2">
      <c r="A1581" t="s">
        <v>20181</v>
      </c>
      <c r="B1581" t="s">
        <v>20181</v>
      </c>
      <c r="C1581" t="s">
        <v>20180</v>
      </c>
      <c r="D1581" t="s">
        <v>20179</v>
      </c>
      <c r="E1581" t="s">
        <v>20178</v>
      </c>
      <c r="F1581" s="1">
        <v>1343.23542117789</v>
      </c>
      <c r="G1581" s="1">
        <v>558.91829114930601</v>
      </c>
      <c r="H1581" s="1">
        <v>1271.65856451786</v>
      </c>
      <c r="I1581" s="1">
        <v>887.67956103439303</v>
      </c>
      <c r="J1581" s="1">
        <v>379.47896870847399</v>
      </c>
      <c r="K1581" s="1"/>
      <c r="N1581" s="5">
        <f t="shared" si="144"/>
        <v>1057.9374256150186</v>
      </c>
      <c r="O1581" s="1">
        <f t="shared" si="145"/>
        <v>433.64257635120981</v>
      </c>
      <c r="Q1581" s="5">
        <f t="shared" si="146"/>
        <v>633.57926487143345</v>
      </c>
      <c r="R1581" s="1">
        <f t="shared" si="147"/>
        <v>359.35208503667764</v>
      </c>
      <c r="T1581" s="14">
        <f t="shared" si="148"/>
        <v>0.59888160635125476</v>
      </c>
      <c r="U1581" s="6">
        <f t="shared" si="149"/>
        <v>-0.7396572718603186</v>
      </c>
      <c r="V1581" s="14" t="e">
        <f>_xlfn.T.TEST(#REF!,#REF!,2,3)</f>
        <v>#REF!</v>
      </c>
    </row>
    <row r="1582" spans="1:22" x14ac:dyDescent="0.2">
      <c r="A1582" t="s">
        <v>20177</v>
      </c>
      <c r="B1582" t="s">
        <v>20177</v>
      </c>
      <c r="C1582" t="s">
        <v>20176</v>
      </c>
      <c r="D1582" t="s">
        <v>20175</v>
      </c>
      <c r="E1582" t="s">
        <v>20174</v>
      </c>
      <c r="F1582" s="1">
        <v>6038.60761309588</v>
      </c>
      <c r="G1582" s="1">
        <v>2602.0275251764101</v>
      </c>
      <c r="H1582" s="1">
        <v>1521.8174011462299</v>
      </c>
      <c r="I1582" s="1">
        <v>1349.7792420411099</v>
      </c>
      <c r="J1582" s="1">
        <v>1359.2550952901699</v>
      </c>
      <c r="K1582" s="1">
        <v>3302.23333386181</v>
      </c>
      <c r="N1582" s="5">
        <f t="shared" si="144"/>
        <v>3387.4841798061734</v>
      </c>
      <c r="O1582" s="1">
        <f t="shared" si="145"/>
        <v>2358.6129550898499</v>
      </c>
      <c r="Q1582" s="5">
        <f t="shared" si="146"/>
        <v>2003.7558903976967</v>
      </c>
      <c r="R1582" s="1">
        <f t="shared" si="147"/>
        <v>1124.5244334106421</v>
      </c>
      <c r="T1582" s="14">
        <f t="shared" si="148"/>
        <v>0.59151741647760214</v>
      </c>
      <c r="U1582" s="6">
        <f t="shared" si="149"/>
        <v>-0.75750744737732589</v>
      </c>
      <c r="V1582" s="14" t="e">
        <f>_xlfn.T.TEST(#REF!,#REF!,2,3)</f>
        <v>#REF!</v>
      </c>
    </row>
    <row r="1583" spans="1:22" x14ac:dyDescent="0.2">
      <c r="A1583" t="s">
        <v>20173</v>
      </c>
      <c r="B1583" t="s">
        <v>20173</v>
      </c>
      <c r="C1583" t="s">
        <v>20172</v>
      </c>
      <c r="D1583" t="s">
        <v>20171</v>
      </c>
      <c r="E1583" t="s">
        <v>20170</v>
      </c>
      <c r="F1583" s="1">
        <v>420.29341055760301</v>
      </c>
      <c r="G1583" s="1">
        <v>2860.9428750867</v>
      </c>
      <c r="H1583" s="1">
        <v>1887.7772586231299</v>
      </c>
      <c r="I1583" s="1">
        <v>976.87262120114701</v>
      </c>
      <c r="J1583" s="1">
        <v>493.36681803289702</v>
      </c>
      <c r="K1583" s="1"/>
      <c r="N1583" s="5">
        <f t="shared" si="144"/>
        <v>1723.004514755811</v>
      </c>
      <c r="O1583" s="1">
        <f t="shared" si="145"/>
        <v>1228.6394894425769</v>
      </c>
      <c r="Q1583" s="5">
        <f t="shared" si="146"/>
        <v>735.11971961702204</v>
      </c>
      <c r="R1583" s="1">
        <f t="shared" si="147"/>
        <v>341.89023216331759</v>
      </c>
      <c r="T1583" s="14">
        <f t="shared" si="148"/>
        <v>0.42664990911019479</v>
      </c>
      <c r="U1583" s="6">
        <f t="shared" si="149"/>
        <v>-1.2288753542108697</v>
      </c>
      <c r="V1583" s="14" t="e">
        <f>_xlfn.T.TEST(#REF!,#REF!,2,3)</f>
        <v>#REF!</v>
      </c>
    </row>
    <row r="1584" spans="1:22" x14ac:dyDescent="0.2">
      <c r="A1584" t="s">
        <v>20169</v>
      </c>
      <c r="B1584" t="s">
        <v>20169</v>
      </c>
      <c r="C1584" t="s">
        <v>20168</v>
      </c>
      <c r="D1584" t="s">
        <v>20167</v>
      </c>
      <c r="E1584" t="s">
        <v>20166</v>
      </c>
      <c r="F1584" s="1">
        <v>1041.9652388709601</v>
      </c>
      <c r="G1584" s="1">
        <v>4520.4800833918898</v>
      </c>
      <c r="H1584" s="1">
        <v>5790.6702750111499</v>
      </c>
      <c r="I1584" s="1">
        <v>1482.7428876173699</v>
      </c>
      <c r="J1584" s="1">
        <v>1483.23493145866</v>
      </c>
      <c r="K1584" s="1">
        <v>2399.1561925665401</v>
      </c>
      <c r="N1584" s="5">
        <f t="shared" si="144"/>
        <v>3784.3718657579998</v>
      </c>
      <c r="O1584" s="1">
        <f t="shared" si="145"/>
        <v>2458.4428732669189</v>
      </c>
      <c r="Q1584" s="5">
        <f t="shared" si="146"/>
        <v>1788.3780038808566</v>
      </c>
      <c r="R1584" s="1">
        <f t="shared" si="147"/>
        <v>528.94948469339499</v>
      </c>
      <c r="T1584" s="14">
        <f t="shared" si="148"/>
        <v>0.47256931065960378</v>
      </c>
      <c r="U1584" s="6">
        <f t="shared" si="149"/>
        <v>-1.0814021532540194</v>
      </c>
      <c r="V1584" s="14" t="e">
        <f>_xlfn.T.TEST(#REF!,#REF!,2,3)</f>
        <v>#REF!</v>
      </c>
    </row>
    <row r="1585" spans="1:22" x14ac:dyDescent="0.2">
      <c r="A1585" t="s">
        <v>20165</v>
      </c>
      <c r="B1585" t="s">
        <v>20165</v>
      </c>
      <c r="C1585" t="s">
        <v>20164</v>
      </c>
      <c r="D1585" t="s">
        <v>20163</v>
      </c>
      <c r="E1585" t="s">
        <v>20162</v>
      </c>
      <c r="F1585" s="1">
        <v>7922.1104088351904</v>
      </c>
      <c r="G1585" s="1">
        <v>3242.1637715670199</v>
      </c>
      <c r="H1585" s="1">
        <v>2011.96156779488</v>
      </c>
      <c r="I1585" s="1">
        <v>4150.6053504208503</v>
      </c>
      <c r="J1585" s="1">
        <v>608.60006526482198</v>
      </c>
      <c r="K1585" s="1">
        <v>2882.0420489857802</v>
      </c>
      <c r="N1585" s="5">
        <f t="shared" si="144"/>
        <v>4392.0785827323634</v>
      </c>
      <c r="O1585" s="1">
        <f t="shared" si="145"/>
        <v>3118.3638154512378</v>
      </c>
      <c r="Q1585" s="5">
        <f t="shared" si="146"/>
        <v>2547.0824882238176</v>
      </c>
      <c r="R1585" s="1">
        <f t="shared" si="147"/>
        <v>1794.6026831941642</v>
      </c>
      <c r="T1585" s="14">
        <f t="shared" si="148"/>
        <v>0.57992643807371214</v>
      </c>
      <c r="U1585" s="6">
        <f t="shared" si="149"/>
        <v>-0.78605818457291421</v>
      </c>
      <c r="V1585" s="14" t="e">
        <f>_xlfn.T.TEST(#REF!,#REF!,2,3)</f>
        <v>#REF!</v>
      </c>
    </row>
    <row r="1586" spans="1:22" x14ac:dyDescent="0.2">
      <c r="A1586" t="s">
        <v>20161</v>
      </c>
      <c r="B1586" t="s">
        <v>20161</v>
      </c>
      <c r="C1586" t="s">
        <v>20160</v>
      </c>
      <c r="D1586" t="s">
        <v>20159</v>
      </c>
      <c r="E1586" t="s">
        <v>20158</v>
      </c>
      <c r="F1586" s="1">
        <v>8755.0224300271402</v>
      </c>
      <c r="G1586" s="1">
        <v>15125.7410483945</v>
      </c>
      <c r="H1586" s="1">
        <v>3389.1306241051402</v>
      </c>
      <c r="I1586" s="1"/>
      <c r="J1586" s="1">
        <v>3312.10539624696</v>
      </c>
      <c r="K1586" s="1">
        <v>6361.2387891961498</v>
      </c>
      <c r="N1586" s="5">
        <f t="shared" si="144"/>
        <v>9089.9647008422598</v>
      </c>
      <c r="O1586" s="1">
        <f t="shared" si="145"/>
        <v>5875.4698370826909</v>
      </c>
      <c r="Q1586" s="5">
        <f t="shared" si="146"/>
        <v>4836.6720927215547</v>
      </c>
      <c r="R1586" s="1">
        <f t="shared" si="147"/>
        <v>2156.0628988967196</v>
      </c>
      <c r="T1586" s="14">
        <f t="shared" si="148"/>
        <v>0.53208920517297464</v>
      </c>
      <c r="U1586" s="6">
        <f t="shared" si="149"/>
        <v>-0.91025995992764897</v>
      </c>
      <c r="V1586" s="14" t="e">
        <f>_xlfn.T.TEST(#REF!,#REF!,2,3)</f>
        <v>#REF!</v>
      </c>
    </row>
    <row r="1587" spans="1:22" x14ac:dyDescent="0.2">
      <c r="A1587" t="s">
        <v>20157</v>
      </c>
      <c r="B1587" t="s">
        <v>20157</v>
      </c>
      <c r="C1587" t="s">
        <v>20156</v>
      </c>
      <c r="D1587" t="s">
        <v>20155</v>
      </c>
      <c r="E1587" t="s">
        <v>20154</v>
      </c>
      <c r="F1587" s="1">
        <v>14989.6953520731</v>
      </c>
      <c r="G1587" s="1"/>
      <c r="H1587" s="1">
        <v>6379.9487596707704</v>
      </c>
      <c r="I1587" s="1">
        <v>5643.1771770751102</v>
      </c>
      <c r="J1587" s="1"/>
      <c r="K1587" s="1">
        <v>5594.2483025029396</v>
      </c>
      <c r="N1587" s="5">
        <f t="shared" si="144"/>
        <v>10684.822055871935</v>
      </c>
      <c r="O1587" s="1">
        <f t="shared" si="145"/>
        <v>6088.0101997854581</v>
      </c>
      <c r="Q1587" s="5">
        <f t="shared" si="146"/>
        <v>5618.7127397890254</v>
      </c>
      <c r="R1587" s="1">
        <f t="shared" si="147"/>
        <v>34.597939005807845</v>
      </c>
      <c r="T1587" s="14">
        <f t="shared" si="148"/>
        <v>0.52585927125489318</v>
      </c>
      <c r="U1587" s="6">
        <f t="shared" si="149"/>
        <v>-0.92725133306405794</v>
      </c>
      <c r="V1587" s="14" t="e">
        <f>_xlfn.T.TEST(#REF!,#REF!,2,3)</f>
        <v>#REF!</v>
      </c>
    </row>
    <row r="1588" spans="1:22" x14ac:dyDescent="0.2">
      <c r="A1588" t="s">
        <v>20153</v>
      </c>
      <c r="B1588" t="s">
        <v>20152</v>
      </c>
      <c r="C1588" t="s">
        <v>20151</v>
      </c>
      <c r="D1588" t="s">
        <v>20150</v>
      </c>
      <c r="E1588" t="s">
        <v>20149</v>
      </c>
      <c r="F1588" s="1">
        <v>3256.8307793017502</v>
      </c>
      <c r="G1588" s="1">
        <v>3277.6855209821101</v>
      </c>
      <c r="H1588" s="1">
        <v>14660.4066786608</v>
      </c>
      <c r="I1588" s="1">
        <v>3320.42723765029</v>
      </c>
      <c r="J1588" s="1">
        <v>1861.5605047848001</v>
      </c>
      <c r="K1588" s="1">
        <v>5092.27633746832</v>
      </c>
      <c r="N1588" s="5">
        <f t="shared" si="144"/>
        <v>7064.9743263148875</v>
      </c>
      <c r="O1588" s="1">
        <f t="shared" si="145"/>
        <v>6577.8456347317742</v>
      </c>
      <c r="Q1588" s="5">
        <f t="shared" si="146"/>
        <v>3424.7546933011363</v>
      </c>
      <c r="R1588" s="1">
        <f t="shared" si="147"/>
        <v>1617.8826784998755</v>
      </c>
      <c r="T1588" s="14">
        <f t="shared" si="148"/>
        <v>0.48475118735321704</v>
      </c>
      <c r="U1588" s="6">
        <f t="shared" si="149"/>
        <v>-1.0446836628028449</v>
      </c>
      <c r="V1588" s="14" t="e">
        <f>_xlfn.T.TEST(#REF!,#REF!,2,3)</f>
        <v>#REF!</v>
      </c>
    </row>
    <row r="1589" spans="1:22" x14ac:dyDescent="0.2">
      <c r="A1589" t="s">
        <v>20148</v>
      </c>
      <c r="B1589" t="s">
        <v>20148</v>
      </c>
      <c r="D1589" t="s">
        <v>20147</v>
      </c>
      <c r="E1589" t="s">
        <v>20146</v>
      </c>
      <c r="F1589" s="1">
        <v>4105.3318476001996</v>
      </c>
      <c r="G1589" s="1">
        <v>1211.7585748167201</v>
      </c>
      <c r="H1589" s="1">
        <v>2101.8753799075498</v>
      </c>
      <c r="I1589" s="1">
        <v>3279.0436774156801</v>
      </c>
      <c r="J1589" s="1">
        <v>559.25299121734497</v>
      </c>
      <c r="K1589" s="1">
        <v>1033.5229088998401</v>
      </c>
      <c r="N1589" s="5">
        <f t="shared" si="144"/>
        <v>2472.9886007748232</v>
      </c>
      <c r="O1589" s="1">
        <f t="shared" si="145"/>
        <v>1482.0544316146365</v>
      </c>
      <c r="Q1589" s="5">
        <f t="shared" si="146"/>
        <v>1623.9398591776217</v>
      </c>
      <c r="R1589" s="1">
        <f t="shared" si="147"/>
        <v>1452.8453033837741</v>
      </c>
      <c r="T1589" s="14">
        <f t="shared" si="148"/>
        <v>0.65667098452003281</v>
      </c>
      <c r="U1589" s="6">
        <f t="shared" si="149"/>
        <v>-0.60675738475753749</v>
      </c>
      <c r="V1589" s="14" t="e">
        <f>_xlfn.T.TEST(#REF!,#REF!,2,3)</f>
        <v>#REF!</v>
      </c>
    </row>
    <row r="1590" spans="1:22" x14ac:dyDescent="0.2">
      <c r="A1590" t="s">
        <v>20145</v>
      </c>
      <c r="B1590" t="s">
        <v>20145</v>
      </c>
      <c r="C1590" t="s">
        <v>20144</v>
      </c>
      <c r="D1590" t="s">
        <v>20143</v>
      </c>
      <c r="E1590" t="s">
        <v>20142</v>
      </c>
      <c r="F1590" s="1">
        <v>3105.25104575362</v>
      </c>
      <c r="G1590" s="1">
        <v>2771.4990790695501</v>
      </c>
      <c r="H1590" s="1">
        <v>6661.7258492156698</v>
      </c>
      <c r="I1590" s="1"/>
      <c r="J1590" s="1">
        <v>364.17013118997698</v>
      </c>
      <c r="K1590" s="1">
        <v>3005.2229152436598</v>
      </c>
      <c r="N1590" s="5">
        <f t="shared" si="144"/>
        <v>4179.49199134628</v>
      </c>
      <c r="O1590" s="1">
        <f t="shared" si="145"/>
        <v>2156.1450061814567</v>
      </c>
      <c r="Q1590" s="5">
        <f t="shared" si="146"/>
        <v>1684.6965232168184</v>
      </c>
      <c r="R1590" s="1">
        <f t="shared" si="147"/>
        <v>1867.5063330759701</v>
      </c>
      <c r="T1590" s="14">
        <f t="shared" si="148"/>
        <v>0.40308643411807354</v>
      </c>
      <c r="U1590" s="6">
        <f t="shared" si="149"/>
        <v>-1.3108388648115312</v>
      </c>
      <c r="V1590" s="14" t="e">
        <f>_xlfn.T.TEST(#REF!,#REF!,2,3)</f>
        <v>#REF!</v>
      </c>
    </row>
    <row r="1591" spans="1:22" x14ac:dyDescent="0.2">
      <c r="A1591" t="s">
        <v>20141</v>
      </c>
      <c r="B1591" t="s">
        <v>20141</v>
      </c>
      <c r="C1591" t="s">
        <v>20140</v>
      </c>
      <c r="D1591" t="s">
        <v>20139</v>
      </c>
      <c r="E1591" t="s">
        <v>20138</v>
      </c>
      <c r="F1591" s="1">
        <v>12414.000471645</v>
      </c>
      <c r="G1591" s="1">
        <v>8700.4215115977095</v>
      </c>
      <c r="H1591" s="1">
        <v>1845.93600969724</v>
      </c>
      <c r="I1591" s="1"/>
      <c r="J1591" s="1">
        <v>3354.0436147781602</v>
      </c>
      <c r="K1591" s="1">
        <v>3173.4934086868102</v>
      </c>
      <c r="N1591" s="5">
        <f t="shared" si="144"/>
        <v>7653.4526643133177</v>
      </c>
      <c r="O1591" s="1">
        <f t="shared" si="145"/>
        <v>5361.2595948488442</v>
      </c>
      <c r="Q1591" s="5">
        <f t="shared" si="146"/>
        <v>3263.7685117324854</v>
      </c>
      <c r="R1591" s="1">
        <f t="shared" si="147"/>
        <v>127.66827507182228</v>
      </c>
      <c r="T1591" s="14">
        <f t="shared" si="148"/>
        <v>0.42644394038665123</v>
      </c>
      <c r="U1591" s="6">
        <f t="shared" si="149"/>
        <v>-1.2295719951771211</v>
      </c>
      <c r="V1591" s="14" t="e">
        <f>_xlfn.T.TEST(#REF!,#REF!,2,3)</f>
        <v>#REF!</v>
      </c>
    </row>
    <row r="1592" spans="1:22" x14ac:dyDescent="0.2">
      <c r="A1592" t="s">
        <v>20137</v>
      </c>
      <c r="B1592" t="s">
        <v>20137</v>
      </c>
      <c r="C1592" t="s">
        <v>20136</v>
      </c>
      <c r="D1592" t="s">
        <v>20135</v>
      </c>
      <c r="E1592" t="s">
        <v>20134</v>
      </c>
      <c r="F1592" s="1">
        <v>17881.397292690301</v>
      </c>
      <c r="G1592" s="1">
        <v>10895.933313734</v>
      </c>
      <c r="H1592" s="1">
        <v>3219.0812271783898</v>
      </c>
      <c r="I1592" s="1">
        <v>9999.0367096966602</v>
      </c>
      <c r="J1592" s="1">
        <v>4672.1004811215598</v>
      </c>
      <c r="K1592" s="1">
        <v>2288.8851503698602</v>
      </c>
      <c r="N1592" s="5">
        <f t="shared" si="144"/>
        <v>10665.470611200897</v>
      </c>
      <c r="O1592" s="1">
        <f t="shared" si="145"/>
        <v>7333.8743440412391</v>
      </c>
      <c r="Q1592" s="5">
        <f t="shared" si="146"/>
        <v>5653.3407803960263</v>
      </c>
      <c r="R1592" s="1">
        <f t="shared" si="147"/>
        <v>3947.6237992794549</v>
      </c>
      <c r="T1592" s="14">
        <f t="shared" si="148"/>
        <v>0.53006013391091034</v>
      </c>
      <c r="U1592" s="6">
        <f t="shared" si="149"/>
        <v>-0.91577205601564327</v>
      </c>
      <c r="V1592" s="14" t="e">
        <f>_xlfn.T.TEST(#REF!,#REF!,2,3)</f>
        <v>#REF!</v>
      </c>
    </row>
    <row r="1593" spans="1:22" x14ac:dyDescent="0.2">
      <c r="A1593" t="s">
        <v>20133</v>
      </c>
      <c r="B1593" t="s">
        <v>20132</v>
      </c>
      <c r="C1593" t="s">
        <v>20131</v>
      </c>
      <c r="D1593" t="s">
        <v>20130</v>
      </c>
      <c r="E1593" t="s">
        <v>20129</v>
      </c>
      <c r="F1593" s="1">
        <v>239.53439051527201</v>
      </c>
      <c r="G1593" s="1"/>
      <c r="H1593" s="1">
        <v>426.45296754708698</v>
      </c>
      <c r="I1593" s="1">
        <v>289.13799046317502</v>
      </c>
      <c r="J1593" s="1">
        <v>136.61735335672901</v>
      </c>
      <c r="K1593" s="1"/>
      <c r="N1593" s="5">
        <f t="shared" si="144"/>
        <v>332.99367903117951</v>
      </c>
      <c r="O1593" s="1">
        <f t="shared" si="145"/>
        <v>132.17139334893625</v>
      </c>
      <c r="Q1593" s="5">
        <f t="shared" si="146"/>
        <v>212.87767190995203</v>
      </c>
      <c r="R1593" s="1">
        <f t="shared" si="147"/>
        <v>107.8483767688605</v>
      </c>
      <c r="T1593" s="14">
        <f t="shared" si="148"/>
        <v>0.63928442284341214</v>
      </c>
      <c r="U1593" s="6">
        <f t="shared" si="149"/>
        <v>-0.6454701541198179</v>
      </c>
      <c r="V1593" s="14" t="e">
        <f>_xlfn.T.TEST(#REF!,#REF!,2,3)</f>
        <v>#REF!</v>
      </c>
    </row>
    <row r="1594" spans="1:22" x14ac:dyDescent="0.2">
      <c r="A1594" t="s">
        <v>20128</v>
      </c>
      <c r="B1594" t="s">
        <v>20128</v>
      </c>
      <c r="C1594" t="s">
        <v>20127</v>
      </c>
      <c r="D1594" t="s">
        <v>20126</v>
      </c>
      <c r="E1594" t="s">
        <v>20125</v>
      </c>
      <c r="F1594" s="1">
        <v>104049.2718766</v>
      </c>
      <c r="G1594" s="1">
        <v>58934.105641195798</v>
      </c>
      <c r="H1594" s="1">
        <v>220222.175659475</v>
      </c>
      <c r="I1594" s="1">
        <v>77421.219817213801</v>
      </c>
      <c r="J1594" s="1">
        <v>63497.044205677499</v>
      </c>
      <c r="K1594" s="1">
        <v>88109.737251495695</v>
      </c>
      <c r="N1594" s="5">
        <f t="shared" si="144"/>
        <v>127735.1843924236</v>
      </c>
      <c r="O1594" s="1">
        <f t="shared" si="145"/>
        <v>83211.941578933067</v>
      </c>
      <c r="Q1594" s="5">
        <f t="shared" si="146"/>
        <v>76342.667091462339</v>
      </c>
      <c r="R1594" s="1">
        <f t="shared" si="147"/>
        <v>12341.743058765414</v>
      </c>
      <c r="T1594" s="14">
        <f t="shared" si="148"/>
        <v>0.5976635760506287</v>
      </c>
      <c r="U1594" s="6">
        <f t="shared" si="149"/>
        <v>-0.74259447290743941</v>
      </c>
      <c r="V1594" s="14" t="e">
        <f>_xlfn.T.TEST(#REF!,#REF!,2,3)</f>
        <v>#REF!</v>
      </c>
    </row>
    <row r="1595" spans="1:22" x14ac:dyDescent="0.2">
      <c r="A1595" t="s">
        <v>20124</v>
      </c>
      <c r="B1595" t="s">
        <v>20124</v>
      </c>
      <c r="C1595" t="s">
        <v>20123</v>
      </c>
      <c r="D1595" t="s">
        <v>20122</v>
      </c>
      <c r="E1595" t="s">
        <v>20121</v>
      </c>
      <c r="F1595" s="1">
        <v>3308.46233645337</v>
      </c>
      <c r="G1595" s="1">
        <v>3375.80025493429</v>
      </c>
      <c r="H1595" s="1">
        <v>2641.5520473342799</v>
      </c>
      <c r="I1595" s="1">
        <v>872.31618870434295</v>
      </c>
      <c r="J1595" s="1"/>
      <c r="K1595" s="1">
        <v>2689.5472780742698</v>
      </c>
      <c r="N1595" s="5">
        <f t="shared" si="144"/>
        <v>3108.6048795739803</v>
      </c>
      <c r="O1595" s="1">
        <f t="shared" si="145"/>
        <v>405.87850385759714</v>
      </c>
      <c r="Q1595" s="5">
        <f t="shared" si="146"/>
        <v>1780.9317333893064</v>
      </c>
      <c r="R1595" s="1">
        <f t="shared" si="147"/>
        <v>1284.976426276492</v>
      </c>
      <c r="T1595" s="14">
        <f t="shared" si="148"/>
        <v>0.57290385957104162</v>
      </c>
      <c r="U1595" s="6">
        <f t="shared" si="149"/>
        <v>-0.80363503785517154</v>
      </c>
      <c r="V1595" s="14" t="e">
        <f>_xlfn.T.TEST(#REF!,#REF!,2,3)</f>
        <v>#REF!</v>
      </c>
    </row>
    <row r="1596" spans="1:22" x14ac:dyDescent="0.2">
      <c r="A1596" t="s">
        <v>20120</v>
      </c>
      <c r="B1596" t="s">
        <v>20119</v>
      </c>
      <c r="C1596" t="s">
        <v>20118</v>
      </c>
      <c r="D1596" t="s">
        <v>20117</v>
      </c>
      <c r="E1596" t="s">
        <v>20116</v>
      </c>
      <c r="F1596" s="1">
        <v>7311.2225243160501</v>
      </c>
      <c r="G1596" s="1">
        <v>23940.883287315901</v>
      </c>
      <c r="H1596" s="1">
        <v>8320.2925667291292</v>
      </c>
      <c r="I1596" s="1">
        <v>6524.7238768510797</v>
      </c>
      <c r="J1596" s="1">
        <v>6196.2816937506404</v>
      </c>
      <c r="K1596" s="1">
        <v>11322.7543274657</v>
      </c>
      <c r="N1596" s="5">
        <f t="shared" si="144"/>
        <v>13190.799459453694</v>
      </c>
      <c r="O1596" s="1">
        <f t="shared" si="145"/>
        <v>9323.5069752305244</v>
      </c>
      <c r="Q1596" s="5">
        <f t="shared" si="146"/>
        <v>8014.5866326891401</v>
      </c>
      <c r="R1596" s="1">
        <f t="shared" si="147"/>
        <v>2869.6600302966885</v>
      </c>
      <c r="T1596" s="14">
        <f t="shared" si="148"/>
        <v>0.60758915009849368</v>
      </c>
      <c r="U1596" s="6">
        <f t="shared" si="149"/>
        <v>-0.71883198745496557</v>
      </c>
      <c r="V1596" s="14" t="e">
        <f>_xlfn.T.TEST(#REF!,#REF!,2,3)</f>
        <v>#REF!</v>
      </c>
    </row>
    <row r="1597" spans="1:22" x14ac:dyDescent="0.2">
      <c r="A1597" t="s">
        <v>20115</v>
      </c>
      <c r="B1597" t="s">
        <v>20115</v>
      </c>
      <c r="C1597" t="s">
        <v>20114</v>
      </c>
      <c r="D1597" t="s">
        <v>20113</v>
      </c>
      <c r="E1597" t="s">
        <v>20112</v>
      </c>
      <c r="F1597" s="1">
        <v>1523.0581886754201</v>
      </c>
      <c r="G1597" s="1">
        <v>2848.1910598661002</v>
      </c>
      <c r="H1597" s="1">
        <v>785.50770467863401</v>
      </c>
      <c r="I1597" s="1">
        <v>1058.4217597006</v>
      </c>
      <c r="J1597" s="1">
        <v>1031.6641747102201</v>
      </c>
      <c r="K1597" s="1"/>
      <c r="N1597" s="5">
        <f t="shared" si="144"/>
        <v>1718.918984406718</v>
      </c>
      <c r="O1597" s="1">
        <f t="shared" si="145"/>
        <v>1045.1969883329302</v>
      </c>
      <c r="Q1597" s="5">
        <f t="shared" si="146"/>
        <v>1045.0429672054102</v>
      </c>
      <c r="R1597" s="1">
        <f t="shared" si="147"/>
        <v>18.920469794872997</v>
      </c>
      <c r="T1597" s="14">
        <f t="shared" si="148"/>
        <v>0.60796522505457407</v>
      </c>
      <c r="U1597" s="6">
        <f t="shared" si="149"/>
        <v>-0.717939289435788</v>
      </c>
      <c r="V1597" s="14" t="e">
        <f>_xlfn.T.TEST(#REF!,#REF!,2,3)</f>
        <v>#REF!</v>
      </c>
    </row>
    <row r="1598" spans="1:22" x14ac:dyDescent="0.2">
      <c r="A1598" t="s">
        <v>20111</v>
      </c>
      <c r="B1598" t="s">
        <v>20111</v>
      </c>
      <c r="C1598" t="s">
        <v>20110</v>
      </c>
      <c r="D1598" t="s">
        <v>20109</v>
      </c>
      <c r="E1598" t="s">
        <v>20108</v>
      </c>
      <c r="F1598" s="1">
        <v>369.20513000094797</v>
      </c>
      <c r="G1598" s="1">
        <v>3537.5944558937899</v>
      </c>
      <c r="H1598" s="1">
        <v>3615.8831041140202</v>
      </c>
      <c r="I1598" s="1">
        <v>1284.09039270832</v>
      </c>
      <c r="J1598" s="1"/>
      <c r="K1598" s="1">
        <v>362.246233773087</v>
      </c>
      <c r="N1598" s="5">
        <f t="shared" si="144"/>
        <v>2507.5608966695859</v>
      </c>
      <c r="O1598" s="1">
        <f t="shared" si="145"/>
        <v>1852.2840810048015</v>
      </c>
      <c r="Q1598" s="5">
        <f t="shared" si="146"/>
        <v>823.16831324070347</v>
      </c>
      <c r="R1598" s="1">
        <f t="shared" si="147"/>
        <v>651.84225598031276</v>
      </c>
      <c r="T1598" s="14">
        <f t="shared" si="148"/>
        <v>0.32827450545029374</v>
      </c>
      <c r="U1598" s="6">
        <f t="shared" si="149"/>
        <v>-1.6070253836259869</v>
      </c>
      <c r="V1598" s="14" t="e">
        <f>_xlfn.T.TEST(#REF!,#REF!,2,3)</f>
        <v>#REF!</v>
      </c>
    </row>
    <row r="1599" spans="1:22" x14ac:dyDescent="0.2">
      <c r="A1599" t="s">
        <v>20107</v>
      </c>
      <c r="B1599" t="s">
        <v>20107</v>
      </c>
      <c r="C1599" t="s">
        <v>20106</v>
      </c>
      <c r="D1599" t="s">
        <v>20105</v>
      </c>
      <c r="E1599" t="s">
        <v>20104</v>
      </c>
      <c r="F1599" s="1">
        <v>2329.2625384582302</v>
      </c>
      <c r="G1599" s="1">
        <v>1407.7094198341199</v>
      </c>
      <c r="H1599" s="1"/>
      <c r="I1599" s="1">
        <v>1654.1775168424999</v>
      </c>
      <c r="J1599" s="1">
        <v>642.83846054002095</v>
      </c>
      <c r="K1599" s="1"/>
      <c r="N1599" s="5">
        <f t="shared" si="144"/>
        <v>1868.4859791461749</v>
      </c>
      <c r="O1599" s="1">
        <f t="shared" si="145"/>
        <v>651.63645940271965</v>
      </c>
      <c r="Q1599" s="5">
        <f t="shared" si="146"/>
        <v>1148.5079886912604</v>
      </c>
      <c r="R1599" s="1">
        <f t="shared" si="147"/>
        <v>715.12470479028673</v>
      </c>
      <c r="T1599" s="14">
        <f t="shared" si="148"/>
        <v>0.61467305696138197</v>
      </c>
      <c r="U1599" s="6">
        <f t="shared" si="149"/>
        <v>-0.70210884625774594</v>
      </c>
      <c r="V1599" s="14" t="e">
        <f>_xlfn.T.TEST(#REF!,#REF!,2,3)</f>
        <v>#REF!</v>
      </c>
    </row>
    <row r="1600" spans="1:22" x14ac:dyDescent="0.2">
      <c r="A1600" t="s">
        <v>20103</v>
      </c>
      <c r="B1600" t="s">
        <v>20103</v>
      </c>
      <c r="C1600" t="s">
        <v>20102</v>
      </c>
      <c r="D1600" t="s">
        <v>20101</v>
      </c>
      <c r="E1600" t="s">
        <v>20100</v>
      </c>
      <c r="F1600" s="1">
        <v>8683.4842146710598</v>
      </c>
      <c r="G1600" s="1">
        <v>4497.6113908120296</v>
      </c>
      <c r="H1600" s="1">
        <v>3587.8648894591001</v>
      </c>
      <c r="I1600" s="1">
        <v>5877.7613823880201</v>
      </c>
      <c r="J1600" s="1">
        <v>404.21304659905098</v>
      </c>
      <c r="K1600" s="1">
        <v>4675.6128224119302</v>
      </c>
      <c r="N1600" s="5">
        <f t="shared" si="144"/>
        <v>5589.6534983140627</v>
      </c>
      <c r="O1600" s="1">
        <f t="shared" si="145"/>
        <v>2717.6738307395367</v>
      </c>
      <c r="Q1600" s="5">
        <f t="shared" si="146"/>
        <v>3652.5290837996672</v>
      </c>
      <c r="R1600" s="1">
        <f t="shared" si="147"/>
        <v>2876.6226895813402</v>
      </c>
      <c r="T1600" s="14">
        <f t="shared" si="148"/>
        <v>0.65344463389391383</v>
      </c>
      <c r="U1600" s="6">
        <f t="shared" si="149"/>
        <v>-0.61386309267007622</v>
      </c>
      <c r="V1600" s="14" t="e">
        <f>_xlfn.T.TEST(#REF!,#REF!,2,3)</f>
        <v>#REF!</v>
      </c>
    </row>
    <row r="1601" spans="1:22" x14ac:dyDescent="0.2">
      <c r="A1601" t="s">
        <v>20099</v>
      </c>
      <c r="B1601" t="s">
        <v>20099</v>
      </c>
      <c r="C1601" t="s">
        <v>20098</v>
      </c>
      <c r="D1601" t="s">
        <v>20097</v>
      </c>
      <c r="E1601" t="s">
        <v>20096</v>
      </c>
      <c r="F1601" s="1">
        <v>787.56100133164398</v>
      </c>
      <c r="G1601" s="1">
        <v>245.28294016635999</v>
      </c>
      <c r="H1601" s="1">
        <v>477.75760191468203</v>
      </c>
      <c r="I1601" s="1">
        <v>396.81306133933202</v>
      </c>
      <c r="J1601" s="1">
        <v>336.90644652714502</v>
      </c>
      <c r="K1601" s="1">
        <v>252.007606360507</v>
      </c>
      <c r="N1601" s="5">
        <f t="shared" si="144"/>
        <v>503.53384780422863</v>
      </c>
      <c r="O1601" s="1">
        <f t="shared" si="145"/>
        <v>272.05640048418945</v>
      </c>
      <c r="Q1601" s="5">
        <f t="shared" si="146"/>
        <v>328.57570474232801</v>
      </c>
      <c r="R1601" s="1">
        <f t="shared" si="147"/>
        <v>72.761293913179614</v>
      </c>
      <c r="T1601" s="14">
        <f t="shared" si="148"/>
        <v>0.65253945921442114</v>
      </c>
      <c r="U1601" s="6">
        <f t="shared" si="149"/>
        <v>-0.61586295045891681</v>
      </c>
      <c r="V1601" s="14" t="e">
        <f>_xlfn.T.TEST(#REF!,#REF!,2,3)</f>
        <v>#REF!</v>
      </c>
    </row>
    <row r="1602" spans="1:22" x14ac:dyDescent="0.2">
      <c r="A1602" t="s">
        <v>20095</v>
      </c>
      <c r="B1602" t="s">
        <v>20095</v>
      </c>
      <c r="C1602" t="s">
        <v>20094</v>
      </c>
      <c r="D1602" t="s">
        <v>20093</v>
      </c>
      <c r="E1602" t="s">
        <v>20092</v>
      </c>
      <c r="F1602" s="1">
        <v>44075.885966743597</v>
      </c>
      <c r="G1602" s="1">
        <v>11192.0733552744</v>
      </c>
      <c r="H1602" s="1">
        <v>15241.490171797601</v>
      </c>
      <c r="I1602" s="1">
        <v>15011.987276277499</v>
      </c>
      <c r="J1602" s="1">
        <v>20051.497464354699</v>
      </c>
      <c r="K1602" s="1">
        <v>5763.7036054396003</v>
      </c>
      <c r="N1602" s="5">
        <f t="shared" ref="N1602:N1665" si="150">AVERAGE(F1602:H1602)</f>
        <v>23503.149831271865</v>
      </c>
      <c r="O1602" s="1">
        <f t="shared" ref="O1602:O1665" si="151">STDEV(F1602:H1602)</f>
        <v>17931.189258197384</v>
      </c>
      <c r="Q1602" s="5">
        <f t="shared" ref="Q1602:Q1665" si="152">AVERAGE(I1602:K1602)</f>
        <v>13609.062782023933</v>
      </c>
      <c r="R1602" s="1">
        <f t="shared" ref="R1602:R1665" si="153">STDEV(I1602:K1602)</f>
        <v>7246.4757773103347</v>
      </c>
      <c r="T1602" s="14">
        <f t="shared" ref="T1602:T1665" si="154">(Q1602/N1602)</f>
        <v>0.57903144385849681</v>
      </c>
      <c r="U1602" s="6">
        <f t="shared" ref="U1602:U1665" si="155">LOG(T1602,2)</f>
        <v>-0.78828640009776996</v>
      </c>
      <c r="V1602" s="14" t="e">
        <f>_xlfn.T.TEST(#REF!,#REF!,2,3)</f>
        <v>#REF!</v>
      </c>
    </row>
    <row r="1603" spans="1:22" x14ac:dyDescent="0.2">
      <c r="A1603" t="s">
        <v>20091</v>
      </c>
      <c r="B1603" t="s">
        <v>20091</v>
      </c>
      <c r="C1603" t="s">
        <v>20090</v>
      </c>
      <c r="D1603" t="s">
        <v>20089</v>
      </c>
      <c r="E1603" t="s">
        <v>20088</v>
      </c>
      <c r="F1603" s="1">
        <v>523.89773856070303</v>
      </c>
      <c r="G1603" s="1">
        <v>3842.8528726938398</v>
      </c>
      <c r="H1603" s="1">
        <v>1221.39999176027</v>
      </c>
      <c r="I1603" s="1">
        <v>379.12923842411402</v>
      </c>
      <c r="J1603" s="1">
        <v>1758.8634582401201</v>
      </c>
      <c r="K1603" s="1">
        <v>526.49220177855602</v>
      </c>
      <c r="N1603" s="5">
        <f t="shared" si="150"/>
        <v>1862.7168676716039</v>
      </c>
      <c r="O1603" s="1">
        <f t="shared" si="151"/>
        <v>1749.9517985058003</v>
      </c>
      <c r="Q1603" s="5">
        <f t="shared" si="152"/>
        <v>888.1616328142635</v>
      </c>
      <c r="R1603" s="1">
        <f t="shared" si="153"/>
        <v>757.64121610567736</v>
      </c>
      <c r="T1603" s="14">
        <f t="shared" si="154"/>
        <v>0.47680978694548759</v>
      </c>
      <c r="U1603" s="6">
        <f t="shared" si="155"/>
        <v>-1.0685142461829025</v>
      </c>
      <c r="V1603" s="14" t="e">
        <f>_xlfn.T.TEST(#REF!,#REF!,2,3)</f>
        <v>#REF!</v>
      </c>
    </row>
    <row r="1604" spans="1:22" x14ac:dyDescent="0.2">
      <c r="A1604" t="s">
        <v>20087</v>
      </c>
      <c r="B1604" t="s">
        <v>20087</v>
      </c>
      <c r="C1604" t="s">
        <v>20086</v>
      </c>
      <c r="D1604" t="s">
        <v>20085</v>
      </c>
      <c r="E1604" t="s">
        <v>20084</v>
      </c>
      <c r="F1604" s="1">
        <v>248536.157484539</v>
      </c>
      <c r="G1604" s="1">
        <v>97829.0763471268</v>
      </c>
      <c r="H1604" s="1">
        <v>121964.100984263</v>
      </c>
      <c r="I1604" s="1">
        <v>144493.03624009099</v>
      </c>
      <c r="J1604" s="1">
        <v>147248.001540142</v>
      </c>
      <c r="K1604" s="1">
        <v>13103.6324363067</v>
      </c>
      <c r="N1604" s="5">
        <f t="shared" si="150"/>
        <v>156109.77827197628</v>
      </c>
      <c r="O1604" s="1">
        <f t="shared" si="151"/>
        <v>80948.141018291033</v>
      </c>
      <c r="Q1604" s="5">
        <f t="shared" si="152"/>
        <v>101614.89007217989</v>
      </c>
      <c r="R1604" s="1">
        <f t="shared" si="153"/>
        <v>76665.373570237454</v>
      </c>
      <c r="T1604" s="14">
        <f t="shared" si="154"/>
        <v>0.65091944397707902</v>
      </c>
      <c r="U1604" s="6">
        <f t="shared" si="155"/>
        <v>-0.61944908447015867</v>
      </c>
      <c r="V1604" s="14" t="e">
        <f>_xlfn.T.TEST(#REF!,#REF!,2,3)</f>
        <v>#REF!</v>
      </c>
    </row>
    <row r="1605" spans="1:22" x14ac:dyDescent="0.2">
      <c r="A1605" t="s">
        <v>20083</v>
      </c>
      <c r="B1605" t="s">
        <v>20083</v>
      </c>
      <c r="C1605" t="s">
        <v>20082</v>
      </c>
      <c r="D1605" t="s">
        <v>20081</v>
      </c>
      <c r="E1605" t="s">
        <v>20080</v>
      </c>
      <c r="F1605" s="1">
        <v>5665.6859550207801</v>
      </c>
      <c r="G1605" s="1">
        <v>15117.258494891999</v>
      </c>
      <c r="H1605" s="1">
        <v>9641.6466549217203</v>
      </c>
      <c r="I1605" s="1">
        <v>7289.4916410159603</v>
      </c>
      <c r="J1605" s="1"/>
      <c r="K1605" s="1">
        <v>552.65728031982701</v>
      </c>
      <c r="N1605" s="5">
        <f t="shared" si="150"/>
        <v>10141.530368278167</v>
      </c>
      <c r="O1605" s="1">
        <f t="shared" si="151"/>
        <v>4745.5735864351745</v>
      </c>
      <c r="Q1605" s="5">
        <f t="shared" si="152"/>
        <v>3921.0744606678936</v>
      </c>
      <c r="R1605" s="1">
        <f t="shared" si="153"/>
        <v>4763.6612601787756</v>
      </c>
      <c r="T1605" s="14">
        <f t="shared" si="154"/>
        <v>0.3866353812766441</v>
      </c>
      <c r="U1605" s="6">
        <f t="shared" si="155"/>
        <v>-1.3709544292556237</v>
      </c>
      <c r="V1605" s="14" t="e">
        <f>_xlfn.T.TEST(#REF!,#REF!,2,3)</f>
        <v>#REF!</v>
      </c>
    </row>
    <row r="1606" spans="1:22" x14ac:dyDescent="0.2">
      <c r="A1606" t="s">
        <v>20079</v>
      </c>
      <c r="B1606" t="s">
        <v>20079</v>
      </c>
      <c r="C1606" t="s">
        <v>20078</v>
      </c>
      <c r="D1606" t="s">
        <v>20077</v>
      </c>
      <c r="E1606" t="s">
        <v>20076</v>
      </c>
      <c r="F1606" s="1">
        <v>1616.4505503205201</v>
      </c>
      <c r="G1606" s="1">
        <v>2303.4690160004802</v>
      </c>
      <c r="H1606" s="1">
        <v>5502.5283238820803</v>
      </c>
      <c r="I1606" s="1">
        <v>2907.8619304824601</v>
      </c>
      <c r="J1606" s="1">
        <v>1714.0955366194901</v>
      </c>
      <c r="K1606" s="1">
        <v>1330.89811905188</v>
      </c>
      <c r="N1606" s="5">
        <f t="shared" si="150"/>
        <v>3140.8159634010267</v>
      </c>
      <c r="O1606" s="1">
        <f t="shared" si="151"/>
        <v>2073.9485404134439</v>
      </c>
      <c r="Q1606" s="5">
        <f t="shared" si="152"/>
        <v>1984.28519538461</v>
      </c>
      <c r="R1606" s="1">
        <f t="shared" si="153"/>
        <v>822.4691814397213</v>
      </c>
      <c r="T1606" s="14">
        <f t="shared" si="154"/>
        <v>0.63177378697347508</v>
      </c>
      <c r="U1606" s="6">
        <f t="shared" si="155"/>
        <v>-0.66252001564984964</v>
      </c>
      <c r="V1606" s="14" t="e">
        <f>_xlfn.T.TEST(#REF!,#REF!,2,3)</f>
        <v>#REF!</v>
      </c>
    </row>
    <row r="1607" spans="1:22" x14ac:dyDescent="0.2">
      <c r="A1607" t="s">
        <v>20075</v>
      </c>
      <c r="B1607" t="s">
        <v>20075</v>
      </c>
      <c r="C1607" t="s">
        <v>20074</v>
      </c>
      <c r="D1607" t="s">
        <v>20073</v>
      </c>
      <c r="E1607" t="s">
        <v>20072</v>
      </c>
      <c r="F1607" s="1">
        <v>676.86773458534299</v>
      </c>
      <c r="G1607" s="1"/>
      <c r="H1607" s="1">
        <v>1685.9950336172201</v>
      </c>
      <c r="I1607" s="1"/>
      <c r="J1607" s="1">
        <v>592.65824429369695</v>
      </c>
      <c r="K1607" s="1">
        <v>649.69955396943806</v>
      </c>
      <c r="N1607" s="5">
        <f t="shared" si="150"/>
        <v>1181.4313841012815</v>
      </c>
      <c r="O1607" s="1">
        <f t="shared" si="151"/>
        <v>713.56075622590538</v>
      </c>
      <c r="Q1607" s="5">
        <f t="shared" si="152"/>
        <v>621.1788991315675</v>
      </c>
      <c r="R1607" s="1">
        <f t="shared" si="153"/>
        <v>40.334296879478359</v>
      </c>
      <c r="T1607" s="14">
        <f t="shared" si="154"/>
        <v>0.52578499901972742</v>
      </c>
      <c r="U1607" s="6">
        <f t="shared" si="155"/>
        <v>-0.92745511335090258</v>
      </c>
      <c r="V1607" s="14" t="e">
        <f>_xlfn.T.TEST(#REF!,#REF!,2,3)</f>
        <v>#REF!</v>
      </c>
    </row>
    <row r="1608" spans="1:22" x14ac:dyDescent="0.2">
      <c r="A1608" t="s">
        <v>20071</v>
      </c>
      <c r="B1608" t="s">
        <v>20071</v>
      </c>
      <c r="C1608" t="s">
        <v>20070</v>
      </c>
      <c r="D1608" t="s">
        <v>20069</v>
      </c>
      <c r="E1608" t="s">
        <v>20068</v>
      </c>
      <c r="F1608" s="1">
        <v>4316.2555683317396</v>
      </c>
      <c r="G1608" s="1">
        <v>3311.29658122195</v>
      </c>
      <c r="H1608" s="1">
        <v>482.00171724584698</v>
      </c>
      <c r="I1608" s="1">
        <v>1475.8643549574699</v>
      </c>
      <c r="J1608" s="1"/>
      <c r="K1608" s="1">
        <v>551.965082227116</v>
      </c>
      <c r="N1608" s="5">
        <f t="shared" si="150"/>
        <v>2703.1846222665122</v>
      </c>
      <c r="O1608" s="1">
        <f t="shared" si="151"/>
        <v>1988.1463136827265</v>
      </c>
      <c r="Q1608" s="5">
        <f t="shared" si="152"/>
        <v>1013.914718592293</v>
      </c>
      <c r="R1608" s="1">
        <f t="shared" si="153"/>
        <v>653.29544088095281</v>
      </c>
      <c r="T1608" s="14">
        <f t="shared" si="154"/>
        <v>0.37508156499579598</v>
      </c>
      <c r="U1608" s="6">
        <f t="shared" si="155"/>
        <v>-1.4147237376270441</v>
      </c>
      <c r="V1608" s="14" t="e">
        <f>_xlfn.T.TEST(#REF!,#REF!,2,3)</f>
        <v>#REF!</v>
      </c>
    </row>
    <row r="1609" spans="1:22" x14ac:dyDescent="0.2">
      <c r="A1609" t="s">
        <v>20067</v>
      </c>
      <c r="B1609" t="s">
        <v>20067</v>
      </c>
      <c r="C1609" t="s">
        <v>20066</v>
      </c>
      <c r="D1609" t="s">
        <v>20065</v>
      </c>
      <c r="E1609" t="s">
        <v>20064</v>
      </c>
      <c r="F1609" s="1">
        <v>4774.89672948934</v>
      </c>
      <c r="G1609" s="1">
        <v>2126.16543037777</v>
      </c>
      <c r="H1609" s="1"/>
      <c r="I1609" s="1">
        <v>2660.5873650722401</v>
      </c>
      <c r="J1609" s="1">
        <v>1449.87072516288</v>
      </c>
      <c r="K1609" s="1"/>
      <c r="N1609" s="5">
        <f t="shared" si="150"/>
        <v>3450.5310799335548</v>
      </c>
      <c r="O1609" s="1">
        <f t="shared" si="151"/>
        <v>1872.9358631428461</v>
      </c>
      <c r="Q1609" s="5">
        <f t="shared" si="152"/>
        <v>2055.22904511756</v>
      </c>
      <c r="R1609" s="1">
        <f t="shared" si="153"/>
        <v>856.10594617530148</v>
      </c>
      <c r="T1609" s="14">
        <f t="shared" si="154"/>
        <v>0.59562687525687685</v>
      </c>
      <c r="U1609" s="6">
        <f t="shared" si="155"/>
        <v>-0.74751924371235845</v>
      </c>
      <c r="V1609" s="14" t="e">
        <f>_xlfn.T.TEST(#REF!,#REF!,2,3)</f>
        <v>#REF!</v>
      </c>
    </row>
    <row r="1610" spans="1:22" x14ac:dyDescent="0.2">
      <c r="A1610" t="s">
        <v>20063</v>
      </c>
      <c r="B1610" t="s">
        <v>20063</v>
      </c>
      <c r="C1610" t="s">
        <v>20062</v>
      </c>
      <c r="D1610" t="s">
        <v>20061</v>
      </c>
      <c r="E1610" t="s">
        <v>20060</v>
      </c>
      <c r="F1610" s="1">
        <v>8316.1923630149795</v>
      </c>
      <c r="G1610" s="1">
        <v>3147.0739234318598</v>
      </c>
      <c r="H1610" s="1">
        <v>1632.40899133931</v>
      </c>
      <c r="I1610" s="1">
        <v>2961.5148178298</v>
      </c>
      <c r="J1610" s="1">
        <v>2051.6895327297102</v>
      </c>
      <c r="K1610" s="1">
        <v>1834.1363710886401</v>
      </c>
      <c r="N1610" s="5">
        <f t="shared" si="150"/>
        <v>4365.225092595384</v>
      </c>
      <c r="O1610" s="1">
        <f t="shared" si="151"/>
        <v>3504.4484934255893</v>
      </c>
      <c r="Q1610" s="5">
        <f t="shared" si="152"/>
        <v>2282.44690721605</v>
      </c>
      <c r="R1610" s="1">
        <f t="shared" si="153"/>
        <v>598.06543534466175</v>
      </c>
      <c r="T1610" s="14">
        <f t="shared" si="154"/>
        <v>0.52287038097707828</v>
      </c>
      <c r="U1610" s="6">
        <f t="shared" si="155"/>
        <v>-0.93547474669105601</v>
      </c>
      <c r="V1610" s="14" t="e">
        <f>_xlfn.T.TEST(#REF!,#REF!,2,3)</f>
        <v>#REF!</v>
      </c>
    </row>
    <row r="1611" spans="1:22" x14ac:dyDescent="0.2">
      <c r="A1611" t="s">
        <v>20059</v>
      </c>
      <c r="B1611" t="s">
        <v>20059</v>
      </c>
      <c r="C1611" t="s">
        <v>20058</v>
      </c>
      <c r="D1611" t="s">
        <v>20057</v>
      </c>
      <c r="E1611" t="s">
        <v>20056</v>
      </c>
      <c r="F1611" s="1">
        <v>6191.9718473373296</v>
      </c>
      <c r="G1611" s="1">
        <v>1566.8474731522799</v>
      </c>
      <c r="H1611" s="1">
        <v>1025.9563366247601</v>
      </c>
      <c r="I1611" s="1">
        <v>1314.3342795968499</v>
      </c>
      <c r="J1611" s="1">
        <v>1277.4411506395199</v>
      </c>
      <c r="K1611" s="1"/>
      <c r="N1611" s="5">
        <f t="shared" si="150"/>
        <v>2928.2585523714565</v>
      </c>
      <c r="O1611" s="1">
        <f t="shared" si="151"/>
        <v>2839.3677393385065</v>
      </c>
      <c r="Q1611" s="5">
        <f t="shared" si="152"/>
        <v>1295.887715118185</v>
      </c>
      <c r="R1611" s="1">
        <f t="shared" si="153"/>
        <v>26.0873816649178</v>
      </c>
      <c r="T1611" s="14">
        <f t="shared" si="154"/>
        <v>0.44254552388097956</v>
      </c>
      <c r="U1611" s="6">
        <f t="shared" si="155"/>
        <v>-1.1761022245523542</v>
      </c>
      <c r="V1611" s="14" t="e">
        <f>_xlfn.T.TEST(#REF!,#REF!,2,3)</f>
        <v>#REF!</v>
      </c>
    </row>
    <row r="1612" spans="1:22" x14ac:dyDescent="0.2">
      <c r="A1612" t="s">
        <v>20055</v>
      </c>
      <c r="B1612" t="s">
        <v>20055</v>
      </c>
      <c r="C1612" t="s">
        <v>20054</v>
      </c>
      <c r="E1612" t="s">
        <v>20053</v>
      </c>
      <c r="F1612" s="1">
        <v>4131.8941076601004</v>
      </c>
      <c r="G1612" s="1">
        <v>7493.8895164360401</v>
      </c>
      <c r="H1612" s="1">
        <v>20102.062791778299</v>
      </c>
      <c r="I1612" s="1">
        <v>7770.1408545512004</v>
      </c>
      <c r="J1612" s="1">
        <v>3989.3278646317199</v>
      </c>
      <c r="K1612" s="1">
        <v>5333.1577359307803</v>
      </c>
      <c r="N1612" s="5">
        <f t="shared" si="150"/>
        <v>10575.94880529148</v>
      </c>
      <c r="O1612" s="1">
        <f t="shared" si="151"/>
        <v>8419.3758108788825</v>
      </c>
      <c r="Q1612" s="5">
        <f t="shared" si="152"/>
        <v>5697.5421517045661</v>
      </c>
      <c r="R1612" s="1">
        <f t="shared" si="153"/>
        <v>1916.5643005206166</v>
      </c>
      <c r="T1612" s="14">
        <f t="shared" si="154"/>
        <v>0.53872633619916033</v>
      </c>
      <c r="U1612" s="6">
        <f t="shared" si="155"/>
        <v>-0.89237550033371726</v>
      </c>
      <c r="V1612" s="14" t="e">
        <f>_xlfn.T.TEST(#REF!,#REF!,2,3)</f>
        <v>#REF!</v>
      </c>
    </row>
    <row r="1613" spans="1:22" x14ac:dyDescent="0.2">
      <c r="A1613" t="s">
        <v>20052</v>
      </c>
      <c r="B1613" t="s">
        <v>20052</v>
      </c>
      <c r="C1613" t="s">
        <v>20051</v>
      </c>
      <c r="D1613" t="s">
        <v>20050</v>
      </c>
      <c r="E1613" t="s">
        <v>20049</v>
      </c>
      <c r="F1613" s="1">
        <v>12431.2453803598</v>
      </c>
      <c r="G1613" s="1">
        <v>16551.6916364674</v>
      </c>
      <c r="H1613" s="1">
        <v>4544.1027359670397</v>
      </c>
      <c r="I1613" s="1">
        <v>8052.1387874892998</v>
      </c>
      <c r="J1613" s="1">
        <v>8644.6167379207109</v>
      </c>
      <c r="K1613" s="1">
        <v>4153.7813325548896</v>
      </c>
      <c r="N1613" s="5">
        <f t="shared" si="150"/>
        <v>11175.67991759808</v>
      </c>
      <c r="O1613" s="1">
        <f t="shared" si="151"/>
        <v>6101.4655021818226</v>
      </c>
      <c r="Q1613" s="5">
        <f t="shared" si="152"/>
        <v>6950.1789526549665</v>
      </c>
      <c r="R1613" s="1">
        <f t="shared" si="153"/>
        <v>2439.8027108175934</v>
      </c>
      <c r="T1613" s="14">
        <f t="shared" si="154"/>
        <v>0.62190211279321661</v>
      </c>
      <c r="U1613" s="6">
        <f t="shared" si="155"/>
        <v>-0.6852405764306998</v>
      </c>
      <c r="V1613" s="14" t="e">
        <f>_xlfn.T.TEST(#REF!,#REF!,2,3)</f>
        <v>#REF!</v>
      </c>
    </row>
    <row r="1614" spans="1:22" x14ac:dyDescent="0.2">
      <c r="A1614" t="s">
        <v>20048</v>
      </c>
      <c r="B1614" t="s">
        <v>20047</v>
      </c>
      <c r="C1614" t="s">
        <v>20046</v>
      </c>
      <c r="D1614" t="s">
        <v>20045</v>
      </c>
      <c r="E1614" t="s">
        <v>20044</v>
      </c>
      <c r="F1614" s="1">
        <v>202417.27703388</v>
      </c>
      <c r="G1614" s="1">
        <v>128396.685011323</v>
      </c>
      <c r="H1614" s="1">
        <v>421112.678554949</v>
      </c>
      <c r="I1614" s="1">
        <v>161860.72884048001</v>
      </c>
      <c r="J1614" s="1">
        <v>110260.792602524</v>
      </c>
      <c r="K1614" s="1">
        <v>219131.56640864001</v>
      </c>
      <c r="N1614" s="5">
        <f t="shared" si="150"/>
        <v>250642.21353338403</v>
      </c>
      <c r="O1614" s="1">
        <f t="shared" si="151"/>
        <v>152200.18592085858</v>
      </c>
      <c r="Q1614" s="5">
        <f t="shared" si="152"/>
        <v>163751.02928388133</v>
      </c>
      <c r="R1614" s="1">
        <f t="shared" si="153"/>
        <v>54459.997007990729</v>
      </c>
      <c r="T1614" s="14">
        <f t="shared" si="154"/>
        <v>0.65332581840636628</v>
      </c>
      <c r="U1614" s="6">
        <f t="shared" si="155"/>
        <v>-0.61412544098815491</v>
      </c>
      <c r="V1614" s="14" t="e">
        <f>_xlfn.T.TEST(#REF!,#REF!,2,3)</f>
        <v>#REF!</v>
      </c>
    </row>
    <row r="1615" spans="1:22" x14ac:dyDescent="0.2">
      <c r="A1615" t="s">
        <v>20043</v>
      </c>
      <c r="B1615" t="s">
        <v>20043</v>
      </c>
      <c r="C1615" t="s">
        <v>20042</v>
      </c>
      <c r="D1615" t="s">
        <v>20041</v>
      </c>
      <c r="E1615" t="s">
        <v>20040</v>
      </c>
      <c r="F1615" s="1">
        <v>1892.5222092305</v>
      </c>
      <c r="G1615" s="1">
        <v>2488.6613486391502</v>
      </c>
      <c r="H1615" s="1">
        <v>796.03688552661697</v>
      </c>
      <c r="I1615" s="1">
        <v>1274.90233891703</v>
      </c>
      <c r="J1615" s="1">
        <v>81.544783555476997</v>
      </c>
      <c r="K1615" s="1"/>
      <c r="N1615" s="5">
        <f t="shared" si="150"/>
        <v>1725.7401477987557</v>
      </c>
      <c r="O1615" s="1">
        <f t="shared" si="151"/>
        <v>858.54911641286742</v>
      </c>
      <c r="Q1615" s="5">
        <f t="shared" si="152"/>
        <v>678.22356123625343</v>
      </c>
      <c r="R1615" s="1">
        <f t="shared" si="153"/>
        <v>843.83121977635494</v>
      </c>
      <c r="T1615" s="14">
        <f t="shared" si="154"/>
        <v>0.39300445209051443</v>
      </c>
      <c r="U1615" s="6">
        <f t="shared" si="155"/>
        <v>-1.3473824389619395</v>
      </c>
      <c r="V1615" s="14" t="e">
        <f>_xlfn.T.TEST(#REF!,#REF!,2,3)</f>
        <v>#REF!</v>
      </c>
    </row>
    <row r="1616" spans="1:22" x14ac:dyDescent="0.2">
      <c r="A1616" t="s">
        <v>20039</v>
      </c>
      <c r="B1616" t="s">
        <v>20039</v>
      </c>
      <c r="C1616" t="s">
        <v>20038</v>
      </c>
      <c r="D1616" t="s">
        <v>20037</v>
      </c>
      <c r="E1616" t="s">
        <v>20036</v>
      </c>
      <c r="F1616" s="1">
        <v>83586.582141874896</v>
      </c>
      <c r="G1616" s="1">
        <v>26810.365319963301</v>
      </c>
      <c r="H1616" s="1">
        <v>25729.6856071681</v>
      </c>
      <c r="I1616" s="1">
        <v>23547.887773129001</v>
      </c>
      <c r="J1616" s="1">
        <v>23321.146629380699</v>
      </c>
      <c r="K1616" s="1">
        <v>35161.102181735398</v>
      </c>
      <c r="N1616" s="5">
        <f t="shared" si="150"/>
        <v>45375.544356335427</v>
      </c>
      <c r="O1616" s="1">
        <f t="shared" si="151"/>
        <v>33096.140615581688</v>
      </c>
      <c r="Q1616" s="5">
        <f t="shared" si="152"/>
        <v>27343.378861415036</v>
      </c>
      <c r="R1616" s="1">
        <f t="shared" si="153"/>
        <v>6771.2961330440658</v>
      </c>
      <c r="T1616" s="14">
        <f t="shared" si="154"/>
        <v>0.60260167121493269</v>
      </c>
      <c r="U1616" s="6">
        <f t="shared" si="155"/>
        <v>-0.73072342087607434</v>
      </c>
      <c r="V1616" s="14" t="e">
        <f>_xlfn.T.TEST(#REF!,#REF!,2,3)</f>
        <v>#REF!</v>
      </c>
    </row>
    <row r="1617" spans="1:22" x14ac:dyDescent="0.2">
      <c r="A1617" t="s">
        <v>20035</v>
      </c>
      <c r="B1617" t="s">
        <v>20035</v>
      </c>
      <c r="C1617" t="s">
        <v>20034</v>
      </c>
      <c r="D1617" t="s">
        <v>20033</v>
      </c>
      <c r="E1617" t="s">
        <v>20032</v>
      </c>
      <c r="F1617" s="1">
        <v>1369.45574001367</v>
      </c>
      <c r="G1617" s="1">
        <v>1820.41887091595</v>
      </c>
      <c r="H1617" s="1">
        <v>4328.2237500683204</v>
      </c>
      <c r="I1617" s="1">
        <v>1847.9728661051299</v>
      </c>
      <c r="J1617" s="1">
        <v>1336.01127392846</v>
      </c>
      <c r="K1617" s="1">
        <v>1655.74091657495</v>
      </c>
      <c r="N1617" s="5">
        <f t="shared" si="150"/>
        <v>2506.0327869993134</v>
      </c>
      <c r="O1617" s="1">
        <f t="shared" si="151"/>
        <v>1594.0912350853894</v>
      </c>
      <c r="Q1617" s="5">
        <f t="shared" si="152"/>
        <v>1613.2416855361801</v>
      </c>
      <c r="R1617" s="1">
        <f t="shared" si="153"/>
        <v>258.61323718089494</v>
      </c>
      <c r="T1617" s="14">
        <f t="shared" si="154"/>
        <v>0.6437432478558478</v>
      </c>
      <c r="U1617" s="6">
        <f t="shared" si="155"/>
        <v>-0.63544269987652635</v>
      </c>
      <c r="V1617" s="14" t="e">
        <f>_xlfn.T.TEST(#REF!,#REF!,2,3)</f>
        <v>#REF!</v>
      </c>
    </row>
    <row r="1618" spans="1:22" x14ac:dyDescent="0.2">
      <c r="A1618" t="s">
        <v>20031</v>
      </c>
      <c r="B1618" t="s">
        <v>20031</v>
      </c>
      <c r="C1618" t="s">
        <v>20030</v>
      </c>
      <c r="D1618" t="s">
        <v>20029</v>
      </c>
      <c r="E1618" t="s">
        <v>20028</v>
      </c>
      <c r="F1618" s="1">
        <v>1027.2470844888101</v>
      </c>
      <c r="G1618" s="1">
        <v>676.96837175107601</v>
      </c>
      <c r="H1618" s="1">
        <v>351.50106329092</v>
      </c>
      <c r="I1618" s="1">
        <v>582.58954916978598</v>
      </c>
      <c r="J1618" s="1">
        <v>160.566433391201</v>
      </c>
      <c r="K1618" s="1"/>
      <c r="N1618" s="5">
        <f t="shared" si="150"/>
        <v>685.23883984360202</v>
      </c>
      <c r="O1618" s="1">
        <f t="shared" si="151"/>
        <v>337.94891888131076</v>
      </c>
      <c r="Q1618" s="5">
        <f t="shared" si="152"/>
        <v>371.57799128049351</v>
      </c>
      <c r="R1618" s="1">
        <f t="shared" si="153"/>
        <v>298.41540698451286</v>
      </c>
      <c r="T1618" s="14">
        <f t="shared" si="154"/>
        <v>0.54226055161336439</v>
      </c>
      <c r="U1618" s="6">
        <f t="shared" si="155"/>
        <v>-0.88294187393833012</v>
      </c>
      <c r="V1618" s="14" t="e">
        <f>_xlfn.T.TEST(#REF!,#REF!,2,3)</f>
        <v>#REF!</v>
      </c>
    </row>
    <row r="1619" spans="1:22" x14ac:dyDescent="0.2">
      <c r="A1619" t="s">
        <v>20027</v>
      </c>
      <c r="B1619" t="s">
        <v>20027</v>
      </c>
      <c r="C1619" t="s">
        <v>20026</v>
      </c>
      <c r="D1619" t="s">
        <v>20025</v>
      </c>
      <c r="E1619" t="s">
        <v>20024</v>
      </c>
      <c r="F1619" s="1">
        <v>8795.9397206141002</v>
      </c>
      <c r="G1619" s="1">
        <v>9632.3389834185891</v>
      </c>
      <c r="H1619" s="1">
        <v>1100.7321796061301</v>
      </c>
      <c r="I1619" s="1"/>
      <c r="J1619" s="1">
        <v>3552.4950159478299</v>
      </c>
      <c r="K1619" s="1">
        <v>1305.6714227043301</v>
      </c>
      <c r="N1619" s="5">
        <f t="shared" si="150"/>
        <v>6509.6702945462721</v>
      </c>
      <c r="O1619" s="1">
        <f t="shared" si="151"/>
        <v>4702.9086297890326</v>
      </c>
      <c r="Q1619" s="5">
        <f t="shared" si="152"/>
        <v>2429.0832193260799</v>
      </c>
      <c r="R1619" s="1">
        <f t="shared" si="153"/>
        <v>1588.7441989124038</v>
      </c>
      <c r="T1619" s="14">
        <f t="shared" si="154"/>
        <v>0.37314996142909701</v>
      </c>
      <c r="U1619" s="6">
        <f t="shared" si="155"/>
        <v>-1.4221725578889115</v>
      </c>
      <c r="V1619" s="14" t="e">
        <f>_xlfn.T.TEST(#REF!,#REF!,2,3)</f>
        <v>#REF!</v>
      </c>
    </row>
    <row r="1620" spans="1:22" x14ac:dyDescent="0.2">
      <c r="A1620" t="s">
        <v>20023</v>
      </c>
      <c r="B1620" t="s">
        <v>20023</v>
      </c>
      <c r="C1620" t="s">
        <v>20022</v>
      </c>
      <c r="D1620" t="s">
        <v>20021</v>
      </c>
      <c r="E1620" t="s">
        <v>20020</v>
      </c>
      <c r="F1620" s="1">
        <v>218587.34895792301</v>
      </c>
      <c r="G1620" s="1">
        <v>83977.007712593302</v>
      </c>
      <c r="H1620" s="1">
        <v>41159.9324820193</v>
      </c>
      <c r="I1620" s="1">
        <v>52286.967005131301</v>
      </c>
      <c r="J1620" s="1">
        <v>42911.639875366098</v>
      </c>
      <c r="K1620" s="1">
        <v>85292.037030281193</v>
      </c>
      <c r="N1620" s="5">
        <f t="shared" si="150"/>
        <v>114574.7630508452</v>
      </c>
      <c r="O1620" s="1">
        <f t="shared" si="151"/>
        <v>92586.656722948406</v>
      </c>
      <c r="Q1620" s="5">
        <f t="shared" si="152"/>
        <v>60163.547970259526</v>
      </c>
      <c r="R1620" s="1">
        <f t="shared" si="153"/>
        <v>22261.062677402693</v>
      </c>
      <c r="T1620" s="14">
        <f t="shared" si="154"/>
        <v>0.52510296655434108</v>
      </c>
      <c r="U1620" s="6">
        <f t="shared" si="155"/>
        <v>-0.92932774873340429</v>
      </c>
      <c r="V1620" s="14" t="e">
        <f>_xlfn.T.TEST(#REF!,#REF!,2,3)</f>
        <v>#REF!</v>
      </c>
    </row>
    <row r="1621" spans="1:22" x14ac:dyDescent="0.2">
      <c r="A1621" t="s">
        <v>20019</v>
      </c>
      <c r="B1621" t="s">
        <v>20019</v>
      </c>
      <c r="C1621" t="s">
        <v>20018</v>
      </c>
      <c r="D1621" t="s">
        <v>20017</v>
      </c>
      <c r="E1621" t="s">
        <v>20016</v>
      </c>
      <c r="F1621" s="1">
        <v>757.16489376651703</v>
      </c>
      <c r="G1621" s="1">
        <v>5084.9505043619401</v>
      </c>
      <c r="H1621" s="1">
        <v>1979.59549340326</v>
      </c>
      <c r="I1621" s="1">
        <v>1784.52385307092</v>
      </c>
      <c r="J1621" s="1">
        <v>357.81944083412702</v>
      </c>
      <c r="K1621" s="1"/>
      <c r="N1621" s="5">
        <f t="shared" si="150"/>
        <v>2607.2369638439054</v>
      </c>
      <c r="O1621" s="1">
        <f t="shared" si="151"/>
        <v>2231.1168580739718</v>
      </c>
      <c r="Q1621" s="5">
        <f t="shared" si="152"/>
        <v>1071.1716469525236</v>
      </c>
      <c r="R1621" s="1">
        <f t="shared" si="153"/>
        <v>1008.8323646414038</v>
      </c>
      <c r="T1621" s="14">
        <f t="shared" si="154"/>
        <v>0.41084552796968338</v>
      </c>
      <c r="U1621" s="6">
        <f t="shared" si="155"/>
        <v>-1.2833320316913075</v>
      </c>
      <c r="V1621" s="14" t="e">
        <f>_xlfn.T.TEST(#REF!,#REF!,2,3)</f>
        <v>#REF!</v>
      </c>
    </row>
    <row r="1622" spans="1:22" x14ac:dyDescent="0.2">
      <c r="A1622" t="s">
        <v>20015</v>
      </c>
      <c r="B1622" t="s">
        <v>20015</v>
      </c>
      <c r="C1622" t="s">
        <v>20014</v>
      </c>
      <c r="D1622" t="s">
        <v>20013</v>
      </c>
      <c r="E1622" t="s">
        <v>20012</v>
      </c>
      <c r="F1622" s="1">
        <v>9810.3066620854697</v>
      </c>
      <c r="G1622" s="1">
        <v>12128.0244539537</v>
      </c>
      <c r="H1622" s="1">
        <v>3655.7320856558499</v>
      </c>
      <c r="I1622" s="1">
        <v>7607.5529433401798</v>
      </c>
      <c r="J1622" s="1">
        <v>3831.39522387224</v>
      </c>
      <c r="K1622" s="1">
        <v>5095.5715685350297</v>
      </c>
      <c r="N1622" s="5">
        <f t="shared" si="150"/>
        <v>8531.3544005650056</v>
      </c>
      <c r="O1622" s="1">
        <f t="shared" si="151"/>
        <v>4378.5526899782435</v>
      </c>
      <c r="Q1622" s="5">
        <f t="shared" si="152"/>
        <v>5511.5065785824836</v>
      </c>
      <c r="R1622" s="1">
        <f t="shared" si="153"/>
        <v>1922.1324694234011</v>
      </c>
      <c r="T1622" s="14">
        <f t="shared" si="154"/>
        <v>0.64602949541253063</v>
      </c>
      <c r="U1622" s="6">
        <f t="shared" si="155"/>
        <v>-0.63032806013230258</v>
      </c>
      <c r="V1622" s="14" t="e">
        <f>_xlfn.T.TEST(#REF!,#REF!,2,3)</f>
        <v>#REF!</v>
      </c>
    </row>
    <row r="1623" spans="1:22" x14ac:dyDescent="0.2">
      <c r="A1623" t="s">
        <v>20011</v>
      </c>
      <c r="B1623" t="s">
        <v>20011</v>
      </c>
      <c r="C1623" t="s">
        <v>20010</v>
      </c>
      <c r="D1623" t="s">
        <v>20009</v>
      </c>
      <c r="E1623" t="s">
        <v>20008</v>
      </c>
      <c r="F1623" s="1"/>
      <c r="G1623" s="1">
        <v>1607.34058580178</v>
      </c>
      <c r="H1623" s="1">
        <v>4274.4975126113804</v>
      </c>
      <c r="I1623" s="1">
        <v>1218.61802715977</v>
      </c>
      <c r="J1623" s="1"/>
      <c r="K1623" s="1">
        <v>1903.9623910790999</v>
      </c>
      <c r="N1623" s="5">
        <f t="shared" si="150"/>
        <v>2940.91904920658</v>
      </c>
      <c r="O1623" s="1">
        <f t="shared" si="151"/>
        <v>1885.9647494357407</v>
      </c>
      <c r="Q1623" s="5">
        <f t="shared" si="152"/>
        <v>1561.2902091194351</v>
      </c>
      <c r="R1623" s="1">
        <f t="shared" si="153"/>
        <v>484.61164717533819</v>
      </c>
      <c r="T1623" s="14">
        <f t="shared" si="154"/>
        <v>0.53088513590357067</v>
      </c>
      <c r="U1623" s="6">
        <f t="shared" si="155"/>
        <v>-0.91352834645342629</v>
      </c>
      <c r="V1623" s="14" t="e">
        <f>_xlfn.T.TEST(#REF!,#REF!,2,3)</f>
        <v>#REF!</v>
      </c>
    </row>
    <row r="1624" spans="1:22" x14ac:dyDescent="0.2">
      <c r="A1624" t="s">
        <v>20007</v>
      </c>
      <c r="B1624" t="s">
        <v>20007</v>
      </c>
      <c r="C1624" t="s">
        <v>20006</v>
      </c>
      <c r="D1624" t="s">
        <v>20005</v>
      </c>
      <c r="E1624" t="s">
        <v>20004</v>
      </c>
      <c r="F1624" s="1">
        <v>7279.7256228675997</v>
      </c>
      <c r="G1624" s="1">
        <v>17152.9002836281</v>
      </c>
      <c r="H1624" s="1">
        <v>311.11478257001102</v>
      </c>
      <c r="I1624" s="1">
        <v>2507.4074281037801</v>
      </c>
      <c r="J1624" s="1">
        <v>500.31541616824802</v>
      </c>
      <c r="K1624" s="1">
        <v>1025.1566432050599</v>
      </c>
      <c r="N1624" s="5">
        <f t="shared" si="150"/>
        <v>8247.9135630219025</v>
      </c>
      <c r="O1624" s="1">
        <f t="shared" si="151"/>
        <v>8462.5336413811547</v>
      </c>
      <c r="Q1624" s="5">
        <f t="shared" si="152"/>
        <v>1344.2931624923626</v>
      </c>
      <c r="R1624" s="1">
        <f t="shared" si="153"/>
        <v>1040.9085812649287</v>
      </c>
      <c r="T1624" s="14">
        <f t="shared" si="154"/>
        <v>0.16298584511351685</v>
      </c>
      <c r="U1624" s="6">
        <f t="shared" si="155"/>
        <v>-2.617181419211811</v>
      </c>
      <c r="V1624" s="14" t="e">
        <f>_xlfn.T.TEST(#REF!,#REF!,2,3)</f>
        <v>#REF!</v>
      </c>
    </row>
    <row r="1625" spans="1:22" x14ac:dyDescent="0.2">
      <c r="A1625" t="s">
        <v>20003</v>
      </c>
      <c r="B1625" t="s">
        <v>20003</v>
      </c>
      <c r="D1625" t="s">
        <v>20002</v>
      </c>
      <c r="E1625" t="s">
        <v>20001</v>
      </c>
      <c r="F1625" s="1">
        <v>564.08524600723001</v>
      </c>
      <c r="G1625" s="1">
        <v>3367.9965064463599</v>
      </c>
      <c r="H1625" s="1"/>
      <c r="I1625" s="1"/>
      <c r="J1625" s="1">
        <v>533.70196562172305</v>
      </c>
      <c r="K1625" s="1">
        <v>466.985231655711</v>
      </c>
      <c r="N1625" s="5">
        <f t="shared" si="150"/>
        <v>1966.040876226795</v>
      </c>
      <c r="O1625" s="1">
        <f t="shared" si="151"/>
        <v>1982.6646661018283</v>
      </c>
      <c r="Q1625" s="5">
        <f t="shared" si="152"/>
        <v>500.34359863871703</v>
      </c>
      <c r="R1625" s="1">
        <f t="shared" si="153"/>
        <v>47.17585500598598</v>
      </c>
      <c r="T1625" s="14">
        <f t="shared" si="154"/>
        <v>0.25449297859918923</v>
      </c>
      <c r="U1625" s="6">
        <f t="shared" si="155"/>
        <v>-1.9743022416507026</v>
      </c>
      <c r="V1625" s="14" t="e">
        <f>_xlfn.T.TEST(#REF!,#REF!,2,3)</f>
        <v>#REF!</v>
      </c>
    </row>
    <row r="1626" spans="1:22" x14ac:dyDescent="0.2">
      <c r="A1626" t="s">
        <v>20000</v>
      </c>
      <c r="B1626" t="s">
        <v>20000</v>
      </c>
      <c r="C1626" t="s">
        <v>19999</v>
      </c>
      <c r="D1626" t="s">
        <v>19998</v>
      </c>
      <c r="E1626" t="s">
        <v>19997</v>
      </c>
      <c r="F1626" s="1">
        <v>592.38877529640797</v>
      </c>
      <c r="G1626" s="1">
        <v>1542.33311671657</v>
      </c>
      <c r="H1626" s="1">
        <v>1855.16029533407</v>
      </c>
      <c r="I1626" s="1">
        <v>741.31233308816297</v>
      </c>
      <c r="J1626" s="1">
        <v>1119.2786862293101</v>
      </c>
      <c r="K1626" s="1">
        <v>766.00873994039705</v>
      </c>
      <c r="N1626" s="5">
        <f t="shared" si="150"/>
        <v>1329.9607291156826</v>
      </c>
      <c r="O1626" s="1">
        <f t="shared" si="151"/>
        <v>657.6279352460881</v>
      </c>
      <c r="Q1626" s="5">
        <f t="shared" si="152"/>
        <v>875.53325308595674</v>
      </c>
      <c r="R1626" s="1">
        <f t="shared" si="153"/>
        <v>211.45059768544934</v>
      </c>
      <c r="T1626" s="14">
        <f t="shared" si="154"/>
        <v>0.65831511706974699</v>
      </c>
      <c r="U1626" s="6">
        <f t="shared" si="155"/>
        <v>-0.60314976775051554</v>
      </c>
      <c r="V1626" s="14" t="e">
        <f>_xlfn.T.TEST(#REF!,#REF!,2,3)</f>
        <v>#REF!</v>
      </c>
    </row>
    <row r="1627" spans="1:22" x14ac:dyDescent="0.2">
      <c r="A1627" t="s">
        <v>19996</v>
      </c>
      <c r="B1627" t="s">
        <v>19996</v>
      </c>
      <c r="C1627" t="s">
        <v>19995</v>
      </c>
      <c r="D1627" t="s">
        <v>19994</v>
      </c>
      <c r="E1627" t="s">
        <v>19993</v>
      </c>
      <c r="F1627" s="1">
        <v>981.56604629506398</v>
      </c>
      <c r="G1627" s="1">
        <v>719.96633436444995</v>
      </c>
      <c r="H1627" s="1">
        <v>1190.3699078241</v>
      </c>
      <c r="I1627" s="1">
        <v>876.64008870853297</v>
      </c>
      <c r="J1627" s="1">
        <v>216.57734686403401</v>
      </c>
      <c r="K1627" s="1"/>
      <c r="N1627" s="5">
        <f t="shared" si="150"/>
        <v>963.96742949453801</v>
      </c>
      <c r="O1627" s="1">
        <f t="shared" si="151"/>
        <v>235.6950656375115</v>
      </c>
      <c r="Q1627" s="5">
        <f t="shared" si="152"/>
        <v>546.60871778628348</v>
      </c>
      <c r="R1627" s="1">
        <f t="shared" si="153"/>
        <v>466.73484076683076</v>
      </c>
      <c r="T1627" s="14">
        <f t="shared" si="154"/>
        <v>0.56704064998638071</v>
      </c>
      <c r="U1627" s="6">
        <f t="shared" si="155"/>
        <v>-0.81847593215085623</v>
      </c>
      <c r="V1627" s="14" t="e">
        <f>_xlfn.T.TEST(#REF!,#REF!,2,3)</f>
        <v>#REF!</v>
      </c>
    </row>
    <row r="1628" spans="1:22" x14ac:dyDescent="0.2">
      <c r="A1628" t="s">
        <v>19992</v>
      </c>
      <c r="B1628" t="s">
        <v>19992</v>
      </c>
      <c r="C1628" t="s">
        <v>19991</v>
      </c>
      <c r="D1628" t="s">
        <v>19990</v>
      </c>
      <c r="E1628" t="s">
        <v>19989</v>
      </c>
      <c r="F1628" s="1">
        <v>85653.326355551806</v>
      </c>
      <c r="G1628" s="1">
        <v>35383.397314913498</v>
      </c>
      <c r="H1628" s="1">
        <v>119516.185423738</v>
      </c>
      <c r="I1628" s="1">
        <v>69879.155774923594</v>
      </c>
      <c r="J1628" s="1">
        <v>36350.5549006199</v>
      </c>
      <c r="K1628" s="1">
        <v>50968.193253470199</v>
      </c>
      <c r="N1628" s="5">
        <f t="shared" si="150"/>
        <v>80184.303031401112</v>
      </c>
      <c r="O1628" s="1">
        <f t="shared" si="151"/>
        <v>42332.188353912999</v>
      </c>
      <c r="Q1628" s="5">
        <f t="shared" si="152"/>
        <v>52399.301309671231</v>
      </c>
      <c r="R1628" s="1">
        <f t="shared" si="153"/>
        <v>16810.051214927385</v>
      </c>
      <c r="T1628" s="14">
        <f t="shared" si="154"/>
        <v>0.65348577375737804</v>
      </c>
      <c r="U1628" s="6">
        <f t="shared" si="155"/>
        <v>-0.61377226568085808</v>
      </c>
      <c r="V1628" s="14" t="e">
        <f>_xlfn.T.TEST(#REF!,#REF!,2,3)</f>
        <v>#REF!</v>
      </c>
    </row>
    <row r="1629" spans="1:22" x14ac:dyDescent="0.2">
      <c r="A1629" t="s">
        <v>19988</v>
      </c>
      <c r="B1629" t="s">
        <v>19988</v>
      </c>
      <c r="C1629" t="s">
        <v>19987</v>
      </c>
      <c r="D1629" t="s">
        <v>19986</v>
      </c>
      <c r="E1629" t="s">
        <v>19985</v>
      </c>
      <c r="F1629" s="1">
        <v>719.07560065130599</v>
      </c>
      <c r="G1629" s="1">
        <v>1576.07384027629</v>
      </c>
      <c r="H1629" s="1">
        <v>461.21168537030502</v>
      </c>
      <c r="I1629" s="1">
        <v>552.15603411064399</v>
      </c>
      <c r="J1629" s="1">
        <v>922.78349767798602</v>
      </c>
      <c r="K1629" s="1">
        <v>329.09832999693498</v>
      </c>
      <c r="N1629" s="5">
        <f t="shared" si="150"/>
        <v>918.78704209930038</v>
      </c>
      <c r="O1629" s="1">
        <f t="shared" si="151"/>
        <v>583.64621218194384</v>
      </c>
      <c r="Q1629" s="5">
        <f t="shared" si="152"/>
        <v>601.34595392852168</v>
      </c>
      <c r="R1629" s="1">
        <f t="shared" si="153"/>
        <v>299.88373703801625</v>
      </c>
      <c r="T1629" s="14">
        <f t="shared" si="154"/>
        <v>0.65449982027884279</v>
      </c>
      <c r="U1629" s="6">
        <f t="shared" si="155"/>
        <v>-0.61153529887094538</v>
      </c>
      <c r="V1629" s="14" t="e">
        <f>_xlfn.T.TEST(#REF!,#REF!,2,3)</f>
        <v>#REF!</v>
      </c>
    </row>
    <row r="1630" spans="1:22" x14ac:dyDescent="0.2">
      <c r="A1630" t="s">
        <v>19984</v>
      </c>
      <c r="B1630" t="s">
        <v>19984</v>
      </c>
      <c r="C1630" t="s">
        <v>19983</v>
      </c>
      <c r="D1630" t="s">
        <v>19982</v>
      </c>
      <c r="E1630" t="s">
        <v>19981</v>
      </c>
      <c r="F1630" s="1">
        <v>30875.682163180802</v>
      </c>
      <c r="G1630" s="1">
        <v>31349.692826787701</v>
      </c>
      <c r="H1630" s="1">
        <v>7314.78337494483</v>
      </c>
      <c r="I1630" s="1">
        <v>12828.5947742057</v>
      </c>
      <c r="J1630" s="1">
        <v>9443.5401406338096</v>
      </c>
      <c r="K1630" s="1">
        <v>15692.3684635028</v>
      </c>
      <c r="N1630" s="5">
        <f t="shared" si="150"/>
        <v>23180.052788304445</v>
      </c>
      <c r="O1630" s="1">
        <f t="shared" si="151"/>
        <v>13741.770326132153</v>
      </c>
      <c r="Q1630" s="5">
        <f t="shared" si="152"/>
        <v>12654.834459447438</v>
      </c>
      <c r="R1630" s="1">
        <f t="shared" si="153"/>
        <v>3128.0358593550436</v>
      </c>
      <c r="T1630" s="14">
        <f t="shared" si="154"/>
        <v>0.54593639518510795</v>
      </c>
      <c r="U1630" s="6">
        <f t="shared" si="155"/>
        <v>-0.8731952164459742</v>
      </c>
      <c r="V1630" s="14" t="e">
        <f>_xlfn.T.TEST(#REF!,#REF!,2,3)</f>
        <v>#REF!</v>
      </c>
    </row>
    <row r="1631" spans="1:22" x14ac:dyDescent="0.2">
      <c r="A1631" t="s">
        <v>19980</v>
      </c>
      <c r="B1631" t="s">
        <v>19980</v>
      </c>
      <c r="C1631" t="s">
        <v>19979</v>
      </c>
      <c r="D1631" t="s">
        <v>19978</v>
      </c>
      <c r="E1631" t="s">
        <v>19977</v>
      </c>
      <c r="F1631" s="1">
        <v>26587.001037841899</v>
      </c>
      <c r="G1631" s="1">
        <v>19876.181355995399</v>
      </c>
      <c r="H1631" s="1">
        <v>66236.604960432494</v>
      </c>
      <c r="I1631" s="1">
        <v>30560.488889370401</v>
      </c>
      <c r="J1631" s="1">
        <v>35141.150505589299</v>
      </c>
      <c r="K1631" s="1">
        <v>6992.9515997163298</v>
      </c>
      <c r="N1631" s="5">
        <f t="shared" si="150"/>
        <v>37566.595784756595</v>
      </c>
      <c r="O1631" s="1">
        <f t="shared" si="151"/>
        <v>25054.657147934977</v>
      </c>
      <c r="Q1631" s="5">
        <f t="shared" si="152"/>
        <v>24231.530331558675</v>
      </c>
      <c r="R1631" s="1">
        <f t="shared" si="153"/>
        <v>15103.71023063609</v>
      </c>
      <c r="T1631" s="14">
        <f t="shared" si="154"/>
        <v>0.64502864380889968</v>
      </c>
      <c r="U1631" s="6">
        <f t="shared" si="155"/>
        <v>-0.63256486712124771</v>
      </c>
      <c r="V1631" s="14" t="e">
        <f>_xlfn.T.TEST(#REF!,#REF!,2,3)</f>
        <v>#REF!</v>
      </c>
    </row>
    <row r="1632" spans="1:22" x14ac:dyDescent="0.2">
      <c r="A1632" t="s">
        <v>19976</v>
      </c>
      <c r="B1632" t="s">
        <v>19976</v>
      </c>
      <c r="C1632" t="s">
        <v>19975</v>
      </c>
      <c r="D1632" t="s">
        <v>19974</v>
      </c>
      <c r="E1632" t="s">
        <v>19973</v>
      </c>
      <c r="F1632" s="1">
        <v>1844.6986208037399</v>
      </c>
      <c r="G1632" s="1">
        <v>1317.05519638398</v>
      </c>
      <c r="H1632" s="1">
        <v>1895.3785289104301</v>
      </c>
      <c r="I1632" s="1">
        <v>242.383210296367</v>
      </c>
      <c r="J1632" s="1"/>
      <c r="K1632" s="1">
        <v>1514.6939132213399</v>
      </c>
      <c r="N1632" s="5">
        <f t="shared" si="150"/>
        <v>1685.7107820327167</v>
      </c>
      <c r="O1632" s="1">
        <f t="shared" si="151"/>
        <v>320.26913509411833</v>
      </c>
      <c r="Q1632" s="5">
        <f t="shared" si="152"/>
        <v>878.53856175885346</v>
      </c>
      <c r="R1632" s="1">
        <f t="shared" si="153"/>
        <v>899.65952581447129</v>
      </c>
      <c r="T1632" s="14">
        <f t="shared" si="154"/>
        <v>0.52116802664064743</v>
      </c>
      <c r="U1632" s="6">
        <f t="shared" si="155"/>
        <v>-0.94017951677929434</v>
      </c>
      <c r="V1632" s="14" t="e">
        <f>_xlfn.T.TEST(#REF!,#REF!,2,3)</f>
        <v>#REF!</v>
      </c>
    </row>
    <row r="1633" spans="1:22" x14ac:dyDescent="0.2">
      <c r="A1633" t="s">
        <v>19972</v>
      </c>
      <c r="B1633" t="s">
        <v>19972</v>
      </c>
      <c r="C1633" t="s">
        <v>19971</v>
      </c>
      <c r="D1633" t="s">
        <v>19970</v>
      </c>
      <c r="E1633" t="s">
        <v>19969</v>
      </c>
      <c r="F1633" s="1">
        <v>885.309549252088</v>
      </c>
      <c r="G1633" s="1"/>
      <c r="H1633" s="1">
        <v>1949.5716866764601</v>
      </c>
      <c r="I1633" s="1">
        <v>1090.96090814025</v>
      </c>
      <c r="J1633" s="1">
        <v>1387.8850378739701</v>
      </c>
      <c r="K1633" s="1">
        <v>345.78141618279301</v>
      </c>
      <c r="N1633" s="5">
        <f t="shared" si="150"/>
        <v>1417.440617964274</v>
      </c>
      <c r="O1633" s="1">
        <f t="shared" si="151"/>
        <v>752.54697433286344</v>
      </c>
      <c r="Q1633" s="5">
        <f t="shared" si="152"/>
        <v>941.542454065671</v>
      </c>
      <c r="R1633" s="1">
        <f t="shared" si="153"/>
        <v>536.87931176289021</v>
      </c>
      <c r="T1633" s="14">
        <f t="shared" si="154"/>
        <v>0.6642553078646164</v>
      </c>
      <c r="U1633" s="6">
        <f t="shared" si="155"/>
        <v>-0.59019024398284914</v>
      </c>
      <c r="V1633" s="14" t="e">
        <f>_xlfn.T.TEST(#REF!,#REF!,2,3)</f>
        <v>#REF!</v>
      </c>
    </row>
    <row r="1634" spans="1:22" x14ac:dyDescent="0.2">
      <c r="A1634" t="s">
        <v>19968</v>
      </c>
      <c r="B1634" t="s">
        <v>19968</v>
      </c>
      <c r="C1634" t="s">
        <v>19967</v>
      </c>
      <c r="D1634" t="s">
        <v>19966</v>
      </c>
      <c r="E1634" t="s">
        <v>19965</v>
      </c>
      <c r="F1634" s="1">
        <v>104.84203805062199</v>
      </c>
      <c r="G1634" s="1"/>
      <c r="H1634" s="1">
        <v>279.48906921244901</v>
      </c>
      <c r="I1634" s="1">
        <v>94.962051649259905</v>
      </c>
      <c r="J1634" s="1">
        <v>104.653019346558</v>
      </c>
      <c r="K1634" s="1"/>
      <c r="N1634" s="5">
        <f t="shared" si="150"/>
        <v>192.16555363153549</v>
      </c>
      <c r="O1634" s="1">
        <f t="shared" si="151"/>
        <v>123.49410004862618</v>
      </c>
      <c r="Q1634" s="5">
        <f t="shared" si="152"/>
        <v>99.807535497908958</v>
      </c>
      <c r="R1634" s="1">
        <f t="shared" si="153"/>
        <v>6.8525489750192623</v>
      </c>
      <c r="T1634" s="14">
        <f t="shared" si="154"/>
        <v>0.5193830715846357</v>
      </c>
      <c r="U1634" s="6">
        <f t="shared" si="155"/>
        <v>-0.94512910231674407</v>
      </c>
      <c r="V1634" s="14" t="e">
        <f>_xlfn.T.TEST(#REF!,#REF!,2,3)</f>
        <v>#REF!</v>
      </c>
    </row>
    <row r="1635" spans="1:22" x14ac:dyDescent="0.2">
      <c r="A1635" t="s">
        <v>19964</v>
      </c>
      <c r="B1635" t="s">
        <v>19964</v>
      </c>
      <c r="C1635" t="s">
        <v>19963</v>
      </c>
      <c r="D1635" t="s">
        <v>19962</v>
      </c>
      <c r="E1635" t="s">
        <v>19961</v>
      </c>
      <c r="F1635" s="1">
        <v>17898.305883958001</v>
      </c>
      <c r="G1635" s="1"/>
      <c r="H1635" s="1">
        <v>4942.8668248227696</v>
      </c>
      <c r="I1635" s="1">
        <v>9661.4238762486602</v>
      </c>
      <c r="J1635" s="1">
        <v>7956.4028005155797</v>
      </c>
      <c r="K1635" s="1">
        <v>920.06768436434402</v>
      </c>
      <c r="N1635" s="5">
        <f t="shared" si="150"/>
        <v>11420.586354390385</v>
      </c>
      <c r="O1635" s="1">
        <f t="shared" si="151"/>
        <v>9160.8788119635883</v>
      </c>
      <c r="Q1635" s="5">
        <f t="shared" si="152"/>
        <v>6179.2981203761956</v>
      </c>
      <c r="R1635" s="1">
        <f t="shared" si="153"/>
        <v>4633.7245064287681</v>
      </c>
      <c r="T1635" s="14">
        <f t="shared" si="154"/>
        <v>0.5410666255328217</v>
      </c>
      <c r="U1635" s="6">
        <f t="shared" si="155"/>
        <v>-0.8861218401928459</v>
      </c>
      <c r="V1635" s="14" t="e">
        <f>_xlfn.T.TEST(#REF!,#REF!,2,3)</f>
        <v>#REF!</v>
      </c>
    </row>
    <row r="1636" spans="1:22" x14ac:dyDescent="0.2">
      <c r="A1636" t="s">
        <v>19960</v>
      </c>
      <c r="B1636" t="s">
        <v>19960</v>
      </c>
      <c r="C1636" t="s">
        <v>19959</v>
      </c>
      <c r="D1636" t="s">
        <v>19958</v>
      </c>
      <c r="E1636" t="s">
        <v>19957</v>
      </c>
      <c r="F1636" s="1">
        <v>605.721372518713</v>
      </c>
      <c r="G1636" s="1">
        <v>943.21083045381602</v>
      </c>
      <c r="H1636" s="1">
        <v>192.28115323057199</v>
      </c>
      <c r="I1636" s="1">
        <v>574.39974525966704</v>
      </c>
      <c r="J1636" s="1">
        <v>81.341764246110401</v>
      </c>
      <c r="K1636" s="1">
        <v>384.45816225197501</v>
      </c>
      <c r="N1636" s="5">
        <f t="shared" si="150"/>
        <v>580.40445206770039</v>
      </c>
      <c r="O1636" s="1">
        <f t="shared" si="151"/>
        <v>376.10444676910362</v>
      </c>
      <c r="Q1636" s="5">
        <f t="shared" si="152"/>
        <v>346.7332239192508</v>
      </c>
      <c r="R1636" s="1">
        <f t="shared" si="153"/>
        <v>248.68438107256975</v>
      </c>
      <c r="T1636" s="14">
        <f t="shared" si="154"/>
        <v>0.59739931815479363</v>
      </c>
      <c r="U1636" s="6">
        <f t="shared" si="155"/>
        <v>-0.74323250386614348</v>
      </c>
      <c r="V1636" s="14" t="e">
        <f>_xlfn.T.TEST(#REF!,#REF!,2,3)</f>
        <v>#REF!</v>
      </c>
    </row>
    <row r="1637" spans="1:22" x14ac:dyDescent="0.2">
      <c r="A1637" t="s">
        <v>19956</v>
      </c>
      <c r="B1637" t="s">
        <v>19956</v>
      </c>
      <c r="C1637" t="s">
        <v>19955</v>
      </c>
      <c r="D1637" t="s">
        <v>19954</v>
      </c>
      <c r="E1637" t="s">
        <v>19953</v>
      </c>
      <c r="F1637" s="1"/>
      <c r="G1637" s="1">
        <v>4594.9272313656802</v>
      </c>
      <c r="H1637" s="1">
        <v>16458.200134573999</v>
      </c>
      <c r="I1637" s="1">
        <v>4883.2329342169396</v>
      </c>
      <c r="J1637" s="1">
        <v>1668.6508248469399</v>
      </c>
      <c r="K1637" s="1">
        <v>9882.3714866898608</v>
      </c>
      <c r="N1637" s="5">
        <f t="shared" si="150"/>
        <v>10526.56368296984</v>
      </c>
      <c r="O1637" s="1">
        <f t="shared" si="151"/>
        <v>8388.6007169252243</v>
      </c>
      <c r="Q1637" s="5">
        <f t="shared" si="152"/>
        <v>5478.0850819179132</v>
      </c>
      <c r="R1637" s="1">
        <f t="shared" si="153"/>
        <v>4139.0444049218268</v>
      </c>
      <c r="T1637" s="14">
        <f t="shared" si="154"/>
        <v>0.52040582728630691</v>
      </c>
      <c r="U1637" s="6">
        <f t="shared" si="155"/>
        <v>-0.94229097804689677</v>
      </c>
      <c r="V1637" s="14" t="e">
        <f>_xlfn.T.TEST(#REF!,#REF!,2,3)</f>
        <v>#REF!</v>
      </c>
    </row>
    <row r="1638" spans="1:22" x14ac:dyDescent="0.2">
      <c r="A1638" t="s">
        <v>19952</v>
      </c>
      <c r="B1638" t="s">
        <v>19952</v>
      </c>
      <c r="C1638" t="s">
        <v>19951</v>
      </c>
      <c r="D1638" t="s">
        <v>19950</v>
      </c>
      <c r="E1638" t="s">
        <v>19949</v>
      </c>
      <c r="F1638" s="1">
        <v>3568.79018864523</v>
      </c>
      <c r="G1638" s="1">
        <v>4463.14075479026</v>
      </c>
      <c r="H1638" s="1">
        <v>2156.9817290420401</v>
      </c>
      <c r="I1638" s="1">
        <v>3129.9325583433701</v>
      </c>
      <c r="J1638" s="1">
        <v>766.35290869686298</v>
      </c>
      <c r="K1638" s="1"/>
      <c r="N1638" s="5">
        <f t="shared" si="150"/>
        <v>3396.304224159177</v>
      </c>
      <c r="O1638" s="1">
        <f t="shared" si="151"/>
        <v>1162.7148915226408</v>
      </c>
      <c r="Q1638" s="5">
        <f t="shared" si="152"/>
        <v>1948.1427335201165</v>
      </c>
      <c r="R1638" s="1">
        <f t="shared" si="153"/>
        <v>1671.3031981395698</v>
      </c>
      <c r="T1638" s="14">
        <f t="shared" si="154"/>
        <v>0.57360666328482934</v>
      </c>
      <c r="U1638" s="6">
        <f t="shared" si="155"/>
        <v>-0.80186631172595468</v>
      </c>
      <c r="V1638" s="14" t="e">
        <f>_xlfn.T.TEST(#REF!,#REF!,2,3)</f>
        <v>#REF!</v>
      </c>
    </row>
    <row r="1639" spans="1:22" x14ac:dyDescent="0.2">
      <c r="A1639" t="s">
        <v>19948</v>
      </c>
      <c r="B1639" t="s">
        <v>19948</v>
      </c>
      <c r="C1639" t="s">
        <v>19947</v>
      </c>
      <c r="D1639" t="s">
        <v>19946</v>
      </c>
      <c r="E1639" t="s">
        <v>19945</v>
      </c>
      <c r="F1639" s="1">
        <v>13391.169329692801</v>
      </c>
      <c r="G1639" s="1">
        <v>4904.3796939547301</v>
      </c>
      <c r="H1639" s="1">
        <v>26876.2699031228</v>
      </c>
      <c r="I1639" s="1">
        <v>3738.3271372732202</v>
      </c>
      <c r="J1639" s="1">
        <v>8864.3436688075308</v>
      </c>
      <c r="K1639" s="1">
        <v>12446.097113760099</v>
      </c>
      <c r="N1639" s="5">
        <f t="shared" si="150"/>
        <v>15057.272975590109</v>
      </c>
      <c r="O1639" s="1">
        <f t="shared" si="151"/>
        <v>11080.294033106169</v>
      </c>
      <c r="Q1639" s="5">
        <f t="shared" si="152"/>
        <v>8349.5893066136177</v>
      </c>
      <c r="R1639" s="1">
        <f t="shared" si="153"/>
        <v>4376.6475218938758</v>
      </c>
      <c r="T1639" s="14">
        <f t="shared" si="154"/>
        <v>0.55452201206350182</v>
      </c>
      <c r="U1639" s="6">
        <f t="shared" si="155"/>
        <v>-0.8506833647717108</v>
      </c>
      <c r="V1639" s="14" t="e">
        <f>_xlfn.T.TEST(#REF!,#REF!,2,3)</f>
        <v>#REF!</v>
      </c>
    </row>
    <row r="1640" spans="1:22" x14ac:dyDescent="0.2">
      <c r="A1640" t="s">
        <v>19944</v>
      </c>
      <c r="B1640" t="s">
        <v>19944</v>
      </c>
      <c r="C1640" t="s">
        <v>19943</v>
      </c>
      <c r="D1640" t="s">
        <v>19942</v>
      </c>
      <c r="E1640" t="s">
        <v>19941</v>
      </c>
      <c r="F1640" s="1">
        <v>4247.3878385383496</v>
      </c>
      <c r="G1640" s="1">
        <v>4330.9139714602497</v>
      </c>
      <c r="H1640" s="1">
        <v>3559.2378778969401</v>
      </c>
      <c r="I1640" s="1">
        <v>3779.7883198989598</v>
      </c>
      <c r="J1640" s="1">
        <v>658.27517238491305</v>
      </c>
      <c r="K1640" s="1"/>
      <c r="N1640" s="5">
        <f t="shared" si="150"/>
        <v>4045.8465626318466</v>
      </c>
      <c r="O1640" s="1">
        <f t="shared" si="151"/>
        <v>423.47982568807026</v>
      </c>
      <c r="Q1640" s="5">
        <f t="shared" si="152"/>
        <v>2219.0317461419363</v>
      </c>
      <c r="R1640" s="1">
        <f t="shared" si="153"/>
        <v>2207.2431141701463</v>
      </c>
      <c r="T1640" s="14">
        <f t="shared" si="154"/>
        <v>0.54847155268746606</v>
      </c>
      <c r="U1640" s="6">
        <f t="shared" si="155"/>
        <v>-0.86651129989430475</v>
      </c>
      <c r="V1640" s="14" t="e">
        <f>_xlfn.T.TEST(#REF!,#REF!,2,3)</f>
        <v>#REF!</v>
      </c>
    </row>
    <row r="1641" spans="1:22" x14ac:dyDescent="0.2">
      <c r="A1641" t="s">
        <v>19940</v>
      </c>
      <c r="B1641" t="s">
        <v>19940</v>
      </c>
      <c r="C1641" t="s">
        <v>19939</v>
      </c>
      <c r="D1641" t="s">
        <v>19938</v>
      </c>
      <c r="E1641" t="s">
        <v>19937</v>
      </c>
      <c r="F1641" s="1">
        <v>65.554243424766597</v>
      </c>
      <c r="G1641" s="1">
        <v>252.50049041566299</v>
      </c>
      <c r="H1641" s="1">
        <v>1684.63921417695</v>
      </c>
      <c r="I1641" s="1">
        <v>209.82898733757099</v>
      </c>
      <c r="J1641" s="1"/>
      <c r="K1641" s="1">
        <v>77.002606780465598</v>
      </c>
      <c r="N1641" s="5">
        <f t="shared" si="150"/>
        <v>667.5646493391265</v>
      </c>
      <c r="O1641" s="1">
        <f t="shared" si="151"/>
        <v>885.75827833897847</v>
      </c>
      <c r="Q1641" s="5">
        <f t="shared" si="152"/>
        <v>143.4157970590183</v>
      </c>
      <c r="R1641" s="1">
        <f t="shared" si="153"/>
        <v>93.922434412394196</v>
      </c>
      <c r="T1641" s="14">
        <f t="shared" si="154"/>
        <v>0.21483431934419628</v>
      </c>
      <c r="U1641" s="6">
        <f t="shared" si="155"/>
        <v>-2.2187036155644111</v>
      </c>
      <c r="V1641" s="14" t="e">
        <f>_xlfn.T.TEST(#REF!,#REF!,2,3)</f>
        <v>#REF!</v>
      </c>
    </row>
    <row r="1642" spans="1:22" x14ac:dyDescent="0.2">
      <c r="A1642" t="s">
        <v>19936</v>
      </c>
      <c r="B1642" t="s">
        <v>19936</v>
      </c>
      <c r="C1642" t="s">
        <v>19935</v>
      </c>
      <c r="D1642" t="s">
        <v>19934</v>
      </c>
      <c r="E1642" t="s">
        <v>19933</v>
      </c>
      <c r="F1642" s="1">
        <v>47678.528890455898</v>
      </c>
      <c r="G1642" s="1">
        <v>32292.823693241899</v>
      </c>
      <c r="H1642" s="1">
        <v>8084.9836032475596</v>
      </c>
      <c r="I1642" s="1">
        <v>22729.881418769201</v>
      </c>
      <c r="J1642" s="1">
        <v>8158.38882423415</v>
      </c>
      <c r="K1642" s="1">
        <v>15251.044530437901</v>
      </c>
      <c r="N1642" s="5">
        <f t="shared" si="150"/>
        <v>29352.112062315118</v>
      </c>
      <c r="O1642" s="1">
        <f t="shared" si="151"/>
        <v>19959.910966102918</v>
      </c>
      <c r="Q1642" s="5">
        <f t="shared" si="152"/>
        <v>15379.771591147082</v>
      </c>
      <c r="R1642" s="1">
        <f t="shared" si="153"/>
        <v>7286.5991450241472</v>
      </c>
      <c r="T1642" s="14">
        <f t="shared" si="154"/>
        <v>0.52397495480037415</v>
      </c>
      <c r="U1642" s="6">
        <f t="shared" si="155"/>
        <v>-0.93243024008804443</v>
      </c>
      <c r="V1642" s="14" t="e">
        <f>_xlfn.T.TEST(#REF!,#REF!,2,3)</f>
        <v>#REF!</v>
      </c>
    </row>
    <row r="1643" spans="1:22" x14ac:dyDescent="0.2">
      <c r="A1643" t="s">
        <v>19932</v>
      </c>
      <c r="B1643" t="s">
        <v>19932</v>
      </c>
      <c r="C1643" t="s">
        <v>19931</v>
      </c>
      <c r="D1643" t="s">
        <v>19930</v>
      </c>
      <c r="E1643" t="s">
        <v>19929</v>
      </c>
      <c r="F1643" s="1">
        <v>275.46460805047798</v>
      </c>
      <c r="G1643" s="1">
        <v>1849.65175552404</v>
      </c>
      <c r="H1643" s="1">
        <v>1659.68357803802</v>
      </c>
      <c r="I1643" s="1">
        <v>317.87950109155503</v>
      </c>
      <c r="J1643" s="1">
        <v>809.25479901169399</v>
      </c>
      <c r="K1643" s="1"/>
      <c r="N1643" s="5">
        <f t="shared" si="150"/>
        <v>1261.5999805375125</v>
      </c>
      <c r="O1643" s="1">
        <f t="shared" si="151"/>
        <v>859.2841245868259</v>
      </c>
      <c r="Q1643" s="5">
        <f t="shared" si="152"/>
        <v>563.56715005162448</v>
      </c>
      <c r="R1643" s="1">
        <f t="shared" si="153"/>
        <v>347.45480526689045</v>
      </c>
      <c r="T1643" s="14">
        <f t="shared" si="154"/>
        <v>0.44670827421185694</v>
      </c>
      <c r="U1643" s="6">
        <f t="shared" si="155"/>
        <v>-1.1625951174929838</v>
      </c>
      <c r="V1643" s="14" t="e">
        <f>_xlfn.T.TEST(#REF!,#REF!,2,3)</f>
        <v>#REF!</v>
      </c>
    </row>
    <row r="1644" spans="1:22" x14ac:dyDescent="0.2">
      <c r="A1644" t="s">
        <v>19928</v>
      </c>
      <c r="B1644" t="s">
        <v>19927</v>
      </c>
      <c r="C1644" t="s">
        <v>19926</v>
      </c>
      <c r="D1644" t="s">
        <v>19925</v>
      </c>
      <c r="E1644" t="s">
        <v>19924</v>
      </c>
      <c r="F1644" s="1">
        <v>8460.7421791826891</v>
      </c>
      <c r="G1644" s="1">
        <v>1688.46787100448</v>
      </c>
      <c r="H1644" s="1">
        <v>4753.2838146063596</v>
      </c>
      <c r="I1644" s="1">
        <v>1949.80829373961</v>
      </c>
      <c r="J1644" s="1">
        <v>2907.4572684545501</v>
      </c>
      <c r="K1644" s="1">
        <v>3493.7248133353501</v>
      </c>
      <c r="N1644" s="5">
        <f t="shared" si="150"/>
        <v>4967.4979549311756</v>
      </c>
      <c r="O1644" s="1">
        <f t="shared" si="151"/>
        <v>3391.2152098825864</v>
      </c>
      <c r="Q1644" s="5">
        <f t="shared" si="152"/>
        <v>2783.6634585098368</v>
      </c>
      <c r="R1644" s="1">
        <f t="shared" si="153"/>
        <v>779.3672019052533</v>
      </c>
      <c r="T1644" s="14">
        <f t="shared" si="154"/>
        <v>0.56037536074806582</v>
      </c>
      <c r="U1644" s="6">
        <f t="shared" si="155"/>
        <v>-0.83553457185961999</v>
      </c>
      <c r="V1644" s="14" t="e">
        <f>_xlfn.T.TEST(#REF!,#REF!,2,3)</f>
        <v>#REF!</v>
      </c>
    </row>
    <row r="1645" spans="1:22" x14ac:dyDescent="0.2">
      <c r="A1645" t="s">
        <v>19923</v>
      </c>
      <c r="B1645" t="s">
        <v>19923</v>
      </c>
      <c r="C1645" t="s">
        <v>19922</v>
      </c>
      <c r="D1645" t="s">
        <v>19921</v>
      </c>
      <c r="E1645" t="s">
        <v>19920</v>
      </c>
      <c r="F1645" s="1">
        <v>876.93160960883301</v>
      </c>
      <c r="G1645" s="1">
        <v>772.18969429310005</v>
      </c>
      <c r="H1645" s="1">
        <v>1132.00899927405</v>
      </c>
      <c r="I1645" s="1"/>
      <c r="J1645" s="1">
        <v>894.87514171627402</v>
      </c>
      <c r="K1645" s="1">
        <v>223.95090521872601</v>
      </c>
      <c r="N1645" s="5">
        <f t="shared" si="150"/>
        <v>927.04343439199431</v>
      </c>
      <c r="O1645" s="1">
        <f t="shared" si="151"/>
        <v>185.06993082769296</v>
      </c>
      <c r="Q1645" s="5">
        <f t="shared" si="152"/>
        <v>559.41302346750001</v>
      </c>
      <c r="R1645" s="1">
        <f t="shared" si="153"/>
        <v>474.41507728982322</v>
      </c>
      <c r="T1645" s="14">
        <f t="shared" si="154"/>
        <v>0.60343777078189831</v>
      </c>
      <c r="U1645" s="6">
        <f t="shared" si="155"/>
        <v>-0.72872309344035335</v>
      </c>
      <c r="V1645" s="14" t="e">
        <f>_xlfn.T.TEST(#REF!,#REF!,2,3)</f>
        <v>#REF!</v>
      </c>
    </row>
    <row r="1646" spans="1:22" x14ac:dyDescent="0.2">
      <c r="A1646" t="s">
        <v>19919</v>
      </c>
      <c r="B1646" t="s">
        <v>19919</v>
      </c>
      <c r="D1646" t="s">
        <v>19918</v>
      </c>
      <c r="E1646" t="s">
        <v>19917</v>
      </c>
      <c r="F1646" s="1">
        <v>2213.07477252333</v>
      </c>
      <c r="G1646" s="1">
        <v>6809.56562364206</v>
      </c>
      <c r="H1646" s="1">
        <v>9218.5902517104296</v>
      </c>
      <c r="I1646" s="1">
        <v>3610.6189908707802</v>
      </c>
      <c r="J1646" s="1">
        <v>3816.0301475142001</v>
      </c>
      <c r="K1646" s="1">
        <v>3354.3471252571899</v>
      </c>
      <c r="N1646" s="5">
        <f t="shared" si="150"/>
        <v>6080.4102159586064</v>
      </c>
      <c r="O1646" s="1">
        <f t="shared" si="151"/>
        <v>3559.2221746749719</v>
      </c>
      <c r="Q1646" s="5">
        <f t="shared" si="152"/>
        <v>3593.6654212140566</v>
      </c>
      <c r="R1646" s="1">
        <f t="shared" si="153"/>
        <v>231.30795685226821</v>
      </c>
      <c r="T1646" s="14">
        <f t="shared" si="154"/>
        <v>0.59102351545001763</v>
      </c>
      <c r="U1646" s="6">
        <f t="shared" si="155"/>
        <v>-0.75871256186491842</v>
      </c>
      <c r="V1646" s="14" t="e">
        <f>_xlfn.T.TEST(#REF!,#REF!,2,3)</f>
        <v>#REF!</v>
      </c>
    </row>
    <row r="1647" spans="1:22" x14ac:dyDescent="0.2">
      <c r="A1647" t="s">
        <v>19916</v>
      </c>
      <c r="B1647" t="s">
        <v>19916</v>
      </c>
      <c r="C1647" t="s">
        <v>19915</v>
      </c>
      <c r="D1647" t="s">
        <v>19914</v>
      </c>
      <c r="E1647" t="s">
        <v>19913</v>
      </c>
      <c r="F1647" s="1">
        <v>3391.4438702563002</v>
      </c>
      <c r="G1647" s="1">
        <v>4328.7958273900404</v>
      </c>
      <c r="H1647" s="1">
        <v>3012.37355989547</v>
      </c>
      <c r="I1647" s="1">
        <v>3458.6176822084599</v>
      </c>
      <c r="J1647" s="1"/>
      <c r="K1647" s="1">
        <v>792.44924196830902</v>
      </c>
      <c r="N1647" s="5">
        <f t="shared" si="150"/>
        <v>3577.537752513937</v>
      </c>
      <c r="O1647" s="1">
        <f t="shared" si="151"/>
        <v>677.65411261880206</v>
      </c>
      <c r="Q1647" s="5">
        <f t="shared" si="152"/>
        <v>2125.5334620883846</v>
      </c>
      <c r="R1647" s="1">
        <f t="shared" si="153"/>
        <v>1885.2657838793705</v>
      </c>
      <c r="T1647" s="14">
        <f t="shared" si="154"/>
        <v>0.59413306277334776</v>
      </c>
      <c r="U1647" s="6">
        <f t="shared" si="155"/>
        <v>-0.75114201991380714</v>
      </c>
      <c r="V1647" s="14" t="e">
        <f>_xlfn.T.TEST(#REF!,#REF!,2,3)</f>
        <v>#REF!</v>
      </c>
    </row>
    <row r="1648" spans="1:22" x14ac:dyDescent="0.2">
      <c r="A1648" t="s">
        <v>19912</v>
      </c>
      <c r="B1648" t="s">
        <v>19912</v>
      </c>
      <c r="C1648" t="s">
        <v>19911</v>
      </c>
      <c r="D1648" t="s">
        <v>19910</v>
      </c>
      <c r="E1648" t="s">
        <v>19909</v>
      </c>
      <c r="F1648" s="1">
        <v>25807.288213415999</v>
      </c>
      <c r="G1648" s="1">
        <v>22548.7473653245</v>
      </c>
      <c r="H1648" s="1">
        <v>77724.413562714893</v>
      </c>
      <c r="I1648" s="1">
        <v>20275.446183076099</v>
      </c>
      <c r="J1648" s="1">
        <v>18349.8633839254</v>
      </c>
      <c r="K1648" s="1">
        <v>41188.652543929798</v>
      </c>
      <c r="N1648" s="5">
        <f t="shared" si="150"/>
        <v>42026.816380485128</v>
      </c>
      <c r="O1648" s="1">
        <f t="shared" si="151"/>
        <v>30957.928799472746</v>
      </c>
      <c r="Q1648" s="5">
        <f t="shared" si="152"/>
        <v>26604.654036977099</v>
      </c>
      <c r="R1648" s="1">
        <f t="shared" si="153"/>
        <v>12666.756752112797</v>
      </c>
      <c r="T1648" s="14">
        <f t="shared" si="154"/>
        <v>0.63303995706252902</v>
      </c>
      <c r="U1648" s="6">
        <f t="shared" si="155"/>
        <v>-0.65963153040493572</v>
      </c>
      <c r="V1648" s="14" t="e">
        <f>_xlfn.T.TEST(#REF!,#REF!,2,3)</f>
        <v>#REF!</v>
      </c>
    </row>
    <row r="1649" spans="1:22" x14ac:dyDescent="0.2">
      <c r="A1649" t="s">
        <v>19908</v>
      </c>
      <c r="B1649" t="s">
        <v>19908</v>
      </c>
      <c r="C1649" t="s">
        <v>19907</v>
      </c>
      <c r="D1649" t="s">
        <v>19906</v>
      </c>
      <c r="E1649" t="s">
        <v>19905</v>
      </c>
      <c r="F1649" s="1">
        <v>2999.4145951504702</v>
      </c>
      <c r="G1649" s="1">
        <v>520.75709786898199</v>
      </c>
      <c r="H1649" s="1">
        <v>7808.7075852492198</v>
      </c>
      <c r="I1649" s="1">
        <v>1342.26895038151</v>
      </c>
      <c r="J1649" s="1">
        <v>1410.2780600137801</v>
      </c>
      <c r="K1649" s="1">
        <v>878.816210801333</v>
      </c>
      <c r="N1649" s="5">
        <f t="shared" si="150"/>
        <v>3776.2930927562243</v>
      </c>
      <c r="O1649" s="1">
        <f t="shared" si="151"/>
        <v>3705.5648323377222</v>
      </c>
      <c r="Q1649" s="5">
        <f t="shared" si="152"/>
        <v>1210.4544070655411</v>
      </c>
      <c r="R1649" s="1">
        <f t="shared" si="153"/>
        <v>289.21312152853017</v>
      </c>
      <c r="T1649" s="14">
        <f t="shared" si="154"/>
        <v>0.32054037579537026</v>
      </c>
      <c r="U1649" s="6">
        <f t="shared" si="155"/>
        <v>-1.6414220023460979</v>
      </c>
      <c r="V1649" s="14" t="e">
        <f>_xlfn.T.TEST(#REF!,#REF!,2,3)</f>
        <v>#REF!</v>
      </c>
    </row>
    <row r="1650" spans="1:22" x14ac:dyDescent="0.2">
      <c r="A1650" t="s">
        <v>19904</v>
      </c>
      <c r="B1650" t="s">
        <v>19904</v>
      </c>
      <c r="C1650" t="s">
        <v>19903</v>
      </c>
      <c r="D1650" t="s">
        <v>19902</v>
      </c>
      <c r="E1650" t="s">
        <v>19901</v>
      </c>
      <c r="F1650" s="1">
        <v>2457.70964467968</v>
      </c>
      <c r="G1650" s="1">
        <v>8523.0737030928794</v>
      </c>
      <c r="H1650" s="1">
        <v>4388.7610917072398</v>
      </c>
      <c r="I1650" s="1">
        <v>3406.5512805544699</v>
      </c>
      <c r="J1650" s="1">
        <v>3686.8701302269001</v>
      </c>
      <c r="K1650" s="1">
        <v>2972.0506804401798</v>
      </c>
      <c r="N1650" s="5">
        <f t="shared" si="150"/>
        <v>5123.1814798265996</v>
      </c>
      <c r="O1650" s="1">
        <f t="shared" si="151"/>
        <v>3098.6594311309377</v>
      </c>
      <c r="Q1650" s="5">
        <f t="shared" si="152"/>
        <v>3355.1573637405163</v>
      </c>
      <c r="R1650" s="1">
        <f t="shared" si="153"/>
        <v>360.17039365064011</v>
      </c>
      <c r="T1650" s="14">
        <f t="shared" si="154"/>
        <v>0.65489723074461059</v>
      </c>
      <c r="U1650" s="6">
        <f t="shared" si="155"/>
        <v>-0.61065956431003865</v>
      </c>
      <c r="V1650" s="14" t="e">
        <f>_xlfn.T.TEST(#REF!,#REF!,2,3)</f>
        <v>#REF!</v>
      </c>
    </row>
    <row r="1651" spans="1:22" x14ac:dyDescent="0.2">
      <c r="A1651" t="s">
        <v>19900</v>
      </c>
      <c r="B1651" t="s">
        <v>19900</v>
      </c>
      <c r="C1651" t="s">
        <v>19899</v>
      </c>
      <c r="D1651" t="s">
        <v>19898</v>
      </c>
      <c r="E1651" t="s">
        <v>19897</v>
      </c>
      <c r="F1651" s="1">
        <v>18923.962429080901</v>
      </c>
      <c r="G1651" s="1">
        <v>3387.6207318626298</v>
      </c>
      <c r="H1651" s="1">
        <v>16362.5770969635</v>
      </c>
      <c r="I1651" s="1">
        <v>10240.5261362207</v>
      </c>
      <c r="J1651" s="1">
        <v>6800.0875133946402</v>
      </c>
      <c r="K1651" s="1">
        <v>3464.3097165122099</v>
      </c>
      <c r="N1651" s="5">
        <f t="shared" si="150"/>
        <v>12891.386752635677</v>
      </c>
      <c r="O1651" s="1">
        <f t="shared" si="151"/>
        <v>8329.5468146890671</v>
      </c>
      <c r="Q1651" s="5">
        <f t="shared" si="152"/>
        <v>6834.9744553758501</v>
      </c>
      <c r="R1651" s="1">
        <f t="shared" si="153"/>
        <v>3388.2429171655226</v>
      </c>
      <c r="T1651" s="14">
        <f t="shared" si="154"/>
        <v>0.53019699017085353</v>
      </c>
      <c r="U1651" s="6">
        <f t="shared" si="155"/>
        <v>-0.91539961456885344</v>
      </c>
      <c r="V1651" s="14" t="e">
        <f>_xlfn.T.TEST(#REF!,#REF!,2,3)</f>
        <v>#REF!</v>
      </c>
    </row>
    <row r="1652" spans="1:22" x14ac:dyDescent="0.2">
      <c r="A1652" t="s">
        <v>19896</v>
      </c>
      <c r="B1652" t="s">
        <v>19896</v>
      </c>
      <c r="C1652" t="s">
        <v>19895</v>
      </c>
      <c r="D1652" t="s">
        <v>19894</v>
      </c>
      <c r="E1652" t="s">
        <v>19893</v>
      </c>
      <c r="F1652" s="1">
        <v>2033.5694791430301</v>
      </c>
      <c r="G1652" s="1">
        <v>708.28906401056702</v>
      </c>
      <c r="H1652" s="1">
        <v>2948.9230954217601</v>
      </c>
      <c r="I1652" s="1">
        <v>1127.08630784099</v>
      </c>
      <c r="J1652" s="1">
        <v>1146.3188219087999</v>
      </c>
      <c r="K1652" s="1"/>
      <c r="N1652" s="5">
        <f t="shared" si="150"/>
        <v>1896.9272128584525</v>
      </c>
      <c r="O1652" s="1">
        <f t="shared" si="151"/>
        <v>1126.5493985534022</v>
      </c>
      <c r="Q1652" s="5">
        <f t="shared" si="152"/>
        <v>1136.702564874895</v>
      </c>
      <c r="R1652" s="1">
        <f t="shared" si="153"/>
        <v>13.599441116614063</v>
      </c>
      <c r="T1652" s="14">
        <f t="shared" si="154"/>
        <v>0.59923362223372512</v>
      </c>
      <c r="U1652" s="6">
        <f t="shared" si="155"/>
        <v>-0.73880952104228237</v>
      </c>
      <c r="V1652" s="14" t="e">
        <f>_xlfn.T.TEST(#REF!,#REF!,2,3)</f>
        <v>#REF!</v>
      </c>
    </row>
    <row r="1653" spans="1:22" x14ac:dyDescent="0.2">
      <c r="A1653" t="s">
        <v>19892</v>
      </c>
      <c r="B1653" t="s">
        <v>19892</v>
      </c>
      <c r="C1653" t="s">
        <v>19891</v>
      </c>
      <c r="D1653" t="s">
        <v>19890</v>
      </c>
      <c r="E1653" t="s">
        <v>19889</v>
      </c>
      <c r="F1653" s="1">
        <v>73465.800833456204</v>
      </c>
      <c r="G1653" s="1">
        <v>48702.097198574404</v>
      </c>
      <c r="H1653" s="1">
        <v>12771.211039956201</v>
      </c>
      <c r="I1653" s="1">
        <v>31675.4086171212</v>
      </c>
      <c r="J1653" s="1">
        <v>8291.3980032511008</v>
      </c>
      <c r="K1653" s="1">
        <v>35657.955212250097</v>
      </c>
      <c r="N1653" s="5">
        <f t="shared" si="150"/>
        <v>44979.7030239956</v>
      </c>
      <c r="O1653" s="1">
        <f t="shared" si="151"/>
        <v>30518.035181569481</v>
      </c>
      <c r="Q1653" s="5">
        <f t="shared" si="152"/>
        <v>25208.253944207467</v>
      </c>
      <c r="R1653" s="1">
        <f t="shared" si="153"/>
        <v>14785.133768109647</v>
      </c>
      <c r="T1653" s="14">
        <f t="shared" si="154"/>
        <v>0.56043620231906521</v>
      </c>
      <c r="U1653" s="6">
        <f t="shared" si="155"/>
        <v>-0.83537794279593203</v>
      </c>
      <c r="V1653" s="14" t="e">
        <f>_xlfn.T.TEST(#REF!,#REF!,2,3)</f>
        <v>#REF!</v>
      </c>
    </row>
    <row r="1654" spans="1:22" x14ac:dyDescent="0.2">
      <c r="A1654" t="s">
        <v>19888</v>
      </c>
      <c r="B1654" t="s">
        <v>19888</v>
      </c>
      <c r="C1654" t="s">
        <v>19887</v>
      </c>
      <c r="D1654" t="s">
        <v>19886</v>
      </c>
      <c r="E1654" t="s">
        <v>19885</v>
      </c>
      <c r="F1654" s="1">
        <v>10296.577667155299</v>
      </c>
      <c r="G1654" s="1">
        <v>3105.0100976266299</v>
      </c>
      <c r="H1654" s="1">
        <v>3065.73596680213</v>
      </c>
      <c r="I1654" s="1">
        <v>2052.0739853534201</v>
      </c>
      <c r="J1654" s="1">
        <v>2775.4598230198098</v>
      </c>
      <c r="K1654" s="1">
        <v>5575.6165997254502</v>
      </c>
      <c r="N1654" s="5">
        <f t="shared" si="150"/>
        <v>5489.1079105280196</v>
      </c>
      <c r="O1654" s="1">
        <f t="shared" si="151"/>
        <v>4163.437247035492</v>
      </c>
      <c r="Q1654" s="5">
        <f t="shared" si="152"/>
        <v>3467.71680269956</v>
      </c>
      <c r="R1654" s="1">
        <f t="shared" si="153"/>
        <v>1860.9817122315894</v>
      </c>
      <c r="T1654" s="14">
        <f t="shared" si="154"/>
        <v>0.63174505934717295</v>
      </c>
      <c r="U1654" s="6">
        <f t="shared" si="155"/>
        <v>-0.66258561847663833</v>
      </c>
      <c r="V1654" s="14" t="e">
        <f>_xlfn.T.TEST(#REF!,#REF!,2,3)</f>
        <v>#REF!</v>
      </c>
    </row>
    <row r="1655" spans="1:22" x14ac:dyDescent="0.2">
      <c r="A1655" t="s">
        <v>19884</v>
      </c>
      <c r="B1655" t="s">
        <v>19884</v>
      </c>
      <c r="C1655" t="s">
        <v>19883</v>
      </c>
      <c r="D1655" t="s">
        <v>19882</v>
      </c>
      <c r="E1655" t="s">
        <v>19881</v>
      </c>
      <c r="F1655" s="1">
        <v>10005.311074220001</v>
      </c>
      <c r="G1655" s="1"/>
      <c r="H1655" s="1">
        <v>4005.5816164676398</v>
      </c>
      <c r="I1655" s="1">
        <v>4807.6624194203896</v>
      </c>
      <c r="J1655" s="1">
        <v>3271.6647363872298</v>
      </c>
      <c r="K1655" s="1">
        <v>4134.5603781776999</v>
      </c>
      <c r="N1655" s="5">
        <f t="shared" si="150"/>
        <v>7005.4463453438202</v>
      </c>
      <c r="O1655" s="1">
        <f t="shared" si="151"/>
        <v>4242.4493848613829</v>
      </c>
      <c r="Q1655" s="5">
        <f t="shared" si="152"/>
        <v>4071.2958446617727</v>
      </c>
      <c r="R1655" s="1">
        <f t="shared" si="153"/>
        <v>769.95066171252336</v>
      </c>
      <c r="T1655" s="14">
        <f t="shared" si="154"/>
        <v>0.58116151976065955</v>
      </c>
      <c r="U1655" s="6">
        <f t="shared" si="155"/>
        <v>-0.78298891340376209</v>
      </c>
      <c r="V1655" s="14" t="e">
        <f>_xlfn.T.TEST(#REF!,#REF!,2,3)</f>
        <v>#REF!</v>
      </c>
    </row>
    <row r="1656" spans="1:22" x14ac:dyDescent="0.2">
      <c r="A1656" t="s">
        <v>19880</v>
      </c>
      <c r="B1656" t="s">
        <v>19880</v>
      </c>
      <c r="C1656" t="s">
        <v>19879</v>
      </c>
      <c r="D1656" t="s">
        <v>19878</v>
      </c>
      <c r="E1656" t="s">
        <v>19877</v>
      </c>
      <c r="F1656" s="1">
        <v>3810.7822294950702</v>
      </c>
      <c r="G1656" s="1">
        <v>613.00195850917703</v>
      </c>
      <c r="H1656" s="1">
        <v>1433.4988178787901</v>
      </c>
      <c r="I1656" s="1">
        <v>461.85313284566399</v>
      </c>
      <c r="J1656" s="1">
        <v>790.92267688638003</v>
      </c>
      <c r="K1656" s="1">
        <v>2000.12217216102</v>
      </c>
      <c r="N1656" s="5">
        <f t="shared" si="150"/>
        <v>1952.4276686276789</v>
      </c>
      <c r="O1656" s="1">
        <f t="shared" si="151"/>
        <v>1660.8476840099836</v>
      </c>
      <c r="Q1656" s="5">
        <f t="shared" si="152"/>
        <v>1084.299327297688</v>
      </c>
      <c r="R1656" s="1">
        <f t="shared" si="153"/>
        <v>810.01253297956202</v>
      </c>
      <c r="T1656" s="14">
        <f t="shared" si="154"/>
        <v>0.5553595376262106</v>
      </c>
      <c r="U1656" s="6">
        <f t="shared" si="155"/>
        <v>-0.84850602574733791</v>
      </c>
      <c r="V1656" s="14" t="e">
        <f>_xlfn.T.TEST(#REF!,#REF!,2,3)</f>
        <v>#REF!</v>
      </c>
    </row>
    <row r="1657" spans="1:22" x14ac:dyDescent="0.2">
      <c r="A1657" t="s">
        <v>19876</v>
      </c>
      <c r="B1657" t="s">
        <v>19876</v>
      </c>
      <c r="C1657" t="s">
        <v>19875</v>
      </c>
      <c r="D1657" t="s">
        <v>19874</v>
      </c>
      <c r="E1657" t="s">
        <v>19873</v>
      </c>
      <c r="F1657" s="1">
        <v>644.68753588039897</v>
      </c>
      <c r="G1657" s="1"/>
      <c r="H1657" s="1">
        <v>1607.6149348644601</v>
      </c>
      <c r="I1657" s="1"/>
      <c r="J1657" s="1">
        <v>247.84493949099999</v>
      </c>
      <c r="K1657" s="1">
        <v>1011.84908898298</v>
      </c>
      <c r="N1657" s="5">
        <f t="shared" si="150"/>
        <v>1126.1512353724295</v>
      </c>
      <c r="O1657" s="1">
        <f t="shared" si="151"/>
        <v>680.89249361195402</v>
      </c>
      <c r="Q1657" s="5">
        <f t="shared" si="152"/>
        <v>629.84701423698993</v>
      </c>
      <c r="R1657" s="1">
        <f t="shared" si="153"/>
        <v>540.23251496043986</v>
      </c>
      <c r="T1657" s="14">
        <f t="shared" si="154"/>
        <v>0.5592916781099061</v>
      </c>
      <c r="U1657" s="6">
        <f t="shared" si="155"/>
        <v>-0.83832723075176263</v>
      </c>
      <c r="V1657" s="14" t="e">
        <f>_xlfn.T.TEST(#REF!,#REF!,2,3)</f>
        <v>#REF!</v>
      </c>
    </row>
    <row r="1658" spans="1:22" x14ac:dyDescent="0.2">
      <c r="A1658" t="s">
        <v>19872</v>
      </c>
      <c r="B1658" t="s">
        <v>19872</v>
      </c>
      <c r="C1658" t="s">
        <v>19871</v>
      </c>
      <c r="D1658" t="s">
        <v>19870</v>
      </c>
      <c r="E1658" t="s">
        <v>19869</v>
      </c>
      <c r="F1658" s="1">
        <v>3746.8072242855301</v>
      </c>
      <c r="G1658" s="1">
        <v>4265.8837506809896</v>
      </c>
      <c r="H1658" s="1">
        <v>1208.4787211279499</v>
      </c>
      <c r="I1658" s="1">
        <v>1177.02438820726</v>
      </c>
      <c r="J1658" s="1">
        <v>1563.4106984104301</v>
      </c>
      <c r="K1658" s="1">
        <v>3379.37493437681</v>
      </c>
      <c r="N1658" s="5">
        <f t="shared" si="150"/>
        <v>3073.7232320314893</v>
      </c>
      <c r="O1658" s="1">
        <f t="shared" si="151"/>
        <v>1636.0662957702964</v>
      </c>
      <c r="Q1658" s="5">
        <f t="shared" si="152"/>
        <v>2039.9366736648335</v>
      </c>
      <c r="R1658" s="1">
        <f t="shared" si="153"/>
        <v>1175.9654484177872</v>
      </c>
      <c r="T1658" s="14">
        <f t="shared" si="154"/>
        <v>0.6636696018712771</v>
      </c>
      <c r="U1658" s="6">
        <f t="shared" si="155"/>
        <v>-0.59146289905635496</v>
      </c>
      <c r="V1658" s="14" t="e">
        <f>_xlfn.T.TEST(#REF!,#REF!,2,3)</f>
        <v>#REF!</v>
      </c>
    </row>
    <row r="1659" spans="1:22" x14ac:dyDescent="0.2">
      <c r="A1659" t="s">
        <v>19868</v>
      </c>
      <c r="B1659" t="s">
        <v>19868</v>
      </c>
      <c r="C1659" t="s">
        <v>19867</v>
      </c>
      <c r="D1659" t="s">
        <v>19866</v>
      </c>
      <c r="E1659" t="s">
        <v>19865</v>
      </c>
      <c r="F1659" s="1">
        <v>129.04599041192901</v>
      </c>
      <c r="G1659" s="1">
        <v>301.30425387525997</v>
      </c>
      <c r="H1659" s="1">
        <v>55.7029531731012</v>
      </c>
      <c r="I1659" s="1">
        <v>157.785998620415</v>
      </c>
      <c r="J1659" s="1">
        <v>32.533329991180302</v>
      </c>
      <c r="K1659" s="1">
        <v>95.376109563402295</v>
      </c>
      <c r="N1659" s="5">
        <f t="shared" si="150"/>
        <v>162.01773248676338</v>
      </c>
      <c r="O1659" s="1">
        <f t="shared" si="151"/>
        <v>126.07676851123331</v>
      </c>
      <c r="Q1659" s="5">
        <f t="shared" si="152"/>
        <v>95.231812724999202</v>
      </c>
      <c r="R1659" s="1">
        <f t="shared" si="153"/>
        <v>62.626458991942044</v>
      </c>
      <c r="T1659" s="14">
        <f t="shared" si="154"/>
        <v>0.58778635685929936</v>
      </c>
      <c r="U1659" s="6">
        <f t="shared" si="155"/>
        <v>-0.76663622198157988</v>
      </c>
      <c r="V1659" s="14" t="e">
        <f>_xlfn.T.TEST(#REF!,#REF!,2,3)</f>
        <v>#REF!</v>
      </c>
    </row>
    <row r="1660" spans="1:22" x14ac:dyDescent="0.2">
      <c r="A1660" t="s">
        <v>19864</v>
      </c>
      <c r="B1660" t="s">
        <v>19864</v>
      </c>
      <c r="C1660" t="s">
        <v>19863</v>
      </c>
      <c r="D1660" t="s">
        <v>19862</v>
      </c>
      <c r="E1660" t="s">
        <v>19861</v>
      </c>
      <c r="F1660" s="1">
        <v>604.37995177043194</v>
      </c>
      <c r="G1660" s="1">
        <v>650.72848846749196</v>
      </c>
      <c r="H1660" s="1">
        <v>4009.4910981746598</v>
      </c>
      <c r="I1660" s="1">
        <v>810.40179804500701</v>
      </c>
      <c r="J1660" s="1"/>
      <c r="K1660" s="1">
        <v>608.98540724269299</v>
      </c>
      <c r="N1660" s="5">
        <f t="shared" si="150"/>
        <v>1754.8665128041946</v>
      </c>
      <c r="O1660" s="1">
        <f t="shared" si="151"/>
        <v>1952.6996856739636</v>
      </c>
      <c r="Q1660" s="5">
        <f t="shared" si="152"/>
        <v>709.69360264385</v>
      </c>
      <c r="R1660" s="1">
        <f t="shared" si="153"/>
        <v>142.42289577843582</v>
      </c>
      <c r="T1660" s="14">
        <f t="shared" si="154"/>
        <v>0.40441457938005371</v>
      </c>
      <c r="U1660" s="6">
        <f t="shared" si="155"/>
        <v>-1.306093086716263</v>
      </c>
      <c r="V1660" s="14" t="e">
        <f>_xlfn.T.TEST(#REF!,#REF!,2,3)</f>
        <v>#REF!</v>
      </c>
    </row>
    <row r="1661" spans="1:22" x14ac:dyDescent="0.2">
      <c r="A1661" t="s">
        <v>19860</v>
      </c>
      <c r="B1661" t="s">
        <v>19860</v>
      </c>
      <c r="C1661" t="s">
        <v>19859</v>
      </c>
      <c r="D1661" t="s">
        <v>19858</v>
      </c>
      <c r="E1661" t="s">
        <v>19857</v>
      </c>
      <c r="F1661" s="1">
        <v>4151.8918672621803</v>
      </c>
      <c r="G1661" s="1">
        <v>257.68211523120198</v>
      </c>
      <c r="H1661" s="1">
        <v>402.23352998426998</v>
      </c>
      <c r="I1661" s="1">
        <v>538.57307901418199</v>
      </c>
      <c r="J1661" s="1">
        <v>361.20936695414298</v>
      </c>
      <c r="K1661" s="1">
        <v>274.326418385762</v>
      </c>
      <c r="N1661" s="5">
        <f t="shared" si="150"/>
        <v>1603.9358374925507</v>
      </c>
      <c r="O1661" s="1">
        <f t="shared" si="151"/>
        <v>2207.7780063009818</v>
      </c>
      <c r="Q1661" s="5">
        <f t="shared" si="152"/>
        <v>391.36962145136232</v>
      </c>
      <c r="R1661" s="1">
        <f t="shared" si="153"/>
        <v>134.6803813731629</v>
      </c>
      <c r="T1661" s="14">
        <f t="shared" si="154"/>
        <v>0.24400578396152955</v>
      </c>
      <c r="U1661" s="6">
        <f t="shared" si="155"/>
        <v>-2.0350127487643039</v>
      </c>
      <c r="V1661" s="14" t="e">
        <f>_xlfn.T.TEST(#REF!,#REF!,2,3)</f>
        <v>#REF!</v>
      </c>
    </row>
    <row r="1662" spans="1:22" x14ac:dyDescent="0.2">
      <c r="A1662" t="s">
        <v>19856</v>
      </c>
      <c r="B1662" t="s">
        <v>19855</v>
      </c>
      <c r="D1662" t="s">
        <v>19854</v>
      </c>
      <c r="E1662" t="s">
        <v>19853</v>
      </c>
      <c r="F1662" s="1">
        <v>1178.4889011887201</v>
      </c>
      <c r="G1662" s="1">
        <v>1126.4611336471701</v>
      </c>
      <c r="H1662" s="1">
        <v>7249.31084428962</v>
      </c>
      <c r="I1662" s="1">
        <v>2016.45447303882</v>
      </c>
      <c r="J1662" s="1">
        <v>762.03058171402097</v>
      </c>
      <c r="K1662" s="1">
        <v>1352.2803991303099</v>
      </c>
      <c r="N1662" s="5">
        <f t="shared" si="150"/>
        <v>3184.7536263751699</v>
      </c>
      <c r="O1662" s="1">
        <f t="shared" si="151"/>
        <v>3520.1059295743053</v>
      </c>
      <c r="Q1662" s="5">
        <f t="shared" si="152"/>
        <v>1376.92181796105</v>
      </c>
      <c r="R1662" s="1">
        <f t="shared" si="153"/>
        <v>627.57487555120281</v>
      </c>
      <c r="T1662" s="14">
        <f t="shared" si="154"/>
        <v>0.43234798653113959</v>
      </c>
      <c r="U1662" s="6">
        <f t="shared" si="155"/>
        <v>-1.2097351242829024</v>
      </c>
      <c r="V1662" s="14" t="e">
        <f>_xlfn.T.TEST(#REF!,#REF!,2,3)</f>
        <v>#REF!</v>
      </c>
    </row>
    <row r="1663" spans="1:22" x14ac:dyDescent="0.2">
      <c r="A1663" t="s">
        <v>19852</v>
      </c>
      <c r="B1663" t="s">
        <v>19852</v>
      </c>
      <c r="C1663" t="s">
        <v>19851</v>
      </c>
      <c r="D1663" t="s">
        <v>19850</v>
      </c>
      <c r="E1663" t="s">
        <v>19849</v>
      </c>
      <c r="F1663" s="1"/>
      <c r="G1663" s="1">
        <v>247.51186344425301</v>
      </c>
      <c r="H1663" s="1">
        <v>743.028173690073</v>
      </c>
      <c r="I1663" s="1">
        <v>102.895133845131</v>
      </c>
      <c r="J1663" s="1">
        <v>299.41995689714901</v>
      </c>
      <c r="K1663" s="1">
        <v>484.77963935931001</v>
      </c>
      <c r="N1663" s="5">
        <f t="shared" si="150"/>
        <v>495.27001856716299</v>
      </c>
      <c r="O1663" s="1">
        <f t="shared" si="151"/>
        <v>350.38294316335634</v>
      </c>
      <c r="Q1663" s="5">
        <f t="shared" si="152"/>
        <v>295.69824336719665</v>
      </c>
      <c r="R1663" s="1">
        <f t="shared" si="153"/>
        <v>190.96945371354951</v>
      </c>
      <c r="T1663" s="14">
        <f t="shared" si="154"/>
        <v>0.59704450558639532</v>
      </c>
      <c r="U1663" s="6">
        <f t="shared" si="155"/>
        <v>-0.74408961633598958</v>
      </c>
      <c r="V1663" s="14" t="e">
        <f>_xlfn.T.TEST(#REF!,#REF!,2,3)</f>
        <v>#REF!</v>
      </c>
    </row>
    <row r="1664" spans="1:22" x14ac:dyDescent="0.2">
      <c r="A1664" t="s">
        <v>19848</v>
      </c>
      <c r="B1664" t="s">
        <v>19848</v>
      </c>
      <c r="C1664" t="s">
        <v>19847</v>
      </c>
      <c r="D1664" t="s">
        <v>19846</v>
      </c>
      <c r="E1664" t="s">
        <v>19845</v>
      </c>
      <c r="F1664" s="1">
        <v>4102.4687481262899</v>
      </c>
      <c r="G1664" s="1">
        <v>125.588856113674</v>
      </c>
      <c r="H1664" s="1">
        <v>1583.7463772440401</v>
      </c>
      <c r="I1664" s="1">
        <v>909.16365002338398</v>
      </c>
      <c r="J1664" s="1">
        <v>200.20557695532699</v>
      </c>
      <c r="K1664" s="1">
        <v>346.82749390094</v>
      </c>
      <c r="N1664" s="5">
        <f t="shared" si="150"/>
        <v>1937.2679938280016</v>
      </c>
      <c r="O1664" s="1">
        <f t="shared" si="151"/>
        <v>2011.8714096377209</v>
      </c>
      <c r="Q1664" s="5">
        <f t="shared" si="152"/>
        <v>485.39890695988362</v>
      </c>
      <c r="R1664" s="1">
        <f t="shared" si="153"/>
        <v>374.24178645623931</v>
      </c>
      <c r="T1664" s="14">
        <f t="shared" si="154"/>
        <v>0.25055847126279385</v>
      </c>
      <c r="U1664" s="6">
        <f t="shared" si="155"/>
        <v>-1.9967807794618406</v>
      </c>
      <c r="V1664" s="14" t="e">
        <f>_xlfn.T.TEST(#REF!,#REF!,2,3)</f>
        <v>#REF!</v>
      </c>
    </row>
    <row r="1665" spans="1:22" x14ac:dyDescent="0.2">
      <c r="A1665" t="s">
        <v>19844</v>
      </c>
      <c r="B1665" t="s">
        <v>19844</v>
      </c>
      <c r="C1665" t="s">
        <v>19843</v>
      </c>
      <c r="D1665" t="s">
        <v>19842</v>
      </c>
      <c r="E1665" t="s">
        <v>19841</v>
      </c>
      <c r="F1665" s="1">
        <v>213607.554264743</v>
      </c>
      <c r="G1665" s="1">
        <v>171255.624322944</v>
      </c>
      <c r="H1665" s="1">
        <v>538998.06476944603</v>
      </c>
      <c r="I1665" s="1">
        <v>221867.98375869499</v>
      </c>
      <c r="J1665" s="1">
        <v>169389.66802562599</v>
      </c>
      <c r="K1665" s="1">
        <v>227273.28867709599</v>
      </c>
      <c r="N1665" s="5">
        <f t="shared" si="150"/>
        <v>307953.74778571102</v>
      </c>
      <c r="O1665" s="1">
        <f t="shared" si="151"/>
        <v>201207.67579868634</v>
      </c>
      <c r="Q1665" s="5">
        <f t="shared" si="152"/>
        <v>206176.98015380566</v>
      </c>
      <c r="R1665" s="1">
        <f t="shared" si="153"/>
        <v>31973.177516901538</v>
      </c>
      <c r="T1665" s="14">
        <f t="shared" si="154"/>
        <v>0.66950631916736236</v>
      </c>
      <c r="U1665" s="6">
        <f t="shared" si="155"/>
        <v>-0.57883042232748194</v>
      </c>
      <c r="V1665" s="14" t="e">
        <f>_xlfn.T.TEST(#REF!,#REF!,2,3)</f>
        <v>#REF!</v>
      </c>
    </row>
    <row r="1666" spans="1:22" x14ac:dyDescent="0.2">
      <c r="A1666" t="s">
        <v>19840</v>
      </c>
      <c r="B1666" t="s">
        <v>19840</v>
      </c>
      <c r="C1666" t="s">
        <v>19839</v>
      </c>
      <c r="D1666" t="s">
        <v>19838</v>
      </c>
      <c r="E1666" t="s">
        <v>19837</v>
      </c>
      <c r="F1666" s="1">
        <v>1239.5993581011901</v>
      </c>
      <c r="G1666" s="1">
        <v>89.763472231326901</v>
      </c>
      <c r="H1666" s="1">
        <v>1222.4801210558901</v>
      </c>
      <c r="I1666" s="1">
        <v>242.32838063341401</v>
      </c>
      <c r="J1666" s="1"/>
      <c r="K1666" s="1">
        <v>277.36400206902101</v>
      </c>
      <c r="N1666" s="5">
        <f t="shared" ref="N1666:N1729" si="156">AVERAGE(F1666:H1666)</f>
        <v>850.61431712946899</v>
      </c>
      <c r="O1666" s="1">
        <f t="shared" ref="O1666:O1729" si="157">STDEV(F1666:H1666)</f>
        <v>658.97175448263022</v>
      </c>
      <c r="Q1666" s="5">
        <f t="shared" ref="Q1666:Q1729" si="158">AVERAGE(I1666:K1666)</f>
        <v>259.8461913512175</v>
      </c>
      <c r="R1666" s="1">
        <f t="shared" ref="R1666:R1729" si="159">STDEV(I1666:K1666)</f>
        <v>24.773925500202473</v>
      </c>
      <c r="T1666" s="14">
        <f t="shared" ref="T1666:T1729" si="160">(Q1666/N1666)</f>
        <v>0.30548062279048993</v>
      </c>
      <c r="U1666" s="6">
        <f t="shared" ref="U1666:U1729" si="161">LOG(T1666,2)</f>
        <v>-1.7108472247964823</v>
      </c>
      <c r="V1666" s="14" t="e">
        <f>_xlfn.T.TEST(#REF!,#REF!,2,3)</f>
        <v>#REF!</v>
      </c>
    </row>
    <row r="1667" spans="1:22" x14ac:dyDescent="0.2">
      <c r="A1667" t="s">
        <v>19836</v>
      </c>
      <c r="B1667" t="s">
        <v>19835</v>
      </c>
      <c r="C1667" t="s">
        <v>19834</v>
      </c>
      <c r="D1667" t="s">
        <v>19833</v>
      </c>
      <c r="E1667" t="s">
        <v>19832</v>
      </c>
      <c r="F1667" s="1">
        <v>4567.2895372732</v>
      </c>
      <c r="G1667" s="1">
        <v>1541.48416638855</v>
      </c>
      <c r="H1667" s="1">
        <v>10820.354501816801</v>
      </c>
      <c r="I1667" s="1">
        <v>4852.3626345702996</v>
      </c>
      <c r="J1667" s="1">
        <v>183.50052352015501</v>
      </c>
      <c r="K1667" s="1">
        <v>5505.5196677660997</v>
      </c>
      <c r="N1667" s="5">
        <f t="shared" si="156"/>
        <v>5643.0427351595172</v>
      </c>
      <c r="O1667" s="1">
        <f t="shared" si="157"/>
        <v>4732.0494907063858</v>
      </c>
      <c r="Q1667" s="5">
        <f t="shared" si="158"/>
        <v>3513.7942752855183</v>
      </c>
      <c r="R1667" s="1">
        <f t="shared" si="159"/>
        <v>2902.5498931609845</v>
      </c>
      <c r="T1667" s="14">
        <f t="shared" si="160"/>
        <v>0.62267723995646662</v>
      </c>
      <c r="U1667" s="6">
        <f t="shared" si="161"/>
        <v>-0.68344354797028906</v>
      </c>
      <c r="V1667" s="14" t="e">
        <f>_xlfn.T.TEST(#REF!,#REF!,2,3)</f>
        <v>#REF!</v>
      </c>
    </row>
    <row r="1668" spans="1:22" x14ac:dyDescent="0.2">
      <c r="A1668" t="s">
        <v>19831</v>
      </c>
      <c r="B1668" t="s">
        <v>19831</v>
      </c>
      <c r="C1668" t="s">
        <v>19830</v>
      </c>
      <c r="D1668" t="s">
        <v>19829</v>
      </c>
      <c r="E1668" t="s">
        <v>19828</v>
      </c>
      <c r="F1668" s="1">
        <v>1693.6748583946401</v>
      </c>
      <c r="G1668" s="1">
        <v>1384.5375672451601</v>
      </c>
      <c r="H1668" s="1">
        <v>1761.5275711366401</v>
      </c>
      <c r="I1668" s="1">
        <v>152.62959481112</v>
      </c>
      <c r="J1668" s="1">
        <v>1717.7494114725801</v>
      </c>
      <c r="K1668" s="1"/>
      <c r="N1668" s="5">
        <f t="shared" si="156"/>
        <v>1613.2466655921469</v>
      </c>
      <c r="O1668" s="1">
        <f t="shared" si="157"/>
        <v>200.95244812300814</v>
      </c>
      <c r="Q1668" s="5">
        <f t="shared" si="158"/>
        <v>935.18950314185008</v>
      </c>
      <c r="R1668" s="1">
        <f t="shared" si="159"/>
        <v>1106.7068357307642</v>
      </c>
      <c r="T1668" s="14">
        <f t="shared" si="160"/>
        <v>0.57969405614645175</v>
      </c>
      <c r="U1668" s="6">
        <f t="shared" si="161"/>
        <v>-0.78663640177450644</v>
      </c>
      <c r="V1668" s="14" t="e">
        <f>_xlfn.T.TEST(#REF!,#REF!,2,3)</f>
        <v>#REF!</v>
      </c>
    </row>
    <row r="1669" spans="1:22" x14ac:dyDescent="0.2">
      <c r="A1669" t="s">
        <v>19827</v>
      </c>
      <c r="B1669" t="s">
        <v>19826</v>
      </c>
      <c r="C1669" t="s">
        <v>19825</v>
      </c>
      <c r="D1669" t="s">
        <v>19824</v>
      </c>
      <c r="E1669" t="s">
        <v>19823</v>
      </c>
      <c r="F1669" s="1">
        <v>1030.84573036851</v>
      </c>
      <c r="G1669" s="1">
        <v>1404.8998093692001</v>
      </c>
      <c r="H1669" s="1">
        <v>2909.0032888026799</v>
      </c>
      <c r="I1669" s="1">
        <v>611.16488929038701</v>
      </c>
      <c r="J1669" s="1"/>
      <c r="K1669" s="1">
        <v>1670.3859513734401</v>
      </c>
      <c r="N1669" s="5">
        <f t="shared" si="156"/>
        <v>1781.5829428467966</v>
      </c>
      <c r="O1669" s="1">
        <f t="shared" si="157"/>
        <v>994.12604374934585</v>
      </c>
      <c r="Q1669" s="5">
        <f t="shared" si="158"/>
        <v>1140.7754203319137</v>
      </c>
      <c r="R1669" s="1">
        <f t="shared" si="159"/>
        <v>748.98239577454342</v>
      </c>
      <c r="T1669" s="14">
        <f t="shared" si="160"/>
        <v>0.64031563891662846</v>
      </c>
      <c r="U1669" s="6">
        <f t="shared" si="161"/>
        <v>-0.64314484845370123</v>
      </c>
      <c r="V1669" s="14" t="e">
        <f>_xlfn.T.TEST(#REF!,#REF!,2,3)</f>
        <v>#REF!</v>
      </c>
    </row>
    <row r="1670" spans="1:22" x14ac:dyDescent="0.2">
      <c r="A1670" t="s">
        <v>19822</v>
      </c>
      <c r="B1670" t="s">
        <v>19822</v>
      </c>
      <c r="C1670" t="s">
        <v>19821</v>
      </c>
      <c r="D1670" t="s">
        <v>19820</v>
      </c>
      <c r="E1670" t="s">
        <v>19819</v>
      </c>
      <c r="F1670" s="1">
        <v>687.47052909129002</v>
      </c>
      <c r="G1670" s="1">
        <v>547.97637167574499</v>
      </c>
      <c r="H1670" s="1">
        <v>146.69918556076399</v>
      </c>
      <c r="I1670" s="1">
        <v>243.78904251574201</v>
      </c>
      <c r="J1670" s="1"/>
      <c r="K1670" s="1">
        <v>281.41987929163298</v>
      </c>
      <c r="N1670" s="5">
        <f t="shared" si="156"/>
        <v>460.71536210926632</v>
      </c>
      <c r="O1670" s="1">
        <f t="shared" si="157"/>
        <v>280.74770584792566</v>
      </c>
      <c r="Q1670" s="5">
        <f t="shared" si="158"/>
        <v>262.60446090368748</v>
      </c>
      <c r="R1670" s="1">
        <f t="shared" si="159"/>
        <v>26.609019865956622</v>
      </c>
      <c r="T1670" s="14">
        <f t="shared" si="160"/>
        <v>0.56999284699650732</v>
      </c>
      <c r="U1670" s="6">
        <f t="shared" si="161"/>
        <v>-0.81098428028966363</v>
      </c>
      <c r="V1670" s="14" t="e">
        <f>_xlfn.T.TEST(#REF!,#REF!,2,3)</f>
        <v>#REF!</v>
      </c>
    </row>
    <row r="1671" spans="1:22" x14ac:dyDescent="0.2">
      <c r="A1671" t="s">
        <v>19818</v>
      </c>
      <c r="B1671" t="s">
        <v>19818</v>
      </c>
      <c r="C1671" t="s">
        <v>19817</v>
      </c>
      <c r="D1671" t="s">
        <v>19816</v>
      </c>
      <c r="E1671" t="s">
        <v>19815</v>
      </c>
      <c r="F1671" s="1">
        <v>1302.6301152876799</v>
      </c>
      <c r="G1671" s="1">
        <v>4625.4893047628202</v>
      </c>
      <c r="H1671" s="1">
        <v>2414.5103992576301</v>
      </c>
      <c r="I1671" s="1"/>
      <c r="J1671" s="1">
        <v>1627.3315394367701</v>
      </c>
      <c r="K1671" s="1">
        <v>2057.4635551535698</v>
      </c>
      <c r="N1671" s="5">
        <f t="shared" si="156"/>
        <v>2780.8766064360429</v>
      </c>
      <c r="O1671" s="1">
        <f t="shared" si="157"/>
        <v>1691.4539445670903</v>
      </c>
      <c r="Q1671" s="5">
        <f t="shared" si="158"/>
        <v>1842.3975472951699</v>
      </c>
      <c r="R1671" s="1">
        <f t="shared" si="159"/>
        <v>304.14926511878713</v>
      </c>
      <c r="T1671" s="14">
        <f t="shared" si="160"/>
        <v>0.66252401959552498</v>
      </c>
      <c r="U1671" s="6">
        <f t="shared" si="161"/>
        <v>-0.59395533493069197</v>
      </c>
      <c r="V1671" s="14" t="e">
        <f>_xlfn.T.TEST(#REF!,#REF!,2,3)</f>
        <v>#REF!</v>
      </c>
    </row>
    <row r="1672" spans="1:22" x14ac:dyDescent="0.2">
      <c r="A1672" t="s">
        <v>19814</v>
      </c>
      <c r="B1672" t="s">
        <v>19814</v>
      </c>
      <c r="C1672" t="s">
        <v>19813</v>
      </c>
      <c r="D1672" t="s">
        <v>19812</v>
      </c>
      <c r="E1672" t="s">
        <v>19811</v>
      </c>
      <c r="F1672" s="1">
        <v>4350.3597728414798</v>
      </c>
      <c r="G1672" s="1">
        <v>1003.73656302751</v>
      </c>
      <c r="H1672" s="1">
        <v>7244.2641052653998</v>
      </c>
      <c r="I1672" s="1">
        <v>2621.7201351488502</v>
      </c>
      <c r="J1672" s="1">
        <v>1455.9417755397101</v>
      </c>
      <c r="K1672" s="1"/>
      <c r="N1672" s="5">
        <f t="shared" si="156"/>
        <v>4199.4534803781298</v>
      </c>
      <c r="O1672" s="1">
        <f t="shared" si="157"/>
        <v>3122.9994449545134</v>
      </c>
      <c r="Q1672" s="5">
        <f t="shared" si="158"/>
        <v>2038.83095534428</v>
      </c>
      <c r="R1672" s="1">
        <f t="shared" si="159"/>
        <v>824.32978344015351</v>
      </c>
      <c r="T1672" s="14">
        <f t="shared" si="160"/>
        <v>0.48549911669951357</v>
      </c>
      <c r="U1672" s="6">
        <f t="shared" si="161"/>
        <v>-1.0424594240305172</v>
      </c>
      <c r="V1672" s="14" t="e">
        <f>_xlfn.T.TEST(#REF!,#REF!,2,3)</f>
        <v>#REF!</v>
      </c>
    </row>
    <row r="1673" spans="1:22" x14ac:dyDescent="0.2">
      <c r="A1673" t="s">
        <v>19810</v>
      </c>
      <c r="B1673" t="s">
        <v>19810</v>
      </c>
      <c r="C1673" t="s">
        <v>19809</v>
      </c>
      <c r="D1673" t="s">
        <v>19808</v>
      </c>
      <c r="E1673" t="s">
        <v>19807</v>
      </c>
      <c r="F1673" s="1">
        <v>7807.4760820649699</v>
      </c>
      <c r="G1673" s="1">
        <v>4348.31022591698</v>
      </c>
      <c r="H1673" s="1">
        <v>9001.3424302427393</v>
      </c>
      <c r="I1673" s="1">
        <v>7173.8968989265104</v>
      </c>
      <c r="J1673" s="1">
        <v>1703.6143292087099</v>
      </c>
      <c r="K1673" s="1"/>
      <c r="N1673" s="5">
        <f t="shared" si="156"/>
        <v>7052.3762460748958</v>
      </c>
      <c r="O1673" s="1">
        <f t="shared" si="157"/>
        <v>2416.6731254675992</v>
      </c>
      <c r="Q1673" s="5">
        <f t="shared" si="158"/>
        <v>4438.7556140676097</v>
      </c>
      <c r="R1673" s="1">
        <f t="shared" si="159"/>
        <v>3868.0739000540307</v>
      </c>
      <c r="T1673" s="14">
        <f t="shared" si="160"/>
        <v>0.62939858271714655</v>
      </c>
      <c r="U1673" s="6">
        <f t="shared" si="161"/>
        <v>-0.66795416491522386</v>
      </c>
      <c r="V1673" s="14" t="e">
        <f>_xlfn.T.TEST(#REF!,#REF!,2,3)</f>
        <v>#REF!</v>
      </c>
    </row>
    <row r="1674" spans="1:22" x14ac:dyDescent="0.2">
      <c r="A1674" t="s">
        <v>19806</v>
      </c>
      <c r="B1674" t="s">
        <v>19805</v>
      </c>
      <c r="C1674" t="s">
        <v>19804</v>
      </c>
      <c r="D1674" t="s">
        <v>19803</v>
      </c>
      <c r="E1674" t="s">
        <v>19802</v>
      </c>
      <c r="F1674" s="1">
        <v>1665.79664138933</v>
      </c>
      <c r="G1674" s="1">
        <v>80918.4280004022</v>
      </c>
      <c r="H1674" s="1">
        <v>1128.3793279373399</v>
      </c>
      <c r="I1674" s="1">
        <v>4369.07967211911</v>
      </c>
      <c r="J1674" s="1">
        <v>501.57904553718799</v>
      </c>
      <c r="K1674" s="1">
        <v>2613.4480022501002</v>
      </c>
      <c r="N1674" s="5">
        <f t="shared" si="156"/>
        <v>27904.201323242956</v>
      </c>
      <c r="O1674" s="1">
        <f t="shared" si="157"/>
        <v>45912.453397472855</v>
      </c>
      <c r="Q1674" s="5">
        <f t="shared" si="158"/>
        <v>2494.7022399687994</v>
      </c>
      <c r="R1674" s="1">
        <f t="shared" si="159"/>
        <v>1936.4828145887884</v>
      </c>
      <c r="T1674" s="14">
        <f t="shared" si="160"/>
        <v>8.9402388230722218E-2</v>
      </c>
      <c r="U1674" s="6">
        <f t="shared" si="161"/>
        <v>-3.4835428187397461</v>
      </c>
      <c r="V1674" s="14" t="e">
        <f>_xlfn.T.TEST(#REF!,#REF!,2,3)</f>
        <v>#REF!</v>
      </c>
    </row>
    <row r="1675" spans="1:22" x14ac:dyDescent="0.2">
      <c r="A1675" t="s">
        <v>19801</v>
      </c>
      <c r="B1675" t="s">
        <v>19800</v>
      </c>
      <c r="C1675" t="s">
        <v>19799</v>
      </c>
      <c r="D1675" t="s">
        <v>19798</v>
      </c>
      <c r="E1675" t="s">
        <v>19797</v>
      </c>
      <c r="F1675" s="1">
        <v>6395.9756980782704</v>
      </c>
      <c r="G1675" s="1">
        <v>2447.8209680074601</v>
      </c>
      <c r="H1675" s="1">
        <v>12623.6964031348</v>
      </c>
      <c r="I1675" s="1">
        <v>6526.4259025109204</v>
      </c>
      <c r="J1675" s="1">
        <v>620.23010988904196</v>
      </c>
      <c r="K1675" s="1"/>
      <c r="N1675" s="5">
        <f t="shared" si="156"/>
        <v>7155.8310230735106</v>
      </c>
      <c r="O1675" s="1">
        <f t="shared" si="157"/>
        <v>5130.3162966818845</v>
      </c>
      <c r="Q1675" s="5">
        <f t="shared" si="158"/>
        <v>3573.3280061999812</v>
      </c>
      <c r="R1675" s="1">
        <f t="shared" si="159"/>
        <v>4176.3110959783862</v>
      </c>
      <c r="T1675" s="14">
        <f t="shared" si="160"/>
        <v>0.49935891368563878</v>
      </c>
      <c r="U1675" s="6">
        <f t="shared" si="161"/>
        <v>-1.0018509709789249</v>
      </c>
      <c r="V1675" s="14" t="e">
        <f>_xlfn.T.TEST(#REF!,#REF!,2,3)</f>
        <v>#REF!</v>
      </c>
    </row>
    <row r="1676" spans="1:22" x14ac:dyDescent="0.2">
      <c r="A1676" t="s">
        <v>19796</v>
      </c>
      <c r="B1676" t="s">
        <v>19796</v>
      </c>
      <c r="C1676" t="s">
        <v>19795</v>
      </c>
      <c r="D1676" t="s">
        <v>19794</v>
      </c>
      <c r="E1676" t="s">
        <v>19793</v>
      </c>
      <c r="F1676" s="1">
        <v>15053.556747353299</v>
      </c>
      <c r="G1676" s="1">
        <v>3637.4669241945699</v>
      </c>
      <c r="H1676" s="1">
        <v>6603.5940965566397</v>
      </c>
      <c r="I1676" s="1">
        <v>5006.9575448781598</v>
      </c>
      <c r="J1676" s="1">
        <v>5175.3398682934703</v>
      </c>
      <c r="K1676" s="1">
        <v>5444.2628965826498</v>
      </c>
      <c r="N1676" s="5">
        <f t="shared" si="156"/>
        <v>8431.5392560348355</v>
      </c>
      <c r="O1676" s="1">
        <f t="shared" si="157"/>
        <v>5923.4968002145397</v>
      </c>
      <c r="Q1676" s="5">
        <f t="shared" si="158"/>
        <v>5208.8534365847599</v>
      </c>
      <c r="R1676" s="1">
        <f t="shared" si="159"/>
        <v>220.57053770179309</v>
      </c>
      <c r="T1676" s="14">
        <f t="shared" si="160"/>
        <v>0.61778202987746833</v>
      </c>
      <c r="U1676" s="6">
        <f t="shared" si="161"/>
        <v>-0.69483018860895596</v>
      </c>
      <c r="V1676" s="14" t="e">
        <f>_xlfn.T.TEST(#REF!,#REF!,2,3)</f>
        <v>#REF!</v>
      </c>
    </row>
    <row r="1677" spans="1:22" x14ac:dyDescent="0.2">
      <c r="A1677" t="s">
        <v>19792</v>
      </c>
      <c r="B1677" t="s">
        <v>19792</v>
      </c>
      <c r="C1677" t="s">
        <v>19791</v>
      </c>
      <c r="D1677" t="s">
        <v>19790</v>
      </c>
      <c r="E1677" t="s">
        <v>19789</v>
      </c>
      <c r="F1677" s="1">
        <v>3408.4417901916299</v>
      </c>
      <c r="G1677" s="1"/>
      <c r="H1677" s="1">
        <v>1584.5764616343999</v>
      </c>
      <c r="I1677" s="1"/>
      <c r="J1677" s="1">
        <v>2473.9029412125801</v>
      </c>
      <c r="K1677" s="1">
        <v>588.88761841605799</v>
      </c>
      <c r="N1677" s="5">
        <f t="shared" si="156"/>
        <v>2496.5091259130149</v>
      </c>
      <c r="O1677" s="1">
        <f t="shared" si="157"/>
        <v>1289.6675417938475</v>
      </c>
      <c r="Q1677" s="5">
        <f t="shared" si="158"/>
        <v>1531.3952798143191</v>
      </c>
      <c r="R1677" s="1">
        <f t="shared" si="159"/>
        <v>1332.9071173899697</v>
      </c>
      <c r="T1677" s="14">
        <f t="shared" si="160"/>
        <v>0.61341465325277444</v>
      </c>
      <c r="U1677" s="6">
        <f t="shared" si="161"/>
        <v>-0.7050654647633392</v>
      </c>
      <c r="V1677" s="14" t="e">
        <f>_xlfn.T.TEST(#REF!,#REF!,2,3)</f>
        <v>#REF!</v>
      </c>
    </row>
    <row r="1678" spans="1:22" x14ac:dyDescent="0.2">
      <c r="A1678" t="s">
        <v>19788</v>
      </c>
      <c r="B1678" t="s">
        <v>19788</v>
      </c>
      <c r="C1678" t="s">
        <v>19787</v>
      </c>
      <c r="D1678" t="s">
        <v>19786</v>
      </c>
      <c r="E1678" t="s">
        <v>19785</v>
      </c>
      <c r="F1678" s="1">
        <v>11110.467342931301</v>
      </c>
      <c r="G1678" s="1">
        <v>8443.3733778811202</v>
      </c>
      <c r="H1678" s="1">
        <v>1550.4295211501001</v>
      </c>
      <c r="I1678" s="1">
        <v>4178.0537100397796</v>
      </c>
      <c r="J1678" s="1">
        <v>810.80452017563402</v>
      </c>
      <c r="K1678" s="1">
        <v>6837.2945277656299</v>
      </c>
      <c r="N1678" s="5">
        <f t="shared" si="156"/>
        <v>7034.7567473208401</v>
      </c>
      <c r="O1678" s="1">
        <f t="shared" si="157"/>
        <v>4933.2272801270783</v>
      </c>
      <c r="Q1678" s="5">
        <f t="shared" si="158"/>
        <v>3942.0509193270141</v>
      </c>
      <c r="R1678" s="1">
        <f t="shared" si="159"/>
        <v>3020.1686113218379</v>
      </c>
      <c r="T1678" s="14">
        <f t="shared" si="160"/>
        <v>0.56036776549925893</v>
      </c>
      <c r="U1678" s="6">
        <f t="shared" si="161"/>
        <v>-0.83555412607776602</v>
      </c>
      <c r="V1678" s="14" t="e">
        <f>_xlfn.T.TEST(#REF!,#REF!,2,3)</f>
        <v>#REF!</v>
      </c>
    </row>
    <row r="1679" spans="1:22" x14ac:dyDescent="0.2">
      <c r="A1679" t="s">
        <v>19784</v>
      </c>
      <c r="B1679" t="s">
        <v>19784</v>
      </c>
      <c r="C1679" t="s">
        <v>19783</v>
      </c>
      <c r="D1679" t="s">
        <v>19782</v>
      </c>
      <c r="E1679" t="s">
        <v>19781</v>
      </c>
      <c r="F1679" s="1">
        <v>215.979851456868</v>
      </c>
      <c r="G1679" s="1">
        <v>20.520399400914702</v>
      </c>
      <c r="H1679" s="1"/>
      <c r="I1679" s="1">
        <v>23.760835426457302</v>
      </c>
      <c r="J1679" s="1"/>
      <c r="K1679" s="1">
        <v>22.1048940942771</v>
      </c>
      <c r="N1679" s="5">
        <f t="shared" si="156"/>
        <v>118.25012542889135</v>
      </c>
      <c r="O1679" s="1">
        <f t="shared" si="157"/>
        <v>138.21070399577147</v>
      </c>
      <c r="Q1679" s="5">
        <f t="shared" si="158"/>
        <v>22.932864760367202</v>
      </c>
      <c r="R1679" s="1">
        <f t="shared" si="159"/>
        <v>1.1709273452317059</v>
      </c>
      <c r="T1679" s="14">
        <f t="shared" si="160"/>
        <v>0.19393522566838775</v>
      </c>
      <c r="U1679" s="6">
        <f t="shared" si="161"/>
        <v>-2.36635322191482</v>
      </c>
      <c r="V1679" s="14" t="e">
        <f>_xlfn.T.TEST(#REF!,#REF!,2,3)</f>
        <v>#REF!</v>
      </c>
    </row>
    <row r="1680" spans="1:22" x14ac:dyDescent="0.2">
      <c r="A1680" t="s">
        <v>19780</v>
      </c>
      <c r="B1680" t="s">
        <v>19779</v>
      </c>
      <c r="C1680" t="s">
        <v>19778</v>
      </c>
      <c r="D1680" t="s">
        <v>19777</v>
      </c>
      <c r="E1680" t="s">
        <v>19776</v>
      </c>
      <c r="F1680" s="1">
        <v>1280.13322701064</v>
      </c>
      <c r="G1680" s="1"/>
      <c r="H1680" s="1">
        <v>3811.0696034089601</v>
      </c>
      <c r="I1680" s="1">
        <v>2117.2897128732002</v>
      </c>
      <c r="J1680" s="1">
        <v>741.93079744783597</v>
      </c>
      <c r="K1680" s="1"/>
      <c r="N1680" s="5">
        <f t="shared" si="156"/>
        <v>2545.6014152098001</v>
      </c>
      <c r="O1680" s="1">
        <f t="shared" si="157"/>
        <v>1789.6422745029608</v>
      </c>
      <c r="Q1680" s="5">
        <f t="shared" si="158"/>
        <v>1429.6102551605181</v>
      </c>
      <c r="R1680" s="1">
        <f t="shared" si="159"/>
        <v>972.52561566265035</v>
      </c>
      <c r="T1680" s="14">
        <f t="shared" si="160"/>
        <v>0.56160019656600257</v>
      </c>
      <c r="U1680" s="6">
        <f t="shared" si="161"/>
        <v>-0.83238465428629271</v>
      </c>
      <c r="V1680" s="14" t="e">
        <f>_xlfn.T.TEST(#REF!,#REF!,2,3)</f>
        <v>#REF!</v>
      </c>
    </row>
    <row r="1681" spans="1:22" x14ac:dyDescent="0.2">
      <c r="A1681" t="s">
        <v>19775</v>
      </c>
      <c r="B1681" t="s">
        <v>19775</v>
      </c>
      <c r="C1681" t="s">
        <v>19774</v>
      </c>
      <c r="D1681" t="s">
        <v>19773</v>
      </c>
      <c r="E1681" t="s">
        <v>19772</v>
      </c>
      <c r="F1681" s="1">
        <v>14866.7659053312</v>
      </c>
      <c r="G1681" s="1">
        <v>16082.655733624701</v>
      </c>
      <c r="H1681" s="1">
        <v>10419.647789237901</v>
      </c>
      <c r="I1681" s="1"/>
      <c r="J1681" s="1">
        <v>15445.9028932858</v>
      </c>
      <c r="K1681" s="1">
        <v>1259.14872643783</v>
      </c>
      <c r="N1681" s="5">
        <f t="shared" si="156"/>
        <v>13789.689809397934</v>
      </c>
      <c r="O1681" s="1">
        <f t="shared" si="157"/>
        <v>2981.1884260928632</v>
      </c>
      <c r="Q1681" s="5">
        <f t="shared" si="158"/>
        <v>8352.5258098618142</v>
      </c>
      <c r="R1681" s="1">
        <f t="shared" si="159"/>
        <v>10031.550074404711</v>
      </c>
      <c r="T1681" s="14">
        <f t="shared" si="160"/>
        <v>0.60570802717907479</v>
      </c>
      <c r="U1681" s="6">
        <f t="shared" si="161"/>
        <v>-0.72330556397443968</v>
      </c>
      <c r="V1681" s="14" t="e">
        <f>_xlfn.T.TEST(#REF!,#REF!,2,3)</f>
        <v>#REF!</v>
      </c>
    </row>
    <row r="1682" spans="1:22" x14ac:dyDescent="0.2">
      <c r="A1682" t="s">
        <v>19771</v>
      </c>
      <c r="B1682" t="s">
        <v>19770</v>
      </c>
      <c r="C1682" t="s">
        <v>19769</v>
      </c>
      <c r="D1682" t="s">
        <v>19768</v>
      </c>
      <c r="E1682" t="s">
        <v>19767</v>
      </c>
      <c r="F1682" s="1">
        <v>1951.02068156426</v>
      </c>
      <c r="G1682" s="1">
        <v>420.884447908509</v>
      </c>
      <c r="H1682" s="1">
        <v>1617.6624037061599</v>
      </c>
      <c r="I1682" s="1">
        <v>1268.5258684781099</v>
      </c>
      <c r="J1682" s="1">
        <v>617.20425243222405</v>
      </c>
      <c r="K1682" s="1">
        <v>540.76591984394304</v>
      </c>
      <c r="N1682" s="5">
        <f t="shared" si="156"/>
        <v>1329.8558443929762</v>
      </c>
      <c r="O1682" s="1">
        <f t="shared" si="157"/>
        <v>804.64506776237772</v>
      </c>
      <c r="Q1682" s="5">
        <f t="shared" si="158"/>
        <v>808.8320135847589</v>
      </c>
      <c r="R1682" s="1">
        <f t="shared" si="159"/>
        <v>399.93691357794319</v>
      </c>
      <c r="T1682" s="14">
        <f t="shared" si="160"/>
        <v>0.60821029361566403</v>
      </c>
      <c r="U1682" s="6">
        <f t="shared" si="161"/>
        <v>-0.71735786151338687</v>
      </c>
      <c r="V1682" s="14" t="e">
        <f>_xlfn.T.TEST(#REF!,#REF!,2,3)</f>
        <v>#REF!</v>
      </c>
    </row>
    <row r="1683" spans="1:22" x14ac:dyDescent="0.2">
      <c r="A1683" t="s">
        <v>19766</v>
      </c>
      <c r="B1683" t="s">
        <v>19766</v>
      </c>
      <c r="C1683" t="s">
        <v>19765</v>
      </c>
      <c r="D1683" t="s">
        <v>19764</v>
      </c>
      <c r="E1683" t="s">
        <v>19763</v>
      </c>
      <c r="F1683" s="1">
        <v>4400.9377985690298</v>
      </c>
      <c r="G1683" s="1">
        <v>3418.8620206897899</v>
      </c>
      <c r="H1683" s="1">
        <v>19012.973382722099</v>
      </c>
      <c r="I1683" s="1">
        <v>4738.8032524876098</v>
      </c>
      <c r="J1683" s="1">
        <v>3894.72359089366</v>
      </c>
      <c r="K1683" s="1">
        <v>4736.16445870591</v>
      </c>
      <c r="N1683" s="5">
        <f t="shared" si="156"/>
        <v>8944.2577339936397</v>
      </c>
      <c r="O1683" s="1">
        <f t="shared" si="157"/>
        <v>8733.5785517499226</v>
      </c>
      <c r="Q1683" s="5">
        <f t="shared" si="158"/>
        <v>4456.5637673623933</v>
      </c>
      <c r="R1683" s="1">
        <f t="shared" si="159"/>
        <v>486.56965455006394</v>
      </c>
      <c r="T1683" s="14">
        <f t="shared" si="160"/>
        <v>0.49825976619890217</v>
      </c>
      <c r="U1683" s="6">
        <f t="shared" si="161"/>
        <v>-1.0050300118327817</v>
      </c>
      <c r="V1683" s="14" t="e">
        <f>_xlfn.T.TEST(#REF!,#REF!,2,3)</f>
        <v>#REF!</v>
      </c>
    </row>
    <row r="1684" spans="1:22" x14ac:dyDescent="0.2">
      <c r="A1684" t="s">
        <v>19762</v>
      </c>
      <c r="B1684" t="s">
        <v>19762</v>
      </c>
      <c r="C1684" t="s">
        <v>19761</v>
      </c>
      <c r="D1684" t="s">
        <v>19760</v>
      </c>
      <c r="E1684" t="s">
        <v>19759</v>
      </c>
      <c r="F1684" s="1">
        <v>19490.407345329299</v>
      </c>
      <c r="G1684" s="1">
        <v>5175.0645675268397</v>
      </c>
      <c r="H1684" s="1">
        <v>17030.064239886298</v>
      </c>
      <c r="I1684" s="1">
        <v>11944.615900786401</v>
      </c>
      <c r="J1684" s="1">
        <v>5937.0624889786905</v>
      </c>
      <c r="K1684" s="1">
        <v>9129.6068520809495</v>
      </c>
      <c r="N1684" s="5">
        <f t="shared" si="156"/>
        <v>13898.512050914147</v>
      </c>
      <c r="O1684" s="1">
        <f t="shared" si="157"/>
        <v>7654.2291607768993</v>
      </c>
      <c r="Q1684" s="5">
        <f t="shared" si="158"/>
        <v>9003.7617472820129</v>
      </c>
      <c r="R1684" s="1">
        <f t="shared" si="159"/>
        <v>3005.7531904219973</v>
      </c>
      <c r="T1684" s="14">
        <f t="shared" si="160"/>
        <v>0.64782199089360848</v>
      </c>
      <c r="U1684" s="6">
        <f t="shared" si="161"/>
        <v>-0.62633065235682328</v>
      </c>
      <c r="V1684" s="14" t="e">
        <f>_xlfn.T.TEST(#REF!,#REF!,2,3)</f>
        <v>#REF!</v>
      </c>
    </row>
    <row r="1685" spans="1:22" x14ac:dyDescent="0.2">
      <c r="A1685" t="s">
        <v>19758</v>
      </c>
      <c r="B1685" t="s">
        <v>19758</v>
      </c>
      <c r="C1685" t="s">
        <v>19757</v>
      </c>
      <c r="D1685" t="s">
        <v>19756</v>
      </c>
      <c r="E1685" t="s">
        <v>19755</v>
      </c>
      <c r="F1685" s="1">
        <v>7418.0875638280304</v>
      </c>
      <c r="G1685" s="1">
        <v>46527.029787536099</v>
      </c>
      <c r="H1685" s="1">
        <v>21901.8327589535</v>
      </c>
      <c r="I1685" s="1">
        <v>7501.2199436256096</v>
      </c>
      <c r="J1685" s="1">
        <v>15412.841826358501</v>
      </c>
      <c r="K1685" s="1">
        <v>18871.3150861949</v>
      </c>
      <c r="N1685" s="5">
        <f t="shared" si="156"/>
        <v>25282.31670343921</v>
      </c>
      <c r="O1685" s="1">
        <f t="shared" si="157"/>
        <v>19772.407396129795</v>
      </c>
      <c r="Q1685" s="5">
        <f t="shared" si="158"/>
        <v>13928.458952059669</v>
      </c>
      <c r="R1685" s="1">
        <f t="shared" si="159"/>
        <v>5828.5770369707925</v>
      </c>
      <c r="T1685" s="14">
        <f t="shared" si="160"/>
        <v>0.55091703483664334</v>
      </c>
      <c r="U1685" s="6">
        <f t="shared" si="161"/>
        <v>-0.86009302190197212</v>
      </c>
      <c r="V1685" s="14" t="e">
        <f>_xlfn.T.TEST(#REF!,#REF!,2,3)</f>
        <v>#REF!</v>
      </c>
    </row>
    <row r="1686" spans="1:22" x14ac:dyDescent="0.2">
      <c r="A1686" t="s">
        <v>19754</v>
      </c>
      <c r="B1686" t="s">
        <v>19754</v>
      </c>
      <c r="C1686" t="s">
        <v>19753</v>
      </c>
      <c r="D1686" t="s">
        <v>19752</v>
      </c>
      <c r="E1686" t="s">
        <v>19751</v>
      </c>
      <c r="F1686" s="1">
        <v>8176.7752010301601</v>
      </c>
      <c r="G1686" s="1">
        <v>9933.5771183076704</v>
      </c>
      <c r="H1686" s="1">
        <v>32504.7806344237</v>
      </c>
      <c r="I1686" s="1">
        <v>9533.0547530132098</v>
      </c>
      <c r="J1686" s="1">
        <v>7603.08530359008</v>
      </c>
      <c r="K1686" s="1">
        <v>13721.0965996623</v>
      </c>
      <c r="N1686" s="5">
        <f t="shared" si="156"/>
        <v>16871.710984587178</v>
      </c>
      <c r="O1686" s="1">
        <f t="shared" si="157"/>
        <v>13567.101320901875</v>
      </c>
      <c r="Q1686" s="5">
        <f t="shared" si="158"/>
        <v>10285.745552088529</v>
      </c>
      <c r="R1686" s="1">
        <f t="shared" si="159"/>
        <v>3127.6865466309614</v>
      </c>
      <c r="T1686" s="14">
        <f t="shared" si="160"/>
        <v>0.60964448487085099</v>
      </c>
      <c r="U1686" s="6">
        <f t="shared" si="161"/>
        <v>-0.71395991685759885</v>
      </c>
      <c r="V1686" s="14" t="e">
        <f>_xlfn.T.TEST(#REF!,#REF!,2,3)</f>
        <v>#REF!</v>
      </c>
    </row>
    <row r="1687" spans="1:22" x14ac:dyDescent="0.2">
      <c r="A1687" t="s">
        <v>19750</v>
      </c>
      <c r="B1687" t="s">
        <v>19749</v>
      </c>
      <c r="D1687" t="s">
        <v>19748</v>
      </c>
      <c r="E1687" t="s">
        <v>19747</v>
      </c>
      <c r="F1687" s="1">
        <v>900.51094388605702</v>
      </c>
      <c r="G1687" s="1">
        <v>1962.3336973376699</v>
      </c>
      <c r="H1687" s="1">
        <v>738.76529555786499</v>
      </c>
      <c r="I1687" s="1">
        <v>178.637628434243</v>
      </c>
      <c r="J1687" s="1">
        <v>1243.8826167168299</v>
      </c>
      <c r="K1687" s="1"/>
      <c r="N1687" s="5">
        <f t="shared" si="156"/>
        <v>1200.536645593864</v>
      </c>
      <c r="O1687" s="1">
        <f t="shared" si="157"/>
        <v>664.67396121891386</v>
      </c>
      <c r="Q1687" s="5">
        <f t="shared" si="158"/>
        <v>711.26012257553646</v>
      </c>
      <c r="R1687" s="1">
        <f t="shared" si="159"/>
        <v>753.24195483960159</v>
      </c>
      <c r="T1687" s="14">
        <f t="shared" si="160"/>
        <v>0.59245182159658327</v>
      </c>
      <c r="U1687" s="6">
        <f t="shared" si="161"/>
        <v>-0.7552302566060316</v>
      </c>
      <c r="V1687" s="14" t="e">
        <f>_xlfn.T.TEST(#REF!,#REF!,2,3)</f>
        <v>#REF!</v>
      </c>
    </row>
    <row r="1688" spans="1:22" x14ac:dyDescent="0.2">
      <c r="A1688" t="s">
        <v>19746</v>
      </c>
      <c r="B1688" t="s">
        <v>19746</v>
      </c>
      <c r="C1688" t="s">
        <v>19745</v>
      </c>
      <c r="D1688" t="s">
        <v>19744</v>
      </c>
      <c r="E1688" t="s">
        <v>19743</v>
      </c>
      <c r="F1688" s="1">
        <v>16154.043902196199</v>
      </c>
      <c r="G1688" s="1">
        <v>3569.4169547962301</v>
      </c>
      <c r="H1688" s="1">
        <v>14164.012386840001</v>
      </c>
      <c r="I1688" s="1">
        <v>6718.4393909810697</v>
      </c>
      <c r="J1688" s="1">
        <v>5811.5627705617298</v>
      </c>
      <c r="K1688" s="1">
        <v>7288.1287266540003</v>
      </c>
      <c r="N1688" s="5">
        <f t="shared" si="156"/>
        <v>11295.82441461081</v>
      </c>
      <c r="O1688" s="1">
        <f t="shared" si="157"/>
        <v>6764.8418706083967</v>
      </c>
      <c r="Q1688" s="5">
        <f t="shared" si="158"/>
        <v>6606.0436293989333</v>
      </c>
      <c r="R1688" s="1">
        <f t="shared" si="159"/>
        <v>744.67198221021545</v>
      </c>
      <c r="T1688" s="14">
        <f t="shared" si="160"/>
        <v>0.58482173473360777</v>
      </c>
      <c r="U1688" s="6">
        <f t="shared" si="161"/>
        <v>-0.77393116524936445</v>
      </c>
      <c r="V1688" s="14" t="e">
        <f>_xlfn.T.TEST(#REF!,#REF!,2,3)</f>
        <v>#REF!</v>
      </c>
    </row>
    <row r="1689" spans="1:22" x14ac:dyDescent="0.2">
      <c r="A1689" t="s">
        <v>19742</v>
      </c>
      <c r="B1689" t="s">
        <v>19742</v>
      </c>
      <c r="C1689" t="s">
        <v>19741</v>
      </c>
      <c r="D1689" t="s">
        <v>19740</v>
      </c>
      <c r="E1689" t="s">
        <v>19739</v>
      </c>
      <c r="F1689" s="1">
        <v>25077.089355141001</v>
      </c>
      <c r="G1689" s="1">
        <v>11518.370831963501</v>
      </c>
      <c r="H1689" s="1">
        <v>46910.538562379203</v>
      </c>
      <c r="I1689" s="1">
        <v>20258.428258401102</v>
      </c>
      <c r="J1689" s="1">
        <v>20339.865309584999</v>
      </c>
      <c r="K1689" s="1">
        <v>13414.0534988814</v>
      </c>
      <c r="N1689" s="5">
        <f t="shared" si="156"/>
        <v>27835.332916494564</v>
      </c>
      <c r="O1689" s="1">
        <f t="shared" si="157"/>
        <v>17856.576234605589</v>
      </c>
      <c r="Q1689" s="5">
        <f t="shared" si="158"/>
        <v>18004.115688955833</v>
      </c>
      <c r="R1689" s="1">
        <f t="shared" si="159"/>
        <v>3975.3190035379071</v>
      </c>
      <c r="T1689" s="14">
        <f t="shared" si="160"/>
        <v>0.6468079883566622</v>
      </c>
      <c r="U1689" s="6">
        <f t="shared" si="161"/>
        <v>-0.62859059806191453</v>
      </c>
      <c r="V1689" s="14" t="e">
        <f>_xlfn.T.TEST(#REF!,#REF!,2,3)</f>
        <v>#REF!</v>
      </c>
    </row>
    <row r="1690" spans="1:22" x14ac:dyDescent="0.2">
      <c r="A1690" t="s">
        <v>19738</v>
      </c>
      <c r="B1690" t="s">
        <v>19738</v>
      </c>
      <c r="C1690" t="s">
        <v>19737</v>
      </c>
      <c r="D1690" t="s">
        <v>19736</v>
      </c>
      <c r="E1690" t="s">
        <v>19735</v>
      </c>
      <c r="F1690" s="1">
        <v>6136.1814246161102</v>
      </c>
      <c r="G1690" s="1">
        <v>416.33433469312502</v>
      </c>
      <c r="H1690" s="1">
        <v>30874.140136080801</v>
      </c>
      <c r="I1690" s="1">
        <v>390.691156020927</v>
      </c>
      <c r="J1690" s="1">
        <v>4362.5695787676796</v>
      </c>
      <c r="K1690" s="1"/>
      <c r="N1690" s="5">
        <f t="shared" si="156"/>
        <v>12475.551965130013</v>
      </c>
      <c r="O1690" s="1">
        <f t="shared" si="157"/>
        <v>16188.273462485515</v>
      </c>
      <c r="Q1690" s="5">
        <f t="shared" si="158"/>
        <v>2376.6303673943034</v>
      </c>
      <c r="R1690" s="1">
        <f t="shared" si="159"/>
        <v>2808.5421667727574</v>
      </c>
      <c r="T1690" s="14">
        <f t="shared" si="160"/>
        <v>0.19050302335617225</v>
      </c>
      <c r="U1690" s="6">
        <f t="shared" si="161"/>
        <v>-2.3921142008624932</v>
      </c>
      <c r="V1690" s="14" t="e">
        <f>_xlfn.T.TEST(#REF!,#REF!,2,3)</f>
        <v>#REF!</v>
      </c>
    </row>
    <row r="1691" spans="1:22" x14ac:dyDescent="0.2">
      <c r="A1691" t="s">
        <v>19734</v>
      </c>
      <c r="B1691" t="s">
        <v>19734</v>
      </c>
      <c r="C1691" t="s">
        <v>19733</v>
      </c>
      <c r="D1691" t="s">
        <v>19732</v>
      </c>
      <c r="E1691" t="s">
        <v>19731</v>
      </c>
      <c r="F1691" s="1">
        <v>16495.6616153293</v>
      </c>
      <c r="G1691" s="1">
        <v>29519.965390879999</v>
      </c>
      <c r="H1691" s="1">
        <v>2114.2560618190601</v>
      </c>
      <c r="I1691" s="1">
        <v>4177.2658030316097</v>
      </c>
      <c r="J1691" s="1">
        <v>11290.331441136999</v>
      </c>
      <c r="K1691" s="1">
        <v>3653.4875611552502</v>
      </c>
      <c r="N1691" s="5">
        <f t="shared" si="156"/>
        <v>16043.294356009452</v>
      </c>
      <c r="O1691" s="1">
        <f t="shared" si="157"/>
        <v>13708.453707848414</v>
      </c>
      <c r="Q1691" s="5">
        <f t="shared" si="158"/>
        <v>6373.6949351079529</v>
      </c>
      <c r="R1691" s="1">
        <f t="shared" si="159"/>
        <v>4265.9784119213391</v>
      </c>
      <c r="T1691" s="14">
        <f t="shared" si="160"/>
        <v>0.39728093206246712</v>
      </c>
      <c r="U1691" s="6">
        <f t="shared" si="161"/>
        <v>-1.3317685435430917</v>
      </c>
      <c r="V1691" s="14" t="e">
        <f>_xlfn.T.TEST(#REF!,#REF!,2,3)</f>
        <v>#REF!</v>
      </c>
    </row>
    <row r="1692" spans="1:22" x14ac:dyDescent="0.2">
      <c r="A1692" t="s">
        <v>19730</v>
      </c>
      <c r="B1692" t="s">
        <v>19730</v>
      </c>
      <c r="C1692" t="s">
        <v>19729</v>
      </c>
      <c r="D1692" t="s">
        <v>19728</v>
      </c>
      <c r="E1692" t="s">
        <v>19727</v>
      </c>
      <c r="F1692" s="1">
        <v>10751.299963084301</v>
      </c>
      <c r="G1692" s="1">
        <v>2257.6314638469398</v>
      </c>
      <c r="H1692" s="1">
        <v>1112.45328907097</v>
      </c>
      <c r="I1692" s="1">
        <v>2604.5337875851501</v>
      </c>
      <c r="J1692" s="1">
        <v>305.03218010638301</v>
      </c>
      <c r="K1692" s="1">
        <v>4308.1940844103801</v>
      </c>
      <c r="N1692" s="5">
        <f t="shared" si="156"/>
        <v>4707.1282386674038</v>
      </c>
      <c r="O1692" s="1">
        <f t="shared" si="157"/>
        <v>5265.630744618953</v>
      </c>
      <c r="Q1692" s="5">
        <f t="shared" si="158"/>
        <v>2405.9200173673044</v>
      </c>
      <c r="R1692" s="1">
        <f t="shared" si="159"/>
        <v>2008.9579090433454</v>
      </c>
      <c r="T1692" s="14">
        <f t="shared" si="160"/>
        <v>0.51112268359368607</v>
      </c>
      <c r="U1692" s="6">
        <f t="shared" si="161"/>
        <v>-0.96825847541006616</v>
      </c>
      <c r="V1692" s="14" t="e">
        <f>_xlfn.T.TEST(#REF!,#REF!,2,3)</f>
        <v>#REF!</v>
      </c>
    </row>
    <row r="1693" spans="1:22" x14ac:dyDescent="0.2">
      <c r="A1693" t="s">
        <v>19726</v>
      </c>
      <c r="B1693" t="s">
        <v>19726</v>
      </c>
      <c r="C1693" t="s">
        <v>19725</v>
      </c>
      <c r="D1693" t="s">
        <v>19724</v>
      </c>
      <c r="E1693" t="s">
        <v>19723</v>
      </c>
      <c r="F1693" s="1">
        <v>19379.276491163499</v>
      </c>
      <c r="G1693" s="1">
        <v>9526.9518872898898</v>
      </c>
      <c r="H1693" s="1">
        <v>15034.3265884989</v>
      </c>
      <c r="I1693" s="1">
        <v>1825.4095808613599</v>
      </c>
      <c r="J1693" s="1"/>
      <c r="K1693" s="1">
        <v>16641.1995533687</v>
      </c>
      <c r="N1693" s="5">
        <f t="shared" si="156"/>
        <v>14646.851655650762</v>
      </c>
      <c r="O1693" s="1">
        <f t="shared" si="157"/>
        <v>4937.5781150998037</v>
      </c>
      <c r="Q1693" s="5">
        <f t="shared" si="158"/>
        <v>9233.3045671150303</v>
      </c>
      <c r="R1693" s="1">
        <f t="shared" si="159"/>
        <v>10476.345558195593</v>
      </c>
      <c r="T1693" s="14">
        <f t="shared" si="160"/>
        <v>0.63039517189025518</v>
      </c>
      <c r="U1693" s="6">
        <f t="shared" si="161"/>
        <v>-0.66567160945325643</v>
      </c>
      <c r="V1693" s="14" t="e">
        <f>_xlfn.T.TEST(#REF!,#REF!,2,3)</f>
        <v>#REF!</v>
      </c>
    </row>
    <row r="1694" spans="1:22" x14ac:dyDescent="0.2">
      <c r="A1694" t="s">
        <v>19722</v>
      </c>
      <c r="B1694" t="s">
        <v>19722</v>
      </c>
      <c r="C1694" t="s">
        <v>19721</v>
      </c>
      <c r="D1694" t="s">
        <v>19720</v>
      </c>
      <c r="E1694" t="s">
        <v>19719</v>
      </c>
      <c r="F1694" s="1">
        <v>90.359043913772894</v>
      </c>
      <c r="G1694" s="1">
        <v>3149.99086137828</v>
      </c>
      <c r="H1694" s="1"/>
      <c r="I1694" s="1"/>
      <c r="J1694" s="1">
        <v>90.111464022980201</v>
      </c>
      <c r="K1694" s="1">
        <v>158.83296345484101</v>
      </c>
      <c r="N1694" s="5">
        <f t="shared" si="156"/>
        <v>1620.1749526460264</v>
      </c>
      <c r="O1694" s="1">
        <f t="shared" si="157"/>
        <v>2163.486406063274</v>
      </c>
      <c r="Q1694" s="5">
        <f t="shared" si="158"/>
        <v>124.4722137389106</v>
      </c>
      <c r="R1694" s="1">
        <f t="shared" si="159"/>
        <v>48.593438261576338</v>
      </c>
      <c r="T1694" s="14">
        <f t="shared" si="160"/>
        <v>7.682640293606928E-2</v>
      </c>
      <c r="U1694" s="6">
        <f t="shared" si="161"/>
        <v>-3.7022539824904359</v>
      </c>
      <c r="V1694" s="14" t="e">
        <f>_xlfn.T.TEST(#REF!,#REF!,2,3)</f>
        <v>#REF!</v>
      </c>
    </row>
    <row r="1695" spans="1:22" x14ac:dyDescent="0.2">
      <c r="A1695" t="s">
        <v>19718</v>
      </c>
      <c r="B1695" t="s">
        <v>19718</v>
      </c>
      <c r="C1695" t="s">
        <v>19717</v>
      </c>
      <c r="D1695" t="s">
        <v>19716</v>
      </c>
      <c r="E1695" t="s">
        <v>19715</v>
      </c>
      <c r="F1695" s="1">
        <v>1054.5061759731</v>
      </c>
      <c r="G1695" s="1"/>
      <c r="H1695" s="1">
        <v>2544.1596546363298</v>
      </c>
      <c r="I1695" s="1">
        <v>933.20648349163105</v>
      </c>
      <c r="J1695" s="1">
        <v>953.46772170175302</v>
      </c>
      <c r="K1695" s="1">
        <v>1646.1021109717999</v>
      </c>
      <c r="N1695" s="5">
        <f t="shared" si="156"/>
        <v>1799.3329153047148</v>
      </c>
      <c r="O1695" s="1">
        <f t="shared" si="157"/>
        <v>1053.3440763809001</v>
      </c>
      <c r="Q1695" s="5">
        <f t="shared" si="158"/>
        <v>1177.5921053883947</v>
      </c>
      <c r="R1695" s="1">
        <f t="shared" si="159"/>
        <v>405.86801850142604</v>
      </c>
      <c r="T1695" s="14">
        <f t="shared" si="160"/>
        <v>0.65446038105125803</v>
      </c>
      <c r="U1695" s="6">
        <f t="shared" si="161"/>
        <v>-0.61162223624003031</v>
      </c>
      <c r="V1695" s="14" t="e">
        <f>_xlfn.T.TEST(#REF!,#REF!,2,3)</f>
        <v>#REF!</v>
      </c>
    </row>
    <row r="1696" spans="1:22" x14ac:dyDescent="0.2">
      <c r="A1696" t="s">
        <v>19714</v>
      </c>
      <c r="B1696" t="s">
        <v>19714</v>
      </c>
      <c r="C1696" t="s">
        <v>19713</v>
      </c>
      <c r="D1696" t="s">
        <v>19712</v>
      </c>
      <c r="E1696" t="s">
        <v>19711</v>
      </c>
      <c r="F1696" s="1"/>
      <c r="G1696" s="1">
        <v>1067.5197659257201</v>
      </c>
      <c r="H1696" s="1">
        <v>330.20240006329999</v>
      </c>
      <c r="I1696" s="1">
        <v>406.537469992745</v>
      </c>
      <c r="J1696" s="1"/>
      <c r="K1696" s="1">
        <v>324.90510448582199</v>
      </c>
      <c r="N1696" s="5">
        <f t="shared" si="156"/>
        <v>698.86108299451007</v>
      </c>
      <c r="O1696" s="1">
        <f t="shared" si="157"/>
        <v>521.36210928792002</v>
      </c>
      <c r="Q1696" s="5">
        <f t="shared" si="158"/>
        <v>365.72128723928347</v>
      </c>
      <c r="R1696" s="1">
        <f t="shared" si="159"/>
        <v>57.722799214244795</v>
      </c>
      <c r="T1696" s="14">
        <f t="shared" si="160"/>
        <v>0.52331042053769128</v>
      </c>
      <c r="U1696" s="6">
        <f t="shared" si="161"/>
        <v>-0.93426110765579484</v>
      </c>
      <c r="V1696" s="14" t="e">
        <f>_xlfn.T.TEST(#REF!,#REF!,2,3)</f>
        <v>#REF!</v>
      </c>
    </row>
    <row r="1697" spans="1:22" x14ac:dyDescent="0.2">
      <c r="A1697" t="s">
        <v>19710</v>
      </c>
      <c r="B1697" t="s">
        <v>19710</v>
      </c>
      <c r="C1697" t="s">
        <v>19709</v>
      </c>
      <c r="D1697" t="s">
        <v>19708</v>
      </c>
      <c r="E1697" t="s">
        <v>19707</v>
      </c>
      <c r="F1697" s="1">
        <v>45878.016870420601</v>
      </c>
      <c r="G1697" s="1">
        <v>12584.3193842401</v>
      </c>
      <c r="H1697" s="1">
        <v>43776.1360525372</v>
      </c>
      <c r="I1697" s="1">
        <v>31334.510365348098</v>
      </c>
      <c r="J1697" s="1">
        <v>15649.7298826926</v>
      </c>
      <c r="K1697" s="1">
        <v>20165.414273683102</v>
      </c>
      <c r="N1697" s="5">
        <f t="shared" si="156"/>
        <v>34079.490769065967</v>
      </c>
      <c r="O1697" s="1">
        <f t="shared" si="157"/>
        <v>18645.006580594822</v>
      </c>
      <c r="Q1697" s="5">
        <f t="shared" si="158"/>
        <v>22383.218173907935</v>
      </c>
      <c r="R1697" s="1">
        <f t="shared" si="159"/>
        <v>8074.1609658318093</v>
      </c>
      <c r="T1697" s="14">
        <f t="shared" si="160"/>
        <v>0.65679438479829733</v>
      </c>
      <c r="U1697" s="6">
        <f t="shared" si="161"/>
        <v>-0.60648630190422592</v>
      </c>
      <c r="V1697" s="14" t="e">
        <f>_xlfn.T.TEST(#REF!,#REF!,2,3)</f>
        <v>#REF!</v>
      </c>
    </row>
    <row r="1698" spans="1:22" x14ac:dyDescent="0.2">
      <c r="A1698" t="s">
        <v>19706</v>
      </c>
      <c r="B1698" t="s">
        <v>19706</v>
      </c>
      <c r="C1698" t="s">
        <v>19705</v>
      </c>
      <c r="D1698" t="s">
        <v>19704</v>
      </c>
      <c r="E1698" t="s">
        <v>19703</v>
      </c>
      <c r="F1698" s="1">
        <v>196.64134442781901</v>
      </c>
      <c r="G1698" s="1">
        <v>570.78492822415001</v>
      </c>
      <c r="H1698" s="1">
        <v>1033.582758495</v>
      </c>
      <c r="I1698" s="1">
        <v>556.676424083862</v>
      </c>
      <c r="J1698" s="1">
        <v>182.865372501238</v>
      </c>
      <c r="K1698" s="1">
        <v>373.09854900413598</v>
      </c>
      <c r="N1698" s="5">
        <f t="shared" si="156"/>
        <v>600.33634371565631</v>
      </c>
      <c r="O1698" s="1">
        <f t="shared" si="157"/>
        <v>419.25254592352434</v>
      </c>
      <c r="Q1698" s="5">
        <f t="shared" si="158"/>
        <v>370.88011519641196</v>
      </c>
      <c r="R1698" s="1">
        <f t="shared" si="159"/>
        <v>186.91539973406753</v>
      </c>
      <c r="T1698" s="14">
        <f t="shared" si="160"/>
        <v>0.6177872105841985</v>
      </c>
      <c r="U1698" s="6">
        <f t="shared" si="161"/>
        <v>-0.69481809025029961</v>
      </c>
      <c r="V1698" s="14" t="e">
        <f>_xlfn.T.TEST(#REF!,#REF!,2,3)</f>
        <v>#REF!</v>
      </c>
    </row>
    <row r="1699" spans="1:22" x14ac:dyDescent="0.2">
      <c r="A1699" t="s">
        <v>19702</v>
      </c>
      <c r="B1699" t="s">
        <v>19702</v>
      </c>
      <c r="C1699" t="s">
        <v>19701</v>
      </c>
      <c r="E1699" t="s">
        <v>19700</v>
      </c>
      <c r="F1699" s="1"/>
      <c r="G1699" s="1">
        <v>732.69131786868195</v>
      </c>
      <c r="H1699" s="1">
        <v>5549.5179610899604</v>
      </c>
      <c r="I1699" s="1">
        <v>1706.8304370357</v>
      </c>
      <c r="J1699" s="1"/>
      <c r="K1699" s="1">
        <v>427.50543006995201</v>
      </c>
      <c r="N1699" s="5">
        <f t="shared" si="156"/>
        <v>3141.1046394793211</v>
      </c>
      <c r="O1699" s="1">
        <f t="shared" si="157"/>
        <v>3406.0107832218014</v>
      </c>
      <c r="Q1699" s="5">
        <f t="shared" si="158"/>
        <v>1067.1679335528261</v>
      </c>
      <c r="R1699" s="1">
        <f t="shared" si="159"/>
        <v>904.61938776700742</v>
      </c>
      <c r="T1699" s="14">
        <f t="shared" si="160"/>
        <v>0.33974287903051936</v>
      </c>
      <c r="U1699" s="6">
        <f t="shared" si="161"/>
        <v>-1.5574847822906333</v>
      </c>
      <c r="V1699" s="14" t="e">
        <f>_xlfn.T.TEST(#REF!,#REF!,2,3)</f>
        <v>#REF!</v>
      </c>
    </row>
    <row r="1700" spans="1:22" x14ac:dyDescent="0.2">
      <c r="A1700" t="s">
        <v>19699</v>
      </c>
      <c r="B1700" t="s">
        <v>19699</v>
      </c>
      <c r="C1700" t="s">
        <v>19698</v>
      </c>
      <c r="D1700" t="s">
        <v>19697</v>
      </c>
      <c r="E1700" t="s">
        <v>19696</v>
      </c>
      <c r="F1700" s="1">
        <v>991.14972352167604</v>
      </c>
      <c r="G1700" s="1">
        <v>1654.5274261422801</v>
      </c>
      <c r="H1700" s="1">
        <v>4099.7864044807402</v>
      </c>
      <c r="I1700" s="1">
        <v>1365.25496402974</v>
      </c>
      <c r="J1700" s="1">
        <v>779.69532505823997</v>
      </c>
      <c r="K1700" s="1">
        <v>2356.2806669553102</v>
      </c>
      <c r="N1700" s="5">
        <f t="shared" si="156"/>
        <v>2248.4878513815656</v>
      </c>
      <c r="O1700" s="1">
        <f t="shared" si="157"/>
        <v>1637.2224172707477</v>
      </c>
      <c r="Q1700" s="5">
        <f t="shared" si="158"/>
        <v>1500.4103186810964</v>
      </c>
      <c r="R1700" s="1">
        <f t="shared" si="159"/>
        <v>796.93510556969215</v>
      </c>
      <c r="T1700" s="14">
        <f t="shared" si="160"/>
        <v>0.66729749852069742</v>
      </c>
      <c r="U1700" s="6">
        <f t="shared" si="161"/>
        <v>-0.58359799921648459</v>
      </c>
      <c r="V1700" s="14" t="e">
        <f>_xlfn.T.TEST(#REF!,#REF!,2,3)</f>
        <v>#REF!</v>
      </c>
    </row>
    <row r="1701" spans="1:22" x14ac:dyDescent="0.2">
      <c r="A1701" t="s">
        <v>19695</v>
      </c>
      <c r="B1701" t="s">
        <v>19694</v>
      </c>
      <c r="C1701" t="s">
        <v>19693</v>
      </c>
      <c r="D1701" t="s">
        <v>19692</v>
      </c>
      <c r="E1701" t="s">
        <v>19691</v>
      </c>
      <c r="F1701" s="1">
        <v>2242.9315615388</v>
      </c>
      <c r="G1701" s="1">
        <v>1054.2268729176401</v>
      </c>
      <c r="H1701" s="1">
        <v>3988.7439922376202</v>
      </c>
      <c r="I1701" s="1">
        <v>409.42242830036599</v>
      </c>
      <c r="J1701" s="1"/>
      <c r="K1701" s="1">
        <v>2546.8329912039899</v>
      </c>
      <c r="N1701" s="5">
        <f t="shared" si="156"/>
        <v>2428.6341422313531</v>
      </c>
      <c r="O1701" s="1">
        <f t="shared" si="157"/>
        <v>1476.0459909001538</v>
      </c>
      <c r="Q1701" s="5">
        <f t="shared" si="158"/>
        <v>1478.1277097521779</v>
      </c>
      <c r="R1701" s="1">
        <f t="shared" si="159"/>
        <v>1511.3775032089084</v>
      </c>
      <c r="T1701" s="14">
        <f t="shared" si="160"/>
        <v>0.60862510497119193</v>
      </c>
      <c r="U1701" s="6">
        <f t="shared" si="161"/>
        <v>-0.71637425056748405</v>
      </c>
      <c r="V1701" s="14" t="e">
        <f>_xlfn.T.TEST(#REF!,#REF!,2,3)</f>
        <v>#REF!</v>
      </c>
    </row>
    <row r="1702" spans="1:22" x14ac:dyDescent="0.2">
      <c r="A1702" t="s">
        <v>19690</v>
      </c>
      <c r="B1702" t="s">
        <v>19690</v>
      </c>
      <c r="C1702" t="s">
        <v>19689</v>
      </c>
      <c r="D1702" t="s">
        <v>19688</v>
      </c>
      <c r="E1702" t="s">
        <v>19687</v>
      </c>
      <c r="F1702" s="1">
        <v>793.83882410802596</v>
      </c>
      <c r="G1702" s="1">
        <v>110.902642267901</v>
      </c>
      <c r="H1702" s="1">
        <v>1615.42916757956</v>
      </c>
      <c r="I1702" s="1"/>
      <c r="J1702" s="1">
        <v>159.240939872924</v>
      </c>
      <c r="K1702" s="1">
        <v>491.91221729143399</v>
      </c>
      <c r="N1702" s="5">
        <f t="shared" si="156"/>
        <v>840.05687798516237</v>
      </c>
      <c r="O1702" s="1">
        <f t="shared" si="157"/>
        <v>753.32735097017144</v>
      </c>
      <c r="Q1702" s="5">
        <f t="shared" si="158"/>
        <v>325.57657858217897</v>
      </c>
      <c r="R1702" s="1">
        <f t="shared" si="159"/>
        <v>235.23411616861972</v>
      </c>
      <c r="T1702" s="14">
        <f t="shared" si="160"/>
        <v>0.3875649222265275</v>
      </c>
      <c r="U1702" s="6">
        <f t="shared" si="161"/>
        <v>-1.3674900938451942</v>
      </c>
      <c r="V1702" s="14" t="e">
        <f>_xlfn.T.TEST(#REF!,#REF!,2,3)</f>
        <v>#REF!</v>
      </c>
    </row>
    <row r="1703" spans="1:22" x14ac:dyDescent="0.2">
      <c r="A1703" t="s">
        <v>19686</v>
      </c>
      <c r="B1703" t="s">
        <v>19686</v>
      </c>
      <c r="C1703" t="s">
        <v>19685</v>
      </c>
      <c r="D1703" t="s">
        <v>19684</v>
      </c>
      <c r="E1703" t="s">
        <v>19683</v>
      </c>
      <c r="F1703" s="1">
        <v>43925.039179135601</v>
      </c>
      <c r="G1703" s="1">
        <v>19180.432663268399</v>
      </c>
      <c r="H1703" s="1">
        <v>99428.387148747905</v>
      </c>
      <c r="I1703" s="1">
        <v>30758.883249217601</v>
      </c>
      <c r="J1703" s="1">
        <v>33207.381565017502</v>
      </c>
      <c r="K1703" s="1">
        <v>31893.215524514901</v>
      </c>
      <c r="N1703" s="5">
        <f t="shared" si="156"/>
        <v>54177.952997050634</v>
      </c>
      <c r="O1703" s="1">
        <f t="shared" si="157"/>
        <v>41094.710500185924</v>
      </c>
      <c r="Q1703" s="5">
        <f t="shared" si="158"/>
        <v>31953.160112916667</v>
      </c>
      <c r="R1703" s="1">
        <f t="shared" si="159"/>
        <v>1225.3493444229409</v>
      </c>
      <c r="T1703" s="14">
        <f t="shared" si="160"/>
        <v>0.58978160571434191</v>
      </c>
      <c r="U1703" s="6">
        <f t="shared" si="161"/>
        <v>-0.76174726699182027</v>
      </c>
      <c r="V1703" s="14" t="e">
        <f>_xlfn.T.TEST(#REF!,#REF!,2,3)</f>
        <v>#REF!</v>
      </c>
    </row>
    <row r="1704" spans="1:22" x14ac:dyDescent="0.2">
      <c r="A1704" t="s">
        <v>19682</v>
      </c>
      <c r="B1704" t="s">
        <v>19682</v>
      </c>
      <c r="C1704" t="s">
        <v>19681</v>
      </c>
      <c r="D1704" t="s">
        <v>19680</v>
      </c>
      <c r="E1704" t="s">
        <v>19679</v>
      </c>
      <c r="F1704" s="1">
        <v>12229.6211913311</v>
      </c>
      <c r="G1704" s="1">
        <v>4954.04299711556</v>
      </c>
      <c r="H1704" s="1">
        <v>41721.563451864298</v>
      </c>
      <c r="I1704" s="1">
        <v>7376.7347259559901</v>
      </c>
      <c r="J1704" s="1">
        <v>6468.7046214231405</v>
      </c>
      <c r="K1704" s="1">
        <v>15105.7826086927</v>
      </c>
      <c r="N1704" s="5">
        <f t="shared" si="156"/>
        <v>19635.075880103654</v>
      </c>
      <c r="O1704" s="1">
        <f t="shared" si="157"/>
        <v>19470.316110895306</v>
      </c>
      <c r="Q1704" s="5">
        <f t="shared" si="158"/>
        <v>9650.4073186906098</v>
      </c>
      <c r="R1704" s="1">
        <f t="shared" si="159"/>
        <v>4746.2584562746433</v>
      </c>
      <c r="T1704" s="14">
        <f t="shared" si="160"/>
        <v>0.4914881601486159</v>
      </c>
      <c r="U1704" s="6">
        <f t="shared" si="161"/>
        <v>-1.0247714321376153</v>
      </c>
      <c r="V1704" s="14" t="e">
        <f>_xlfn.T.TEST(#REF!,#REF!,2,3)</f>
        <v>#REF!</v>
      </c>
    </row>
    <row r="1705" spans="1:22" x14ac:dyDescent="0.2">
      <c r="A1705" t="s">
        <v>19678</v>
      </c>
      <c r="B1705" t="s">
        <v>19678</v>
      </c>
      <c r="C1705" t="s">
        <v>19677</v>
      </c>
      <c r="D1705" t="s">
        <v>19676</v>
      </c>
      <c r="E1705" t="s">
        <v>19675</v>
      </c>
      <c r="F1705" s="1">
        <v>48256.417116555</v>
      </c>
      <c r="G1705" s="1">
        <v>37189.378673584702</v>
      </c>
      <c r="H1705" s="1">
        <v>169231.29793209501</v>
      </c>
      <c r="I1705" s="1">
        <v>43009.714231354097</v>
      </c>
      <c r="J1705" s="1">
        <v>33605.774237724101</v>
      </c>
      <c r="K1705" s="1">
        <v>80896.837546969997</v>
      </c>
      <c r="N1705" s="5">
        <f t="shared" si="156"/>
        <v>84892.364574078238</v>
      </c>
      <c r="O1705" s="1">
        <f t="shared" si="157"/>
        <v>73248.969924160308</v>
      </c>
      <c r="Q1705" s="5">
        <f t="shared" si="158"/>
        <v>52504.108672016067</v>
      </c>
      <c r="R1705" s="1">
        <f t="shared" si="159"/>
        <v>25034.35262945561</v>
      </c>
      <c r="T1705" s="14">
        <f t="shared" si="160"/>
        <v>0.61847857502190628</v>
      </c>
      <c r="U1705" s="6">
        <f t="shared" si="161"/>
        <v>-0.69320447582964451</v>
      </c>
      <c r="V1705" s="14" t="e">
        <f>_xlfn.T.TEST(#REF!,#REF!,2,3)</f>
        <v>#REF!</v>
      </c>
    </row>
    <row r="1706" spans="1:22" x14ac:dyDescent="0.2">
      <c r="A1706" t="s">
        <v>19674</v>
      </c>
      <c r="B1706" t="s">
        <v>19674</v>
      </c>
      <c r="C1706" t="s">
        <v>19673</v>
      </c>
      <c r="D1706" t="s">
        <v>19672</v>
      </c>
      <c r="E1706" t="s">
        <v>19671</v>
      </c>
      <c r="F1706" s="1">
        <v>1098.1375716059899</v>
      </c>
      <c r="G1706" s="1"/>
      <c r="H1706" s="1">
        <v>3339.9732151528101</v>
      </c>
      <c r="I1706" s="1">
        <v>875.02486150649304</v>
      </c>
      <c r="J1706" s="1">
        <v>1166.84396347765</v>
      </c>
      <c r="K1706" s="1">
        <v>2041.7586156141001</v>
      </c>
      <c r="N1706" s="5">
        <f t="shared" si="156"/>
        <v>2219.0553933793999</v>
      </c>
      <c r="O1706" s="1">
        <f t="shared" si="157"/>
        <v>1585.2171858576646</v>
      </c>
      <c r="Q1706" s="5">
        <f t="shared" si="158"/>
        <v>1361.209146866081</v>
      </c>
      <c r="R1706" s="1">
        <f t="shared" si="159"/>
        <v>607.16577771537925</v>
      </c>
      <c r="T1706" s="14">
        <f t="shared" si="160"/>
        <v>0.61341828190827419</v>
      </c>
      <c r="U1706" s="6">
        <f t="shared" si="161"/>
        <v>-0.70505693052343654</v>
      </c>
      <c r="V1706" s="14" t="e">
        <f>_xlfn.T.TEST(#REF!,#REF!,2,3)</f>
        <v>#REF!</v>
      </c>
    </row>
    <row r="1707" spans="1:22" x14ac:dyDescent="0.2">
      <c r="A1707" t="s">
        <v>19670</v>
      </c>
      <c r="B1707" t="s">
        <v>19670</v>
      </c>
      <c r="C1707" t="s">
        <v>19669</v>
      </c>
      <c r="D1707" t="s">
        <v>19668</v>
      </c>
      <c r="E1707" t="s">
        <v>19667</v>
      </c>
      <c r="F1707" s="1">
        <v>3499.2026540882498</v>
      </c>
      <c r="G1707" s="1">
        <v>8736.7482219320791</v>
      </c>
      <c r="H1707" s="1">
        <v>37445.259203301102</v>
      </c>
      <c r="I1707" s="1">
        <v>11602.2513029532</v>
      </c>
      <c r="J1707" s="1">
        <v>5130.7003905776801</v>
      </c>
      <c r="K1707" s="1">
        <v>5139.1973232264399</v>
      </c>
      <c r="N1707" s="5">
        <f t="shared" si="156"/>
        <v>16560.403359773813</v>
      </c>
      <c r="O1707" s="1">
        <f t="shared" si="157"/>
        <v>18275.417193527952</v>
      </c>
      <c r="Q1707" s="5">
        <f t="shared" si="158"/>
        <v>7290.7163389191055</v>
      </c>
      <c r="R1707" s="1">
        <f t="shared" si="159"/>
        <v>3733.9012251306917</v>
      </c>
      <c r="T1707" s="14">
        <f t="shared" si="160"/>
        <v>0.44024992510923261</v>
      </c>
      <c r="U1707" s="6">
        <f t="shared" si="161"/>
        <v>-1.1836053362472283</v>
      </c>
      <c r="V1707" s="14" t="e">
        <f>_xlfn.T.TEST(#REF!,#REF!,2,3)</f>
        <v>#REF!</v>
      </c>
    </row>
    <row r="1708" spans="1:22" x14ac:dyDescent="0.2">
      <c r="A1708" t="s">
        <v>19666</v>
      </c>
      <c r="B1708" t="s">
        <v>19666</v>
      </c>
      <c r="C1708" t="s">
        <v>19665</v>
      </c>
      <c r="D1708" t="s">
        <v>19664</v>
      </c>
      <c r="E1708" t="s">
        <v>19663</v>
      </c>
      <c r="F1708" s="1">
        <v>900.94385174193803</v>
      </c>
      <c r="G1708" s="1">
        <v>6597.2547610273496</v>
      </c>
      <c r="H1708" s="1">
        <v>7320.8478751901403</v>
      </c>
      <c r="I1708" s="1">
        <v>2661.4046524396199</v>
      </c>
      <c r="J1708" s="1">
        <v>1285.37677708964</v>
      </c>
      <c r="K1708" s="1">
        <v>3434.8175527517301</v>
      </c>
      <c r="N1708" s="5">
        <f t="shared" si="156"/>
        <v>4939.6821626531428</v>
      </c>
      <c r="O1708" s="1">
        <f t="shared" si="157"/>
        <v>3516.3122879989442</v>
      </c>
      <c r="Q1708" s="5">
        <f t="shared" si="158"/>
        <v>2460.5329940936631</v>
      </c>
      <c r="R1708" s="1">
        <f t="shared" si="159"/>
        <v>1088.7083996023464</v>
      </c>
      <c r="T1708" s="14">
        <f t="shared" si="160"/>
        <v>0.49811565057701834</v>
      </c>
      <c r="U1708" s="6">
        <f t="shared" si="161"/>
        <v>-1.0054473543142515</v>
      </c>
      <c r="V1708" s="14" t="e">
        <f>_xlfn.T.TEST(#REF!,#REF!,2,3)</f>
        <v>#REF!</v>
      </c>
    </row>
    <row r="1709" spans="1:22" x14ac:dyDescent="0.2">
      <c r="A1709" t="s">
        <v>19662</v>
      </c>
      <c r="B1709" t="s">
        <v>19662</v>
      </c>
      <c r="C1709" t="s">
        <v>19661</v>
      </c>
      <c r="D1709" t="s">
        <v>19660</v>
      </c>
      <c r="E1709" t="s">
        <v>19659</v>
      </c>
      <c r="F1709" s="1">
        <v>243.22921100428599</v>
      </c>
      <c r="G1709" s="1">
        <v>157.90217849817299</v>
      </c>
      <c r="H1709" s="1">
        <v>53.709146791889403</v>
      </c>
      <c r="I1709" s="1">
        <v>26.154824852081099</v>
      </c>
      <c r="J1709" s="1">
        <v>164.51882530215599</v>
      </c>
      <c r="K1709" s="1"/>
      <c r="N1709" s="5">
        <f t="shared" si="156"/>
        <v>151.61351209811613</v>
      </c>
      <c r="O1709" s="1">
        <f t="shared" si="157"/>
        <v>94.916406266704684</v>
      </c>
      <c r="Q1709" s="5">
        <f t="shared" si="158"/>
        <v>95.336825077118547</v>
      </c>
      <c r="R1709" s="1">
        <f t="shared" si="159"/>
        <v>97.838122990346463</v>
      </c>
      <c r="T1709" s="14">
        <f t="shared" si="160"/>
        <v>0.62881483159246165</v>
      </c>
      <c r="U1709" s="6">
        <f t="shared" si="161"/>
        <v>-0.66929284864493899</v>
      </c>
      <c r="V1709" s="14" t="e">
        <f>_xlfn.T.TEST(#REF!,#REF!,2,3)</f>
        <v>#REF!</v>
      </c>
    </row>
    <row r="1710" spans="1:22" x14ac:dyDescent="0.2">
      <c r="A1710" t="s">
        <v>19658</v>
      </c>
      <c r="B1710" t="s">
        <v>19658</v>
      </c>
      <c r="C1710" t="s">
        <v>19657</v>
      </c>
      <c r="D1710" t="s">
        <v>19656</v>
      </c>
      <c r="E1710" t="s">
        <v>19655</v>
      </c>
      <c r="F1710" s="1">
        <v>6503.41292086662</v>
      </c>
      <c r="G1710" s="1">
        <v>7499.1978832859204</v>
      </c>
      <c r="H1710" s="1">
        <v>1479.6216986914601</v>
      </c>
      <c r="I1710" s="1">
        <v>4525.25383524277</v>
      </c>
      <c r="J1710" s="1">
        <v>2364.40678855445</v>
      </c>
      <c r="K1710" s="1">
        <v>2547.73947211427</v>
      </c>
      <c r="N1710" s="5">
        <f t="shared" si="156"/>
        <v>5160.7441676146673</v>
      </c>
      <c r="O1710" s="1">
        <f t="shared" si="157"/>
        <v>3226.5916841542817</v>
      </c>
      <c r="Q1710" s="5">
        <f t="shared" si="158"/>
        <v>3145.8000319704965</v>
      </c>
      <c r="R1710" s="1">
        <f t="shared" si="159"/>
        <v>1198.1537108138798</v>
      </c>
      <c r="T1710" s="14">
        <f t="shared" si="160"/>
        <v>0.60956325866943872</v>
      </c>
      <c r="U1710" s="6">
        <f t="shared" si="161"/>
        <v>-0.71415214765462587</v>
      </c>
      <c r="V1710" s="14" t="e">
        <f>_xlfn.T.TEST(#REF!,#REF!,2,3)</f>
        <v>#REF!</v>
      </c>
    </row>
    <row r="1711" spans="1:22" x14ac:dyDescent="0.2">
      <c r="A1711" t="s">
        <v>19654</v>
      </c>
      <c r="B1711" t="s">
        <v>19654</v>
      </c>
      <c r="C1711" t="s">
        <v>19653</v>
      </c>
      <c r="D1711" t="s">
        <v>19652</v>
      </c>
      <c r="E1711" t="s">
        <v>19651</v>
      </c>
      <c r="F1711" s="1">
        <v>2815.1381757987101</v>
      </c>
      <c r="G1711" s="1">
        <v>1441.26501808381</v>
      </c>
      <c r="H1711" s="1">
        <v>8158.4536376457299</v>
      </c>
      <c r="I1711" s="1">
        <v>2299.8582818751102</v>
      </c>
      <c r="J1711" s="1">
        <v>1662.22240518633</v>
      </c>
      <c r="K1711" s="1">
        <v>3372.8450882063999</v>
      </c>
      <c r="N1711" s="5">
        <f t="shared" si="156"/>
        <v>4138.285610509417</v>
      </c>
      <c r="O1711" s="1">
        <f t="shared" si="157"/>
        <v>3548.6892070423951</v>
      </c>
      <c r="Q1711" s="5">
        <f t="shared" si="158"/>
        <v>2444.9752584226135</v>
      </c>
      <c r="R1711" s="1">
        <f t="shared" si="159"/>
        <v>864.49505121626385</v>
      </c>
      <c r="T1711" s="14">
        <f t="shared" si="160"/>
        <v>0.59081839402612923</v>
      </c>
      <c r="U1711" s="6">
        <f t="shared" si="161"/>
        <v>-0.7592133524725666</v>
      </c>
      <c r="V1711" s="14" t="e">
        <f>_xlfn.T.TEST(#REF!,#REF!,2,3)</f>
        <v>#REF!</v>
      </c>
    </row>
    <row r="1712" spans="1:22" x14ac:dyDescent="0.2">
      <c r="A1712" t="s">
        <v>19650</v>
      </c>
      <c r="B1712" t="s">
        <v>19650</v>
      </c>
      <c r="C1712" t="s">
        <v>19649</v>
      </c>
      <c r="D1712" t="s">
        <v>19648</v>
      </c>
      <c r="E1712" t="s">
        <v>19647</v>
      </c>
      <c r="F1712" s="1">
        <v>2041.45144523472</v>
      </c>
      <c r="G1712" s="1">
        <v>211.857959785639</v>
      </c>
      <c r="H1712" s="1">
        <v>2203.27464237921</v>
      </c>
      <c r="I1712" s="1">
        <v>1668.0747551772999</v>
      </c>
      <c r="J1712" s="1">
        <v>373.15978242826998</v>
      </c>
      <c r="K1712" s="1">
        <v>327.779114725358</v>
      </c>
      <c r="N1712" s="5">
        <f t="shared" si="156"/>
        <v>1485.5280157998561</v>
      </c>
      <c r="O1712" s="1">
        <f t="shared" si="157"/>
        <v>1105.994233924373</v>
      </c>
      <c r="Q1712" s="5">
        <f t="shared" si="158"/>
        <v>789.6712174436426</v>
      </c>
      <c r="R1712" s="1">
        <f t="shared" si="159"/>
        <v>761.05810065825074</v>
      </c>
      <c r="T1712" s="14">
        <f t="shared" si="160"/>
        <v>0.53157611909355895</v>
      </c>
      <c r="U1712" s="6">
        <f t="shared" si="161"/>
        <v>-0.91165180148316094</v>
      </c>
      <c r="V1712" s="14" t="e">
        <f>_xlfn.T.TEST(#REF!,#REF!,2,3)</f>
        <v>#REF!</v>
      </c>
    </row>
    <row r="1713" spans="1:22" x14ac:dyDescent="0.2">
      <c r="A1713" t="s">
        <v>19646</v>
      </c>
      <c r="B1713" t="s">
        <v>19646</v>
      </c>
      <c r="C1713" t="s">
        <v>19645</v>
      </c>
      <c r="D1713" t="s">
        <v>19644</v>
      </c>
      <c r="E1713" t="s">
        <v>19643</v>
      </c>
      <c r="F1713" s="1">
        <v>4424.4403830615302</v>
      </c>
      <c r="G1713" s="1">
        <v>756.15741108256304</v>
      </c>
      <c r="H1713" s="1">
        <v>1657.4322507746101</v>
      </c>
      <c r="I1713" s="1">
        <v>1405.2149167824</v>
      </c>
      <c r="J1713" s="1">
        <v>625.27341404278104</v>
      </c>
      <c r="K1713" s="1">
        <v>2226.5560794176099</v>
      </c>
      <c r="N1713" s="5">
        <f t="shared" si="156"/>
        <v>2279.3433483062345</v>
      </c>
      <c r="O1713" s="1">
        <f t="shared" si="157"/>
        <v>1911.5844345862549</v>
      </c>
      <c r="Q1713" s="5">
        <f t="shared" si="158"/>
        <v>1419.0148034142637</v>
      </c>
      <c r="R1713" s="1">
        <f t="shared" si="159"/>
        <v>800.73052349761736</v>
      </c>
      <c r="T1713" s="14">
        <f t="shared" si="160"/>
        <v>0.62255421258439392</v>
      </c>
      <c r="U1713" s="6">
        <f t="shared" si="161"/>
        <v>-0.68372862104613896</v>
      </c>
      <c r="V1713" s="14" t="e">
        <f>_xlfn.T.TEST(#REF!,#REF!,2,3)</f>
        <v>#REF!</v>
      </c>
    </row>
    <row r="1714" spans="1:22" x14ac:dyDescent="0.2">
      <c r="A1714" t="s">
        <v>19642</v>
      </c>
      <c r="B1714" t="s">
        <v>19642</v>
      </c>
      <c r="C1714" t="s">
        <v>19641</v>
      </c>
      <c r="D1714" t="s">
        <v>19640</v>
      </c>
      <c r="E1714" t="s">
        <v>19639</v>
      </c>
      <c r="F1714" s="1"/>
      <c r="G1714" s="1">
        <v>2201.6912049478301</v>
      </c>
      <c r="H1714" s="1">
        <v>396.89009954425399</v>
      </c>
      <c r="I1714" s="1">
        <v>233.38252069401901</v>
      </c>
      <c r="J1714" s="1">
        <v>396.77681509045402</v>
      </c>
      <c r="K1714" s="1">
        <v>1432.5710110208099</v>
      </c>
      <c r="N1714" s="5">
        <f t="shared" si="156"/>
        <v>1299.2906522460421</v>
      </c>
      <c r="O1714" s="1">
        <f t="shared" si="157"/>
        <v>1276.1871003238455</v>
      </c>
      <c r="Q1714" s="5">
        <f t="shared" si="158"/>
        <v>687.57678226842756</v>
      </c>
      <c r="R1714" s="1">
        <f t="shared" si="159"/>
        <v>650.3358551672319</v>
      </c>
      <c r="T1714" s="14">
        <f t="shared" si="160"/>
        <v>0.52919397294195536</v>
      </c>
      <c r="U1714" s="6">
        <f t="shared" si="161"/>
        <v>-0.91813146421610037</v>
      </c>
      <c r="V1714" s="14" t="e">
        <f>_xlfn.T.TEST(#REF!,#REF!,2,3)</f>
        <v>#REF!</v>
      </c>
    </row>
    <row r="1715" spans="1:22" x14ac:dyDescent="0.2">
      <c r="A1715" t="s">
        <v>19638</v>
      </c>
      <c r="B1715" t="s">
        <v>19637</v>
      </c>
      <c r="C1715" t="s">
        <v>19636</v>
      </c>
      <c r="D1715" t="s">
        <v>19635</v>
      </c>
      <c r="E1715" t="s">
        <v>19634</v>
      </c>
      <c r="F1715" s="1"/>
      <c r="G1715" s="1">
        <v>2666.7778459446199</v>
      </c>
      <c r="H1715" s="1">
        <v>12901.0259767506</v>
      </c>
      <c r="I1715" s="1">
        <v>5985.29263018854</v>
      </c>
      <c r="J1715" s="1">
        <v>1771.4831329930601</v>
      </c>
      <c r="K1715" s="1"/>
      <c r="N1715" s="5">
        <f t="shared" si="156"/>
        <v>7783.9019113476097</v>
      </c>
      <c r="O1715" s="1">
        <f t="shared" si="157"/>
        <v>7236.7062536386566</v>
      </c>
      <c r="Q1715" s="5">
        <f t="shared" si="158"/>
        <v>3878.3878815908001</v>
      </c>
      <c r="R1715" s="1">
        <f t="shared" si="159"/>
        <v>2979.6132700952003</v>
      </c>
      <c r="T1715" s="14">
        <f t="shared" si="160"/>
        <v>0.4982575481760334</v>
      </c>
      <c r="U1715" s="6">
        <f t="shared" si="161"/>
        <v>-1.0050364340605689</v>
      </c>
      <c r="V1715" s="14" t="e">
        <f>_xlfn.T.TEST(#REF!,#REF!,2,3)</f>
        <v>#REF!</v>
      </c>
    </row>
    <row r="1716" spans="1:22" x14ac:dyDescent="0.2">
      <c r="A1716" t="s">
        <v>19633</v>
      </c>
      <c r="B1716" t="s">
        <v>19633</v>
      </c>
      <c r="C1716" t="s">
        <v>19632</v>
      </c>
      <c r="D1716" t="s">
        <v>19631</v>
      </c>
      <c r="E1716" t="s">
        <v>19630</v>
      </c>
      <c r="F1716" s="1">
        <v>518.49722080432298</v>
      </c>
      <c r="G1716" s="1">
        <v>282.03197336202498</v>
      </c>
      <c r="H1716" s="1">
        <v>103.771811681207</v>
      </c>
      <c r="I1716" s="1">
        <v>315.403630739427</v>
      </c>
      <c r="J1716" s="1">
        <v>65.085227200162805</v>
      </c>
      <c r="K1716" s="1"/>
      <c r="N1716" s="5">
        <f t="shared" si="156"/>
        <v>301.43366861585167</v>
      </c>
      <c r="O1716" s="1">
        <f t="shared" si="157"/>
        <v>208.04232881105176</v>
      </c>
      <c r="Q1716" s="5">
        <f t="shared" si="158"/>
        <v>190.24442896979491</v>
      </c>
      <c r="R1716" s="1">
        <f t="shared" si="159"/>
        <v>177.00184059840441</v>
      </c>
      <c r="T1716" s="14">
        <f t="shared" si="160"/>
        <v>0.63113198284509886</v>
      </c>
      <c r="U1716" s="6">
        <f t="shared" si="161"/>
        <v>-0.66398636054282545</v>
      </c>
      <c r="V1716" s="14" t="e">
        <f>_xlfn.T.TEST(#REF!,#REF!,2,3)</f>
        <v>#REF!</v>
      </c>
    </row>
    <row r="1717" spans="1:22" x14ac:dyDescent="0.2">
      <c r="A1717" t="s">
        <v>19629</v>
      </c>
      <c r="B1717" t="s">
        <v>19629</v>
      </c>
      <c r="C1717" t="s">
        <v>19628</v>
      </c>
      <c r="D1717" t="s">
        <v>19627</v>
      </c>
      <c r="E1717" t="s">
        <v>19626</v>
      </c>
      <c r="F1717" s="1">
        <v>3929.1222245715499</v>
      </c>
      <c r="G1717" s="1">
        <v>5933.4118947076204</v>
      </c>
      <c r="H1717" s="1">
        <v>21074.575208721501</v>
      </c>
      <c r="I1717" s="1">
        <v>6672.7101683925503</v>
      </c>
      <c r="J1717" s="1">
        <v>3130.63996316667</v>
      </c>
      <c r="K1717" s="1">
        <v>8909.2769743590998</v>
      </c>
      <c r="N1717" s="5">
        <f t="shared" si="156"/>
        <v>10312.369776000223</v>
      </c>
      <c r="O1717" s="1">
        <f t="shared" si="157"/>
        <v>9374.0649455039002</v>
      </c>
      <c r="Q1717" s="5">
        <f t="shared" si="158"/>
        <v>6237.5423686394397</v>
      </c>
      <c r="R1717" s="1">
        <f t="shared" si="159"/>
        <v>2913.793006930523</v>
      </c>
      <c r="T1717" s="14">
        <f t="shared" si="160"/>
        <v>0.60486023136563138</v>
      </c>
      <c r="U1717" s="6">
        <f t="shared" si="161"/>
        <v>-0.72532628607262872</v>
      </c>
      <c r="V1717" s="14" t="e">
        <f>_xlfn.T.TEST(#REF!,#REF!,2,3)</f>
        <v>#REF!</v>
      </c>
    </row>
    <row r="1718" spans="1:22" x14ac:dyDescent="0.2">
      <c r="A1718" t="s">
        <v>19625</v>
      </c>
      <c r="B1718" t="s">
        <v>19625</v>
      </c>
      <c r="C1718" t="s">
        <v>19624</v>
      </c>
      <c r="D1718" t="s">
        <v>19623</v>
      </c>
      <c r="E1718" t="s">
        <v>19622</v>
      </c>
      <c r="F1718" s="1">
        <v>322.44938099082998</v>
      </c>
      <c r="G1718" s="1">
        <v>110.57927380926201</v>
      </c>
      <c r="H1718" s="1"/>
      <c r="I1718" s="1">
        <v>164.33043677147299</v>
      </c>
      <c r="J1718" s="1"/>
      <c r="K1718" s="1">
        <v>104.830658939125</v>
      </c>
      <c r="N1718" s="5">
        <f t="shared" si="156"/>
        <v>216.514327400046</v>
      </c>
      <c r="O1718" s="1">
        <f t="shared" si="157"/>
        <v>149.81478951880732</v>
      </c>
      <c r="Q1718" s="5">
        <f t="shared" si="158"/>
        <v>134.58054785529899</v>
      </c>
      <c r="R1718" s="1">
        <f t="shared" si="159"/>
        <v>42.07269638434633</v>
      </c>
      <c r="T1718" s="14">
        <f t="shared" si="160"/>
        <v>0.62157802428769149</v>
      </c>
      <c r="U1718" s="6">
        <f t="shared" si="161"/>
        <v>-0.68599259630841924</v>
      </c>
      <c r="V1718" s="14" t="e">
        <f>_xlfn.T.TEST(#REF!,#REF!,2,3)</f>
        <v>#REF!</v>
      </c>
    </row>
    <row r="1719" spans="1:22" x14ac:dyDescent="0.2">
      <c r="A1719" t="s">
        <v>19621</v>
      </c>
      <c r="B1719" t="s">
        <v>19621</v>
      </c>
      <c r="C1719" t="s">
        <v>19620</v>
      </c>
      <c r="D1719" t="s">
        <v>19619</v>
      </c>
      <c r="E1719" t="s">
        <v>19618</v>
      </c>
      <c r="F1719" s="1">
        <v>4601.0522874528397</v>
      </c>
      <c r="G1719" s="1">
        <v>1865.29653336773</v>
      </c>
      <c r="H1719" s="1">
        <v>19654.439369585802</v>
      </c>
      <c r="I1719" s="1"/>
      <c r="J1719" s="1">
        <v>4376.5873478424501</v>
      </c>
      <c r="K1719" s="1">
        <v>3121.4805016422201</v>
      </c>
      <c r="N1719" s="5">
        <f t="shared" si="156"/>
        <v>8706.9293968021248</v>
      </c>
      <c r="O1719" s="1">
        <f t="shared" si="157"/>
        <v>9578.9911180484432</v>
      </c>
      <c r="Q1719" s="5">
        <f t="shared" si="158"/>
        <v>3749.0339247423353</v>
      </c>
      <c r="R1719" s="1">
        <f t="shared" si="159"/>
        <v>887.49456206184254</v>
      </c>
      <c r="T1719" s="14">
        <f t="shared" si="160"/>
        <v>0.43058048984746311</v>
      </c>
      <c r="U1719" s="6">
        <f t="shared" si="161"/>
        <v>-1.2156451442581915</v>
      </c>
      <c r="V1719" s="14" t="e">
        <f>_xlfn.T.TEST(#REF!,#REF!,2,3)</f>
        <v>#REF!</v>
      </c>
    </row>
    <row r="1720" spans="1:22" x14ac:dyDescent="0.2">
      <c r="A1720" t="s">
        <v>19617</v>
      </c>
      <c r="B1720" t="s">
        <v>19616</v>
      </c>
      <c r="C1720" t="s">
        <v>19615</v>
      </c>
      <c r="D1720" t="s">
        <v>19614</v>
      </c>
      <c r="E1720" t="s">
        <v>19613</v>
      </c>
      <c r="F1720" s="1">
        <v>52506.561044596398</v>
      </c>
      <c r="G1720" s="1">
        <v>26311.436317328898</v>
      </c>
      <c r="H1720" s="1">
        <v>138466.23782054</v>
      </c>
      <c r="I1720" s="1">
        <v>53310.615476471699</v>
      </c>
      <c r="J1720" s="1">
        <v>27229.7423054668</v>
      </c>
      <c r="K1720" s="1">
        <v>54693.481861792498</v>
      </c>
      <c r="N1720" s="5">
        <f t="shared" si="156"/>
        <v>72428.078394155091</v>
      </c>
      <c r="O1720" s="1">
        <f t="shared" si="157"/>
        <v>58671.330436489581</v>
      </c>
      <c r="Q1720" s="5">
        <f t="shared" si="158"/>
        <v>45077.946547910331</v>
      </c>
      <c r="R1720" s="1">
        <f t="shared" si="159"/>
        <v>15472.455392402893</v>
      </c>
      <c r="T1720" s="14">
        <f t="shared" si="160"/>
        <v>0.62238219689600516</v>
      </c>
      <c r="U1720" s="6">
        <f t="shared" si="161"/>
        <v>-0.68412730194306348</v>
      </c>
      <c r="V1720" s="14" t="e">
        <f>_xlfn.T.TEST(#REF!,#REF!,2,3)</f>
        <v>#REF!</v>
      </c>
    </row>
    <row r="1721" spans="1:22" x14ac:dyDescent="0.2">
      <c r="A1721" t="s">
        <v>19612</v>
      </c>
      <c r="B1721" t="s">
        <v>19612</v>
      </c>
      <c r="C1721" t="s">
        <v>19611</v>
      </c>
      <c r="D1721" t="s">
        <v>19610</v>
      </c>
      <c r="E1721" t="s">
        <v>19609</v>
      </c>
      <c r="F1721" s="1">
        <v>12806.9954893791</v>
      </c>
      <c r="G1721" s="1">
        <v>3780.6089715758098</v>
      </c>
      <c r="H1721" s="1">
        <v>2664.1533693041101</v>
      </c>
      <c r="I1721" s="1">
        <v>5065.3379467057903</v>
      </c>
      <c r="J1721" s="1">
        <v>3453.4017977984399</v>
      </c>
      <c r="K1721" s="1">
        <v>3239.1956573033399</v>
      </c>
      <c r="N1721" s="5">
        <f t="shared" si="156"/>
        <v>6417.2526100863397</v>
      </c>
      <c r="O1721" s="1">
        <f t="shared" si="157"/>
        <v>5561.7649020401223</v>
      </c>
      <c r="Q1721" s="5">
        <f t="shared" si="158"/>
        <v>3919.3118006025234</v>
      </c>
      <c r="R1721" s="1">
        <f t="shared" si="159"/>
        <v>998.2499753672364</v>
      </c>
      <c r="T1721" s="14">
        <f t="shared" si="160"/>
        <v>0.61074606825393329</v>
      </c>
      <c r="U1721" s="6">
        <f t="shared" si="161"/>
        <v>-0.71135542387548645</v>
      </c>
      <c r="V1721" s="14" t="e">
        <f>_xlfn.T.TEST(#REF!,#REF!,2,3)</f>
        <v>#REF!</v>
      </c>
    </row>
    <row r="1722" spans="1:22" x14ac:dyDescent="0.2">
      <c r="A1722" t="s">
        <v>19608</v>
      </c>
      <c r="B1722" t="s">
        <v>19608</v>
      </c>
      <c r="C1722" t="s">
        <v>19607</v>
      </c>
      <c r="D1722" t="s">
        <v>19606</v>
      </c>
      <c r="E1722" t="s">
        <v>19605</v>
      </c>
      <c r="F1722" s="1">
        <v>21324.358501732</v>
      </c>
      <c r="G1722" s="1">
        <v>4995.6317284749202</v>
      </c>
      <c r="H1722" s="1">
        <v>14577.237081638899</v>
      </c>
      <c r="I1722" s="1">
        <v>9976.6004700635494</v>
      </c>
      <c r="J1722" s="1">
        <v>8689.3300474052703</v>
      </c>
      <c r="K1722" s="1">
        <v>8554.8013846265694</v>
      </c>
      <c r="N1722" s="5">
        <f t="shared" si="156"/>
        <v>13632.409103948607</v>
      </c>
      <c r="O1722" s="1">
        <f t="shared" si="157"/>
        <v>8205.263825099737</v>
      </c>
      <c r="Q1722" s="5">
        <f t="shared" si="158"/>
        <v>9073.5773006984618</v>
      </c>
      <c r="R1722" s="1">
        <f t="shared" si="159"/>
        <v>784.92841940197354</v>
      </c>
      <c r="T1722" s="14">
        <f t="shared" si="160"/>
        <v>0.66558868880118294</v>
      </c>
      <c r="U1722" s="6">
        <f t="shared" si="161"/>
        <v>-0.58729717875977039</v>
      </c>
      <c r="V1722" s="14" t="e">
        <f>_xlfn.T.TEST(#REF!,#REF!,2,3)</f>
        <v>#REF!</v>
      </c>
    </row>
    <row r="1723" spans="1:22" x14ac:dyDescent="0.2">
      <c r="A1723" t="s">
        <v>19604</v>
      </c>
      <c r="B1723" t="s">
        <v>19604</v>
      </c>
      <c r="C1723" t="s">
        <v>19603</v>
      </c>
      <c r="D1723" t="s">
        <v>19602</v>
      </c>
      <c r="E1723" t="s">
        <v>19601</v>
      </c>
      <c r="F1723" s="1">
        <v>3522.6879262829402</v>
      </c>
      <c r="G1723" s="1">
        <v>2895.9780183674902</v>
      </c>
      <c r="H1723" s="1">
        <v>11515.3814200337</v>
      </c>
      <c r="I1723" s="1">
        <v>3565.77335288018</v>
      </c>
      <c r="J1723" s="1">
        <v>3119.2815462553699</v>
      </c>
      <c r="K1723" s="1">
        <v>4999.1176717449798</v>
      </c>
      <c r="N1723" s="5">
        <f t="shared" si="156"/>
        <v>5978.0157882280437</v>
      </c>
      <c r="O1723" s="1">
        <f t="shared" si="157"/>
        <v>4805.7262648216538</v>
      </c>
      <c r="Q1723" s="5">
        <f t="shared" si="158"/>
        <v>3894.7241902935098</v>
      </c>
      <c r="R1723" s="1">
        <f t="shared" si="159"/>
        <v>982.14176917090072</v>
      </c>
      <c r="T1723" s="14">
        <f t="shared" si="160"/>
        <v>0.65150784612563784</v>
      </c>
      <c r="U1723" s="6">
        <f t="shared" si="161"/>
        <v>-0.61814554157609114</v>
      </c>
      <c r="V1723" s="14" t="e">
        <f>_xlfn.T.TEST(#REF!,#REF!,2,3)</f>
        <v>#REF!</v>
      </c>
    </row>
    <row r="1724" spans="1:22" x14ac:dyDescent="0.2">
      <c r="A1724" t="s">
        <v>19600</v>
      </c>
      <c r="B1724" t="s">
        <v>19600</v>
      </c>
      <c r="C1724" t="s">
        <v>19599</v>
      </c>
      <c r="D1724" t="s">
        <v>19598</v>
      </c>
      <c r="E1724" t="s">
        <v>19597</v>
      </c>
      <c r="F1724" s="1">
        <v>73858.858090446098</v>
      </c>
      <c r="G1724" s="1"/>
      <c r="H1724" s="1">
        <v>1963.7859978348199</v>
      </c>
      <c r="I1724" s="1">
        <v>4253.5620689549496</v>
      </c>
      <c r="J1724" s="1">
        <v>3150.3762449753099</v>
      </c>
      <c r="K1724" s="1"/>
      <c r="N1724" s="5">
        <f t="shared" si="156"/>
        <v>37911.322044140456</v>
      </c>
      <c r="O1724" s="1">
        <f t="shared" si="157"/>
        <v>50837.493010581151</v>
      </c>
      <c r="Q1724" s="5">
        <f t="shared" si="158"/>
        <v>3701.9691569651295</v>
      </c>
      <c r="R1724" s="1">
        <f t="shared" si="159"/>
        <v>780.07017704487305</v>
      </c>
      <c r="T1724" s="14">
        <f t="shared" si="160"/>
        <v>9.7648115585494411E-2</v>
      </c>
      <c r="U1724" s="6">
        <f t="shared" si="161"/>
        <v>-3.3562639865402222</v>
      </c>
      <c r="V1724" s="14" t="e">
        <f>_xlfn.T.TEST(#REF!,#REF!,2,3)</f>
        <v>#REF!</v>
      </c>
    </row>
    <row r="1725" spans="1:22" x14ac:dyDescent="0.2">
      <c r="A1725" t="s">
        <v>19596</v>
      </c>
      <c r="B1725" t="s">
        <v>19596</v>
      </c>
      <c r="C1725" t="s">
        <v>19595</v>
      </c>
      <c r="D1725" t="s">
        <v>19594</v>
      </c>
      <c r="E1725" t="s">
        <v>19593</v>
      </c>
      <c r="F1725" s="1">
        <v>1227.3249395334799</v>
      </c>
      <c r="G1725" s="1">
        <v>222.12272713991601</v>
      </c>
      <c r="H1725" s="1">
        <v>1351.37749021066</v>
      </c>
      <c r="I1725" s="1">
        <v>1037.23349362257</v>
      </c>
      <c r="J1725" s="1">
        <v>123.75305841866501</v>
      </c>
      <c r="K1725" s="1"/>
      <c r="N1725" s="5">
        <f t="shared" si="156"/>
        <v>933.60838562801871</v>
      </c>
      <c r="O1725" s="1">
        <f t="shared" si="157"/>
        <v>619.27872602574132</v>
      </c>
      <c r="Q1725" s="5">
        <f t="shared" si="158"/>
        <v>580.49327602061749</v>
      </c>
      <c r="R1725" s="1">
        <f t="shared" si="159"/>
        <v>645.92821021391978</v>
      </c>
      <c r="T1725" s="14">
        <f t="shared" si="160"/>
        <v>0.62177384539035807</v>
      </c>
      <c r="U1725" s="6">
        <f t="shared" si="161"/>
        <v>-0.68553816318623717</v>
      </c>
      <c r="V1725" s="14" t="e">
        <f>_xlfn.T.TEST(#REF!,#REF!,2,3)</f>
        <v>#REF!</v>
      </c>
    </row>
    <row r="1726" spans="1:22" x14ac:dyDescent="0.2">
      <c r="A1726" t="s">
        <v>19592</v>
      </c>
      <c r="B1726" t="s">
        <v>19592</v>
      </c>
      <c r="D1726" t="s">
        <v>19591</v>
      </c>
      <c r="E1726" t="s">
        <v>19590</v>
      </c>
      <c r="F1726" s="1"/>
      <c r="G1726" s="1">
        <v>1909.30232173837</v>
      </c>
      <c r="H1726" s="1">
        <v>5481.3964959364203</v>
      </c>
      <c r="I1726" s="1">
        <v>2701.7797310054002</v>
      </c>
      <c r="J1726" s="1">
        <v>2423.2516137945199</v>
      </c>
      <c r="K1726" s="1">
        <v>1899.5494538606099</v>
      </c>
      <c r="N1726" s="5">
        <f t="shared" si="156"/>
        <v>3695.349408837395</v>
      </c>
      <c r="O1726" s="1">
        <f t="shared" si="157"/>
        <v>2525.8520136124021</v>
      </c>
      <c r="Q1726" s="5">
        <f t="shared" si="158"/>
        <v>2341.526932886843</v>
      </c>
      <c r="R1726" s="1">
        <f t="shared" si="159"/>
        <v>407.31136369373382</v>
      </c>
      <c r="T1726" s="14">
        <f t="shared" si="160"/>
        <v>0.63364155153694057</v>
      </c>
      <c r="U1726" s="6">
        <f t="shared" si="161"/>
        <v>-0.65826115051981882</v>
      </c>
      <c r="V1726" s="14" t="e">
        <f>_xlfn.T.TEST(#REF!,#REF!,2,3)</f>
        <v>#REF!</v>
      </c>
    </row>
    <row r="1727" spans="1:22" x14ac:dyDescent="0.2">
      <c r="A1727" t="s">
        <v>19589</v>
      </c>
      <c r="B1727" t="s">
        <v>19589</v>
      </c>
      <c r="C1727" t="s">
        <v>19588</v>
      </c>
      <c r="D1727" t="s">
        <v>19587</v>
      </c>
      <c r="E1727" t="s">
        <v>19586</v>
      </c>
      <c r="F1727" s="1">
        <v>1187.9505441866399</v>
      </c>
      <c r="G1727" s="1">
        <v>23319.562497588799</v>
      </c>
      <c r="H1727" s="1">
        <v>2269.6689529714399</v>
      </c>
      <c r="I1727" s="1">
        <v>1787.0786594789599</v>
      </c>
      <c r="J1727" s="1">
        <v>1031.2993910724799</v>
      </c>
      <c r="K1727" s="1">
        <v>6692.4191262920403</v>
      </c>
      <c r="N1727" s="5">
        <f t="shared" si="156"/>
        <v>8925.7273315822913</v>
      </c>
      <c r="O1727" s="1">
        <f t="shared" si="157"/>
        <v>12477.15499497382</v>
      </c>
      <c r="Q1727" s="5">
        <f t="shared" si="158"/>
        <v>3170.2657256144935</v>
      </c>
      <c r="R1727" s="1">
        <f t="shared" si="159"/>
        <v>3073.5930129193366</v>
      </c>
      <c r="T1727" s="14">
        <f t="shared" si="160"/>
        <v>0.35518290082613252</v>
      </c>
      <c r="U1727" s="6">
        <f t="shared" si="161"/>
        <v>-1.4933659655842981</v>
      </c>
      <c r="V1727" s="14" t="e">
        <f>_xlfn.T.TEST(#REF!,#REF!,2,3)</f>
        <v>#REF!</v>
      </c>
    </row>
    <row r="1728" spans="1:22" x14ac:dyDescent="0.2">
      <c r="A1728" t="s">
        <v>19585</v>
      </c>
      <c r="B1728" t="s">
        <v>19585</v>
      </c>
      <c r="C1728" t="s">
        <v>19584</v>
      </c>
      <c r="D1728" t="s">
        <v>19583</v>
      </c>
      <c r="E1728" t="s">
        <v>19582</v>
      </c>
      <c r="F1728" s="1"/>
      <c r="G1728" s="1">
        <v>10369.456786422101</v>
      </c>
      <c r="H1728" s="1">
        <v>1485.39725330226</v>
      </c>
      <c r="I1728" s="1">
        <v>2847.0781822103399</v>
      </c>
      <c r="J1728" s="1">
        <v>942.30044398149005</v>
      </c>
      <c r="K1728" s="1">
        <v>3600.8382827292598</v>
      </c>
      <c r="N1728" s="5">
        <f t="shared" si="156"/>
        <v>5927.4270198621807</v>
      </c>
      <c r="O1728" s="1">
        <f t="shared" si="157"/>
        <v>6281.9787403340324</v>
      </c>
      <c r="Q1728" s="5">
        <f t="shared" si="158"/>
        <v>2463.4056363070299</v>
      </c>
      <c r="R1728" s="1">
        <f t="shared" si="159"/>
        <v>1370.1676272899467</v>
      </c>
      <c r="T1728" s="14">
        <f t="shared" si="160"/>
        <v>0.41559442706800409</v>
      </c>
      <c r="U1728" s="6">
        <f t="shared" si="161"/>
        <v>-1.2667517863989914</v>
      </c>
      <c r="V1728" s="14" t="e">
        <f>_xlfn.T.TEST(#REF!,#REF!,2,3)</f>
        <v>#REF!</v>
      </c>
    </row>
    <row r="1729" spans="1:22" x14ac:dyDescent="0.2">
      <c r="A1729" t="s">
        <v>19581</v>
      </c>
      <c r="B1729" t="s">
        <v>19581</v>
      </c>
      <c r="C1729" t="s">
        <v>19580</v>
      </c>
      <c r="D1729" t="s">
        <v>19579</v>
      </c>
      <c r="E1729" t="s">
        <v>19578</v>
      </c>
      <c r="F1729" s="1">
        <v>4815.3802785858097</v>
      </c>
      <c r="G1729" s="1">
        <v>3579.7963850984502</v>
      </c>
      <c r="H1729" s="1">
        <v>134.52708683811699</v>
      </c>
      <c r="I1729" s="1">
        <v>1472.2246189811201</v>
      </c>
      <c r="J1729" s="1">
        <v>388.36829273721298</v>
      </c>
      <c r="K1729" s="1">
        <v>620.86583341131995</v>
      </c>
      <c r="N1729" s="5">
        <f t="shared" si="156"/>
        <v>2843.2345835074593</v>
      </c>
      <c r="O1729" s="1">
        <f t="shared" si="157"/>
        <v>2425.796594182179</v>
      </c>
      <c r="Q1729" s="5">
        <f t="shared" si="158"/>
        <v>827.1529150432176</v>
      </c>
      <c r="R1729" s="1">
        <f t="shared" si="159"/>
        <v>570.61537310248514</v>
      </c>
      <c r="T1729" s="14">
        <f t="shared" si="160"/>
        <v>0.29091968697947834</v>
      </c>
      <c r="U1729" s="6">
        <f t="shared" si="161"/>
        <v>-1.781307165769088</v>
      </c>
      <c r="V1729" s="14" t="e">
        <f>_xlfn.T.TEST(#REF!,#REF!,2,3)</f>
        <v>#REF!</v>
      </c>
    </row>
    <row r="1730" spans="1:22" x14ac:dyDescent="0.2">
      <c r="A1730" t="s">
        <v>19577</v>
      </c>
      <c r="B1730" t="s">
        <v>19577</v>
      </c>
      <c r="C1730" t="s">
        <v>19576</v>
      </c>
      <c r="D1730" t="s">
        <v>19575</v>
      </c>
      <c r="E1730" t="s">
        <v>19574</v>
      </c>
      <c r="F1730" s="1">
        <v>21023.903068740699</v>
      </c>
      <c r="G1730" s="1">
        <v>3466.1382952488698</v>
      </c>
      <c r="H1730" s="1">
        <v>13592.450940511</v>
      </c>
      <c r="I1730" s="1">
        <v>8983.7171411815998</v>
      </c>
      <c r="J1730" s="1">
        <v>5098.3528510835504</v>
      </c>
      <c r="K1730" s="1">
        <v>8940.4458281285697</v>
      </c>
      <c r="N1730" s="5">
        <f t="shared" ref="N1730:N1793" si="162">AVERAGE(F1730:H1730)</f>
        <v>12694.16410150019</v>
      </c>
      <c r="O1730" s="1">
        <f t="shared" ref="O1730:O1793" si="163">STDEV(F1730:H1730)</f>
        <v>8813.2834627153934</v>
      </c>
      <c r="Q1730" s="5">
        <f t="shared" ref="Q1730:Q1793" si="164">AVERAGE(I1730:K1730)</f>
        <v>7674.1719401312403</v>
      </c>
      <c r="R1730" s="1">
        <f t="shared" ref="R1730:R1793" si="165">STDEV(I1730:K1730)</f>
        <v>2230.8296856237557</v>
      </c>
      <c r="T1730" s="14">
        <f t="shared" ref="T1730:T1793" si="166">(Q1730/N1730)</f>
        <v>0.60454330657536648</v>
      </c>
      <c r="U1730" s="6">
        <f t="shared" ref="U1730:U1793" si="167">LOG(T1730,2)</f>
        <v>-0.72608240397599499</v>
      </c>
      <c r="V1730" s="14" t="e">
        <f>_xlfn.T.TEST(#REF!,#REF!,2,3)</f>
        <v>#REF!</v>
      </c>
    </row>
    <row r="1731" spans="1:22" x14ac:dyDescent="0.2">
      <c r="A1731" t="s">
        <v>19573</v>
      </c>
      <c r="B1731" t="s">
        <v>19573</v>
      </c>
      <c r="C1731" t="s">
        <v>19572</v>
      </c>
      <c r="D1731" t="s">
        <v>19571</v>
      </c>
      <c r="E1731" t="s">
        <v>19570</v>
      </c>
      <c r="F1731" s="1">
        <v>6316.1747497809201</v>
      </c>
      <c r="G1731" s="1">
        <v>988.03681599001095</v>
      </c>
      <c r="H1731" s="1">
        <v>1089.99127799348</v>
      </c>
      <c r="I1731" s="1">
        <v>1080.22721997901</v>
      </c>
      <c r="J1731" s="1">
        <v>2116.5488060694702</v>
      </c>
      <c r="K1731" s="1">
        <v>1133.2701356397999</v>
      </c>
      <c r="N1731" s="5">
        <f t="shared" si="162"/>
        <v>2798.0676145881371</v>
      </c>
      <c r="O1731" s="1">
        <f t="shared" si="163"/>
        <v>3047.1965868813554</v>
      </c>
      <c r="Q1731" s="5">
        <f t="shared" si="164"/>
        <v>1443.34872056276</v>
      </c>
      <c r="R1731" s="1">
        <f t="shared" si="165"/>
        <v>583.61130392593498</v>
      </c>
      <c r="T1731" s="14">
        <f t="shared" si="166"/>
        <v>0.51583768492142545</v>
      </c>
      <c r="U1731" s="6">
        <f t="shared" si="167"/>
        <v>-0.95501092070698645</v>
      </c>
      <c r="V1731" s="14" t="e">
        <f>_xlfn.T.TEST(#REF!,#REF!,2,3)</f>
        <v>#REF!</v>
      </c>
    </row>
    <row r="1732" spans="1:22" x14ac:dyDescent="0.2">
      <c r="A1732" t="s">
        <v>19569</v>
      </c>
      <c r="B1732" t="s">
        <v>19569</v>
      </c>
      <c r="C1732" t="s">
        <v>19568</v>
      </c>
      <c r="D1732" t="s">
        <v>19567</v>
      </c>
      <c r="E1732" t="s">
        <v>19566</v>
      </c>
      <c r="F1732" s="1">
        <v>15907.476804348</v>
      </c>
      <c r="G1732" s="1">
        <v>4696.0024129878902</v>
      </c>
      <c r="H1732" s="1">
        <v>133941.51116888199</v>
      </c>
      <c r="I1732" s="1">
        <v>19636.5604794475</v>
      </c>
      <c r="J1732" s="1">
        <v>5939.5324247385997</v>
      </c>
      <c r="K1732" s="1">
        <v>18720.4440046155</v>
      </c>
      <c r="N1732" s="5">
        <f t="shared" si="162"/>
        <v>51514.996795405961</v>
      </c>
      <c r="O1732" s="1">
        <f t="shared" si="163"/>
        <v>71603.226137707417</v>
      </c>
      <c r="Q1732" s="5">
        <f t="shared" si="164"/>
        <v>14765.512302933867</v>
      </c>
      <c r="R1732" s="1">
        <f t="shared" si="165"/>
        <v>7657.2356602494228</v>
      </c>
      <c r="T1732" s="14">
        <f t="shared" si="166"/>
        <v>0.28662551143263654</v>
      </c>
      <c r="U1732" s="6">
        <f t="shared" si="167"/>
        <v>-1.8027610708443282</v>
      </c>
      <c r="V1732" s="14" t="e">
        <f>_xlfn.T.TEST(#REF!,#REF!,2,3)</f>
        <v>#REF!</v>
      </c>
    </row>
    <row r="1733" spans="1:22" x14ac:dyDescent="0.2">
      <c r="A1733" t="s">
        <v>19565</v>
      </c>
      <c r="B1733" t="s">
        <v>19565</v>
      </c>
      <c r="C1733" t="s">
        <v>19564</v>
      </c>
      <c r="D1733" t="s">
        <v>19563</v>
      </c>
      <c r="E1733" t="s">
        <v>19562</v>
      </c>
      <c r="F1733" s="1">
        <v>11618.352349475799</v>
      </c>
      <c r="G1733" s="1">
        <v>1702.02426373445</v>
      </c>
      <c r="H1733" s="1"/>
      <c r="I1733" s="1">
        <v>1155.1837925537</v>
      </c>
      <c r="J1733" s="1">
        <v>2902.5454957721699</v>
      </c>
      <c r="K1733" s="1">
        <v>4954.5055859577997</v>
      </c>
      <c r="N1733" s="5">
        <f t="shared" si="162"/>
        <v>6660.188306605125</v>
      </c>
      <c r="O1733" s="1">
        <f t="shared" si="163"/>
        <v>7011.9028338983244</v>
      </c>
      <c r="Q1733" s="5">
        <f t="shared" si="164"/>
        <v>3004.0782914278898</v>
      </c>
      <c r="R1733" s="1">
        <f t="shared" si="165"/>
        <v>1901.6948240724873</v>
      </c>
      <c r="T1733" s="14">
        <f t="shared" si="166"/>
        <v>0.45105005341195048</v>
      </c>
      <c r="U1733" s="6">
        <f t="shared" si="167"/>
        <v>-1.1486405554148014</v>
      </c>
      <c r="V1733" s="14" t="e">
        <f>_xlfn.T.TEST(#REF!,#REF!,2,3)</f>
        <v>#REF!</v>
      </c>
    </row>
    <row r="1734" spans="1:22" x14ac:dyDescent="0.2">
      <c r="A1734" t="s">
        <v>19561</v>
      </c>
      <c r="B1734" t="s">
        <v>19561</v>
      </c>
      <c r="C1734" t="s">
        <v>19560</v>
      </c>
      <c r="D1734" t="s">
        <v>19559</v>
      </c>
      <c r="E1734" t="s">
        <v>19558</v>
      </c>
      <c r="F1734" s="1">
        <v>4442.0491125916196</v>
      </c>
      <c r="G1734" s="1">
        <v>748.88388061261799</v>
      </c>
      <c r="H1734" s="1">
        <v>1582.51978401415</v>
      </c>
      <c r="I1734" s="1">
        <v>1045.2370356241699</v>
      </c>
      <c r="J1734" s="1">
        <v>1374.3170583559299</v>
      </c>
      <c r="K1734" s="1">
        <v>1682.46628819888</v>
      </c>
      <c r="N1734" s="5">
        <f t="shared" si="162"/>
        <v>2257.8175924061293</v>
      </c>
      <c r="O1734" s="1">
        <f t="shared" si="163"/>
        <v>1936.9790151648226</v>
      </c>
      <c r="Q1734" s="5">
        <f t="shared" si="164"/>
        <v>1367.3401273929933</v>
      </c>
      <c r="R1734" s="1">
        <f t="shared" si="165"/>
        <v>318.67191319361149</v>
      </c>
      <c r="T1734" s="14">
        <f t="shared" si="166"/>
        <v>0.60560256594326345</v>
      </c>
      <c r="U1734" s="6">
        <f t="shared" si="167"/>
        <v>-0.72355677683951214</v>
      </c>
      <c r="V1734" s="14" t="e">
        <f>_xlfn.T.TEST(#REF!,#REF!,2,3)</f>
        <v>#REF!</v>
      </c>
    </row>
    <row r="1735" spans="1:22" x14ac:dyDescent="0.2">
      <c r="A1735" t="s">
        <v>19557</v>
      </c>
      <c r="B1735" t="s">
        <v>19557</v>
      </c>
      <c r="C1735" t="s">
        <v>19556</v>
      </c>
      <c r="D1735" t="s">
        <v>19555</v>
      </c>
      <c r="E1735" t="s">
        <v>19554</v>
      </c>
      <c r="F1735" s="1">
        <v>604.22458729809102</v>
      </c>
      <c r="G1735" s="1"/>
      <c r="H1735" s="1">
        <v>8537.2860150675006</v>
      </c>
      <c r="I1735" s="1">
        <v>549.45888774238006</v>
      </c>
      <c r="J1735" s="1">
        <v>3566.6699025973899</v>
      </c>
      <c r="K1735" s="1">
        <v>632.69574473824696</v>
      </c>
      <c r="N1735" s="5">
        <f t="shared" si="162"/>
        <v>4570.7553011827958</v>
      </c>
      <c r="O1735" s="1">
        <f t="shared" si="163"/>
        <v>5609.5215311451848</v>
      </c>
      <c r="Q1735" s="5">
        <f t="shared" si="164"/>
        <v>1582.9415116926721</v>
      </c>
      <c r="R1735" s="1">
        <f t="shared" si="165"/>
        <v>1718.4632205117757</v>
      </c>
      <c r="T1735" s="14">
        <f t="shared" si="166"/>
        <v>0.34631946087401505</v>
      </c>
      <c r="U1735" s="6">
        <f t="shared" si="167"/>
        <v>-1.5298246351097378</v>
      </c>
      <c r="V1735" s="14" t="e">
        <f>_xlfn.T.TEST(#REF!,#REF!,2,3)</f>
        <v>#REF!</v>
      </c>
    </row>
    <row r="1736" spans="1:22" x14ac:dyDescent="0.2">
      <c r="A1736" t="s">
        <v>19553</v>
      </c>
      <c r="B1736" t="s">
        <v>19553</v>
      </c>
      <c r="C1736" t="s">
        <v>19552</v>
      </c>
      <c r="D1736" t="s">
        <v>19551</v>
      </c>
      <c r="E1736" t="s">
        <v>19550</v>
      </c>
      <c r="F1736" s="1">
        <v>64108.431748241703</v>
      </c>
      <c r="G1736" s="1">
        <v>2730.6522458479599</v>
      </c>
      <c r="H1736" s="1">
        <v>6351.54765546402</v>
      </c>
      <c r="I1736" s="1">
        <v>4759.3253713343302</v>
      </c>
      <c r="J1736" s="1">
        <v>4463.3732494870601</v>
      </c>
      <c r="K1736" s="1">
        <v>12704.947067761001</v>
      </c>
      <c r="N1736" s="5">
        <f t="shared" si="162"/>
        <v>24396.877216517896</v>
      </c>
      <c r="O1736" s="1">
        <f t="shared" si="163"/>
        <v>34438.835540511522</v>
      </c>
      <c r="Q1736" s="5">
        <f t="shared" si="164"/>
        <v>7309.2152295274636</v>
      </c>
      <c r="R1736" s="1">
        <f t="shared" si="165"/>
        <v>4675.1832549325572</v>
      </c>
      <c r="T1736" s="14">
        <f t="shared" si="166"/>
        <v>0.29959634442799765</v>
      </c>
      <c r="U1736" s="6">
        <f t="shared" si="167"/>
        <v>-1.7389080742541638</v>
      </c>
      <c r="V1736" s="14" t="e">
        <f>_xlfn.T.TEST(#REF!,#REF!,2,3)</f>
        <v>#REF!</v>
      </c>
    </row>
    <row r="1737" spans="1:22" x14ac:dyDescent="0.2">
      <c r="A1737" t="s">
        <v>19549</v>
      </c>
      <c r="B1737" t="s">
        <v>19549</v>
      </c>
      <c r="C1737" t="s">
        <v>19548</v>
      </c>
      <c r="D1737" t="s">
        <v>19547</v>
      </c>
      <c r="E1737" t="s">
        <v>19546</v>
      </c>
      <c r="F1737" s="1">
        <v>2583.1313694957398</v>
      </c>
      <c r="G1737" s="1">
        <v>3479.4471534398799</v>
      </c>
      <c r="H1737" s="1">
        <v>284.86240769166699</v>
      </c>
      <c r="I1737" s="1">
        <v>3049.2948892763202</v>
      </c>
      <c r="J1737" s="1">
        <v>381.36536507520498</v>
      </c>
      <c r="K1737" s="1">
        <v>558.67310631902001</v>
      </c>
      <c r="N1737" s="5">
        <f t="shared" si="162"/>
        <v>2115.813643542429</v>
      </c>
      <c r="O1737" s="1">
        <f t="shared" si="163"/>
        <v>1647.7658562988934</v>
      </c>
      <c r="Q1737" s="5">
        <f t="shared" si="164"/>
        <v>1329.7777868901817</v>
      </c>
      <c r="R1737" s="1">
        <f t="shared" si="165"/>
        <v>1491.7820912670397</v>
      </c>
      <c r="T1737" s="14">
        <f t="shared" si="166"/>
        <v>0.62849475942681965</v>
      </c>
      <c r="U1737" s="6">
        <f t="shared" si="167"/>
        <v>-0.6700273798047609</v>
      </c>
      <c r="V1737" s="14" t="e">
        <f>_xlfn.T.TEST(#REF!,#REF!,2,3)</f>
        <v>#REF!</v>
      </c>
    </row>
    <row r="1738" spans="1:22" x14ac:dyDescent="0.2">
      <c r="A1738" t="s">
        <v>19545</v>
      </c>
      <c r="B1738" t="s">
        <v>19545</v>
      </c>
      <c r="C1738" t="s">
        <v>19544</v>
      </c>
      <c r="D1738" t="s">
        <v>19543</v>
      </c>
      <c r="E1738" t="s">
        <v>19542</v>
      </c>
      <c r="F1738" s="1">
        <v>1179.9205874204299</v>
      </c>
      <c r="G1738" s="1">
        <v>4319.1738556673299</v>
      </c>
      <c r="H1738" s="1">
        <v>680.08044274873498</v>
      </c>
      <c r="I1738" s="1">
        <v>1680.64006353125</v>
      </c>
      <c r="J1738" s="1">
        <v>652.04920363188603</v>
      </c>
      <c r="K1738" s="1">
        <v>1387.2360235849701</v>
      </c>
      <c r="N1738" s="5">
        <f t="shared" si="162"/>
        <v>2059.7249619454983</v>
      </c>
      <c r="O1738" s="1">
        <f t="shared" si="163"/>
        <v>1972.6358052265914</v>
      </c>
      <c r="Q1738" s="5">
        <f t="shared" si="164"/>
        <v>1239.9750969160352</v>
      </c>
      <c r="R1738" s="1">
        <f t="shared" si="165"/>
        <v>529.87180021178074</v>
      </c>
      <c r="T1738" s="14">
        <f t="shared" si="166"/>
        <v>0.60201003523539653</v>
      </c>
      <c r="U1738" s="6">
        <f t="shared" si="167"/>
        <v>-0.73214055862718408</v>
      </c>
      <c r="V1738" s="14" t="e">
        <f>_xlfn.T.TEST(#REF!,#REF!,2,3)</f>
        <v>#REF!</v>
      </c>
    </row>
    <row r="1739" spans="1:22" x14ac:dyDescent="0.2">
      <c r="A1739" t="s">
        <v>19541</v>
      </c>
      <c r="B1739" t="s">
        <v>19541</v>
      </c>
      <c r="C1739" t="s">
        <v>19540</v>
      </c>
      <c r="D1739" t="s">
        <v>19539</v>
      </c>
      <c r="E1739" t="s">
        <v>19538</v>
      </c>
      <c r="F1739" s="1">
        <v>2281.33152153847</v>
      </c>
      <c r="G1739" s="1">
        <v>1070.7133814403001</v>
      </c>
      <c r="H1739" s="1">
        <v>432.71819049299</v>
      </c>
      <c r="I1739" s="1">
        <v>770.16622523849901</v>
      </c>
      <c r="J1739" s="1">
        <v>869.51220298042097</v>
      </c>
      <c r="K1739" s="1"/>
      <c r="N1739" s="5">
        <f t="shared" si="162"/>
        <v>1261.5876978239201</v>
      </c>
      <c r="O1739" s="1">
        <f t="shared" si="163"/>
        <v>938.97154665141591</v>
      </c>
      <c r="Q1739" s="5">
        <f t="shared" si="164"/>
        <v>819.83921410946004</v>
      </c>
      <c r="R1739" s="1">
        <f t="shared" si="165"/>
        <v>70.248214544920828</v>
      </c>
      <c r="T1739" s="14">
        <f t="shared" si="166"/>
        <v>0.64984718503801164</v>
      </c>
      <c r="U1739" s="6">
        <f t="shared" si="167"/>
        <v>-0.62182759414257283</v>
      </c>
      <c r="V1739" s="14" t="e">
        <f>_xlfn.T.TEST(#REF!,#REF!,2,3)</f>
        <v>#REF!</v>
      </c>
    </row>
    <row r="1740" spans="1:22" x14ac:dyDescent="0.2">
      <c r="A1740" t="s">
        <v>19537</v>
      </c>
      <c r="B1740" t="s">
        <v>19537</v>
      </c>
      <c r="C1740" t="s">
        <v>19536</v>
      </c>
      <c r="D1740" t="s">
        <v>19535</v>
      </c>
      <c r="E1740" t="s">
        <v>19534</v>
      </c>
      <c r="F1740" s="1"/>
      <c r="G1740" s="1">
        <v>13253.231909972499</v>
      </c>
      <c r="H1740" s="1">
        <v>114927.769927671</v>
      </c>
      <c r="I1740" s="1">
        <v>26443.186161776601</v>
      </c>
      <c r="J1740" s="1">
        <v>21298.130712433001</v>
      </c>
      <c r="K1740" s="1">
        <v>21387.887674590002</v>
      </c>
      <c r="N1740" s="5">
        <f t="shared" si="162"/>
        <v>64090.500918821752</v>
      </c>
      <c r="O1740" s="1">
        <f t="shared" si="163"/>
        <v>71894.755306324048</v>
      </c>
      <c r="Q1740" s="5">
        <f t="shared" si="164"/>
        <v>23043.068182933202</v>
      </c>
      <c r="R1740" s="1">
        <f t="shared" si="165"/>
        <v>2944.9305222032799</v>
      </c>
      <c r="T1740" s="14">
        <f t="shared" si="166"/>
        <v>0.35953952383864174</v>
      </c>
      <c r="U1740" s="6">
        <f t="shared" si="167"/>
        <v>-1.4757777214084171</v>
      </c>
      <c r="V1740" s="14" t="e">
        <f>_xlfn.T.TEST(#REF!,#REF!,2,3)</f>
        <v>#REF!</v>
      </c>
    </row>
    <row r="1741" spans="1:22" x14ac:dyDescent="0.2">
      <c r="A1741" t="s">
        <v>19533</v>
      </c>
      <c r="B1741" t="s">
        <v>19533</v>
      </c>
      <c r="C1741" t="s">
        <v>19532</v>
      </c>
      <c r="D1741" t="s">
        <v>19531</v>
      </c>
      <c r="E1741" t="s">
        <v>19530</v>
      </c>
      <c r="F1741" s="1"/>
      <c r="G1741" s="1">
        <v>1955.92609412566</v>
      </c>
      <c r="H1741" s="1">
        <v>6972.5941383295703</v>
      </c>
      <c r="I1741" s="1">
        <v>3699.8243649809801</v>
      </c>
      <c r="J1741" s="1">
        <v>1727.4992734239599</v>
      </c>
      <c r="K1741" s="1">
        <v>3068.5173420116998</v>
      </c>
      <c r="N1741" s="5">
        <f t="shared" si="162"/>
        <v>4464.2601162276151</v>
      </c>
      <c r="O1741" s="1">
        <f t="shared" si="163"/>
        <v>3547.3199930184405</v>
      </c>
      <c r="Q1741" s="5">
        <f t="shared" si="164"/>
        <v>2831.9469934722133</v>
      </c>
      <c r="R1741" s="1">
        <f t="shared" si="165"/>
        <v>1007.2192978951605</v>
      </c>
      <c r="T1741" s="14">
        <f t="shared" si="166"/>
        <v>0.63435976393446858</v>
      </c>
      <c r="U1741" s="6">
        <f t="shared" si="167"/>
        <v>-0.6566268279644959</v>
      </c>
      <c r="V1741" s="14" t="e">
        <f>_xlfn.T.TEST(#REF!,#REF!,2,3)</f>
        <v>#REF!</v>
      </c>
    </row>
    <row r="1742" spans="1:22" x14ac:dyDescent="0.2">
      <c r="A1742" t="s">
        <v>19529</v>
      </c>
      <c r="B1742" t="s">
        <v>19529</v>
      </c>
      <c r="C1742" t="s">
        <v>19528</v>
      </c>
      <c r="D1742" t="s">
        <v>19527</v>
      </c>
      <c r="E1742" t="s">
        <v>19526</v>
      </c>
      <c r="F1742" s="1">
        <v>3588.1637457286201</v>
      </c>
      <c r="G1742" s="1">
        <v>481.12729905121</v>
      </c>
      <c r="H1742" s="1">
        <v>2520.78913549763</v>
      </c>
      <c r="I1742" s="1">
        <v>1266.0091359944799</v>
      </c>
      <c r="J1742" s="1">
        <v>624.32782000390705</v>
      </c>
      <c r="K1742" s="1">
        <v>2282.9050501178899</v>
      </c>
      <c r="N1742" s="5">
        <f t="shared" si="162"/>
        <v>2196.69339342582</v>
      </c>
      <c r="O1742" s="1">
        <f t="shared" si="163"/>
        <v>1578.6695055543623</v>
      </c>
      <c r="Q1742" s="5">
        <f t="shared" si="164"/>
        <v>1391.0806687054258</v>
      </c>
      <c r="R1742" s="1">
        <f t="shared" si="165"/>
        <v>836.33233423331239</v>
      </c>
      <c r="T1742" s="14">
        <f t="shared" si="166"/>
        <v>0.63326118832450573</v>
      </c>
      <c r="U1742" s="6">
        <f t="shared" si="167"/>
        <v>-0.65912743349409686</v>
      </c>
      <c r="V1742" s="14" t="e">
        <f>_xlfn.T.TEST(#REF!,#REF!,2,3)</f>
        <v>#REF!</v>
      </c>
    </row>
    <row r="1743" spans="1:22" x14ac:dyDescent="0.2">
      <c r="A1743" t="s">
        <v>19525</v>
      </c>
      <c r="B1743" t="s">
        <v>19525</v>
      </c>
      <c r="C1743" t="s">
        <v>19524</v>
      </c>
      <c r="D1743" t="s">
        <v>19523</v>
      </c>
      <c r="E1743" t="s">
        <v>19522</v>
      </c>
      <c r="F1743" s="1">
        <v>2788.0752210792598</v>
      </c>
      <c r="G1743" s="1">
        <v>14306.245335842301</v>
      </c>
      <c r="H1743" s="1">
        <v>33193.670390502703</v>
      </c>
      <c r="I1743" s="1">
        <v>5952.2296022181899</v>
      </c>
      <c r="J1743" s="1">
        <v>8635.9354061181402</v>
      </c>
      <c r="K1743" s="1">
        <v>10108.644614361699</v>
      </c>
      <c r="N1743" s="5">
        <f t="shared" si="162"/>
        <v>16762.663649141421</v>
      </c>
      <c r="O1743" s="1">
        <f t="shared" si="163"/>
        <v>15350.913575391854</v>
      </c>
      <c r="Q1743" s="5">
        <f t="shared" si="164"/>
        <v>8232.2698742326775</v>
      </c>
      <c r="R1743" s="1">
        <f t="shared" si="165"/>
        <v>2107.4050001167921</v>
      </c>
      <c r="T1743" s="14">
        <f t="shared" si="166"/>
        <v>0.49110750215729182</v>
      </c>
      <c r="U1743" s="6">
        <f t="shared" si="167"/>
        <v>-1.0258892335790393</v>
      </c>
      <c r="V1743" s="14" t="e">
        <f>_xlfn.T.TEST(#REF!,#REF!,2,3)</f>
        <v>#REF!</v>
      </c>
    </row>
    <row r="1744" spans="1:22" x14ac:dyDescent="0.2">
      <c r="A1744" t="s">
        <v>19521</v>
      </c>
      <c r="B1744" t="s">
        <v>19520</v>
      </c>
      <c r="C1744" t="s">
        <v>19519</v>
      </c>
      <c r="D1744" t="s">
        <v>19518</v>
      </c>
      <c r="E1744" t="s">
        <v>19517</v>
      </c>
      <c r="F1744" s="1"/>
      <c r="G1744" s="1">
        <v>802.43213572795105</v>
      </c>
      <c r="H1744" s="1">
        <v>3551.62442432438</v>
      </c>
      <c r="I1744" s="1">
        <v>569.53893253236697</v>
      </c>
      <c r="J1744" s="1">
        <v>2206.5014106899498</v>
      </c>
      <c r="K1744" s="1">
        <v>1267.85533148731</v>
      </c>
      <c r="N1744" s="5">
        <f t="shared" si="162"/>
        <v>2177.0282800261657</v>
      </c>
      <c r="O1744" s="1">
        <f t="shared" si="163"/>
        <v>1943.9725100522983</v>
      </c>
      <c r="Q1744" s="5">
        <f t="shared" si="164"/>
        <v>1347.9652249032088</v>
      </c>
      <c r="R1744" s="1">
        <f t="shared" si="165"/>
        <v>821.41629822598725</v>
      </c>
      <c r="T1744" s="14">
        <f t="shared" si="166"/>
        <v>0.61917671776271443</v>
      </c>
      <c r="U1744" s="6">
        <f t="shared" si="167"/>
        <v>-0.69157687049769656</v>
      </c>
      <c r="V1744" s="14" t="e">
        <f>_xlfn.T.TEST(#REF!,#REF!,2,3)</f>
        <v>#REF!</v>
      </c>
    </row>
    <row r="1745" spans="1:22" x14ac:dyDescent="0.2">
      <c r="A1745" t="s">
        <v>19516</v>
      </c>
      <c r="B1745" t="s">
        <v>19516</v>
      </c>
      <c r="C1745" t="s">
        <v>19515</v>
      </c>
      <c r="D1745" t="s">
        <v>19514</v>
      </c>
      <c r="E1745" t="s">
        <v>19513</v>
      </c>
      <c r="F1745" s="1">
        <v>4017.9417530696501</v>
      </c>
      <c r="G1745" s="1">
        <v>291.84979069922599</v>
      </c>
      <c r="H1745" s="1"/>
      <c r="I1745" s="1">
        <v>812.49108698929899</v>
      </c>
      <c r="J1745" s="1">
        <v>407.58610764617401</v>
      </c>
      <c r="K1745" s="1"/>
      <c r="N1745" s="5">
        <f t="shared" si="162"/>
        <v>2154.8957718844381</v>
      </c>
      <c r="O1745" s="1">
        <f t="shared" si="163"/>
        <v>2634.7448939168171</v>
      </c>
      <c r="Q1745" s="5">
        <f t="shared" si="164"/>
        <v>610.0385973177365</v>
      </c>
      <c r="R1745" s="1">
        <f t="shared" si="165"/>
        <v>286.31105662972254</v>
      </c>
      <c r="T1745" s="14">
        <f t="shared" si="166"/>
        <v>0.28309424765554342</v>
      </c>
      <c r="U1745" s="6">
        <f t="shared" si="167"/>
        <v>-1.8206456602432612</v>
      </c>
      <c r="V1745" s="14" t="e">
        <f>_xlfn.T.TEST(#REF!,#REF!,2,3)</f>
        <v>#REF!</v>
      </c>
    </row>
    <row r="1746" spans="1:22" x14ac:dyDescent="0.2">
      <c r="A1746" t="s">
        <v>19512</v>
      </c>
      <c r="B1746" t="s">
        <v>19512</v>
      </c>
      <c r="C1746" t="s">
        <v>19511</v>
      </c>
      <c r="D1746" t="s">
        <v>19510</v>
      </c>
      <c r="E1746" t="s">
        <v>19509</v>
      </c>
      <c r="F1746" s="1">
        <v>221.15401524443499</v>
      </c>
      <c r="G1746" s="1">
        <v>932.85854625026798</v>
      </c>
      <c r="H1746" s="1">
        <v>1709.6130008064399</v>
      </c>
      <c r="I1746" s="1">
        <v>684.920163565395</v>
      </c>
      <c r="J1746" s="1">
        <v>238.16461207628399</v>
      </c>
      <c r="K1746" s="1">
        <v>920.42953783861105</v>
      </c>
      <c r="N1746" s="5">
        <f t="shared" si="162"/>
        <v>954.54185410038099</v>
      </c>
      <c r="O1746" s="1">
        <f t="shared" si="163"/>
        <v>744.46636076088771</v>
      </c>
      <c r="Q1746" s="5">
        <f t="shared" si="164"/>
        <v>614.50477116009677</v>
      </c>
      <c r="R1746" s="1">
        <f t="shared" si="165"/>
        <v>346.54018936778806</v>
      </c>
      <c r="T1746" s="14">
        <f t="shared" si="166"/>
        <v>0.64376933135031977</v>
      </c>
      <c r="U1746" s="6">
        <f t="shared" si="167"/>
        <v>-0.63538424525831649</v>
      </c>
      <c r="V1746" s="14" t="e">
        <f>_xlfn.T.TEST(#REF!,#REF!,2,3)</f>
        <v>#REF!</v>
      </c>
    </row>
    <row r="1747" spans="1:22" x14ac:dyDescent="0.2">
      <c r="A1747" t="s">
        <v>19508</v>
      </c>
      <c r="B1747" t="s">
        <v>19508</v>
      </c>
      <c r="C1747" t="s">
        <v>19507</v>
      </c>
      <c r="D1747" t="s">
        <v>19506</v>
      </c>
      <c r="E1747" t="s">
        <v>19505</v>
      </c>
      <c r="F1747" s="1">
        <v>8168.9610054305704</v>
      </c>
      <c r="G1747" s="1">
        <v>1449.2849256836801</v>
      </c>
      <c r="H1747" s="1">
        <v>1459.5957544740099</v>
      </c>
      <c r="I1747" s="1">
        <v>1302.8151694775099</v>
      </c>
      <c r="J1747" s="1">
        <v>3156.8852706729399</v>
      </c>
      <c r="K1747" s="1">
        <v>1990.0717984600501</v>
      </c>
      <c r="N1747" s="5">
        <f t="shared" si="162"/>
        <v>3692.613895196087</v>
      </c>
      <c r="O1747" s="1">
        <f t="shared" si="163"/>
        <v>3876.6337416341053</v>
      </c>
      <c r="Q1747" s="5">
        <f t="shared" si="164"/>
        <v>2149.9240795368332</v>
      </c>
      <c r="R1747" s="1">
        <f t="shared" si="165"/>
        <v>937.31454104841225</v>
      </c>
      <c r="T1747" s="14">
        <f t="shared" si="166"/>
        <v>0.58222282116572788</v>
      </c>
      <c r="U1747" s="6">
        <f t="shared" si="167"/>
        <v>-0.78035670555145176</v>
      </c>
      <c r="V1747" s="14" t="e">
        <f>_xlfn.T.TEST(#REF!,#REF!,2,3)</f>
        <v>#REF!</v>
      </c>
    </row>
    <row r="1748" spans="1:22" x14ac:dyDescent="0.2">
      <c r="A1748" t="s">
        <v>19504</v>
      </c>
      <c r="B1748" t="s">
        <v>19504</v>
      </c>
      <c r="C1748" t="s">
        <v>19503</v>
      </c>
      <c r="D1748" t="s">
        <v>19502</v>
      </c>
      <c r="E1748" t="s">
        <v>19501</v>
      </c>
      <c r="F1748" s="1">
        <v>519.985621382825</v>
      </c>
      <c r="G1748" s="1">
        <v>7812.1935889356801</v>
      </c>
      <c r="H1748" s="1">
        <v>695.11382843841704</v>
      </c>
      <c r="I1748" s="1">
        <v>1443.0029027169001</v>
      </c>
      <c r="J1748" s="1">
        <v>654.38107809527003</v>
      </c>
      <c r="K1748" s="1"/>
      <c r="N1748" s="5">
        <f t="shared" si="162"/>
        <v>3009.0976795856409</v>
      </c>
      <c r="O1748" s="1">
        <f t="shared" si="163"/>
        <v>4160.5246313461403</v>
      </c>
      <c r="Q1748" s="5">
        <f t="shared" si="164"/>
        <v>1048.6919904060851</v>
      </c>
      <c r="R1748" s="1">
        <f t="shared" si="165"/>
        <v>557.63983998166248</v>
      </c>
      <c r="T1748" s="14">
        <f t="shared" si="166"/>
        <v>0.34850712807385242</v>
      </c>
      <c r="U1748" s="6">
        <f t="shared" si="167"/>
        <v>-1.52073993081194</v>
      </c>
      <c r="V1748" s="14" t="e">
        <f>_xlfn.T.TEST(#REF!,#REF!,2,3)</f>
        <v>#REF!</v>
      </c>
    </row>
    <row r="1749" spans="1:22" x14ac:dyDescent="0.2">
      <c r="A1749" t="s">
        <v>19500</v>
      </c>
      <c r="B1749" t="s">
        <v>19500</v>
      </c>
      <c r="C1749" t="s">
        <v>19499</v>
      </c>
      <c r="D1749" t="s">
        <v>19498</v>
      </c>
      <c r="E1749" t="s">
        <v>19497</v>
      </c>
      <c r="F1749" s="1">
        <v>25121.669664400699</v>
      </c>
      <c r="G1749" s="1">
        <v>5112.5855917240297</v>
      </c>
      <c r="H1749" s="1">
        <v>28636.0852083135</v>
      </c>
      <c r="I1749" s="1">
        <v>12490.3787589159</v>
      </c>
      <c r="J1749" s="1">
        <v>9875.5095359001098</v>
      </c>
      <c r="K1749" s="1">
        <v>14958.216375530201</v>
      </c>
      <c r="N1749" s="5">
        <f t="shared" si="162"/>
        <v>19623.446821479407</v>
      </c>
      <c r="O1749" s="1">
        <f t="shared" si="163"/>
        <v>12689.034611653384</v>
      </c>
      <c r="Q1749" s="5">
        <f t="shared" si="164"/>
        <v>12441.368223448737</v>
      </c>
      <c r="R1749" s="1">
        <f t="shared" si="165"/>
        <v>2541.7078370351078</v>
      </c>
      <c r="T1749" s="14">
        <f t="shared" si="166"/>
        <v>0.63400524569570926</v>
      </c>
      <c r="U1749" s="6">
        <f t="shared" si="167"/>
        <v>-0.65743331775946612</v>
      </c>
      <c r="V1749" s="14" t="e">
        <f>_xlfn.T.TEST(#REF!,#REF!,2,3)</f>
        <v>#REF!</v>
      </c>
    </row>
    <row r="1750" spans="1:22" x14ac:dyDescent="0.2">
      <c r="A1750" t="s">
        <v>19496</v>
      </c>
      <c r="B1750" t="s">
        <v>19495</v>
      </c>
      <c r="D1750" t="s">
        <v>19494</v>
      </c>
      <c r="E1750" t="s">
        <v>19493</v>
      </c>
      <c r="F1750" s="1"/>
      <c r="G1750" s="1">
        <v>623.18438820290896</v>
      </c>
      <c r="H1750" s="1">
        <v>6917.9353078347904</v>
      </c>
      <c r="I1750" s="1">
        <v>1115.1105638479401</v>
      </c>
      <c r="J1750" s="1">
        <v>1410.31872971187</v>
      </c>
      <c r="K1750" s="1">
        <v>1089.17940083505</v>
      </c>
      <c r="N1750" s="5">
        <f t="shared" si="162"/>
        <v>3770.5598480188496</v>
      </c>
      <c r="O1750" s="1">
        <f t="shared" si="163"/>
        <v>4451.0610611519605</v>
      </c>
      <c r="Q1750" s="5">
        <f t="shared" si="164"/>
        <v>1204.8695647982868</v>
      </c>
      <c r="R1750" s="1">
        <f t="shared" si="165"/>
        <v>178.3959804103402</v>
      </c>
      <c r="T1750" s="14">
        <f t="shared" si="166"/>
        <v>0.31954659609271463</v>
      </c>
      <c r="U1750" s="6">
        <f t="shared" si="167"/>
        <v>-1.6459017754510306</v>
      </c>
      <c r="V1750" s="14" t="e">
        <f>_xlfn.T.TEST(#REF!,#REF!,2,3)</f>
        <v>#REF!</v>
      </c>
    </row>
    <row r="1751" spans="1:22" x14ac:dyDescent="0.2">
      <c r="A1751" t="s">
        <v>19492</v>
      </c>
      <c r="B1751" t="s">
        <v>19492</v>
      </c>
      <c r="C1751" t="s">
        <v>19491</v>
      </c>
      <c r="D1751" t="s">
        <v>19490</v>
      </c>
      <c r="E1751" t="s">
        <v>19489</v>
      </c>
      <c r="F1751" s="1">
        <v>1621.1108290761199</v>
      </c>
      <c r="G1751" s="1">
        <v>4915.6792070193796</v>
      </c>
      <c r="H1751" s="1">
        <v>562.388773487192</v>
      </c>
      <c r="I1751" s="1">
        <v>1031.50692603222</v>
      </c>
      <c r="J1751" s="1">
        <v>1267.0458585194001</v>
      </c>
      <c r="K1751" s="1">
        <v>1610.0519730937499</v>
      </c>
      <c r="N1751" s="5">
        <f t="shared" si="162"/>
        <v>2366.392936527564</v>
      </c>
      <c r="O1751" s="1">
        <f t="shared" si="163"/>
        <v>2270.3234272755421</v>
      </c>
      <c r="Q1751" s="5">
        <f t="shared" si="164"/>
        <v>1302.8682525484567</v>
      </c>
      <c r="R1751" s="1">
        <f t="shared" si="165"/>
        <v>290.93130770911773</v>
      </c>
      <c r="T1751" s="14">
        <f t="shared" si="166"/>
        <v>0.55057139177413228</v>
      </c>
      <c r="U1751" s="6">
        <f t="shared" si="167"/>
        <v>-0.86099844684611604</v>
      </c>
      <c r="V1751" s="14" t="e">
        <f>_xlfn.T.TEST(#REF!,#REF!,2,3)</f>
        <v>#REF!</v>
      </c>
    </row>
    <row r="1752" spans="1:22" x14ac:dyDescent="0.2">
      <c r="A1752" t="s">
        <v>19488</v>
      </c>
      <c r="B1752" t="s">
        <v>19487</v>
      </c>
      <c r="C1752" t="s">
        <v>11600</v>
      </c>
      <c r="D1752" t="s">
        <v>11599</v>
      </c>
      <c r="E1752" t="s">
        <v>19486</v>
      </c>
      <c r="F1752" s="1">
        <v>249.902630476844</v>
      </c>
      <c r="G1752" s="1"/>
      <c r="H1752" s="1">
        <v>1724.9389165754701</v>
      </c>
      <c r="I1752" s="1">
        <v>466.15525249054502</v>
      </c>
      <c r="J1752" s="1">
        <v>398.79892108505101</v>
      </c>
      <c r="K1752" s="1"/>
      <c r="N1752" s="5">
        <f t="shared" si="162"/>
        <v>987.42077352615706</v>
      </c>
      <c r="O1752" s="1">
        <f t="shared" si="163"/>
        <v>1043.0081603965589</v>
      </c>
      <c r="Q1752" s="5">
        <f t="shared" si="164"/>
        <v>432.47708678779804</v>
      </c>
      <c r="R1752" s="1">
        <f t="shared" si="165"/>
        <v>47.62811869267324</v>
      </c>
      <c r="T1752" s="14">
        <f t="shared" si="166"/>
        <v>0.43798661966912894</v>
      </c>
      <c r="U1752" s="6">
        <f t="shared" si="167"/>
        <v>-1.1910412981929939</v>
      </c>
      <c r="V1752" s="14" t="e">
        <f>_xlfn.T.TEST(#REF!,#REF!,2,3)</f>
        <v>#REF!</v>
      </c>
    </row>
    <row r="1753" spans="1:22" x14ac:dyDescent="0.2">
      <c r="A1753" t="s">
        <v>19485</v>
      </c>
      <c r="B1753" t="s">
        <v>19485</v>
      </c>
      <c r="C1753" t="s">
        <v>19484</v>
      </c>
      <c r="D1753" t="s">
        <v>19483</v>
      </c>
      <c r="E1753" t="s">
        <v>19482</v>
      </c>
      <c r="F1753" s="1">
        <v>3812.1728423120398</v>
      </c>
      <c r="G1753" s="1">
        <v>1577.80497063397</v>
      </c>
      <c r="H1753" s="1">
        <v>439.09453403668101</v>
      </c>
      <c r="I1753" s="1">
        <v>653.49680231403704</v>
      </c>
      <c r="J1753" s="1"/>
      <c r="K1753" s="1">
        <v>1656.86440934699</v>
      </c>
      <c r="N1753" s="5">
        <f t="shared" si="162"/>
        <v>1943.024115660897</v>
      </c>
      <c r="O1753" s="1">
        <f t="shared" si="163"/>
        <v>1715.9408749604656</v>
      </c>
      <c r="Q1753" s="5">
        <f t="shared" si="164"/>
        <v>1155.1806058305135</v>
      </c>
      <c r="R1753" s="1">
        <f t="shared" si="165"/>
        <v>709.48803895591982</v>
      </c>
      <c r="T1753" s="14">
        <f t="shared" si="166"/>
        <v>0.59452715821676372</v>
      </c>
      <c r="U1753" s="6">
        <f t="shared" si="167"/>
        <v>-0.75018538057710571</v>
      </c>
      <c r="V1753" s="14" t="e">
        <f>_xlfn.T.TEST(#REF!,#REF!,2,3)</f>
        <v>#REF!</v>
      </c>
    </row>
    <row r="1754" spans="1:22" x14ac:dyDescent="0.2">
      <c r="A1754" t="s">
        <v>19481</v>
      </c>
      <c r="B1754" t="s">
        <v>19481</v>
      </c>
      <c r="C1754" t="s">
        <v>19480</v>
      </c>
      <c r="D1754" t="s">
        <v>19479</v>
      </c>
      <c r="E1754" t="s">
        <v>19478</v>
      </c>
      <c r="F1754" s="1">
        <v>12824.408094337499</v>
      </c>
      <c r="G1754" s="1">
        <v>21152.2068889322</v>
      </c>
      <c r="H1754" s="1">
        <v>3221.5173807330598</v>
      </c>
      <c r="I1754" s="1">
        <v>10938.7711412881</v>
      </c>
      <c r="J1754" s="1"/>
      <c r="K1754" s="1">
        <v>5113.7771450542205</v>
      </c>
      <c r="N1754" s="5">
        <f t="shared" si="162"/>
        <v>12399.377454667585</v>
      </c>
      <c r="O1754" s="1">
        <f t="shared" si="163"/>
        <v>8972.8977952138976</v>
      </c>
      <c r="Q1754" s="5">
        <f t="shared" si="164"/>
        <v>8026.2741431711602</v>
      </c>
      <c r="R1754" s="1">
        <f t="shared" si="165"/>
        <v>4118.8927551079014</v>
      </c>
      <c r="T1754" s="14">
        <f t="shared" si="166"/>
        <v>0.64731267134300952</v>
      </c>
      <c r="U1754" s="6">
        <f t="shared" si="167"/>
        <v>-0.62746534954188149</v>
      </c>
      <c r="V1754" s="14" t="e">
        <f>_xlfn.T.TEST(#REF!,#REF!,2,3)</f>
        <v>#REF!</v>
      </c>
    </row>
    <row r="1755" spans="1:22" x14ac:dyDescent="0.2">
      <c r="A1755" t="s">
        <v>19477</v>
      </c>
      <c r="B1755" t="s">
        <v>19477</v>
      </c>
      <c r="C1755" t="s">
        <v>19476</v>
      </c>
      <c r="D1755" t="s">
        <v>19475</v>
      </c>
      <c r="E1755" t="s">
        <v>19474</v>
      </c>
      <c r="F1755" s="1">
        <v>3738.3397488907299</v>
      </c>
      <c r="G1755" s="1">
        <v>973.473851098826</v>
      </c>
      <c r="H1755" s="1">
        <v>6695.1731833795502</v>
      </c>
      <c r="I1755" s="1">
        <v>2959.9347463946001</v>
      </c>
      <c r="J1755" s="1">
        <v>1441.3194295809301</v>
      </c>
      <c r="K1755" s="1">
        <v>2910.3994789828698</v>
      </c>
      <c r="N1755" s="5">
        <f t="shared" si="162"/>
        <v>3802.328927789702</v>
      </c>
      <c r="O1755" s="1">
        <f t="shared" si="163"/>
        <v>2861.3863376897475</v>
      </c>
      <c r="Q1755" s="5">
        <f t="shared" si="164"/>
        <v>2437.2178849861334</v>
      </c>
      <c r="R1755" s="1">
        <f t="shared" si="165"/>
        <v>862.82891455272818</v>
      </c>
      <c r="T1755" s="14">
        <f t="shared" si="166"/>
        <v>0.64098028636436011</v>
      </c>
      <c r="U1755" s="6">
        <f t="shared" si="167"/>
        <v>-0.64164810809283945</v>
      </c>
      <c r="V1755" s="14" t="e">
        <f>_xlfn.T.TEST(#REF!,#REF!,2,3)</f>
        <v>#REF!</v>
      </c>
    </row>
    <row r="1756" spans="1:22" x14ac:dyDescent="0.2">
      <c r="A1756" t="s">
        <v>19473</v>
      </c>
      <c r="B1756" t="s">
        <v>19473</v>
      </c>
      <c r="C1756" t="s">
        <v>19472</v>
      </c>
      <c r="D1756" t="s">
        <v>19471</v>
      </c>
      <c r="E1756" t="s">
        <v>19470</v>
      </c>
      <c r="F1756" s="1">
        <v>2109.3613605256901</v>
      </c>
      <c r="G1756" s="1"/>
      <c r="H1756" s="1">
        <v>11826.818624276801</v>
      </c>
      <c r="I1756" s="1">
        <v>1483.80745690096</v>
      </c>
      <c r="J1756" s="1">
        <v>6344.4006475733404</v>
      </c>
      <c r="K1756" s="1">
        <v>4289.3734548809898</v>
      </c>
      <c r="N1756" s="5">
        <f t="shared" si="162"/>
        <v>6968.0899924012456</v>
      </c>
      <c r="O1756" s="1">
        <f t="shared" si="163"/>
        <v>6871.2799270888809</v>
      </c>
      <c r="Q1756" s="5">
        <f t="shared" si="164"/>
        <v>4039.1938531184301</v>
      </c>
      <c r="R1756" s="1">
        <f t="shared" si="165"/>
        <v>2439.9352278608194</v>
      </c>
      <c r="T1756" s="14">
        <f t="shared" si="166"/>
        <v>0.57967016176932296</v>
      </c>
      <c r="U1756" s="6">
        <f t="shared" si="167"/>
        <v>-0.78669586936693525</v>
      </c>
      <c r="V1756" s="14" t="e">
        <f>_xlfn.T.TEST(#REF!,#REF!,2,3)</f>
        <v>#REF!</v>
      </c>
    </row>
    <row r="1757" spans="1:22" x14ac:dyDescent="0.2">
      <c r="A1757" t="s">
        <v>19469</v>
      </c>
      <c r="B1757" t="s">
        <v>19469</v>
      </c>
      <c r="C1757" t="s">
        <v>19468</v>
      </c>
      <c r="D1757" t="s">
        <v>19467</v>
      </c>
      <c r="E1757" t="s">
        <v>19466</v>
      </c>
      <c r="F1757" s="1">
        <v>12694.724945772699</v>
      </c>
      <c r="G1757" s="1">
        <v>7792.2319957303998</v>
      </c>
      <c r="H1757" s="1">
        <v>1109.99376942808</v>
      </c>
      <c r="I1757" s="1">
        <v>2042.5802540372699</v>
      </c>
      <c r="J1757" s="1">
        <v>4700.6994318039197</v>
      </c>
      <c r="K1757" s="1">
        <v>4836.3942979209896</v>
      </c>
      <c r="N1757" s="5">
        <f t="shared" si="162"/>
        <v>7198.9835703103936</v>
      </c>
      <c r="O1757" s="1">
        <f t="shared" si="163"/>
        <v>5815.1059214549323</v>
      </c>
      <c r="Q1757" s="5">
        <f t="shared" si="164"/>
        <v>3859.8913279207263</v>
      </c>
      <c r="R1757" s="1">
        <f t="shared" si="165"/>
        <v>1575.2993139772559</v>
      </c>
      <c r="T1757" s="14">
        <f t="shared" si="166"/>
        <v>0.53617170955070015</v>
      </c>
      <c r="U1757" s="6">
        <f t="shared" si="167"/>
        <v>-0.89923299561100245</v>
      </c>
      <c r="V1757" s="14" t="e">
        <f>_xlfn.T.TEST(#REF!,#REF!,2,3)</f>
        <v>#REF!</v>
      </c>
    </row>
    <row r="1758" spans="1:22" x14ac:dyDescent="0.2">
      <c r="A1758" t="s">
        <v>19465</v>
      </c>
      <c r="B1758" t="s">
        <v>19465</v>
      </c>
      <c r="C1758" t="s">
        <v>19464</v>
      </c>
      <c r="D1758" t="s">
        <v>19463</v>
      </c>
      <c r="E1758" t="s">
        <v>19462</v>
      </c>
      <c r="F1758" s="1"/>
      <c r="G1758" s="1">
        <v>6072.5959977811799</v>
      </c>
      <c r="H1758" s="1">
        <v>878.32393283016302</v>
      </c>
      <c r="I1758" s="1">
        <v>1546.17745076802</v>
      </c>
      <c r="J1758" s="1"/>
      <c r="K1758" s="1">
        <v>1537.9413647215399</v>
      </c>
      <c r="N1758" s="5">
        <f t="shared" si="162"/>
        <v>3475.4599653056716</v>
      </c>
      <c r="O1758" s="1">
        <f t="shared" si="163"/>
        <v>3672.9050004547157</v>
      </c>
      <c r="Q1758" s="5">
        <f t="shared" si="164"/>
        <v>1542.0594077447799</v>
      </c>
      <c r="R1758" s="1">
        <f t="shared" si="165"/>
        <v>5.8237922939019588</v>
      </c>
      <c r="T1758" s="14">
        <f t="shared" si="166"/>
        <v>0.44369937307252327</v>
      </c>
      <c r="U1758" s="6">
        <f t="shared" si="167"/>
        <v>-1.1723455801917015</v>
      </c>
      <c r="V1758" s="14" t="e">
        <f>_xlfn.T.TEST(#REF!,#REF!,2,3)</f>
        <v>#REF!</v>
      </c>
    </row>
    <row r="1759" spans="1:22" x14ac:dyDescent="0.2">
      <c r="A1759" t="s">
        <v>19461</v>
      </c>
      <c r="B1759" t="s">
        <v>19461</v>
      </c>
      <c r="C1759" t="s">
        <v>19460</v>
      </c>
      <c r="D1759" t="s">
        <v>19459</v>
      </c>
      <c r="E1759" t="s">
        <v>19458</v>
      </c>
      <c r="F1759" s="1">
        <v>795.85656936185899</v>
      </c>
      <c r="G1759" s="1">
        <v>7476.13807290556</v>
      </c>
      <c r="H1759" s="1">
        <v>418.13211762964198</v>
      </c>
      <c r="I1759" s="1">
        <v>1978.00456285526</v>
      </c>
      <c r="J1759" s="1">
        <v>1713.67640190866</v>
      </c>
      <c r="K1759" s="1"/>
      <c r="N1759" s="5">
        <f t="shared" si="162"/>
        <v>2896.7089199656871</v>
      </c>
      <c r="O1759" s="1">
        <f t="shared" si="163"/>
        <v>3970.3963864399989</v>
      </c>
      <c r="Q1759" s="5">
        <f t="shared" si="164"/>
        <v>1845.8404823819601</v>
      </c>
      <c r="R1759" s="1">
        <f t="shared" si="165"/>
        <v>186.90823506391004</v>
      </c>
      <c r="T1759" s="14">
        <f t="shared" si="166"/>
        <v>0.63721987033610028</v>
      </c>
      <c r="U1759" s="6">
        <f t="shared" si="167"/>
        <v>-0.65013683996953964</v>
      </c>
      <c r="V1759" s="14" t="e">
        <f>_xlfn.T.TEST(#REF!,#REF!,2,3)</f>
        <v>#REF!</v>
      </c>
    </row>
    <row r="1760" spans="1:22" x14ac:dyDescent="0.2">
      <c r="A1760" t="s">
        <v>19457</v>
      </c>
      <c r="B1760" t="s">
        <v>19457</v>
      </c>
      <c r="C1760" t="s">
        <v>19456</v>
      </c>
      <c r="D1760" t="s">
        <v>19455</v>
      </c>
      <c r="E1760" t="s">
        <v>19454</v>
      </c>
      <c r="F1760" s="1">
        <v>2552.4106086810498</v>
      </c>
      <c r="G1760" s="1">
        <v>2735.3766636167002</v>
      </c>
      <c r="H1760" s="1">
        <v>163.766101643854</v>
      </c>
      <c r="I1760" s="1"/>
      <c r="J1760" s="1">
        <v>593.55434614421301</v>
      </c>
      <c r="K1760" s="1">
        <v>956.91134721333594</v>
      </c>
      <c r="N1760" s="5">
        <f t="shared" si="162"/>
        <v>1817.1844579805347</v>
      </c>
      <c r="O1760" s="1">
        <f t="shared" si="163"/>
        <v>1434.8217102197739</v>
      </c>
      <c r="Q1760" s="5">
        <f t="shared" si="164"/>
        <v>775.23284667877442</v>
      </c>
      <c r="R1760" s="1">
        <f t="shared" si="165"/>
        <v>256.93219944758465</v>
      </c>
      <c r="T1760" s="14">
        <f t="shared" si="166"/>
        <v>0.42661208292541897</v>
      </c>
      <c r="U1760" s="6">
        <f t="shared" si="167"/>
        <v>-1.2290032672076678</v>
      </c>
      <c r="V1760" s="14" t="e">
        <f>_xlfn.T.TEST(#REF!,#REF!,2,3)</f>
        <v>#REF!</v>
      </c>
    </row>
    <row r="1761" spans="1:22" x14ac:dyDescent="0.2">
      <c r="A1761" t="s">
        <v>19453</v>
      </c>
      <c r="B1761" t="s">
        <v>19453</v>
      </c>
      <c r="C1761" t="s">
        <v>19452</v>
      </c>
      <c r="D1761" t="s">
        <v>19451</v>
      </c>
      <c r="E1761" t="s">
        <v>19450</v>
      </c>
      <c r="F1761" s="1">
        <v>2506.4015920014599</v>
      </c>
      <c r="G1761" s="1">
        <v>22613.1810665878</v>
      </c>
      <c r="H1761" s="1">
        <v>22168.6626184167</v>
      </c>
      <c r="I1761" s="1">
        <v>13373.3533436126</v>
      </c>
      <c r="J1761" s="1">
        <v>13313.4956484129</v>
      </c>
      <c r="K1761" s="1">
        <v>2979.1982248110799</v>
      </c>
      <c r="N1761" s="5">
        <f t="shared" si="162"/>
        <v>15762.748425668653</v>
      </c>
      <c r="O1761" s="1">
        <f t="shared" si="163"/>
        <v>11482.484386819333</v>
      </c>
      <c r="Q1761" s="5">
        <f t="shared" si="164"/>
        <v>9888.6824056121932</v>
      </c>
      <c r="R1761" s="1">
        <f t="shared" si="165"/>
        <v>5983.8636740382262</v>
      </c>
      <c r="T1761" s="14">
        <f t="shared" si="166"/>
        <v>0.62734506309249283</v>
      </c>
      <c r="U1761" s="6">
        <f t="shared" si="167"/>
        <v>-0.6726688976698515</v>
      </c>
      <c r="V1761" s="14" t="e">
        <f>_xlfn.T.TEST(#REF!,#REF!,2,3)</f>
        <v>#REF!</v>
      </c>
    </row>
    <row r="1762" spans="1:22" x14ac:dyDescent="0.2">
      <c r="A1762" t="s">
        <v>19449</v>
      </c>
      <c r="B1762" t="s">
        <v>19449</v>
      </c>
      <c r="C1762" t="s">
        <v>19448</v>
      </c>
      <c r="D1762" t="s">
        <v>19447</v>
      </c>
      <c r="E1762" t="s">
        <v>19446</v>
      </c>
      <c r="F1762" s="1">
        <v>1532.9733267336901</v>
      </c>
      <c r="G1762" s="1"/>
      <c r="H1762" s="1">
        <v>257.34649833228798</v>
      </c>
      <c r="I1762" s="1">
        <v>383.76838018685999</v>
      </c>
      <c r="J1762" s="1"/>
      <c r="K1762" s="1">
        <v>520.81206302514204</v>
      </c>
      <c r="N1762" s="5">
        <f t="shared" si="162"/>
        <v>895.15991253298898</v>
      </c>
      <c r="O1762" s="1">
        <f t="shared" si="163"/>
        <v>902.00438062612011</v>
      </c>
      <c r="Q1762" s="5">
        <f t="shared" si="164"/>
        <v>452.29022160600101</v>
      </c>
      <c r="R1762" s="1">
        <f t="shared" si="165"/>
        <v>96.90451745372755</v>
      </c>
      <c r="T1762" s="14">
        <f t="shared" si="166"/>
        <v>0.5052619261358321</v>
      </c>
      <c r="U1762" s="6">
        <f t="shared" si="167"/>
        <v>-0.98489662469707939</v>
      </c>
      <c r="V1762" s="14" t="e">
        <f>_xlfn.T.TEST(#REF!,#REF!,2,3)</f>
        <v>#REF!</v>
      </c>
    </row>
    <row r="1763" spans="1:22" x14ac:dyDescent="0.2">
      <c r="A1763" t="s">
        <v>19445</v>
      </c>
      <c r="B1763" t="s">
        <v>19445</v>
      </c>
      <c r="C1763" t="s">
        <v>19444</v>
      </c>
      <c r="D1763" t="s">
        <v>19443</v>
      </c>
      <c r="E1763" t="s">
        <v>19442</v>
      </c>
      <c r="F1763" s="1">
        <v>728.43466945730199</v>
      </c>
      <c r="G1763" s="1">
        <v>115.573702353653</v>
      </c>
      <c r="H1763" s="1">
        <v>1187.2313958049201</v>
      </c>
      <c r="I1763" s="1">
        <v>477.76311072298603</v>
      </c>
      <c r="J1763" s="1"/>
      <c r="K1763" s="1">
        <v>274.75257720964402</v>
      </c>
      <c r="N1763" s="5">
        <f t="shared" si="162"/>
        <v>677.07992253862506</v>
      </c>
      <c r="O1763" s="1">
        <f t="shared" si="163"/>
        <v>537.67140104959412</v>
      </c>
      <c r="Q1763" s="5">
        <f t="shared" si="164"/>
        <v>376.25784396631502</v>
      </c>
      <c r="R1763" s="1">
        <f t="shared" si="165"/>
        <v>143.55012489958304</v>
      </c>
      <c r="T1763" s="14">
        <f t="shared" si="166"/>
        <v>0.55570669198930622</v>
      </c>
      <c r="U1763" s="6">
        <f t="shared" si="167"/>
        <v>-0.84760448112108722</v>
      </c>
      <c r="V1763" s="14" t="e">
        <f>_xlfn.T.TEST(#REF!,#REF!,2,3)</f>
        <v>#REF!</v>
      </c>
    </row>
    <row r="1764" spans="1:22" x14ac:dyDescent="0.2">
      <c r="A1764" t="s">
        <v>19441</v>
      </c>
      <c r="B1764" t="s">
        <v>19441</v>
      </c>
      <c r="C1764" t="s">
        <v>19440</v>
      </c>
      <c r="E1764" t="s">
        <v>19439</v>
      </c>
      <c r="F1764" s="1">
        <v>7038.8654119402099</v>
      </c>
      <c r="G1764" s="1">
        <v>6939.8710415407704</v>
      </c>
      <c r="H1764" s="1">
        <v>36637.851730338902</v>
      </c>
      <c r="I1764" s="1">
        <v>15814.088376847099</v>
      </c>
      <c r="J1764" s="1">
        <v>5842.9054092789502</v>
      </c>
      <c r="K1764" s="1"/>
      <c r="N1764" s="5">
        <f t="shared" si="162"/>
        <v>16872.196061273295</v>
      </c>
      <c r="O1764" s="1">
        <f t="shared" si="163"/>
        <v>17117.631494818193</v>
      </c>
      <c r="Q1764" s="5">
        <f t="shared" si="164"/>
        <v>10828.496893063024</v>
      </c>
      <c r="R1764" s="1">
        <f t="shared" si="165"/>
        <v>7050.6910928192437</v>
      </c>
      <c r="T1764" s="14">
        <f t="shared" si="166"/>
        <v>0.64179534505989078</v>
      </c>
      <c r="U1764" s="6">
        <f t="shared" si="167"/>
        <v>-0.63981476909339063</v>
      </c>
      <c r="V1764" s="14" t="e">
        <f>_xlfn.T.TEST(#REF!,#REF!,2,3)</f>
        <v>#REF!</v>
      </c>
    </row>
    <row r="1765" spans="1:22" x14ac:dyDescent="0.2">
      <c r="A1765" t="s">
        <v>19438</v>
      </c>
      <c r="B1765" t="s">
        <v>19438</v>
      </c>
      <c r="C1765" t="s">
        <v>19437</v>
      </c>
      <c r="D1765" t="s">
        <v>19436</v>
      </c>
      <c r="E1765" t="s">
        <v>19435</v>
      </c>
      <c r="F1765" s="1">
        <v>6298.9188159434398</v>
      </c>
      <c r="G1765" s="1">
        <v>701.747653041788</v>
      </c>
      <c r="H1765" s="1">
        <v>1370.6530840073301</v>
      </c>
      <c r="I1765" s="1">
        <v>2333.5671488861899</v>
      </c>
      <c r="J1765" s="1">
        <v>583.38774606409299</v>
      </c>
      <c r="K1765" s="1">
        <v>2174.1519323765101</v>
      </c>
      <c r="N1765" s="5">
        <f t="shared" si="162"/>
        <v>2790.4398509975194</v>
      </c>
      <c r="O1765" s="1">
        <f t="shared" si="163"/>
        <v>3056.7837843875704</v>
      </c>
      <c r="Q1765" s="5">
        <f t="shared" si="164"/>
        <v>1697.0356091089309</v>
      </c>
      <c r="R1765" s="1">
        <f t="shared" si="165"/>
        <v>967.73548811747003</v>
      </c>
      <c r="T1765" s="14">
        <f t="shared" si="166"/>
        <v>0.60816061256517639</v>
      </c>
      <c r="U1765" s="6">
        <f t="shared" si="167"/>
        <v>-0.71747571143044797</v>
      </c>
      <c r="V1765" s="14" t="e">
        <f>_xlfn.T.TEST(#REF!,#REF!,2,3)</f>
        <v>#REF!</v>
      </c>
    </row>
    <row r="1766" spans="1:22" x14ac:dyDescent="0.2">
      <c r="A1766" t="s">
        <v>19434</v>
      </c>
      <c r="B1766" t="s">
        <v>19434</v>
      </c>
      <c r="C1766" t="s">
        <v>19433</v>
      </c>
      <c r="D1766" t="s">
        <v>19432</v>
      </c>
      <c r="E1766" t="s">
        <v>19431</v>
      </c>
      <c r="F1766" s="1">
        <v>9459.8270697288899</v>
      </c>
      <c r="G1766" s="1">
        <v>1200.21995909579</v>
      </c>
      <c r="H1766" s="1">
        <v>7099.2846724756801</v>
      </c>
      <c r="I1766" s="1">
        <v>6124.8486848155399</v>
      </c>
      <c r="J1766" s="1">
        <v>4121.6821274478398</v>
      </c>
      <c r="K1766" s="1">
        <v>1638.4687001872501</v>
      </c>
      <c r="N1766" s="5">
        <f t="shared" si="162"/>
        <v>5919.7772337667875</v>
      </c>
      <c r="O1766" s="1">
        <f t="shared" si="163"/>
        <v>4254.2573680940386</v>
      </c>
      <c r="Q1766" s="5">
        <f t="shared" si="164"/>
        <v>3961.6665041502097</v>
      </c>
      <c r="R1766" s="1">
        <f t="shared" si="165"/>
        <v>2247.4663715821926</v>
      </c>
      <c r="T1766" s="14">
        <f t="shared" si="166"/>
        <v>0.66922560557728605</v>
      </c>
      <c r="U1766" s="6">
        <f t="shared" si="167"/>
        <v>-0.57943544877491793</v>
      </c>
      <c r="V1766" s="14" t="e">
        <f>_xlfn.T.TEST(#REF!,#REF!,2,3)</f>
        <v>#REF!</v>
      </c>
    </row>
    <row r="1767" spans="1:22" x14ac:dyDescent="0.2">
      <c r="A1767" t="s">
        <v>19430</v>
      </c>
      <c r="B1767" t="s">
        <v>19430</v>
      </c>
      <c r="C1767" t="s">
        <v>19429</v>
      </c>
      <c r="D1767" t="s">
        <v>19428</v>
      </c>
      <c r="E1767" t="s">
        <v>19427</v>
      </c>
      <c r="F1767" s="1">
        <v>30224.963969192599</v>
      </c>
      <c r="G1767" s="1">
        <v>6412.5082339236596</v>
      </c>
      <c r="H1767" s="1">
        <v>62569.825228622998</v>
      </c>
      <c r="I1767" s="1">
        <v>24262.018025655601</v>
      </c>
      <c r="J1767" s="1">
        <v>16445.4521148725</v>
      </c>
      <c r="K1767" s="1">
        <v>16632.002378647099</v>
      </c>
      <c r="N1767" s="5">
        <f t="shared" si="162"/>
        <v>33069.099143913081</v>
      </c>
      <c r="O1767" s="1">
        <f t="shared" si="163"/>
        <v>28186.484202181884</v>
      </c>
      <c r="Q1767" s="5">
        <f t="shared" si="164"/>
        <v>19113.157506391733</v>
      </c>
      <c r="R1767" s="1">
        <f t="shared" si="165"/>
        <v>4460.0194770151156</v>
      </c>
      <c r="T1767" s="14">
        <f t="shared" si="166"/>
        <v>0.57797635863055641</v>
      </c>
      <c r="U1767" s="6">
        <f t="shared" si="167"/>
        <v>-0.79091761251435566</v>
      </c>
      <c r="V1767" s="14" t="e">
        <f>_xlfn.T.TEST(#REF!,#REF!,2,3)</f>
        <v>#REF!</v>
      </c>
    </row>
    <row r="1768" spans="1:22" x14ac:dyDescent="0.2">
      <c r="A1768" t="s">
        <v>19426</v>
      </c>
      <c r="B1768" t="s">
        <v>19426</v>
      </c>
      <c r="C1768" t="s">
        <v>19425</v>
      </c>
      <c r="D1768" t="s">
        <v>19424</v>
      </c>
      <c r="E1768" t="s">
        <v>19423</v>
      </c>
      <c r="F1768" s="1">
        <v>7810.3145104794503</v>
      </c>
      <c r="G1768" s="1">
        <v>8015.4834860122</v>
      </c>
      <c r="H1768" s="1">
        <v>509.73612026908199</v>
      </c>
      <c r="I1768" s="1">
        <v>4351.8185829427002</v>
      </c>
      <c r="J1768" s="1">
        <v>1587.9806900397</v>
      </c>
      <c r="K1768" s="1">
        <v>2000.0865543390801</v>
      </c>
      <c r="N1768" s="5">
        <f t="shared" si="162"/>
        <v>5445.178038920244</v>
      </c>
      <c r="O1768" s="1">
        <f t="shared" si="163"/>
        <v>4275.4489561231567</v>
      </c>
      <c r="Q1768" s="5">
        <f t="shared" si="164"/>
        <v>2646.6286091071602</v>
      </c>
      <c r="R1768" s="1">
        <f t="shared" si="165"/>
        <v>1491.0440791604462</v>
      </c>
      <c r="T1768" s="14">
        <f t="shared" si="166"/>
        <v>0.48604996754742946</v>
      </c>
      <c r="U1768" s="6">
        <f t="shared" si="167"/>
        <v>-1.040823459600924</v>
      </c>
      <c r="V1768" s="14" t="e">
        <f>_xlfn.T.TEST(#REF!,#REF!,2,3)</f>
        <v>#REF!</v>
      </c>
    </row>
    <row r="1769" spans="1:22" x14ac:dyDescent="0.2">
      <c r="A1769" t="s">
        <v>19422</v>
      </c>
      <c r="B1769" t="s">
        <v>19422</v>
      </c>
      <c r="C1769" t="s">
        <v>19421</v>
      </c>
      <c r="D1769" t="s">
        <v>19420</v>
      </c>
      <c r="E1769" t="s">
        <v>19419</v>
      </c>
      <c r="F1769" s="1">
        <v>9825.3221086277208</v>
      </c>
      <c r="G1769" s="1">
        <v>819.44488594524501</v>
      </c>
      <c r="H1769" s="1">
        <v>5296.5822649849397</v>
      </c>
      <c r="I1769" s="1">
        <v>3072.5518014859999</v>
      </c>
      <c r="J1769" s="1">
        <v>2459.6333257848601</v>
      </c>
      <c r="K1769" s="1">
        <v>3033.9190154042699</v>
      </c>
      <c r="N1769" s="5">
        <f t="shared" si="162"/>
        <v>5313.7830865193018</v>
      </c>
      <c r="O1769" s="1">
        <f t="shared" si="163"/>
        <v>4502.9632508720133</v>
      </c>
      <c r="Q1769" s="5">
        <f t="shared" si="164"/>
        <v>2855.3680475583765</v>
      </c>
      <c r="R1769" s="1">
        <f t="shared" si="165"/>
        <v>343.26025192699069</v>
      </c>
      <c r="T1769" s="14">
        <f t="shared" si="166"/>
        <v>0.53735126200432359</v>
      </c>
      <c r="U1769" s="6">
        <f t="shared" si="167"/>
        <v>-0.89606262067682507</v>
      </c>
      <c r="V1769" s="14" t="e">
        <f>_xlfn.T.TEST(#REF!,#REF!,2,3)</f>
        <v>#REF!</v>
      </c>
    </row>
    <row r="1770" spans="1:22" x14ac:dyDescent="0.2">
      <c r="A1770" t="s">
        <v>19418</v>
      </c>
      <c r="B1770" t="s">
        <v>19418</v>
      </c>
      <c r="C1770" t="s">
        <v>19417</v>
      </c>
      <c r="D1770" t="s">
        <v>19416</v>
      </c>
      <c r="E1770" t="s">
        <v>19415</v>
      </c>
      <c r="F1770" s="1">
        <v>1460.0454572430499</v>
      </c>
      <c r="G1770" s="1">
        <v>1818.26757038504</v>
      </c>
      <c r="H1770" s="1">
        <v>246.660116523754</v>
      </c>
      <c r="I1770" s="1">
        <v>845.33055962242804</v>
      </c>
      <c r="J1770" s="1"/>
      <c r="K1770" s="1">
        <v>626.91966612991905</v>
      </c>
      <c r="N1770" s="5">
        <f t="shared" si="162"/>
        <v>1174.9910480506146</v>
      </c>
      <c r="O1770" s="1">
        <f t="shared" si="163"/>
        <v>823.66832487848228</v>
      </c>
      <c r="Q1770" s="5">
        <f t="shared" si="164"/>
        <v>736.12511287617349</v>
      </c>
      <c r="R1770" s="1">
        <f t="shared" si="165"/>
        <v>154.4398238735661</v>
      </c>
      <c r="T1770" s="14">
        <f t="shared" si="166"/>
        <v>0.62649423082622813</v>
      </c>
      <c r="U1770" s="6">
        <f t="shared" si="167"/>
        <v>-0.67462687057041515</v>
      </c>
      <c r="V1770" s="14" t="e">
        <f>_xlfn.T.TEST(#REF!,#REF!,2,3)</f>
        <v>#REF!</v>
      </c>
    </row>
    <row r="1771" spans="1:22" x14ac:dyDescent="0.2">
      <c r="A1771" t="s">
        <v>19414</v>
      </c>
      <c r="B1771" t="s">
        <v>19414</v>
      </c>
      <c r="C1771" t="s">
        <v>19413</v>
      </c>
      <c r="D1771" t="s">
        <v>19412</v>
      </c>
      <c r="E1771" t="s">
        <v>19411</v>
      </c>
      <c r="F1771" s="1">
        <v>324.40674311549498</v>
      </c>
      <c r="G1771" s="1">
        <v>1204.8907233074201</v>
      </c>
      <c r="H1771" s="1">
        <v>2709.02608715824</v>
      </c>
      <c r="I1771" s="1">
        <v>1292.3142831042701</v>
      </c>
      <c r="J1771" s="1">
        <v>555.76917492164</v>
      </c>
      <c r="K1771" s="1"/>
      <c r="N1771" s="5">
        <f t="shared" si="162"/>
        <v>1412.7745178603848</v>
      </c>
      <c r="O1771" s="1">
        <f t="shared" si="163"/>
        <v>1205.8250735591864</v>
      </c>
      <c r="Q1771" s="5">
        <f t="shared" si="164"/>
        <v>924.0417290129551</v>
      </c>
      <c r="R1771" s="1">
        <f t="shared" si="165"/>
        <v>520.81604064571673</v>
      </c>
      <c r="T1771" s="14">
        <f t="shared" si="166"/>
        <v>0.65406171850579209</v>
      </c>
      <c r="U1771" s="6">
        <f t="shared" si="167"/>
        <v>-0.61250131729692947</v>
      </c>
      <c r="V1771" s="14" t="e">
        <f>_xlfn.T.TEST(#REF!,#REF!,2,3)</f>
        <v>#REF!</v>
      </c>
    </row>
    <row r="1772" spans="1:22" x14ac:dyDescent="0.2">
      <c r="A1772" t="s">
        <v>19410</v>
      </c>
      <c r="B1772" t="s">
        <v>19410</v>
      </c>
      <c r="C1772" t="s">
        <v>19409</v>
      </c>
      <c r="D1772" t="s">
        <v>19408</v>
      </c>
      <c r="E1772" t="s">
        <v>19407</v>
      </c>
      <c r="F1772" s="1">
        <v>836.90782543414105</v>
      </c>
      <c r="G1772" s="1"/>
      <c r="H1772" s="1">
        <v>4416.3797774743798</v>
      </c>
      <c r="I1772" s="1">
        <v>1946.7398826092999</v>
      </c>
      <c r="J1772" s="1">
        <v>1487.21955233937</v>
      </c>
      <c r="K1772" s="1">
        <v>1277.4934894205801</v>
      </c>
      <c r="N1772" s="5">
        <f t="shared" si="162"/>
        <v>2626.6438014542605</v>
      </c>
      <c r="O1772" s="1">
        <f t="shared" si="163"/>
        <v>2531.0688903547011</v>
      </c>
      <c r="Q1772" s="5">
        <f t="shared" si="164"/>
        <v>1570.4843081230831</v>
      </c>
      <c r="R1772" s="1">
        <f t="shared" si="165"/>
        <v>342.30461341591592</v>
      </c>
      <c r="T1772" s="14">
        <f t="shared" si="166"/>
        <v>0.59790532208957037</v>
      </c>
      <c r="U1772" s="6">
        <f t="shared" si="167"/>
        <v>-0.74201104217947145</v>
      </c>
      <c r="V1772" s="14" t="e">
        <f>_xlfn.T.TEST(#REF!,#REF!,2,3)</f>
        <v>#REF!</v>
      </c>
    </row>
    <row r="1773" spans="1:22" x14ac:dyDescent="0.2">
      <c r="A1773" t="s">
        <v>19406</v>
      </c>
      <c r="B1773" t="s">
        <v>19406</v>
      </c>
      <c r="C1773" t="s">
        <v>19405</v>
      </c>
      <c r="D1773" t="s">
        <v>19404</v>
      </c>
      <c r="E1773" t="s">
        <v>19403</v>
      </c>
      <c r="F1773" s="1">
        <v>4770.4494918994897</v>
      </c>
      <c r="G1773" s="1">
        <v>496.07687563918603</v>
      </c>
      <c r="H1773" s="1">
        <v>5804.6252576131901</v>
      </c>
      <c r="I1773" s="1">
        <v>776.98200466547598</v>
      </c>
      <c r="J1773" s="1">
        <v>2967.95318464399</v>
      </c>
      <c r="K1773" s="1">
        <v>3355.1359271420401</v>
      </c>
      <c r="N1773" s="5">
        <f t="shared" si="162"/>
        <v>3690.383875050622</v>
      </c>
      <c r="O1773" s="1">
        <f t="shared" si="163"/>
        <v>2814.2632754353399</v>
      </c>
      <c r="Q1773" s="5">
        <f t="shared" si="164"/>
        <v>2366.6903721505018</v>
      </c>
      <c r="R1773" s="1">
        <f t="shared" si="165"/>
        <v>1390.2723255754634</v>
      </c>
      <c r="T1773" s="14">
        <f t="shared" si="166"/>
        <v>0.64131278812235681</v>
      </c>
      <c r="U1773" s="6">
        <f t="shared" si="167"/>
        <v>-0.64089991930878631</v>
      </c>
      <c r="V1773" s="14" t="e">
        <f>_xlfn.T.TEST(#REF!,#REF!,2,3)</f>
        <v>#REF!</v>
      </c>
    </row>
    <row r="1774" spans="1:22" x14ac:dyDescent="0.2">
      <c r="A1774" t="s">
        <v>19402</v>
      </c>
      <c r="B1774" t="s">
        <v>19402</v>
      </c>
      <c r="C1774" t="s">
        <v>19401</v>
      </c>
      <c r="D1774" t="s">
        <v>19400</v>
      </c>
      <c r="E1774" t="s">
        <v>19399</v>
      </c>
      <c r="F1774" s="1">
        <v>1393.30007747645</v>
      </c>
      <c r="G1774" s="1">
        <v>148.03118132097501</v>
      </c>
      <c r="H1774" s="1">
        <v>562.96690077330004</v>
      </c>
      <c r="I1774" s="1">
        <v>543.00942034393302</v>
      </c>
      <c r="J1774" s="1">
        <v>430.627944570311</v>
      </c>
      <c r="K1774" s="1">
        <v>322.30116890032099</v>
      </c>
      <c r="N1774" s="5">
        <f t="shared" si="162"/>
        <v>701.43271985690842</v>
      </c>
      <c r="O1774" s="1">
        <f t="shared" si="163"/>
        <v>634.07668560193849</v>
      </c>
      <c r="Q1774" s="5">
        <f t="shared" si="164"/>
        <v>431.97951127152169</v>
      </c>
      <c r="R1774" s="1">
        <f t="shared" si="165"/>
        <v>110.36033306054772</v>
      </c>
      <c r="T1774" s="14">
        <f t="shared" si="166"/>
        <v>0.61585309473393979</v>
      </c>
      <c r="U1774" s="6">
        <f t="shared" si="167"/>
        <v>-0.69934184262754751</v>
      </c>
      <c r="V1774" s="14" t="e">
        <f>_xlfn.T.TEST(#REF!,#REF!,2,3)</f>
        <v>#REF!</v>
      </c>
    </row>
    <row r="1775" spans="1:22" x14ac:dyDescent="0.2">
      <c r="A1775" t="s">
        <v>19398</v>
      </c>
      <c r="B1775" t="s">
        <v>19398</v>
      </c>
      <c r="D1775" t="s">
        <v>19397</v>
      </c>
      <c r="E1775" t="s">
        <v>19396</v>
      </c>
      <c r="F1775" s="1">
        <v>2258.6359556642501</v>
      </c>
      <c r="G1775" s="1">
        <v>288.089915799057</v>
      </c>
      <c r="H1775" s="1">
        <v>3284.8500948331198</v>
      </c>
      <c r="I1775" s="1">
        <v>1537.6386065599199</v>
      </c>
      <c r="J1775" s="1">
        <v>1662.10237738517</v>
      </c>
      <c r="K1775" s="1">
        <v>507.05679225469402</v>
      </c>
      <c r="N1775" s="5">
        <f t="shared" si="162"/>
        <v>1943.8586554321421</v>
      </c>
      <c r="O1775" s="1">
        <f t="shared" si="163"/>
        <v>1522.976183076127</v>
      </c>
      <c r="Q1775" s="5">
        <f t="shared" si="164"/>
        <v>1235.5992587332614</v>
      </c>
      <c r="R1775" s="1">
        <f t="shared" si="165"/>
        <v>633.99795083187416</v>
      </c>
      <c r="T1775" s="14">
        <f t="shared" si="166"/>
        <v>0.63564254287746735</v>
      </c>
      <c r="U1775" s="6">
        <f t="shared" si="167"/>
        <v>-0.65371240892910365</v>
      </c>
      <c r="V1775" s="14" t="e">
        <f>_xlfn.T.TEST(#REF!,#REF!,2,3)</f>
        <v>#REF!</v>
      </c>
    </row>
    <row r="1776" spans="1:22" x14ac:dyDescent="0.2">
      <c r="A1776" t="s">
        <v>19395</v>
      </c>
      <c r="B1776" t="s">
        <v>19394</v>
      </c>
      <c r="C1776" t="s">
        <v>19393</v>
      </c>
      <c r="D1776" t="s">
        <v>19392</v>
      </c>
      <c r="E1776" t="s">
        <v>19391</v>
      </c>
      <c r="F1776" s="1"/>
      <c r="G1776" s="1">
        <v>352.74078839067602</v>
      </c>
      <c r="H1776" s="1">
        <v>1968.61660250508</v>
      </c>
      <c r="I1776" s="1">
        <v>657.30284800305901</v>
      </c>
      <c r="J1776" s="1">
        <v>772.95040143817096</v>
      </c>
      <c r="K1776" s="1">
        <v>648.78072434008004</v>
      </c>
      <c r="N1776" s="5">
        <f t="shared" si="162"/>
        <v>1160.678695447878</v>
      </c>
      <c r="O1776" s="1">
        <f t="shared" si="163"/>
        <v>1142.596745715628</v>
      </c>
      <c r="Q1776" s="5">
        <f t="shared" si="164"/>
        <v>693.01132459377004</v>
      </c>
      <c r="R1776" s="1">
        <f t="shared" si="165"/>
        <v>69.360281523239635</v>
      </c>
      <c r="T1776" s="14">
        <f t="shared" si="166"/>
        <v>0.59707421813782291</v>
      </c>
      <c r="U1776" s="6">
        <f t="shared" si="167"/>
        <v>-0.74401782087754154</v>
      </c>
      <c r="V1776" s="14" t="e">
        <f>_xlfn.T.TEST(#REF!,#REF!,2,3)</f>
        <v>#REF!</v>
      </c>
    </row>
    <row r="1777" spans="1:22" x14ac:dyDescent="0.2">
      <c r="A1777" t="s">
        <v>19390</v>
      </c>
      <c r="B1777" t="s">
        <v>19390</v>
      </c>
      <c r="C1777" t="s">
        <v>19389</v>
      </c>
      <c r="D1777" t="s">
        <v>19388</v>
      </c>
      <c r="E1777" t="s">
        <v>19387</v>
      </c>
      <c r="F1777" s="1">
        <v>6811.7083310039097</v>
      </c>
      <c r="G1777" s="1">
        <v>486.491727606464</v>
      </c>
      <c r="H1777" s="1">
        <v>388.71017553626598</v>
      </c>
      <c r="I1777" s="1"/>
      <c r="J1777" s="1">
        <v>2235.4226101117802</v>
      </c>
      <c r="K1777" s="1">
        <v>343.94668238927102</v>
      </c>
      <c r="N1777" s="5">
        <f t="shared" si="162"/>
        <v>2562.3034113822137</v>
      </c>
      <c r="O1777" s="1">
        <f t="shared" si="163"/>
        <v>3680.4173589635348</v>
      </c>
      <c r="Q1777" s="5">
        <f t="shared" si="164"/>
        <v>1289.6846462505255</v>
      </c>
      <c r="R1777" s="1">
        <f t="shared" si="165"/>
        <v>1337.4754549437025</v>
      </c>
      <c r="T1777" s="14">
        <f t="shared" si="166"/>
        <v>0.50333018350657222</v>
      </c>
      <c r="U1777" s="6">
        <f t="shared" si="167"/>
        <v>-0.99042297948934532</v>
      </c>
      <c r="V1777" s="14" t="e">
        <f>_xlfn.T.TEST(#REF!,#REF!,2,3)</f>
        <v>#REF!</v>
      </c>
    </row>
    <row r="1778" spans="1:22" x14ac:dyDescent="0.2">
      <c r="A1778" t="s">
        <v>19386</v>
      </c>
      <c r="B1778" t="s">
        <v>19386</v>
      </c>
      <c r="C1778" t="s">
        <v>19385</v>
      </c>
      <c r="D1778" t="s">
        <v>19384</v>
      </c>
      <c r="E1778" t="s">
        <v>19383</v>
      </c>
      <c r="F1778" s="1">
        <v>794482.00156489399</v>
      </c>
      <c r="G1778" s="1">
        <v>122643.53978628499</v>
      </c>
      <c r="H1778" s="1">
        <v>1080942.6994568501</v>
      </c>
      <c r="I1778" s="1">
        <v>615928.04784869403</v>
      </c>
      <c r="J1778" s="1">
        <v>314371.59097367898</v>
      </c>
      <c r="K1778" s="1">
        <v>391846.41275392403</v>
      </c>
      <c r="N1778" s="5">
        <f t="shared" si="162"/>
        <v>666022.74693600973</v>
      </c>
      <c r="O1778" s="1">
        <f t="shared" si="163"/>
        <v>491894.96331146138</v>
      </c>
      <c r="Q1778" s="5">
        <f t="shared" si="164"/>
        <v>440715.35052543232</v>
      </c>
      <c r="R1778" s="1">
        <f t="shared" si="165"/>
        <v>156605.24889013101</v>
      </c>
      <c r="T1778" s="14">
        <f t="shared" si="166"/>
        <v>0.66171216006196776</v>
      </c>
      <c r="U1778" s="6">
        <f t="shared" si="167"/>
        <v>-0.59572430316717384</v>
      </c>
      <c r="V1778" s="14" t="e">
        <f>_xlfn.T.TEST(#REF!,#REF!,2,3)</f>
        <v>#REF!</v>
      </c>
    </row>
    <row r="1779" spans="1:22" x14ac:dyDescent="0.2">
      <c r="A1779" t="s">
        <v>19382</v>
      </c>
      <c r="B1779" t="s">
        <v>19382</v>
      </c>
      <c r="C1779" t="s">
        <v>19381</v>
      </c>
      <c r="D1779" t="s">
        <v>19380</v>
      </c>
      <c r="E1779" t="s">
        <v>19379</v>
      </c>
      <c r="F1779" s="1">
        <v>8714.5405959793807</v>
      </c>
      <c r="G1779" s="1">
        <v>1900.43770453651</v>
      </c>
      <c r="H1779" s="1">
        <v>16073.87823488</v>
      </c>
      <c r="I1779" s="1">
        <v>4676.5125779177297</v>
      </c>
      <c r="J1779" s="1">
        <v>6296.3168090196596</v>
      </c>
      <c r="K1779" s="1">
        <v>6753.3951081949999</v>
      </c>
      <c r="N1779" s="5">
        <f t="shared" si="162"/>
        <v>8896.285511798631</v>
      </c>
      <c r="O1779" s="1">
        <f t="shared" si="163"/>
        <v>7088.4679252723909</v>
      </c>
      <c r="Q1779" s="5">
        <f t="shared" si="164"/>
        <v>5908.7414983774624</v>
      </c>
      <c r="R1779" s="1">
        <f t="shared" si="165"/>
        <v>1091.339189806396</v>
      </c>
      <c r="T1779" s="14">
        <f t="shared" si="166"/>
        <v>0.66418074043835928</v>
      </c>
      <c r="U1779" s="6">
        <f t="shared" si="167"/>
        <v>-0.590352205947557</v>
      </c>
      <c r="V1779" s="14" t="e">
        <f>_xlfn.T.TEST(#REF!,#REF!,2,3)</f>
        <v>#REF!</v>
      </c>
    </row>
    <row r="1780" spans="1:22" x14ac:dyDescent="0.2">
      <c r="A1780" t="s">
        <v>19378</v>
      </c>
      <c r="B1780" t="s">
        <v>19378</v>
      </c>
      <c r="C1780" t="s">
        <v>19377</v>
      </c>
      <c r="D1780" t="s">
        <v>19376</v>
      </c>
      <c r="E1780" t="s">
        <v>19375</v>
      </c>
      <c r="F1780" s="1">
        <v>206.274014733603</v>
      </c>
      <c r="G1780" s="1">
        <v>7864.46652846081</v>
      </c>
      <c r="H1780" s="1">
        <v>239.543088219688</v>
      </c>
      <c r="I1780" s="1">
        <v>157.41069381515001</v>
      </c>
      <c r="J1780" s="1">
        <v>5125.9272775006302</v>
      </c>
      <c r="K1780" s="1">
        <v>246.44587860905301</v>
      </c>
      <c r="N1780" s="5">
        <f t="shared" si="162"/>
        <v>2770.0945438047002</v>
      </c>
      <c r="O1780" s="1">
        <f t="shared" si="163"/>
        <v>4411.8869145014842</v>
      </c>
      <c r="Q1780" s="5">
        <f t="shared" si="164"/>
        <v>1843.2612833082776</v>
      </c>
      <c r="R1780" s="1">
        <f t="shared" si="165"/>
        <v>2843.2206805140841</v>
      </c>
      <c r="T1780" s="14">
        <f t="shared" si="166"/>
        <v>0.66541457490348854</v>
      </c>
      <c r="U1780" s="6">
        <f t="shared" si="167"/>
        <v>-0.58767462825976213</v>
      </c>
      <c r="V1780" s="14" t="e">
        <f>_xlfn.T.TEST(#REF!,#REF!,2,3)</f>
        <v>#REF!</v>
      </c>
    </row>
    <row r="1781" spans="1:22" x14ac:dyDescent="0.2">
      <c r="A1781" t="s">
        <v>19374</v>
      </c>
      <c r="B1781" t="s">
        <v>19374</v>
      </c>
      <c r="C1781" t="s">
        <v>19373</v>
      </c>
      <c r="D1781" t="s">
        <v>19372</v>
      </c>
      <c r="E1781" t="s">
        <v>19371</v>
      </c>
      <c r="F1781" s="1">
        <v>9039.1541400285805</v>
      </c>
      <c r="G1781" s="1">
        <v>1000.66837722581</v>
      </c>
      <c r="H1781" s="1">
        <v>3907.01691128926</v>
      </c>
      <c r="I1781" s="1">
        <v>3707.7049930033199</v>
      </c>
      <c r="J1781" s="1">
        <v>3090.11213790794</v>
      </c>
      <c r="K1781" s="1">
        <v>2384.3535112787599</v>
      </c>
      <c r="N1781" s="5">
        <f t="shared" si="162"/>
        <v>4648.9464761812169</v>
      </c>
      <c r="O1781" s="1">
        <f t="shared" si="163"/>
        <v>4070.2773798773583</v>
      </c>
      <c r="Q1781" s="5">
        <f t="shared" si="164"/>
        <v>3060.7235473966734</v>
      </c>
      <c r="R1781" s="1">
        <f t="shared" si="165"/>
        <v>662.16504965516299</v>
      </c>
      <c r="T1781" s="14">
        <f t="shared" si="166"/>
        <v>0.65836928066998157</v>
      </c>
      <c r="U1781" s="6">
        <f t="shared" si="167"/>
        <v>-0.60303107331222283</v>
      </c>
      <c r="V1781" s="14" t="e">
        <f>_xlfn.T.TEST(#REF!,#REF!,2,3)</f>
        <v>#REF!</v>
      </c>
    </row>
    <row r="1782" spans="1:22" x14ac:dyDescent="0.2">
      <c r="A1782" t="s">
        <v>19370</v>
      </c>
      <c r="B1782" t="s">
        <v>19370</v>
      </c>
      <c r="C1782" t="s">
        <v>19369</v>
      </c>
      <c r="D1782" t="s">
        <v>19368</v>
      </c>
      <c r="E1782" t="s">
        <v>19367</v>
      </c>
      <c r="F1782" s="1">
        <v>474.331058035475</v>
      </c>
      <c r="G1782" s="1"/>
      <c r="H1782" s="1">
        <v>6526.3253742575298</v>
      </c>
      <c r="I1782" s="1">
        <v>1622.5597534526</v>
      </c>
      <c r="J1782" s="1">
        <v>536.40893738385205</v>
      </c>
      <c r="K1782" s="1">
        <v>3578.18974643295</v>
      </c>
      <c r="N1782" s="5">
        <f t="shared" si="162"/>
        <v>3500.3282161465022</v>
      </c>
      <c r="O1782" s="1">
        <f t="shared" si="163"/>
        <v>4279.4062207030584</v>
      </c>
      <c r="Q1782" s="5">
        <f t="shared" si="164"/>
        <v>1912.3861457564672</v>
      </c>
      <c r="R1782" s="1">
        <f t="shared" si="165"/>
        <v>1541.4626579426938</v>
      </c>
      <c r="T1782" s="14">
        <f t="shared" si="166"/>
        <v>0.54634480759115944</v>
      </c>
      <c r="U1782" s="6">
        <f t="shared" si="167"/>
        <v>-0.87211634668458093</v>
      </c>
      <c r="V1782" s="14" t="e">
        <f>_xlfn.T.TEST(#REF!,#REF!,2,3)</f>
        <v>#REF!</v>
      </c>
    </row>
    <row r="1783" spans="1:22" x14ac:dyDescent="0.2">
      <c r="A1783" t="s">
        <v>19366</v>
      </c>
      <c r="B1783" t="s">
        <v>19366</v>
      </c>
      <c r="C1783" t="s">
        <v>19365</v>
      </c>
      <c r="D1783" t="s">
        <v>19364</v>
      </c>
      <c r="E1783" t="s">
        <v>19363</v>
      </c>
      <c r="F1783" s="1">
        <v>7660.80137272913</v>
      </c>
      <c r="G1783" s="1">
        <v>1375.8508397774499</v>
      </c>
      <c r="H1783" s="1"/>
      <c r="I1783" s="1">
        <v>4164.4117526418704</v>
      </c>
      <c r="J1783" s="1">
        <v>1983.44128213772</v>
      </c>
      <c r="K1783" s="1">
        <v>2905.4048329770199</v>
      </c>
      <c r="N1783" s="5">
        <f t="shared" si="162"/>
        <v>4518.3261062532902</v>
      </c>
      <c r="O1783" s="1">
        <f t="shared" si="163"/>
        <v>4444.1311412721379</v>
      </c>
      <c r="Q1783" s="5">
        <f t="shared" si="164"/>
        <v>3017.7526225855368</v>
      </c>
      <c r="R1783" s="1">
        <f t="shared" si="165"/>
        <v>1094.817138921022</v>
      </c>
      <c r="T1783" s="14">
        <f t="shared" si="166"/>
        <v>0.66789172618793846</v>
      </c>
      <c r="U1783" s="6">
        <f t="shared" si="167"/>
        <v>-0.5823138525960293</v>
      </c>
      <c r="V1783" s="14" t="e">
        <f>_xlfn.T.TEST(#REF!,#REF!,2,3)</f>
        <v>#REF!</v>
      </c>
    </row>
    <row r="1784" spans="1:22" x14ac:dyDescent="0.2">
      <c r="A1784" t="s">
        <v>19362</v>
      </c>
      <c r="B1784" t="s">
        <v>19362</v>
      </c>
      <c r="C1784" t="s">
        <v>19361</v>
      </c>
      <c r="D1784" t="s">
        <v>19360</v>
      </c>
      <c r="E1784" t="s">
        <v>19359</v>
      </c>
      <c r="F1784" s="1">
        <v>7226.5882084152299</v>
      </c>
      <c r="G1784" s="1">
        <v>413.86045707916799</v>
      </c>
      <c r="H1784" s="1">
        <v>6976.7088308277798</v>
      </c>
      <c r="I1784" s="1">
        <v>3590.3505958319402</v>
      </c>
      <c r="J1784" s="1">
        <v>2209.3896272765801</v>
      </c>
      <c r="K1784" s="1">
        <v>3492.7602276318698</v>
      </c>
      <c r="N1784" s="5">
        <f t="shared" si="162"/>
        <v>4872.3858321073922</v>
      </c>
      <c r="O1784" s="1">
        <f t="shared" si="163"/>
        <v>3863.2170940375336</v>
      </c>
      <c r="Q1784" s="5">
        <f t="shared" si="164"/>
        <v>3097.5001502467967</v>
      </c>
      <c r="R1784" s="1">
        <f t="shared" si="165"/>
        <v>770.67256065671768</v>
      </c>
      <c r="T1784" s="14">
        <f t="shared" si="166"/>
        <v>0.63572554739719245</v>
      </c>
      <c r="U1784" s="6">
        <f t="shared" si="167"/>
        <v>-0.65352402885245242</v>
      </c>
      <c r="V1784" s="14" t="e">
        <f>_xlfn.T.TEST(#REF!,#REF!,2,3)</f>
        <v>#REF!</v>
      </c>
    </row>
    <row r="1785" spans="1:22" x14ac:dyDescent="0.2">
      <c r="A1785" t="s">
        <v>19358</v>
      </c>
      <c r="B1785" t="s">
        <v>19358</v>
      </c>
      <c r="C1785" t="s">
        <v>19357</v>
      </c>
      <c r="D1785" t="s">
        <v>19356</v>
      </c>
      <c r="E1785" t="s">
        <v>19355</v>
      </c>
      <c r="F1785" s="1">
        <v>38677.652472737696</v>
      </c>
      <c r="G1785" s="1">
        <v>4914.2200501156103</v>
      </c>
      <c r="H1785" s="1">
        <v>224.36359413360299</v>
      </c>
      <c r="I1785" s="1">
        <v>4120.0358676194801</v>
      </c>
      <c r="J1785" s="1">
        <v>3039.60060255187</v>
      </c>
      <c r="K1785" s="1">
        <v>5258.5393855862003</v>
      </c>
      <c r="N1785" s="5">
        <f t="shared" si="162"/>
        <v>14605.412038995637</v>
      </c>
      <c r="O1785" s="1">
        <f t="shared" si="163"/>
        <v>20978.638135478279</v>
      </c>
      <c r="Q1785" s="5">
        <f t="shared" si="164"/>
        <v>4139.3919519191832</v>
      </c>
      <c r="R1785" s="1">
        <f t="shared" si="165"/>
        <v>1109.5960184738533</v>
      </c>
      <c r="T1785" s="14">
        <f t="shared" si="166"/>
        <v>0.28341493830281794</v>
      </c>
      <c r="U1785" s="6">
        <f t="shared" si="167"/>
        <v>-1.8190122927097085</v>
      </c>
      <c r="V1785" s="14" t="e">
        <f>_xlfn.T.TEST(#REF!,#REF!,2,3)</f>
        <v>#REF!</v>
      </c>
    </row>
    <row r="1786" spans="1:22" x14ac:dyDescent="0.2">
      <c r="A1786" t="s">
        <v>19354</v>
      </c>
      <c r="B1786" t="s">
        <v>19354</v>
      </c>
      <c r="C1786" t="s">
        <v>19353</v>
      </c>
      <c r="D1786" t="s">
        <v>19352</v>
      </c>
      <c r="E1786" t="s">
        <v>19351</v>
      </c>
      <c r="F1786" s="1">
        <v>2498.7562416435198</v>
      </c>
      <c r="G1786" s="1">
        <v>117.91669692286099</v>
      </c>
      <c r="H1786" s="1">
        <v>5364.55262734184</v>
      </c>
      <c r="I1786" s="1">
        <v>941.46222871439602</v>
      </c>
      <c r="J1786" s="1"/>
      <c r="K1786" s="1">
        <v>1662.6931813414201</v>
      </c>
      <c r="N1786" s="5">
        <f t="shared" si="162"/>
        <v>2660.4085219694066</v>
      </c>
      <c r="O1786" s="1">
        <f t="shared" si="163"/>
        <v>2627.0507687122795</v>
      </c>
      <c r="Q1786" s="5">
        <f t="shared" si="164"/>
        <v>1302.077705027908</v>
      </c>
      <c r="R1786" s="1">
        <f t="shared" si="165"/>
        <v>509.9872974042031</v>
      </c>
      <c r="T1786" s="14">
        <f t="shared" si="166"/>
        <v>0.489427730469013</v>
      </c>
      <c r="U1786" s="6">
        <f t="shared" si="167"/>
        <v>-1.0308322495453792</v>
      </c>
      <c r="V1786" s="14" t="e">
        <f>_xlfn.T.TEST(#REF!,#REF!,2,3)</f>
        <v>#REF!</v>
      </c>
    </row>
    <row r="1787" spans="1:22" x14ac:dyDescent="0.2">
      <c r="A1787" t="s">
        <v>19350</v>
      </c>
      <c r="B1787" t="s">
        <v>19350</v>
      </c>
      <c r="C1787" t="s">
        <v>19349</v>
      </c>
      <c r="D1787" t="s">
        <v>19348</v>
      </c>
      <c r="E1787" t="s">
        <v>19347</v>
      </c>
      <c r="F1787" s="1">
        <v>552.93041890133304</v>
      </c>
      <c r="G1787" s="1">
        <v>14712.985786286101</v>
      </c>
      <c r="H1787" s="1">
        <v>1335.04727642581</v>
      </c>
      <c r="I1787" s="1">
        <v>1959.0423750478201</v>
      </c>
      <c r="J1787" s="1">
        <v>2039.7938197144099</v>
      </c>
      <c r="K1787" s="1">
        <v>3101.4429446129602</v>
      </c>
      <c r="N1787" s="5">
        <f t="shared" si="162"/>
        <v>5533.6544938710804</v>
      </c>
      <c r="O1787" s="1">
        <f t="shared" si="163"/>
        <v>7959.1468717845746</v>
      </c>
      <c r="Q1787" s="5">
        <f t="shared" si="164"/>
        <v>2366.7597131250636</v>
      </c>
      <c r="R1787" s="1">
        <f t="shared" si="165"/>
        <v>637.53414569422011</v>
      </c>
      <c r="T1787" s="14">
        <f t="shared" si="166"/>
        <v>0.42770283467217185</v>
      </c>
      <c r="U1787" s="6">
        <f t="shared" si="167"/>
        <v>-1.2253193259384123</v>
      </c>
      <c r="V1787" s="14" t="e">
        <f>_xlfn.T.TEST(#REF!,#REF!,2,3)</f>
        <v>#REF!</v>
      </c>
    </row>
    <row r="1788" spans="1:22" x14ac:dyDescent="0.2">
      <c r="A1788" t="s">
        <v>19346</v>
      </c>
      <c r="B1788" t="s">
        <v>19346</v>
      </c>
      <c r="C1788" t="s">
        <v>19345</v>
      </c>
      <c r="D1788" t="s">
        <v>19344</v>
      </c>
      <c r="E1788" t="s">
        <v>19343</v>
      </c>
      <c r="F1788" s="1">
        <v>8276.1810607544794</v>
      </c>
      <c r="G1788" s="1">
        <v>15735.1104805451</v>
      </c>
      <c r="H1788" s="1">
        <v>613.57458462804505</v>
      </c>
      <c r="I1788" s="1"/>
      <c r="J1788" s="1">
        <v>2476.14735464149</v>
      </c>
      <c r="K1788" s="1">
        <v>6988.4082225775101</v>
      </c>
      <c r="N1788" s="5">
        <f t="shared" si="162"/>
        <v>8208.2887086425417</v>
      </c>
      <c r="O1788" s="1">
        <f t="shared" si="163"/>
        <v>7560.9965607374461</v>
      </c>
      <c r="Q1788" s="5">
        <f t="shared" si="164"/>
        <v>4732.2777886095</v>
      </c>
      <c r="R1788" s="1">
        <f t="shared" si="165"/>
        <v>3190.6502582002563</v>
      </c>
      <c r="T1788" s="14">
        <f t="shared" si="166"/>
        <v>0.57652428619218343</v>
      </c>
      <c r="U1788" s="6">
        <f t="shared" si="167"/>
        <v>-0.7945467119348032</v>
      </c>
      <c r="V1788" s="14" t="e">
        <f>_xlfn.T.TEST(#REF!,#REF!,2,3)</f>
        <v>#REF!</v>
      </c>
    </row>
    <row r="1789" spans="1:22" x14ac:dyDescent="0.2">
      <c r="A1789" t="s">
        <v>19342</v>
      </c>
      <c r="B1789" t="s">
        <v>19342</v>
      </c>
      <c r="C1789" t="s">
        <v>19341</v>
      </c>
      <c r="D1789" t="s">
        <v>19340</v>
      </c>
      <c r="E1789" t="s">
        <v>19339</v>
      </c>
      <c r="F1789" s="1">
        <v>18085.649204405701</v>
      </c>
      <c r="G1789" s="1">
        <v>1420.1703720614</v>
      </c>
      <c r="H1789" s="1">
        <v>36531.207016554501</v>
      </c>
      <c r="I1789" s="1">
        <v>6089.4946582395696</v>
      </c>
      <c r="J1789" s="1">
        <v>15008.2080441005</v>
      </c>
      <c r="K1789" s="1">
        <v>9567.2253574513506</v>
      </c>
      <c r="N1789" s="5">
        <f t="shared" si="162"/>
        <v>18679.008864340532</v>
      </c>
      <c r="O1789" s="1">
        <f t="shared" si="163"/>
        <v>17563.037332057997</v>
      </c>
      <c r="Q1789" s="5">
        <f t="shared" si="164"/>
        <v>10221.642686597139</v>
      </c>
      <c r="R1789" s="1">
        <f t="shared" si="165"/>
        <v>4495.2262062435166</v>
      </c>
      <c r="T1789" s="14">
        <f t="shared" si="166"/>
        <v>0.5472261810481247</v>
      </c>
      <c r="U1789" s="6">
        <f t="shared" si="167"/>
        <v>-0.86979083987420336</v>
      </c>
      <c r="V1789" s="14" t="e">
        <f>_xlfn.T.TEST(#REF!,#REF!,2,3)</f>
        <v>#REF!</v>
      </c>
    </row>
    <row r="1790" spans="1:22" x14ac:dyDescent="0.2">
      <c r="A1790" t="s">
        <v>19338</v>
      </c>
      <c r="B1790" t="s">
        <v>19338</v>
      </c>
      <c r="C1790" t="s">
        <v>19337</v>
      </c>
      <c r="D1790" t="s">
        <v>19336</v>
      </c>
      <c r="E1790" t="s">
        <v>19335</v>
      </c>
      <c r="F1790" s="1">
        <v>26848.8148871675</v>
      </c>
      <c r="G1790" s="1">
        <v>604423.05699204397</v>
      </c>
      <c r="H1790" s="1">
        <v>36297.588169398703</v>
      </c>
      <c r="I1790" s="1">
        <v>47561.885521420503</v>
      </c>
      <c r="J1790" s="1">
        <v>277583.14259004901</v>
      </c>
      <c r="K1790" s="1">
        <v>41595.093672225397</v>
      </c>
      <c r="N1790" s="5">
        <f t="shared" si="162"/>
        <v>222523.15334953673</v>
      </c>
      <c r="O1790" s="1">
        <f t="shared" si="163"/>
        <v>330768.75930285797</v>
      </c>
      <c r="Q1790" s="5">
        <f t="shared" si="164"/>
        <v>122246.70726123166</v>
      </c>
      <c r="R1790" s="1">
        <f t="shared" si="165"/>
        <v>134558.37676168958</v>
      </c>
      <c r="T1790" s="14">
        <f t="shared" si="166"/>
        <v>0.54936623637185289</v>
      </c>
      <c r="U1790" s="6">
        <f t="shared" si="167"/>
        <v>-0.86415984868130769</v>
      </c>
      <c r="V1790" s="14" t="e">
        <f>_xlfn.T.TEST(#REF!,#REF!,2,3)</f>
        <v>#REF!</v>
      </c>
    </row>
    <row r="1791" spans="1:22" s="7" customFormat="1" x14ac:dyDescent="0.2">
      <c r="A1791" s="7" t="s">
        <v>19334</v>
      </c>
      <c r="B1791" s="7" t="s">
        <v>19334</v>
      </c>
      <c r="C1791" s="7" t="s">
        <v>19333</v>
      </c>
      <c r="D1791" s="7" t="s">
        <v>19332</v>
      </c>
      <c r="E1791" s="7" t="s">
        <v>19331</v>
      </c>
      <c r="F1791" s="8"/>
      <c r="G1791" s="8"/>
      <c r="H1791" s="8">
        <v>5595.0093976234702</v>
      </c>
      <c r="I1791" s="8">
        <v>3726.5906865172801</v>
      </c>
      <c r="J1791" s="8"/>
      <c r="K1791" s="8"/>
      <c r="N1791" s="9">
        <f t="shared" si="162"/>
        <v>5595.0093976234702</v>
      </c>
      <c r="O1791" s="8" t="e">
        <f t="shared" si="163"/>
        <v>#DIV/0!</v>
      </c>
      <c r="Q1791" s="9">
        <f t="shared" si="164"/>
        <v>3726.5906865172801</v>
      </c>
      <c r="R1791" s="8" t="e">
        <f t="shared" si="165"/>
        <v>#DIV/0!</v>
      </c>
      <c r="T1791" s="16">
        <f t="shared" si="166"/>
        <v>0.66605619788595571</v>
      </c>
      <c r="U1791" s="17">
        <f t="shared" si="167"/>
        <v>-0.58628418637324786</v>
      </c>
      <c r="V1791" s="16" t="e">
        <f>_xlfn.T.TEST(#REF!,#REF!,2,3)</f>
        <v>#REF!</v>
      </c>
    </row>
    <row r="1792" spans="1:22" x14ac:dyDescent="0.2">
      <c r="A1792" t="s">
        <v>19330</v>
      </c>
      <c r="B1792" t="s">
        <v>19330</v>
      </c>
      <c r="C1792" t="s">
        <v>19329</v>
      </c>
      <c r="D1792" t="s">
        <v>19328</v>
      </c>
      <c r="E1792" t="s">
        <v>19327</v>
      </c>
      <c r="F1792" s="1"/>
      <c r="G1792" s="1">
        <v>1182.5079318901701</v>
      </c>
      <c r="H1792" s="1">
        <v>984.471039856831</v>
      </c>
      <c r="I1792" s="1">
        <v>720.58216982070905</v>
      </c>
      <c r="J1792" s="1"/>
      <c r="K1792" s="1"/>
      <c r="N1792" s="5">
        <f t="shared" si="162"/>
        <v>1083.4894858735006</v>
      </c>
      <c r="O1792" s="1">
        <f t="shared" si="163"/>
        <v>140.03322928188223</v>
      </c>
      <c r="Q1792" s="5">
        <f t="shared" si="164"/>
        <v>720.58216982070905</v>
      </c>
      <c r="R1792" s="1" t="e">
        <f t="shared" si="165"/>
        <v>#DIV/0!</v>
      </c>
      <c r="T1792" s="14">
        <f t="shared" si="166"/>
        <v>0.66505691030290104</v>
      </c>
      <c r="U1792" s="6">
        <f t="shared" si="167"/>
        <v>-0.58845029457615683</v>
      </c>
      <c r="V1792" s="14" t="e">
        <f>_xlfn.T.TEST(#REF!,#REF!,2,3)</f>
        <v>#REF!</v>
      </c>
    </row>
    <row r="1793" spans="1:22" x14ac:dyDescent="0.2">
      <c r="A1793" t="s">
        <v>19326</v>
      </c>
      <c r="B1793" t="s">
        <v>19326</v>
      </c>
      <c r="C1793" t="s">
        <v>19325</v>
      </c>
      <c r="D1793" t="s">
        <v>19324</v>
      </c>
      <c r="E1793" t="s">
        <v>19323</v>
      </c>
      <c r="F1793" s="1">
        <v>2343.7864091758702</v>
      </c>
      <c r="G1793" s="1">
        <v>3976.7506879048701</v>
      </c>
      <c r="H1793" s="1">
        <v>3375.4923358454098</v>
      </c>
      <c r="I1793" s="1"/>
      <c r="J1793" s="1">
        <v>2147.27086041963</v>
      </c>
      <c r="K1793" s="1"/>
      <c r="N1793" s="5">
        <f t="shared" si="162"/>
        <v>3232.0098109753831</v>
      </c>
      <c r="O1793" s="1">
        <f t="shared" si="163"/>
        <v>825.88347247571517</v>
      </c>
      <c r="Q1793" s="5">
        <f t="shared" si="164"/>
        <v>2147.27086041963</v>
      </c>
      <c r="R1793" s="1" t="e">
        <f t="shared" si="165"/>
        <v>#DIV/0!</v>
      </c>
      <c r="T1793" s="14">
        <f t="shared" si="166"/>
        <v>0.66437634351475205</v>
      </c>
      <c r="U1793" s="6">
        <f t="shared" si="167"/>
        <v>-0.58992739079472389</v>
      </c>
      <c r="V1793" s="14" t="e">
        <f>_xlfn.T.TEST(#REF!,#REF!,2,3)</f>
        <v>#REF!</v>
      </c>
    </row>
    <row r="1794" spans="1:22" x14ac:dyDescent="0.2">
      <c r="A1794" t="s">
        <v>19322</v>
      </c>
      <c r="B1794" t="s">
        <v>19322</v>
      </c>
      <c r="C1794" t="s">
        <v>19321</v>
      </c>
      <c r="D1794" t="s">
        <v>19320</v>
      </c>
      <c r="E1794" t="s">
        <v>19319</v>
      </c>
      <c r="F1794" s="1"/>
      <c r="G1794" s="1"/>
      <c r="H1794" s="1">
        <v>1446.5175151733099</v>
      </c>
      <c r="I1794" s="1">
        <v>958.74954209575299</v>
      </c>
      <c r="J1794" s="1"/>
      <c r="K1794" s="1"/>
      <c r="N1794" s="5">
        <f t="shared" ref="N1794:N1857" si="168">AVERAGE(F1794:H1794)</f>
        <v>1446.5175151733099</v>
      </c>
      <c r="O1794" s="1" t="e">
        <f t="shared" ref="O1794:O1857" si="169">STDEV(F1794:H1794)</f>
        <v>#DIV/0!</v>
      </c>
      <c r="Q1794" s="5">
        <f t="shared" ref="Q1794:Q1857" si="170">AVERAGE(I1794:K1794)</f>
        <v>958.74954209575299</v>
      </c>
      <c r="R1794" s="1" t="e">
        <f t="shared" ref="R1794:R1857" si="171">STDEV(I1794:K1794)</f>
        <v>#DIV/0!</v>
      </c>
      <c r="T1794" s="14">
        <f t="shared" ref="T1794:T1857" si="172">(Q1794/N1794)</f>
        <v>0.66279843281460959</v>
      </c>
      <c r="U1794" s="6">
        <f t="shared" ref="U1794:U1857" si="173">LOG(T1794,2)</f>
        <v>-0.59335790357311513</v>
      </c>
      <c r="V1794" s="14" t="e">
        <f>_xlfn.T.TEST(#REF!,#REF!,2,3)</f>
        <v>#REF!</v>
      </c>
    </row>
    <row r="1795" spans="1:22" x14ac:dyDescent="0.2">
      <c r="A1795" t="s">
        <v>19318</v>
      </c>
      <c r="B1795" t="s">
        <v>19318</v>
      </c>
      <c r="C1795" t="s">
        <v>19317</v>
      </c>
      <c r="D1795" t="s">
        <v>19316</v>
      </c>
      <c r="E1795" t="s">
        <v>19315</v>
      </c>
      <c r="F1795" s="1">
        <v>5175.9678478760197</v>
      </c>
      <c r="G1795" s="1">
        <v>5010.5839856397397</v>
      </c>
      <c r="H1795" s="1">
        <v>1697.4717680195099</v>
      </c>
      <c r="I1795" s="1"/>
      <c r="J1795" s="1"/>
      <c r="K1795" s="1">
        <v>2612.28185443032</v>
      </c>
      <c r="N1795" s="5">
        <f t="shared" si="168"/>
        <v>3961.3412005117566</v>
      </c>
      <c r="O1795" s="1">
        <f t="shared" si="169"/>
        <v>1962.3115351548095</v>
      </c>
      <c r="Q1795" s="5">
        <f t="shared" si="170"/>
        <v>2612.28185443032</v>
      </c>
      <c r="R1795" s="1" t="e">
        <f t="shared" si="171"/>
        <v>#DIV/0!</v>
      </c>
      <c r="T1795" s="14">
        <f t="shared" si="172"/>
        <v>0.65944378991964769</v>
      </c>
      <c r="U1795" s="6">
        <f t="shared" si="173"/>
        <v>-0.60067840350795654</v>
      </c>
      <c r="V1795" s="14" t="e">
        <f>_xlfn.T.TEST(#REF!,#REF!,2,3)</f>
        <v>#REF!</v>
      </c>
    </row>
    <row r="1796" spans="1:22" x14ac:dyDescent="0.2">
      <c r="A1796" t="s">
        <v>19314</v>
      </c>
      <c r="B1796" t="s">
        <v>19314</v>
      </c>
      <c r="C1796" t="s">
        <v>19313</v>
      </c>
      <c r="D1796" t="s">
        <v>19312</v>
      </c>
      <c r="E1796" t="s">
        <v>19311</v>
      </c>
      <c r="F1796" s="1">
        <v>2352.6666543033298</v>
      </c>
      <c r="G1796" s="1"/>
      <c r="H1796" s="1"/>
      <c r="I1796" s="1">
        <v>1053.30636265469</v>
      </c>
      <c r="J1796" s="1">
        <v>886.66259133288395</v>
      </c>
      <c r="K1796" s="1">
        <v>2674.2866617457898</v>
      </c>
      <c r="N1796" s="5">
        <f t="shared" si="168"/>
        <v>2352.6666543033298</v>
      </c>
      <c r="O1796" s="1" t="e">
        <f t="shared" si="169"/>
        <v>#DIV/0!</v>
      </c>
      <c r="Q1796" s="5">
        <f t="shared" si="170"/>
        <v>1538.0852052444545</v>
      </c>
      <c r="R1796" s="1">
        <f t="shared" si="171"/>
        <v>987.50080959303784</v>
      </c>
      <c r="T1796" s="14">
        <f t="shared" si="172"/>
        <v>0.65376248795429603</v>
      </c>
      <c r="U1796" s="6">
        <f t="shared" si="173"/>
        <v>-0.61316149538222031</v>
      </c>
      <c r="V1796" s="14" t="e">
        <f>_xlfn.T.TEST(#REF!,#REF!,2,3)</f>
        <v>#REF!</v>
      </c>
    </row>
    <row r="1797" spans="1:22" x14ac:dyDescent="0.2">
      <c r="A1797" t="s">
        <v>19310</v>
      </c>
      <c r="B1797" t="s">
        <v>19310</v>
      </c>
      <c r="C1797" t="s">
        <v>19309</v>
      </c>
      <c r="D1797" t="s">
        <v>19308</v>
      </c>
      <c r="E1797" t="s">
        <v>19307</v>
      </c>
      <c r="F1797" s="1">
        <v>812.04090395095795</v>
      </c>
      <c r="G1797" s="1"/>
      <c r="H1797" s="1">
        <v>1958.30151491026</v>
      </c>
      <c r="I1797" s="1">
        <v>904.55956040606395</v>
      </c>
      <c r="J1797" s="1"/>
      <c r="K1797" s="1"/>
      <c r="N1797" s="5">
        <f t="shared" si="168"/>
        <v>1385.171209430609</v>
      </c>
      <c r="O1797" s="1">
        <f t="shared" si="169"/>
        <v>810.52865101635791</v>
      </c>
      <c r="Q1797" s="5">
        <f t="shared" si="170"/>
        <v>904.55956040606395</v>
      </c>
      <c r="R1797" s="1" t="e">
        <f t="shared" si="171"/>
        <v>#DIV/0!</v>
      </c>
      <c r="T1797" s="14">
        <f t="shared" si="172"/>
        <v>0.65303087029789908</v>
      </c>
      <c r="U1797" s="6">
        <f t="shared" si="173"/>
        <v>-0.61477690193188506</v>
      </c>
      <c r="V1797" s="14" t="e">
        <f>_xlfn.T.TEST(#REF!,#REF!,2,3)</f>
        <v>#REF!</v>
      </c>
    </row>
    <row r="1798" spans="1:22" x14ac:dyDescent="0.2">
      <c r="A1798" t="s">
        <v>19306</v>
      </c>
      <c r="B1798" t="s">
        <v>19306</v>
      </c>
      <c r="C1798" t="s">
        <v>19305</v>
      </c>
      <c r="D1798" t="s">
        <v>19304</v>
      </c>
      <c r="E1798" t="s">
        <v>19303</v>
      </c>
      <c r="F1798" s="1"/>
      <c r="G1798" s="1"/>
      <c r="H1798" s="1">
        <v>2145.9857884933099</v>
      </c>
      <c r="I1798" s="1">
        <v>2183.5130494277901</v>
      </c>
      <c r="J1798" s="1">
        <v>840.94627579748305</v>
      </c>
      <c r="K1798" s="1">
        <v>1176.9960335615001</v>
      </c>
      <c r="N1798" s="5">
        <f t="shared" si="168"/>
        <v>2145.9857884933099</v>
      </c>
      <c r="O1798" s="1" t="e">
        <f t="shared" si="169"/>
        <v>#DIV/0!</v>
      </c>
      <c r="Q1798" s="5">
        <f t="shared" si="170"/>
        <v>1400.485119595591</v>
      </c>
      <c r="R1798" s="1">
        <f t="shared" si="171"/>
        <v>698.628595246636</v>
      </c>
      <c r="T1798" s="14">
        <f t="shared" si="172"/>
        <v>0.65260689381306081</v>
      </c>
      <c r="U1798" s="6">
        <f t="shared" si="173"/>
        <v>-0.61571386746772183</v>
      </c>
      <c r="V1798" s="14" t="e">
        <f>_xlfn.T.TEST(#REF!,#REF!,2,3)</f>
        <v>#REF!</v>
      </c>
    </row>
    <row r="1799" spans="1:22" x14ac:dyDescent="0.2">
      <c r="A1799" t="s">
        <v>19302</v>
      </c>
      <c r="B1799" t="s">
        <v>19302</v>
      </c>
      <c r="C1799" t="s">
        <v>19301</v>
      </c>
      <c r="D1799" t="s">
        <v>19300</v>
      </c>
      <c r="E1799" t="s">
        <v>19299</v>
      </c>
      <c r="F1799" s="1">
        <v>57133.033568692699</v>
      </c>
      <c r="G1799" s="1"/>
      <c r="H1799" s="1"/>
      <c r="I1799" s="1"/>
      <c r="J1799" s="1">
        <v>37262.7827924105</v>
      </c>
      <c r="K1799" s="1"/>
      <c r="N1799" s="5">
        <f t="shared" si="168"/>
        <v>57133.033568692699</v>
      </c>
      <c r="O1799" s="1" t="e">
        <f t="shared" si="169"/>
        <v>#DIV/0!</v>
      </c>
      <c r="Q1799" s="5">
        <f t="shared" si="170"/>
        <v>37262.7827924105</v>
      </c>
      <c r="R1799" s="1" t="e">
        <f t="shared" si="171"/>
        <v>#DIV/0!</v>
      </c>
      <c r="T1799" s="14">
        <f t="shared" si="172"/>
        <v>0.65221082209136294</v>
      </c>
      <c r="U1799" s="6">
        <f t="shared" si="173"/>
        <v>-0.61658971505825466</v>
      </c>
      <c r="V1799" s="14" t="e">
        <f>_xlfn.T.TEST(#REF!,#REF!,2,3)</f>
        <v>#REF!</v>
      </c>
    </row>
    <row r="1800" spans="1:22" x14ac:dyDescent="0.2">
      <c r="A1800" t="s">
        <v>19298</v>
      </c>
      <c r="B1800" t="s">
        <v>19297</v>
      </c>
      <c r="D1800" t="s">
        <v>19296</v>
      </c>
      <c r="E1800" t="s">
        <v>19295</v>
      </c>
      <c r="F1800" s="1">
        <v>655.68998639418498</v>
      </c>
      <c r="G1800" s="1">
        <v>965.55889527402496</v>
      </c>
      <c r="H1800" s="1">
        <v>2317.7850428625602</v>
      </c>
      <c r="I1800" s="1">
        <v>855.94494033951196</v>
      </c>
      <c r="J1800" s="1"/>
      <c r="K1800" s="1"/>
      <c r="N1800" s="5">
        <f t="shared" si="168"/>
        <v>1313.0113081769234</v>
      </c>
      <c r="O1800" s="1">
        <f t="shared" si="169"/>
        <v>883.84522321964698</v>
      </c>
      <c r="Q1800" s="5">
        <f t="shared" si="170"/>
        <v>855.94494033951196</v>
      </c>
      <c r="R1800" s="1" t="e">
        <f t="shared" si="171"/>
        <v>#DIV/0!</v>
      </c>
      <c r="T1800" s="14">
        <f t="shared" si="172"/>
        <v>0.65189456862177808</v>
      </c>
      <c r="U1800" s="6">
        <f t="shared" si="173"/>
        <v>-0.61728943967319327</v>
      </c>
      <c r="V1800" s="14" t="e">
        <f>_xlfn.T.TEST(#REF!,#REF!,2,3)</f>
        <v>#REF!</v>
      </c>
    </row>
    <row r="1801" spans="1:22" x14ac:dyDescent="0.2">
      <c r="A1801" t="s">
        <v>19294</v>
      </c>
      <c r="B1801" t="s">
        <v>19294</v>
      </c>
      <c r="C1801" t="s">
        <v>19293</v>
      </c>
      <c r="D1801" t="s">
        <v>19292</v>
      </c>
      <c r="E1801" t="s">
        <v>19291</v>
      </c>
      <c r="F1801" s="1">
        <v>9913.3230604006203</v>
      </c>
      <c r="G1801" s="1">
        <v>5921.7027074467596</v>
      </c>
      <c r="H1801" s="1">
        <v>5653.7610508518801</v>
      </c>
      <c r="I1801" s="1"/>
      <c r="J1801" s="1">
        <v>4668.8022259625504</v>
      </c>
      <c r="K1801" s="1"/>
      <c r="N1801" s="5">
        <f t="shared" si="168"/>
        <v>7162.92893956642</v>
      </c>
      <c r="O1801" s="1">
        <f t="shared" si="169"/>
        <v>2385.6758052539767</v>
      </c>
      <c r="Q1801" s="5">
        <f t="shared" si="170"/>
        <v>4668.8022259625504</v>
      </c>
      <c r="R1801" s="1" t="e">
        <f t="shared" si="171"/>
        <v>#DIV/0!</v>
      </c>
      <c r="T1801" s="14">
        <f t="shared" si="172"/>
        <v>0.65180071802375839</v>
      </c>
      <c r="U1801" s="6">
        <f t="shared" si="173"/>
        <v>-0.61749715353695933</v>
      </c>
      <c r="V1801" s="14" t="e">
        <f>_xlfn.T.TEST(#REF!,#REF!,2,3)</f>
        <v>#REF!</v>
      </c>
    </row>
    <row r="1802" spans="1:22" x14ac:dyDescent="0.2">
      <c r="A1802" t="s">
        <v>19290</v>
      </c>
      <c r="B1802" t="s">
        <v>19290</v>
      </c>
      <c r="C1802" t="s">
        <v>19289</v>
      </c>
      <c r="D1802" t="s">
        <v>19288</v>
      </c>
      <c r="E1802" t="s">
        <v>19287</v>
      </c>
      <c r="F1802" s="1">
        <v>472.787165276091</v>
      </c>
      <c r="G1802" s="1">
        <v>303.96940283496502</v>
      </c>
      <c r="H1802" s="1"/>
      <c r="I1802" s="1">
        <v>252.58569368689501</v>
      </c>
      <c r="J1802" s="1"/>
      <c r="K1802" s="1"/>
      <c r="N1802" s="5">
        <f t="shared" si="168"/>
        <v>388.37828405552801</v>
      </c>
      <c r="O1802" s="1">
        <f t="shared" si="169"/>
        <v>119.37218460685993</v>
      </c>
      <c r="Q1802" s="5">
        <f t="shared" si="170"/>
        <v>252.58569368689501</v>
      </c>
      <c r="R1802" s="1" t="e">
        <f t="shared" si="171"/>
        <v>#DIV/0!</v>
      </c>
      <c r="T1802" s="14">
        <f t="shared" si="172"/>
        <v>0.65035998163785547</v>
      </c>
      <c r="U1802" s="6">
        <f t="shared" si="173"/>
        <v>-0.62068960756797265</v>
      </c>
      <c r="V1802" s="14" t="e">
        <f>_xlfn.T.TEST(#REF!,#REF!,2,3)</f>
        <v>#REF!</v>
      </c>
    </row>
    <row r="1803" spans="1:22" x14ac:dyDescent="0.2">
      <c r="A1803" t="s">
        <v>19286</v>
      </c>
      <c r="B1803" t="s">
        <v>19286</v>
      </c>
      <c r="C1803" t="s">
        <v>19285</v>
      </c>
      <c r="D1803" t="s">
        <v>19284</v>
      </c>
      <c r="E1803" t="s">
        <v>19283</v>
      </c>
      <c r="F1803" s="1">
        <v>417.50975005711302</v>
      </c>
      <c r="G1803" s="1"/>
      <c r="H1803" s="1">
        <v>302.51031815361</v>
      </c>
      <c r="I1803" s="1">
        <v>233.254048269469</v>
      </c>
      <c r="J1803" s="1"/>
      <c r="K1803" s="1"/>
      <c r="N1803" s="5">
        <f t="shared" si="168"/>
        <v>360.01003410536151</v>
      </c>
      <c r="O1803" s="1">
        <f t="shared" si="169"/>
        <v>81.316878131567577</v>
      </c>
      <c r="Q1803" s="5">
        <f t="shared" si="170"/>
        <v>233.254048269469</v>
      </c>
      <c r="R1803" s="1" t="e">
        <f t="shared" si="171"/>
        <v>#DIV/0!</v>
      </c>
      <c r="T1803" s="14">
        <f t="shared" si="172"/>
        <v>0.6479098529826095</v>
      </c>
      <c r="U1803" s="6">
        <f t="shared" si="173"/>
        <v>-0.62613499736713185</v>
      </c>
      <c r="V1803" s="14" t="e">
        <f>_xlfn.T.TEST(#REF!,#REF!,2,3)</f>
        <v>#REF!</v>
      </c>
    </row>
    <row r="1804" spans="1:22" x14ac:dyDescent="0.2">
      <c r="A1804" t="s">
        <v>19282</v>
      </c>
      <c r="B1804" t="s">
        <v>19282</v>
      </c>
      <c r="D1804" t="s">
        <v>19281</v>
      </c>
      <c r="E1804" t="s">
        <v>19280</v>
      </c>
      <c r="F1804" s="1">
        <v>13580.2351779482</v>
      </c>
      <c r="G1804" s="1">
        <v>19461.098363210898</v>
      </c>
      <c r="H1804" s="1">
        <v>5123.6282519573497</v>
      </c>
      <c r="I1804" s="1"/>
      <c r="J1804" s="1">
        <v>8204.8997041689508</v>
      </c>
      <c r="K1804" s="1"/>
      <c r="N1804" s="5">
        <f t="shared" si="168"/>
        <v>12721.653931038816</v>
      </c>
      <c r="O1804" s="1">
        <f t="shared" si="169"/>
        <v>7207.1931856951487</v>
      </c>
      <c r="Q1804" s="5">
        <f t="shared" si="170"/>
        <v>8204.8997041689508</v>
      </c>
      <c r="R1804" s="1" t="e">
        <f t="shared" si="171"/>
        <v>#DIV/0!</v>
      </c>
      <c r="T1804" s="14">
        <f t="shared" si="172"/>
        <v>0.64495542392882566</v>
      </c>
      <c r="U1804" s="6">
        <f t="shared" si="173"/>
        <v>-0.63272864272225326</v>
      </c>
      <c r="V1804" s="14" t="e">
        <f>_xlfn.T.TEST(#REF!,#REF!,2,3)</f>
        <v>#REF!</v>
      </c>
    </row>
    <row r="1805" spans="1:22" x14ac:dyDescent="0.2">
      <c r="A1805" t="s">
        <v>19279</v>
      </c>
      <c r="B1805" t="s">
        <v>19279</v>
      </c>
      <c r="C1805" t="s">
        <v>19278</v>
      </c>
      <c r="D1805" t="s">
        <v>19277</v>
      </c>
      <c r="E1805" t="s">
        <v>19276</v>
      </c>
      <c r="F1805" s="1"/>
      <c r="G1805" s="1"/>
      <c r="H1805" s="1">
        <v>1152.53446669496</v>
      </c>
      <c r="I1805" s="1">
        <v>719.888222745956</v>
      </c>
      <c r="J1805" s="1">
        <v>576.39573190031695</v>
      </c>
      <c r="K1805" s="1">
        <v>926.31732580826895</v>
      </c>
      <c r="N1805" s="5">
        <f t="shared" si="168"/>
        <v>1152.53446669496</v>
      </c>
      <c r="O1805" s="1" t="e">
        <f t="shared" si="169"/>
        <v>#DIV/0!</v>
      </c>
      <c r="Q1805" s="5">
        <f t="shared" si="170"/>
        <v>740.86709348484726</v>
      </c>
      <c r="R1805" s="1">
        <f t="shared" si="171"/>
        <v>175.90157825863838</v>
      </c>
      <c r="T1805" s="14">
        <f t="shared" si="172"/>
        <v>0.6428155642142126</v>
      </c>
      <c r="U1805" s="6">
        <f t="shared" si="173"/>
        <v>-0.63752323410270317</v>
      </c>
      <c r="V1805" s="14" t="e">
        <f>_xlfn.T.TEST(#REF!,#REF!,2,3)</f>
        <v>#REF!</v>
      </c>
    </row>
    <row r="1806" spans="1:22" x14ac:dyDescent="0.2">
      <c r="A1806" t="s">
        <v>19275</v>
      </c>
      <c r="B1806" t="s">
        <v>19275</v>
      </c>
      <c r="C1806" t="s">
        <v>19274</v>
      </c>
      <c r="D1806" t="s">
        <v>19273</v>
      </c>
      <c r="E1806" t="s">
        <v>19272</v>
      </c>
      <c r="F1806" s="1">
        <v>4508.1141874649502</v>
      </c>
      <c r="G1806" s="1"/>
      <c r="H1806" s="1"/>
      <c r="I1806" s="1"/>
      <c r="J1806" s="1"/>
      <c r="K1806" s="1">
        <v>2893.22486576549</v>
      </c>
      <c r="N1806" s="5">
        <f t="shared" si="168"/>
        <v>4508.1141874649502</v>
      </c>
      <c r="O1806" s="1" t="e">
        <f t="shared" si="169"/>
        <v>#DIV/0!</v>
      </c>
      <c r="Q1806" s="5">
        <f t="shared" si="170"/>
        <v>2893.22486576549</v>
      </c>
      <c r="R1806" s="1" t="e">
        <f t="shared" si="171"/>
        <v>#DIV/0!</v>
      </c>
      <c r="T1806" s="14">
        <f t="shared" si="172"/>
        <v>0.64178162873741196</v>
      </c>
      <c r="U1806" s="6">
        <f t="shared" si="173"/>
        <v>-0.63984560241437427</v>
      </c>
      <c r="V1806" s="14" t="e">
        <f>_xlfn.T.TEST(#REF!,#REF!,2,3)</f>
        <v>#REF!</v>
      </c>
    </row>
    <row r="1807" spans="1:22" x14ac:dyDescent="0.2">
      <c r="A1807" t="s">
        <v>19271</v>
      </c>
      <c r="B1807" t="s">
        <v>19271</v>
      </c>
      <c r="C1807" t="s">
        <v>19270</v>
      </c>
      <c r="D1807" t="s">
        <v>19269</v>
      </c>
      <c r="E1807" t="s">
        <v>19268</v>
      </c>
      <c r="F1807" s="1"/>
      <c r="G1807" s="1"/>
      <c r="H1807" s="1">
        <v>837.90231654387196</v>
      </c>
      <c r="I1807" s="1"/>
      <c r="J1807" s="1"/>
      <c r="K1807" s="1">
        <v>535.70086303458197</v>
      </c>
      <c r="N1807" s="5">
        <f t="shared" si="168"/>
        <v>837.90231654387196</v>
      </c>
      <c r="O1807" s="1" t="e">
        <f t="shared" si="169"/>
        <v>#DIV/0!</v>
      </c>
      <c r="Q1807" s="5">
        <f t="shared" si="170"/>
        <v>535.70086303458197</v>
      </c>
      <c r="R1807" s="1" t="e">
        <f t="shared" si="171"/>
        <v>#DIV/0!</v>
      </c>
      <c r="T1807" s="14">
        <f t="shared" si="172"/>
        <v>0.63933569875329621</v>
      </c>
      <c r="U1807" s="6">
        <f t="shared" si="173"/>
        <v>-0.64535444265916275</v>
      </c>
      <c r="V1807" s="14" t="e">
        <f>_xlfn.T.TEST(#REF!,#REF!,2,3)</f>
        <v>#REF!</v>
      </c>
    </row>
    <row r="1808" spans="1:22" x14ac:dyDescent="0.2">
      <c r="A1808" t="s">
        <v>19267</v>
      </c>
      <c r="B1808" t="s">
        <v>19267</v>
      </c>
      <c r="C1808" t="s">
        <v>19266</v>
      </c>
      <c r="D1808" t="s">
        <v>19265</v>
      </c>
      <c r="E1808" t="s">
        <v>19264</v>
      </c>
      <c r="F1808" s="1">
        <v>678.14304556495404</v>
      </c>
      <c r="G1808" s="1"/>
      <c r="H1808" s="1"/>
      <c r="I1808" s="1">
        <v>446.03287034628102</v>
      </c>
      <c r="J1808" s="1">
        <v>300.88709697010398</v>
      </c>
      <c r="K1808" s="1">
        <v>549.89048967189296</v>
      </c>
      <c r="N1808" s="5">
        <f t="shared" si="168"/>
        <v>678.14304556495404</v>
      </c>
      <c r="O1808" s="1" t="e">
        <f t="shared" si="169"/>
        <v>#DIV/0!</v>
      </c>
      <c r="Q1808" s="5">
        <f t="shared" si="170"/>
        <v>432.27015232942603</v>
      </c>
      <c r="R1808" s="1">
        <f t="shared" si="171"/>
        <v>125.070906687602</v>
      </c>
      <c r="T1808" s="14">
        <f t="shared" si="172"/>
        <v>0.63743210987190202</v>
      </c>
      <c r="U1808" s="6">
        <f t="shared" si="173"/>
        <v>-0.64965639992258417</v>
      </c>
      <c r="V1808" s="14" t="e">
        <f>_xlfn.T.TEST(#REF!,#REF!,2,3)</f>
        <v>#REF!</v>
      </c>
    </row>
    <row r="1809" spans="1:22" x14ac:dyDescent="0.2">
      <c r="A1809" t="s">
        <v>19263</v>
      </c>
      <c r="B1809" t="s">
        <v>19263</v>
      </c>
      <c r="C1809" t="s">
        <v>19262</v>
      </c>
      <c r="E1809" t="s">
        <v>19261</v>
      </c>
      <c r="F1809" s="1">
        <v>8152.5258484062097</v>
      </c>
      <c r="G1809" s="1">
        <v>3749.7982727291701</v>
      </c>
      <c r="H1809" s="1">
        <v>3699.5393014574902</v>
      </c>
      <c r="I1809" s="1">
        <v>3310.8051147136598</v>
      </c>
      <c r="J1809" s="1"/>
      <c r="K1809" s="1"/>
      <c r="N1809" s="5">
        <f t="shared" si="168"/>
        <v>5200.6211408642894</v>
      </c>
      <c r="O1809" s="1">
        <f t="shared" si="169"/>
        <v>2556.5479739004381</v>
      </c>
      <c r="Q1809" s="5">
        <f t="shared" si="170"/>
        <v>3310.8051147136598</v>
      </c>
      <c r="R1809" s="1" t="e">
        <f t="shared" si="171"/>
        <v>#DIV/0!</v>
      </c>
      <c r="T1809" s="14">
        <f t="shared" si="172"/>
        <v>0.63661724725509194</v>
      </c>
      <c r="U1809" s="6">
        <f t="shared" si="173"/>
        <v>-0.65150185184326792</v>
      </c>
      <c r="V1809" s="14" t="e">
        <f>_xlfn.T.TEST(#REF!,#REF!,2,3)</f>
        <v>#REF!</v>
      </c>
    </row>
    <row r="1810" spans="1:22" x14ac:dyDescent="0.2">
      <c r="A1810" t="s">
        <v>19260</v>
      </c>
      <c r="B1810" t="s">
        <v>19260</v>
      </c>
      <c r="C1810" t="s">
        <v>19259</v>
      </c>
      <c r="D1810" t="s">
        <v>19258</v>
      </c>
      <c r="E1810" t="s">
        <v>19257</v>
      </c>
      <c r="F1810" s="1"/>
      <c r="G1810" s="1">
        <v>215.27879384834</v>
      </c>
      <c r="H1810" s="1"/>
      <c r="I1810" s="1"/>
      <c r="J1810" s="1"/>
      <c r="K1810" s="1">
        <v>136.71522700607599</v>
      </c>
      <c r="N1810" s="5">
        <f t="shared" si="168"/>
        <v>215.27879384834</v>
      </c>
      <c r="O1810" s="1" t="e">
        <f t="shared" si="169"/>
        <v>#DIV/0!</v>
      </c>
      <c r="Q1810" s="5">
        <f t="shared" si="170"/>
        <v>136.71522700607599</v>
      </c>
      <c r="R1810" s="1" t="e">
        <f t="shared" si="171"/>
        <v>#DIV/0!</v>
      </c>
      <c r="T1810" s="14">
        <f t="shared" si="172"/>
        <v>0.63506128291665076</v>
      </c>
      <c r="U1810" s="6">
        <f t="shared" si="173"/>
        <v>-0.65503227734281932</v>
      </c>
      <c r="V1810" s="14" t="e">
        <f>_xlfn.T.TEST(#REF!,#REF!,2,3)</f>
        <v>#REF!</v>
      </c>
    </row>
    <row r="1811" spans="1:22" x14ac:dyDescent="0.2">
      <c r="A1811" t="s">
        <v>19256</v>
      </c>
      <c r="B1811" t="s">
        <v>19256</v>
      </c>
      <c r="C1811" t="s">
        <v>19255</v>
      </c>
      <c r="D1811" t="s">
        <v>19254</v>
      </c>
      <c r="E1811" t="s">
        <v>19253</v>
      </c>
      <c r="F1811" s="1"/>
      <c r="G1811" s="1"/>
      <c r="H1811" s="1">
        <v>1734.4096369282499</v>
      </c>
      <c r="I1811" s="1"/>
      <c r="J1811" s="1"/>
      <c r="K1811" s="1">
        <v>1094.86328508214</v>
      </c>
      <c r="N1811" s="5">
        <f t="shared" si="168"/>
        <v>1734.4096369282499</v>
      </c>
      <c r="O1811" s="1" t="e">
        <f t="shared" si="169"/>
        <v>#DIV/0!</v>
      </c>
      <c r="Q1811" s="5">
        <f t="shared" si="170"/>
        <v>1094.86328508214</v>
      </c>
      <c r="R1811" s="1" t="e">
        <f t="shared" si="171"/>
        <v>#DIV/0!</v>
      </c>
      <c r="T1811" s="14">
        <f t="shared" si="172"/>
        <v>0.6312599179402697</v>
      </c>
      <c r="U1811" s="6">
        <f t="shared" si="173"/>
        <v>-0.66369394528275338</v>
      </c>
      <c r="V1811" s="14" t="e">
        <f>_xlfn.T.TEST(#REF!,#REF!,2,3)</f>
        <v>#REF!</v>
      </c>
    </row>
    <row r="1812" spans="1:22" x14ac:dyDescent="0.2">
      <c r="A1812" t="s">
        <v>19252</v>
      </c>
      <c r="B1812" t="s">
        <v>19252</v>
      </c>
      <c r="D1812" t="s">
        <v>19251</v>
      </c>
      <c r="E1812" t="s">
        <v>19250</v>
      </c>
      <c r="F1812" s="1">
        <v>2369.1904258316499</v>
      </c>
      <c r="G1812" s="1"/>
      <c r="H1812" s="1"/>
      <c r="I1812" s="1">
        <v>1494.3522011996899</v>
      </c>
      <c r="J1812" s="1"/>
      <c r="K1812" s="1"/>
      <c r="N1812" s="5">
        <f t="shared" si="168"/>
        <v>2369.1904258316499</v>
      </c>
      <c r="O1812" s="1" t="e">
        <f t="shared" si="169"/>
        <v>#DIV/0!</v>
      </c>
      <c r="Q1812" s="5">
        <f t="shared" si="170"/>
        <v>1494.3522011996899</v>
      </c>
      <c r="R1812" s="1" t="e">
        <f t="shared" si="171"/>
        <v>#DIV/0!</v>
      </c>
      <c r="T1812" s="14">
        <f t="shared" si="172"/>
        <v>0.63074381227719667</v>
      </c>
      <c r="U1812" s="6">
        <f t="shared" si="173"/>
        <v>-0.66487394674292566</v>
      </c>
      <c r="V1812" s="14" t="e">
        <f>_xlfn.T.TEST(#REF!,#REF!,2,3)</f>
        <v>#REF!</v>
      </c>
    </row>
    <row r="1813" spans="1:22" x14ac:dyDescent="0.2">
      <c r="A1813" t="s">
        <v>19249</v>
      </c>
      <c r="B1813" t="s">
        <v>19249</v>
      </c>
      <c r="C1813" t="s">
        <v>19248</v>
      </c>
      <c r="D1813" t="s">
        <v>19247</v>
      </c>
      <c r="E1813" t="s">
        <v>19246</v>
      </c>
      <c r="F1813" s="1"/>
      <c r="G1813" s="1"/>
      <c r="H1813" s="1">
        <v>8062.2905043542196</v>
      </c>
      <c r="I1813" s="1">
        <v>8928.2930822102408</v>
      </c>
      <c r="J1813" s="1">
        <v>1235.78648574004</v>
      </c>
      <c r="K1813" s="1"/>
      <c r="N1813" s="5">
        <f t="shared" si="168"/>
        <v>8062.2905043542196</v>
      </c>
      <c r="O1813" s="1" t="e">
        <f t="shared" si="169"/>
        <v>#DIV/0!</v>
      </c>
      <c r="Q1813" s="5">
        <f t="shared" si="170"/>
        <v>5082.0397839751404</v>
      </c>
      <c r="R1813" s="1">
        <f t="shared" si="171"/>
        <v>5439.4235786863283</v>
      </c>
      <c r="T1813" s="14">
        <f t="shared" si="172"/>
        <v>0.63034689474789718</v>
      </c>
      <c r="U1813" s="6">
        <f t="shared" si="173"/>
        <v>-0.66578209865758342</v>
      </c>
      <c r="V1813" s="14" t="e">
        <f>_xlfn.T.TEST(#REF!,#REF!,2,3)</f>
        <v>#REF!</v>
      </c>
    </row>
    <row r="1814" spans="1:22" x14ac:dyDescent="0.2">
      <c r="A1814" t="s">
        <v>19245</v>
      </c>
      <c r="B1814" t="s">
        <v>19245</v>
      </c>
      <c r="C1814" t="s">
        <v>19244</v>
      </c>
      <c r="D1814" t="s">
        <v>19243</v>
      </c>
      <c r="E1814" t="s">
        <v>19242</v>
      </c>
      <c r="F1814" s="1"/>
      <c r="G1814" s="1"/>
      <c r="H1814" s="1">
        <v>326.307132709435</v>
      </c>
      <c r="I1814" s="1">
        <v>205.61313173647099</v>
      </c>
      <c r="J1814" s="1"/>
      <c r="K1814" s="1"/>
      <c r="N1814" s="5">
        <f t="shared" si="168"/>
        <v>326.307132709435</v>
      </c>
      <c r="O1814" s="1" t="e">
        <f t="shared" si="169"/>
        <v>#DIV/0!</v>
      </c>
      <c r="Q1814" s="5">
        <f t="shared" si="170"/>
        <v>205.61313173647099</v>
      </c>
      <c r="R1814" s="1" t="e">
        <f t="shared" si="171"/>
        <v>#DIV/0!</v>
      </c>
      <c r="T1814" s="14">
        <f t="shared" si="172"/>
        <v>0.63012147490984283</v>
      </c>
      <c r="U1814" s="6">
        <f t="shared" si="173"/>
        <v>-0.66629811650265547</v>
      </c>
      <c r="V1814" s="14" t="e">
        <f>_xlfn.T.TEST(#REF!,#REF!,2,3)</f>
        <v>#REF!</v>
      </c>
    </row>
    <row r="1815" spans="1:22" x14ac:dyDescent="0.2">
      <c r="A1815" t="s">
        <v>19241</v>
      </c>
      <c r="B1815" t="s">
        <v>19241</v>
      </c>
      <c r="C1815" t="s">
        <v>19240</v>
      </c>
      <c r="E1815" t="s">
        <v>19239</v>
      </c>
      <c r="F1815" s="1">
        <v>37965.166228902897</v>
      </c>
      <c r="G1815" s="1">
        <v>73304.650221777803</v>
      </c>
      <c r="H1815" s="1"/>
      <c r="I1815" s="1"/>
      <c r="J1815" s="1">
        <v>35007.097002566399</v>
      </c>
      <c r="K1815" s="1"/>
      <c r="N1815" s="5">
        <f t="shared" si="168"/>
        <v>55634.908225340347</v>
      </c>
      <c r="O1815" s="1">
        <f t="shared" si="169"/>
        <v>24988.788774995315</v>
      </c>
      <c r="Q1815" s="5">
        <f t="shared" si="170"/>
        <v>35007.097002566399</v>
      </c>
      <c r="R1815" s="1" t="e">
        <f t="shared" si="171"/>
        <v>#DIV/0!</v>
      </c>
      <c r="T1815" s="14">
        <f t="shared" si="172"/>
        <v>0.62922898804426386</v>
      </c>
      <c r="U1815" s="6">
        <f t="shared" si="173"/>
        <v>-0.66834295886935891</v>
      </c>
      <c r="V1815" s="14" t="e">
        <f>_xlfn.T.TEST(#REF!,#REF!,2,3)</f>
        <v>#REF!</v>
      </c>
    </row>
    <row r="1816" spans="1:22" x14ac:dyDescent="0.2">
      <c r="A1816" t="s">
        <v>19238</v>
      </c>
      <c r="B1816" t="s">
        <v>19238</v>
      </c>
      <c r="C1816" t="s">
        <v>19237</v>
      </c>
      <c r="D1816" t="s">
        <v>19236</v>
      </c>
      <c r="E1816" t="s">
        <v>19235</v>
      </c>
      <c r="F1816" s="1">
        <v>2404.4542699472699</v>
      </c>
      <c r="G1816" s="1"/>
      <c r="H1816" s="1">
        <v>559.41824059765895</v>
      </c>
      <c r="I1816" s="1">
        <v>928.89969964641796</v>
      </c>
      <c r="J1816" s="1"/>
      <c r="K1816" s="1"/>
      <c r="N1816" s="5">
        <f t="shared" si="168"/>
        <v>1481.9362552724645</v>
      </c>
      <c r="O1816" s="1">
        <f t="shared" si="169"/>
        <v>1304.6374878866118</v>
      </c>
      <c r="Q1816" s="5">
        <f t="shared" si="170"/>
        <v>928.89969964641796</v>
      </c>
      <c r="R1816" s="1" t="e">
        <f t="shared" si="171"/>
        <v>#DIV/0!</v>
      </c>
      <c r="T1816" s="14">
        <f t="shared" si="172"/>
        <v>0.62681488244960526</v>
      </c>
      <c r="U1816" s="6">
        <f t="shared" si="173"/>
        <v>-0.67388866079903087</v>
      </c>
      <c r="V1816" s="14" t="e">
        <f>_xlfn.T.TEST(#REF!,#REF!,2,3)</f>
        <v>#REF!</v>
      </c>
    </row>
    <row r="1817" spans="1:22" x14ac:dyDescent="0.2">
      <c r="A1817" t="s">
        <v>19234</v>
      </c>
      <c r="B1817" t="s">
        <v>19234</v>
      </c>
      <c r="C1817" t="s">
        <v>19233</v>
      </c>
      <c r="D1817" t="s">
        <v>19232</v>
      </c>
      <c r="E1817" t="s">
        <v>19231</v>
      </c>
      <c r="F1817" s="1"/>
      <c r="G1817" s="1"/>
      <c r="H1817" s="1">
        <v>54659.179648635603</v>
      </c>
      <c r="I1817" s="1">
        <v>36994.906379223998</v>
      </c>
      <c r="J1817" s="1">
        <v>25938.0050751616</v>
      </c>
      <c r="K1817" s="1">
        <v>39376.257799100902</v>
      </c>
      <c r="N1817" s="5">
        <f t="shared" si="168"/>
        <v>54659.179648635603</v>
      </c>
      <c r="O1817" s="1" t="e">
        <f t="shared" si="169"/>
        <v>#DIV/0!</v>
      </c>
      <c r="Q1817" s="5">
        <f t="shared" si="170"/>
        <v>34103.056417828833</v>
      </c>
      <c r="R1817" s="1">
        <f t="shared" si="171"/>
        <v>7170.6872904576894</v>
      </c>
      <c r="T1817" s="14">
        <f t="shared" si="172"/>
        <v>0.62392184875537393</v>
      </c>
      <c r="U1817" s="6">
        <f t="shared" si="173"/>
        <v>-0.68056276367498392</v>
      </c>
      <c r="V1817" s="14" t="e">
        <f>_xlfn.T.TEST(#REF!,#REF!,2,3)</f>
        <v>#REF!</v>
      </c>
    </row>
    <row r="1818" spans="1:22" x14ac:dyDescent="0.2">
      <c r="A1818" t="s">
        <v>19230</v>
      </c>
      <c r="B1818" t="s">
        <v>19230</v>
      </c>
      <c r="C1818" t="s">
        <v>19229</v>
      </c>
      <c r="D1818" t="s">
        <v>19228</v>
      </c>
      <c r="E1818" t="s">
        <v>19227</v>
      </c>
      <c r="F1818" s="1"/>
      <c r="G1818" s="1">
        <v>4543.4393119504603</v>
      </c>
      <c r="H1818" s="1">
        <v>2921.2865689906098</v>
      </c>
      <c r="I1818" s="1">
        <v>2327.1966672255198</v>
      </c>
      <c r="J1818" s="1"/>
      <c r="K1818" s="1"/>
      <c r="N1818" s="5">
        <f t="shared" si="168"/>
        <v>3732.3629404705352</v>
      </c>
      <c r="O1818" s="1">
        <f t="shared" si="169"/>
        <v>1147.0352046672676</v>
      </c>
      <c r="Q1818" s="5">
        <f t="shared" si="170"/>
        <v>2327.1966672255198</v>
      </c>
      <c r="R1818" s="1" t="e">
        <f t="shared" si="171"/>
        <v>#DIV/0!</v>
      </c>
      <c r="T1818" s="14">
        <f t="shared" si="172"/>
        <v>0.62351831918364631</v>
      </c>
      <c r="U1818" s="6">
        <f t="shared" si="173"/>
        <v>-0.68149614733097463</v>
      </c>
      <c r="V1818" s="14" t="e">
        <f>_xlfn.T.TEST(#REF!,#REF!,2,3)</f>
        <v>#REF!</v>
      </c>
    </row>
    <row r="1819" spans="1:22" x14ac:dyDescent="0.2">
      <c r="A1819" t="s">
        <v>19226</v>
      </c>
      <c r="B1819" t="s">
        <v>19226</v>
      </c>
      <c r="C1819" t="s">
        <v>19225</v>
      </c>
      <c r="D1819" t="s">
        <v>19224</v>
      </c>
      <c r="E1819" t="s">
        <v>19223</v>
      </c>
      <c r="F1819" s="1">
        <v>1266.4135509222201</v>
      </c>
      <c r="G1819" s="1">
        <v>432.463648196485</v>
      </c>
      <c r="H1819" s="1">
        <v>2815.0355903004502</v>
      </c>
      <c r="I1819" s="1"/>
      <c r="J1819" s="1"/>
      <c r="K1819" s="1">
        <v>937.13417007929604</v>
      </c>
      <c r="N1819" s="5">
        <f t="shared" si="168"/>
        <v>1504.6375964730516</v>
      </c>
      <c r="O1819" s="1">
        <f t="shared" si="169"/>
        <v>1209.0183153013929</v>
      </c>
      <c r="Q1819" s="5">
        <f t="shared" si="170"/>
        <v>937.13417007929604</v>
      </c>
      <c r="R1819" s="1" t="e">
        <f t="shared" si="171"/>
        <v>#DIV/0!</v>
      </c>
      <c r="T1819" s="14">
        <f t="shared" si="172"/>
        <v>0.62283048906659455</v>
      </c>
      <c r="U1819" s="6">
        <f t="shared" si="173"/>
        <v>-0.68308852531219388</v>
      </c>
      <c r="V1819" s="14" t="e">
        <f>_xlfn.T.TEST(#REF!,#REF!,2,3)</f>
        <v>#REF!</v>
      </c>
    </row>
    <row r="1820" spans="1:22" x14ac:dyDescent="0.2">
      <c r="A1820" t="s">
        <v>19222</v>
      </c>
      <c r="B1820" t="s">
        <v>19222</v>
      </c>
      <c r="C1820" t="s">
        <v>19221</v>
      </c>
      <c r="D1820" t="s">
        <v>19220</v>
      </c>
      <c r="E1820" t="s">
        <v>19219</v>
      </c>
      <c r="F1820" s="1">
        <v>811.16725371279301</v>
      </c>
      <c r="G1820" s="1">
        <v>416.93921110515402</v>
      </c>
      <c r="H1820" s="1">
        <v>469.88410529459401</v>
      </c>
      <c r="I1820" s="1"/>
      <c r="J1820" s="1"/>
      <c r="K1820" s="1">
        <v>351.93246086343299</v>
      </c>
      <c r="N1820" s="5">
        <f t="shared" si="168"/>
        <v>565.99685670418035</v>
      </c>
      <c r="O1820" s="1">
        <f t="shared" si="169"/>
        <v>213.96771516330051</v>
      </c>
      <c r="Q1820" s="5">
        <f t="shared" si="170"/>
        <v>351.93246086343299</v>
      </c>
      <c r="R1820" s="1" t="e">
        <f t="shared" si="171"/>
        <v>#DIV/0!</v>
      </c>
      <c r="T1820" s="14">
        <f t="shared" si="172"/>
        <v>0.62179225325163134</v>
      </c>
      <c r="U1820" s="6">
        <f t="shared" si="173"/>
        <v>-0.68549545225964748</v>
      </c>
      <c r="V1820" s="14" t="e">
        <f>_xlfn.T.TEST(#REF!,#REF!,2,3)</f>
        <v>#REF!</v>
      </c>
    </row>
    <row r="1821" spans="1:22" x14ac:dyDescent="0.2">
      <c r="A1821" t="s">
        <v>19218</v>
      </c>
      <c r="B1821" t="s">
        <v>19218</v>
      </c>
      <c r="C1821" t="s">
        <v>19217</v>
      </c>
      <c r="D1821" t="s">
        <v>19216</v>
      </c>
      <c r="E1821" t="s">
        <v>19215</v>
      </c>
      <c r="F1821" s="1">
        <v>271.70132843199201</v>
      </c>
      <c r="G1821" s="1"/>
      <c r="H1821" s="1">
        <v>1062.63465740897</v>
      </c>
      <c r="I1821" s="1">
        <v>414.705839421419</v>
      </c>
      <c r="J1821" s="1"/>
      <c r="K1821" s="1"/>
      <c r="N1821" s="5">
        <f t="shared" si="168"/>
        <v>667.16799292048108</v>
      </c>
      <c r="O1821" s="1">
        <f t="shared" si="169"/>
        <v>559.27432038607151</v>
      </c>
      <c r="Q1821" s="5">
        <f t="shared" si="170"/>
        <v>414.705839421419</v>
      </c>
      <c r="R1821" s="1" t="e">
        <f t="shared" si="171"/>
        <v>#DIV/0!</v>
      </c>
      <c r="T1821" s="14">
        <f t="shared" si="172"/>
        <v>0.62159132905353165</v>
      </c>
      <c r="U1821" s="6">
        <f t="shared" si="173"/>
        <v>-0.68596171601098122</v>
      </c>
      <c r="V1821" s="14" t="e">
        <f>_xlfn.T.TEST(#REF!,#REF!,2,3)</f>
        <v>#REF!</v>
      </c>
    </row>
    <row r="1822" spans="1:22" x14ac:dyDescent="0.2">
      <c r="A1822" t="s">
        <v>19214</v>
      </c>
      <c r="B1822" t="s">
        <v>19214</v>
      </c>
      <c r="C1822" t="s">
        <v>19213</v>
      </c>
      <c r="D1822" t="s">
        <v>19212</v>
      </c>
      <c r="E1822" t="s">
        <v>19211</v>
      </c>
      <c r="F1822" s="1"/>
      <c r="G1822" s="1">
        <v>1230.67669783837</v>
      </c>
      <c r="H1822" s="1">
        <v>1293.5203915627201</v>
      </c>
      <c r="I1822" s="1">
        <v>784.24772754327898</v>
      </c>
      <c r="J1822" s="1"/>
      <c r="K1822" s="1"/>
      <c r="N1822" s="5">
        <f t="shared" si="168"/>
        <v>1262.0985447005451</v>
      </c>
      <c r="O1822" s="1">
        <f t="shared" si="169"/>
        <v>44.437201987298387</v>
      </c>
      <c r="Q1822" s="5">
        <f t="shared" si="170"/>
        <v>784.24772754327898</v>
      </c>
      <c r="R1822" s="1" t="e">
        <f t="shared" si="171"/>
        <v>#DIV/0!</v>
      </c>
      <c r="T1822" s="14">
        <f t="shared" si="172"/>
        <v>0.62138390923297948</v>
      </c>
      <c r="U1822" s="6">
        <f t="shared" si="173"/>
        <v>-0.68644321160325528</v>
      </c>
      <c r="V1822" s="14" t="e">
        <f>_xlfn.T.TEST(#REF!,#REF!,2,3)</f>
        <v>#REF!</v>
      </c>
    </row>
    <row r="1823" spans="1:22" x14ac:dyDescent="0.2">
      <c r="A1823" t="s">
        <v>19210</v>
      </c>
      <c r="B1823" t="s">
        <v>19210</v>
      </c>
      <c r="D1823" t="s">
        <v>19209</v>
      </c>
      <c r="E1823" t="s">
        <v>19208</v>
      </c>
      <c r="F1823" s="1">
        <v>49.6201085660038</v>
      </c>
      <c r="G1823" s="1">
        <v>267.628228516212</v>
      </c>
      <c r="H1823" s="1">
        <v>1139.4748571436901</v>
      </c>
      <c r="I1823" s="1"/>
      <c r="J1823" s="1"/>
      <c r="K1823" s="1">
        <v>301.597946009194</v>
      </c>
      <c r="N1823" s="5">
        <f t="shared" si="168"/>
        <v>485.57439807530199</v>
      </c>
      <c r="O1823" s="1">
        <f t="shared" si="169"/>
        <v>576.68990182631319</v>
      </c>
      <c r="Q1823" s="5">
        <f t="shared" si="170"/>
        <v>301.597946009194</v>
      </c>
      <c r="R1823" s="1" t="e">
        <f t="shared" si="171"/>
        <v>#DIV/0!</v>
      </c>
      <c r="T1823" s="14">
        <f t="shared" si="172"/>
        <v>0.6211158314866978</v>
      </c>
      <c r="U1823" s="6">
        <f t="shared" si="173"/>
        <v>-0.68706575409314019</v>
      </c>
      <c r="V1823" s="14" t="e">
        <f>_xlfn.T.TEST(#REF!,#REF!,2,3)</f>
        <v>#REF!</v>
      </c>
    </row>
    <row r="1824" spans="1:22" x14ac:dyDescent="0.2">
      <c r="A1824" t="s">
        <v>19207</v>
      </c>
      <c r="B1824" t="s">
        <v>19207</v>
      </c>
      <c r="C1824" t="s">
        <v>19206</v>
      </c>
      <c r="D1824" t="s">
        <v>19205</v>
      </c>
      <c r="E1824" t="s">
        <v>19204</v>
      </c>
      <c r="F1824" s="1">
        <v>1962.5001810769099</v>
      </c>
      <c r="G1824" s="1">
        <v>2897.43531810592</v>
      </c>
      <c r="H1824" s="1">
        <v>2894.9045736196699</v>
      </c>
      <c r="I1824" s="1"/>
      <c r="J1824" s="1">
        <v>1603.8065948896201</v>
      </c>
      <c r="K1824" s="1"/>
      <c r="N1824" s="5">
        <f t="shared" si="168"/>
        <v>2584.9466909341663</v>
      </c>
      <c r="O1824" s="1">
        <f t="shared" si="169"/>
        <v>539.0559751936953</v>
      </c>
      <c r="Q1824" s="5">
        <f t="shared" si="170"/>
        <v>1603.8065948896201</v>
      </c>
      <c r="R1824" s="1" t="e">
        <f t="shared" si="171"/>
        <v>#DIV/0!</v>
      </c>
      <c r="T1824" s="14">
        <f t="shared" si="172"/>
        <v>0.62044087814825499</v>
      </c>
      <c r="U1824" s="6">
        <f t="shared" si="173"/>
        <v>-0.68863435248671068</v>
      </c>
      <c r="V1824" s="14" t="e">
        <f>_xlfn.T.TEST(#REF!,#REF!,2,3)</f>
        <v>#REF!</v>
      </c>
    </row>
    <row r="1825" spans="1:22" x14ac:dyDescent="0.2">
      <c r="A1825" t="s">
        <v>19203</v>
      </c>
      <c r="B1825" t="s">
        <v>19203</v>
      </c>
      <c r="C1825" t="s">
        <v>19202</v>
      </c>
      <c r="D1825" t="s">
        <v>19201</v>
      </c>
      <c r="E1825" t="s">
        <v>19200</v>
      </c>
      <c r="F1825" s="1"/>
      <c r="G1825" s="1">
        <v>575.81176411247804</v>
      </c>
      <c r="H1825" s="1"/>
      <c r="I1825" s="1"/>
      <c r="J1825" s="1">
        <v>354.02591074424402</v>
      </c>
      <c r="K1825" s="1"/>
      <c r="N1825" s="5">
        <f t="shared" si="168"/>
        <v>575.81176411247804</v>
      </c>
      <c r="O1825" s="1" t="e">
        <f t="shared" si="169"/>
        <v>#DIV/0!</v>
      </c>
      <c r="Q1825" s="5">
        <f t="shared" si="170"/>
        <v>354.02591074424402</v>
      </c>
      <c r="R1825" s="1" t="e">
        <f t="shared" si="171"/>
        <v>#DIV/0!</v>
      </c>
      <c r="T1825" s="14">
        <f t="shared" si="172"/>
        <v>0.61482924248676729</v>
      </c>
      <c r="U1825" s="6">
        <f t="shared" si="173"/>
        <v>-0.70174231081613636</v>
      </c>
      <c r="V1825" s="14" t="e">
        <f>_xlfn.T.TEST(#REF!,#REF!,2,3)</f>
        <v>#REF!</v>
      </c>
    </row>
    <row r="1826" spans="1:22" x14ac:dyDescent="0.2">
      <c r="A1826" t="s">
        <v>19199</v>
      </c>
      <c r="B1826" t="s">
        <v>19199</v>
      </c>
      <c r="C1826" t="s">
        <v>19198</v>
      </c>
      <c r="D1826" t="s">
        <v>19197</v>
      </c>
      <c r="E1826" t="s">
        <v>19196</v>
      </c>
      <c r="F1826" s="1">
        <v>2281.7048612987701</v>
      </c>
      <c r="G1826" s="1">
        <v>12455.043667181901</v>
      </c>
      <c r="H1826" s="1">
        <v>3364.5417640738201</v>
      </c>
      <c r="I1826" s="1">
        <v>3699.79363645579</v>
      </c>
      <c r="J1826" s="1"/>
      <c r="K1826" s="1"/>
      <c r="N1826" s="5">
        <f t="shared" si="168"/>
        <v>6033.7634308514971</v>
      </c>
      <c r="O1826" s="1">
        <f t="shared" si="169"/>
        <v>5587.2859104057361</v>
      </c>
      <c r="Q1826" s="5">
        <f t="shared" si="170"/>
        <v>3699.79363645579</v>
      </c>
      <c r="R1826" s="1" t="e">
        <f t="shared" si="171"/>
        <v>#DIV/0!</v>
      </c>
      <c r="T1826" s="14">
        <f t="shared" si="172"/>
        <v>0.61318175279100517</v>
      </c>
      <c r="U1826" s="6">
        <f t="shared" si="173"/>
        <v>-0.70561332931535903</v>
      </c>
      <c r="V1826" s="14" t="e">
        <f>_xlfn.T.TEST(#REF!,#REF!,2,3)</f>
        <v>#REF!</v>
      </c>
    </row>
    <row r="1827" spans="1:22" x14ac:dyDescent="0.2">
      <c r="A1827" t="s">
        <v>19195</v>
      </c>
      <c r="B1827" t="s">
        <v>19195</v>
      </c>
      <c r="C1827" t="s">
        <v>19194</v>
      </c>
      <c r="D1827" t="s">
        <v>19193</v>
      </c>
      <c r="E1827" t="s">
        <v>19192</v>
      </c>
      <c r="F1827" s="1">
        <v>3061.4834889688</v>
      </c>
      <c r="G1827" s="1">
        <v>2250.9783091120698</v>
      </c>
      <c r="H1827" s="1">
        <v>1276.63285574014</v>
      </c>
      <c r="I1827" s="1">
        <v>1340.7237736593299</v>
      </c>
      <c r="J1827" s="1"/>
      <c r="K1827" s="1"/>
      <c r="N1827" s="5">
        <f t="shared" si="168"/>
        <v>2196.3648846070032</v>
      </c>
      <c r="O1827" s="1">
        <f t="shared" si="169"/>
        <v>893.67774691793431</v>
      </c>
      <c r="Q1827" s="5">
        <f t="shared" si="170"/>
        <v>1340.7237736593299</v>
      </c>
      <c r="R1827" s="1" t="e">
        <f t="shared" si="171"/>
        <v>#DIV/0!</v>
      </c>
      <c r="T1827" s="14">
        <f t="shared" si="172"/>
        <v>0.61042852353707444</v>
      </c>
      <c r="U1827" s="6">
        <f t="shared" si="173"/>
        <v>-0.71210571822598778</v>
      </c>
      <c r="V1827" s="14" t="e">
        <f>_xlfn.T.TEST(#REF!,#REF!,2,3)</f>
        <v>#REF!</v>
      </c>
    </row>
    <row r="1828" spans="1:22" x14ac:dyDescent="0.2">
      <c r="A1828" t="s">
        <v>19191</v>
      </c>
      <c r="B1828" t="s">
        <v>19191</v>
      </c>
      <c r="C1828" t="s">
        <v>19190</v>
      </c>
      <c r="D1828" t="s">
        <v>19189</v>
      </c>
      <c r="E1828" t="s">
        <v>19188</v>
      </c>
      <c r="F1828" s="1"/>
      <c r="G1828" s="1"/>
      <c r="H1828" s="1">
        <v>1073.26962492094</v>
      </c>
      <c r="I1828" s="1">
        <v>878.82249237754604</v>
      </c>
      <c r="J1828" s="1">
        <v>518.83229524660499</v>
      </c>
      <c r="K1828" s="1">
        <v>566.98446927292196</v>
      </c>
      <c r="N1828" s="5">
        <f t="shared" si="168"/>
        <v>1073.26962492094</v>
      </c>
      <c r="O1828" s="1" t="e">
        <f t="shared" si="169"/>
        <v>#DIV/0!</v>
      </c>
      <c r="Q1828" s="5">
        <f t="shared" si="170"/>
        <v>654.8797522990244</v>
      </c>
      <c r="R1828" s="1">
        <f t="shared" si="171"/>
        <v>195.42881335993459</v>
      </c>
      <c r="T1828" s="14">
        <f t="shared" si="172"/>
        <v>0.61017263238700581</v>
      </c>
      <c r="U1828" s="6">
        <f t="shared" si="173"/>
        <v>-0.71271062163252341</v>
      </c>
      <c r="V1828" s="14" t="e">
        <f>_xlfn.T.TEST(#REF!,#REF!,2,3)</f>
        <v>#REF!</v>
      </c>
    </row>
    <row r="1829" spans="1:22" x14ac:dyDescent="0.2">
      <c r="A1829" t="s">
        <v>19187</v>
      </c>
      <c r="B1829" t="s">
        <v>19187</v>
      </c>
      <c r="C1829" t="s">
        <v>19186</v>
      </c>
      <c r="D1829" t="s">
        <v>19185</v>
      </c>
      <c r="E1829" t="s">
        <v>19184</v>
      </c>
      <c r="F1829" s="1">
        <v>7448.0982553136801</v>
      </c>
      <c r="G1829" s="1">
        <v>3662.87415522318</v>
      </c>
      <c r="H1829" s="1">
        <v>2444.7359138275701</v>
      </c>
      <c r="I1829" s="1">
        <v>2746.9103339026401</v>
      </c>
      <c r="J1829" s="1"/>
      <c r="K1829" s="1"/>
      <c r="N1829" s="5">
        <f t="shared" si="168"/>
        <v>4518.5694414548097</v>
      </c>
      <c r="O1829" s="1">
        <f t="shared" si="169"/>
        <v>2609.1319432350701</v>
      </c>
      <c r="Q1829" s="5">
        <f t="shared" si="170"/>
        <v>2746.9103339026401</v>
      </c>
      <c r="R1829" s="1" t="e">
        <f t="shared" si="171"/>
        <v>#DIV/0!</v>
      </c>
      <c r="T1829" s="14">
        <f t="shared" si="172"/>
        <v>0.60791592770526015</v>
      </c>
      <c r="U1829" s="6">
        <f t="shared" si="173"/>
        <v>-0.71805627626671575</v>
      </c>
      <c r="V1829" s="14" t="e">
        <f>_xlfn.T.TEST(#REF!,#REF!,2,3)</f>
        <v>#REF!</v>
      </c>
    </row>
    <row r="1830" spans="1:22" x14ac:dyDescent="0.2">
      <c r="A1830" t="s">
        <v>19183</v>
      </c>
      <c r="B1830" t="s">
        <v>19183</v>
      </c>
      <c r="C1830" t="s">
        <v>19182</v>
      </c>
      <c r="D1830" t="s">
        <v>19181</v>
      </c>
      <c r="E1830" t="s">
        <v>19180</v>
      </c>
      <c r="F1830" s="1">
        <v>4346.2674046197299</v>
      </c>
      <c r="G1830" s="1">
        <v>2312.47540017139</v>
      </c>
      <c r="H1830" s="1"/>
      <c r="I1830" s="1">
        <v>2008.3805525243299</v>
      </c>
      <c r="J1830" s="1"/>
      <c r="K1830" s="1"/>
      <c r="N1830" s="5">
        <f t="shared" si="168"/>
        <v>3329.3714023955599</v>
      </c>
      <c r="O1830" s="1">
        <f t="shared" si="169"/>
        <v>1438.1081178684021</v>
      </c>
      <c r="Q1830" s="5">
        <f t="shared" si="170"/>
        <v>2008.3805525243299</v>
      </c>
      <c r="R1830" s="1" t="e">
        <f t="shared" si="171"/>
        <v>#DIV/0!</v>
      </c>
      <c r="T1830" s="14">
        <f t="shared" si="172"/>
        <v>0.60323115380856984</v>
      </c>
      <c r="U1830" s="6">
        <f t="shared" si="173"/>
        <v>-0.7292171565253025</v>
      </c>
      <c r="V1830" s="14" t="e">
        <f>_xlfn.T.TEST(#REF!,#REF!,2,3)</f>
        <v>#REF!</v>
      </c>
    </row>
    <row r="1831" spans="1:22" x14ac:dyDescent="0.2">
      <c r="A1831" t="s">
        <v>19179</v>
      </c>
      <c r="B1831" t="s">
        <v>19179</v>
      </c>
      <c r="C1831" t="s">
        <v>19178</v>
      </c>
      <c r="D1831" t="s">
        <v>19177</v>
      </c>
      <c r="E1831" t="s">
        <v>19176</v>
      </c>
      <c r="F1831" s="1">
        <v>606.207886426409</v>
      </c>
      <c r="G1831" s="1">
        <v>5243.9119183719204</v>
      </c>
      <c r="H1831" s="1">
        <v>5959.6535673435901</v>
      </c>
      <c r="I1831" s="1">
        <v>2367.04961748711</v>
      </c>
      <c r="J1831" s="1"/>
      <c r="K1831" s="1"/>
      <c r="N1831" s="5">
        <f t="shared" si="168"/>
        <v>3936.5911240473065</v>
      </c>
      <c r="O1831" s="1">
        <f t="shared" si="169"/>
        <v>2906.3139729024224</v>
      </c>
      <c r="Q1831" s="5">
        <f t="shared" si="170"/>
        <v>2367.04961748711</v>
      </c>
      <c r="R1831" s="1" t="e">
        <f t="shared" si="171"/>
        <v>#DIV/0!</v>
      </c>
      <c r="T1831" s="14">
        <f t="shared" si="172"/>
        <v>0.60129425253936153</v>
      </c>
      <c r="U1831" s="6">
        <f t="shared" si="173"/>
        <v>-0.73385692626289356</v>
      </c>
      <c r="V1831" s="14" t="e">
        <f>_xlfn.T.TEST(#REF!,#REF!,2,3)</f>
        <v>#REF!</v>
      </c>
    </row>
    <row r="1832" spans="1:22" x14ac:dyDescent="0.2">
      <c r="A1832" t="s">
        <v>19175</v>
      </c>
      <c r="B1832" t="s">
        <v>19175</v>
      </c>
      <c r="C1832" t="s">
        <v>19174</v>
      </c>
      <c r="D1832" t="s">
        <v>19173</v>
      </c>
      <c r="E1832" t="s">
        <v>19172</v>
      </c>
      <c r="F1832" s="1">
        <v>6840.7117001531897</v>
      </c>
      <c r="G1832" s="1"/>
      <c r="H1832" s="1"/>
      <c r="I1832" s="1">
        <v>4311.5645953435996</v>
      </c>
      <c r="J1832" s="1">
        <v>4310.2058317492701</v>
      </c>
      <c r="K1832" s="1">
        <v>3713.07347857175</v>
      </c>
      <c r="N1832" s="5">
        <f t="shared" si="168"/>
        <v>6840.7117001531897</v>
      </c>
      <c r="O1832" s="1" t="e">
        <f t="shared" si="169"/>
        <v>#DIV/0!</v>
      </c>
      <c r="Q1832" s="5">
        <f t="shared" si="170"/>
        <v>4111.6146352215401</v>
      </c>
      <c r="R1832" s="1">
        <f t="shared" si="171"/>
        <v>345.14743475425195</v>
      </c>
      <c r="T1832" s="14">
        <f t="shared" si="172"/>
        <v>0.60105071159912571</v>
      </c>
      <c r="U1832" s="6">
        <f t="shared" si="173"/>
        <v>-0.73444137635336915</v>
      </c>
      <c r="V1832" s="14" t="e">
        <f>_xlfn.T.TEST(#REF!,#REF!,2,3)</f>
        <v>#REF!</v>
      </c>
    </row>
    <row r="1833" spans="1:22" x14ac:dyDescent="0.2">
      <c r="A1833" t="s">
        <v>19171</v>
      </c>
      <c r="B1833" t="s">
        <v>19171</v>
      </c>
      <c r="C1833" t="s">
        <v>19170</v>
      </c>
      <c r="D1833" t="s">
        <v>19169</v>
      </c>
      <c r="E1833" t="s">
        <v>19168</v>
      </c>
      <c r="F1833" s="1"/>
      <c r="G1833" s="1"/>
      <c r="H1833" s="1">
        <v>552.53688365102903</v>
      </c>
      <c r="I1833" s="1">
        <v>451.01428937752701</v>
      </c>
      <c r="J1833" s="1">
        <v>166.537491151246</v>
      </c>
      <c r="K1833" s="1">
        <v>373.59356419512301</v>
      </c>
      <c r="N1833" s="5">
        <f t="shared" si="168"/>
        <v>552.53688365102903</v>
      </c>
      <c r="O1833" s="1" t="e">
        <f t="shared" si="169"/>
        <v>#DIV/0!</v>
      </c>
      <c r="Q1833" s="5">
        <f t="shared" si="170"/>
        <v>330.38178157463199</v>
      </c>
      <c r="R1833" s="1">
        <f t="shared" si="171"/>
        <v>147.07891011358325</v>
      </c>
      <c r="T1833" s="14">
        <f t="shared" si="172"/>
        <v>0.59793615838195224</v>
      </c>
      <c r="U1833" s="6">
        <f t="shared" si="173"/>
        <v>-0.74193663872912274</v>
      </c>
      <c r="V1833" s="14" t="e">
        <f>_xlfn.T.TEST(#REF!,#REF!,2,3)</f>
        <v>#REF!</v>
      </c>
    </row>
    <row r="1834" spans="1:22" x14ac:dyDescent="0.2">
      <c r="A1834" t="s">
        <v>19167</v>
      </c>
      <c r="B1834" t="s">
        <v>19167</v>
      </c>
      <c r="C1834" t="s">
        <v>19166</v>
      </c>
      <c r="D1834" t="s">
        <v>19165</v>
      </c>
      <c r="E1834" t="s">
        <v>19164</v>
      </c>
      <c r="F1834" s="1"/>
      <c r="G1834" s="1"/>
      <c r="H1834" s="1">
        <v>4293.7397880280296</v>
      </c>
      <c r="I1834" s="1">
        <v>2565.1874835042699</v>
      </c>
      <c r="J1834" s="1"/>
      <c r="K1834" s="1"/>
      <c r="N1834" s="5">
        <f t="shared" si="168"/>
        <v>4293.7397880280296</v>
      </c>
      <c r="O1834" s="1" t="e">
        <f t="shared" si="169"/>
        <v>#DIV/0!</v>
      </c>
      <c r="Q1834" s="5">
        <f t="shared" si="170"/>
        <v>2565.1874835042699</v>
      </c>
      <c r="R1834" s="1" t="e">
        <f t="shared" si="171"/>
        <v>#DIV/0!</v>
      </c>
      <c r="T1834" s="14">
        <f t="shared" si="172"/>
        <v>0.59742499782046043</v>
      </c>
      <c r="U1834" s="6">
        <f t="shared" si="173"/>
        <v>-0.74317048985149792</v>
      </c>
      <c r="V1834" s="14" t="e">
        <f>_xlfn.T.TEST(#REF!,#REF!,2,3)</f>
        <v>#REF!</v>
      </c>
    </row>
    <row r="1835" spans="1:22" x14ac:dyDescent="0.2">
      <c r="A1835" t="s">
        <v>19163</v>
      </c>
      <c r="B1835" t="s">
        <v>19163</v>
      </c>
      <c r="C1835" t="s">
        <v>19162</v>
      </c>
      <c r="D1835" t="s">
        <v>19161</v>
      </c>
      <c r="E1835" t="s">
        <v>19160</v>
      </c>
      <c r="F1835" s="1">
        <v>907.68603608167905</v>
      </c>
      <c r="G1835" s="1"/>
      <c r="H1835" s="1"/>
      <c r="I1835" s="1">
        <v>541.20202550761803</v>
      </c>
      <c r="J1835" s="1"/>
      <c r="K1835" s="1"/>
      <c r="N1835" s="5">
        <f t="shared" si="168"/>
        <v>907.68603608167905</v>
      </c>
      <c r="O1835" s="1" t="e">
        <f t="shared" si="169"/>
        <v>#DIV/0!</v>
      </c>
      <c r="Q1835" s="5">
        <f t="shared" si="170"/>
        <v>541.20202550761803</v>
      </c>
      <c r="R1835" s="1" t="e">
        <f t="shared" si="171"/>
        <v>#DIV/0!</v>
      </c>
      <c r="T1835" s="14">
        <f t="shared" si="172"/>
        <v>0.59624363931375657</v>
      </c>
      <c r="U1835" s="6">
        <f t="shared" si="173"/>
        <v>-0.74602612425885206</v>
      </c>
      <c r="V1835" s="14" t="e">
        <f>_xlfn.T.TEST(#REF!,#REF!,2,3)</f>
        <v>#REF!</v>
      </c>
    </row>
    <row r="1836" spans="1:22" x14ac:dyDescent="0.2">
      <c r="A1836" t="s">
        <v>19159</v>
      </c>
      <c r="B1836" t="s">
        <v>19158</v>
      </c>
      <c r="C1836" t="s">
        <v>19157</v>
      </c>
      <c r="D1836" t="s">
        <v>19156</v>
      </c>
      <c r="E1836" t="s">
        <v>19155</v>
      </c>
      <c r="F1836" s="1">
        <v>116.330477011215</v>
      </c>
      <c r="G1836" s="1">
        <v>306.64649086632397</v>
      </c>
      <c r="H1836" s="1"/>
      <c r="I1836" s="1"/>
      <c r="J1836" s="1"/>
      <c r="K1836" s="1">
        <v>125.946752405678</v>
      </c>
      <c r="N1836" s="5">
        <f t="shared" si="168"/>
        <v>211.48848393876949</v>
      </c>
      <c r="O1836" s="1">
        <f t="shared" si="169"/>
        <v>134.57374396534053</v>
      </c>
      <c r="Q1836" s="5">
        <f t="shared" si="170"/>
        <v>125.946752405678</v>
      </c>
      <c r="R1836" s="1" t="e">
        <f t="shared" si="171"/>
        <v>#DIV/0!</v>
      </c>
      <c r="T1836" s="14">
        <f t="shared" si="172"/>
        <v>0.59552534521048583</v>
      </c>
      <c r="U1836" s="6">
        <f t="shared" si="173"/>
        <v>-0.7477651852339664</v>
      </c>
      <c r="V1836" s="14" t="e">
        <f>_xlfn.T.TEST(#REF!,#REF!,2,3)</f>
        <v>#REF!</v>
      </c>
    </row>
    <row r="1837" spans="1:22" x14ac:dyDescent="0.2">
      <c r="A1837" t="s">
        <v>19154</v>
      </c>
      <c r="B1837" t="s">
        <v>19154</v>
      </c>
      <c r="C1837" t="s">
        <v>19153</v>
      </c>
      <c r="D1837" t="s">
        <v>19152</v>
      </c>
      <c r="E1837" t="s">
        <v>19151</v>
      </c>
      <c r="F1837" s="1">
        <v>250.30348838238001</v>
      </c>
      <c r="G1837" s="1"/>
      <c r="H1837" s="1">
        <v>83.520655718727994</v>
      </c>
      <c r="I1837" s="1">
        <v>99.289660389832804</v>
      </c>
      <c r="J1837" s="1"/>
      <c r="K1837" s="1"/>
      <c r="N1837" s="5">
        <f t="shared" si="168"/>
        <v>166.912072050554</v>
      </c>
      <c r="O1837" s="1">
        <f t="shared" si="169"/>
        <v>117.93327196196955</v>
      </c>
      <c r="Q1837" s="5">
        <f t="shared" si="170"/>
        <v>99.289660389832804</v>
      </c>
      <c r="R1837" s="1" t="e">
        <f t="shared" si="171"/>
        <v>#DIV/0!</v>
      </c>
      <c r="T1837" s="14">
        <f t="shared" si="172"/>
        <v>0.59486206821373677</v>
      </c>
      <c r="U1837" s="6">
        <f t="shared" si="173"/>
        <v>-0.74937290810163659</v>
      </c>
      <c r="V1837" s="14" t="e">
        <f>_xlfn.T.TEST(#REF!,#REF!,2,3)</f>
        <v>#REF!</v>
      </c>
    </row>
    <row r="1838" spans="1:22" x14ac:dyDescent="0.2">
      <c r="A1838" t="s">
        <v>19150</v>
      </c>
      <c r="B1838" t="s">
        <v>19150</v>
      </c>
      <c r="C1838" t="s">
        <v>19149</v>
      </c>
      <c r="D1838" t="s">
        <v>19148</v>
      </c>
      <c r="E1838" t="s">
        <v>19147</v>
      </c>
      <c r="F1838" s="1"/>
      <c r="G1838" s="1"/>
      <c r="H1838" s="1">
        <v>4895.12449263294</v>
      </c>
      <c r="I1838" s="1">
        <v>3718.5050562063602</v>
      </c>
      <c r="J1838" s="1"/>
      <c r="K1838" s="1">
        <v>2085.2471362128099</v>
      </c>
      <c r="N1838" s="5">
        <f t="shared" si="168"/>
        <v>4895.12449263294</v>
      </c>
      <c r="O1838" s="1" t="e">
        <f t="shared" si="169"/>
        <v>#DIV/0!</v>
      </c>
      <c r="Q1838" s="5">
        <f t="shared" si="170"/>
        <v>2901.8760962095848</v>
      </c>
      <c r="R1838" s="1">
        <f t="shared" si="171"/>
        <v>1154.8877506540773</v>
      </c>
      <c r="T1838" s="14">
        <f t="shared" si="172"/>
        <v>0.59280945777310623</v>
      </c>
      <c r="U1838" s="6">
        <f t="shared" si="173"/>
        <v>-0.75435963008181905</v>
      </c>
      <c r="V1838" s="14" t="e">
        <f>_xlfn.T.TEST(#REF!,#REF!,2,3)</f>
        <v>#REF!</v>
      </c>
    </row>
    <row r="1839" spans="1:22" x14ac:dyDescent="0.2">
      <c r="A1839" t="s">
        <v>19146</v>
      </c>
      <c r="B1839" t="s">
        <v>19145</v>
      </c>
      <c r="C1839" t="s">
        <v>19144</v>
      </c>
      <c r="D1839" t="s">
        <v>19143</v>
      </c>
      <c r="E1839" t="s">
        <v>19142</v>
      </c>
      <c r="F1839" s="1">
        <v>531.04743512879702</v>
      </c>
      <c r="G1839" s="1">
        <v>430.445877720314</v>
      </c>
      <c r="H1839" s="1">
        <v>134.30516934326499</v>
      </c>
      <c r="I1839" s="1"/>
      <c r="J1839" s="1">
        <v>214.22873163211401</v>
      </c>
      <c r="K1839" s="1"/>
      <c r="N1839" s="5">
        <f t="shared" si="168"/>
        <v>365.26616073079202</v>
      </c>
      <c r="O1839" s="1">
        <f t="shared" si="169"/>
        <v>206.24597691903</v>
      </c>
      <c r="Q1839" s="5">
        <f t="shared" si="170"/>
        <v>214.22873163211401</v>
      </c>
      <c r="R1839" s="1" t="e">
        <f t="shared" si="171"/>
        <v>#DIV/0!</v>
      </c>
      <c r="T1839" s="14">
        <f t="shared" si="172"/>
        <v>0.5865003514245728</v>
      </c>
      <c r="U1839" s="6">
        <f t="shared" si="173"/>
        <v>-0.76979612218628701</v>
      </c>
      <c r="V1839" s="14" t="e">
        <f>_xlfn.T.TEST(#REF!,#REF!,2,3)</f>
        <v>#REF!</v>
      </c>
    </row>
    <row r="1840" spans="1:22" x14ac:dyDescent="0.2">
      <c r="A1840" t="s">
        <v>19141</v>
      </c>
      <c r="B1840" t="s">
        <v>19141</v>
      </c>
      <c r="C1840" t="s">
        <v>19140</v>
      </c>
      <c r="D1840" t="s">
        <v>19139</v>
      </c>
      <c r="E1840" t="s">
        <v>19138</v>
      </c>
      <c r="F1840" s="1">
        <v>926.46690808174696</v>
      </c>
      <c r="G1840" s="1"/>
      <c r="H1840" s="1"/>
      <c r="I1840" s="1">
        <v>543.30242761934505</v>
      </c>
      <c r="J1840" s="1"/>
      <c r="K1840" s="1"/>
      <c r="N1840" s="5">
        <f t="shared" si="168"/>
        <v>926.46690808174696</v>
      </c>
      <c r="O1840" s="1" t="e">
        <f t="shared" si="169"/>
        <v>#DIV/0!</v>
      </c>
      <c r="Q1840" s="5">
        <f t="shared" si="170"/>
        <v>543.30242761934505</v>
      </c>
      <c r="R1840" s="1" t="e">
        <f t="shared" si="171"/>
        <v>#DIV/0!</v>
      </c>
      <c r="T1840" s="14">
        <f t="shared" si="172"/>
        <v>0.58642399731713535</v>
      </c>
      <c r="U1840" s="6">
        <f t="shared" si="173"/>
        <v>-0.76998395304242928</v>
      </c>
      <c r="V1840" s="14" t="e">
        <f>_xlfn.T.TEST(#REF!,#REF!,2,3)</f>
        <v>#REF!</v>
      </c>
    </row>
    <row r="1841" spans="1:22" x14ac:dyDescent="0.2">
      <c r="A1841" t="s">
        <v>19137</v>
      </c>
      <c r="B1841" t="s">
        <v>19137</v>
      </c>
      <c r="C1841" t="s">
        <v>19136</v>
      </c>
      <c r="D1841" t="s">
        <v>19135</v>
      </c>
      <c r="E1841" t="s">
        <v>19134</v>
      </c>
      <c r="F1841" s="1">
        <v>359.57502358580399</v>
      </c>
      <c r="G1841" s="1"/>
      <c r="H1841" s="1"/>
      <c r="I1841" s="1">
        <v>116.29748521302101</v>
      </c>
      <c r="J1841" s="1"/>
      <c r="K1841" s="1">
        <v>305.08101194628102</v>
      </c>
      <c r="N1841" s="5">
        <f t="shared" si="168"/>
        <v>359.57502358580399</v>
      </c>
      <c r="O1841" s="1" t="e">
        <f t="shared" si="169"/>
        <v>#DIV/0!</v>
      </c>
      <c r="Q1841" s="5">
        <f t="shared" si="170"/>
        <v>210.68924857965101</v>
      </c>
      <c r="R1841" s="1">
        <f t="shared" si="171"/>
        <v>133.49011192940003</v>
      </c>
      <c r="T1841" s="14">
        <f t="shared" si="172"/>
        <v>0.58593960859290617</v>
      </c>
      <c r="U1841" s="6">
        <f t="shared" si="173"/>
        <v>-0.77117611773698469</v>
      </c>
      <c r="V1841" s="14" t="e">
        <f>_xlfn.T.TEST(#REF!,#REF!,2,3)</f>
        <v>#REF!</v>
      </c>
    </row>
    <row r="1842" spans="1:22" x14ac:dyDescent="0.2">
      <c r="A1842" t="s">
        <v>19133</v>
      </c>
      <c r="B1842" t="s">
        <v>19133</v>
      </c>
      <c r="C1842" t="s">
        <v>19132</v>
      </c>
      <c r="D1842" t="s">
        <v>19131</v>
      </c>
      <c r="E1842" t="s">
        <v>19130</v>
      </c>
      <c r="F1842" s="1"/>
      <c r="G1842" s="1"/>
      <c r="H1842" s="1">
        <v>5885.1324872387804</v>
      </c>
      <c r="I1842" s="1"/>
      <c r="J1842" s="1">
        <v>1194.26380559423</v>
      </c>
      <c r="K1842" s="1">
        <v>5612.6915943726199</v>
      </c>
      <c r="N1842" s="5">
        <f t="shared" si="168"/>
        <v>5885.1324872387804</v>
      </c>
      <c r="O1842" s="1" t="e">
        <f t="shared" si="169"/>
        <v>#DIV/0!</v>
      </c>
      <c r="Q1842" s="5">
        <f t="shared" si="170"/>
        <v>3403.4776999834248</v>
      </c>
      <c r="R1842" s="1">
        <f t="shared" si="171"/>
        <v>3124.3002516282827</v>
      </c>
      <c r="T1842" s="14">
        <f t="shared" si="172"/>
        <v>0.57831794056692298</v>
      </c>
      <c r="U1842" s="6">
        <f t="shared" si="173"/>
        <v>-0.79006523681669727</v>
      </c>
      <c r="V1842" s="14" t="e">
        <f>_xlfn.T.TEST(#REF!,#REF!,2,3)</f>
        <v>#REF!</v>
      </c>
    </row>
    <row r="1843" spans="1:22" x14ac:dyDescent="0.2">
      <c r="A1843" t="s">
        <v>19129</v>
      </c>
      <c r="B1843" t="s">
        <v>19129</v>
      </c>
      <c r="C1843" t="s">
        <v>19128</v>
      </c>
      <c r="D1843" t="s">
        <v>19127</v>
      </c>
      <c r="E1843" t="s">
        <v>19126</v>
      </c>
      <c r="F1843" s="1"/>
      <c r="G1843" s="1">
        <v>107.62509685710801</v>
      </c>
      <c r="H1843" s="1">
        <v>473.08564137452902</v>
      </c>
      <c r="I1843" s="1">
        <v>167.846482474542</v>
      </c>
      <c r="J1843" s="1"/>
      <c r="K1843" s="1"/>
      <c r="N1843" s="5">
        <f t="shared" si="168"/>
        <v>290.35536911581852</v>
      </c>
      <c r="O1843" s="1">
        <f t="shared" si="169"/>
        <v>258.41962928439648</v>
      </c>
      <c r="Q1843" s="5">
        <f t="shared" si="170"/>
        <v>167.846482474542</v>
      </c>
      <c r="R1843" s="1" t="e">
        <f t="shared" si="171"/>
        <v>#DIV/0!</v>
      </c>
      <c r="T1843" s="14">
        <f t="shared" si="172"/>
        <v>0.57807259767802155</v>
      </c>
      <c r="U1843" s="6">
        <f t="shared" si="173"/>
        <v>-0.79067740885155935</v>
      </c>
      <c r="V1843" s="14" t="e">
        <f>_xlfn.T.TEST(#REF!,#REF!,2,3)</f>
        <v>#REF!</v>
      </c>
    </row>
    <row r="1844" spans="1:22" x14ac:dyDescent="0.2">
      <c r="A1844" t="s">
        <v>19125</v>
      </c>
      <c r="B1844" t="s">
        <v>19125</v>
      </c>
      <c r="C1844" t="s">
        <v>19124</v>
      </c>
      <c r="D1844" t="s">
        <v>19123</v>
      </c>
      <c r="E1844" t="s">
        <v>19122</v>
      </c>
      <c r="F1844" s="1"/>
      <c r="G1844" s="1"/>
      <c r="H1844" s="1">
        <v>587.55082067127</v>
      </c>
      <c r="I1844" s="1">
        <v>580.12484388619202</v>
      </c>
      <c r="J1844" s="1">
        <v>115.81382496765001</v>
      </c>
      <c r="K1844" s="1">
        <v>321.93880435881698</v>
      </c>
      <c r="N1844" s="5">
        <f t="shared" si="168"/>
        <v>587.55082067127</v>
      </c>
      <c r="O1844" s="1" t="e">
        <f t="shared" si="169"/>
        <v>#DIV/0!</v>
      </c>
      <c r="Q1844" s="5">
        <f t="shared" si="170"/>
        <v>339.29249107088634</v>
      </c>
      <c r="R1844" s="1">
        <f t="shared" si="171"/>
        <v>232.64144816470082</v>
      </c>
      <c r="T1844" s="14">
        <f t="shared" si="172"/>
        <v>0.57746918076507592</v>
      </c>
      <c r="U1844" s="6">
        <f t="shared" si="173"/>
        <v>-0.79218414220082334</v>
      </c>
      <c r="V1844" s="14" t="e">
        <f>_xlfn.T.TEST(#REF!,#REF!,2,3)</f>
        <v>#REF!</v>
      </c>
    </row>
    <row r="1845" spans="1:22" x14ac:dyDescent="0.2">
      <c r="A1845" t="s">
        <v>19121</v>
      </c>
      <c r="B1845" t="s">
        <v>19121</v>
      </c>
      <c r="C1845" t="s">
        <v>19120</v>
      </c>
      <c r="D1845" t="s">
        <v>19119</v>
      </c>
      <c r="E1845" t="s">
        <v>19118</v>
      </c>
      <c r="F1845" s="1"/>
      <c r="G1845" s="1"/>
      <c r="H1845" s="1">
        <v>2630.4201892352498</v>
      </c>
      <c r="I1845" s="1">
        <v>1681.5998970221101</v>
      </c>
      <c r="J1845" s="1">
        <v>1350.6465889045801</v>
      </c>
      <c r="K1845" s="1"/>
      <c r="N1845" s="5">
        <f t="shared" si="168"/>
        <v>2630.4201892352498</v>
      </c>
      <c r="O1845" s="1" t="e">
        <f t="shared" si="169"/>
        <v>#DIV/0!</v>
      </c>
      <c r="Q1845" s="5">
        <f t="shared" si="170"/>
        <v>1516.1232429633451</v>
      </c>
      <c r="R1845" s="1">
        <f t="shared" si="171"/>
        <v>234.01932842602619</v>
      </c>
      <c r="T1845" s="14">
        <f t="shared" si="172"/>
        <v>0.5763806289078599</v>
      </c>
      <c r="U1845" s="6">
        <f t="shared" si="173"/>
        <v>-0.79490624488507389</v>
      </c>
      <c r="V1845" s="14" t="e">
        <f>_xlfn.T.TEST(#REF!,#REF!,2,3)</f>
        <v>#REF!</v>
      </c>
    </row>
    <row r="1846" spans="1:22" x14ac:dyDescent="0.2">
      <c r="A1846" t="s">
        <v>19117</v>
      </c>
      <c r="B1846" t="s">
        <v>19116</v>
      </c>
      <c r="D1846" t="s">
        <v>19115</v>
      </c>
      <c r="E1846" t="s">
        <v>19114</v>
      </c>
      <c r="F1846" s="1">
        <v>1987.0756978506699</v>
      </c>
      <c r="G1846" s="1">
        <v>5329.4448526454999</v>
      </c>
      <c r="H1846" s="1">
        <v>9300.1977400705691</v>
      </c>
      <c r="I1846" s="1"/>
      <c r="J1846" s="1">
        <v>3186.5208557998399</v>
      </c>
      <c r="K1846" s="1"/>
      <c r="N1846" s="5">
        <f t="shared" si="168"/>
        <v>5538.9060968555796</v>
      </c>
      <c r="O1846" s="1">
        <f t="shared" si="169"/>
        <v>3661.0577721090613</v>
      </c>
      <c r="Q1846" s="5">
        <f t="shared" si="170"/>
        <v>3186.5208557998399</v>
      </c>
      <c r="R1846" s="1" t="e">
        <f t="shared" si="171"/>
        <v>#DIV/0!</v>
      </c>
      <c r="T1846" s="14">
        <f t="shared" si="172"/>
        <v>0.57529786569388097</v>
      </c>
      <c r="U1846" s="6">
        <f t="shared" si="173"/>
        <v>-0.79761897693109884</v>
      </c>
      <c r="V1846" s="14" t="e">
        <f>_xlfn.T.TEST(#REF!,#REF!,2,3)</f>
        <v>#REF!</v>
      </c>
    </row>
    <row r="1847" spans="1:22" x14ac:dyDescent="0.2">
      <c r="A1847" t="s">
        <v>19113</v>
      </c>
      <c r="B1847" t="s">
        <v>19113</v>
      </c>
      <c r="C1847" t="s">
        <v>19112</v>
      </c>
      <c r="D1847" t="s">
        <v>19111</v>
      </c>
      <c r="E1847" t="s">
        <v>19110</v>
      </c>
      <c r="F1847" s="1"/>
      <c r="G1847" s="1"/>
      <c r="H1847" s="1">
        <v>109.53386327681299</v>
      </c>
      <c r="I1847" s="1"/>
      <c r="J1847" s="1">
        <v>77.400499783983093</v>
      </c>
      <c r="K1847" s="1">
        <v>48.563158382653597</v>
      </c>
      <c r="N1847" s="5">
        <f t="shared" si="168"/>
        <v>109.53386327681299</v>
      </c>
      <c r="O1847" s="1" t="e">
        <f t="shared" si="169"/>
        <v>#DIV/0!</v>
      </c>
      <c r="Q1847" s="5">
        <f t="shared" si="170"/>
        <v>62.981829083318345</v>
      </c>
      <c r="R1847" s="1">
        <f t="shared" si="171"/>
        <v>20.391079656271675</v>
      </c>
      <c r="T1847" s="14">
        <f t="shared" si="172"/>
        <v>0.57499870085063309</v>
      </c>
      <c r="U1847" s="6">
        <f t="shared" si="173"/>
        <v>-0.7983693984450736</v>
      </c>
      <c r="V1847" s="14" t="e">
        <f>_xlfn.T.TEST(#REF!,#REF!,2,3)</f>
        <v>#REF!</v>
      </c>
    </row>
    <row r="1848" spans="1:22" x14ac:dyDescent="0.2">
      <c r="A1848" t="s">
        <v>19109</v>
      </c>
      <c r="B1848" t="s">
        <v>19109</v>
      </c>
      <c r="C1848" t="s">
        <v>19108</v>
      </c>
      <c r="D1848" t="s">
        <v>19107</v>
      </c>
      <c r="E1848" t="s">
        <v>19106</v>
      </c>
      <c r="F1848" s="1"/>
      <c r="G1848" s="1">
        <v>4442.8879213033297</v>
      </c>
      <c r="H1848" s="1">
        <v>2161.01909366052</v>
      </c>
      <c r="I1848" s="1">
        <v>1892.66733013473</v>
      </c>
      <c r="J1848" s="1"/>
      <c r="K1848" s="1"/>
      <c r="N1848" s="5">
        <f t="shared" si="168"/>
        <v>3301.953507481925</v>
      </c>
      <c r="O1848" s="1">
        <f t="shared" si="169"/>
        <v>1613.5249218044262</v>
      </c>
      <c r="Q1848" s="5">
        <f t="shared" si="170"/>
        <v>1892.66733013473</v>
      </c>
      <c r="R1848" s="1" t="e">
        <f t="shared" si="171"/>
        <v>#DIV/0!</v>
      </c>
      <c r="T1848" s="14">
        <f t="shared" si="172"/>
        <v>0.57319623848310364</v>
      </c>
      <c r="U1848" s="6">
        <f t="shared" si="173"/>
        <v>-0.80289895273248624</v>
      </c>
      <c r="V1848" s="14" t="e">
        <f>_xlfn.T.TEST(#REF!,#REF!,2,3)</f>
        <v>#REF!</v>
      </c>
    </row>
    <row r="1849" spans="1:22" x14ac:dyDescent="0.2">
      <c r="A1849" t="s">
        <v>19105</v>
      </c>
      <c r="B1849" t="s">
        <v>19105</v>
      </c>
      <c r="C1849" t="s">
        <v>19104</v>
      </c>
      <c r="D1849" t="s">
        <v>19103</v>
      </c>
      <c r="E1849" t="s">
        <v>19102</v>
      </c>
      <c r="F1849" s="1">
        <v>745.64868063441702</v>
      </c>
      <c r="G1849" s="1">
        <v>1517.62687908568</v>
      </c>
      <c r="H1849" s="1"/>
      <c r="I1849" s="1">
        <v>638.45914783365902</v>
      </c>
      <c r="J1849" s="1"/>
      <c r="K1849" s="1"/>
      <c r="N1849" s="5">
        <f t="shared" si="168"/>
        <v>1131.6377798600486</v>
      </c>
      <c r="O1849" s="1">
        <f t="shared" si="169"/>
        <v>545.8710190530619</v>
      </c>
      <c r="Q1849" s="5">
        <f t="shared" si="170"/>
        <v>638.45914783365902</v>
      </c>
      <c r="R1849" s="1" t="e">
        <f t="shared" si="171"/>
        <v>#DIV/0!</v>
      </c>
      <c r="T1849" s="14">
        <f t="shared" si="172"/>
        <v>0.56419037893257529</v>
      </c>
      <c r="U1849" s="6">
        <f t="shared" si="173"/>
        <v>-0.82574603085081555</v>
      </c>
      <c r="V1849" s="14" t="e">
        <f>_xlfn.T.TEST(#REF!,#REF!,2,3)</f>
        <v>#REF!</v>
      </c>
    </row>
    <row r="1850" spans="1:22" x14ac:dyDescent="0.2">
      <c r="A1850" t="s">
        <v>19101</v>
      </c>
      <c r="B1850" t="s">
        <v>19101</v>
      </c>
      <c r="C1850" t="s">
        <v>19100</v>
      </c>
      <c r="D1850" t="s">
        <v>19099</v>
      </c>
      <c r="E1850" t="s">
        <v>19098</v>
      </c>
      <c r="F1850" s="1">
        <v>1116.21967975095</v>
      </c>
      <c r="G1850" s="1"/>
      <c r="H1850" s="1"/>
      <c r="I1850" s="1">
        <v>627.48672794113497</v>
      </c>
      <c r="J1850" s="1"/>
      <c r="K1850" s="1"/>
      <c r="N1850" s="5">
        <f t="shared" si="168"/>
        <v>1116.21967975095</v>
      </c>
      <c r="O1850" s="1" t="e">
        <f t="shared" si="169"/>
        <v>#DIV/0!</v>
      </c>
      <c r="Q1850" s="5">
        <f t="shared" si="170"/>
        <v>627.48672794113497</v>
      </c>
      <c r="R1850" s="1" t="e">
        <f t="shared" si="171"/>
        <v>#DIV/0!</v>
      </c>
      <c r="T1850" s="14">
        <f t="shared" si="172"/>
        <v>0.56215343567597664</v>
      </c>
      <c r="U1850" s="6">
        <f t="shared" si="173"/>
        <v>-0.83096413761436583</v>
      </c>
      <c r="V1850" s="14" t="e">
        <f>_xlfn.T.TEST(#REF!,#REF!,2,3)</f>
        <v>#REF!</v>
      </c>
    </row>
    <row r="1851" spans="1:22" x14ac:dyDescent="0.2">
      <c r="A1851" t="s">
        <v>19097</v>
      </c>
      <c r="B1851" t="s">
        <v>19097</v>
      </c>
      <c r="C1851" t="s">
        <v>19096</v>
      </c>
      <c r="D1851" t="s">
        <v>19095</v>
      </c>
      <c r="E1851" t="s">
        <v>19094</v>
      </c>
      <c r="F1851" s="1"/>
      <c r="G1851" s="1"/>
      <c r="H1851" s="1">
        <v>1254.4515417856201</v>
      </c>
      <c r="I1851" s="1">
        <v>700.40438640739103</v>
      </c>
      <c r="J1851" s="1"/>
      <c r="K1851" s="1"/>
      <c r="N1851" s="5">
        <f t="shared" si="168"/>
        <v>1254.4515417856201</v>
      </c>
      <c r="O1851" s="1" t="e">
        <f t="shared" si="169"/>
        <v>#DIV/0!</v>
      </c>
      <c r="Q1851" s="5">
        <f t="shared" si="170"/>
        <v>700.40438640739103</v>
      </c>
      <c r="R1851" s="1" t="e">
        <f t="shared" si="171"/>
        <v>#DIV/0!</v>
      </c>
      <c r="T1851" s="14">
        <f t="shared" si="172"/>
        <v>0.5583351473349194</v>
      </c>
      <c r="U1851" s="6">
        <f t="shared" si="173"/>
        <v>-0.84079671790267263</v>
      </c>
      <c r="V1851" s="14" t="e">
        <f>_xlfn.T.TEST(#REF!,#REF!,2,3)</f>
        <v>#REF!</v>
      </c>
    </row>
    <row r="1852" spans="1:22" x14ac:dyDescent="0.2">
      <c r="A1852" t="s">
        <v>19093</v>
      </c>
      <c r="B1852" t="s">
        <v>19093</v>
      </c>
      <c r="C1852" t="s">
        <v>19092</v>
      </c>
      <c r="D1852" t="s">
        <v>19091</v>
      </c>
      <c r="E1852" t="s">
        <v>19090</v>
      </c>
      <c r="F1852" s="1">
        <v>1386.9272507722101</v>
      </c>
      <c r="G1852" s="1">
        <v>2714.7177650272101</v>
      </c>
      <c r="H1852" s="1">
        <v>4872.3477957260602</v>
      </c>
      <c r="I1852" s="1">
        <v>1663.16517154542</v>
      </c>
      <c r="J1852" s="1"/>
      <c r="K1852" s="1"/>
      <c r="N1852" s="5">
        <f t="shared" si="168"/>
        <v>2991.3309371751602</v>
      </c>
      <c r="O1852" s="1">
        <f t="shared" si="169"/>
        <v>1759.0978452180861</v>
      </c>
      <c r="Q1852" s="5">
        <f t="shared" si="170"/>
        <v>1663.16517154542</v>
      </c>
      <c r="R1852" s="1" t="e">
        <f t="shared" si="171"/>
        <v>#DIV/0!</v>
      </c>
      <c r="T1852" s="14">
        <f t="shared" si="172"/>
        <v>0.55599504249971654</v>
      </c>
      <c r="U1852" s="6">
        <f t="shared" si="173"/>
        <v>-0.84685607559498255</v>
      </c>
      <c r="V1852" s="14" t="e">
        <f>_xlfn.T.TEST(#REF!,#REF!,2,3)</f>
        <v>#REF!</v>
      </c>
    </row>
    <row r="1853" spans="1:22" x14ac:dyDescent="0.2">
      <c r="A1853" t="s">
        <v>19089</v>
      </c>
      <c r="B1853" t="s">
        <v>19088</v>
      </c>
      <c r="C1853" t="s">
        <v>19087</v>
      </c>
      <c r="D1853" t="s">
        <v>19086</v>
      </c>
      <c r="E1853" t="s">
        <v>19085</v>
      </c>
      <c r="F1853" s="1">
        <v>2301.8747300414402</v>
      </c>
      <c r="G1853" s="1">
        <v>122.33585637941999</v>
      </c>
      <c r="H1853" s="1">
        <v>457.98636350570803</v>
      </c>
      <c r="I1853" s="1">
        <v>533.016603959853</v>
      </c>
      <c r="J1853" s="1"/>
      <c r="K1853" s="1"/>
      <c r="N1853" s="5">
        <f t="shared" si="168"/>
        <v>960.7323166421894</v>
      </c>
      <c r="O1853" s="1">
        <f t="shared" si="169"/>
        <v>1173.5256901735509</v>
      </c>
      <c r="Q1853" s="5">
        <f t="shared" si="170"/>
        <v>533.016603959853</v>
      </c>
      <c r="R1853" s="1" t="e">
        <f t="shared" si="171"/>
        <v>#DIV/0!</v>
      </c>
      <c r="T1853" s="14">
        <f t="shared" si="172"/>
        <v>0.5548024092941668</v>
      </c>
      <c r="U1853" s="6">
        <f t="shared" si="173"/>
        <v>-0.84995404214077241</v>
      </c>
      <c r="V1853" s="14" t="e">
        <f>_xlfn.T.TEST(#REF!,#REF!,2,3)</f>
        <v>#REF!</v>
      </c>
    </row>
    <row r="1854" spans="1:22" x14ac:dyDescent="0.2">
      <c r="A1854" t="s">
        <v>19084</v>
      </c>
      <c r="B1854" t="s">
        <v>19084</v>
      </c>
      <c r="C1854" t="s">
        <v>19083</v>
      </c>
      <c r="D1854" t="s">
        <v>19082</v>
      </c>
      <c r="E1854" t="s">
        <v>19081</v>
      </c>
      <c r="F1854" s="1"/>
      <c r="G1854" s="1"/>
      <c r="H1854" s="1">
        <v>1687.7420093066501</v>
      </c>
      <c r="I1854" s="1"/>
      <c r="J1854" s="1">
        <v>934.48597799815502</v>
      </c>
      <c r="K1854" s="1"/>
      <c r="N1854" s="5">
        <f t="shared" si="168"/>
        <v>1687.7420093066501</v>
      </c>
      <c r="O1854" s="1" t="e">
        <f t="shared" si="169"/>
        <v>#DIV/0!</v>
      </c>
      <c r="Q1854" s="5">
        <f t="shared" si="170"/>
        <v>934.48597799815502</v>
      </c>
      <c r="R1854" s="1" t="e">
        <f t="shared" si="171"/>
        <v>#DIV/0!</v>
      </c>
      <c r="T1854" s="14">
        <f t="shared" si="172"/>
        <v>0.55369006213340388</v>
      </c>
      <c r="U1854" s="6">
        <f t="shared" si="173"/>
        <v>-0.85284946689573871</v>
      </c>
      <c r="V1854" s="14" t="e">
        <f>_xlfn.T.TEST(#REF!,#REF!,2,3)</f>
        <v>#REF!</v>
      </c>
    </row>
    <row r="1855" spans="1:22" x14ac:dyDescent="0.2">
      <c r="A1855" t="s">
        <v>19080</v>
      </c>
      <c r="B1855" t="s">
        <v>19080</v>
      </c>
      <c r="D1855" t="s">
        <v>19079</v>
      </c>
      <c r="E1855" t="s">
        <v>19078</v>
      </c>
      <c r="F1855" s="1">
        <v>1127.4848147980199</v>
      </c>
      <c r="G1855" s="1"/>
      <c r="H1855" s="1">
        <v>1911.1807446150899</v>
      </c>
      <c r="I1855" s="1"/>
      <c r="J1855" s="1">
        <v>838.23508111146498</v>
      </c>
      <c r="K1855" s="1"/>
      <c r="N1855" s="5">
        <f t="shared" si="168"/>
        <v>1519.3327797065549</v>
      </c>
      <c r="O1855" s="1">
        <f t="shared" si="169"/>
        <v>554.15670636194716</v>
      </c>
      <c r="Q1855" s="5">
        <f t="shared" si="170"/>
        <v>838.23508111146498</v>
      </c>
      <c r="R1855" s="1" t="e">
        <f t="shared" si="171"/>
        <v>#DIV/0!</v>
      </c>
      <c r="T1855" s="14">
        <f t="shared" si="172"/>
        <v>0.55171262827184075</v>
      </c>
      <c r="U1855" s="6">
        <f t="shared" si="173"/>
        <v>-0.8580110918739382</v>
      </c>
      <c r="V1855" s="14" t="e">
        <f>_xlfn.T.TEST(#REF!,#REF!,2,3)</f>
        <v>#REF!</v>
      </c>
    </row>
    <row r="1856" spans="1:22" x14ac:dyDescent="0.2">
      <c r="A1856" t="s">
        <v>19077</v>
      </c>
      <c r="B1856" t="s">
        <v>19077</v>
      </c>
      <c r="C1856" t="s">
        <v>19076</v>
      </c>
      <c r="D1856" t="s">
        <v>19075</v>
      </c>
      <c r="E1856" t="s">
        <v>19074</v>
      </c>
      <c r="F1856" s="1"/>
      <c r="G1856" s="1">
        <v>2196.2479522877902</v>
      </c>
      <c r="H1856" s="1"/>
      <c r="I1856" s="1">
        <v>1210.32089056824</v>
      </c>
      <c r="J1856" s="1"/>
      <c r="K1856" s="1"/>
      <c r="N1856" s="5">
        <f t="shared" si="168"/>
        <v>2196.2479522877902</v>
      </c>
      <c r="O1856" s="1" t="e">
        <f t="shared" si="169"/>
        <v>#DIV/0!</v>
      </c>
      <c r="Q1856" s="5">
        <f t="shared" si="170"/>
        <v>1210.32089056824</v>
      </c>
      <c r="R1856" s="1" t="e">
        <f t="shared" si="171"/>
        <v>#DIV/0!</v>
      </c>
      <c r="T1856" s="14">
        <f t="shared" si="172"/>
        <v>0.55108572295194236</v>
      </c>
      <c r="U1856" s="6">
        <f t="shared" si="173"/>
        <v>-0.85965134331708726</v>
      </c>
      <c r="V1856" s="14" t="e">
        <f>_xlfn.T.TEST(#REF!,#REF!,2,3)</f>
        <v>#REF!</v>
      </c>
    </row>
    <row r="1857" spans="1:22" x14ac:dyDescent="0.2">
      <c r="A1857" t="s">
        <v>19073</v>
      </c>
      <c r="B1857" t="s">
        <v>19073</v>
      </c>
      <c r="C1857" t="s">
        <v>19072</v>
      </c>
      <c r="D1857" t="s">
        <v>19071</v>
      </c>
      <c r="E1857" t="s">
        <v>19070</v>
      </c>
      <c r="F1857" s="1"/>
      <c r="G1857" s="1">
        <v>576.09392332378502</v>
      </c>
      <c r="H1857" s="1"/>
      <c r="I1857" s="1">
        <v>316.95160006385998</v>
      </c>
      <c r="J1857" s="1"/>
      <c r="K1857" s="1"/>
      <c r="N1857" s="5">
        <f t="shared" si="168"/>
        <v>576.09392332378502</v>
      </c>
      <c r="O1857" s="1" t="e">
        <f t="shared" si="169"/>
        <v>#DIV/0!</v>
      </c>
      <c r="Q1857" s="5">
        <f t="shared" si="170"/>
        <v>316.95160006385998</v>
      </c>
      <c r="R1857" s="1" t="e">
        <f t="shared" si="171"/>
        <v>#DIV/0!</v>
      </c>
      <c r="T1857" s="14">
        <f t="shared" si="172"/>
        <v>0.55017348253771126</v>
      </c>
      <c r="U1857" s="6">
        <f t="shared" si="173"/>
        <v>-0.86204148909961331</v>
      </c>
      <c r="V1857" s="14" t="e">
        <f>_xlfn.T.TEST(#REF!,#REF!,2,3)</f>
        <v>#REF!</v>
      </c>
    </row>
    <row r="1858" spans="1:22" x14ac:dyDescent="0.2">
      <c r="A1858" t="s">
        <v>19069</v>
      </c>
      <c r="B1858" t="s">
        <v>19069</v>
      </c>
      <c r="C1858" t="s">
        <v>19068</v>
      </c>
      <c r="D1858" t="s">
        <v>19067</v>
      </c>
      <c r="E1858" t="s">
        <v>19066</v>
      </c>
      <c r="F1858" s="1">
        <v>701.26238204817798</v>
      </c>
      <c r="G1858" s="1">
        <v>439.06370429912999</v>
      </c>
      <c r="H1858" s="1"/>
      <c r="I1858" s="1">
        <v>312.37625777152101</v>
      </c>
      <c r="J1858" s="1"/>
      <c r="K1858" s="1"/>
      <c r="N1858" s="5">
        <f t="shared" ref="N1858:N1921" si="174">AVERAGE(F1858:H1858)</f>
        <v>570.16304317365393</v>
      </c>
      <c r="O1858" s="1">
        <f t="shared" ref="O1858:O1921" si="175">STDEV(F1858:H1858)</f>
        <v>185.4024630544983</v>
      </c>
      <c r="Q1858" s="5">
        <f t="shared" ref="Q1858:Q1921" si="176">AVERAGE(I1858:K1858)</f>
        <v>312.37625777152101</v>
      </c>
      <c r="R1858" s="1" t="e">
        <f t="shared" ref="R1858:R1921" si="177">STDEV(I1858:K1858)</f>
        <v>#DIV/0!</v>
      </c>
      <c r="T1858" s="14">
        <f t="shared" ref="T1858:T1921" si="178">(Q1858/N1858)</f>
        <v>0.54787180879484132</v>
      </c>
      <c r="U1858" s="6">
        <f t="shared" ref="U1858:U1921" si="179">LOG(T1858,2)</f>
        <v>-0.86808972442151244</v>
      </c>
      <c r="V1858" s="14" t="e">
        <f>_xlfn.T.TEST(#REF!,#REF!,2,3)</f>
        <v>#REF!</v>
      </c>
    </row>
    <row r="1859" spans="1:22" x14ac:dyDescent="0.2">
      <c r="A1859" t="s">
        <v>19065</v>
      </c>
      <c r="B1859" t="s">
        <v>19065</v>
      </c>
      <c r="C1859" t="s">
        <v>19064</v>
      </c>
      <c r="D1859" t="s">
        <v>19063</v>
      </c>
      <c r="E1859" t="s">
        <v>19062</v>
      </c>
      <c r="F1859" s="1"/>
      <c r="G1859" s="1">
        <v>1816.1711178646599</v>
      </c>
      <c r="H1859" s="1">
        <v>1074.10301527864</v>
      </c>
      <c r="I1859" s="1"/>
      <c r="J1859" s="1"/>
      <c r="K1859" s="1">
        <v>789.22761072772096</v>
      </c>
      <c r="N1859" s="5">
        <f t="shared" si="174"/>
        <v>1445.1370665716499</v>
      </c>
      <c r="O1859" s="1">
        <f t="shared" si="175"/>
        <v>524.72138744080962</v>
      </c>
      <c r="Q1859" s="5">
        <f t="shared" si="176"/>
        <v>789.22761072772096</v>
      </c>
      <c r="R1859" s="1" t="e">
        <f t="shared" si="177"/>
        <v>#DIV/0!</v>
      </c>
      <c r="T1859" s="14">
        <f t="shared" si="178"/>
        <v>0.54612647407905301</v>
      </c>
      <c r="U1859" s="6">
        <f t="shared" si="179"/>
        <v>-0.87269300015759099</v>
      </c>
      <c r="V1859" s="14" t="e">
        <f>_xlfn.T.TEST(#REF!,#REF!,2,3)</f>
        <v>#REF!</v>
      </c>
    </row>
    <row r="1860" spans="1:22" x14ac:dyDescent="0.2">
      <c r="A1860" t="s">
        <v>19061</v>
      </c>
      <c r="B1860" t="s">
        <v>19061</v>
      </c>
      <c r="D1860" t="s">
        <v>19060</v>
      </c>
      <c r="E1860" t="s">
        <v>19059</v>
      </c>
      <c r="F1860" s="1">
        <v>310.641643920516</v>
      </c>
      <c r="G1860" s="1">
        <v>714.14868682049405</v>
      </c>
      <c r="H1860" s="1">
        <v>447.39606474905599</v>
      </c>
      <c r="I1860" s="1">
        <v>266.39356702164201</v>
      </c>
      <c r="J1860" s="1"/>
      <c r="K1860" s="1"/>
      <c r="N1860" s="5">
        <f t="shared" si="174"/>
        <v>490.72879849668874</v>
      </c>
      <c r="O1860" s="1">
        <f t="shared" si="175"/>
        <v>205.21398046430349</v>
      </c>
      <c r="Q1860" s="5">
        <f t="shared" si="176"/>
        <v>266.39356702164201</v>
      </c>
      <c r="R1860" s="1" t="e">
        <f t="shared" si="177"/>
        <v>#DIV/0!</v>
      </c>
      <c r="T1860" s="14">
        <f t="shared" si="178"/>
        <v>0.54285293187952066</v>
      </c>
      <c r="U1860" s="6">
        <f t="shared" si="179"/>
        <v>-0.88136669462260986</v>
      </c>
      <c r="V1860" s="14" t="e">
        <f>_xlfn.T.TEST(#REF!,#REF!,2,3)</f>
        <v>#REF!</v>
      </c>
    </row>
    <row r="1861" spans="1:22" x14ac:dyDescent="0.2">
      <c r="A1861" t="s">
        <v>19058</v>
      </c>
      <c r="B1861" t="s">
        <v>19058</v>
      </c>
      <c r="C1861" t="s">
        <v>19057</v>
      </c>
      <c r="D1861" t="s">
        <v>19056</v>
      </c>
      <c r="E1861" t="s">
        <v>19055</v>
      </c>
      <c r="F1861" s="1"/>
      <c r="G1861" s="1">
        <v>1890.5298049012499</v>
      </c>
      <c r="H1861" s="1"/>
      <c r="I1861" s="1">
        <v>1023.23373773874</v>
      </c>
      <c r="J1861" s="1"/>
      <c r="K1861" s="1"/>
      <c r="N1861" s="5">
        <f t="shared" si="174"/>
        <v>1890.5298049012499</v>
      </c>
      <c r="O1861" s="1" t="e">
        <f t="shared" si="175"/>
        <v>#DIV/0!</v>
      </c>
      <c r="Q1861" s="5">
        <f t="shared" si="176"/>
        <v>1023.23373773874</v>
      </c>
      <c r="R1861" s="1" t="e">
        <f t="shared" si="177"/>
        <v>#DIV/0!</v>
      </c>
      <c r="T1861" s="14">
        <f t="shared" si="178"/>
        <v>0.54124179110320225</v>
      </c>
      <c r="U1861" s="6">
        <f t="shared" si="179"/>
        <v>-0.88565485592469351</v>
      </c>
      <c r="V1861" s="14" t="e">
        <f>_xlfn.T.TEST(#REF!,#REF!,2,3)</f>
        <v>#REF!</v>
      </c>
    </row>
    <row r="1862" spans="1:22" x14ac:dyDescent="0.2">
      <c r="A1862" t="s">
        <v>19054</v>
      </c>
      <c r="B1862" t="s">
        <v>19054</v>
      </c>
      <c r="C1862" t="s">
        <v>19053</v>
      </c>
      <c r="D1862" t="s">
        <v>19052</v>
      </c>
      <c r="E1862" t="s">
        <v>19051</v>
      </c>
      <c r="F1862" s="1">
        <v>1116.94082383202</v>
      </c>
      <c r="G1862" s="1">
        <v>397.562240548109</v>
      </c>
      <c r="H1862" s="1">
        <v>1649.68547181501</v>
      </c>
      <c r="I1862" s="1"/>
      <c r="J1862" s="1">
        <v>570.441501100496</v>
      </c>
      <c r="K1862" s="1"/>
      <c r="N1862" s="5">
        <f t="shared" si="174"/>
        <v>1054.7295120650463</v>
      </c>
      <c r="O1862" s="1">
        <f t="shared" si="175"/>
        <v>628.37555017154523</v>
      </c>
      <c r="Q1862" s="5">
        <f t="shared" si="176"/>
        <v>570.441501100496</v>
      </c>
      <c r="R1862" s="1" t="e">
        <f t="shared" si="177"/>
        <v>#DIV/0!</v>
      </c>
      <c r="T1862" s="14">
        <f t="shared" si="178"/>
        <v>0.54084150919758878</v>
      </c>
      <c r="U1862" s="6">
        <f t="shared" si="179"/>
        <v>-0.88672221320923239</v>
      </c>
      <c r="V1862" s="14" t="e">
        <f>_xlfn.T.TEST(#REF!,#REF!,2,3)</f>
        <v>#REF!</v>
      </c>
    </row>
    <row r="1863" spans="1:22" x14ac:dyDescent="0.2">
      <c r="A1863" t="s">
        <v>19050</v>
      </c>
      <c r="B1863" t="s">
        <v>19050</v>
      </c>
      <c r="C1863" t="s">
        <v>13284</v>
      </c>
      <c r="D1863" t="s">
        <v>13283</v>
      </c>
      <c r="E1863" t="s">
        <v>19049</v>
      </c>
      <c r="F1863" s="1">
        <v>2878.49886049206</v>
      </c>
      <c r="G1863" s="1">
        <v>2057.0042682537601</v>
      </c>
      <c r="H1863" s="1">
        <v>876.27868835858806</v>
      </c>
      <c r="I1863" s="1">
        <v>1040.52727633671</v>
      </c>
      <c r="J1863" s="1"/>
      <c r="K1863" s="1"/>
      <c r="N1863" s="5">
        <f t="shared" si="174"/>
        <v>1937.2606057014693</v>
      </c>
      <c r="O1863" s="1">
        <f t="shared" si="175"/>
        <v>1006.4667470739532</v>
      </c>
      <c r="Q1863" s="5">
        <f t="shared" si="176"/>
        <v>1040.52727633671</v>
      </c>
      <c r="R1863" s="1" t="e">
        <f t="shared" si="177"/>
        <v>#DIV/0!</v>
      </c>
      <c r="T1863" s="14">
        <f t="shared" si="178"/>
        <v>0.53711270093160335</v>
      </c>
      <c r="U1863" s="6">
        <f t="shared" si="179"/>
        <v>-0.8967032580440899</v>
      </c>
      <c r="V1863" s="14" t="e">
        <f>_xlfn.T.TEST(#REF!,#REF!,2,3)</f>
        <v>#REF!</v>
      </c>
    </row>
    <row r="1864" spans="1:22" x14ac:dyDescent="0.2">
      <c r="A1864" t="s">
        <v>19048</v>
      </c>
      <c r="B1864" t="s">
        <v>19048</v>
      </c>
      <c r="C1864" t="s">
        <v>19047</v>
      </c>
      <c r="D1864" t="s">
        <v>19046</v>
      </c>
      <c r="E1864" t="s">
        <v>19045</v>
      </c>
      <c r="F1864" s="1">
        <v>1358.21237800736</v>
      </c>
      <c r="G1864" s="1">
        <v>1366.8724214496001</v>
      </c>
      <c r="H1864" s="1"/>
      <c r="I1864" s="1"/>
      <c r="J1864" s="1">
        <v>721.49000031014702</v>
      </c>
      <c r="K1864" s="1"/>
      <c r="N1864" s="5">
        <f t="shared" si="174"/>
        <v>1362.5423997284802</v>
      </c>
      <c r="O1864" s="1">
        <f t="shared" si="175"/>
        <v>6.1235754433780425</v>
      </c>
      <c r="Q1864" s="5">
        <f t="shared" si="176"/>
        <v>721.49000031014702</v>
      </c>
      <c r="R1864" s="1" t="e">
        <f t="shared" si="177"/>
        <v>#DIV/0!</v>
      </c>
      <c r="T1864" s="14">
        <f t="shared" si="178"/>
        <v>0.5295174670923426</v>
      </c>
      <c r="U1864" s="6">
        <f t="shared" si="179"/>
        <v>-0.91724981997689281</v>
      </c>
      <c r="V1864" s="14" t="e">
        <f>_xlfn.T.TEST(#REF!,#REF!,2,3)</f>
        <v>#REF!</v>
      </c>
    </row>
    <row r="1865" spans="1:22" x14ac:dyDescent="0.2">
      <c r="A1865" t="s">
        <v>19044</v>
      </c>
      <c r="B1865" t="s">
        <v>19044</v>
      </c>
      <c r="C1865" t="s">
        <v>19043</v>
      </c>
      <c r="D1865" t="s">
        <v>19042</v>
      </c>
      <c r="E1865" t="s">
        <v>19041</v>
      </c>
      <c r="F1865" s="1"/>
      <c r="G1865" s="1"/>
      <c r="H1865" s="1">
        <v>7410.4203708443201</v>
      </c>
      <c r="I1865" s="1">
        <v>6036.9534079643099</v>
      </c>
      <c r="J1865" s="1">
        <v>2023.43816686837</v>
      </c>
      <c r="K1865" s="1">
        <v>3705.7900946589398</v>
      </c>
      <c r="N1865" s="5">
        <f t="shared" si="174"/>
        <v>7410.4203708443201</v>
      </c>
      <c r="O1865" s="1" t="e">
        <f t="shared" si="175"/>
        <v>#DIV/0!</v>
      </c>
      <c r="Q1865" s="5">
        <f t="shared" si="176"/>
        <v>3922.0605564972066</v>
      </c>
      <c r="R1865" s="1">
        <f t="shared" si="177"/>
        <v>2015.4790577242813</v>
      </c>
      <c r="T1865" s="14">
        <f t="shared" si="178"/>
        <v>0.52926289740973753</v>
      </c>
      <c r="U1865" s="6">
        <f t="shared" si="179"/>
        <v>-0.91794357372988189</v>
      </c>
      <c r="V1865" s="14" t="e">
        <f>_xlfn.T.TEST(#REF!,#REF!,2,3)</f>
        <v>#REF!</v>
      </c>
    </row>
    <row r="1866" spans="1:22" x14ac:dyDescent="0.2">
      <c r="A1866" t="s">
        <v>19040</v>
      </c>
      <c r="B1866" t="s">
        <v>19040</v>
      </c>
      <c r="C1866" t="s">
        <v>19039</v>
      </c>
      <c r="D1866" t="s">
        <v>19038</v>
      </c>
      <c r="E1866" t="s">
        <v>19037</v>
      </c>
      <c r="F1866" s="1">
        <v>21863.099224465099</v>
      </c>
      <c r="G1866" s="1">
        <v>4223.2893541350504</v>
      </c>
      <c r="H1866" s="1">
        <v>5834.8685017486396</v>
      </c>
      <c r="I1866" s="1">
        <v>5587.2713897480198</v>
      </c>
      <c r="J1866" s="1"/>
      <c r="K1866" s="1"/>
      <c r="N1866" s="5">
        <f t="shared" si="174"/>
        <v>10640.419026782929</v>
      </c>
      <c r="O1866" s="1">
        <f t="shared" si="175"/>
        <v>9752.4719918511637</v>
      </c>
      <c r="Q1866" s="5">
        <f t="shared" si="176"/>
        <v>5587.2713897480198</v>
      </c>
      <c r="R1866" s="1" t="e">
        <f t="shared" si="177"/>
        <v>#DIV/0!</v>
      </c>
      <c r="T1866" s="14">
        <f t="shared" si="178"/>
        <v>0.52509881196260555</v>
      </c>
      <c r="U1866" s="6">
        <f t="shared" si="179"/>
        <v>-0.92933916331870858</v>
      </c>
      <c r="V1866" s="14" t="e">
        <f>_xlfn.T.TEST(#REF!,#REF!,2,3)</f>
        <v>#REF!</v>
      </c>
    </row>
    <row r="1867" spans="1:22" x14ac:dyDescent="0.2">
      <c r="A1867" t="s">
        <v>19036</v>
      </c>
      <c r="B1867" t="s">
        <v>19036</v>
      </c>
      <c r="C1867" t="s">
        <v>19035</v>
      </c>
      <c r="D1867" t="s">
        <v>19034</v>
      </c>
      <c r="E1867" t="s">
        <v>19033</v>
      </c>
      <c r="F1867" s="1">
        <v>1682.4712442940299</v>
      </c>
      <c r="G1867" s="1">
        <v>2580.79931753971</v>
      </c>
      <c r="H1867" s="1">
        <v>1360.30153704078</v>
      </c>
      <c r="I1867" s="1">
        <v>982.54306529834298</v>
      </c>
      <c r="J1867" s="1"/>
      <c r="K1867" s="1"/>
      <c r="N1867" s="5">
        <f t="shared" si="174"/>
        <v>1874.5240329581736</v>
      </c>
      <c r="O1867" s="1">
        <f t="shared" si="175"/>
        <v>632.50842941099052</v>
      </c>
      <c r="Q1867" s="5">
        <f t="shared" si="176"/>
        <v>982.54306529834298</v>
      </c>
      <c r="R1867" s="1" t="e">
        <f t="shared" si="177"/>
        <v>#DIV/0!</v>
      </c>
      <c r="T1867" s="14">
        <f t="shared" si="178"/>
        <v>0.52415602468846367</v>
      </c>
      <c r="U1867" s="6">
        <f t="shared" si="179"/>
        <v>-0.93193177446244635</v>
      </c>
      <c r="V1867" s="14" t="e">
        <f>_xlfn.T.TEST(#REF!,#REF!,2,3)</f>
        <v>#REF!</v>
      </c>
    </row>
    <row r="1868" spans="1:22" x14ac:dyDescent="0.2">
      <c r="A1868" t="s">
        <v>19032</v>
      </c>
      <c r="B1868" t="s">
        <v>19031</v>
      </c>
      <c r="C1868" t="s">
        <v>19030</v>
      </c>
      <c r="D1868" t="s">
        <v>19029</v>
      </c>
      <c r="E1868" t="s">
        <v>19028</v>
      </c>
      <c r="F1868" s="1"/>
      <c r="G1868" s="1">
        <v>2820.6149314549598</v>
      </c>
      <c r="H1868" s="1">
        <v>1568.5678512736899</v>
      </c>
      <c r="I1868" s="1"/>
      <c r="J1868" s="1"/>
      <c r="K1868" s="1">
        <v>1138.4281261178301</v>
      </c>
      <c r="N1868" s="5">
        <f t="shared" si="174"/>
        <v>2194.5913913643249</v>
      </c>
      <c r="O1868" s="1">
        <f t="shared" si="175"/>
        <v>885.33098076099304</v>
      </c>
      <c r="Q1868" s="5">
        <f t="shared" si="176"/>
        <v>1138.4281261178301</v>
      </c>
      <c r="R1868" s="1" t="e">
        <f t="shared" si="177"/>
        <v>#DIV/0!</v>
      </c>
      <c r="T1868" s="14">
        <f t="shared" si="178"/>
        <v>0.51874263728433589</v>
      </c>
      <c r="U1868" s="6">
        <f t="shared" si="179"/>
        <v>-0.94690914012599503</v>
      </c>
      <c r="V1868" s="14" t="e">
        <f>_xlfn.T.TEST(#REF!,#REF!,2,3)</f>
        <v>#REF!</v>
      </c>
    </row>
    <row r="1869" spans="1:22" x14ac:dyDescent="0.2">
      <c r="A1869" t="s">
        <v>19027</v>
      </c>
      <c r="B1869" t="s">
        <v>19027</v>
      </c>
      <c r="C1869" t="s">
        <v>19026</v>
      </c>
      <c r="D1869" t="s">
        <v>19025</v>
      </c>
      <c r="E1869" t="s">
        <v>19024</v>
      </c>
      <c r="F1869" s="1">
        <v>320.20089142882802</v>
      </c>
      <c r="G1869" s="1"/>
      <c r="H1869" s="1">
        <v>1949.2991671448699</v>
      </c>
      <c r="I1869" s="1"/>
      <c r="J1869" s="1">
        <v>587.29362120010899</v>
      </c>
      <c r="K1869" s="1"/>
      <c r="N1869" s="5">
        <f t="shared" si="174"/>
        <v>1134.750029286849</v>
      </c>
      <c r="O1869" s="1">
        <f t="shared" si="175"/>
        <v>1151.946437978125</v>
      </c>
      <c r="Q1869" s="5">
        <f t="shared" si="176"/>
        <v>587.29362120010899</v>
      </c>
      <c r="R1869" s="1" t="e">
        <f t="shared" si="177"/>
        <v>#DIV/0!</v>
      </c>
      <c r="T1869" s="14">
        <f t="shared" si="178"/>
        <v>0.51755329900207414</v>
      </c>
      <c r="U1869" s="6">
        <f t="shared" si="179"/>
        <v>-0.95022065208900952</v>
      </c>
      <c r="V1869" s="14" t="e">
        <f>_xlfn.T.TEST(#REF!,#REF!,2,3)</f>
        <v>#REF!</v>
      </c>
    </row>
    <row r="1870" spans="1:22" x14ac:dyDescent="0.2">
      <c r="A1870" t="s">
        <v>19023</v>
      </c>
      <c r="B1870" t="s">
        <v>19023</v>
      </c>
      <c r="C1870" t="s">
        <v>19022</v>
      </c>
      <c r="D1870" t="s">
        <v>19021</v>
      </c>
      <c r="E1870" t="s">
        <v>19020</v>
      </c>
      <c r="F1870" s="1"/>
      <c r="G1870" s="1"/>
      <c r="H1870" s="1">
        <v>1017.82973461773</v>
      </c>
      <c r="I1870" s="1"/>
      <c r="J1870" s="1"/>
      <c r="K1870" s="1">
        <v>526.352558529877</v>
      </c>
      <c r="N1870" s="5">
        <f t="shared" si="174"/>
        <v>1017.82973461773</v>
      </c>
      <c r="O1870" s="1" t="e">
        <f t="shared" si="175"/>
        <v>#DIV/0!</v>
      </c>
      <c r="Q1870" s="5">
        <f t="shared" si="176"/>
        <v>526.352558529877</v>
      </c>
      <c r="R1870" s="1" t="e">
        <f t="shared" si="177"/>
        <v>#DIV/0!</v>
      </c>
      <c r="T1870" s="14">
        <f t="shared" si="178"/>
        <v>0.51713222813986781</v>
      </c>
      <c r="U1870" s="6">
        <f t="shared" si="179"/>
        <v>-0.95139487722769722</v>
      </c>
      <c r="V1870" s="14" t="e">
        <f>_xlfn.T.TEST(#REF!,#REF!,2,3)</f>
        <v>#REF!</v>
      </c>
    </row>
    <row r="1871" spans="1:22" x14ac:dyDescent="0.2">
      <c r="A1871" t="s">
        <v>19019</v>
      </c>
      <c r="B1871" t="s">
        <v>19019</v>
      </c>
      <c r="C1871" t="s">
        <v>19018</v>
      </c>
      <c r="D1871" t="s">
        <v>19017</v>
      </c>
      <c r="E1871" t="s">
        <v>19016</v>
      </c>
      <c r="F1871" s="1">
        <v>10041.3674882913</v>
      </c>
      <c r="G1871" s="1"/>
      <c r="H1871" s="1"/>
      <c r="I1871" s="1">
        <v>6387.0345090696701</v>
      </c>
      <c r="J1871" s="1"/>
      <c r="K1871" s="1">
        <v>3819.7693016705698</v>
      </c>
      <c r="N1871" s="5">
        <f t="shared" si="174"/>
        <v>10041.3674882913</v>
      </c>
      <c r="O1871" s="1" t="e">
        <f t="shared" si="175"/>
        <v>#DIV/0!</v>
      </c>
      <c r="Q1871" s="5">
        <f t="shared" si="176"/>
        <v>5103.4019053701195</v>
      </c>
      <c r="R1871" s="1">
        <f t="shared" si="177"/>
        <v>1815.3306372561944</v>
      </c>
      <c r="T1871" s="14">
        <f t="shared" si="178"/>
        <v>0.508237738666663</v>
      </c>
      <c r="U1871" s="6">
        <f t="shared" si="179"/>
        <v>-0.97642458969325807</v>
      </c>
      <c r="V1871" s="14" t="e">
        <f>_xlfn.T.TEST(#REF!,#REF!,2,3)</f>
        <v>#REF!</v>
      </c>
    </row>
    <row r="1872" spans="1:22" x14ac:dyDescent="0.2">
      <c r="A1872" t="s">
        <v>19015</v>
      </c>
      <c r="B1872" t="s">
        <v>19015</v>
      </c>
      <c r="C1872" t="s">
        <v>19014</v>
      </c>
      <c r="D1872" t="s">
        <v>19013</v>
      </c>
      <c r="E1872" t="s">
        <v>19012</v>
      </c>
      <c r="F1872" s="1"/>
      <c r="G1872" s="1"/>
      <c r="H1872" s="1">
        <v>2306.3660117075701</v>
      </c>
      <c r="I1872" s="1"/>
      <c r="J1872" s="1">
        <v>1160.1257910792999</v>
      </c>
      <c r="K1872" s="1"/>
      <c r="N1872" s="5">
        <f t="shared" si="174"/>
        <v>2306.3660117075701</v>
      </c>
      <c r="O1872" s="1" t="e">
        <f t="shared" si="175"/>
        <v>#DIV/0!</v>
      </c>
      <c r="Q1872" s="5">
        <f t="shared" si="176"/>
        <v>1160.1257910792999</v>
      </c>
      <c r="R1872" s="1" t="e">
        <f t="shared" si="177"/>
        <v>#DIV/0!</v>
      </c>
      <c r="T1872" s="14">
        <f t="shared" si="178"/>
        <v>0.50301027035183132</v>
      </c>
      <c r="U1872" s="6">
        <f t="shared" si="179"/>
        <v>-0.99134023792934478</v>
      </c>
      <c r="V1872" s="14" t="e">
        <f>_xlfn.T.TEST(#REF!,#REF!,2,3)</f>
        <v>#REF!</v>
      </c>
    </row>
    <row r="1873" spans="1:22" x14ac:dyDescent="0.2">
      <c r="A1873" t="s">
        <v>19011</v>
      </c>
      <c r="B1873" t="s">
        <v>19011</v>
      </c>
      <c r="C1873" t="s">
        <v>15703</v>
      </c>
      <c r="D1873" t="s">
        <v>15702</v>
      </c>
      <c r="E1873" t="s">
        <v>19010</v>
      </c>
      <c r="F1873" s="1">
        <v>727.18570536447805</v>
      </c>
      <c r="G1873" s="1">
        <v>404.40573545416999</v>
      </c>
      <c r="H1873" s="1"/>
      <c r="I1873" s="1">
        <v>284.23242874701702</v>
      </c>
      <c r="J1873" s="1"/>
      <c r="K1873" s="1"/>
      <c r="N1873" s="5">
        <f t="shared" si="174"/>
        <v>565.79572040932408</v>
      </c>
      <c r="O1873" s="1">
        <f t="shared" si="175"/>
        <v>228.23990555476843</v>
      </c>
      <c r="Q1873" s="5">
        <f t="shared" si="176"/>
        <v>284.23242874701702</v>
      </c>
      <c r="R1873" s="1" t="e">
        <f t="shared" si="177"/>
        <v>#DIV/0!</v>
      </c>
      <c r="T1873" s="14">
        <f t="shared" si="178"/>
        <v>0.50235874626515287</v>
      </c>
      <c r="U1873" s="6">
        <f t="shared" si="179"/>
        <v>-0.99321010000966792</v>
      </c>
      <c r="V1873" s="14" t="e">
        <f>_xlfn.T.TEST(#REF!,#REF!,2,3)</f>
        <v>#REF!</v>
      </c>
    </row>
    <row r="1874" spans="1:22" x14ac:dyDescent="0.2">
      <c r="A1874" t="s">
        <v>19009</v>
      </c>
      <c r="B1874" t="s">
        <v>19009</v>
      </c>
      <c r="C1874" t="s">
        <v>19008</v>
      </c>
      <c r="D1874" t="s">
        <v>19007</v>
      </c>
      <c r="E1874" t="s">
        <v>19006</v>
      </c>
      <c r="F1874" s="1">
        <v>816.61786523650699</v>
      </c>
      <c r="G1874" s="1"/>
      <c r="H1874" s="1"/>
      <c r="I1874" s="1">
        <v>587.20064433578898</v>
      </c>
      <c r="J1874" s="1">
        <v>404.44674563590399</v>
      </c>
      <c r="K1874" s="1">
        <v>231.70439308114501</v>
      </c>
      <c r="N1874" s="5">
        <f t="shared" si="174"/>
        <v>816.61786523650699</v>
      </c>
      <c r="O1874" s="1" t="e">
        <f t="shared" si="175"/>
        <v>#DIV/0!</v>
      </c>
      <c r="Q1874" s="5">
        <f t="shared" si="176"/>
        <v>407.78392768427938</v>
      </c>
      <c r="R1874" s="1">
        <f t="shared" si="177"/>
        <v>177.77161964735603</v>
      </c>
      <c r="T1874" s="14">
        <f t="shared" si="178"/>
        <v>0.49935709839776521</v>
      </c>
      <c r="U1874" s="6">
        <f t="shared" si="179"/>
        <v>-1.0018562155264867</v>
      </c>
      <c r="V1874" s="14" t="e">
        <f>_xlfn.T.TEST(#REF!,#REF!,2,3)</f>
        <v>#REF!</v>
      </c>
    </row>
    <row r="1875" spans="1:22" x14ac:dyDescent="0.2">
      <c r="A1875" t="s">
        <v>19005</v>
      </c>
      <c r="B1875" t="s">
        <v>19005</v>
      </c>
      <c r="C1875" t="s">
        <v>19004</v>
      </c>
      <c r="D1875" t="s">
        <v>19003</v>
      </c>
      <c r="E1875" t="s">
        <v>19002</v>
      </c>
      <c r="F1875" s="1">
        <v>2670.7414069278602</v>
      </c>
      <c r="G1875" s="1">
        <v>2711.9869949531499</v>
      </c>
      <c r="H1875" s="1">
        <v>1236.9595338404199</v>
      </c>
      <c r="I1875" s="1"/>
      <c r="J1875" s="1"/>
      <c r="K1875" s="1">
        <v>1095.6083128647299</v>
      </c>
      <c r="N1875" s="5">
        <f t="shared" si="174"/>
        <v>2206.5626452404763</v>
      </c>
      <c r="O1875" s="1">
        <f t="shared" si="175"/>
        <v>839.95413259319832</v>
      </c>
      <c r="Q1875" s="5">
        <f t="shared" si="176"/>
        <v>1095.6083128647299</v>
      </c>
      <c r="R1875" s="1" t="e">
        <f t="shared" si="177"/>
        <v>#DIV/0!</v>
      </c>
      <c r="T1875" s="14">
        <f t="shared" si="178"/>
        <v>0.49652264132538504</v>
      </c>
      <c r="U1875" s="6">
        <f t="shared" si="179"/>
        <v>-1.0100685890509475</v>
      </c>
      <c r="V1875" s="14" t="e">
        <f>_xlfn.T.TEST(#REF!,#REF!,2,3)</f>
        <v>#REF!</v>
      </c>
    </row>
    <row r="1876" spans="1:22" x14ac:dyDescent="0.2">
      <c r="A1876" t="s">
        <v>19001</v>
      </c>
      <c r="B1876" t="s">
        <v>19001</v>
      </c>
      <c r="C1876" t="s">
        <v>19000</v>
      </c>
      <c r="D1876" t="s">
        <v>18999</v>
      </c>
      <c r="E1876" t="s">
        <v>18998</v>
      </c>
      <c r="F1876" s="1">
        <v>636.80453086500097</v>
      </c>
      <c r="G1876" s="1">
        <v>1066.3644447535601</v>
      </c>
      <c r="H1876" s="1">
        <v>1732.5260676631401</v>
      </c>
      <c r="I1876" s="1"/>
      <c r="J1876" s="1">
        <v>567.55098477025194</v>
      </c>
      <c r="K1876" s="1"/>
      <c r="N1876" s="5">
        <f t="shared" si="174"/>
        <v>1145.2316810939003</v>
      </c>
      <c r="O1876" s="1">
        <f t="shared" si="175"/>
        <v>552.10184955023578</v>
      </c>
      <c r="Q1876" s="5">
        <f t="shared" si="176"/>
        <v>567.55098477025194</v>
      </c>
      <c r="R1876" s="1" t="e">
        <f t="shared" si="177"/>
        <v>#DIV/0!</v>
      </c>
      <c r="T1876" s="14">
        <f t="shared" si="178"/>
        <v>0.49557744004090037</v>
      </c>
      <c r="U1876" s="6">
        <f t="shared" si="179"/>
        <v>-1.0128175811011788</v>
      </c>
      <c r="V1876" s="14" t="e">
        <f>_xlfn.T.TEST(#REF!,#REF!,2,3)</f>
        <v>#REF!</v>
      </c>
    </row>
    <row r="1877" spans="1:22" x14ac:dyDescent="0.2">
      <c r="A1877" t="s">
        <v>18997</v>
      </c>
      <c r="B1877" t="s">
        <v>18997</v>
      </c>
      <c r="C1877" t="s">
        <v>18996</v>
      </c>
      <c r="D1877" t="s">
        <v>18995</v>
      </c>
      <c r="E1877" t="s">
        <v>18994</v>
      </c>
      <c r="F1877" s="1"/>
      <c r="G1877" s="1">
        <v>2798.36428529061</v>
      </c>
      <c r="H1877" s="1"/>
      <c r="I1877" s="1">
        <v>875.46116873229096</v>
      </c>
      <c r="J1877" s="1">
        <v>786.32501134266397</v>
      </c>
      <c r="K1877" s="1">
        <v>2497.58586334239</v>
      </c>
      <c r="N1877" s="5">
        <f t="shared" si="174"/>
        <v>2798.36428529061</v>
      </c>
      <c r="O1877" s="1" t="e">
        <f t="shared" si="175"/>
        <v>#DIV/0!</v>
      </c>
      <c r="Q1877" s="5">
        <f t="shared" si="176"/>
        <v>1386.4573478057816</v>
      </c>
      <c r="R1877" s="1">
        <f t="shared" si="177"/>
        <v>963.29707108839852</v>
      </c>
      <c r="T1877" s="14">
        <f t="shared" si="178"/>
        <v>0.49545277399857829</v>
      </c>
      <c r="U1877" s="6">
        <f t="shared" si="179"/>
        <v>-1.0131805469914739</v>
      </c>
      <c r="V1877" s="14" t="e">
        <f>_xlfn.T.TEST(#REF!,#REF!,2,3)</f>
        <v>#REF!</v>
      </c>
    </row>
    <row r="1878" spans="1:22" x14ac:dyDescent="0.2">
      <c r="A1878" t="s">
        <v>18993</v>
      </c>
      <c r="B1878" t="s">
        <v>18993</v>
      </c>
      <c r="C1878" t="s">
        <v>18992</v>
      </c>
      <c r="D1878" t="s">
        <v>18991</v>
      </c>
      <c r="E1878" t="s">
        <v>18990</v>
      </c>
      <c r="F1878" s="1">
        <v>1212.75451651307</v>
      </c>
      <c r="G1878" s="1"/>
      <c r="H1878" s="1">
        <v>886.46882476357496</v>
      </c>
      <c r="I1878" s="1"/>
      <c r="J1878" s="1">
        <v>516.42594369383096</v>
      </c>
      <c r="K1878" s="1"/>
      <c r="N1878" s="5">
        <f t="shared" si="174"/>
        <v>1049.6116706383225</v>
      </c>
      <c r="O1878" s="1">
        <f t="shared" si="175"/>
        <v>230.71882524021126</v>
      </c>
      <c r="Q1878" s="5">
        <f t="shared" si="176"/>
        <v>516.42594369383096</v>
      </c>
      <c r="R1878" s="1" t="e">
        <f t="shared" si="177"/>
        <v>#DIV/0!</v>
      </c>
      <c r="T1878" s="14">
        <f t="shared" si="178"/>
        <v>0.49201619812379366</v>
      </c>
      <c r="U1878" s="6">
        <f t="shared" si="179"/>
        <v>-1.0232222822330321</v>
      </c>
      <c r="V1878" s="14" t="e">
        <f>_xlfn.T.TEST(#REF!,#REF!,2,3)</f>
        <v>#REF!</v>
      </c>
    </row>
    <row r="1879" spans="1:22" x14ac:dyDescent="0.2">
      <c r="A1879" t="s">
        <v>18989</v>
      </c>
      <c r="B1879" t="s">
        <v>18989</v>
      </c>
      <c r="C1879" t="s">
        <v>18988</v>
      </c>
      <c r="D1879" t="s">
        <v>18987</v>
      </c>
      <c r="E1879" t="s">
        <v>18986</v>
      </c>
      <c r="F1879" s="1">
        <v>508.55316265114601</v>
      </c>
      <c r="G1879" s="1"/>
      <c r="H1879" s="1"/>
      <c r="I1879" s="1"/>
      <c r="J1879" s="1">
        <v>249.58381068259001</v>
      </c>
      <c r="K1879" s="1"/>
      <c r="N1879" s="5">
        <f t="shared" si="174"/>
        <v>508.55316265114601</v>
      </c>
      <c r="O1879" s="1" t="e">
        <f t="shared" si="175"/>
        <v>#DIV/0!</v>
      </c>
      <c r="Q1879" s="5">
        <f t="shared" si="176"/>
        <v>249.58381068259001</v>
      </c>
      <c r="R1879" s="1" t="e">
        <f t="shared" si="177"/>
        <v>#DIV/0!</v>
      </c>
      <c r="T1879" s="14">
        <f t="shared" si="178"/>
        <v>0.49077231057119175</v>
      </c>
      <c r="U1879" s="6">
        <f t="shared" si="179"/>
        <v>-1.0268742406064384</v>
      </c>
      <c r="V1879" s="14" t="e">
        <f>_xlfn.T.TEST(#REF!,#REF!,2,3)</f>
        <v>#REF!</v>
      </c>
    </row>
    <row r="1880" spans="1:22" x14ac:dyDescent="0.2">
      <c r="A1880" t="s">
        <v>18985</v>
      </c>
      <c r="B1880" t="s">
        <v>18985</v>
      </c>
      <c r="C1880" t="s">
        <v>18984</v>
      </c>
      <c r="D1880" t="s">
        <v>18983</v>
      </c>
      <c r="E1880" t="s">
        <v>18982</v>
      </c>
      <c r="F1880" s="1">
        <v>3537.7614536103601</v>
      </c>
      <c r="G1880" s="1">
        <v>12214.105563680499</v>
      </c>
      <c r="H1880" s="1">
        <v>13581.209121109699</v>
      </c>
      <c r="I1880" s="1"/>
      <c r="J1880" s="1">
        <v>4798.3021573182596</v>
      </c>
      <c r="K1880" s="1"/>
      <c r="N1880" s="5">
        <f t="shared" si="174"/>
        <v>9777.6920461335194</v>
      </c>
      <c r="O1880" s="1">
        <f t="shared" si="175"/>
        <v>5446.998566533106</v>
      </c>
      <c r="Q1880" s="5">
        <f t="shared" si="176"/>
        <v>4798.3021573182596</v>
      </c>
      <c r="R1880" s="1" t="e">
        <f t="shared" si="177"/>
        <v>#DIV/0!</v>
      </c>
      <c r="T1880" s="14">
        <f t="shared" si="178"/>
        <v>0.49073975071813553</v>
      </c>
      <c r="U1880" s="6">
        <f t="shared" si="179"/>
        <v>-1.0269699581027507</v>
      </c>
      <c r="V1880" s="14" t="e">
        <f>_xlfn.T.TEST(#REF!,#REF!,2,3)</f>
        <v>#REF!</v>
      </c>
    </row>
    <row r="1881" spans="1:22" x14ac:dyDescent="0.2">
      <c r="A1881" t="s">
        <v>18981</v>
      </c>
      <c r="B1881" t="s">
        <v>18981</v>
      </c>
      <c r="C1881" t="s">
        <v>18980</v>
      </c>
      <c r="D1881" t="s">
        <v>18979</v>
      </c>
      <c r="E1881" t="s">
        <v>18978</v>
      </c>
      <c r="F1881" s="1">
        <v>981.61384353207995</v>
      </c>
      <c r="G1881" s="1"/>
      <c r="H1881" s="1"/>
      <c r="I1881" s="1">
        <v>509.46535864365302</v>
      </c>
      <c r="J1881" s="1">
        <v>451.15436658957299</v>
      </c>
      <c r="K1881" s="1"/>
      <c r="N1881" s="5">
        <f t="shared" si="174"/>
        <v>981.61384353207995</v>
      </c>
      <c r="O1881" s="1" t="e">
        <f t="shared" si="175"/>
        <v>#DIV/0!</v>
      </c>
      <c r="Q1881" s="5">
        <f t="shared" si="176"/>
        <v>480.30986261661303</v>
      </c>
      <c r="R1881" s="1">
        <f t="shared" si="177"/>
        <v>41.23209789915488</v>
      </c>
      <c r="T1881" s="14">
        <f t="shared" si="178"/>
        <v>0.48930632527384083</v>
      </c>
      <c r="U1881" s="6">
        <f t="shared" si="179"/>
        <v>-1.031190162244715</v>
      </c>
      <c r="V1881" s="14" t="e">
        <f>_xlfn.T.TEST(#REF!,#REF!,2,3)</f>
        <v>#REF!</v>
      </c>
    </row>
    <row r="1882" spans="1:22" x14ac:dyDescent="0.2">
      <c r="A1882" t="s">
        <v>18977</v>
      </c>
      <c r="B1882" t="s">
        <v>18977</v>
      </c>
      <c r="C1882" t="s">
        <v>18976</v>
      </c>
      <c r="D1882" t="s">
        <v>18975</v>
      </c>
      <c r="E1882" t="s">
        <v>18974</v>
      </c>
      <c r="F1882" s="1">
        <v>2592.7570803286799</v>
      </c>
      <c r="G1882" s="1">
        <v>1327.87662868405</v>
      </c>
      <c r="H1882" s="1"/>
      <c r="I1882" s="1"/>
      <c r="J1882" s="1">
        <v>951.21064615043304</v>
      </c>
      <c r="K1882" s="1"/>
      <c r="N1882" s="5">
        <f t="shared" si="174"/>
        <v>1960.316854506365</v>
      </c>
      <c r="O1882" s="1">
        <f t="shared" si="175"/>
        <v>894.40554474822056</v>
      </c>
      <c r="Q1882" s="5">
        <f t="shared" si="176"/>
        <v>951.21064615043304</v>
      </c>
      <c r="R1882" s="1" t="e">
        <f t="shared" si="177"/>
        <v>#DIV/0!</v>
      </c>
      <c r="T1882" s="14">
        <f t="shared" si="178"/>
        <v>0.48523311114924894</v>
      </c>
      <c r="U1882" s="6">
        <f t="shared" si="179"/>
        <v>-1.04325009500406</v>
      </c>
      <c r="V1882" s="14" t="e">
        <f>_xlfn.T.TEST(#REF!,#REF!,2,3)</f>
        <v>#REF!</v>
      </c>
    </row>
    <row r="1883" spans="1:22" x14ac:dyDescent="0.2">
      <c r="A1883" t="s">
        <v>18973</v>
      </c>
      <c r="B1883" t="s">
        <v>18973</v>
      </c>
      <c r="C1883" t="s">
        <v>18972</v>
      </c>
      <c r="D1883" t="s">
        <v>18971</v>
      </c>
      <c r="E1883" t="s">
        <v>18970</v>
      </c>
      <c r="F1883" s="1">
        <v>2906.8795971476302</v>
      </c>
      <c r="G1883" s="1"/>
      <c r="H1883" s="1"/>
      <c r="I1883" s="1">
        <v>2137.04903520375</v>
      </c>
      <c r="J1883" s="1">
        <v>674.36648302305798</v>
      </c>
      <c r="K1883" s="1"/>
      <c r="N1883" s="5">
        <f t="shared" si="174"/>
        <v>2906.8795971476302</v>
      </c>
      <c r="O1883" s="1" t="e">
        <f t="shared" si="175"/>
        <v>#DIV/0!</v>
      </c>
      <c r="Q1883" s="5">
        <f t="shared" si="176"/>
        <v>1405.7077591134039</v>
      </c>
      <c r="R1883" s="1">
        <f t="shared" si="177"/>
        <v>1034.2727513702134</v>
      </c>
      <c r="T1883" s="14">
        <f t="shared" si="178"/>
        <v>0.4835796296801394</v>
      </c>
      <c r="U1883" s="6">
        <f t="shared" si="179"/>
        <v>-1.048174621140709</v>
      </c>
      <c r="V1883" s="14" t="e">
        <f>_xlfn.T.TEST(#REF!,#REF!,2,3)</f>
        <v>#REF!</v>
      </c>
    </row>
    <row r="1884" spans="1:22" x14ac:dyDescent="0.2">
      <c r="A1884" t="s">
        <v>18969</v>
      </c>
      <c r="B1884" t="s">
        <v>18969</v>
      </c>
      <c r="C1884" t="s">
        <v>18968</v>
      </c>
      <c r="D1884" t="s">
        <v>18967</v>
      </c>
      <c r="E1884" t="s">
        <v>18966</v>
      </c>
      <c r="F1884" s="1">
        <v>1584.1396151603601</v>
      </c>
      <c r="G1884" s="1">
        <v>239.731247088396</v>
      </c>
      <c r="H1884" s="1">
        <v>508.00518971144902</v>
      </c>
      <c r="I1884" s="1">
        <v>375.22808788744902</v>
      </c>
      <c r="J1884" s="1"/>
      <c r="K1884" s="1"/>
      <c r="N1884" s="5">
        <f t="shared" si="174"/>
        <v>777.29201732006834</v>
      </c>
      <c r="O1884" s="1">
        <f t="shared" si="175"/>
        <v>711.50896809394908</v>
      </c>
      <c r="Q1884" s="5">
        <f t="shared" si="176"/>
        <v>375.22808788744902</v>
      </c>
      <c r="R1884" s="1" t="e">
        <f t="shared" si="177"/>
        <v>#DIV/0!</v>
      </c>
      <c r="T1884" s="14">
        <f t="shared" si="178"/>
        <v>0.48273760636466179</v>
      </c>
      <c r="U1884" s="6">
        <f t="shared" si="179"/>
        <v>-1.0506888744804985</v>
      </c>
      <c r="V1884" s="14" t="e">
        <f>_xlfn.T.TEST(#REF!,#REF!,2,3)</f>
        <v>#REF!</v>
      </c>
    </row>
    <row r="1885" spans="1:22" x14ac:dyDescent="0.2">
      <c r="A1885" t="s">
        <v>18965</v>
      </c>
      <c r="B1885" t="s">
        <v>18965</v>
      </c>
      <c r="C1885" t="s">
        <v>18964</v>
      </c>
      <c r="D1885" t="s">
        <v>18963</v>
      </c>
      <c r="E1885" t="s">
        <v>18962</v>
      </c>
      <c r="F1885" s="1">
        <v>2911.7745906933501</v>
      </c>
      <c r="G1885" s="1">
        <v>2092.6886167911198</v>
      </c>
      <c r="H1885" s="1"/>
      <c r="I1885" s="1"/>
      <c r="J1885" s="1">
        <v>1205.3828361143601</v>
      </c>
      <c r="K1885" s="1"/>
      <c r="N1885" s="5">
        <f t="shared" si="174"/>
        <v>2502.2316037422352</v>
      </c>
      <c r="O1885" s="1">
        <f t="shared" si="175"/>
        <v>579.18124652105394</v>
      </c>
      <c r="Q1885" s="5">
        <f t="shared" si="176"/>
        <v>1205.3828361143601</v>
      </c>
      <c r="R1885" s="1" t="e">
        <f t="shared" si="177"/>
        <v>#DIV/0!</v>
      </c>
      <c r="T1885" s="14">
        <f t="shared" si="178"/>
        <v>0.4817231283913283</v>
      </c>
      <c r="U1885" s="6">
        <f t="shared" si="179"/>
        <v>-1.0537239029233392</v>
      </c>
      <c r="V1885" s="14" t="e">
        <f>_xlfn.T.TEST(#REF!,#REF!,2,3)</f>
        <v>#REF!</v>
      </c>
    </row>
    <row r="1886" spans="1:22" x14ac:dyDescent="0.2">
      <c r="A1886" t="s">
        <v>18961</v>
      </c>
      <c r="B1886" t="s">
        <v>18960</v>
      </c>
      <c r="C1886" t="s">
        <v>18959</v>
      </c>
      <c r="D1886" t="s">
        <v>18958</v>
      </c>
      <c r="E1886" t="s">
        <v>18957</v>
      </c>
      <c r="F1886" s="1">
        <v>4834.4399454909499</v>
      </c>
      <c r="G1886" s="1">
        <v>6577.5314269498804</v>
      </c>
      <c r="H1886" s="1">
        <v>3751.9598534736301</v>
      </c>
      <c r="I1886" s="1"/>
      <c r="J1886" s="1">
        <v>2430.55063437943</v>
      </c>
      <c r="K1886" s="1"/>
      <c r="N1886" s="5">
        <f t="shared" si="174"/>
        <v>5054.6437419714866</v>
      </c>
      <c r="O1886" s="1">
        <f t="shared" si="175"/>
        <v>1425.5984579107808</v>
      </c>
      <c r="Q1886" s="5">
        <f t="shared" si="176"/>
        <v>2430.55063437943</v>
      </c>
      <c r="R1886" s="1" t="e">
        <f t="shared" si="177"/>
        <v>#DIV/0!</v>
      </c>
      <c r="T1886" s="14">
        <f t="shared" si="178"/>
        <v>0.4808549837443995</v>
      </c>
      <c r="U1886" s="6">
        <f t="shared" si="179"/>
        <v>-1.0563262232975514</v>
      </c>
      <c r="V1886" s="14" t="e">
        <f>_xlfn.T.TEST(#REF!,#REF!,2,3)</f>
        <v>#REF!</v>
      </c>
    </row>
    <row r="1887" spans="1:22" x14ac:dyDescent="0.2">
      <c r="A1887" t="s">
        <v>18956</v>
      </c>
      <c r="B1887" t="s">
        <v>18956</v>
      </c>
      <c r="C1887" t="s">
        <v>18955</v>
      </c>
      <c r="D1887" t="s">
        <v>18954</v>
      </c>
      <c r="E1887" t="s">
        <v>18953</v>
      </c>
      <c r="F1887" s="1">
        <v>1205.60974805419</v>
      </c>
      <c r="G1887" s="1"/>
      <c r="H1887" s="1">
        <v>2427.6518235323701</v>
      </c>
      <c r="I1887" s="1">
        <v>868.54556706541405</v>
      </c>
      <c r="J1887" s="1"/>
      <c r="K1887" s="1"/>
      <c r="N1887" s="5">
        <f t="shared" si="174"/>
        <v>1816.6307857932802</v>
      </c>
      <c r="O1887" s="1">
        <f t="shared" si="175"/>
        <v>864.11423846590367</v>
      </c>
      <c r="Q1887" s="5">
        <f t="shared" si="176"/>
        <v>868.54556706541405</v>
      </c>
      <c r="R1887" s="1" t="e">
        <f t="shared" si="177"/>
        <v>#DIV/0!</v>
      </c>
      <c r="T1887" s="14">
        <f t="shared" si="178"/>
        <v>0.4781079203643136</v>
      </c>
      <c r="U1887" s="6">
        <f t="shared" si="179"/>
        <v>-1.0645917892317291</v>
      </c>
      <c r="V1887" s="14" t="e">
        <f>_xlfn.T.TEST(#REF!,#REF!,2,3)</f>
        <v>#REF!</v>
      </c>
    </row>
    <row r="1888" spans="1:22" x14ac:dyDescent="0.2">
      <c r="A1888" t="s">
        <v>18952</v>
      </c>
      <c r="B1888" t="s">
        <v>18952</v>
      </c>
      <c r="C1888" t="s">
        <v>18951</v>
      </c>
      <c r="D1888" t="s">
        <v>18950</v>
      </c>
      <c r="E1888" t="s">
        <v>18949</v>
      </c>
      <c r="F1888" s="1"/>
      <c r="G1888" s="1"/>
      <c r="H1888" s="1">
        <v>7609.9697550423798</v>
      </c>
      <c r="I1888" s="1">
        <v>2613.8458266914899</v>
      </c>
      <c r="J1888" s="1">
        <v>4614.0880036583603</v>
      </c>
      <c r="K1888" s="1"/>
      <c r="N1888" s="5">
        <f t="shared" si="174"/>
        <v>7609.9697550423798</v>
      </c>
      <c r="O1888" s="1" t="e">
        <f t="shared" si="175"/>
        <v>#DIV/0!</v>
      </c>
      <c r="Q1888" s="5">
        <f t="shared" si="176"/>
        <v>3613.9669151749249</v>
      </c>
      <c r="R1888" s="1">
        <f t="shared" si="177"/>
        <v>1414.3848073486158</v>
      </c>
      <c r="T1888" s="14">
        <f t="shared" si="178"/>
        <v>0.47489898534488967</v>
      </c>
      <c r="U1888" s="6">
        <f t="shared" si="179"/>
        <v>-1.0743074211073254</v>
      </c>
      <c r="V1888" s="14" t="e">
        <f>_xlfn.T.TEST(#REF!,#REF!,2,3)</f>
        <v>#REF!</v>
      </c>
    </row>
    <row r="1889" spans="1:22" x14ac:dyDescent="0.2">
      <c r="A1889" t="s">
        <v>18948</v>
      </c>
      <c r="B1889" t="s">
        <v>18948</v>
      </c>
      <c r="C1889" t="s">
        <v>18947</v>
      </c>
      <c r="D1889" t="s">
        <v>18946</v>
      </c>
      <c r="E1889" t="s">
        <v>18945</v>
      </c>
      <c r="F1889" s="1">
        <v>822.55235333148403</v>
      </c>
      <c r="G1889" s="1"/>
      <c r="H1889" s="1"/>
      <c r="I1889" s="1">
        <v>313.05209128087301</v>
      </c>
      <c r="J1889" s="1">
        <v>467.75834675973499</v>
      </c>
      <c r="K1889" s="1"/>
      <c r="N1889" s="5">
        <f t="shared" si="174"/>
        <v>822.55235333148403</v>
      </c>
      <c r="O1889" s="1" t="e">
        <f t="shared" si="175"/>
        <v>#DIV/0!</v>
      </c>
      <c r="Q1889" s="5">
        <f t="shared" si="176"/>
        <v>390.405219020304</v>
      </c>
      <c r="R1889" s="1">
        <f t="shared" si="177"/>
        <v>109.39384234108176</v>
      </c>
      <c r="T1889" s="14">
        <f t="shared" si="178"/>
        <v>0.47462659056179596</v>
      </c>
      <c r="U1889" s="6">
        <f t="shared" si="179"/>
        <v>-1.0751351662960498</v>
      </c>
      <c r="V1889" s="14" t="e">
        <f>_xlfn.T.TEST(#REF!,#REF!,2,3)</f>
        <v>#REF!</v>
      </c>
    </row>
    <row r="1890" spans="1:22" x14ac:dyDescent="0.2">
      <c r="A1890" t="s">
        <v>18944</v>
      </c>
      <c r="B1890" t="s">
        <v>18944</v>
      </c>
      <c r="C1890" t="s">
        <v>18943</v>
      </c>
      <c r="D1890" t="s">
        <v>18942</v>
      </c>
      <c r="E1890" t="s">
        <v>18941</v>
      </c>
      <c r="F1890" s="1"/>
      <c r="G1890" s="1"/>
      <c r="H1890" s="1">
        <v>1442.8369681023</v>
      </c>
      <c r="I1890" s="1">
        <v>1098.2189839560599</v>
      </c>
      <c r="J1890" s="1">
        <v>267.94838437873699</v>
      </c>
      <c r="K1890" s="1"/>
      <c r="N1890" s="5">
        <f t="shared" si="174"/>
        <v>1442.8369681023</v>
      </c>
      <c r="O1890" s="1" t="e">
        <f t="shared" si="175"/>
        <v>#DIV/0!</v>
      </c>
      <c r="Q1890" s="5">
        <f t="shared" si="176"/>
        <v>683.08368416739847</v>
      </c>
      <c r="R1890" s="1">
        <f t="shared" si="177"/>
        <v>587.08997118094544</v>
      </c>
      <c r="T1890" s="14">
        <f t="shared" si="178"/>
        <v>0.47343095531148499</v>
      </c>
      <c r="U1890" s="6">
        <f t="shared" si="179"/>
        <v>-1.0787740550287794</v>
      </c>
      <c r="V1890" s="14" t="e">
        <f>_xlfn.T.TEST(#REF!,#REF!,2,3)</f>
        <v>#REF!</v>
      </c>
    </row>
    <row r="1891" spans="1:22" x14ac:dyDescent="0.2">
      <c r="A1891" t="s">
        <v>18940</v>
      </c>
      <c r="B1891" t="s">
        <v>18940</v>
      </c>
      <c r="C1891" t="s">
        <v>18939</v>
      </c>
      <c r="D1891" t="s">
        <v>18938</v>
      </c>
      <c r="E1891" t="s">
        <v>18937</v>
      </c>
      <c r="F1891" s="1">
        <v>338.86615541205498</v>
      </c>
      <c r="G1891" s="1"/>
      <c r="H1891" s="1">
        <v>1155.24599271543</v>
      </c>
      <c r="I1891" s="1">
        <v>353.28210310878501</v>
      </c>
      <c r="J1891" s="1"/>
      <c r="K1891" s="1"/>
      <c r="N1891" s="5">
        <f t="shared" si="174"/>
        <v>747.05607406374247</v>
      </c>
      <c r="O1891" s="1">
        <f t="shared" si="175"/>
        <v>577.26771898118682</v>
      </c>
      <c r="Q1891" s="5">
        <f t="shared" si="176"/>
        <v>353.28210310878501</v>
      </c>
      <c r="R1891" s="1" t="e">
        <f t="shared" si="177"/>
        <v>#DIV/0!</v>
      </c>
      <c r="T1891" s="14">
        <f t="shared" si="178"/>
        <v>0.4728990438255124</v>
      </c>
      <c r="U1891" s="6">
        <f t="shared" si="179"/>
        <v>-1.0803958701345422</v>
      </c>
      <c r="V1891" s="14" t="e">
        <f>_xlfn.T.TEST(#REF!,#REF!,2,3)</f>
        <v>#REF!</v>
      </c>
    </row>
    <row r="1892" spans="1:22" x14ac:dyDescent="0.2">
      <c r="A1892" t="s">
        <v>18936</v>
      </c>
      <c r="B1892" t="s">
        <v>18936</v>
      </c>
      <c r="C1892" t="s">
        <v>18935</v>
      </c>
      <c r="D1892" t="s">
        <v>18934</v>
      </c>
      <c r="E1892" t="s">
        <v>18933</v>
      </c>
      <c r="F1892" s="1">
        <v>3975.0199915411399</v>
      </c>
      <c r="G1892" s="1"/>
      <c r="H1892" s="1"/>
      <c r="I1892" s="1">
        <v>393.92885312059701</v>
      </c>
      <c r="J1892" s="1">
        <v>1687.3338772306599</v>
      </c>
      <c r="K1892" s="1">
        <v>3553.0163269262498</v>
      </c>
      <c r="N1892" s="5">
        <f t="shared" si="174"/>
        <v>3975.0199915411399</v>
      </c>
      <c r="O1892" s="1" t="e">
        <f t="shared" si="175"/>
        <v>#DIV/0!</v>
      </c>
      <c r="Q1892" s="5">
        <f t="shared" si="176"/>
        <v>1878.0930190925021</v>
      </c>
      <c r="R1892" s="1">
        <f t="shared" si="177"/>
        <v>1588.1593762723708</v>
      </c>
      <c r="T1892" s="14">
        <f t="shared" si="178"/>
        <v>0.47247385499672767</v>
      </c>
      <c r="U1892" s="6">
        <f t="shared" si="179"/>
        <v>-1.0816935968979273</v>
      </c>
      <c r="V1892" s="14" t="e">
        <f>_xlfn.T.TEST(#REF!,#REF!,2,3)</f>
        <v>#REF!</v>
      </c>
    </row>
    <row r="1893" spans="1:22" x14ac:dyDescent="0.2">
      <c r="A1893" t="s">
        <v>18932</v>
      </c>
      <c r="B1893" t="s">
        <v>18932</v>
      </c>
      <c r="C1893" t="s">
        <v>18931</v>
      </c>
      <c r="D1893" t="s">
        <v>6985</v>
      </c>
      <c r="E1893" t="s">
        <v>18930</v>
      </c>
      <c r="F1893" s="1">
        <v>3712.0023917395902</v>
      </c>
      <c r="G1893" s="1"/>
      <c r="H1893" s="1"/>
      <c r="I1893" s="1"/>
      <c r="J1893" s="1">
        <v>1741.87400597173</v>
      </c>
      <c r="K1893" s="1"/>
      <c r="N1893" s="5">
        <f t="shared" si="174"/>
        <v>3712.0023917395902</v>
      </c>
      <c r="O1893" s="1" t="e">
        <f t="shared" si="175"/>
        <v>#DIV/0!</v>
      </c>
      <c r="Q1893" s="5">
        <f t="shared" si="176"/>
        <v>1741.87400597173</v>
      </c>
      <c r="R1893" s="1" t="e">
        <f t="shared" si="177"/>
        <v>#DIV/0!</v>
      </c>
      <c r="T1893" s="14">
        <f t="shared" si="178"/>
        <v>0.46925454839360148</v>
      </c>
      <c r="U1893" s="6">
        <f t="shared" si="179"/>
        <v>-1.0915573659993727</v>
      </c>
      <c r="V1893" s="14" t="e">
        <f>_xlfn.T.TEST(#REF!,#REF!,2,3)</f>
        <v>#REF!</v>
      </c>
    </row>
    <row r="1894" spans="1:22" x14ac:dyDescent="0.2">
      <c r="A1894" t="s">
        <v>18929</v>
      </c>
      <c r="B1894" t="s">
        <v>18929</v>
      </c>
      <c r="C1894" t="s">
        <v>18928</v>
      </c>
      <c r="D1894" t="s">
        <v>18927</v>
      </c>
      <c r="E1894" t="s">
        <v>18926</v>
      </c>
      <c r="F1894" s="1">
        <v>2118.6580298733702</v>
      </c>
      <c r="G1894" s="1">
        <v>11713.415551861201</v>
      </c>
      <c r="H1894" s="1">
        <v>12330.795285164901</v>
      </c>
      <c r="I1894" s="1">
        <v>4089.0622725155599</v>
      </c>
      <c r="J1894" s="1"/>
      <c r="K1894" s="1"/>
      <c r="N1894" s="5">
        <f t="shared" si="174"/>
        <v>8720.9562889664903</v>
      </c>
      <c r="O1894" s="1">
        <f t="shared" si="175"/>
        <v>5726.0847147323593</v>
      </c>
      <c r="Q1894" s="5">
        <f t="shared" si="176"/>
        <v>4089.0622725155599</v>
      </c>
      <c r="R1894" s="1" t="e">
        <f t="shared" si="177"/>
        <v>#DIV/0!</v>
      </c>
      <c r="T1894" s="14">
        <f t="shared" si="178"/>
        <v>0.46887773966817459</v>
      </c>
      <c r="U1894" s="6">
        <f t="shared" si="179"/>
        <v>-1.0927163072610455</v>
      </c>
      <c r="V1894" s="14" t="e">
        <f>_xlfn.T.TEST(#REF!,#REF!,2,3)</f>
        <v>#REF!</v>
      </c>
    </row>
    <row r="1895" spans="1:22" x14ac:dyDescent="0.2">
      <c r="A1895" t="s">
        <v>18925</v>
      </c>
      <c r="B1895" t="s">
        <v>18925</v>
      </c>
      <c r="C1895" t="s">
        <v>18924</v>
      </c>
      <c r="D1895" t="s">
        <v>18923</v>
      </c>
      <c r="E1895" t="s">
        <v>18922</v>
      </c>
      <c r="F1895" s="1">
        <v>1681.64255790685</v>
      </c>
      <c r="G1895" s="1">
        <v>294.99319983676799</v>
      </c>
      <c r="H1895" s="1"/>
      <c r="I1895" s="1">
        <v>463.19630556286802</v>
      </c>
      <c r="J1895" s="1"/>
      <c r="K1895" s="1"/>
      <c r="N1895" s="5">
        <f t="shared" si="174"/>
        <v>988.31787887180894</v>
      </c>
      <c r="O1895" s="1">
        <f t="shared" si="175"/>
        <v>980.50916421932811</v>
      </c>
      <c r="Q1895" s="5">
        <f t="shared" si="176"/>
        <v>463.19630556286802</v>
      </c>
      <c r="R1895" s="1" t="e">
        <f t="shared" si="177"/>
        <v>#DIV/0!</v>
      </c>
      <c r="T1895" s="14">
        <f t="shared" si="178"/>
        <v>0.46867138140981413</v>
      </c>
      <c r="U1895" s="6">
        <f t="shared" si="179"/>
        <v>-1.0933513930055629</v>
      </c>
      <c r="V1895" s="14" t="e">
        <f>_xlfn.T.TEST(#REF!,#REF!,2,3)</f>
        <v>#REF!</v>
      </c>
    </row>
    <row r="1896" spans="1:22" x14ac:dyDescent="0.2">
      <c r="A1896" t="s">
        <v>18921</v>
      </c>
      <c r="B1896" t="s">
        <v>18921</v>
      </c>
      <c r="C1896" t="s">
        <v>18920</v>
      </c>
      <c r="D1896" t="s">
        <v>18919</v>
      </c>
      <c r="E1896" t="s">
        <v>18918</v>
      </c>
      <c r="F1896" s="1">
        <v>762.78064992982604</v>
      </c>
      <c r="G1896" s="1">
        <v>1829.1730485092</v>
      </c>
      <c r="H1896" s="1">
        <v>2482.7437989616601</v>
      </c>
      <c r="I1896" s="1">
        <v>780.92074308221197</v>
      </c>
      <c r="J1896" s="1"/>
      <c r="K1896" s="1"/>
      <c r="N1896" s="5">
        <f t="shared" si="174"/>
        <v>1691.5658324668955</v>
      </c>
      <c r="O1896" s="1">
        <f t="shared" si="175"/>
        <v>868.1993537990345</v>
      </c>
      <c r="Q1896" s="5">
        <f t="shared" si="176"/>
        <v>780.92074308221197</v>
      </c>
      <c r="R1896" s="1" t="e">
        <f t="shared" si="177"/>
        <v>#DIV/0!</v>
      </c>
      <c r="T1896" s="14">
        <f t="shared" si="178"/>
        <v>0.46165554310313539</v>
      </c>
      <c r="U1896" s="6">
        <f t="shared" si="179"/>
        <v>-1.1151112856812315</v>
      </c>
      <c r="V1896" s="14" t="e">
        <f>_xlfn.T.TEST(#REF!,#REF!,2,3)</f>
        <v>#REF!</v>
      </c>
    </row>
    <row r="1897" spans="1:22" x14ac:dyDescent="0.2">
      <c r="A1897" t="s">
        <v>18917</v>
      </c>
      <c r="B1897" t="s">
        <v>18917</v>
      </c>
      <c r="C1897" t="s">
        <v>18916</v>
      </c>
      <c r="D1897" t="s">
        <v>18915</v>
      </c>
      <c r="E1897" t="s">
        <v>18914</v>
      </c>
      <c r="F1897" s="1">
        <v>2476.6281475912801</v>
      </c>
      <c r="G1897" s="1">
        <v>2345.60382263166</v>
      </c>
      <c r="H1897" s="1"/>
      <c r="I1897" s="1"/>
      <c r="J1897" s="1"/>
      <c r="K1897" s="1">
        <v>1104.14561779877</v>
      </c>
      <c r="N1897" s="5">
        <f t="shared" si="174"/>
        <v>2411.1159851114699</v>
      </c>
      <c r="O1897" s="1">
        <f t="shared" si="175"/>
        <v>92.648188679337196</v>
      </c>
      <c r="Q1897" s="5">
        <f t="shared" si="176"/>
        <v>1104.14561779877</v>
      </c>
      <c r="R1897" s="1" t="e">
        <f t="shared" si="177"/>
        <v>#DIV/0!</v>
      </c>
      <c r="T1897" s="14">
        <f t="shared" si="178"/>
        <v>0.45793965309707968</v>
      </c>
      <c r="U1897" s="6">
        <f t="shared" si="179"/>
        <v>-1.1267706011804588</v>
      </c>
      <c r="V1897" s="14" t="e">
        <f>_xlfn.T.TEST(#REF!,#REF!,2,3)</f>
        <v>#REF!</v>
      </c>
    </row>
    <row r="1898" spans="1:22" x14ac:dyDescent="0.2">
      <c r="A1898" t="s">
        <v>18913</v>
      </c>
      <c r="B1898" t="s">
        <v>18913</v>
      </c>
      <c r="C1898" t="s">
        <v>18912</v>
      </c>
      <c r="D1898" t="s">
        <v>18911</v>
      </c>
      <c r="E1898" t="s">
        <v>18910</v>
      </c>
      <c r="F1898" s="1">
        <v>2285.27406168178</v>
      </c>
      <c r="G1898" s="1"/>
      <c r="H1898" s="1">
        <v>3289.19980360208</v>
      </c>
      <c r="I1898" s="1"/>
      <c r="J1898" s="1"/>
      <c r="K1898" s="1">
        <v>1262.2596310655599</v>
      </c>
      <c r="N1898" s="5">
        <f t="shared" si="174"/>
        <v>2787.2369326419303</v>
      </c>
      <c r="O1898" s="1">
        <f t="shared" si="175"/>
        <v>709.8826999195777</v>
      </c>
      <c r="Q1898" s="5">
        <f t="shared" si="176"/>
        <v>1262.2596310655599</v>
      </c>
      <c r="R1898" s="1" t="e">
        <f t="shared" si="177"/>
        <v>#DIV/0!</v>
      </c>
      <c r="T1898" s="14">
        <f t="shared" si="178"/>
        <v>0.45287130644796153</v>
      </c>
      <c r="U1898" s="6">
        <f t="shared" si="179"/>
        <v>-1.1428269605702437</v>
      </c>
      <c r="V1898" s="14" t="e">
        <f>_xlfn.T.TEST(#REF!,#REF!,2,3)</f>
        <v>#REF!</v>
      </c>
    </row>
    <row r="1899" spans="1:22" x14ac:dyDescent="0.2">
      <c r="A1899" t="s">
        <v>18909</v>
      </c>
      <c r="B1899" t="s">
        <v>18909</v>
      </c>
      <c r="C1899" t="s">
        <v>18908</v>
      </c>
      <c r="D1899" t="s">
        <v>18907</v>
      </c>
      <c r="E1899" t="s">
        <v>18906</v>
      </c>
      <c r="F1899" s="1">
        <v>622.63312466732805</v>
      </c>
      <c r="G1899" s="1"/>
      <c r="H1899" s="1">
        <v>661.06506722236099</v>
      </c>
      <c r="I1899" s="1"/>
      <c r="J1899" s="1">
        <v>289.40270192848698</v>
      </c>
      <c r="K1899" s="1"/>
      <c r="N1899" s="5">
        <f t="shared" si="174"/>
        <v>641.84909594484452</v>
      </c>
      <c r="O1899" s="1">
        <f t="shared" si="175"/>
        <v>27.175487194835647</v>
      </c>
      <c r="Q1899" s="5">
        <f t="shared" si="176"/>
        <v>289.40270192848698</v>
      </c>
      <c r="R1899" s="1" t="e">
        <f t="shared" si="177"/>
        <v>#DIV/0!</v>
      </c>
      <c r="T1899" s="14">
        <f t="shared" si="178"/>
        <v>0.45088900764511786</v>
      </c>
      <c r="U1899" s="6">
        <f t="shared" si="179"/>
        <v>-1.1491557563672081</v>
      </c>
      <c r="V1899" s="14" t="e">
        <f>_xlfn.T.TEST(#REF!,#REF!,2,3)</f>
        <v>#REF!</v>
      </c>
    </row>
    <row r="1900" spans="1:22" x14ac:dyDescent="0.2">
      <c r="A1900" t="s">
        <v>18905</v>
      </c>
      <c r="B1900" t="s">
        <v>18905</v>
      </c>
      <c r="D1900" t="s">
        <v>18904</v>
      </c>
      <c r="E1900" t="s">
        <v>18903</v>
      </c>
      <c r="F1900" s="1"/>
      <c r="G1900" s="1"/>
      <c r="H1900" s="1">
        <v>1501.3179327671</v>
      </c>
      <c r="I1900" s="1">
        <v>673.40751355758505</v>
      </c>
      <c r="J1900" s="1"/>
      <c r="K1900" s="1"/>
      <c r="N1900" s="5">
        <f t="shared" si="174"/>
        <v>1501.3179327671</v>
      </c>
      <c r="O1900" s="1" t="e">
        <f t="shared" si="175"/>
        <v>#DIV/0!</v>
      </c>
      <c r="Q1900" s="5">
        <f t="shared" si="176"/>
        <v>673.40751355758505</v>
      </c>
      <c r="R1900" s="1" t="e">
        <f t="shared" si="177"/>
        <v>#DIV/0!</v>
      </c>
      <c r="T1900" s="14">
        <f t="shared" si="178"/>
        <v>0.44854424160272183</v>
      </c>
      <c r="U1900" s="6">
        <f t="shared" si="179"/>
        <v>-1.1566778042958048</v>
      </c>
      <c r="V1900" s="14" t="e">
        <f>_xlfn.T.TEST(#REF!,#REF!,2,3)</f>
        <v>#REF!</v>
      </c>
    </row>
    <row r="1901" spans="1:22" x14ac:dyDescent="0.2">
      <c r="A1901" t="s">
        <v>18902</v>
      </c>
      <c r="B1901" t="s">
        <v>18902</v>
      </c>
      <c r="C1901" t="s">
        <v>18901</v>
      </c>
      <c r="D1901" t="s">
        <v>18900</v>
      </c>
      <c r="E1901" t="s">
        <v>18899</v>
      </c>
      <c r="F1901" s="1">
        <v>710.287944161974</v>
      </c>
      <c r="G1901" s="1"/>
      <c r="H1901" s="1"/>
      <c r="I1901" s="1"/>
      <c r="J1901" s="1">
        <v>316.65755447474402</v>
      </c>
      <c r="K1901" s="1"/>
      <c r="N1901" s="5">
        <f t="shared" si="174"/>
        <v>710.287944161974</v>
      </c>
      <c r="O1901" s="1" t="e">
        <f t="shared" si="175"/>
        <v>#DIV/0!</v>
      </c>
      <c r="Q1901" s="5">
        <f t="shared" si="176"/>
        <v>316.65755447474402</v>
      </c>
      <c r="R1901" s="1" t="e">
        <f t="shared" si="177"/>
        <v>#DIV/0!</v>
      </c>
      <c r="T1901" s="14">
        <f t="shared" si="178"/>
        <v>0.44581575272032697</v>
      </c>
      <c r="U1901" s="6">
        <f t="shared" si="179"/>
        <v>-1.1654805003399933</v>
      </c>
      <c r="V1901" s="14" t="e">
        <f>_xlfn.T.TEST(#REF!,#REF!,2,3)</f>
        <v>#REF!</v>
      </c>
    </row>
    <row r="1902" spans="1:22" x14ac:dyDescent="0.2">
      <c r="A1902" t="s">
        <v>18898</v>
      </c>
      <c r="B1902" t="s">
        <v>18898</v>
      </c>
      <c r="C1902" t="s">
        <v>18897</v>
      </c>
      <c r="D1902" t="s">
        <v>18896</v>
      </c>
      <c r="E1902" t="s">
        <v>18895</v>
      </c>
      <c r="F1902" s="1"/>
      <c r="G1902" s="1">
        <v>6555.8338515192299</v>
      </c>
      <c r="H1902" s="1"/>
      <c r="I1902" s="1">
        <v>2440.4566747055101</v>
      </c>
      <c r="J1902" s="1">
        <v>2168.1955169719099</v>
      </c>
      <c r="K1902" s="1">
        <v>4145.3902414316699</v>
      </c>
      <c r="N1902" s="5">
        <f t="shared" si="174"/>
        <v>6555.8338515192299</v>
      </c>
      <c r="O1902" s="1" t="e">
        <f t="shared" si="175"/>
        <v>#DIV/0!</v>
      </c>
      <c r="Q1902" s="5">
        <f t="shared" si="176"/>
        <v>2918.0141443696971</v>
      </c>
      <c r="R1902" s="1">
        <f t="shared" si="177"/>
        <v>1071.6205472236518</v>
      </c>
      <c r="T1902" s="14">
        <f t="shared" si="178"/>
        <v>0.44510190625003176</v>
      </c>
      <c r="U1902" s="6">
        <f t="shared" si="179"/>
        <v>-1.1677924154146855</v>
      </c>
      <c r="V1902" s="14" t="e">
        <f>_xlfn.T.TEST(#REF!,#REF!,2,3)</f>
        <v>#REF!</v>
      </c>
    </row>
    <row r="1903" spans="1:22" x14ac:dyDescent="0.2">
      <c r="A1903" t="s">
        <v>18894</v>
      </c>
      <c r="B1903" t="s">
        <v>18894</v>
      </c>
      <c r="C1903" t="s">
        <v>18893</v>
      </c>
      <c r="D1903" t="s">
        <v>18892</v>
      </c>
      <c r="E1903" t="s">
        <v>18891</v>
      </c>
      <c r="F1903" s="1"/>
      <c r="G1903" s="1"/>
      <c r="H1903" s="1">
        <v>1437.9748857142499</v>
      </c>
      <c r="I1903" s="1">
        <v>1038.1195921608601</v>
      </c>
      <c r="J1903" s="1">
        <v>324.91558689456502</v>
      </c>
      <c r="K1903" s="1">
        <v>544.11671668615895</v>
      </c>
      <c r="N1903" s="5">
        <f t="shared" si="174"/>
        <v>1437.9748857142499</v>
      </c>
      <c r="O1903" s="1" t="e">
        <f t="shared" si="175"/>
        <v>#DIV/0!</v>
      </c>
      <c r="Q1903" s="5">
        <f t="shared" si="176"/>
        <v>635.717298580528</v>
      </c>
      <c r="R1903" s="1">
        <f t="shared" si="177"/>
        <v>365.31902254674827</v>
      </c>
      <c r="T1903" s="14">
        <f t="shared" si="178"/>
        <v>0.44209207330124112</v>
      </c>
      <c r="U1903" s="6">
        <f t="shared" si="179"/>
        <v>-1.1775812278460309</v>
      </c>
      <c r="V1903" s="14" t="e">
        <f>_xlfn.T.TEST(#REF!,#REF!,2,3)</f>
        <v>#REF!</v>
      </c>
    </row>
    <row r="1904" spans="1:22" x14ac:dyDescent="0.2">
      <c r="A1904" t="s">
        <v>18890</v>
      </c>
      <c r="B1904" t="s">
        <v>18890</v>
      </c>
      <c r="C1904" t="s">
        <v>18889</v>
      </c>
      <c r="D1904" t="s">
        <v>18888</v>
      </c>
      <c r="E1904" t="s">
        <v>18887</v>
      </c>
      <c r="F1904" s="1"/>
      <c r="G1904" s="1"/>
      <c r="H1904" s="1">
        <v>278.204439805687</v>
      </c>
      <c r="I1904" s="1">
        <v>125.52088194346901</v>
      </c>
      <c r="J1904" s="1"/>
      <c r="K1904" s="1">
        <v>118.507377666108</v>
      </c>
      <c r="N1904" s="5">
        <f t="shared" si="174"/>
        <v>278.204439805687</v>
      </c>
      <c r="O1904" s="1" t="e">
        <f t="shared" si="175"/>
        <v>#DIV/0!</v>
      </c>
      <c r="Q1904" s="5">
        <f t="shared" si="176"/>
        <v>122.0141298047885</v>
      </c>
      <c r="R1904" s="1">
        <f t="shared" si="177"/>
        <v>4.9592964344028259</v>
      </c>
      <c r="T1904" s="14">
        <f t="shared" si="178"/>
        <v>0.4385772200113332</v>
      </c>
      <c r="U1904" s="6">
        <f t="shared" si="179"/>
        <v>-1.1890972154571833</v>
      </c>
      <c r="V1904" s="14" t="e">
        <f>_xlfn.T.TEST(#REF!,#REF!,2,3)</f>
        <v>#REF!</v>
      </c>
    </row>
    <row r="1905" spans="1:22" x14ac:dyDescent="0.2">
      <c r="A1905" t="s">
        <v>18886</v>
      </c>
      <c r="B1905" t="s">
        <v>18886</v>
      </c>
      <c r="C1905" t="s">
        <v>18885</v>
      </c>
      <c r="D1905" t="s">
        <v>18884</v>
      </c>
      <c r="E1905" t="s">
        <v>18883</v>
      </c>
      <c r="F1905" s="1">
        <v>381.95392623274398</v>
      </c>
      <c r="G1905" s="1">
        <v>901.755409140967</v>
      </c>
      <c r="H1905" s="1">
        <v>1065.4722666825901</v>
      </c>
      <c r="I1905" s="1">
        <v>342.94723831671598</v>
      </c>
      <c r="J1905" s="1"/>
      <c r="K1905" s="1"/>
      <c r="N1905" s="5">
        <f t="shared" si="174"/>
        <v>783.06053401876704</v>
      </c>
      <c r="O1905" s="1">
        <f t="shared" si="175"/>
        <v>356.8832939043715</v>
      </c>
      <c r="Q1905" s="5">
        <f t="shared" si="176"/>
        <v>342.94723831671598</v>
      </c>
      <c r="R1905" s="1" t="e">
        <f t="shared" si="177"/>
        <v>#DIV/0!</v>
      </c>
      <c r="T1905" s="14">
        <f t="shared" si="178"/>
        <v>0.43795750573287967</v>
      </c>
      <c r="U1905" s="6">
        <f t="shared" si="179"/>
        <v>-1.1911372005005614</v>
      </c>
      <c r="V1905" s="14" t="e">
        <f>_xlfn.T.TEST(#REF!,#REF!,2,3)</f>
        <v>#REF!</v>
      </c>
    </row>
    <row r="1906" spans="1:22" x14ac:dyDescent="0.2">
      <c r="A1906" t="s">
        <v>18882</v>
      </c>
      <c r="B1906" t="s">
        <v>18882</v>
      </c>
      <c r="C1906" t="s">
        <v>18881</v>
      </c>
      <c r="D1906" t="s">
        <v>18880</v>
      </c>
      <c r="E1906" t="s">
        <v>18879</v>
      </c>
      <c r="F1906" s="1"/>
      <c r="G1906" s="1">
        <v>298.18014808810301</v>
      </c>
      <c r="H1906" s="1"/>
      <c r="I1906" s="1"/>
      <c r="J1906" s="1">
        <v>129.47544298192</v>
      </c>
      <c r="K1906" s="1"/>
      <c r="N1906" s="5">
        <f t="shared" si="174"/>
        <v>298.18014808810301</v>
      </c>
      <c r="O1906" s="1" t="e">
        <f t="shared" si="175"/>
        <v>#DIV/0!</v>
      </c>
      <c r="Q1906" s="5">
        <f t="shared" si="176"/>
        <v>129.47544298192</v>
      </c>
      <c r="R1906" s="1" t="e">
        <f t="shared" si="177"/>
        <v>#DIV/0!</v>
      </c>
      <c r="T1906" s="14">
        <f t="shared" si="178"/>
        <v>0.43421885666132276</v>
      </c>
      <c r="U1906" s="6">
        <f t="shared" si="179"/>
        <v>-1.2035057161911646</v>
      </c>
      <c r="V1906" s="14" t="e">
        <f>_xlfn.T.TEST(#REF!,#REF!,2,3)</f>
        <v>#REF!</v>
      </c>
    </row>
    <row r="1907" spans="1:22" x14ac:dyDescent="0.2">
      <c r="A1907" t="s">
        <v>18878</v>
      </c>
      <c r="B1907" t="s">
        <v>18878</v>
      </c>
      <c r="C1907" t="s">
        <v>18877</v>
      </c>
      <c r="D1907" t="s">
        <v>18876</v>
      </c>
      <c r="E1907" t="s">
        <v>18875</v>
      </c>
      <c r="F1907" s="1">
        <v>5120.7119724805998</v>
      </c>
      <c r="G1907" s="1">
        <v>2888.3079449726001</v>
      </c>
      <c r="H1907" s="1"/>
      <c r="I1907" s="1">
        <v>1731.42885109647</v>
      </c>
      <c r="J1907" s="1"/>
      <c r="K1907" s="1"/>
      <c r="N1907" s="5">
        <f t="shared" si="174"/>
        <v>4004.5099587266</v>
      </c>
      <c r="O1907" s="1">
        <f t="shared" si="175"/>
        <v>1578.5480261990663</v>
      </c>
      <c r="Q1907" s="5">
        <f t="shared" si="176"/>
        <v>1731.42885109647</v>
      </c>
      <c r="R1907" s="1" t="e">
        <f t="shared" si="177"/>
        <v>#DIV/0!</v>
      </c>
      <c r="T1907" s="14">
        <f t="shared" si="178"/>
        <v>0.43236972037573596</v>
      </c>
      <c r="U1907" s="6">
        <f t="shared" si="179"/>
        <v>-1.2096626027892987</v>
      </c>
      <c r="V1907" s="14" t="e">
        <f>_xlfn.T.TEST(#REF!,#REF!,2,3)</f>
        <v>#REF!</v>
      </c>
    </row>
    <row r="1908" spans="1:22" x14ac:dyDescent="0.2">
      <c r="A1908" t="s">
        <v>18874</v>
      </c>
      <c r="B1908" t="s">
        <v>18874</v>
      </c>
      <c r="C1908" t="s">
        <v>18873</v>
      </c>
      <c r="D1908" t="s">
        <v>18872</v>
      </c>
      <c r="E1908" t="s">
        <v>18871</v>
      </c>
      <c r="F1908" s="1">
        <v>5662.0473326680103</v>
      </c>
      <c r="G1908" s="1">
        <v>5767.5050108826099</v>
      </c>
      <c r="H1908" s="1"/>
      <c r="I1908" s="1">
        <v>2460.5783946855399</v>
      </c>
      <c r="J1908" s="1"/>
      <c r="K1908" s="1"/>
      <c r="N1908" s="5">
        <f t="shared" si="174"/>
        <v>5714.7761717753101</v>
      </c>
      <c r="O1908" s="1">
        <f t="shared" si="175"/>
        <v>74.569839393732209</v>
      </c>
      <c r="Q1908" s="5">
        <f t="shared" si="176"/>
        <v>2460.5783946855399</v>
      </c>
      <c r="R1908" s="1" t="e">
        <f t="shared" si="177"/>
        <v>#DIV/0!</v>
      </c>
      <c r="T1908" s="14">
        <f t="shared" si="178"/>
        <v>0.43056426371308865</v>
      </c>
      <c r="U1908" s="6">
        <f t="shared" si="179"/>
        <v>-1.2156995122689138</v>
      </c>
      <c r="V1908" s="14" t="e">
        <f>_xlfn.T.TEST(#REF!,#REF!,2,3)</f>
        <v>#REF!</v>
      </c>
    </row>
    <row r="1909" spans="1:22" x14ac:dyDescent="0.2">
      <c r="A1909" t="s">
        <v>18870</v>
      </c>
      <c r="B1909" t="s">
        <v>18870</v>
      </c>
      <c r="C1909" t="s">
        <v>18869</v>
      </c>
      <c r="D1909" t="s">
        <v>18868</v>
      </c>
      <c r="E1909" t="s">
        <v>18867</v>
      </c>
      <c r="F1909" s="1">
        <v>342.37552577303597</v>
      </c>
      <c r="G1909" s="1"/>
      <c r="H1909" s="1"/>
      <c r="I1909" s="1"/>
      <c r="J1909" s="1">
        <v>145.29205060233301</v>
      </c>
      <c r="K1909" s="1"/>
      <c r="N1909" s="5">
        <f t="shared" si="174"/>
        <v>342.37552577303597</v>
      </c>
      <c r="O1909" s="1" t="e">
        <f t="shared" si="175"/>
        <v>#DIV/0!</v>
      </c>
      <c r="Q1909" s="5">
        <f t="shared" si="176"/>
        <v>145.29205060233301</v>
      </c>
      <c r="R1909" s="1" t="e">
        <f t="shared" si="177"/>
        <v>#DIV/0!</v>
      </c>
      <c r="T1909" s="14">
        <f t="shared" si="178"/>
        <v>0.42436459286709793</v>
      </c>
      <c r="U1909" s="6">
        <f t="shared" si="179"/>
        <v>-1.236623805802469</v>
      </c>
      <c r="V1909" s="14" t="e">
        <f>_xlfn.T.TEST(#REF!,#REF!,2,3)</f>
        <v>#REF!</v>
      </c>
    </row>
    <row r="1910" spans="1:22" x14ac:dyDescent="0.2">
      <c r="A1910" t="s">
        <v>18866</v>
      </c>
      <c r="B1910" t="s">
        <v>18866</v>
      </c>
      <c r="C1910" t="s">
        <v>18865</v>
      </c>
      <c r="D1910" t="s">
        <v>18864</v>
      </c>
      <c r="E1910" t="s">
        <v>18863</v>
      </c>
      <c r="F1910" s="1"/>
      <c r="G1910" s="1">
        <v>498.16807869546898</v>
      </c>
      <c r="H1910" s="1"/>
      <c r="I1910" s="1">
        <v>211.307242517807</v>
      </c>
      <c r="J1910" s="1"/>
      <c r="K1910" s="1"/>
      <c r="N1910" s="5">
        <f t="shared" si="174"/>
        <v>498.16807869546898</v>
      </c>
      <c r="O1910" s="1" t="e">
        <f t="shared" si="175"/>
        <v>#DIV/0!</v>
      </c>
      <c r="Q1910" s="5">
        <f t="shared" si="176"/>
        <v>211.307242517807</v>
      </c>
      <c r="R1910" s="1" t="e">
        <f t="shared" si="177"/>
        <v>#DIV/0!</v>
      </c>
      <c r="T1910" s="14">
        <f t="shared" si="178"/>
        <v>0.42416857192284996</v>
      </c>
      <c r="U1910" s="6">
        <f t="shared" si="179"/>
        <v>-1.2372903641903843</v>
      </c>
      <c r="V1910" s="14" t="e">
        <f>_xlfn.T.TEST(#REF!,#REF!,2,3)</f>
        <v>#REF!</v>
      </c>
    </row>
    <row r="1911" spans="1:22" x14ac:dyDescent="0.2">
      <c r="A1911" t="s">
        <v>18862</v>
      </c>
      <c r="B1911" t="s">
        <v>18862</v>
      </c>
      <c r="C1911" t="s">
        <v>18861</v>
      </c>
      <c r="D1911" t="s">
        <v>18860</v>
      </c>
      <c r="E1911" t="s">
        <v>18859</v>
      </c>
      <c r="F1911" s="1">
        <v>1120.25175529171</v>
      </c>
      <c r="G1911" s="1">
        <v>1390.6902398320201</v>
      </c>
      <c r="H1911" s="1">
        <v>1812.17148411787</v>
      </c>
      <c r="I1911" s="1">
        <v>610.91737796400002</v>
      </c>
      <c r="J1911" s="1"/>
      <c r="K1911" s="1"/>
      <c r="N1911" s="5">
        <f t="shared" si="174"/>
        <v>1441.0378264138665</v>
      </c>
      <c r="O1911" s="1">
        <f t="shared" si="175"/>
        <v>348.69669827900532</v>
      </c>
      <c r="Q1911" s="5">
        <f t="shared" si="176"/>
        <v>610.91737796400002</v>
      </c>
      <c r="R1911" s="1" t="e">
        <f t="shared" si="177"/>
        <v>#DIV/0!</v>
      </c>
      <c r="T1911" s="14">
        <f t="shared" si="178"/>
        <v>0.4239426382611447</v>
      </c>
      <c r="U1911" s="6">
        <f t="shared" si="179"/>
        <v>-1.2380590213596534</v>
      </c>
      <c r="V1911" s="14" t="e">
        <f>_xlfn.T.TEST(#REF!,#REF!,2,3)</f>
        <v>#REF!</v>
      </c>
    </row>
    <row r="1912" spans="1:22" x14ac:dyDescent="0.2">
      <c r="A1912" t="s">
        <v>18858</v>
      </c>
      <c r="B1912" t="s">
        <v>18858</v>
      </c>
      <c r="C1912" t="s">
        <v>18857</v>
      </c>
      <c r="D1912" t="s">
        <v>18856</v>
      </c>
      <c r="E1912" t="s">
        <v>18855</v>
      </c>
      <c r="F1912" s="1">
        <v>20320.382675313002</v>
      </c>
      <c r="G1912" s="1">
        <v>11177.4028902585</v>
      </c>
      <c r="H1912" s="1">
        <v>1339.71953550476</v>
      </c>
      <c r="I1912" s="1"/>
      <c r="J1912" s="1">
        <v>4640.0779322811404</v>
      </c>
      <c r="K1912" s="1"/>
      <c r="N1912" s="5">
        <f t="shared" si="174"/>
        <v>10945.835033692087</v>
      </c>
      <c r="O1912" s="1">
        <f t="shared" si="175"/>
        <v>9492.4502137680392</v>
      </c>
      <c r="Q1912" s="5">
        <f t="shared" si="176"/>
        <v>4640.0779322811404</v>
      </c>
      <c r="R1912" s="1" t="e">
        <f t="shared" si="177"/>
        <v>#DIV/0!</v>
      </c>
      <c r="T1912" s="14">
        <f t="shared" si="178"/>
        <v>0.42391264969722625</v>
      </c>
      <c r="U1912" s="6">
        <f t="shared" si="179"/>
        <v>-1.2381610773427465</v>
      </c>
      <c r="V1912" s="14" t="e">
        <f>_xlfn.T.TEST(#REF!,#REF!,2,3)</f>
        <v>#REF!</v>
      </c>
    </row>
    <row r="1913" spans="1:22" x14ac:dyDescent="0.2">
      <c r="A1913" t="s">
        <v>18854</v>
      </c>
      <c r="B1913" t="s">
        <v>18854</v>
      </c>
      <c r="C1913" t="s">
        <v>18853</v>
      </c>
      <c r="D1913" t="s">
        <v>18852</v>
      </c>
      <c r="E1913" t="s">
        <v>18851</v>
      </c>
      <c r="F1913" s="1">
        <v>322.24984958772501</v>
      </c>
      <c r="G1913" s="1">
        <v>806.07394585043903</v>
      </c>
      <c r="H1913" s="1"/>
      <c r="I1913" s="1"/>
      <c r="J1913" s="1">
        <v>238.59085538142801</v>
      </c>
      <c r="K1913" s="1"/>
      <c r="N1913" s="5">
        <f t="shared" si="174"/>
        <v>564.16189771908205</v>
      </c>
      <c r="O1913" s="1">
        <f t="shared" si="175"/>
        <v>342.11529936881789</v>
      </c>
      <c r="Q1913" s="5">
        <f t="shared" si="176"/>
        <v>238.59085538142801</v>
      </c>
      <c r="R1913" s="1" t="e">
        <f t="shared" si="177"/>
        <v>#DIV/0!</v>
      </c>
      <c r="T1913" s="14">
        <f t="shared" si="178"/>
        <v>0.42291203348906697</v>
      </c>
      <c r="U1913" s="6">
        <f t="shared" si="179"/>
        <v>-1.2415704836622647</v>
      </c>
      <c r="V1913" s="14" t="e">
        <f>_xlfn.T.TEST(#REF!,#REF!,2,3)</f>
        <v>#REF!</v>
      </c>
    </row>
    <row r="1914" spans="1:22" x14ac:dyDescent="0.2">
      <c r="A1914" t="s">
        <v>18850</v>
      </c>
      <c r="B1914" t="s">
        <v>18850</v>
      </c>
      <c r="C1914" t="s">
        <v>18849</v>
      </c>
      <c r="D1914" t="s">
        <v>18848</v>
      </c>
      <c r="E1914" t="s">
        <v>18847</v>
      </c>
      <c r="F1914" s="1"/>
      <c r="G1914" s="1">
        <v>1261.72086269278</v>
      </c>
      <c r="H1914" s="1"/>
      <c r="I1914" s="1">
        <v>518.11767734714601</v>
      </c>
      <c r="J1914" s="1"/>
      <c r="K1914" s="1"/>
      <c r="N1914" s="5">
        <f t="shared" si="174"/>
        <v>1261.72086269278</v>
      </c>
      <c r="O1914" s="1" t="e">
        <f t="shared" si="175"/>
        <v>#DIV/0!</v>
      </c>
      <c r="Q1914" s="5">
        <f t="shared" si="176"/>
        <v>518.11767734714601</v>
      </c>
      <c r="R1914" s="1" t="e">
        <f t="shared" si="177"/>
        <v>#DIV/0!</v>
      </c>
      <c r="T1914" s="14">
        <f t="shared" si="178"/>
        <v>0.41064366348145576</v>
      </c>
      <c r="U1914" s="6">
        <f t="shared" si="179"/>
        <v>-1.2840410584319877</v>
      </c>
      <c r="V1914" s="14" t="e">
        <f>_xlfn.T.TEST(#REF!,#REF!,2,3)</f>
        <v>#REF!</v>
      </c>
    </row>
    <row r="1915" spans="1:22" x14ac:dyDescent="0.2">
      <c r="A1915" t="s">
        <v>18846</v>
      </c>
      <c r="B1915" t="s">
        <v>18846</v>
      </c>
      <c r="C1915" t="s">
        <v>18845</v>
      </c>
      <c r="E1915" t="s">
        <v>18844</v>
      </c>
      <c r="F1915" s="1">
        <v>1020.70072728935</v>
      </c>
      <c r="G1915" s="1">
        <v>560.77117911236201</v>
      </c>
      <c r="H1915" s="1">
        <v>2966.0569083679302</v>
      </c>
      <c r="I1915" s="1"/>
      <c r="J1915" s="1">
        <v>620.20057541441997</v>
      </c>
      <c r="K1915" s="1"/>
      <c r="N1915" s="5">
        <f t="shared" si="174"/>
        <v>1515.8429382565473</v>
      </c>
      <c r="O1915" s="1">
        <f t="shared" si="175"/>
        <v>1276.8023404784456</v>
      </c>
      <c r="Q1915" s="5">
        <f t="shared" si="176"/>
        <v>620.20057541441997</v>
      </c>
      <c r="R1915" s="1" t="e">
        <f t="shared" si="177"/>
        <v>#DIV/0!</v>
      </c>
      <c r="T1915" s="14">
        <f t="shared" si="178"/>
        <v>0.4091456705453575</v>
      </c>
      <c r="U1915" s="6">
        <f t="shared" si="179"/>
        <v>-1.2893135090381296</v>
      </c>
      <c r="V1915" s="14" t="e">
        <f>_xlfn.T.TEST(#REF!,#REF!,2,3)</f>
        <v>#REF!</v>
      </c>
    </row>
    <row r="1916" spans="1:22" x14ac:dyDescent="0.2">
      <c r="A1916" t="s">
        <v>18843</v>
      </c>
      <c r="B1916" t="s">
        <v>18843</v>
      </c>
      <c r="C1916" t="s">
        <v>18842</v>
      </c>
      <c r="D1916" t="s">
        <v>18841</v>
      </c>
      <c r="E1916" t="s">
        <v>18840</v>
      </c>
      <c r="F1916" s="1"/>
      <c r="G1916" s="1"/>
      <c r="H1916" s="1">
        <v>1826.4221973301901</v>
      </c>
      <c r="I1916" s="1">
        <v>740.67044794161802</v>
      </c>
      <c r="J1916" s="1"/>
      <c r="K1916" s="1"/>
      <c r="N1916" s="5">
        <f t="shared" si="174"/>
        <v>1826.4221973301901</v>
      </c>
      <c r="O1916" s="1" t="e">
        <f t="shared" si="175"/>
        <v>#DIV/0!</v>
      </c>
      <c r="Q1916" s="5">
        <f t="shared" si="176"/>
        <v>740.67044794161802</v>
      </c>
      <c r="R1916" s="1" t="e">
        <f t="shared" si="177"/>
        <v>#DIV/0!</v>
      </c>
      <c r="T1916" s="14">
        <f t="shared" si="178"/>
        <v>0.40553079623337263</v>
      </c>
      <c r="U1916" s="6">
        <f t="shared" si="179"/>
        <v>-1.3021166172238059</v>
      </c>
      <c r="V1916" s="14" t="e">
        <f>_xlfn.T.TEST(#REF!,#REF!,2,3)</f>
        <v>#REF!</v>
      </c>
    </row>
    <row r="1917" spans="1:22" x14ac:dyDescent="0.2">
      <c r="A1917" t="s">
        <v>18839</v>
      </c>
      <c r="B1917" t="s">
        <v>18839</v>
      </c>
      <c r="C1917" t="s">
        <v>18838</v>
      </c>
      <c r="D1917" t="s">
        <v>18837</v>
      </c>
      <c r="E1917" t="s">
        <v>18836</v>
      </c>
      <c r="F1917" s="1">
        <v>6637.9225598052999</v>
      </c>
      <c r="G1917" s="1"/>
      <c r="H1917" s="1">
        <v>2981.6411839574398</v>
      </c>
      <c r="I1917" s="1"/>
      <c r="J1917" s="1">
        <v>1946.1470586354401</v>
      </c>
      <c r="K1917" s="1"/>
      <c r="N1917" s="5">
        <f t="shared" si="174"/>
        <v>4809.7818718813696</v>
      </c>
      <c r="O1917" s="1">
        <f t="shared" si="175"/>
        <v>2585.3813547881027</v>
      </c>
      <c r="Q1917" s="5">
        <f t="shared" si="176"/>
        <v>1946.1470586354401</v>
      </c>
      <c r="R1917" s="1" t="e">
        <f t="shared" si="177"/>
        <v>#DIV/0!</v>
      </c>
      <c r="T1917" s="14">
        <f t="shared" si="178"/>
        <v>0.40462272728268134</v>
      </c>
      <c r="U1917" s="6">
        <f t="shared" si="179"/>
        <v>-1.3053507378751281</v>
      </c>
      <c r="V1917" s="14" t="e">
        <f>_xlfn.T.TEST(#REF!,#REF!,2,3)</f>
        <v>#REF!</v>
      </c>
    </row>
    <row r="1918" spans="1:22" x14ac:dyDescent="0.2">
      <c r="A1918" t="s">
        <v>18835</v>
      </c>
      <c r="B1918" t="s">
        <v>18835</v>
      </c>
      <c r="C1918" t="s">
        <v>18834</v>
      </c>
      <c r="D1918" t="s">
        <v>18833</v>
      </c>
      <c r="E1918" t="s">
        <v>18832</v>
      </c>
      <c r="F1918" s="1">
        <v>365.87567536416901</v>
      </c>
      <c r="G1918" s="1"/>
      <c r="H1918" s="1">
        <v>2228.5493725124802</v>
      </c>
      <c r="I1918" s="1"/>
      <c r="J1918" s="1"/>
      <c r="K1918" s="1">
        <v>523.19482032279097</v>
      </c>
      <c r="N1918" s="5">
        <f t="shared" si="174"/>
        <v>1297.2125239383247</v>
      </c>
      <c r="O1918" s="1">
        <f t="shared" si="175"/>
        <v>1317.1092023913882</v>
      </c>
      <c r="Q1918" s="5">
        <f t="shared" si="176"/>
        <v>523.19482032279097</v>
      </c>
      <c r="R1918" s="1" t="e">
        <f t="shared" si="177"/>
        <v>#DIV/0!</v>
      </c>
      <c r="T1918" s="14">
        <f t="shared" si="178"/>
        <v>0.40332236288806134</v>
      </c>
      <c r="U1918" s="6">
        <f t="shared" si="179"/>
        <v>-1.3099946942681553</v>
      </c>
      <c r="V1918" s="14" t="e">
        <f>_xlfn.T.TEST(#REF!,#REF!,2,3)</f>
        <v>#REF!</v>
      </c>
    </row>
    <row r="1919" spans="1:22" x14ac:dyDescent="0.2">
      <c r="A1919" t="s">
        <v>18831</v>
      </c>
      <c r="B1919" t="s">
        <v>18831</v>
      </c>
      <c r="C1919" t="s">
        <v>18830</v>
      </c>
      <c r="D1919" t="s">
        <v>18829</v>
      </c>
      <c r="E1919" t="s">
        <v>18828</v>
      </c>
      <c r="F1919" s="1">
        <v>964.33647633202895</v>
      </c>
      <c r="G1919" s="1">
        <v>925.48134121125702</v>
      </c>
      <c r="H1919" s="1">
        <v>487.62283994933199</v>
      </c>
      <c r="I1919" s="1"/>
      <c r="J1919" s="1">
        <v>309.74753282435398</v>
      </c>
      <c r="K1919" s="1"/>
      <c r="N1919" s="5">
        <f t="shared" si="174"/>
        <v>792.48021916420601</v>
      </c>
      <c r="O1919" s="1">
        <f t="shared" si="175"/>
        <v>264.72806165503982</v>
      </c>
      <c r="Q1919" s="5">
        <f t="shared" si="176"/>
        <v>309.74753282435398</v>
      </c>
      <c r="R1919" s="1" t="e">
        <f t="shared" si="177"/>
        <v>#DIV/0!</v>
      </c>
      <c r="T1919" s="14">
        <f t="shared" si="178"/>
        <v>0.39085837770314452</v>
      </c>
      <c r="U1919" s="6">
        <f t="shared" si="179"/>
        <v>-1.3552821338938368</v>
      </c>
      <c r="V1919" s="14" t="e">
        <f>_xlfn.T.TEST(#REF!,#REF!,2,3)</f>
        <v>#REF!</v>
      </c>
    </row>
    <row r="1920" spans="1:22" x14ac:dyDescent="0.2">
      <c r="A1920" t="s">
        <v>18827</v>
      </c>
      <c r="B1920" t="s">
        <v>18827</v>
      </c>
      <c r="C1920" t="s">
        <v>18826</v>
      </c>
      <c r="D1920" t="s">
        <v>18825</v>
      </c>
      <c r="E1920" t="s">
        <v>18824</v>
      </c>
      <c r="F1920" s="1">
        <v>3675.9076406638701</v>
      </c>
      <c r="G1920" s="1">
        <v>1383.8650104805299</v>
      </c>
      <c r="H1920" s="1"/>
      <c r="I1920" s="1">
        <v>986.73748380359996</v>
      </c>
      <c r="J1920" s="1"/>
      <c r="K1920" s="1"/>
      <c r="N1920" s="5">
        <f t="shared" si="174"/>
        <v>2529.8863255721999</v>
      </c>
      <c r="O1920" s="1">
        <f t="shared" si="175"/>
        <v>1620.7188865712906</v>
      </c>
      <c r="Q1920" s="5">
        <f t="shared" si="176"/>
        <v>986.73748380359996</v>
      </c>
      <c r="R1920" s="1" t="e">
        <f t="shared" si="177"/>
        <v>#DIV/0!</v>
      </c>
      <c r="T1920" s="14">
        <f t="shared" si="178"/>
        <v>0.39003234012122007</v>
      </c>
      <c r="U1920" s="6">
        <f t="shared" si="179"/>
        <v>-1.3583343427121239</v>
      </c>
      <c r="V1920" s="14" t="e">
        <f>_xlfn.T.TEST(#REF!,#REF!,2,3)</f>
        <v>#REF!</v>
      </c>
    </row>
    <row r="1921" spans="1:22" x14ac:dyDescent="0.2">
      <c r="A1921" t="s">
        <v>18823</v>
      </c>
      <c r="B1921" t="s">
        <v>18823</v>
      </c>
      <c r="C1921" t="s">
        <v>18822</v>
      </c>
      <c r="D1921" t="s">
        <v>18821</v>
      </c>
      <c r="E1921" t="s">
        <v>18820</v>
      </c>
      <c r="F1921" s="1">
        <v>3274.32793285451</v>
      </c>
      <c r="G1921" s="1">
        <v>3510.47739642544</v>
      </c>
      <c r="H1921" s="1">
        <v>767.84685906647996</v>
      </c>
      <c r="I1921" s="1">
        <v>979.42679772445899</v>
      </c>
      <c r="J1921" s="1"/>
      <c r="K1921" s="1"/>
      <c r="N1921" s="5">
        <f t="shared" si="174"/>
        <v>2517.5507294488102</v>
      </c>
      <c r="O1921" s="1">
        <f t="shared" si="175"/>
        <v>1519.8813663603441</v>
      </c>
      <c r="Q1921" s="5">
        <f t="shared" si="176"/>
        <v>979.42679772445899</v>
      </c>
      <c r="R1921" s="1" t="e">
        <f t="shared" si="177"/>
        <v>#DIV/0!</v>
      </c>
      <c r="T1921" s="14">
        <f t="shared" si="178"/>
        <v>0.38903954794940465</v>
      </c>
      <c r="U1921" s="6">
        <f t="shared" si="179"/>
        <v>-1.3620112745592363</v>
      </c>
      <c r="V1921" s="14" t="e">
        <f>_xlfn.T.TEST(#REF!,#REF!,2,3)</f>
        <v>#REF!</v>
      </c>
    </row>
    <row r="1922" spans="1:22" x14ac:dyDescent="0.2">
      <c r="A1922" t="s">
        <v>18819</v>
      </c>
      <c r="B1922" t="s">
        <v>18819</v>
      </c>
      <c r="C1922" t="s">
        <v>18818</v>
      </c>
      <c r="D1922" t="s">
        <v>18817</v>
      </c>
      <c r="E1922" t="s">
        <v>18816</v>
      </c>
      <c r="F1922" s="1">
        <v>1291.70460459373</v>
      </c>
      <c r="G1922" s="1"/>
      <c r="H1922" s="1">
        <v>198.01799966593299</v>
      </c>
      <c r="I1922" s="1">
        <v>288.656103940798</v>
      </c>
      <c r="J1922" s="1"/>
      <c r="K1922" s="1"/>
      <c r="N1922" s="5">
        <f t="shared" ref="N1922:N1985" si="180">AVERAGE(F1922:H1922)</f>
        <v>744.86130212983153</v>
      </c>
      <c r="O1922" s="1">
        <f t="shared" ref="O1922:O1985" si="181">STDEV(F1922:H1922)</f>
        <v>773.35321483733765</v>
      </c>
      <c r="Q1922" s="5">
        <f t="shared" ref="Q1922:Q1985" si="182">AVERAGE(I1922:K1922)</f>
        <v>288.656103940798</v>
      </c>
      <c r="R1922" s="1" t="e">
        <f t="shared" ref="R1922:R1985" si="183">STDEV(I1922:K1922)</f>
        <v>#DIV/0!</v>
      </c>
      <c r="T1922" s="14">
        <f t="shared" ref="T1922:T1985" si="184">(Q1922/N1922)</f>
        <v>0.38753000473433696</v>
      </c>
      <c r="U1922" s="6">
        <f t="shared" ref="U1922:U1985" si="185">LOG(T1922,2)</f>
        <v>-1.3676200786795814</v>
      </c>
      <c r="V1922" s="14" t="e">
        <f>_xlfn.T.TEST(#REF!,#REF!,2,3)</f>
        <v>#REF!</v>
      </c>
    </row>
    <row r="1923" spans="1:22" x14ac:dyDescent="0.2">
      <c r="A1923" t="s">
        <v>18815</v>
      </c>
      <c r="B1923" t="s">
        <v>18815</v>
      </c>
      <c r="C1923" t="s">
        <v>18814</v>
      </c>
      <c r="D1923" t="s">
        <v>18813</v>
      </c>
      <c r="E1923" t="s">
        <v>18812</v>
      </c>
      <c r="F1923" s="1">
        <v>4706.9270155849099</v>
      </c>
      <c r="G1923" s="1">
        <v>2195.702803442</v>
      </c>
      <c r="H1923" s="1">
        <v>723.54620681326298</v>
      </c>
      <c r="I1923" s="1">
        <v>983.057863152908</v>
      </c>
      <c r="J1923" s="1"/>
      <c r="K1923" s="1"/>
      <c r="N1923" s="5">
        <f t="shared" si="180"/>
        <v>2542.0586752800577</v>
      </c>
      <c r="O1923" s="1">
        <f t="shared" si="181"/>
        <v>2014.1505552937429</v>
      </c>
      <c r="Q1923" s="5">
        <f t="shared" si="182"/>
        <v>983.057863152908</v>
      </c>
      <c r="R1923" s="1" t="e">
        <f t="shared" si="183"/>
        <v>#DIV/0!</v>
      </c>
      <c r="T1923" s="14">
        <f t="shared" si="184"/>
        <v>0.38671721967417011</v>
      </c>
      <c r="U1923" s="6">
        <f t="shared" si="185"/>
        <v>-1.3706490889734273</v>
      </c>
      <c r="V1923" s="14" t="e">
        <f>_xlfn.T.TEST(#REF!,#REF!,2,3)</f>
        <v>#REF!</v>
      </c>
    </row>
    <row r="1924" spans="1:22" x14ac:dyDescent="0.2">
      <c r="A1924" t="s">
        <v>18811</v>
      </c>
      <c r="B1924" t="s">
        <v>18811</v>
      </c>
      <c r="C1924" t="s">
        <v>18810</v>
      </c>
      <c r="D1924" t="s">
        <v>18809</v>
      </c>
      <c r="E1924" t="s">
        <v>18808</v>
      </c>
      <c r="F1924" s="1">
        <v>1175.0808291288299</v>
      </c>
      <c r="G1924" s="1">
        <v>774.36407957752499</v>
      </c>
      <c r="H1924" s="1">
        <v>2601.0882224260499</v>
      </c>
      <c r="I1924" s="1"/>
      <c r="J1924" s="1">
        <v>574.28900622085405</v>
      </c>
      <c r="K1924" s="1"/>
      <c r="N1924" s="5">
        <f t="shared" si="180"/>
        <v>1516.8443770441347</v>
      </c>
      <c r="O1924" s="1">
        <f t="shared" si="181"/>
        <v>960.12083381685022</v>
      </c>
      <c r="Q1924" s="5">
        <f t="shared" si="182"/>
        <v>574.28900622085405</v>
      </c>
      <c r="R1924" s="1" t="e">
        <f t="shared" si="183"/>
        <v>#DIV/0!</v>
      </c>
      <c r="T1924" s="14">
        <f t="shared" si="184"/>
        <v>0.37860772991094016</v>
      </c>
      <c r="U1924" s="6">
        <f t="shared" si="185"/>
        <v>-1.4012242285094085</v>
      </c>
      <c r="V1924" s="14" t="e">
        <f>_xlfn.T.TEST(#REF!,#REF!,2,3)</f>
        <v>#REF!</v>
      </c>
    </row>
    <row r="1925" spans="1:22" x14ac:dyDescent="0.2">
      <c r="A1925" t="s">
        <v>18807</v>
      </c>
      <c r="B1925" t="s">
        <v>18807</v>
      </c>
      <c r="C1925" t="s">
        <v>18806</v>
      </c>
      <c r="D1925" t="s">
        <v>18805</v>
      </c>
      <c r="E1925" t="s">
        <v>18804</v>
      </c>
      <c r="F1925" s="1">
        <v>1106.87547434717</v>
      </c>
      <c r="G1925" s="1"/>
      <c r="H1925" s="1"/>
      <c r="I1925" s="1">
        <v>520.92373156644396</v>
      </c>
      <c r="J1925" s="1">
        <v>314.93600731141299</v>
      </c>
      <c r="K1925" s="1"/>
      <c r="N1925" s="5">
        <f t="shared" si="180"/>
        <v>1106.87547434717</v>
      </c>
      <c r="O1925" s="1" t="e">
        <f t="shared" si="181"/>
        <v>#DIV/0!</v>
      </c>
      <c r="Q1925" s="5">
        <f t="shared" si="182"/>
        <v>417.92986943892845</v>
      </c>
      <c r="R1925" s="1">
        <f t="shared" si="183"/>
        <v>145.65531666191711</v>
      </c>
      <c r="T1925" s="14">
        <f t="shared" si="184"/>
        <v>0.37757623068251789</v>
      </c>
      <c r="U1925" s="6">
        <f t="shared" si="185"/>
        <v>-1.4051601483968548</v>
      </c>
      <c r="V1925" s="14" t="e">
        <f>_xlfn.T.TEST(#REF!,#REF!,2,3)</f>
        <v>#REF!</v>
      </c>
    </row>
    <row r="1926" spans="1:22" x14ac:dyDescent="0.2">
      <c r="A1926" t="s">
        <v>18803</v>
      </c>
      <c r="B1926" t="s">
        <v>18803</v>
      </c>
      <c r="C1926" t="s">
        <v>8687</v>
      </c>
      <c r="D1926" t="s">
        <v>8686</v>
      </c>
      <c r="E1926" t="s">
        <v>18802</v>
      </c>
      <c r="F1926" s="1"/>
      <c r="G1926" s="1">
        <v>1894.42616462672</v>
      </c>
      <c r="H1926" s="1"/>
      <c r="I1926" s="1">
        <v>766.84807372175396</v>
      </c>
      <c r="J1926" s="1"/>
      <c r="K1926" s="1">
        <v>658.54548765258096</v>
      </c>
      <c r="N1926" s="5">
        <f t="shared" si="180"/>
        <v>1894.42616462672</v>
      </c>
      <c r="O1926" s="1" t="e">
        <f t="shared" si="181"/>
        <v>#DIV/0!</v>
      </c>
      <c r="Q1926" s="5">
        <f t="shared" si="182"/>
        <v>712.69678068716746</v>
      </c>
      <c r="R1926" s="1">
        <f t="shared" si="183"/>
        <v>76.58149302955195</v>
      </c>
      <c r="T1926" s="14">
        <f t="shared" si="184"/>
        <v>0.37620720933591945</v>
      </c>
      <c r="U1926" s="6">
        <f t="shared" si="185"/>
        <v>-1.4104005991003601</v>
      </c>
      <c r="V1926" s="14" t="e">
        <f>_xlfn.T.TEST(#REF!,#REF!,2,3)</f>
        <v>#REF!</v>
      </c>
    </row>
    <row r="1927" spans="1:22" x14ac:dyDescent="0.2">
      <c r="A1927" t="s">
        <v>18801</v>
      </c>
      <c r="B1927" t="s">
        <v>18801</v>
      </c>
      <c r="C1927" t="s">
        <v>18800</v>
      </c>
      <c r="D1927" t="s">
        <v>18799</v>
      </c>
      <c r="E1927" t="s">
        <v>18798</v>
      </c>
      <c r="F1927" s="1"/>
      <c r="G1927" s="1">
        <v>587.41718891364997</v>
      </c>
      <c r="H1927" s="1">
        <v>487.959795111321</v>
      </c>
      <c r="I1927" s="1">
        <v>201.78843780044301</v>
      </c>
      <c r="J1927" s="1"/>
      <c r="K1927" s="1"/>
      <c r="N1927" s="5">
        <f t="shared" si="180"/>
        <v>537.68849201248554</v>
      </c>
      <c r="O1927" s="1">
        <f t="shared" si="181"/>
        <v>70.326997596767711</v>
      </c>
      <c r="Q1927" s="5">
        <f t="shared" si="182"/>
        <v>201.78843780044301</v>
      </c>
      <c r="R1927" s="1" t="e">
        <f t="shared" si="183"/>
        <v>#DIV/0!</v>
      </c>
      <c r="T1927" s="14">
        <f t="shared" si="184"/>
        <v>0.37528874208406404</v>
      </c>
      <c r="U1927" s="6">
        <f t="shared" si="185"/>
        <v>-1.4139270819955378</v>
      </c>
      <c r="V1927" s="14" t="e">
        <f>_xlfn.T.TEST(#REF!,#REF!,2,3)</f>
        <v>#REF!</v>
      </c>
    </row>
    <row r="1928" spans="1:22" x14ac:dyDescent="0.2">
      <c r="A1928" t="s">
        <v>18797</v>
      </c>
      <c r="B1928" t="s">
        <v>18797</v>
      </c>
      <c r="C1928" t="s">
        <v>18796</v>
      </c>
      <c r="D1928" t="s">
        <v>18795</v>
      </c>
      <c r="E1928" t="s">
        <v>18794</v>
      </c>
      <c r="F1928" s="1">
        <v>16515.1899432379</v>
      </c>
      <c r="G1928" s="1">
        <v>13167.587151935701</v>
      </c>
      <c r="H1928" s="1">
        <v>4099.7052109751803</v>
      </c>
      <c r="I1928" s="1"/>
      <c r="J1928" s="1"/>
      <c r="K1928" s="1">
        <v>4163.6614481624001</v>
      </c>
      <c r="N1928" s="5">
        <f t="shared" si="180"/>
        <v>11260.827435382927</v>
      </c>
      <c r="O1928" s="1">
        <f t="shared" si="181"/>
        <v>6423.6177304353532</v>
      </c>
      <c r="Q1928" s="5">
        <f t="shared" si="182"/>
        <v>4163.6614481624001</v>
      </c>
      <c r="R1928" s="1" t="e">
        <f t="shared" si="183"/>
        <v>#DIV/0!</v>
      </c>
      <c r="T1928" s="14">
        <f t="shared" si="184"/>
        <v>0.36974738064803792</v>
      </c>
      <c r="U1928" s="6">
        <f t="shared" si="185"/>
        <v>-1.4353881678185196</v>
      </c>
      <c r="V1928" s="14" t="e">
        <f>_xlfn.T.TEST(#REF!,#REF!,2,3)</f>
        <v>#REF!</v>
      </c>
    </row>
    <row r="1929" spans="1:22" x14ac:dyDescent="0.2">
      <c r="A1929" t="s">
        <v>18793</v>
      </c>
      <c r="B1929" t="s">
        <v>18793</v>
      </c>
      <c r="C1929" t="s">
        <v>18792</v>
      </c>
      <c r="D1929" t="s">
        <v>18791</v>
      </c>
      <c r="E1929" t="s">
        <v>18790</v>
      </c>
      <c r="F1929" s="1">
        <v>833.29422634423702</v>
      </c>
      <c r="G1929" s="1">
        <v>990.68488895394103</v>
      </c>
      <c r="H1929" s="1">
        <v>1897.083688923</v>
      </c>
      <c r="I1929" s="1"/>
      <c r="J1929" s="1">
        <v>456.97342921787902</v>
      </c>
      <c r="K1929" s="1"/>
      <c r="N1929" s="5">
        <f t="shared" si="180"/>
        <v>1240.354268073726</v>
      </c>
      <c r="O1929" s="1">
        <f t="shared" si="181"/>
        <v>574.1629597300298</v>
      </c>
      <c r="Q1929" s="5">
        <f t="shared" si="182"/>
        <v>456.97342921787902</v>
      </c>
      <c r="R1929" s="1" t="e">
        <f t="shared" si="183"/>
        <v>#DIV/0!</v>
      </c>
      <c r="T1929" s="14">
        <f t="shared" si="184"/>
        <v>0.36842170094481164</v>
      </c>
      <c r="U1929" s="6">
        <f t="shared" si="185"/>
        <v>-1.4405700526671539</v>
      </c>
      <c r="V1929" s="14" t="e">
        <f>_xlfn.T.TEST(#REF!,#REF!,2,3)</f>
        <v>#REF!</v>
      </c>
    </row>
    <row r="1930" spans="1:22" x14ac:dyDescent="0.2">
      <c r="A1930" t="s">
        <v>18789</v>
      </c>
      <c r="B1930" t="s">
        <v>18789</v>
      </c>
      <c r="C1930" t="s">
        <v>18788</v>
      </c>
      <c r="D1930" t="s">
        <v>18787</v>
      </c>
      <c r="E1930" t="s">
        <v>18786</v>
      </c>
      <c r="F1930" s="1">
        <v>479.18771437382298</v>
      </c>
      <c r="G1930" s="1"/>
      <c r="H1930" s="1">
        <v>773.03125536417303</v>
      </c>
      <c r="I1930" s="1">
        <v>227.305806605653</v>
      </c>
      <c r="J1930" s="1"/>
      <c r="K1930" s="1"/>
      <c r="N1930" s="5">
        <f t="shared" si="180"/>
        <v>626.10948486899804</v>
      </c>
      <c r="O1930" s="1">
        <f t="shared" si="181"/>
        <v>207.77876044214366</v>
      </c>
      <c r="Q1930" s="5">
        <f t="shared" si="182"/>
        <v>227.305806605653</v>
      </c>
      <c r="R1930" s="1" t="e">
        <f t="shared" si="183"/>
        <v>#DIV/0!</v>
      </c>
      <c r="T1930" s="14">
        <f t="shared" si="184"/>
        <v>0.36304482218986445</v>
      </c>
      <c r="U1930" s="6">
        <f t="shared" si="185"/>
        <v>-1.4617804178535001</v>
      </c>
      <c r="V1930" s="14" t="e">
        <f>_xlfn.T.TEST(#REF!,#REF!,2,3)</f>
        <v>#REF!</v>
      </c>
    </row>
    <row r="1931" spans="1:22" x14ac:dyDescent="0.2">
      <c r="A1931" t="s">
        <v>18785</v>
      </c>
      <c r="B1931" t="s">
        <v>18785</v>
      </c>
      <c r="C1931" t="s">
        <v>18784</v>
      </c>
      <c r="D1931" t="s">
        <v>18783</v>
      </c>
      <c r="E1931" t="s">
        <v>18782</v>
      </c>
      <c r="F1931" s="1">
        <v>2595.6755776014302</v>
      </c>
      <c r="G1931" s="1">
        <v>1141.78909828069</v>
      </c>
      <c r="H1931" s="1"/>
      <c r="I1931" s="1"/>
      <c r="J1931" s="1">
        <v>672.00563186427905</v>
      </c>
      <c r="K1931" s="1"/>
      <c r="N1931" s="5">
        <f t="shared" si="180"/>
        <v>1868.73233794106</v>
      </c>
      <c r="O1931" s="1">
        <f t="shared" si="181"/>
        <v>1028.0529886031309</v>
      </c>
      <c r="Q1931" s="5">
        <f t="shared" si="182"/>
        <v>672.00563186427905</v>
      </c>
      <c r="R1931" s="1" t="e">
        <f t="shared" si="183"/>
        <v>#DIV/0!</v>
      </c>
      <c r="T1931" s="14">
        <f t="shared" si="184"/>
        <v>0.35960507463828895</v>
      </c>
      <c r="U1931" s="6">
        <f t="shared" si="185"/>
        <v>-1.4755147150143222</v>
      </c>
      <c r="V1931" s="14" t="e">
        <f>_xlfn.T.TEST(#REF!,#REF!,2,3)</f>
        <v>#REF!</v>
      </c>
    </row>
    <row r="1932" spans="1:22" x14ac:dyDescent="0.2">
      <c r="A1932" t="s">
        <v>18781</v>
      </c>
      <c r="B1932" t="s">
        <v>18781</v>
      </c>
      <c r="C1932" t="s">
        <v>18780</v>
      </c>
      <c r="D1932" t="s">
        <v>18779</v>
      </c>
      <c r="E1932" t="s">
        <v>18778</v>
      </c>
      <c r="F1932" s="1">
        <v>2329.1759857837701</v>
      </c>
      <c r="G1932" s="1"/>
      <c r="H1932" s="1">
        <v>639.23018573286902</v>
      </c>
      <c r="I1932" s="1"/>
      <c r="J1932" s="1">
        <v>532.14393871793595</v>
      </c>
      <c r="K1932" s="1"/>
      <c r="N1932" s="5">
        <f t="shared" si="180"/>
        <v>1484.2030857583195</v>
      </c>
      <c r="O1932" s="1">
        <f t="shared" si="181"/>
        <v>1194.9721350537179</v>
      </c>
      <c r="Q1932" s="5">
        <f t="shared" si="182"/>
        <v>532.14393871793595</v>
      </c>
      <c r="R1932" s="1" t="e">
        <f t="shared" si="183"/>
        <v>#DIV/0!</v>
      </c>
      <c r="T1932" s="14">
        <f t="shared" si="184"/>
        <v>0.35853849370354141</v>
      </c>
      <c r="U1932" s="6">
        <f t="shared" si="185"/>
        <v>-1.4798000758376766</v>
      </c>
      <c r="V1932" s="14" t="e">
        <f>_xlfn.T.TEST(#REF!,#REF!,2,3)</f>
        <v>#REF!</v>
      </c>
    </row>
    <row r="1933" spans="1:22" x14ac:dyDescent="0.2">
      <c r="A1933" t="s">
        <v>18777</v>
      </c>
      <c r="B1933" t="s">
        <v>18777</v>
      </c>
      <c r="C1933" t="s">
        <v>18776</v>
      </c>
      <c r="D1933" t="s">
        <v>18775</v>
      </c>
      <c r="E1933" t="s">
        <v>18774</v>
      </c>
      <c r="F1933" s="1">
        <v>1264.81580852412</v>
      </c>
      <c r="G1933" s="1">
        <v>433.87179547656302</v>
      </c>
      <c r="H1933" s="1">
        <v>429.28139097520301</v>
      </c>
      <c r="I1933" s="1">
        <v>251.33039635839799</v>
      </c>
      <c r="J1933" s="1"/>
      <c r="K1933" s="1"/>
      <c r="N1933" s="5">
        <f t="shared" si="180"/>
        <v>709.32299832529532</v>
      </c>
      <c r="O1933" s="1">
        <f t="shared" si="181"/>
        <v>481.07636045674946</v>
      </c>
      <c r="Q1933" s="5">
        <f t="shared" si="182"/>
        <v>251.33039635839799</v>
      </c>
      <c r="R1933" s="1" t="e">
        <f t="shared" si="183"/>
        <v>#DIV/0!</v>
      </c>
      <c r="T1933" s="14">
        <f t="shared" si="184"/>
        <v>0.35432433031466143</v>
      </c>
      <c r="U1933" s="6">
        <f t="shared" si="185"/>
        <v>-1.4968575607911883</v>
      </c>
      <c r="V1933" s="14" t="e">
        <f>_xlfn.T.TEST(#REF!,#REF!,2,3)</f>
        <v>#REF!</v>
      </c>
    </row>
    <row r="1934" spans="1:22" x14ac:dyDescent="0.2">
      <c r="A1934" t="s">
        <v>18773</v>
      </c>
      <c r="B1934" t="s">
        <v>18773</v>
      </c>
      <c r="C1934" t="s">
        <v>18772</v>
      </c>
      <c r="D1934" t="s">
        <v>18771</v>
      </c>
      <c r="E1934" t="s">
        <v>18770</v>
      </c>
      <c r="F1934" s="1"/>
      <c r="G1934" s="1">
        <v>344.35393334053299</v>
      </c>
      <c r="H1934" s="1">
        <v>401.584683205624</v>
      </c>
      <c r="I1934" s="1"/>
      <c r="J1934" s="1">
        <v>132.09925194462599</v>
      </c>
      <c r="K1934" s="1"/>
      <c r="N1934" s="5">
        <f t="shared" si="180"/>
        <v>372.96930827307847</v>
      </c>
      <c r="O1934" s="1">
        <f t="shared" si="181"/>
        <v>40.468251321996945</v>
      </c>
      <c r="Q1934" s="5">
        <f t="shared" si="182"/>
        <v>132.09925194462599</v>
      </c>
      <c r="R1934" s="1" t="e">
        <f t="shared" si="183"/>
        <v>#DIV/0!</v>
      </c>
      <c r="T1934" s="14">
        <f t="shared" si="184"/>
        <v>0.35418263383727633</v>
      </c>
      <c r="U1934" s="6">
        <f t="shared" si="185"/>
        <v>-1.4974346187971177</v>
      </c>
      <c r="V1934" s="14" t="e">
        <f>_xlfn.T.TEST(#REF!,#REF!,2,3)</f>
        <v>#REF!</v>
      </c>
    </row>
    <row r="1935" spans="1:22" x14ac:dyDescent="0.2">
      <c r="A1935" t="s">
        <v>18769</v>
      </c>
      <c r="B1935" t="s">
        <v>18769</v>
      </c>
      <c r="C1935" t="s">
        <v>18768</v>
      </c>
      <c r="D1935" t="s">
        <v>18767</v>
      </c>
      <c r="E1935" t="s">
        <v>18766</v>
      </c>
      <c r="F1935" s="1"/>
      <c r="G1935" s="1">
        <v>3271.5793597830102</v>
      </c>
      <c r="H1935" s="1">
        <v>659.908344827468</v>
      </c>
      <c r="I1935" s="1"/>
      <c r="J1935" s="1">
        <v>695.55600859692197</v>
      </c>
      <c r="K1935" s="1"/>
      <c r="N1935" s="5">
        <f t="shared" si="180"/>
        <v>1965.7438523052392</v>
      </c>
      <c r="O1935" s="1">
        <f t="shared" si="181"/>
        <v>1846.7302849034168</v>
      </c>
      <c r="Q1935" s="5">
        <f t="shared" si="182"/>
        <v>695.55600859692197</v>
      </c>
      <c r="R1935" s="1" t="e">
        <f t="shared" si="183"/>
        <v>#DIV/0!</v>
      </c>
      <c r="T1935" s="14">
        <f t="shared" si="184"/>
        <v>0.35383857758539566</v>
      </c>
      <c r="U1935" s="6">
        <f t="shared" si="185"/>
        <v>-1.4988367470933825</v>
      </c>
      <c r="V1935" s="14" t="e">
        <f>_xlfn.T.TEST(#REF!,#REF!,2,3)</f>
        <v>#REF!</v>
      </c>
    </row>
    <row r="1936" spans="1:22" x14ac:dyDescent="0.2">
      <c r="A1936" t="s">
        <v>18765</v>
      </c>
      <c r="B1936" t="s">
        <v>18765</v>
      </c>
      <c r="C1936" t="s">
        <v>18764</v>
      </c>
      <c r="D1936" t="s">
        <v>18763</v>
      </c>
      <c r="E1936" t="s">
        <v>18762</v>
      </c>
      <c r="F1936" s="1">
        <v>1285.83411072894</v>
      </c>
      <c r="G1936" s="1">
        <v>755.71279857403897</v>
      </c>
      <c r="H1936" s="1"/>
      <c r="I1936" s="1">
        <v>358.799857257692</v>
      </c>
      <c r="J1936" s="1"/>
      <c r="K1936" s="1"/>
      <c r="N1936" s="5">
        <f t="shared" si="180"/>
        <v>1020.7734546514895</v>
      </c>
      <c r="O1936" s="1">
        <f t="shared" si="181"/>
        <v>374.85237467624069</v>
      </c>
      <c r="Q1936" s="5">
        <f t="shared" si="182"/>
        <v>358.799857257692</v>
      </c>
      <c r="R1936" s="1" t="e">
        <f t="shared" si="183"/>
        <v>#DIV/0!</v>
      </c>
      <c r="T1936" s="14">
        <f t="shared" si="184"/>
        <v>0.35149802889436693</v>
      </c>
      <c r="U1936" s="6">
        <f t="shared" si="185"/>
        <v>-1.508411495809453</v>
      </c>
      <c r="V1936" s="14" t="e">
        <f>_xlfn.T.TEST(#REF!,#REF!,2,3)</f>
        <v>#REF!</v>
      </c>
    </row>
    <row r="1937" spans="1:22" x14ac:dyDescent="0.2">
      <c r="A1937" t="s">
        <v>18761</v>
      </c>
      <c r="B1937" t="s">
        <v>18761</v>
      </c>
      <c r="C1937" t="s">
        <v>18760</v>
      </c>
      <c r="D1937" t="s">
        <v>18759</v>
      </c>
      <c r="E1937" t="s">
        <v>18758</v>
      </c>
      <c r="F1937" s="1"/>
      <c r="G1937" s="1">
        <v>720.05994986071096</v>
      </c>
      <c r="H1937" s="1">
        <v>1295.9425034953099</v>
      </c>
      <c r="I1937" s="1"/>
      <c r="J1937" s="1">
        <v>353.66677435041498</v>
      </c>
      <c r="K1937" s="1"/>
      <c r="N1937" s="5">
        <f t="shared" si="180"/>
        <v>1008.0012266780104</v>
      </c>
      <c r="O1937" s="1">
        <f t="shared" si="181"/>
        <v>407.2104588420504</v>
      </c>
      <c r="Q1937" s="5">
        <f t="shared" si="182"/>
        <v>353.66677435041498</v>
      </c>
      <c r="R1937" s="1" t="e">
        <f t="shared" si="183"/>
        <v>#DIV/0!</v>
      </c>
      <c r="T1937" s="14">
        <f t="shared" si="184"/>
        <v>0.35085946821311564</v>
      </c>
      <c r="U1937" s="6">
        <f t="shared" si="185"/>
        <v>-1.511034799713155</v>
      </c>
      <c r="V1937" s="14" t="e">
        <f>_xlfn.T.TEST(#REF!,#REF!,2,3)</f>
        <v>#REF!</v>
      </c>
    </row>
    <row r="1938" spans="1:22" x14ac:dyDescent="0.2">
      <c r="A1938" t="s">
        <v>18757</v>
      </c>
      <c r="B1938" t="s">
        <v>18757</v>
      </c>
      <c r="C1938" t="s">
        <v>18756</v>
      </c>
      <c r="D1938" t="s">
        <v>18755</v>
      </c>
      <c r="E1938" t="s">
        <v>18754</v>
      </c>
      <c r="F1938" s="1">
        <v>1600.95474318935</v>
      </c>
      <c r="G1938" s="1">
        <v>1434.0513037174201</v>
      </c>
      <c r="H1938" s="1">
        <v>3722.6224159926201</v>
      </c>
      <c r="I1938" s="1"/>
      <c r="J1938" s="1"/>
      <c r="K1938" s="1">
        <v>785.40425504924406</v>
      </c>
      <c r="N1938" s="5">
        <f t="shared" si="180"/>
        <v>2252.5428209664638</v>
      </c>
      <c r="O1938" s="1">
        <f t="shared" si="181"/>
        <v>1275.8584174237708</v>
      </c>
      <c r="Q1938" s="5">
        <f t="shared" si="182"/>
        <v>785.40425504924406</v>
      </c>
      <c r="R1938" s="1" t="e">
        <f t="shared" si="183"/>
        <v>#DIV/0!</v>
      </c>
      <c r="T1938" s="14">
        <f t="shared" si="184"/>
        <v>0.34867450586899956</v>
      </c>
      <c r="U1938" s="6">
        <f t="shared" si="185"/>
        <v>-1.5200472128518083</v>
      </c>
      <c r="V1938" s="14" t="e">
        <f>_xlfn.T.TEST(#REF!,#REF!,2,3)</f>
        <v>#REF!</v>
      </c>
    </row>
    <row r="1939" spans="1:22" x14ac:dyDescent="0.2">
      <c r="A1939" t="s">
        <v>18753</v>
      </c>
      <c r="B1939" t="s">
        <v>18753</v>
      </c>
      <c r="C1939" t="s">
        <v>18752</v>
      </c>
      <c r="D1939" t="s">
        <v>18751</v>
      </c>
      <c r="E1939" t="s">
        <v>18750</v>
      </c>
      <c r="F1939" s="1">
        <v>1453.8826316708901</v>
      </c>
      <c r="G1939" s="1"/>
      <c r="H1939" s="1">
        <v>422.00897847376302</v>
      </c>
      <c r="I1939" s="1">
        <v>324.79698343916903</v>
      </c>
      <c r="J1939" s="1"/>
      <c r="K1939" s="1"/>
      <c r="N1939" s="5">
        <f t="shared" si="180"/>
        <v>937.94580507232649</v>
      </c>
      <c r="O1939" s="1">
        <f t="shared" si="181"/>
        <v>729.64485750342453</v>
      </c>
      <c r="Q1939" s="5">
        <f t="shared" si="182"/>
        <v>324.79698343916903</v>
      </c>
      <c r="R1939" s="1" t="e">
        <f t="shared" si="183"/>
        <v>#DIV/0!</v>
      </c>
      <c r="T1939" s="14">
        <f t="shared" si="184"/>
        <v>0.34628544813857703</v>
      </c>
      <c r="U1939" s="6">
        <f t="shared" si="185"/>
        <v>-1.5299663320689838</v>
      </c>
      <c r="V1939" s="14" t="e">
        <f>_xlfn.T.TEST(#REF!,#REF!,2,3)</f>
        <v>#REF!</v>
      </c>
    </row>
    <row r="1940" spans="1:22" x14ac:dyDescent="0.2">
      <c r="A1940" t="s">
        <v>18749</v>
      </c>
      <c r="B1940" t="s">
        <v>18749</v>
      </c>
      <c r="C1940" t="s">
        <v>18748</v>
      </c>
      <c r="D1940" t="s">
        <v>18747</v>
      </c>
      <c r="E1940" t="s">
        <v>18746</v>
      </c>
      <c r="F1940" s="1">
        <v>726.951104642931</v>
      </c>
      <c r="G1940" s="1">
        <v>871.50501766778405</v>
      </c>
      <c r="H1940" s="1">
        <v>2092.7044179025902</v>
      </c>
      <c r="I1940" s="1">
        <v>425.52139357686201</v>
      </c>
      <c r="J1940" s="1"/>
      <c r="K1940" s="1"/>
      <c r="N1940" s="5">
        <f t="shared" si="180"/>
        <v>1230.3868467377686</v>
      </c>
      <c r="O1940" s="1">
        <f t="shared" si="181"/>
        <v>750.27838406647254</v>
      </c>
      <c r="Q1940" s="5">
        <f t="shared" si="182"/>
        <v>425.52139357686201</v>
      </c>
      <c r="R1940" s="1" t="e">
        <f t="shared" si="183"/>
        <v>#DIV/0!</v>
      </c>
      <c r="T1940" s="14">
        <f t="shared" si="184"/>
        <v>0.34584358139481403</v>
      </c>
      <c r="U1940" s="6">
        <f t="shared" si="185"/>
        <v>-1.5318084135866381</v>
      </c>
      <c r="V1940" s="14" t="e">
        <f>_xlfn.T.TEST(#REF!,#REF!,2,3)</f>
        <v>#REF!</v>
      </c>
    </row>
    <row r="1941" spans="1:22" x14ac:dyDescent="0.2">
      <c r="A1941" t="s">
        <v>18745</v>
      </c>
      <c r="B1941" t="s">
        <v>18745</v>
      </c>
      <c r="C1941" t="s">
        <v>18744</v>
      </c>
      <c r="D1941" t="s">
        <v>18743</v>
      </c>
      <c r="E1941" t="s">
        <v>18742</v>
      </c>
      <c r="F1941" s="1"/>
      <c r="G1941" s="1">
        <v>8531.2442352139005</v>
      </c>
      <c r="H1941" s="1">
        <v>13547.452739447401</v>
      </c>
      <c r="I1941" s="1"/>
      <c r="J1941" s="1"/>
      <c r="K1941" s="1">
        <v>3790.3606414430401</v>
      </c>
      <c r="N1941" s="5">
        <f t="shared" si="180"/>
        <v>11039.348487330652</v>
      </c>
      <c r="O1941" s="1">
        <f t="shared" si="181"/>
        <v>3546.9950491891263</v>
      </c>
      <c r="Q1941" s="5">
        <f t="shared" si="182"/>
        <v>3790.3606414430401</v>
      </c>
      <c r="R1941" s="1" t="e">
        <f t="shared" si="183"/>
        <v>#DIV/0!</v>
      </c>
      <c r="T1941" s="14">
        <f t="shared" si="184"/>
        <v>0.34335003064656044</v>
      </c>
      <c r="U1941" s="6">
        <f t="shared" si="185"/>
        <v>-1.542248002501269</v>
      </c>
      <c r="V1941" s="14" t="e">
        <f>_xlfn.T.TEST(#REF!,#REF!,2,3)</f>
        <v>#REF!</v>
      </c>
    </row>
    <row r="1942" spans="1:22" x14ac:dyDescent="0.2">
      <c r="A1942" t="s">
        <v>18741</v>
      </c>
      <c r="B1942" t="s">
        <v>18741</v>
      </c>
      <c r="C1942" t="s">
        <v>18740</v>
      </c>
      <c r="D1942" t="s">
        <v>18739</v>
      </c>
      <c r="E1942" t="s">
        <v>18738</v>
      </c>
      <c r="F1942" s="1"/>
      <c r="G1942" s="1">
        <v>425.39163501986201</v>
      </c>
      <c r="H1942" s="1"/>
      <c r="I1942" s="1">
        <v>145.21928222481401</v>
      </c>
      <c r="J1942" s="1"/>
      <c r="K1942" s="1"/>
      <c r="N1942" s="5">
        <f t="shared" si="180"/>
        <v>425.39163501986201</v>
      </c>
      <c r="O1942" s="1" t="e">
        <f t="shared" si="181"/>
        <v>#DIV/0!</v>
      </c>
      <c r="Q1942" s="5">
        <f t="shared" si="182"/>
        <v>145.21928222481401</v>
      </c>
      <c r="R1942" s="1" t="e">
        <f t="shared" si="183"/>
        <v>#DIV/0!</v>
      </c>
      <c r="T1942" s="14">
        <f t="shared" si="184"/>
        <v>0.34137785106666135</v>
      </c>
      <c r="U1942" s="6">
        <f t="shared" si="185"/>
        <v>-1.5505586369694995</v>
      </c>
      <c r="V1942" s="14" t="e">
        <f>_xlfn.T.TEST(#REF!,#REF!,2,3)</f>
        <v>#REF!</v>
      </c>
    </row>
    <row r="1943" spans="1:22" x14ac:dyDescent="0.2">
      <c r="A1943" t="s">
        <v>18737</v>
      </c>
      <c r="B1943" t="s">
        <v>18737</v>
      </c>
      <c r="C1943" t="s">
        <v>18736</v>
      </c>
      <c r="D1943" t="s">
        <v>18735</v>
      </c>
      <c r="E1943" t="s">
        <v>18734</v>
      </c>
      <c r="F1943" s="1">
        <v>2886.7154798398301</v>
      </c>
      <c r="G1943" s="1"/>
      <c r="H1943" s="1"/>
      <c r="I1943" s="1"/>
      <c r="J1943" s="1">
        <v>975.42441305450495</v>
      </c>
      <c r="K1943" s="1"/>
      <c r="N1943" s="5">
        <f t="shared" si="180"/>
        <v>2886.7154798398301</v>
      </c>
      <c r="O1943" s="1" t="e">
        <f t="shared" si="181"/>
        <v>#DIV/0!</v>
      </c>
      <c r="Q1943" s="5">
        <f t="shared" si="182"/>
        <v>975.42441305450495</v>
      </c>
      <c r="R1943" s="1" t="e">
        <f t="shared" si="183"/>
        <v>#DIV/0!</v>
      </c>
      <c r="T1943" s="14">
        <f t="shared" si="184"/>
        <v>0.33790112668416722</v>
      </c>
      <c r="U1943" s="6">
        <f t="shared" si="185"/>
        <v>-1.5653269339122808</v>
      </c>
      <c r="V1943" s="14" t="e">
        <f>_xlfn.T.TEST(#REF!,#REF!,2,3)</f>
        <v>#REF!</v>
      </c>
    </row>
    <row r="1944" spans="1:22" x14ac:dyDescent="0.2">
      <c r="A1944" t="s">
        <v>18733</v>
      </c>
      <c r="B1944" t="s">
        <v>18733</v>
      </c>
      <c r="D1944" t="s">
        <v>18732</v>
      </c>
      <c r="E1944" t="s">
        <v>18731</v>
      </c>
      <c r="F1944" s="1">
        <v>2552.4888015726601</v>
      </c>
      <c r="G1944" s="1">
        <v>561.67092646171398</v>
      </c>
      <c r="H1944" s="1"/>
      <c r="I1944" s="1"/>
      <c r="J1944" s="1"/>
      <c r="K1944" s="1">
        <v>520.52185598760195</v>
      </c>
      <c r="N1944" s="5">
        <f t="shared" si="180"/>
        <v>1557.079864017187</v>
      </c>
      <c r="O1944" s="1">
        <f t="shared" si="181"/>
        <v>1407.720819598343</v>
      </c>
      <c r="Q1944" s="5">
        <f t="shared" si="182"/>
        <v>520.52185598760195</v>
      </c>
      <c r="R1944" s="1" t="e">
        <f t="shared" si="183"/>
        <v>#DIV/0!</v>
      </c>
      <c r="T1944" s="14">
        <f t="shared" si="184"/>
        <v>0.33429361461568324</v>
      </c>
      <c r="U1944" s="6">
        <f t="shared" si="185"/>
        <v>-1.580812296768028</v>
      </c>
      <c r="V1944" s="14" t="e">
        <f>_xlfn.T.TEST(#REF!,#REF!,2,3)</f>
        <v>#REF!</v>
      </c>
    </row>
    <row r="1945" spans="1:22" x14ac:dyDescent="0.2">
      <c r="A1945" t="s">
        <v>18730</v>
      </c>
      <c r="B1945" t="s">
        <v>18730</v>
      </c>
      <c r="C1945" t="s">
        <v>16965</v>
      </c>
      <c r="D1945" t="s">
        <v>16964</v>
      </c>
      <c r="E1945" t="s">
        <v>18729</v>
      </c>
      <c r="F1945" s="1"/>
      <c r="G1945" s="1"/>
      <c r="H1945" s="1">
        <v>121.058904060255</v>
      </c>
      <c r="I1945" s="1"/>
      <c r="J1945" s="1"/>
      <c r="K1945" s="1">
        <v>39.595390190059703</v>
      </c>
      <c r="N1945" s="5">
        <f t="shared" si="180"/>
        <v>121.058904060255</v>
      </c>
      <c r="O1945" s="1" t="e">
        <f t="shared" si="181"/>
        <v>#DIV/0!</v>
      </c>
      <c r="Q1945" s="5">
        <f t="shared" si="182"/>
        <v>39.595390190059703</v>
      </c>
      <c r="R1945" s="1" t="e">
        <f t="shared" si="183"/>
        <v>#DIV/0!</v>
      </c>
      <c r="T1945" s="14">
        <f t="shared" si="184"/>
        <v>0.32707540595569717</v>
      </c>
      <c r="U1945" s="6">
        <f t="shared" si="185"/>
        <v>-1.612304813117909</v>
      </c>
      <c r="V1945" s="14" t="e">
        <f>_xlfn.T.TEST(#REF!,#REF!,2,3)</f>
        <v>#REF!</v>
      </c>
    </row>
    <row r="1946" spans="1:22" x14ac:dyDescent="0.2">
      <c r="A1946" t="s">
        <v>18728</v>
      </c>
      <c r="B1946" t="s">
        <v>18728</v>
      </c>
      <c r="C1946" t="s">
        <v>18727</v>
      </c>
      <c r="D1946" t="s">
        <v>18726</v>
      </c>
      <c r="E1946" t="s">
        <v>18725</v>
      </c>
      <c r="F1946" s="1">
        <v>8636.4839144721791</v>
      </c>
      <c r="G1946" s="1">
        <v>6037.6113163829104</v>
      </c>
      <c r="H1946" s="1"/>
      <c r="I1946" s="1"/>
      <c r="J1946" s="1">
        <v>2391.9792851052298</v>
      </c>
      <c r="K1946" s="1"/>
      <c r="N1946" s="5">
        <f t="shared" si="180"/>
        <v>7337.0476154275448</v>
      </c>
      <c r="O1946" s="1">
        <f t="shared" si="181"/>
        <v>1837.6804375488221</v>
      </c>
      <c r="Q1946" s="5">
        <f t="shared" si="182"/>
        <v>2391.9792851052298</v>
      </c>
      <c r="R1946" s="1" t="e">
        <f t="shared" si="183"/>
        <v>#DIV/0!</v>
      </c>
      <c r="T1946" s="14">
        <f t="shared" si="184"/>
        <v>0.32601386967635815</v>
      </c>
      <c r="U1946" s="6">
        <f t="shared" si="185"/>
        <v>-1.6169947522480159</v>
      </c>
      <c r="V1946" s="14" t="e">
        <f>_xlfn.T.TEST(#REF!,#REF!,2,3)</f>
        <v>#REF!</v>
      </c>
    </row>
    <row r="1947" spans="1:22" x14ac:dyDescent="0.2">
      <c r="A1947" t="s">
        <v>18724</v>
      </c>
      <c r="B1947" t="s">
        <v>18724</v>
      </c>
      <c r="C1947" t="s">
        <v>18723</v>
      </c>
      <c r="D1947" t="s">
        <v>18722</v>
      </c>
      <c r="E1947" t="s">
        <v>18721</v>
      </c>
      <c r="F1947" s="1">
        <v>1923.6821946862899</v>
      </c>
      <c r="G1947" s="1">
        <v>4320.0911171486496</v>
      </c>
      <c r="H1947" s="1"/>
      <c r="I1947" s="1"/>
      <c r="J1947" s="1"/>
      <c r="K1947" s="1">
        <v>1014.04242393918</v>
      </c>
      <c r="N1947" s="5">
        <f t="shared" si="180"/>
        <v>3121.8866559174699</v>
      </c>
      <c r="O1947" s="1">
        <f t="shared" si="181"/>
        <v>1694.5169995690826</v>
      </c>
      <c r="Q1947" s="5">
        <f t="shared" si="182"/>
        <v>1014.04242393918</v>
      </c>
      <c r="R1947" s="1" t="e">
        <f t="shared" si="183"/>
        <v>#DIV/0!</v>
      </c>
      <c r="T1947" s="14">
        <f t="shared" si="184"/>
        <v>0.32481718130832332</v>
      </c>
      <c r="U1947" s="6">
        <f t="shared" si="185"/>
        <v>-1.6223001485319639</v>
      </c>
      <c r="V1947" s="14" t="e">
        <f>_xlfn.T.TEST(#REF!,#REF!,2,3)</f>
        <v>#REF!</v>
      </c>
    </row>
    <row r="1948" spans="1:22" x14ac:dyDescent="0.2">
      <c r="A1948" t="s">
        <v>18720</v>
      </c>
      <c r="B1948" t="s">
        <v>18720</v>
      </c>
      <c r="C1948" t="s">
        <v>18719</v>
      </c>
      <c r="D1948" t="s">
        <v>18718</v>
      </c>
      <c r="E1948" t="s">
        <v>18717</v>
      </c>
      <c r="F1948" s="1">
        <v>1397.6572015766901</v>
      </c>
      <c r="G1948" s="1"/>
      <c r="H1948" s="1">
        <v>4621.1245665855604</v>
      </c>
      <c r="I1948" s="1"/>
      <c r="J1948" s="1">
        <v>972.396245217981</v>
      </c>
      <c r="K1948" s="1"/>
      <c r="N1948" s="5">
        <f t="shared" si="180"/>
        <v>3009.3908840811255</v>
      </c>
      <c r="O1948" s="1">
        <f t="shared" si="181"/>
        <v>2279.335632731304</v>
      </c>
      <c r="Q1948" s="5">
        <f t="shared" si="182"/>
        <v>972.396245217981</v>
      </c>
      <c r="R1948" s="1" t="e">
        <f t="shared" si="183"/>
        <v>#DIV/0!</v>
      </c>
      <c r="T1948" s="14">
        <f t="shared" si="184"/>
        <v>0.32312061898030514</v>
      </c>
      <c r="U1948" s="6">
        <f t="shared" si="185"/>
        <v>-1.6298552800578112</v>
      </c>
      <c r="V1948" s="14" t="e">
        <f>_xlfn.T.TEST(#REF!,#REF!,2,3)</f>
        <v>#REF!</v>
      </c>
    </row>
    <row r="1949" spans="1:22" x14ac:dyDescent="0.2">
      <c r="A1949" t="s">
        <v>18716</v>
      </c>
      <c r="B1949" t="s">
        <v>18716</v>
      </c>
      <c r="C1949" t="s">
        <v>18715</v>
      </c>
      <c r="D1949" t="s">
        <v>18714</v>
      </c>
      <c r="E1949" t="s">
        <v>18713</v>
      </c>
      <c r="F1949" s="1">
        <v>672.47957826868799</v>
      </c>
      <c r="G1949" s="1">
        <v>338.23430070768802</v>
      </c>
      <c r="H1949" s="1">
        <v>275.57442178674501</v>
      </c>
      <c r="I1949" s="1"/>
      <c r="J1949" s="1"/>
      <c r="K1949" s="1">
        <v>138.26550946603601</v>
      </c>
      <c r="N1949" s="5">
        <f t="shared" si="180"/>
        <v>428.76276692104034</v>
      </c>
      <c r="O1949" s="1">
        <f t="shared" si="181"/>
        <v>213.37754850662117</v>
      </c>
      <c r="Q1949" s="5">
        <f t="shared" si="182"/>
        <v>138.26550946603601</v>
      </c>
      <c r="R1949" s="1" t="e">
        <f t="shared" si="183"/>
        <v>#DIV/0!</v>
      </c>
      <c r="T1949" s="14">
        <f t="shared" si="184"/>
        <v>0.32247555089478785</v>
      </c>
      <c r="U1949" s="6">
        <f t="shared" si="185"/>
        <v>-1.6327383109094247</v>
      </c>
      <c r="V1949" s="14" t="e">
        <f>_xlfn.T.TEST(#REF!,#REF!,2,3)</f>
        <v>#REF!</v>
      </c>
    </row>
    <row r="1950" spans="1:22" x14ac:dyDescent="0.2">
      <c r="A1950" t="s">
        <v>18712</v>
      </c>
      <c r="B1950" t="s">
        <v>18712</v>
      </c>
      <c r="C1950" t="s">
        <v>18711</v>
      </c>
      <c r="D1950" t="s">
        <v>18710</v>
      </c>
      <c r="E1950" t="s">
        <v>18709</v>
      </c>
      <c r="F1950" s="1"/>
      <c r="G1950" s="1">
        <v>1061.81870173893</v>
      </c>
      <c r="H1950" s="1"/>
      <c r="I1950" s="1"/>
      <c r="J1950" s="1">
        <v>340.83815236896601</v>
      </c>
      <c r="K1950" s="1"/>
      <c r="N1950" s="5">
        <f t="shared" si="180"/>
        <v>1061.81870173893</v>
      </c>
      <c r="O1950" s="1" t="e">
        <f t="shared" si="181"/>
        <v>#DIV/0!</v>
      </c>
      <c r="Q1950" s="5">
        <f t="shared" si="182"/>
        <v>340.83815236896601</v>
      </c>
      <c r="R1950" s="1" t="e">
        <f t="shared" si="183"/>
        <v>#DIV/0!</v>
      </c>
      <c r="T1950" s="14">
        <f t="shared" si="184"/>
        <v>0.3209946781035018</v>
      </c>
      <c r="U1950" s="6">
        <f t="shared" si="185"/>
        <v>-1.639378716347675</v>
      </c>
      <c r="V1950" s="14" t="e">
        <f>_xlfn.T.TEST(#REF!,#REF!,2,3)</f>
        <v>#REF!</v>
      </c>
    </row>
    <row r="1951" spans="1:22" x14ac:dyDescent="0.2">
      <c r="A1951" t="s">
        <v>18708</v>
      </c>
      <c r="B1951" t="s">
        <v>18708</v>
      </c>
      <c r="C1951" t="s">
        <v>18707</v>
      </c>
      <c r="D1951" t="s">
        <v>18706</v>
      </c>
      <c r="E1951" t="s">
        <v>18705</v>
      </c>
      <c r="F1951" s="1">
        <v>281.95981621329599</v>
      </c>
      <c r="G1951" s="1">
        <v>577.71530732625502</v>
      </c>
      <c r="H1951" s="1"/>
      <c r="I1951" s="1">
        <v>137.585214982965</v>
      </c>
      <c r="J1951" s="1"/>
      <c r="K1951" s="1"/>
      <c r="N1951" s="5">
        <f t="shared" si="180"/>
        <v>429.8375617697755</v>
      </c>
      <c r="O1951" s="1">
        <f t="shared" si="181"/>
        <v>209.13071333913103</v>
      </c>
      <c r="Q1951" s="5">
        <f t="shared" si="182"/>
        <v>137.585214982965</v>
      </c>
      <c r="R1951" s="1" t="e">
        <f t="shared" si="183"/>
        <v>#DIV/0!</v>
      </c>
      <c r="T1951" s="14">
        <f t="shared" si="184"/>
        <v>0.32008653319287333</v>
      </c>
      <c r="U1951" s="6">
        <f t="shared" si="185"/>
        <v>-1.6434661143629881</v>
      </c>
      <c r="V1951" s="14" t="e">
        <f>_xlfn.T.TEST(#REF!,#REF!,2,3)</f>
        <v>#REF!</v>
      </c>
    </row>
    <row r="1952" spans="1:22" x14ac:dyDescent="0.2">
      <c r="A1952" t="s">
        <v>18704</v>
      </c>
      <c r="B1952" t="s">
        <v>18704</v>
      </c>
      <c r="C1952" t="s">
        <v>18703</v>
      </c>
      <c r="D1952" t="s">
        <v>18702</v>
      </c>
      <c r="E1952" t="s">
        <v>18701</v>
      </c>
      <c r="F1952" s="1"/>
      <c r="G1952" s="1">
        <v>3332.0657043887099</v>
      </c>
      <c r="H1952" s="1"/>
      <c r="I1952" s="1"/>
      <c r="J1952" s="1">
        <v>1065.59728294467</v>
      </c>
      <c r="K1952" s="1"/>
      <c r="N1952" s="5">
        <f t="shared" si="180"/>
        <v>3332.0657043887099</v>
      </c>
      <c r="O1952" s="1" t="e">
        <f t="shared" si="181"/>
        <v>#DIV/0!</v>
      </c>
      <c r="Q1952" s="5">
        <f t="shared" si="182"/>
        <v>1065.59728294467</v>
      </c>
      <c r="R1952" s="1" t="e">
        <f t="shared" si="183"/>
        <v>#DIV/0!</v>
      </c>
      <c r="T1952" s="14">
        <f t="shared" si="184"/>
        <v>0.31980080150915302</v>
      </c>
      <c r="U1952" s="6">
        <f t="shared" si="185"/>
        <v>-1.6447545402722719</v>
      </c>
      <c r="V1952" s="14" t="e">
        <f>_xlfn.T.TEST(#REF!,#REF!,2,3)</f>
        <v>#REF!</v>
      </c>
    </row>
    <row r="1953" spans="1:22" x14ac:dyDescent="0.2">
      <c r="A1953" t="s">
        <v>18700</v>
      </c>
      <c r="B1953" t="s">
        <v>18700</v>
      </c>
      <c r="C1953" t="s">
        <v>18699</v>
      </c>
      <c r="D1953" t="s">
        <v>18698</v>
      </c>
      <c r="E1953" t="s">
        <v>18697</v>
      </c>
      <c r="F1953" s="1">
        <v>2057.6555419598799</v>
      </c>
      <c r="G1953" s="1">
        <v>1406.74435274555</v>
      </c>
      <c r="H1953" s="1">
        <v>320.639844457847</v>
      </c>
      <c r="I1953" s="1">
        <v>402.53108730271299</v>
      </c>
      <c r="J1953" s="1"/>
      <c r="K1953" s="1"/>
      <c r="N1953" s="5">
        <f t="shared" si="180"/>
        <v>1261.6799130544257</v>
      </c>
      <c r="O1953" s="1">
        <f t="shared" si="181"/>
        <v>877.54695150133909</v>
      </c>
      <c r="Q1953" s="5">
        <f t="shared" si="182"/>
        <v>402.53108730271299</v>
      </c>
      <c r="R1953" s="1" t="e">
        <f t="shared" si="183"/>
        <v>#DIV/0!</v>
      </c>
      <c r="T1953" s="14">
        <f t="shared" si="184"/>
        <v>0.31904374725933266</v>
      </c>
      <c r="U1953" s="6">
        <f t="shared" si="185"/>
        <v>-1.6481738350765185</v>
      </c>
      <c r="V1953" s="14" t="e">
        <f>_xlfn.T.TEST(#REF!,#REF!,2,3)</f>
        <v>#REF!</v>
      </c>
    </row>
    <row r="1954" spans="1:22" x14ac:dyDescent="0.2">
      <c r="A1954" t="s">
        <v>18696</v>
      </c>
      <c r="B1954" t="s">
        <v>18696</v>
      </c>
      <c r="C1954" t="s">
        <v>18695</v>
      </c>
      <c r="D1954" t="s">
        <v>18694</v>
      </c>
      <c r="E1954" t="s">
        <v>18693</v>
      </c>
      <c r="F1954" s="1">
        <v>1057.4613503252699</v>
      </c>
      <c r="G1954" s="1"/>
      <c r="H1954" s="1">
        <v>1876.49632537811</v>
      </c>
      <c r="I1954" s="1">
        <v>466.77344605753501</v>
      </c>
      <c r="J1954" s="1"/>
      <c r="K1954" s="1"/>
      <c r="N1954" s="5">
        <f t="shared" si="180"/>
        <v>1466.9788378516901</v>
      </c>
      <c r="O1954" s="1">
        <f t="shared" si="181"/>
        <v>579.1451848888172</v>
      </c>
      <c r="Q1954" s="5">
        <f t="shared" si="182"/>
        <v>466.77344605753501</v>
      </c>
      <c r="R1954" s="1" t="e">
        <f t="shared" si="183"/>
        <v>#DIV/0!</v>
      </c>
      <c r="T1954" s="14">
        <f t="shared" si="184"/>
        <v>0.31818689814305645</v>
      </c>
      <c r="U1954" s="6">
        <f t="shared" si="185"/>
        <v>-1.6520536632824914</v>
      </c>
      <c r="V1954" s="14" t="e">
        <f>_xlfn.T.TEST(#REF!,#REF!,2,3)</f>
        <v>#REF!</v>
      </c>
    </row>
    <row r="1955" spans="1:22" x14ac:dyDescent="0.2">
      <c r="A1955" t="s">
        <v>18692</v>
      </c>
      <c r="B1955" t="s">
        <v>18692</v>
      </c>
      <c r="C1955" t="s">
        <v>18691</v>
      </c>
      <c r="D1955" t="s">
        <v>18690</v>
      </c>
      <c r="E1955" t="s">
        <v>18689</v>
      </c>
      <c r="F1955" s="1">
        <v>1625.9394890256799</v>
      </c>
      <c r="G1955" s="1">
        <v>7385.6724451627297</v>
      </c>
      <c r="H1955" s="1"/>
      <c r="I1955" s="1"/>
      <c r="J1955" s="1"/>
      <c r="K1955" s="1">
        <v>1424.81534180274</v>
      </c>
      <c r="N1955" s="5">
        <f t="shared" si="180"/>
        <v>4505.8059670942048</v>
      </c>
      <c r="O1955" s="1">
        <f t="shared" si="181"/>
        <v>4072.7462311081472</v>
      </c>
      <c r="Q1955" s="5">
        <f t="shared" si="182"/>
        <v>1424.81534180274</v>
      </c>
      <c r="R1955" s="1" t="e">
        <f t="shared" si="183"/>
        <v>#DIV/0!</v>
      </c>
      <c r="T1955" s="14">
        <f t="shared" si="184"/>
        <v>0.3162176427942377</v>
      </c>
      <c r="U1955" s="6">
        <f t="shared" si="185"/>
        <v>-1.6610102323723437</v>
      </c>
      <c r="V1955" s="14" t="e">
        <f>_xlfn.T.TEST(#REF!,#REF!,2,3)</f>
        <v>#REF!</v>
      </c>
    </row>
    <row r="1956" spans="1:22" x14ac:dyDescent="0.2">
      <c r="A1956" t="s">
        <v>18688</v>
      </c>
      <c r="B1956" t="s">
        <v>18688</v>
      </c>
      <c r="C1956" t="s">
        <v>18687</v>
      </c>
      <c r="D1956" t="s">
        <v>18686</v>
      </c>
      <c r="E1956" t="s">
        <v>18685</v>
      </c>
      <c r="F1956" s="1">
        <v>1526.1972839131399</v>
      </c>
      <c r="G1956" s="1">
        <v>112.738280488306</v>
      </c>
      <c r="H1956" s="1">
        <v>160.73751023364599</v>
      </c>
      <c r="I1956" s="1">
        <v>189.24495228590001</v>
      </c>
      <c r="J1956" s="1"/>
      <c r="K1956" s="1"/>
      <c r="N1956" s="5">
        <f t="shared" si="180"/>
        <v>599.89102487836396</v>
      </c>
      <c r="O1956" s="1">
        <f t="shared" si="181"/>
        <v>802.56367078213032</v>
      </c>
      <c r="Q1956" s="5">
        <f t="shared" si="182"/>
        <v>189.24495228590001</v>
      </c>
      <c r="R1956" s="1" t="e">
        <f t="shared" si="183"/>
        <v>#DIV/0!</v>
      </c>
      <c r="T1956" s="14">
        <f t="shared" si="184"/>
        <v>0.31546555030436069</v>
      </c>
      <c r="U1956" s="6">
        <f t="shared" si="185"/>
        <v>-1.6644456272981432</v>
      </c>
      <c r="V1956" s="14" t="e">
        <f>_xlfn.T.TEST(#REF!,#REF!,2,3)</f>
        <v>#REF!</v>
      </c>
    </row>
    <row r="1957" spans="1:22" x14ac:dyDescent="0.2">
      <c r="A1957" t="s">
        <v>18684</v>
      </c>
      <c r="B1957" t="s">
        <v>18684</v>
      </c>
      <c r="D1957" t="s">
        <v>18683</v>
      </c>
      <c r="E1957" t="s">
        <v>18682</v>
      </c>
      <c r="F1957" s="1"/>
      <c r="G1957" s="1">
        <v>234.15148126300099</v>
      </c>
      <c r="H1957" s="1"/>
      <c r="I1957" s="1">
        <v>73.824341347105104</v>
      </c>
      <c r="J1957" s="1"/>
      <c r="K1957" s="1"/>
      <c r="N1957" s="5">
        <f t="shared" si="180"/>
        <v>234.15148126300099</v>
      </c>
      <c r="O1957" s="1" t="e">
        <f t="shared" si="181"/>
        <v>#DIV/0!</v>
      </c>
      <c r="Q1957" s="5">
        <f t="shared" si="182"/>
        <v>73.824341347105104</v>
      </c>
      <c r="R1957" s="1" t="e">
        <f t="shared" si="183"/>
        <v>#DIV/0!</v>
      </c>
      <c r="T1957" s="14">
        <f t="shared" si="184"/>
        <v>0.3152845369540283</v>
      </c>
      <c r="U1957" s="6">
        <f t="shared" si="185"/>
        <v>-1.665273679724306</v>
      </c>
      <c r="V1957" s="14" t="e">
        <f>_xlfn.T.TEST(#REF!,#REF!,2,3)</f>
        <v>#REF!</v>
      </c>
    </row>
    <row r="1958" spans="1:22" x14ac:dyDescent="0.2">
      <c r="A1958" t="s">
        <v>18681</v>
      </c>
      <c r="B1958" t="s">
        <v>18681</v>
      </c>
      <c r="C1958" t="s">
        <v>18680</v>
      </c>
      <c r="D1958" t="s">
        <v>18679</v>
      </c>
      <c r="E1958" t="s">
        <v>18678</v>
      </c>
      <c r="F1958" s="1">
        <v>1785.49474593339</v>
      </c>
      <c r="G1958" s="1">
        <v>1099.5228596383199</v>
      </c>
      <c r="H1958" s="1">
        <v>1061.7490750330801</v>
      </c>
      <c r="I1958" s="1">
        <v>413.69176935494102</v>
      </c>
      <c r="J1958" s="1"/>
      <c r="K1958" s="1"/>
      <c r="N1958" s="5">
        <f t="shared" si="180"/>
        <v>1315.5888935349301</v>
      </c>
      <c r="O1958" s="1">
        <f t="shared" si="181"/>
        <v>407.38844766339832</v>
      </c>
      <c r="Q1958" s="5">
        <f t="shared" si="182"/>
        <v>413.69176935494102</v>
      </c>
      <c r="R1958" s="1" t="e">
        <f t="shared" si="183"/>
        <v>#DIV/0!</v>
      </c>
      <c r="T1958" s="14">
        <f t="shared" si="184"/>
        <v>0.31445368031602122</v>
      </c>
      <c r="U1958" s="6">
        <f t="shared" si="185"/>
        <v>-1.6690805741258004</v>
      </c>
      <c r="V1958" s="14" t="e">
        <f>_xlfn.T.TEST(#REF!,#REF!,2,3)</f>
        <v>#REF!</v>
      </c>
    </row>
    <row r="1959" spans="1:22" x14ac:dyDescent="0.2">
      <c r="A1959" t="s">
        <v>18677</v>
      </c>
      <c r="B1959" t="s">
        <v>18677</v>
      </c>
      <c r="C1959" t="s">
        <v>18676</v>
      </c>
      <c r="D1959" t="s">
        <v>18675</v>
      </c>
      <c r="E1959" t="s">
        <v>18674</v>
      </c>
      <c r="F1959" s="1">
        <v>562.58108574423704</v>
      </c>
      <c r="G1959" s="1"/>
      <c r="H1959" s="1"/>
      <c r="I1959" s="1"/>
      <c r="J1959" s="1"/>
      <c r="K1959" s="1">
        <v>175.97960846999601</v>
      </c>
      <c r="N1959" s="5">
        <f t="shared" si="180"/>
        <v>562.58108574423704</v>
      </c>
      <c r="O1959" s="1" t="e">
        <f t="shared" si="181"/>
        <v>#DIV/0!</v>
      </c>
      <c r="Q1959" s="5">
        <f t="shared" si="182"/>
        <v>175.97960846999601</v>
      </c>
      <c r="R1959" s="1" t="e">
        <f t="shared" si="183"/>
        <v>#DIV/0!</v>
      </c>
      <c r="T1959" s="14">
        <f t="shared" si="184"/>
        <v>0.31280754531090049</v>
      </c>
      <c r="U1959" s="6">
        <f t="shared" si="185"/>
        <v>-1.6766527822058754</v>
      </c>
      <c r="V1959" s="14" t="e">
        <f>_xlfn.T.TEST(#REF!,#REF!,2,3)</f>
        <v>#REF!</v>
      </c>
    </row>
    <row r="1960" spans="1:22" x14ac:dyDescent="0.2">
      <c r="A1960" t="s">
        <v>18673</v>
      </c>
      <c r="B1960" t="s">
        <v>18673</v>
      </c>
      <c r="C1960" t="s">
        <v>18672</v>
      </c>
      <c r="D1960" t="s">
        <v>18671</v>
      </c>
      <c r="E1960" t="s">
        <v>18670</v>
      </c>
      <c r="F1960" s="1"/>
      <c r="G1960" s="1"/>
      <c r="H1960" s="1">
        <v>4241.8639182720299</v>
      </c>
      <c r="I1960" s="1">
        <v>1349.99617077332</v>
      </c>
      <c r="J1960" s="1">
        <v>853.11354240931098</v>
      </c>
      <c r="K1960" s="1">
        <v>1754.8842041677101</v>
      </c>
      <c r="N1960" s="5">
        <f t="shared" si="180"/>
        <v>4241.8639182720299</v>
      </c>
      <c r="O1960" s="1" t="e">
        <f t="shared" si="181"/>
        <v>#DIV/0!</v>
      </c>
      <c r="Q1960" s="5">
        <f t="shared" si="182"/>
        <v>1319.3313057834469</v>
      </c>
      <c r="R1960" s="1">
        <f t="shared" si="183"/>
        <v>451.66672675843768</v>
      </c>
      <c r="T1960" s="14">
        <f t="shared" si="184"/>
        <v>0.31102631560158372</v>
      </c>
      <c r="U1960" s="6">
        <f t="shared" si="185"/>
        <v>-1.684891444493696</v>
      </c>
      <c r="V1960" s="14" t="e">
        <f>_xlfn.T.TEST(#REF!,#REF!,2,3)</f>
        <v>#REF!</v>
      </c>
    </row>
    <row r="1961" spans="1:22" x14ac:dyDescent="0.2">
      <c r="A1961" t="s">
        <v>18669</v>
      </c>
      <c r="B1961" t="s">
        <v>18669</v>
      </c>
      <c r="C1961" t="s">
        <v>18668</v>
      </c>
      <c r="D1961" t="s">
        <v>18667</v>
      </c>
      <c r="E1961" t="s">
        <v>18666</v>
      </c>
      <c r="F1961" s="1">
        <v>4611.7900660605401</v>
      </c>
      <c r="G1961" s="1"/>
      <c r="H1961" s="1">
        <v>2319.1797158866002</v>
      </c>
      <c r="I1961" s="1"/>
      <c r="J1961" s="1">
        <v>1050.6235236959899</v>
      </c>
      <c r="K1961" s="1"/>
      <c r="N1961" s="5">
        <f t="shared" si="180"/>
        <v>3465.4848909735701</v>
      </c>
      <c r="O1961" s="1">
        <f t="shared" si="181"/>
        <v>1621.1203252264579</v>
      </c>
      <c r="Q1961" s="5">
        <f t="shared" si="182"/>
        <v>1050.6235236959899</v>
      </c>
      <c r="R1961" s="1" t="e">
        <f t="shared" si="183"/>
        <v>#DIV/0!</v>
      </c>
      <c r="T1961" s="14">
        <f t="shared" si="184"/>
        <v>0.3031678269417688</v>
      </c>
      <c r="U1961" s="6">
        <f t="shared" si="185"/>
        <v>-1.721811436280632</v>
      </c>
      <c r="V1961" s="14" t="e">
        <f>_xlfn.T.TEST(#REF!,#REF!,2,3)</f>
        <v>#REF!</v>
      </c>
    </row>
    <row r="1962" spans="1:22" x14ac:dyDescent="0.2">
      <c r="A1962" t="s">
        <v>18665</v>
      </c>
      <c r="B1962" t="s">
        <v>18665</v>
      </c>
      <c r="C1962" t="s">
        <v>18664</v>
      </c>
      <c r="D1962" t="s">
        <v>18663</v>
      </c>
      <c r="E1962" t="s">
        <v>18662</v>
      </c>
      <c r="F1962" s="1"/>
      <c r="G1962" s="1">
        <v>4743.9279814223901</v>
      </c>
      <c r="H1962" s="1"/>
      <c r="I1962" s="1">
        <v>974.43054617744201</v>
      </c>
      <c r="J1962" s="1">
        <v>2118.8784438484499</v>
      </c>
      <c r="K1962" s="1">
        <v>1203.3819878407101</v>
      </c>
      <c r="N1962" s="5">
        <f t="shared" si="180"/>
        <v>4743.9279814223901</v>
      </c>
      <c r="O1962" s="1" t="e">
        <f t="shared" si="181"/>
        <v>#DIV/0!</v>
      </c>
      <c r="Q1962" s="5">
        <f t="shared" si="182"/>
        <v>1432.230325955534</v>
      </c>
      <c r="R1962" s="1">
        <f t="shared" si="183"/>
        <v>605.57321523853307</v>
      </c>
      <c r="T1962" s="14">
        <f t="shared" si="184"/>
        <v>0.30190810896882608</v>
      </c>
      <c r="U1962" s="6">
        <f t="shared" si="185"/>
        <v>-1.7278185880788792</v>
      </c>
      <c r="V1962" s="14" t="e">
        <f>_xlfn.T.TEST(#REF!,#REF!,2,3)</f>
        <v>#REF!</v>
      </c>
    </row>
    <row r="1963" spans="1:22" x14ac:dyDescent="0.2">
      <c r="A1963" t="s">
        <v>18661</v>
      </c>
      <c r="B1963" t="s">
        <v>18661</v>
      </c>
      <c r="C1963" t="s">
        <v>18660</v>
      </c>
      <c r="D1963" t="s">
        <v>18659</v>
      </c>
      <c r="E1963" t="s">
        <v>18658</v>
      </c>
      <c r="F1963" s="1"/>
      <c r="G1963" s="1">
        <v>916.12922260868697</v>
      </c>
      <c r="H1963" s="1"/>
      <c r="I1963" s="1">
        <v>275.20674479352198</v>
      </c>
      <c r="J1963" s="1"/>
      <c r="K1963" s="1"/>
      <c r="N1963" s="5">
        <f t="shared" si="180"/>
        <v>916.12922260868697</v>
      </c>
      <c r="O1963" s="1" t="e">
        <f t="shared" si="181"/>
        <v>#DIV/0!</v>
      </c>
      <c r="Q1963" s="5">
        <f t="shared" si="182"/>
        <v>275.20674479352198</v>
      </c>
      <c r="R1963" s="1" t="e">
        <f t="shared" si="183"/>
        <v>#DIV/0!</v>
      </c>
      <c r="T1963" s="14">
        <f t="shared" si="184"/>
        <v>0.30040166605521879</v>
      </c>
      <c r="U1963" s="6">
        <f t="shared" si="185"/>
        <v>-1.7350352806938438</v>
      </c>
      <c r="V1963" s="14" t="e">
        <f>_xlfn.T.TEST(#REF!,#REF!,2,3)</f>
        <v>#REF!</v>
      </c>
    </row>
    <row r="1964" spans="1:22" x14ac:dyDescent="0.2">
      <c r="A1964" t="s">
        <v>18657</v>
      </c>
      <c r="B1964" t="s">
        <v>18657</v>
      </c>
      <c r="C1964" t="s">
        <v>18656</v>
      </c>
      <c r="D1964" t="s">
        <v>18655</v>
      </c>
      <c r="E1964" t="s">
        <v>18654</v>
      </c>
      <c r="F1964" s="1">
        <v>2682.3711262745301</v>
      </c>
      <c r="G1964" s="1"/>
      <c r="H1964" s="1"/>
      <c r="I1964" s="1"/>
      <c r="J1964" s="1">
        <v>797.91496310307195</v>
      </c>
      <c r="K1964" s="1"/>
      <c r="N1964" s="5">
        <f t="shared" si="180"/>
        <v>2682.3711262745301</v>
      </c>
      <c r="O1964" s="1" t="e">
        <f t="shared" si="181"/>
        <v>#DIV/0!</v>
      </c>
      <c r="Q1964" s="5">
        <f t="shared" si="182"/>
        <v>797.91496310307195</v>
      </c>
      <c r="R1964" s="1" t="e">
        <f t="shared" si="183"/>
        <v>#DIV/0!</v>
      </c>
      <c r="T1964" s="14">
        <f t="shared" si="184"/>
        <v>0.29746628096585337</v>
      </c>
      <c r="U1964" s="6">
        <f t="shared" si="185"/>
        <v>-1.7492019526529039</v>
      </c>
      <c r="V1964" s="14" t="e">
        <f>_xlfn.T.TEST(#REF!,#REF!,2,3)</f>
        <v>#REF!</v>
      </c>
    </row>
    <row r="1965" spans="1:22" x14ac:dyDescent="0.2">
      <c r="A1965" t="s">
        <v>18653</v>
      </c>
      <c r="B1965" t="s">
        <v>18653</v>
      </c>
      <c r="C1965" t="s">
        <v>18652</v>
      </c>
      <c r="D1965" t="s">
        <v>18651</v>
      </c>
      <c r="E1965" t="s">
        <v>18650</v>
      </c>
      <c r="F1965" s="1">
        <v>1624.90895833683</v>
      </c>
      <c r="G1965" s="1">
        <v>1955.94688381676</v>
      </c>
      <c r="H1965" s="1"/>
      <c r="I1965" s="1">
        <v>524.94148104992496</v>
      </c>
      <c r="J1965" s="1"/>
      <c r="K1965" s="1"/>
      <c r="N1965" s="5">
        <f t="shared" si="180"/>
        <v>1790.427921076795</v>
      </c>
      <c r="O1965" s="1">
        <f t="shared" si="181"/>
        <v>234.07916193678548</v>
      </c>
      <c r="Q1965" s="5">
        <f t="shared" si="182"/>
        <v>524.94148104992496</v>
      </c>
      <c r="R1965" s="1" t="e">
        <f t="shared" si="183"/>
        <v>#DIV/0!</v>
      </c>
      <c r="T1965" s="14">
        <f t="shared" si="184"/>
        <v>0.2931933058406595</v>
      </c>
      <c r="U1965" s="6">
        <f t="shared" si="185"/>
        <v>-1.7700759305040878</v>
      </c>
      <c r="V1965" s="14" t="e">
        <f>_xlfn.T.TEST(#REF!,#REF!,2,3)</f>
        <v>#REF!</v>
      </c>
    </row>
    <row r="1966" spans="1:22" x14ac:dyDescent="0.2">
      <c r="A1966" t="s">
        <v>18649</v>
      </c>
      <c r="B1966" t="s">
        <v>18649</v>
      </c>
      <c r="C1966" t="s">
        <v>18648</v>
      </c>
      <c r="E1966" t="s">
        <v>18647</v>
      </c>
      <c r="F1966" s="1"/>
      <c r="G1966" s="1"/>
      <c r="H1966" s="1">
        <v>2942.7881024910198</v>
      </c>
      <c r="I1966" s="1"/>
      <c r="J1966" s="1"/>
      <c r="K1966" s="1">
        <v>852.60776254403402</v>
      </c>
      <c r="N1966" s="5">
        <f t="shared" si="180"/>
        <v>2942.7881024910198</v>
      </c>
      <c r="O1966" s="1" t="e">
        <f t="shared" si="181"/>
        <v>#DIV/0!</v>
      </c>
      <c r="Q1966" s="5">
        <f t="shared" si="182"/>
        <v>852.60776254403402</v>
      </c>
      <c r="R1966" s="1" t="e">
        <f t="shared" si="183"/>
        <v>#DIV/0!</v>
      </c>
      <c r="T1966" s="14">
        <f t="shared" si="184"/>
        <v>0.28972788146802553</v>
      </c>
      <c r="U1966" s="6">
        <f t="shared" si="185"/>
        <v>-1.7872295683041579</v>
      </c>
      <c r="V1966" s="14" t="e">
        <f>_xlfn.T.TEST(#REF!,#REF!,2,3)</f>
        <v>#REF!</v>
      </c>
    </row>
    <row r="1967" spans="1:22" x14ac:dyDescent="0.2">
      <c r="A1967" t="s">
        <v>18646</v>
      </c>
      <c r="B1967" t="s">
        <v>18646</v>
      </c>
      <c r="C1967" t="s">
        <v>18645</v>
      </c>
      <c r="D1967" t="s">
        <v>18644</v>
      </c>
      <c r="E1967" t="s">
        <v>18643</v>
      </c>
      <c r="F1967" s="1">
        <v>3560.31451968393</v>
      </c>
      <c r="G1967" s="1"/>
      <c r="H1967" s="1">
        <v>945.29867856774001</v>
      </c>
      <c r="I1967" s="1">
        <v>646.09624472457097</v>
      </c>
      <c r="J1967" s="1"/>
      <c r="K1967" s="1"/>
      <c r="N1967" s="5">
        <f t="shared" si="180"/>
        <v>2252.806599125835</v>
      </c>
      <c r="O1967" s="1">
        <f t="shared" si="181"/>
        <v>1849.0954341635015</v>
      </c>
      <c r="Q1967" s="5">
        <f t="shared" si="182"/>
        <v>646.09624472457097</v>
      </c>
      <c r="R1967" s="1" t="e">
        <f t="shared" si="183"/>
        <v>#DIV/0!</v>
      </c>
      <c r="T1967" s="14">
        <f t="shared" si="184"/>
        <v>0.28679614351950056</v>
      </c>
      <c r="U1967" s="6">
        <f t="shared" si="185"/>
        <v>-1.8019024702990745</v>
      </c>
      <c r="V1967" s="14" t="e">
        <f>_xlfn.T.TEST(#REF!,#REF!,2,3)</f>
        <v>#REF!</v>
      </c>
    </row>
    <row r="1968" spans="1:22" x14ac:dyDescent="0.2">
      <c r="A1968" t="s">
        <v>18642</v>
      </c>
      <c r="B1968" t="s">
        <v>18642</v>
      </c>
      <c r="C1968" t="s">
        <v>18641</v>
      </c>
      <c r="D1968" t="s">
        <v>18640</v>
      </c>
      <c r="E1968" t="s">
        <v>18639</v>
      </c>
      <c r="F1968" s="1"/>
      <c r="G1968" s="1">
        <v>1847.6501069358201</v>
      </c>
      <c r="H1968" s="1">
        <v>1297.3180198227101</v>
      </c>
      <c r="I1968" s="1"/>
      <c r="J1968" s="1">
        <v>446.40964800487097</v>
      </c>
      <c r="K1968" s="1"/>
      <c r="N1968" s="5">
        <f t="shared" si="180"/>
        <v>1572.4840633792651</v>
      </c>
      <c r="O1968" s="1">
        <f t="shared" si="181"/>
        <v>389.14355070222655</v>
      </c>
      <c r="Q1968" s="5">
        <f t="shared" si="182"/>
        <v>446.40964800487097</v>
      </c>
      <c r="R1968" s="1" t="e">
        <f t="shared" si="183"/>
        <v>#DIV/0!</v>
      </c>
      <c r="T1968" s="14">
        <f t="shared" si="184"/>
        <v>0.28388818583352604</v>
      </c>
      <c r="U1968" s="6">
        <f t="shared" si="185"/>
        <v>-1.816605283141127</v>
      </c>
      <c r="V1968" s="14" t="e">
        <f>_xlfn.T.TEST(#REF!,#REF!,2,3)</f>
        <v>#REF!</v>
      </c>
    </row>
    <row r="1969" spans="1:22" x14ac:dyDescent="0.2">
      <c r="A1969" t="s">
        <v>18638</v>
      </c>
      <c r="B1969" t="s">
        <v>18638</v>
      </c>
      <c r="C1969" t="s">
        <v>18637</v>
      </c>
      <c r="D1969" t="s">
        <v>18636</v>
      </c>
      <c r="E1969" t="s">
        <v>18635</v>
      </c>
      <c r="F1969" s="1">
        <v>1163.6694435765201</v>
      </c>
      <c r="G1969" s="1">
        <v>864.69797308051</v>
      </c>
      <c r="H1969" s="1">
        <v>559.15140216090902</v>
      </c>
      <c r="I1969" s="1"/>
      <c r="J1969" s="1"/>
      <c r="K1969" s="1">
        <v>243.812933145979</v>
      </c>
      <c r="N1969" s="5">
        <f t="shared" si="180"/>
        <v>862.50627293931302</v>
      </c>
      <c r="O1969" s="1">
        <f t="shared" si="181"/>
        <v>302.26498021003584</v>
      </c>
      <c r="Q1969" s="5">
        <f t="shared" si="182"/>
        <v>243.812933145979</v>
      </c>
      <c r="R1969" s="1" t="e">
        <f t="shared" si="183"/>
        <v>#DIV/0!</v>
      </c>
      <c r="T1969" s="14">
        <f t="shared" si="184"/>
        <v>0.28267960569735356</v>
      </c>
      <c r="U1969" s="6">
        <f t="shared" si="185"/>
        <v>-1.822760293149605</v>
      </c>
      <c r="V1969" s="14" t="e">
        <f>_xlfn.T.TEST(#REF!,#REF!,2,3)</f>
        <v>#REF!</v>
      </c>
    </row>
    <row r="1970" spans="1:22" x14ac:dyDescent="0.2">
      <c r="A1970" t="s">
        <v>18634</v>
      </c>
      <c r="B1970" t="s">
        <v>18634</v>
      </c>
      <c r="C1970" t="s">
        <v>18633</v>
      </c>
      <c r="D1970" t="s">
        <v>18632</v>
      </c>
      <c r="E1970" t="s">
        <v>18631</v>
      </c>
      <c r="F1970" s="1">
        <v>722.61051143529903</v>
      </c>
      <c r="G1970" s="1">
        <v>2698.2959565924898</v>
      </c>
      <c r="H1970" s="1">
        <v>1481.2454780031601</v>
      </c>
      <c r="I1970" s="1"/>
      <c r="J1970" s="1">
        <v>460.05282083804599</v>
      </c>
      <c r="K1970" s="1"/>
      <c r="N1970" s="5">
        <f t="shared" si="180"/>
        <v>1634.050648676983</v>
      </c>
      <c r="O1970" s="1">
        <f t="shared" si="181"/>
        <v>996.66710073624063</v>
      </c>
      <c r="Q1970" s="5">
        <f t="shared" si="182"/>
        <v>460.05282083804599</v>
      </c>
      <c r="R1970" s="1" t="e">
        <f t="shared" si="183"/>
        <v>#DIV/0!</v>
      </c>
      <c r="T1970" s="14">
        <f t="shared" si="184"/>
        <v>0.2815413470876989</v>
      </c>
      <c r="U1970" s="6">
        <f t="shared" si="185"/>
        <v>-1.828581283210698</v>
      </c>
      <c r="V1970" s="14" t="e">
        <f>_xlfn.T.TEST(#REF!,#REF!,2,3)</f>
        <v>#REF!</v>
      </c>
    </row>
    <row r="1971" spans="1:22" x14ac:dyDescent="0.2">
      <c r="A1971" t="s">
        <v>18630</v>
      </c>
      <c r="B1971" t="s">
        <v>18630</v>
      </c>
      <c r="C1971" t="s">
        <v>18629</v>
      </c>
      <c r="D1971" t="s">
        <v>18628</v>
      </c>
      <c r="E1971" t="s">
        <v>18627</v>
      </c>
      <c r="F1971" s="1">
        <v>2034.52712690266</v>
      </c>
      <c r="G1971" s="1">
        <v>3290.9419801796598</v>
      </c>
      <c r="H1971" s="1"/>
      <c r="I1971" s="1"/>
      <c r="J1971" s="1">
        <v>740.46410440678403</v>
      </c>
      <c r="K1971" s="1"/>
      <c r="N1971" s="5">
        <f t="shared" si="180"/>
        <v>2662.73455354116</v>
      </c>
      <c r="O1971" s="1">
        <f t="shared" si="181"/>
        <v>888.41946273566725</v>
      </c>
      <c r="Q1971" s="5">
        <f t="shared" si="182"/>
        <v>740.46410440678403</v>
      </c>
      <c r="R1971" s="1" t="e">
        <f t="shared" si="183"/>
        <v>#DIV/0!</v>
      </c>
      <c r="T1971" s="14">
        <f t="shared" si="184"/>
        <v>0.27808408593415507</v>
      </c>
      <c r="U1971" s="6">
        <f t="shared" si="185"/>
        <v>-1.846406909716642</v>
      </c>
      <c r="V1971" s="14" t="e">
        <f>_xlfn.T.TEST(#REF!,#REF!,2,3)</f>
        <v>#REF!</v>
      </c>
    </row>
    <row r="1972" spans="1:22" x14ac:dyDescent="0.2">
      <c r="A1972" t="s">
        <v>18626</v>
      </c>
      <c r="B1972" t="s">
        <v>18626</v>
      </c>
      <c r="C1972" t="s">
        <v>18625</v>
      </c>
      <c r="D1972" t="s">
        <v>18624</v>
      </c>
      <c r="E1972" t="s">
        <v>18623</v>
      </c>
      <c r="F1972" s="1">
        <v>7752.2743351593099</v>
      </c>
      <c r="G1972" s="1"/>
      <c r="H1972" s="1"/>
      <c r="I1972" s="1">
        <v>1567.18798930205</v>
      </c>
      <c r="J1972" s="1">
        <v>2165.0776070850102</v>
      </c>
      <c r="K1972" s="1">
        <v>2734.24060518122</v>
      </c>
      <c r="N1972" s="5">
        <f t="shared" si="180"/>
        <v>7752.2743351593099</v>
      </c>
      <c r="O1972" s="1" t="e">
        <f t="shared" si="181"/>
        <v>#DIV/0!</v>
      </c>
      <c r="Q1972" s="5">
        <f t="shared" si="182"/>
        <v>2155.5020671894267</v>
      </c>
      <c r="R1972" s="1">
        <f t="shared" si="183"/>
        <v>583.58522966300586</v>
      </c>
      <c r="T1972" s="14">
        <f t="shared" si="184"/>
        <v>0.27804770239018262</v>
      </c>
      <c r="U1972" s="6">
        <f t="shared" si="185"/>
        <v>-1.8465956792120599</v>
      </c>
      <c r="V1972" s="14" t="e">
        <f>_xlfn.T.TEST(#REF!,#REF!,2,3)</f>
        <v>#REF!</v>
      </c>
    </row>
    <row r="1973" spans="1:22" x14ac:dyDescent="0.2">
      <c r="A1973" t="s">
        <v>18622</v>
      </c>
      <c r="B1973" t="s">
        <v>18622</v>
      </c>
      <c r="C1973" t="s">
        <v>18621</v>
      </c>
      <c r="D1973" t="s">
        <v>18620</v>
      </c>
      <c r="E1973" t="s">
        <v>18619</v>
      </c>
      <c r="F1973" s="1"/>
      <c r="G1973" s="1">
        <v>2022.2501922321901</v>
      </c>
      <c r="H1973" s="1">
        <v>1229.7315766710799</v>
      </c>
      <c r="I1973" s="1"/>
      <c r="J1973" s="1">
        <v>440.24479150066702</v>
      </c>
      <c r="K1973" s="1"/>
      <c r="N1973" s="5">
        <f t="shared" si="180"/>
        <v>1625.9908844516349</v>
      </c>
      <c r="O1973" s="1">
        <f t="shared" si="181"/>
        <v>560.39528727983657</v>
      </c>
      <c r="Q1973" s="5">
        <f t="shared" si="182"/>
        <v>440.24479150066702</v>
      </c>
      <c r="R1973" s="1" t="e">
        <f t="shared" si="183"/>
        <v>#DIV/0!</v>
      </c>
      <c r="T1973" s="14">
        <f t="shared" si="184"/>
        <v>0.270754772188738</v>
      </c>
      <c r="U1973" s="6">
        <f t="shared" si="185"/>
        <v>-1.884941328605553</v>
      </c>
      <c r="V1973" s="14" t="e">
        <f>_xlfn.T.TEST(#REF!,#REF!,2,3)</f>
        <v>#REF!</v>
      </c>
    </row>
    <row r="1974" spans="1:22" x14ac:dyDescent="0.2">
      <c r="A1974" t="s">
        <v>18618</v>
      </c>
      <c r="B1974" t="s">
        <v>18618</v>
      </c>
      <c r="C1974" t="s">
        <v>18617</v>
      </c>
      <c r="E1974" t="s">
        <v>18616</v>
      </c>
      <c r="F1974" s="1"/>
      <c r="G1974" s="1">
        <v>7007.1193080428202</v>
      </c>
      <c r="H1974" s="1">
        <v>2671.4732468285802</v>
      </c>
      <c r="I1974" s="1">
        <v>1303.8197738799399</v>
      </c>
      <c r="J1974" s="1"/>
      <c r="K1974" s="1"/>
      <c r="N1974" s="5">
        <f t="shared" si="180"/>
        <v>4839.2962774357002</v>
      </c>
      <c r="O1974" s="1">
        <f t="shared" si="181"/>
        <v>3065.7647307093357</v>
      </c>
      <c r="Q1974" s="5">
        <f t="shared" si="182"/>
        <v>1303.8197738799399</v>
      </c>
      <c r="R1974" s="1" t="e">
        <f t="shared" si="183"/>
        <v>#DIV/0!</v>
      </c>
      <c r="T1974" s="14">
        <f t="shared" si="184"/>
        <v>0.26942342421961035</v>
      </c>
      <c r="U1974" s="6">
        <f t="shared" si="185"/>
        <v>-1.8920528077977394</v>
      </c>
      <c r="V1974" s="14" t="e">
        <f>_xlfn.T.TEST(#REF!,#REF!,2,3)</f>
        <v>#REF!</v>
      </c>
    </row>
    <row r="1975" spans="1:22" x14ac:dyDescent="0.2">
      <c r="A1975" t="s">
        <v>18615</v>
      </c>
      <c r="B1975" t="s">
        <v>18614</v>
      </c>
      <c r="C1975" t="s">
        <v>18613</v>
      </c>
      <c r="D1975" t="s">
        <v>18612</v>
      </c>
      <c r="E1975" t="s">
        <v>18611</v>
      </c>
      <c r="F1975" s="1">
        <v>819.10783383448802</v>
      </c>
      <c r="G1975" s="1">
        <v>519.15983414769903</v>
      </c>
      <c r="H1975" s="1"/>
      <c r="I1975" s="1"/>
      <c r="J1975" s="1">
        <v>177.73271479699901</v>
      </c>
      <c r="K1975" s="1"/>
      <c r="N1975" s="5">
        <f t="shared" si="180"/>
        <v>669.13383399109352</v>
      </c>
      <c r="O1975" s="1">
        <f t="shared" si="181"/>
        <v>212.09526458186903</v>
      </c>
      <c r="Q1975" s="5">
        <f t="shared" si="182"/>
        <v>177.73271479699901</v>
      </c>
      <c r="R1975" s="1" t="e">
        <f t="shared" si="183"/>
        <v>#DIV/0!</v>
      </c>
      <c r="T1975" s="14">
        <f t="shared" si="184"/>
        <v>0.26561609317660761</v>
      </c>
      <c r="U1975" s="6">
        <f t="shared" si="185"/>
        <v>-1.9125855353910934</v>
      </c>
      <c r="V1975" s="14" t="e">
        <f>_xlfn.T.TEST(#REF!,#REF!,2,3)</f>
        <v>#REF!</v>
      </c>
    </row>
    <row r="1976" spans="1:22" x14ac:dyDescent="0.2">
      <c r="A1976" t="s">
        <v>18610</v>
      </c>
      <c r="B1976" t="s">
        <v>18610</v>
      </c>
      <c r="C1976" t="s">
        <v>18609</v>
      </c>
      <c r="D1976" t="s">
        <v>18608</v>
      </c>
      <c r="E1976" t="s">
        <v>18607</v>
      </c>
      <c r="F1976" s="1">
        <v>571.68023134102998</v>
      </c>
      <c r="G1976" s="1"/>
      <c r="H1976" s="1">
        <v>1148.50023512809</v>
      </c>
      <c r="I1976" s="1">
        <v>227.80872661772099</v>
      </c>
      <c r="J1976" s="1"/>
      <c r="K1976" s="1"/>
      <c r="N1976" s="5">
        <f t="shared" si="180"/>
        <v>860.09023323455995</v>
      </c>
      <c r="O1976" s="1">
        <f t="shared" si="181"/>
        <v>407.87333620188036</v>
      </c>
      <c r="Q1976" s="5">
        <f t="shared" si="182"/>
        <v>227.80872661772099</v>
      </c>
      <c r="R1976" s="1" t="e">
        <f t="shared" si="183"/>
        <v>#DIV/0!</v>
      </c>
      <c r="T1976" s="14">
        <f t="shared" si="184"/>
        <v>0.26486607778464799</v>
      </c>
      <c r="U1976" s="6">
        <f t="shared" si="185"/>
        <v>-1.9166650097515192</v>
      </c>
      <c r="V1976" s="14" t="e">
        <f>_xlfn.T.TEST(#REF!,#REF!,2,3)</f>
        <v>#REF!</v>
      </c>
    </row>
    <row r="1977" spans="1:22" x14ac:dyDescent="0.2">
      <c r="A1977" t="s">
        <v>18606</v>
      </c>
      <c r="B1977" t="s">
        <v>18606</v>
      </c>
      <c r="C1977" t="s">
        <v>18605</v>
      </c>
      <c r="D1977" t="s">
        <v>18604</v>
      </c>
      <c r="E1977" t="s">
        <v>18603</v>
      </c>
      <c r="F1977" s="1">
        <v>4012.8786420830302</v>
      </c>
      <c r="G1977" s="1">
        <v>3622.7193812347</v>
      </c>
      <c r="H1977" s="1">
        <v>5305.2769974641296</v>
      </c>
      <c r="I1977" s="1"/>
      <c r="J1977" s="1">
        <v>1139.35110466476</v>
      </c>
      <c r="K1977" s="1"/>
      <c r="N1977" s="5">
        <f t="shared" si="180"/>
        <v>4313.6250069272864</v>
      </c>
      <c r="O1977" s="1">
        <f t="shared" si="181"/>
        <v>880.67378464343562</v>
      </c>
      <c r="Q1977" s="5">
        <f t="shared" si="182"/>
        <v>1139.35110466476</v>
      </c>
      <c r="R1977" s="1" t="e">
        <f t="shared" si="183"/>
        <v>#DIV/0!</v>
      </c>
      <c r="T1977" s="14">
        <f t="shared" si="184"/>
        <v>0.26412845410416219</v>
      </c>
      <c r="U1977" s="6">
        <f t="shared" si="185"/>
        <v>-1.9206883659543621</v>
      </c>
      <c r="V1977" s="14" t="e">
        <f>_xlfn.T.TEST(#REF!,#REF!,2,3)</f>
        <v>#REF!</v>
      </c>
    </row>
    <row r="1978" spans="1:22" x14ac:dyDescent="0.2">
      <c r="A1978" t="s">
        <v>18602</v>
      </c>
      <c r="B1978" t="s">
        <v>18602</v>
      </c>
      <c r="C1978" t="s">
        <v>18601</v>
      </c>
      <c r="D1978" t="s">
        <v>18600</v>
      </c>
      <c r="E1978" t="s">
        <v>18599</v>
      </c>
      <c r="F1978" s="1"/>
      <c r="G1978" s="1">
        <v>17319.497041616301</v>
      </c>
      <c r="H1978" s="1"/>
      <c r="I1978" s="1"/>
      <c r="J1978" s="1">
        <v>4453.2117488999502</v>
      </c>
      <c r="K1978" s="1"/>
      <c r="N1978" s="5">
        <f t="shared" si="180"/>
        <v>17319.497041616301</v>
      </c>
      <c r="O1978" s="1" t="e">
        <f t="shared" si="181"/>
        <v>#DIV/0!</v>
      </c>
      <c r="Q1978" s="5">
        <f t="shared" si="182"/>
        <v>4453.2117488999502</v>
      </c>
      <c r="R1978" s="1" t="e">
        <f t="shared" si="183"/>
        <v>#DIV/0!</v>
      </c>
      <c r="T1978" s="14">
        <f t="shared" si="184"/>
        <v>0.25712130890403528</v>
      </c>
      <c r="U1978" s="6">
        <f t="shared" si="185"/>
        <v>-1.9594789165467434</v>
      </c>
      <c r="V1978" s="14" t="e">
        <f>_xlfn.T.TEST(#REF!,#REF!,2,3)</f>
        <v>#REF!</v>
      </c>
    </row>
    <row r="1979" spans="1:22" x14ac:dyDescent="0.2">
      <c r="A1979" t="s">
        <v>18598</v>
      </c>
      <c r="B1979" t="s">
        <v>18598</v>
      </c>
      <c r="C1979" t="s">
        <v>18597</v>
      </c>
      <c r="D1979" t="s">
        <v>18596</v>
      </c>
      <c r="E1979" t="s">
        <v>18595</v>
      </c>
      <c r="F1979" s="1"/>
      <c r="G1979" s="1">
        <v>266.354486955097</v>
      </c>
      <c r="H1979" s="1">
        <v>343.87449608595301</v>
      </c>
      <c r="I1979" s="1"/>
      <c r="J1979" s="1">
        <v>78.075094261067093</v>
      </c>
      <c r="K1979" s="1"/>
      <c r="N1979" s="5">
        <f t="shared" si="180"/>
        <v>305.11449152052501</v>
      </c>
      <c r="O1979" s="1">
        <f t="shared" si="181"/>
        <v>54.814924134071497</v>
      </c>
      <c r="Q1979" s="5">
        <f t="shared" si="182"/>
        <v>78.075094261067093</v>
      </c>
      <c r="R1979" s="1" t="e">
        <f t="shared" si="183"/>
        <v>#DIV/0!</v>
      </c>
      <c r="T1979" s="14">
        <f t="shared" si="184"/>
        <v>0.25588785990459911</v>
      </c>
      <c r="U1979" s="6">
        <f t="shared" si="185"/>
        <v>-1.9664163917104471</v>
      </c>
      <c r="V1979" s="14" t="e">
        <f>_xlfn.T.TEST(#REF!,#REF!,2,3)</f>
        <v>#REF!</v>
      </c>
    </row>
    <row r="1980" spans="1:22" x14ac:dyDescent="0.2">
      <c r="A1980" t="s">
        <v>18594</v>
      </c>
      <c r="B1980" t="s">
        <v>18594</v>
      </c>
      <c r="C1980" t="s">
        <v>18593</v>
      </c>
      <c r="D1980" t="s">
        <v>18592</v>
      </c>
      <c r="E1980" t="s">
        <v>18591</v>
      </c>
      <c r="F1980" s="1"/>
      <c r="G1980" s="1">
        <v>1115.1490160497301</v>
      </c>
      <c r="H1980" s="1">
        <v>399.33705165521201</v>
      </c>
      <c r="I1980" s="1">
        <v>192.42248439824399</v>
      </c>
      <c r="J1980" s="1"/>
      <c r="K1980" s="1"/>
      <c r="N1980" s="5">
        <f t="shared" si="180"/>
        <v>757.24303385247106</v>
      </c>
      <c r="O1980" s="1">
        <f t="shared" si="181"/>
        <v>506.1554940778272</v>
      </c>
      <c r="Q1980" s="5">
        <f t="shared" si="182"/>
        <v>192.42248439824399</v>
      </c>
      <c r="R1980" s="1" t="e">
        <f t="shared" si="183"/>
        <v>#DIV/0!</v>
      </c>
      <c r="T1980" s="14">
        <f t="shared" si="184"/>
        <v>0.25410928301221253</v>
      </c>
      <c r="U1980" s="6">
        <f t="shared" si="185"/>
        <v>-1.9764790146119744</v>
      </c>
      <c r="V1980" s="14" t="e">
        <f>_xlfn.T.TEST(#REF!,#REF!,2,3)</f>
        <v>#REF!</v>
      </c>
    </row>
    <row r="1981" spans="1:22" x14ac:dyDescent="0.2">
      <c r="A1981" t="s">
        <v>18590</v>
      </c>
      <c r="B1981" t="s">
        <v>18590</v>
      </c>
      <c r="C1981" t="s">
        <v>18589</v>
      </c>
      <c r="D1981" t="s">
        <v>18588</v>
      </c>
      <c r="E1981" t="s">
        <v>18587</v>
      </c>
      <c r="F1981" s="1">
        <v>1460.17033013071</v>
      </c>
      <c r="G1981" s="1"/>
      <c r="H1981" s="1"/>
      <c r="I1981" s="1"/>
      <c r="J1981" s="1">
        <v>368.31580884811399</v>
      </c>
      <c r="K1981" s="1"/>
      <c r="N1981" s="5">
        <f t="shared" si="180"/>
        <v>1460.17033013071</v>
      </c>
      <c r="O1981" s="1" t="e">
        <f t="shared" si="181"/>
        <v>#DIV/0!</v>
      </c>
      <c r="Q1981" s="5">
        <f t="shared" si="182"/>
        <v>368.31580884811399</v>
      </c>
      <c r="R1981" s="1" t="e">
        <f t="shared" si="183"/>
        <v>#DIV/0!</v>
      </c>
      <c r="T1981" s="14">
        <f t="shared" si="184"/>
        <v>0.25224167430873867</v>
      </c>
      <c r="U1981" s="6">
        <f t="shared" si="185"/>
        <v>-1.9871214435209312</v>
      </c>
      <c r="V1981" s="14" t="e">
        <f>_xlfn.T.TEST(#REF!,#REF!,2,3)</f>
        <v>#REF!</v>
      </c>
    </row>
    <row r="1982" spans="1:22" x14ac:dyDescent="0.2">
      <c r="A1982" t="s">
        <v>18586</v>
      </c>
      <c r="B1982" t="s">
        <v>18586</v>
      </c>
      <c r="C1982" t="s">
        <v>18585</v>
      </c>
      <c r="D1982" t="s">
        <v>18584</v>
      </c>
      <c r="E1982" t="s">
        <v>18583</v>
      </c>
      <c r="F1982" s="1">
        <v>3104.2374014110201</v>
      </c>
      <c r="G1982" s="1">
        <v>5039.4550390899003</v>
      </c>
      <c r="H1982" s="1">
        <v>5158.9913896212202</v>
      </c>
      <c r="I1982" s="1"/>
      <c r="J1982" s="1">
        <v>1097.9831109304901</v>
      </c>
      <c r="K1982" s="1"/>
      <c r="N1982" s="5">
        <f t="shared" si="180"/>
        <v>4434.2279433740468</v>
      </c>
      <c r="O1982" s="1">
        <f t="shared" si="181"/>
        <v>1153.3552644601391</v>
      </c>
      <c r="Q1982" s="5">
        <f t="shared" si="182"/>
        <v>1097.9831109304901</v>
      </c>
      <c r="R1982" s="1" t="e">
        <f t="shared" si="183"/>
        <v>#DIV/0!</v>
      </c>
      <c r="T1982" s="14">
        <f t="shared" si="184"/>
        <v>0.24761539662641341</v>
      </c>
      <c r="U1982" s="6">
        <f t="shared" si="185"/>
        <v>-2.0138270713449895</v>
      </c>
      <c r="V1982" s="14" t="e">
        <f>_xlfn.T.TEST(#REF!,#REF!,2,3)</f>
        <v>#REF!</v>
      </c>
    </row>
    <row r="1983" spans="1:22" x14ac:dyDescent="0.2">
      <c r="A1983" t="s">
        <v>18582</v>
      </c>
      <c r="B1983" t="s">
        <v>18582</v>
      </c>
      <c r="C1983" t="s">
        <v>18581</v>
      </c>
      <c r="E1983" t="s">
        <v>18580</v>
      </c>
      <c r="F1983" s="1"/>
      <c r="G1983" s="1"/>
      <c r="H1983" s="1">
        <v>5568.6485065427696</v>
      </c>
      <c r="I1983" s="1">
        <v>2197.74303131738</v>
      </c>
      <c r="J1983" s="1">
        <v>930.74858676985605</v>
      </c>
      <c r="K1983" s="1">
        <v>949.25481978485402</v>
      </c>
      <c r="N1983" s="5">
        <f t="shared" si="180"/>
        <v>5568.6485065427696</v>
      </c>
      <c r="O1983" s="1" t="e">
        <f t="shared" si="181"/>
        <v>#DIV/0!</v>
      </c>
      <c r="Q1983" s="5">
        <f t="shared" si="182"/>
        <v>1359.2488126240301</v>
      </c>
      <c r="R1983" s="1">
        <f t="shared" si="183"/>
        <v>726.21624620475779</v>
      </c>
      <c r="T1983" s="14">
        <f t="shared" si="184"/>
        <v>0.24408953286008417</v>
      </c>
      <c r="U1983" s="6">
        <f t="shared" si="185"/>
        <v>-2.0345176646377152</v>
      </c>
      <c r="V1983" s="14" t="e">
        <f>_xlfn.T.TEST(#REF!,#REF!,2,3)</f>
        <v>#REF!</v>
      </c>
    </row>
    <row r="1984" spans="1:22" x14ac:dyDescent="0.2">
      <c r="A1984" t="s">
        <v>18579</v>
      </c>
      <c r="B1984" t="s">
        <v>18579</v>
      </c>
      <c r="C1984" t="s">
        <v>18578</v>
      </c>
      <c r="D1984" t="s">
        <v>18577</v>
      </c>
      <c r="E1984" t="s">
        <v>18576</v>
      </c>
      <c r="F1984" s="1">
        <v>1684.6198924559001</v>
      </c>
      <c r="G1984" s="1"/>
      <c r="H1984" s="1">
        <v>2169.4315711516501</v>
      </c>
      <c r="I1984" s="1"/>
      <c r="J1984" s="1">
        <v>468.89067222512699</v>
      </c>
      <c r="K1984" s="1"/>
      <c r="N1984" s="5">
        <f t="shared" si="180"/>
        <v>1927.0257318037752</v>
      </c>
      <c r="O1984" s="1">
        <f t="shared" si="181"/>
        <v>342.81362560419757</v>
      </c>
      <c r="Q1984" s="5">
        <f t="shared" si="182"/>
        <v>468.89067222512699</v>
      </c>
      <c r="R1984" s="1" t="e">
        <f t="shared" si="183"/>
        <v>#DIV/0!</v>
      </c>
      <c r="T1984" s="14">
        <f t="shared" si="184"/>
        <v>0.24332351378942205</v>
      </c>
      <c r="U1984" s="6">
        <f t="shared" si="185"/>
        <v>-2.0390523517247159</v>
      </c>
      <c r="V1984" s="14" t="e">
        <f>_xlfn.T.TEST(#REF!,#REF!,2,3)</f>
        <v>#REF!</v>
      </c>
    </row>
    <row r="1985" spans="1:22" x14ac:dyDescent="0.2">
      <c r="A1985" t="s">
        <v>18575</v>
      </c>
      <c r="B1985" t="s">
        <v>18575</v>
      </c>
      <c r="C1985" t="s">
        <v>18574</v>
      </c>
      <c r="D1985" t="s">
        <v>18573</v>
      </c>
      <c r="E1985" t="s">
        <v>18572</v>
      </c>
      <c r="F1985" s="1">
        <v>887.57066647768295</v>
      </c>
      <c r="G1985" s="1">
        <v>1792.59302218274</v>
      </c>
      <c r="H1985" s="1"/>
      <c r="I1985" s="1"/>
      <c r="J1985" s="1">
        <v>325.74447901626399</v>
      </c>
      <c r="K1985" s="1"/>
      <c r="N1985" s="5">
        <f t="shared" si="180"/>
        <v>1340.0818443302114</v>
      </c>
      <c r="O1985" s="1">
        <f t="shared" si="181"/>
        <v>639.9474448444696</v>
      </c>
      <c r="Q1985" s="5">
        <f t="shared" si="182"/>
        <v>325.74447901626399</v>
      </c>
      <c r="R1985" s="1" t="e">
        <f t="shared" si="183"/>
        <v>#DIV/0!</v>
      </c>
      <c r="T1985" s="14">
        <f t="shared" si="184"/>
        <v>0.2430780481016627</v>
      </c>
      <c r="U1985" s="6">
        <f t="shared" si="185"/>
        <v>-2.0405084825772781</v>
      </c>
      <c r="V1985" s="14" t="e">
        <f>_xlfn.T.TEST(#REF!,#REF!,2,3)</f>
        <v>#REF!</v>
      </c>
    </row>
    <row r="1986" spans="1:22" x14ac:dyDescent="0.2">
      <c r="A1986" t="s">
        <v>18571</v>
      </c>
      <c r="B1986" t="s">
        <v>18571</v>
      </c>
      <c r="C1986" t="s">
        <v>18570</v>
      </c>
      <c r="D1986" t="s">
        <v>18569</v>
      </c>
      <c r="E1986" t="s">
        <v>18568</v>
      </c>
      <c r="F1986" s="1"/>
      <c r="G1986" s="1"/>
      <c r="H1986" s="1">
        <v>717.54306831641702</v>
      </c>
      <c r="I1986" s="1"/>
      <c r="J1986" s="1">
        <v>170.49345795031701</v>
      </c>
      <c r="K1986" s="1"/>
      <c r="N1986" s="5">
        <f t="shared" ref="N1986:N2049" si="186">AVERAGE(F1986:H1986)</f>
        <v>717.54306831641702</v>
      </c>
      <c r="O1986" s="1" t="e">
        <f t="shared" ref="O1986:O2049" si="187">STDEV(F1986:H1986)</f>
        <v>#DIV/0!</v>
      </c>
      <c r="Q1986" s="5">
        <f t="shared" ref="Q1986:Q2049" si="188">AVERAGE(I1986:K1986)</f>
        <v>170.49345795031701</v>
      </c>
      <c r="R1986" s="1" t="e">
        <f t="shared" ref="R1986:R2049" si="189">STDEV(I1986:K1986)</f>
        <v>#DIV/0!</v>
      </c>
      <c r="T1986" s="14">
        <f t="shared" ref="T1986:T2049" si="190">(Q1986/N1986)</f>
        <v>0.23760728167906156</v>
      </c>
      <c r="U1986" s="6">
        <f t="shared" ref="U1986:U2049" si="191">LOG(T1986,2)</f>
        <v>-2.0733490454435541</v>
      </c>
      <c r="V1986" s="14" t="e">
        <f>_xlfn.T.TEST(#REF!,#REF!,2,3)</f>
        <v>#REF!</v>
      </c>
    </row>
    <row r="1987" spans="1:22" x14ac:dyDescent="0.2">
      <c r="A1987" t="s">
        <v>18567</v>
      </c>
      <c r="B1987" t="s">
        <v>18567</v>
      </c>
      <c r="C1987" t="s">
        <v>18566</v>
      </c>
      <c r="D1987" t="s">
        <v>18565</v>
      </c>
      <c r="E1987" t="s">
        <v>18564</v>
      </c>
      <c r="F1987" s="1">
        <v>625.58959084376795</v>
      </c>
      <c r="G1987" s="1"/>
      <c r="H1987" s="1">
        <v>1488.2229270370001</v>
      </c>
      <c r="I1987" s="1"/>
      <c r="J1987" s="1"/>
      <c r="K1987" s="1">
        <v>248.30928122139301</v>
      </c>
      <c r="N1987" s="5">
        <f t="shared" si="186"/>
        <v>1056.9062589403841</v>
      </c>
      <c r="O1987" s="1">
        <f t="shared" si="187"/>
        <v>609.97388169980923</v>
      </c>
      <c r="Q1987" s="5">
        <f t="shared" si="188"/>
        <v>248.30928122139301</v>
      </c>
      <c r="R1987" s="1" t="e">
        <f t="shared" si="189"/>
        <v>#DIV/0!</v>
      </c>
      <c r="T1987" s="14">
        <f t="shared" si="190"/>
        <v>0.23493973956624961</v>
      </c>
      <c r="U1987" s="6">
        <f t="shared" si="191"/>
        <v>-2.089637332043504</v>
      </c>
      <c r="V1987" s="14" t="e">
        <f>_xlfn.T.TEST(#REF!,#REF!,2,3)</f>
        <v>#REF!</v>
      </c>
    </row>
    <row r="1988" spans="1:22" x14ac:dyDescent="0.2">
      <c r="A1988" t="s">
        <v>18563</v>
      </c>
      <c r="B1988" t="s">
        <v>18563</v>
      </c>
      <c r="D1988" t="s">
        <v>18562</v>
      </c>
      <c r="E1988" t="s">
        <v>18561</v>
      </c>
      <c r="F1988" s="1"/>
      <c r="G1988" s="1"/>
      <c r="H1988" s="1">
        <v>1077.07440880179</v>
      </c>
      <c r="I1988" s="1"/>
      <c r="J1988" s="1"/>
      <c r="K1988" s="1">
        <v>250.40184054529701</v>
      </c>
      <c r="N1988" s="5">
        <f t="shared" si="186"/>
        <v>1077.07440880179</v>
      </c>
      <c r="O1988" s="1" t="e">
        <f t="shared" si="187"/>
        <v>#DIV/0!</v>
      </c>
      <c r="Q1988" s="5">
        <f t="shared" si="188"/>
        <v>250.40184054529701</v>
      </c>
      <c r="R1988" s="1" t="e">
        <f t="shared" si="189"/>
        <v>#DIV/0!</v>
      </c>
      <c r="T1988" s="14">
        <f t="shared" si="190"/>
        <v>0.2324833256635081</v>
      </c>
      <c r="U1988" s="6">
        <f t="shared" si="191"/>
        <v>-2.1048008489687433</v>
      </c>
      <c r="V1988" s="14" t="e">
        <f>_xlfn.T.TEST(#REF!,#REF!,2,3)</f>
        <v>#REF!</v>
      </c>
    </row>
    <row r="1989" spans="1:22" x14ac:dyDescent="0.2">
      <c r="A1989" t="s">
        <v>18560</v>
      </c>
      <c r="B1989" t="s">
        <v>18560</v>
      </c>
      <c r="C1989" t="s">
        <v>18559</v>
      </c>
      <c r="E1989" t="s">
        <v>18558</v>
      </c>
      <c r="F1989" s="1"/>
      <c r="G1989" s="1">
        <v>1471.91456473626</v>
      </c>
      <c r="H1989" s="1"/>
      <c r="I1989" s="1">
        <v>339.82106294691903</v>
      </c>
      <c r="J1989" s="1"/>
      <c r="K1989" s="1"/>
      <c r="N1989" s="5">
        <f t="shared" si="186"/>
        <v>1471.91456473626</v>
      </c>
      <c r="O1989" s="1" t="e">
        <f t="shared" si="187"/>
        <v>#DIV/0!</v>
      </c>
      <c r="Q1989" s="5">
        <f t="shared" si="188"/>
        <v>339.82106294691903</v>
      </c>
      <c r="R1989" s="1" t="e">
        <f t="shared" si="189"/>
        <v>#DIV/0!</v>
      </c>
      <c r="T1989" s="14">
        <f t="shared" si="190"/>
        <v>0.23087010013234613</v>
      </c>
      <c r="U1989" s="6">
        <f t="shared" si="191"/>
        <v>-2.11484675236846</v>
      </c>
      <c r="V1989" s="14" t="e">
        <f>_xlfn.T.TEST(#REF!,#REF!,2,3)</f>
        <v>#REF!</v>
      </c>
    </row>
    <row r="1990" spans="1:22" x14ac:dyDescent="0.2">
      <c r="A1990" t="s">
        <v>18557</v>
      </c>
      <c r="B1990" t="s">
        <v>18557</v>
      </c>
      <c r="C1990" t="s">
        <v>18556</v>
      </c>
      <c r="D1990" t="s">
        <v>18555</v>
      </c>
      <c r="E1990" t="s">
        <v>18554</v>
      </c>
      <c r="F1990" s="1">
        <v>12535.1727356804</v>
      </c>
      <c r="G1990" s="1">
        <v>5635.5220306737801</v>
      </c>
      <c r="H1990" s="1">
        <v>11208.201434890399</v>
      </c>
      <c r="I1990" s="1"/>
      <c r="J1990" s="1"/>
      <c r="K1990" s="1">
        <v>2210.7613842802102</v>
      </c>
      <c r="N1990" s="5">
        <f t="shared" si="186"/>
        <v>9792.9654004148597</v>
      </c>
      <c r="O1990" s="1">
        <f t="shared" si="187"/>
        <v>3661.074260068096</v>
      </c>
      <c r="Q1990" s="5">
        <f t="shared" si="188"/>
        <v>2210.7613842802102</v>
      </c>
      <c r="R1990" s="1" t="e">
        <f t="shared" si="189"/>
        <v>#DIV/0!</v>
      </c>
      <c r="T1990" s="14">
        <f t="shared" si="190"/>
        <v>0.22574994334061016</v>
      </c>
      <c r="U1990" s="6">
        <f t="shared" si="191"/>
        <v>-2.1472024692730605</v>
      </c>
      <c r="V1990" s="14" t="e">
        <f>_xlfn.T.TEST(#REF!,#REF!,2,3)</f>
        <v>#REF!</v>
      </c>
    </row>
    <row r="1991" spans="1:22" x14ac:dyDescent="0.2">
      <c r="A1991" t="s">
        <v>18553</v>
      </c>
      <c r="B1991" t="s">
        <v>18553</v>
      </c>
      <c r="C1991" t="s">
        <v>18552</v>
      </c>
      <c r="D1991" t="s">
        <v>18551</v>
      </c>
      <c r="E1991" t="s">
        <v>18550</v>
      </c>
      <c r="F1991" s="1">
        <v>2797.8859290228502</v>
      </c>
      <c r="G1991" s="1">
        <v>527.04674121778203</v>
      </c>
      <c r="H1991" s="1">
        <v>797.21364607604698</v>
      </c>
      <c r="I1991" s="1"/>
      <c r="J1991" s="1"/>
      <c r="K1991" s="1">
        <v>308.24479658002798</v>
      </c>
      <c r="N1991" s="5">
        <f t="shared" si="186"/>
        <v>1374.0487721055597</v>
      </c>
      <c r="O1991" s="1">
        <f t="shared" si="187"/>
        <v>1240.4562572633945</v>
      </c>
      <c r="Q1991" s="5">
        <f t="shared" si="188"/>
        <v>308.24479658002798</v>
      </c>
      <c r="R1991" s="1" t="e">
        <f t="shared" si="189"/>
        <v>#DIV/0!</v>
      </c>
      <c r="T1991" s="14">
        <f t="shared" si="190"/>
        <v>0.22433322807579892</v>
      </c>
      <c r="U1991" s="6">
        <f t="shared" si="191"/>
        <v>-2.1562847676877488</v>
      </c>
      <c r="V1991" s="14" t="e">
        <f>_xlfn.T.TEST(#REF!,#REF!,2,3)</f>
        <v>#REF!</v>
      </c>
    </row>
    <row r="1992" spans="1:22" x14ac:dyDescent="0.2">
      <c r="A1992" t="s">
        <v>18549</v>
      </c>
      <c r="B1992" t="s">
        <v>18549</v>
      </c>
      <c r="C1992" t="s">
        <v>18548</v>
      </c>
      <c r="D1992" t="s">
        <v>18547</v>
      </c>
      <c r="E1992" t="s">
        <v>18546</v>
      </c>
      <c r="F1992" s="1">
        <v>549.89093964363894</v>
      </c>
      <c r="G1992" s="1"/>
      <c r="H1992" s="1">
        <v>2459.9750903030099</v>
      </c>
      <c r="I1992" s="1">
        <v>330.47046364194699</v>
      </c>
      <c r="J1992" s="1"/>
      <c r="K1992" s="1"/>
      <c r="N1992" s="5">
        <f t="shared" si="186"/>
        <v>1504.9330149733244</v>
      </c>
      <c r="O1992" s="1">
        <f t="shared" si="187"/>
        <v>1350.6334555681885</v>
      </c>
      <c r="Q1992" s="5">
        <f t="shared" si="188"/>
        <v>330.47046364194699</v>
      </c>
      <c r="R1992" s="1" t="e">
        <f t="shared" si="189"/>
        <v>#DIV/0!</v>
      </c>
      <c r="T1992" s="14">
        <f t="shared" si="190"/>
        <v>0.21959147706504714</v>
      </c>
      <c r="U1992" s="6">
        <f t="shared" si="191"/>
        <v>-2.1871060343266167</v>
      </c>
      <c r="V1992" s="14" t="e">
        <f>_xlfn.T.TEST(#REF!,#REF!,2,3)</f>
        <v>#REF!</v>
      </c>
    </row>
    <row r="1993" spans="1:22" x14ac:dyDescent="0.2">
      <c r="A1993" t="s">
        <v>18545</v>
      </c>
      <c r="B1993" t="s">
        <v>18545</v>
      </c>
      <c r="C1993" t="s">
        <v>18544</v>
      </c>
      <c r="D1993" t="s">
        <v>18543</v>
      </c>
      <c r="E1993" t="s">
        <v>18542</v>
      </c>
      <c r="F1993" s="1">
        <v>1054.78068374243</v>
      </c>
      <c r="G1993" s="1"/>
      <c r="H1993" s="1">
        <v>2350.39618657445</v>
      </c>
      <c r="I1993" s="1">
        <v>369.36456934108099</v>
      </c>
      <c r="J1993" s="1"/>
      <c r="K1993" s="1"/>
      <c r="N1993" s="5">
        <f t="shared" si="186"/>
        <v>1702.58843515844</v>
      </c>
      <c r="O1993" s="1">
        <f t="shared" si="187"/>
        <v>916.13850786293995</v>
      </c>
      <c r="Q1993" s="5">
        <f t="shared" si="188"/>
        <v>369.36456934108099</v>
      </c>
      <c r="R1993" s="1" t="e">
        <f t="shared" si="189"/>
        <v>#DIV/0!</v>
      </c>
      <c r="T1993" s="14">
        <f t="shared" si="190"/>
        <v>0.21694295680253964</v>
      </c>
      <c r="U1993" s="6">
        <f t="shared" si="191"/>
        <v>-2.2046123460269733</v>
      </c>
      <c r="V1993" s="14" t="e">
        <f>_xlfn.T.TEST(#REF!,#REF!,2,3)</f>
        <v>#REF!</v>
      </c>
    </row>
    <row r="1994" spans="1:22" x14ac:dyDescent="0.2">
      <c r="A1994" t="s">
        <v>18541</v>
      </c>
      <c r="B1994" t="s">
        <v>18541</v>
      </c>
      <c r="C1994" t="s">
        <v>18540</v>
      </c>
      <c r="D1994" t="s">
        <v>18539</v>
      </c>
      <c r="E1994" t="s">
        <v>18538</v>
      </c>
      <c r="F1994" s="1">
        <v>1472.12901973877</v>
      </c>
      <c r="G1994" s="1">
        <v>664.18998778933599</v>
      </c>
      <c r="H1994" s="1">
        <v>6522.7861012779504</v>
      </c>
      <c r="I1994" s="1"/>
      <c r="J1994" s="1">
        <v>611.96056245189698</v>
      </c>
      <c r="K1994" s="1"/>
      <c r="N1994" s="5">
        <f t="shared" si="186"/>
        <v>2886.3683696020184</v>
      </c>
      <c r="O1994" s="1">
        <f t="shared" si="187"/>
        <v>3175.0341430088893</v>
      </c>
      <c r="Q1994" s="5">
        <f t="shared" si="188"/>
        <v>611.96056245189698</v>
      </c>
      <c r="R1994" s="1" t="e">
        <f t="shared" si="189"/>
        <v>#DIV/0!</v>
      </c>
      <c r="T1994" s="14">
        <f t="shared" si="190"/>
        <v>0.21201748498105805</v>
      </c>
      <c r="U1994" s="6">
        <f t="shared" si="191"/>
        <v>-2.2377448468193286</v>
      </c>
      <c r="V1994" s="14" t="e">
        <f>_xlfn.T.TEST(#REF!,#REF!,2,3)</f>
        <v>#REF!</v>
      </c>
    </row>
    <row r="1995" spans="1:22" x14ac:dyDescent="0.2">
      <c r="A1995" t="s">
        <v>18537</v>
      </c>
      <c r="B1995" t="s">
        <v>18537</v>
      </c>
      <c r="C1995" t="s">
        <v>18536</v>
      </c>
      <c r="D1995" t="s">
        <v>18535</v>
      </c>
      <c r="E1995" t="s">
        <v>18534</v>
      </c>
      <c r="F1995" s="1">
        <v>465.64286525427099</v>
      </c>
      <c r="G1995" s="1"/>
      <c r="H1995" s="1">
        <v>532.63126851782204</v>
      </c>
      <c r="I1995" s="1"/>
      <c r="J1995" s="1"/>
      <c r="K1995" s="1">
        <v>104.818263740883</v>
      </c>
      <c r="N1995" s="5">
        <f t="shared" si="186"/>
        <v>499.13706688604651</v>
      </c>
      <c r="O1995" s="1">
        <f t="shared" si="187"/>
        <v>47.367954208515997</v>
      </c>
      <c r="Q1995" s="5">
        <f t="shared" si="188"/>
        <v>104.818263740883</v>
      </c>
      <c r="R1995" s="1" t="e">
        <f t="shared" si="189"/>
        <v>#DIV/0!</v>
      </c>
      <c r="T1995" s="14">
        <f t="shared" si="190"/>
        <v>0.20999895759056722</v>
      </c>
      <c r="U1995" s="6">
        <f t="shared" si="191"/>
        <v>-2.2515459283419252</v>
      </c>
      <c r="V1995" s="14" t="e">
        <f>_xlfn.T.TEST(#REF!,#REF!,2,3)</f>
        <v>#REF!</v>
      </c>
    </row>
    <row r="1996" spans="1:22" x14ac:dyDescent="0.2">
      <c r="A1996" t="s">
        <v>18533</v>
      </c>
      <c r="B1996" t="s">
        <v>18533</v>
      </c>
      <c r="C1996" t="s">
        <v>18532</v>
      </c>
      <c r="D1996" t="s">
        <v>18531</v>
      </c>
      <c r="E1996" t="s">
        <v>18530</v>
      </c>
      <c r="F1996" s="1">
        <v>404.88303664154103</v>
      </c>
      <c r="G1996" s="1">
        <v>724.36367170804999</v>
      </c>
      <c r="H1996" s="1">
        <v>441.22445784373701</v>
      </c>
      <c r="I1996" s="1">
        <v>107.991962586806</v>
      </c>
      <c r="J1996" s="1"/>
      <c r="K1996" s="1"/>
      <c r="N1996" s="5">
        <f t="shared" si="186"/>
        <v>523.49038873110931</v>
      </c>
      <c r="O1996" s="1">
        <f t="shared" si="187"/>
        <v>174.90778022775166</v>
      </c>
      <c r="Q1996" s="5">
        <f t="shared" si="188"/>
        <v>107.991962586806</v>
      </c>
      <c r="R1996" s="1" t="e">
        <f t="shared" si="189"/>
        <v>#DIV/0!</v>
      </c>
      <c r="T1996" s="14">
        <f t="shared" si="190"/>
        <v>0.20629215915227822</v>
      </c>
      <c r="U1996" s="6">
        <f t="shared" si="191"/>
        <v>-2.2772391072407485</v>
      </c>
      <c r="V1996" s="14" t="e">
        <f>_xlfn.T.TEST(#REF!,#REF!,2,3)</f>
        <v>#REF!</v>
      </c>
    </row>
    <row r="1997" spans="1:22" x14ac:dyDescent="0.2">
      <c r="A1997" t="s">
        <v>18529</v>
      </c>
      <c r="B1997" t="s">
        <v>18529</v>
      </c>
      <c r="C1997" t="s">
        <v>18528</v>
      </c>
      <c r="D1997" t="s">
        <v>18527</v>
      </c>
      <c r="E1997" t="s">
        <v>18526</v>
      </c>
      <c r="F1997" s="1"/>
      <c r="G1997" s="1">
        <v>5551.2056537987801</v>
      </c>
      <c r="H1997" s="1"/>
      <c r="I1997" s="1"/>
      <c r="J1997" s="1">
        <v>1599.9303030419501</v>
      </c>
      <c r="K1997" s="1">
        <v>664.68279183858101</v>
      </c>
      <c r="N1997" s="5">
        <f t="shared" si="186"/>
        <v>5551.2056537987801</v>
      </c>
      <c r="O1997" s="1" t="e">
        <f t="shared" si="187"/>
        <v>#DIV/0!</v>
      </c>
      <c r="Q1997" s="5">
        <f t="shared" si="188"/>
        <v>1132.3065474402656</v>
      </c>
      <c r="R1997" s="1">
        <f t="shared" si="189"/>
        <v>661.31985725974357</v>
      </c>
      <c r="T1997" s="14">
        <f t="shared" si="190"/>
        <v>0.20397488726893226</v>
      </c>
      <c r="U1997" s="6">
        <f t="shared" si="191"/>
        <v>-2.2935365517236517</v>
      </c>
      <c r="V1997" s="14" t="e">
        <f>_xlfn.T.TEST(#REF!,#REF!,2,3)</f>
        <v>#REF!</v>
      </c>
    </row>
    <row r="1998" spans="1:22" x14ac:dyDescent="0.2">
      <c r="A1998" t="s">
        <v>18525</v>
      </c>
      <c r="B1998" t="s">
        <v>18525</v>
      </c>
      <c r="C1998" t="s">
        <v>18524</v>
      </c>
      <c r="D1998" t="s">
        <v>18523</v>
      </c>
      <c r="E1998" t="s">
        <v>18522</v>
      </c>
      <c r="F1998" s="1">
        <v>5229.5497823167498</v>
      </c>
      <c r="G1998" s="1"/>
      <c r="H1998" s="1"/>
      <c r="I1998" s="1">
        <v>1060.6219672889899</v>
      </c>
      <c r="J1998" s="1"/>
      <c r="K1998" s="1"/>
      <c r="N1998" s="5">
        <f t="shared" si="186"/>
        <v>5229.5497823167498</v>
      </c>
      <c r="O1998" s="1" t="e">
        <f t="shared" si="187"/>
        <v>#DIV/0!</v>
      </c>
      <c r="Q1998" s="5">
        <f t="shared" si="188"/>
        <v>1060.6219672889899</v>
      </c>
      <c r="R1998" s="1" t="e">
        <f t="shared" si="189"/>
        <v>#DIV/0!</v>
      </c>
      <c r="T1998" s="14">
        <f t="shared" si="190"/>
        <v>0.20281324615655966</v>
      </c>
      <c r="U1998" s="6">
        <f t="shared" si="191"/>
        <v>-2.3017762140436262</v>
      </c>
      <c r="V1998" s="14" t="e">
        <f>_xlfn.T.TEST(#REF!,#REF!,2,3)</f>
        <v>#REF!</v>
      </c>
    </row>
    <row r="1999" spans="1:22" x14ac:dyDescent="0.2">
      <c r="A1999" t="s">
        <v>18521</v>
      </c>
      <c r="B1999" t="s">
        <v>18521</v>
      </c>
      <c r="C1999" t="s">
        <v>18520</v>
      </c>
      <c r="D1999" t="s">
        <v>18519</v>
      </c>
      <c r="E1999" t="s">
        <v>18518</v>
      </c>
      <c r="F1999" s="1">
        <v>14491.239290595</v>
      </c>
      <c r="G1999" s="1"/>
      <c r="H1999" s="1"/>
      <c r="I1999" s="1">
        <v>5646.36099071851</v>
      </c>
      <c r="J1999" s="1">
        <v>2344.2141974472001</v>
      </c>
      <c r="K1999" s="1">
        <v>758.72490748866699</v>
      </c>
      <c r="N1999" s="5">
        <f t="shared" si="186"/>
        <v>14491.239290595</v>
      </c>
      <c r="O1999" s="1" t="e">
        <f t="shared" si="187"/>
        <v>#DIV/0!</v>
      </c>
      <c r="Q1999" s="5">
        <f t="shared" si="188"/>
        <v>2916.4333652181263</v>
      </c>
      <c r="R1999" s="1">
        <f t="shared" si="189"/>
        <v>2493.5562360804952</v>
      </c>
      <c r="T1999" s="14">
        <f t="shared" si="190"/>
        <v>0.20125493111627304</v>
      </c>
      <c r="U1999" s="6">
        <f t="shared" si="191"/>
        <v>-2.3129039625428995</v>
      </c>
      <c r="V1999" s="14" t="e">
        <f>_xlfn.T.TEST(#REF!,#REF!,2,3)</f>
        <v>#REF!</v>
      </c>
    </row>
    <row r="2000" spans="1:22" x14ac:dyDescent="0.2">
      <c r="A2000" t="s">
        <v>18517</v>
      </c>
      <c r="B2000" t="s">
        <v>18516</v>
      </c>
      <c r="C2000" t="s">
        <v>18515</v>
      </c>
      <c r="D2000" t="s">
        <v>18514</v>
      </c>
      <c r="E2000" t="s">
        <v>18513</v>
      </c>
      <c r="F2000" s="1"/>
      <c r="G2000" s="1">
        <v>5551.2360635926898</v>
      </c>
      <c r="H2000" s="1">
        <v>7594.8883403913296</v>
      </c>
      <c r="I2000" s="1"/>
      <c r="J2000" s="1">
        <v>1307.2085816945601</v>
      </c>
      <c r="K2000" s="1"/>
      <c r="N2000" s="5">
        <f t="shared" si="186"/>
        <v>6573.0622019920102</v>
      </c>
      <c r="O2000" s="1">
        <f t="shared" si="187"/>
        <v>1445.0803833116381</v>
      </c>
      <c r="Q2000" s="5">
        <f t="shared" si="188"/>
        <v>1307.2085816945601</v>
      </c>
      <c r="R2000" s="1" t="e">
        <f t="shared" si="189"/>
        <v>#DIV/0!</v>
      </c>
      <c r="T2000" s="14">
        <f t="shared" si="190"/>
        <v>0.19887360586644104</v>
      </c>
      <c r="U2000" s="6">
        <f t="shared" si="191"/>
        <v>-2.3300762778024242</v>
      </c>
      <c r="V2000" s="14" t="e">
        <f>_xlfn.T.TEST(#REF!,#REF!,2,3)</f>
        <v>#REF!</v>
      </c>
    </row>
    <row r="2001" spans="1:22" x14ac:dyDescent="0.2">
      <c r="A2001" t="s">
        <v>18512</v>
      </c>
      <c r="B2001" t="s">
        <v>18512</v>
      </c>
      <c r="C2001" t="s">
        <v>18511</v>
      </c>
      <c r="D2001" t="s">
        <v>18510</v>
      </c>
      <c r="E2001" t="s">
        <v>18509</v>
      </c>
      <c r="F2001" s="1">
        <v>241.795482648096</v>
      </c>
      <c r="G2001" s="1">
        <v>4488.0319300224601</v>
      </c>
      <c r="H2001" s="1"/>
      <c r="I2001" s="1"/>
      <c r="J2001" s="1"/>
      <c r="K2001" s="1">
        <v>445.136878635632</v>
      </c>
      <c r="N2001" s="5">
        <f t="shared" si="186"/>
        <v>2364.9137063352782</v>
      </c>
      <c r="O2001" s="1">
        <f t="shared" si="187"/>
        <v>3002.5425864598869</v>
      </c>
      <c r="Q2001" s="5">
        <f t="shared" si="188"/>
        <v>445.136878635632</v>
      </c>
      <c r="R2001" s="1" t="e">
        <f t="shared" si="189"/>
        <v>#DIV/0!</v>
      </c>
      <c r="T2001" s="14">
        <f t="shared" si="190"/>
        <v>0.18822542126724184</v>
      </c>
      <c r="U2001" s="6">
        <f t="shared" si="191"/>
        <v>-2.4094666067813586</v>
      </c>
      <c r="V2001" s="14" t="e">
        <f>_xlfn.T.TEST(#REF!,#REF!,2,3)</f>
        <v>#REF!</v>
      </c>
    </row>
    <row r="2002" spans="1:22" x14ac:dyDescent="0.2">
      <c r="A2002" t="s">
        <v>18508</v>
      </c>
      <c r="B2002" t="s">
        <v>18508</v>
      </c>
      <c r="C2002" t="s">
        <v>2608</v>
      </c>
      <c r="D2002" t="s">
        <v>2607</v>
      </c>
      <c r="E2002" t="s">
        <v>18507</v>
      </c>
      <c r="F2002" s="1">
        <v>6166.9867497904697</v>
      </c>
      <c r="G2002" s="1">
        <v>3285.5645610812298</v>
      </c>
      <c r="H2002" s="1">
        <v>2374.8046660094101</v>
      </c>
      <c r="I2002" s="1">
        <v>738.07946165685496</v>
      </c>
      <c r="J2002" s="1"/>
      <c r="K2002" s="1"/>
      <c r="N2002" s="5">
        <f t="shared" si="186"/>
        <v>3942.4519922937029</v>
      </c>
      <c r="O2002" s="1">
        <f t="shared" si="187"/>
        <v>1979.5926505473826</v>
      </c>
      <c r="Q2002" s="5">
        <f t="shared" si="188"/>
        <v>738.07946165685496</v>
      </c>
      <c r="R2002" s="1" t="e">
        <f t="shared" si="189"/>
        <v>#DIV/0!</v>
      </c>
      <c r="T2002" s="14">
        <f t="shared" si="190"/>
        <v>0.18721330357340465</v>
      </c>
      <c r="U2002" s="6">
        <f t="shared" si="191"/>
        <v>-2.4172451369028853</v>
      </c>
      <c r="V2002" s="14" t="e">
        <f>_xlfn.T.TEST(#REF!,#REF!,2,3)</f>
        <v>#REF!</v>
      </c>
    </row>
    <row r="2003" spans="1:22" x14ac:dyDescent="0.2">
      <c r="A2003" t="s">
        <v>18506</v>
      </c>
      <c r="B2003" t="s">
        <v>18505</v>
      </c>
      <c r="C2003" t="s">
        <v>18504</v>
      </c>
      <c r="D2003" t="s">
        <v>18503</v>
      </c>
      <c r="E2003" t="s">
        <v>18502</v>
      </c>
      <c r="F2003" s="1">
        <v>540.59803083749</v>
      </c>
      <c r="G2003" s="1">
        <v>232.879494983949</v>
      </c>
      <c r="H2003" s="1">
        <v>2591.9532863826898</v>
      </c>
      <c r="I2003" s="1"/>
      <c r="J2003" s="1">
        <v>209.35029663555099</v>
      </c>
      <c r="K2003" s="1"/>
      <c r="N2003" s="5">
        <f t="shared" si="186"/>
        <v>1121.8102707347095</v>
      </c>
      <c r="O2003" s="1">
        <f t="shared" si="187"/>
        <v>1282.444166102706</v>
      </c>
      <c r="Q2003" s="5">
        <f t="shared" si="188"/>
        <v>209.35029663555099</v>
      </c>
      <c r="R2003" s="1" t="e">
        <f t="shared" si="189"/>
        <v>#DIV/0!</v>
      </c>
      <c r="T2003" s="14">
        <f t="shared" si="190"/>
        <v>0.18661827413867477</v>
      </c>
      <c r="U2003" s="6">
        <f t="shared" si="191"/>
        <v>-2.4218378293923055</v>
      </c>
      <c r="V2003" s="14" t="e">
        <f>_xlfn.T.TEST(#REF!,#REF!,2,3)</f>
        <v>#REF!</v>
      </c>
    </row>
    <row r="2004" spans="1:22" x14ac:dyDescent="0.2">
      <c r="A2004" t="s">
        <v>18501</v>
      </c>
      <c r="B2004" t="s">
        <v>18501</v>
      </c>
      <c r="C2004" t="s">
        <v>18500</v>
      </c>
      <c r="D2004" t="s">
        <v>18499</v>
      </c>
      <c r="E2004" t="s">
        <v>18498</v>
      </c>
      <c r="F2004" s="1">
        <v>248.52915221717799</v>
      </c>
      <c r="G2004" s="1">
        <v>517.13638189461801</v>
      </c>
      <c r="H2004" s="1">
        <v>115.071397914036</v>
      </c>
      <c r="I2004" s="1"/>
      <c r="J2004" s="1">
        <v>53.546516611698102</v>
      </c>
      <c r="K2004" s="1"/>
      <c r="N2004" s="5">
        <f t="shared" si="186"/>
        <v>293.57897734194398</v>
      </c>
      <c r="O2004" s="1">
        <f t="shared" si="187"/>
        <v>204.78324612539825</v>
      </c>
      <c r="Q2004" s="5">
        <f t="shared" si="188"/>
        <v>53.546516611698102</v>
      </c>
      <c r="R2004" s="1" t="e">
        <f t="shared" si="189"/>
        <v>#DIV/0!</v>
      </c>
      <c r="T2004" s="14">
        <f t="shared" si="190"/>
        <v>0.18239220361248887</v>
      </c>
      <c r="U2004" s="6">
        <f t="shared" si="191"/>
        <v>-2.4548840323254453</v>
      </c>
      <c r="V2004" s="14" t="e">
        <f>_xlfn.T.TEST(#REF!,#REF!,2,3)</f>
        <v>#REF!</v>
      </c>
    </row>
    <row r="2005" spans="1:22" x14ac:dyDescent="0.2">
      <c r="A2005" t="s">
        <v>18497</v>
      </c>
      <c r="B2005" t="s">
        <v>18497</v>
      </c>
      <c r="C2005" t="s">
        <v>18496</v>
      </c>
      <c r="D2005" t="s">
        <v>18495</v>
      </c>
      <c r="E2005" t="s">
        <v>18494</v>
      </c>
      <c r="F2005" s="1"/>
      <c r="G2005" s="1"/>
      <c r="H2005" s="1">
        <v>2971.72619956584</v>
      </c>
      <c r="I2005" s="1">
        <v>606.87416207183799</v>
      </c>
      <c r="J2005" s="1">
        <v>461.90240953728198</v>
      </c>
      <c r="K2005" s="1"/>
      <c r="N2005" s="5">
        <f t="shared" si="186"/>
        <v>2971.72619956584</v>
      </c>
      <c r="O2005" s="1" t="e">
        <f t="shared" si="187"/>
        <v>#DIV/0!</v>
      </c>
      <c r="Q2005" s="5">
        <f t="shared" si="188"/>
        <v>534.38828580455993</v>
      </c>
      <c r="R2005" s="1">
        <f t="shared" si="189"/>
        <v>102.51050929768316</v>
      </c>
      <c r="T2005" s="14">
        <f t="shared" si="190"/>
        <v>0.17982419978079825</v>
      </c>
      <c r="U2005" s="6">
        <f t="shared" si="191"/>
        <v>-2.4753409107733408</v>
      </c>
      <c r="V2005" s="14" t="e">
        <f>_xlfn.T.TEST(#REF!,#REF!,2,3)</f>
        <v>#REF!</v>
      </c>
    </row>
    <row r="2006" spans="1:22" x14ac:dyDescent="0.2">
      <c r="A2006" t="s">
        <v>18493</v>
      </c>
      <c r="B2006" t="s">
        <v>18492</v>
      </c>
      <c r="C2006" t="s">
        <v>18491</v>
      </c>
      <c r="D2006" t="s">
        <v>18490</v>
      </c>
      <c r="E2006" t="s">
        <v>18489</v>
      </c>
      <c r="F2006" s="1">
        <v>850.14824622987999</v>
      </c>
      <c r="G2006" s="1">
        <v>612.64864197814404</v>
      </c>
      <c r="H2006" s="1">
        <v>305.18678078146701</v>
      </c>
      <c r="I2006" s="1">
        <v>105.15054480630501</v>
      </c>
      <c r="J2006" s="1"/>
      <c r="K2006" s="1"/>
      <c r="N2006" s="5">
        <f t="shared" si="186"/>
        <v>589.32788966316366</v>
      </c>
      <c r="O2006" s="1">
        <f t="shared" si="187"/>
        <v>273.22818819134142</v>
      </c>
      <c r="Q2006" s="5">
        <f t="shared" si="188"/>
        <v>105.15054480630501</v>
      </c>
      <c r="R2006" s="1" t="e">
        <f t="shared" si="189"/>
        <v>#DIV/0!</v>
      </c>
      <c r="T2006" s="14">
        <f t="shared" si="190"/>
        <v>0.1784245182531661</v>
      </c>
      <c r="U2006" s="6">
        <f t="shared" si="191"/>
        <v>-2.4866142176796417</v>
      </c>
      <c r="V2006" s="14" t="e">
        <f>_xlfn.T.TEST(#REF!,#REF!,2,3)</f>
        <v>#REF!</v>
      </c>
    </row>
    <row r="2007" spans="1:22" x14ac:dyDescent="0.2">
      <c r="A2007" t="s">
        <v>18488</v>
      </c>
      <c r="B2007" t="s">
        <v>18488</v>
      </c>
      <c r="C2007" t="s">
        <v>18487</v>
      </c>
      <c r="D2007" t="s">
        <v>18486</v>
      </c>
      <c r="E2007" t="s">
        <v>18485</v>
      </c>
      <c r="F2007" s="1"/>
      <c r="G2007" s="1">
        <v>1395.5594378186299</v>
      </c>
      <c r="H2007" s="1"/>
      <c r="I2007" s="1"/>
      <c r="J2007" s="1">
        <v>243.23963451586201</v>
      </c>
      <c r="K2007" s="1"/>
      <c r="N2007" s="5">
        <f t="shared" si="186"/>
        <v>1395.5594378186299</v>
      </c>
      <c r="O2007" s="1" t="e">
        <f t="shared" si="187"/>
        <v>#DIV/0!</v>
      </c>
      <c r="Q2007" s="5">
        <f t="shared" si="188"/>
        <v>243.23963451586201</v>
      </c>
      <c r="R2007" s="1" t="e">
        <f t="shared" si="189"/>
        <v>#DIV/0!</v>
      </c>
      <c r="T2007" s="14">
        <f t="shared" si="190"/>
        <v>0.17429543158409996</v>
      </c>
      <c r="U2007" s="6">
        <f t="shared" si="191"/>
        <v>-2.5203933390631121</v>
      </c>
      <c r="V2007" s="14" t="e">
        <f>_xlfn.T.TEST(#REF!,#REF!,2,3)</f>
        <v>#REF!</v>
      </c>
    </row>
    <row r="2008" spans="1:22" x14ac:dyDescent="0.2">
      <c r="A2008" t="s">
        <v>18484</v>
      </c>
      <c r="B2008" t="s">
        <v>18484</v>
      </c>
      <c r="C2008" t="s">
        <v>18483</v>
      </c>
      <c r="D2008" t="s">
        <v>18482</v>
      </c>
      <c r="E2008" t="s">
        <v>18481</v>
      </c>
      <c r="F2008" s="1">
        <v>586.58439323587902</v>
      </c>
      <c r="G2008" s="1">
        <v>3523.9866484754398</v>
      </c>
      <c r="H2008" s="1">
        <v>5420.6235133784103</v>
      </c>
      <c r="I2008" s="1">
        <v>547.69304165924098</v>
      </c>
      <c r="J2008" s="1"/>
      <c r="K2008" s="1"/>
      <c r="N2008" s="5">
        <f t="shared" si="186"/>
        <v>3177.0648516965762</v>
      </c>
      <c r="O2008" s="1">
        <f t="shared" si="187"/>
        <v>2435.6209893120281</v>
      </c>
      <c r="Q2008" s="5">
        <f t="shared" si="188"/>
        <v>547.69304165924098</v>
      </c>
      <c r="R2008" s="1" t="e">
        <f t="shared" si="189"/>
        <v>#DIV/0!</v>
      </c>
      <c r="T2008" s="14">
        <f t="shared" si="190"/>
        <v>0.17238963232581445</v>
      </c>
      <c r="U2008" s="6">
        <f t="shared" si="191"/>
        <v>-2.5362550828843644</v>
      </c>
      <c r="V2008" s="14" t="e">
        <f>_xlfn.T.TEST(#REF!,#REF!,2,3)</f>
        <v>#REF!</v>
      </c>
    </row>
    <row r="2009" spans="1:22" x14ac:dyDescent="0.2">
      <c r="A2009" t="s">
        <v>18480</v>
      </c>
      <c r="B2009" t="s">
        <v>18480</v>
      </c>
      <c r="C2009" t="s">
        <v>18479</v>
      </c>
      <c r="D2009" t="s">
        <v>18478</v>
      </c>
      <c r="E2009" t="s">
        <v>18477</v>
      </c>
      <c r="F2009" s="1">
        <v>3789.3597799890999</v>
      </c>
      <c r="G2009" s="1">
        <v>2692.23383253971</v>
      </c>
      <c r="H2009" s="1"/>
      <c r="I2009" s="1"/>
      <c r="J2009" s="1">
        <v>544.30531738046</v>
      </c>
      <c r="K2009" s="1"/>
      <c r="N2009" s="5">
        <f t="shared" si="186"/>
        <v>3240.7968062644049</v>
      </c>
      <c r="O2009" s="1">
        <f t="shared" si="187"/>
        <v>775.78519725718058</v>
      </c>
      <c r="Q2009" s="5">
        <f t="shared" si="188"/>
        <v>544.30531738046</v>
      </c>
      <c r="R2009" s="1" t="e">
        <f t="shared" si="189"/>
        <v>#DIV/0!</v>
      </c>
      <c r="T2009" s="14">
        <f t="shared" si="190"/>
        <v>0.1679541637193443</v>
      </c>
      <c r="U2009" s="6">
        <f t="shared" si="191"/>
        <v>-2.5738605332965516</v>
      </c>
      <c r="V2009" s="14" t="e">
        <f>_xlfn.T.TEST(#REF!,#REF!,2,3)</f>
        <v>#REF!</v>
      </c>
    </row>
    <row r="2010" spans="1:22" x14ac:dyDescent="0.2">
      <c r="A2010" t="s">
        <v>18476</v>
      </c>
      <c r="B2010" t="s">
        <v>18476</v>
      </c>
      <c r="C2010" t="s">
        <v>18475</v>
      </c>
      <c r="D2010" t="s">
        <v>18474</v>
      </c>
      <c r="E2010" t="s">
        <v>18473</v>
      </c>
      <c r="F2010" s="1">
        <v>3990.7313351241801</v>
      </c>
      <c r="G2010" s="1">
        <v>629.70191827151802</v>
      </c>
      <c r="H2010" s="1">
        <v>1604.46713285495</v>
      </c>
      <c r="I2010" s="1"/>
      <c r="J2010" s="1"/>
      <c r="K2010" s="1">
        <v>347.86592837306</v>
      </c>
      <c r="N2010" s="5">
        <f t="shared" si="186"/>
        <v>2074.9667954168831</v>
      </c>
      <c r="O2010" s="1">
        <f t="shared" si="187"/>
        <v>1729.2070826220915</v>
      </c>
      <c r="Q2010" s="5">
        <f t="shared" si="188"/>
        <v>347.86592837306</v>
      </c>
      <c r="R2010" s="1" t="e">
        <f t="shared" si="189"/>
        <v>#DIV/0!</v>
      </c>
      <c r="T2010" s="14">
        <f t="shared" si="190"/>
        <v>0.16764891329413781</v>
      </c>
      <c r="U2010" s="6">
        <f t="shared" si="191"/>
        <v>-2.5764849633228555</v>
      </c>
      <c r="V2010" s="14" t="e">
        <f>_xlfn.T.TEST(#REF!,#REF!,2,3)</f>
        <v>#REF!</v>
      </c>
    </row>
    <row r="2011" spans="1:22" x14ac:dyDescent="0.2">
      <c r="A2011" t="s">
        <v>18472</v>
      </c>
      <c r="B2011" t="s">
        <v>18472</v>
      </c>
      <c r="C2011" t="s">
        <v>18471</v>
      </c>
      <c r="D2011" t="s">
        <v>18470</v>
      </c>
      <c r="E2011" t="s">
        <v>18469</v>
      </c>
      <c r="F2011" s="1">
        <v>526.94692636844798</v>
      </c>
      <c r="G2011" s="1"/>
      <c r="H2011" s="1">
        <v>1623.70062803049</v>
      </c>
      <c r="I2011" s="1">
        <v>174.67479183053601</v>
      </c>
      <c r="J2011" s="1"/>
      <c r="K2011" s="1"/>
      <c r="N2011" s="5">
        <f t="shared" si="186"/>
        <v>1075.3237771994691</v>
      </c>
      <c r="O2011" s="1">
        <f t="shared" si="187"/>
        <v>775.52197973667717</v>
      </c>
      <c r="Q2011" s="5">
        <f t="shared" si="188"/>
        <v>174.67479183053601</v>
      </c>
      <c r="R2011" s="1" t="e">
        <f t="shared" si="189"/>
        <v>#DIV/0!</v>
      </c>
      <c r="T2011" s="14">
        <f t="shared" si="190"/>
        <v>0.16243925367804304</v>
      </c>
      <c r="U2011" s="6">
        <f t="shared" si="191"/>
        <v>-2.6220277909134939</v>
      </c>
      <c r="V2011" s="14" t="e">
        <f>_xlfn.T.TEST(#REF!,#REF!,2,3)</f>
        <v>#REF!</v>
      </c>
    </row>
    <row r="2012" spans="1:22" x14ac:dyDescent="0.2">
      <c r="A2012" t="s">
        <v>18468</v>
      </c>
      <c r="B2012" t="s">
        <v>18468</v>
      </c>
      <c r="C2012" t="s">
        <v>18467</v>
      </c>
      <c r="D2012" t="s">
        <v>18466</v>
      </c>
      <c r="E2012" t="s">
        <v>18465</v>
      </c>
      <c r="F2012" s="1"/>
      <c r="G2012" s="1">
        <v>2242.7131321605798</v>
      </c>
      <c r="H2012" s="1"/>
      <c r="I2012" s="1">
        <v>362.16555501596201</v>
      </c>
      <c r="J2012" s="1"/>
      <c r="K2012" s="1"/>
      <c r="N2012" s="5">
        <f t="shared" si="186"/>
        <v>2242.7131321605798</v>
      </c>
      <c r="O2012" s="1" t="e">
        <f t="shared" si="187"/>
        <v>#DIV/0!</v>
      </c>
      <c r="Q2012" s="5">
        <f t="shared" si="188"/>
        <v>362.16555501596201</v>
      </c>
      <c r="R2012" s="1" t="e">
        <f t="shared" si="189"/>
        <v>#DIV/0!</v>
      </c>
      <c r="T2012" s="14">
        <f t="shared" si="190"/>
        <v>0.16148545697730846</v>
      </c>
      <c r="U2012" s="6">
        <f t="shared" si="191"/>
        <v>-2.6305238500390358</v>
      </c>
      <c r="V2012" s="14" t="e">
        <f>_xlfn.T.TEST(#REF!,#REF!,2,3)</f>
        <v>#REF!</v>
      </c>
    </row>
    <row r="2013" spans="1:22" x14ac:dyDescent="0.2">
      <c r="A2013" t="s">
        <v>18464</v>
      </c>
      <c r="B2013" t="s">
        <v>18464</v>
      </c>
      <c r="C2013" t="s">
        <v>18463</v>
      </c>
      <c r="D2013" t="s">
        <v>18462</v>
      </c>
      <c r="E2013" t="s">
        <v>18461</v>
      </c>
      <c r="F2013" s="1"/>
      <c r="G2013" s="1"/>
      <c r="H2013" s="1">
        <v>1579.1107116230301</v>
      </c>
      <c r="I2013" s="1"/>
      <c r="J2013" s="1"/>
      <c r="K2013" s="1">
        <v>254.547145857461</v>
      </c>
      <c r="N2013" s="5">
        <f t="shared" si="186"/>
        <v>1579.1107116230301</v>
      </c>
      <c r="O2013" s="1" t="e">
        <f t="shared" si="187"/>
        <v>#DIV/0!</v>
      </c>
      <c r="Q2013" s="5">
        <f t="shared" si="188"/>
        <v>254.547145857461</v>
      </c>
      <c r="R2013" s="1" t="e">
        <f t="shared" si="189"/>
        <v>#DIV/0!</v>
      </c>
      <c r="T2013" s="14">
        <f t="shared" si="190"/>
        <v>0.16119651648479683</v>
      </c>
      <c r="U2013" s="6">
        <f t="shared" si="191"/>
        <v>-2.6331075278478542</v>
      </c>
      <c r="V2013" s="14" t="e">
        <f>_xlfn.T.TEST(#REF!,#REF!,2,3)</f>
        <v>#REF!</v>
      </c>
    </row>
    <row r="2014" spans="1:22" x14ac:dyDescent="0.2">
      <c r="A2014" t="s">
        <v>18460</v>
      </c>
      <c r="B2014" t="s">
        <v>18460</v>
      </c>
      <c r="C2014" t="s">
        <v>18459</v>
      </c>
      <c r="D2014" t="s">
        <v>18458</v>
      </c>
      <c r="E2014" t="s">
        <v>18457</v>
      </c>
      <c r="F2014" s="1">
        <v>655.41716035996399</v>
      </c>
      <c r="G2014" s="1"/>
      <c r="H2014" s="1"/>
      <c r="I2014" s="1">
        <v>105.01258550532999</v>
      </c>
      <c r="J2014" s="1"/>
      <c r="K2014" s="1"/>
      <c r="N2014" s="5">
        <f t="shared" si="186"/>
        <v>655.41716035996399</v>
      </c>
      <c r="O2014" s="1" t="e">
        <f t="shared" si="187"/>
        <v>#DIV/0!</v>
      </c>
      <c r="Q2014" s="5">
        <f t="shared" si="188"/>
        <v>105.01258550532999</v>
      </c>
      <c r="R2014" s="1" t="e">
        <f t="shared" si="189"/>
        <v>#DIV/0!</v>
      </c>
      <c r="T2014" s="14">
        <f t="shared" si="190"/>
        <v>0.16022251453967984</v>
      </c>
      <c r="U2014" s="6">
        <f t="shared" si="191"/>
        <v>-2.6418512047407918</v>
      </c>
      <c r="V2014" s="14" t="e">
        <f>_xlfn.T.TEST(#REF!,#REF!,2,3)</f>
        <v>#REF!</v>
      </c>
    </row>
    <row r="2015" spans="1:22" x14ac:dyDescent="0.2">
      <c r="A2015" t="s">
        <v>18456</v>
      </c>
      <c r="B2015" t="s">
        <v>18456</v>
      </c>
      <c r="C2015" t="s">
        <v>18455</v>
      </c>
      <c r="D2015" t="s">
        <v>18454</v>
      </c>
      <c r="E2015" t="s">
        <v>18453</v>
      </c>
      <c r="F2015" s="1">
        <v>29287.724240572901</v>
      </c>
      <c r="G2015" s="1">
        <v>25156.457027265202</v>
      </c>
      <c r="H2015" s="1">
        <v>22144.358976347099</v>
      </c>
      <c r="I2015" s="1"/>
      <c r="J2015" s="1">
        <v>3884.3233026458001</v>
      </c>
      <c r="K2015" s="1"/>
      <c r="N2015" s="5">
        <f t="shared" si="186"/>
        <v>25529.513414728401</v>
      </c>
      <c r="O2015" s="1">
        <f t="shared" si="187"/>
        <v>3586.2647874504678</v>
      </c>
      <c r="Q2015" s="5">
        <f t="shared" si="188"/>
        <v>3884.3233026458001</v>
      </c>
      <c r="R2015" s="1" t="e">
        <f t="shared" si="189"/>
        <v>#DIV/0!</v>
      </c>
      <c r="T2015" s="14">
        <f t="shared" si="190"/>
        <v>0.15215030696217147</v>
      </c>
      <c r="U2015" s="6">
        <f t="shared" si="191"/>
        <v>-2.7164308504048451</v>
      </c>
      <c r="V2015" s="14" t="e">
        <f>_xlfn.T.TEST(#REF!,#REF!,2,3)</f>
        <v>#REF!</v>
      </c>
    </row>
    <row r="2016" spans="1:22" x14ac:dyDescent="0.2">
      <c r="A2016" t="s">
        <v>18452</v>
      </c>
      <c r="B2016" t="s">
        <v>18452</v>
      </c>
      <c r="C2016" t="s">
        <v>18451</v>
      </c>
      <c r="D2016" t="s">
        <v>18450</v>
      </c>
      <c r="E2016" t="s">
        <v>18449</v>
      </c>
      <c r="F2016" s="1"/>
      <c r="G2016" s="1">
        <v>2407.33052506472</v>
      </c>
      <c r="H2016" s="1">
        <v>11208.6580009962</v>
      </c>
      <c r="I2016" s="1">
        <v>1031.12199855892</v>
      </c>
      <c r="J2016" s="1"/>
      <c r="K2016" s="1"/>
      <c r="N2016" s="5">
        <f t="shared" si="186"/>
        <v>6807.9942630304595</v>
      </c>
      <c r="O2016" s="1">
        <f t="shared" si="187"/>
        <v>6223.4783416746313</v>
      </c>
      <c r="Q2016" s="5">
        <f t="shared" si="188"/>
        <v>1031.12199855892</v>
      </c>
      <c r="R2016" s="1" t="e">
        <f t="shared" si="189"/>
        <v>#DIV/0!</v>
      </c>
      <c r="T2016" s="14">
        <f t="shared" si="190"/>
        <v>0.15145753047387764</v>
      </c>
      <c r="U2016" s="6">
        <f t="shared" si="191"/>
        <v>-2.7230147841213226</v>
      </c>
      <c r="V2016" s="14" t="e">
        <f>_xlfn.T.TEST(#REF!,#REF!,2,3)</f>
        <v>#REF!</v>
      </c>
    </row>
    <row r="2017" spans="1:22" x14ac:dyDescent="0.2">
      <c r="A2017" t="s">
        <v>18448</v>
      </c>
      <c r="B2017" t="s">
        <v>18448</v>
      </c>
      <c r="C2017" t="s">
        <v>18447</v>
      </c>
      <c r="D2017" t="s">
        <v>18446</v>
      </c>
      <c r="E2017" t="s">
        <v>18445</v>
      </c>
      <c r="F2017" s="1">
        <v>598.15346847044805</v>
      </c>
      <c r="G2017" s="1"/>
      <c r="H2017" s="1"/>
      <c r="I2017" s="1"/>
      <c r="J2017" s="1"/>
      <c r="K2017" s="1">
        <v>87.604997759285197</v>
      </c>
      <c r="N2017" s="5">
        <f t="shared" si="186"/>
        <v>598.15346847044805</v>
      </c>
      <c r="O2017" s="1" t="e">
        <f t="shared" si="187"/>
        <v>#DIV/0!</v>
      </c>
      <c r="Q2017" s="5">
        <f t="shared" si="188"/>
        <v>87.604997759285197</v>
      </c>
      <c r="R2017" s="1" t="e">
        <f t="shared" si="189"/>
        <v>#DIV/0!</v>
      </c>
      <c r="T2017" s="14">
        <f t="shared" si="190"/>
        <v>0.14645906506786954</v>
      </c>
      <c r="U2017" s="6">
        <f t="shared" si="191"/>
        <v>-2.7714306034541885</v>
      </c>
      <c r="V2017" s="14" t="e">
        <f>_xlfn.T.TEST(#REF!,#REF!,2,3)</f>
        <v>#REF!</v>
      </c>
    </row>
    <row r="2018" spans="1:22" x14ac:dyDescent="0.2">
      <c r="A2018" t="s">
        <v>18444</v>
      </c>
      <c r="B2018" t="s">
        <v>18443</v>
      </c>
      <c r="D2018" t="s">
        <v>18442</v>
      </c>
      <c r="E2018" t="s">
        <v>18441</v>
      </c>
      <c r="F2018" s="1">
        <v>128.54831883386501</v>
      </c>
      <c r="G2018" s="1">
        <v>153.64638089804399</v>
      </c>
      <c r="H2018" s="1">
        <v>159.98367571585399</v>
      </c>
      <c r="I2018" s="1"/>
      <c r="J2018" s="1">
        <v>20.824361366624199</v>
      </c>
      <c r="K2018" s="1"/>
      <c r="N2018" s="5">
        <f t="shared" si="186"/>
        <v>147.39279181592099</v>
      </c>
      <c r="O2018" s="1">
        <f t="shared" si="187"/>
        <v>16.624558577013072</v>
      </c>
      <c r="Q2018" s="5">
        <f t="shared" si="188"/>
        <v>20.824361366624199</v>
      </c>
      <c r="R2018" s="1" t="e">
        <f t="shared" si="189"/>
        <v>#DIV/0!</v>
      </c>
      <c r="T2018" s="14">
        <f t="shared" si="190"/>
        <v>0.14128480171969174</v>
      </c>
      <c r="U2018" s="6">
        <f t="shared" si="191"/>
        <v>-2.8233218143742196</v>
      </c>
      <c r="V2018" s="14" t="e">
        <f>_xlfn.T.TEST(#REF!,#REF!,2,3)</f>
        <v>#REF!</v>
      </c>
    </row>
    <row r="2019" spans="1:22" x14ac:dyDescent="0.2">
      <c r="A2019" t="s">
        <v>18440</v>
      </c>
      <c r="B2019" t="s">
        <v>18440</v>
      </c>
      <c r="C2019" t="s">
        <v>18439</v>
      </c>
      <c r="D2019" t="s">
        <v>18438</v>
      </c>
      <c r="E2019" t="s">
        <v>18437</v>
      </c>
      <c r="F2019" s="1">
        <v>900.52989301490402</v>
      </c>
      <c r="G2019" s="1">
        <v>549.95521222345599</v>
      </c>
      <c r="H2019" s="1">
        <v>292.34058148693902</v>
      </c>
      <c r="I2019" s="1">
        <v>81.557519354645706</v>
      </c>
      <c r="J2019" s="1"/>
      <c r="K2019" s="1"/>
      <c r="N2019" s="5">
        <f t="shared" si="186"/>
        <v>580.94189557509969</v>
      </c>
      <c r="O2019" s="1">
        <f t="shared" si="187"/>
        <v>305.27641666703664</v>
      </c>
      <c r="Q2019" s="5">
        <f t="shared" si="188"/>
        <v>81.557519354645706</v>
      </c>
      <c r="R2019" s="1" t="e">
        <f t="shared" si="189"/>
        <v>#DIV/0!</v>
      </c>
      <c r="T2019" s="14">
        <f t="shared" si="190"/>
        <v>0.14038842778572264</v>
      </c>
      <c r="U2019" s="6">
        <f t="shared" si="191"/>
        <v>-2.8325040756567308</v>
      </c>
      <c r="V2019" s="14" t="e">
        <f>_xlfn.T.TEST(#REF!,#REF!,2,3)</f>
        <v>#REF!</v>
      </c>
    </row>
    <row r="2020" spans="1:22" x14ac:dyDescent="0.2">
      <c r="A2020" t="s">
        <v>18436</v>
      </c>
      <c r="B2020" t="s">
        <v>18436</v>
      </c>
      <c r="C2020" t="s">
        <v>18435</v>
      </c>
      <c r="D2020" t="s">
        <v>18434</v>
      </c>
      <c r="E2020" t="s">
        <v>18433</v>
      </c>
      <c r="F2020" s="1">
        <v>1317.95825408819</v>
      </c>
      <c r="G2020" s="1">
        <v>1715.6549478710699</v>
      </c>
      <c r="H2020" s="1"/>
      <c r="I2020" s="1"/>
      <c r="J2020" s="1">
        <v>205.57183776663601</v>
      </c>
      <c r="K2020" s="1"/>
      <c r="N2020" s="5">
        <f t="shared" si="186"/>
        <v>1516.8066009796298</v>
      </c>
      <c r="O2020" s="1">
        <f t="shared" si="187"/>
        <v>281.21402902934443</v>
      </c>
      <c r="Q2020" s="5">
        <f t="shared" si="188"/>
        <v>205.57183776663601</v>
      </c>
      <c r="R2020" s="1" t="e">
        <f t="shared" si="189"/>
        <v>#DIV/0!</v>
      </c>
      <c r="T2020" s="14">
        <f t="shared" si="190"/>
        <v>0.13552936652165634</v>
      </c>
      <c r="U2020" s="6">
        <f t="shared" si="191"/>
        <v>-2.8833226060772668</v>
      </c>
      <c r="V2020" s="14" t="e">
        <f>_xlfn.T.TEST(#REF!,#REF!,2,3)</f>
        <v>#REF!</v>
      </c>
    </row>
    <row r="2021" spans="1:22" x14ac:dyDescent="0.2">
      <c r="A2021" t="s">
        <v>18432</v>
      </c>
      <c r="B2021" t="s">
        <v>18432</v>
      </c>
      <c r="C2021" t="s">
        <v>18431</v>
      </c>
      <c r="D2021" t="s">
        <v>18430</v>
      </c>
      <c r="E2021" t="s">
        <v>18429</v>
      </c>
      <c r="F2021" s="1"/>
      <c r="G2021" s="1">
        <v>3722.2271769003601</v>
      </c>
      <c r="H2021" s="1"/>
      <c r="I2021" s="1">
        <v>495.66878759702502</v>
      </c>
      <c r="J2021" s="1"/>
      <c r="K2021" s="1"/>
      <c r="N2021" s="5">
        <f t="shared" si="186"/>
        <v>3722.2271769003601</v>
      </c>
      <c r="O2021" s="1" t="e">
        <f t="shared" si="187"/>
        <v>#DIV/0!</v>
      </c>
      <c r="Q2021" s="5">
        <f t="shared" si="188"/>
        <v>495.66878759702502</v>
      </c>
      <c r="R2021" s="1" t="e">
        <f t="shared" si="189"/>
        <v>#DIV/0!</v>
      </c>
      <c r="T2021" s="14">
        <f t="shared" si="190"/>
        <v>0.13316457165029547</v>
      </c>
      <c r="U2021" s="6">
        <f t="shared" si="191"/>
        <v>-2.9087177895278931</v>
      </c>
      <c r="V2021" s="14" t="e">
        <f>_xlfn.T.TEST(#REF!,#REF!,2,3)</f>
        <v>#REF!</v>
      </c>
    </row>
    <row r="2022" spans="1:22" x14ac:dyDescent="0.2">
      <c r="A2022" t="s">
        <v>18428</v>
      </c>
      <c r="B2022" t="s">
        <v>18427</v>
      </c>
      <c r="C2022" t="s">
        <v>18426</v>
      </c>
      <c r="D2022" t="s">
        <v>18425</v>
      </c>
      <c r="E2022" t="s">
        <v>18424</v>
      </c>
      <c r="F2022" s="1">
        <v>9461.6159374065501</v>
      </c>
      <c r="G2022" s="1"/>
      <c r="H2022" s="1">
        <v>1460.9744605011299</v>
      </c>
      <c r="I2022" s="1">
        <v>655.27785910403202</v>
      </c>
      <c r="J2022" s="1"/>
      <c r="K2022" s="1"/>
      <c r="N2022" s="5">
        <f t="shared" si="186"/>
        <v>5461.2951989538396</v>
      </c>
      <c r="O2022" s="1">
        <f t="shared" si="187"/>
        <v>5657.3078421621785</v>
      </c>
      <c r="Q2022" s="5">
        <f t="shared" si="188"/>
        <v>655.27785910403202</v>
      </c>
      <c r="R2022" s="1" t="e">
        <f t="shared" si="189"/>
        <v>#DIV/0!</v>
      </c>
      <c r="T2022" s="14">
        <f t="shared" si="190"/>
        <v>0.11998579736718067</v>
      </c>
      <c r="U2022" s="6">
        <f t="shared" si="191"/>
        <v>-3.0590644497251143</v>
      </c>
      <c r="V2022" s="14" t="e">
        <f>_xlfn.T.TEST(#REF!,#REF!,2,3)</f>
        <v>#REF!</v>
      </c>
    </row>
    <row r="2023" spans="1:22" x14ac:dyDescent="0.2">
      <c r="A2023" t="s">
        <v>18423</v>
      </c>
      <c r="B2023" t="s">
        <v>18422</v>
      </c>
      <c r="C2023" t="s">
        <v>18421</v>
      </c>
      <c r="D2023" t="s">
        <v>18420</v>
      </c>
      <c r="E2023" t="s">
        <v>18419</v>
      </c>
      <c r="F2023" s="1">
        <v>635.38812753783998</v>
      </c>
      <c r="G2023" s="1">
        <v>601.88546212435199</v>
      </c>
      <c r="H2023" s="1">
        <v>9186.6385465921703</v>
      </c>
      <c r="I2023" s="1"/>
      <c r="J2023" s="1"/>
      <c r="K2023" s="1">
        <v>370.90784176474102</v>
      </c>
      <c r="N2023" s="5">
        <f t="shared" si="186"/>
        <v>3474.6373787514544</v>
      </c>
      <c r="O2023" s="1">
        <f t="shared" si="187"/>
        <v>4946.7664805615932</v>
      </c>
      <c r="Q2023" s="5">
        <f t="shared" si="188"/>
        <v>370.90784176474102</v>
      </c>
      <c r="R2023" s="1" t="e">
        <f t="shared" si="189"/>
        <v>#DIV/0!</v>
      </c>
      <c r="T2023" s="14">
        <f t="shared" si="190"/>
        <v>0.10674720879737377</v>
      </c>
      <c r="U2023" s="6">
        <f t="shared" si="191"/>
        <v>-3.2277297478222353</v>
      </c>
      <c r="V2023" s="14" t="e">
        <f>_xlfn.T.TEST(#REF!,#REF!,2,3)</f>
        <v>#REF!</v>
      </c>
    </row>
    <row r="2024" spans="1:22" x14ac:dyDescent="0.2">
      <c r="A2024" t="s">
        <v>18418</v>
      </c>
      <c r="B2024" t="s">
        <v>18417</v>
      </c>
      <c r="C2024" t="s">
        <v>18416</v>
      </c>
      <c r="D2024" t="s">
        <v>18415</v>
      </c>
      <c r="E2024" t="s">
        <v>18414</v>
      </c>
      <c r="F2024" s="1"/>
      <c r="G2024" s="1"/>
      <c r="H2024" s="1">
        <v>2524.3943574149698</v>
      </c>
      <c r="I2024" s="1"/>
      <c r="J2024" s="1">
        <v>253.31414726752899</v>
      </c>
      <c r="K2024" s="1"/>
      <c r="N2024" s="5">
        <f t="shared" si="186"/>
        <v>2524.3943574149698</v>
      </c>
      <c r="O2024" s="1" t="e">
        <f t="shared" si="187"/>
        <v>#DIV/0!</v>
      </c>
      <c r="Q2024" s="5">
        <f t="shared" si="188"/>
        <v>253.31414726752899</v>
      </c>
      <c r="R2024" s="1" t="e">
        <f t="shared" si="189"/>
        <v>#DIV/0!</v>
      </c>
      <c r="T2024" s="14">
        <f t="shared" si="190"/>
        <v>0.10034650351814593</v>
      </c>
      <c r="U2024" s="6">
        <f t="shared" si="191"/>
        <v>-3.3169377466961838</v>
      </c>
      <c r="V2024" s="14" t="e">
        <f>_xlfn.T.TEST(#REF!,#REF!,2,3)</f>
        <v>#REF!</v>
      </c>
    </row>
    <row r="2025" spans="1:22" x14ac:dyDescent="0.2">
      <c r="A2025" t="s">
        <v>18413</v>
      </c>
      <c r="B2025" t="s">
        <v>18413</v>
      </c>
      <c r="C2025" t="s">
        <v>18412</v>
      </c>
      <c r="D2025" t="s">
        <v>18411</v>
      </c>
      <c r="E2025" t="s">
        <v>18410</v>
      </c>
      <c r="F2025" s="1">
        <v>1098.78339541681</v>
      </c>
      <c r="G2025" s="1">
        <v>5455.2950166321098</v>
      </c>
      <c r="H2025" s="1">
        <v>4280.2178849044303</v>
      </c>
      <c r="I2025" s="1">
        <v>353.732929030729</v>
      </c>
      <c r="J2025" s="1"/>
      <c r="K2025" s="1"/>
      <c r="N2025" s="5">
        <f t="shared" si="186"/>
        <v>3611.4320989844505</v>
      </c>
      <c r="O2025" s="1">
        <f t="shared" si="187"/>
        <v>2253.9419240593661</v>
      </c>
      <c r="Q2025" s="5">
        <f t="shared" si="188"/>
        <v>353.732929030729</v>
      </c>
      <c r="R2025" s="1" t="e">
        <f t="shared" si="189"/>
        <v>#DIV/0!</v>
      </c>
      <c r="T2025" s="14">
        <f t="shared" si="190"/>
        <v>9.7948104612073456E-2</v>
      </c>
      <c r="U2025" s="6">
        <f t="shared" si="191"/>
        <v>-3.3518386145173835</v>
      </c>
      <c r="V2025" s="14" t="e">
        <f>_xlfn.T.TEST(#REF!,#REF!,2,3)</f>
        <v>#REF!</v>
      </c>
    </row>
    <row r="2026" spans="1:22" x14ac:dyDescent="0.2">
      <c r="A2026" t="s">
        <v>18409</v>
      </c>
      <c r="B2026" t="s">
        <v>18409</v>
      </c>
      <c r="C2026" t="s">
        <v>13046</v>
      </c>
      <c r="D2026" t="s">
        <v>13045</v>
      </c>
      <c r="E2026" t="s">
        <v>18408</v>
      </c>
      <c r="F2026" s="1">
        <v>858.112785996649</v>
      </c>
      <c r="G2026" s="1">
        <v>1523.73562688415</v>
      </c>
      <c r="H2026" s="1">
        <v>4459.3963866920903</v>
      </c>
      <c r="I2026" s="1">
        <v>218.54131047369299</v>
      </c>
      <c r="J2026" s="1"/>
      <c r="K2026" s="1"/>
      <c r="N2026" s="5">
        <f t="shared" si="186"/>
        <v>2280.414933190963</v>
      </c>
      <c r="O2026" s="1">
        <f t="shared" si="187"/>
        <v>1916.1768114149077</v>
      </c>
      <c r="Q2026" s="5">
        <f t="shared" si="188"/>
        <v>218.54131047369299</v>
      </c>
      <c r="R2026" s="1" t="e">
        <f t="shared" si="189"/>
        <v>#DIV/0!</v>
      </c>
      <c r="T2026" s="14">
        <f t="shared" si="190"/>
        <v>9.5834011298939439E-2</v>
      </c>
      <c r="U2026" s="6">
        <f t="shared" si="191"/>
        <v>-3.3833184333515951</v>
      </c>
      <c r="V2026" s="14" t="e">
        <f>_xlfn.T.TEST(#REF!,#REF!,2,3)</f>
        <v>#REF!</v>
      </c>
    </row>
    <row r="2027" spans="1:22" x14ac:dyDescent="0.2">
      <c r="A2027" t="s">
        <v>18407</v>
      </c>
      <c r="B2027" t="s">
        <v>18407</v>
      </c>
      <c r="C2027" t="s">
        <v>18406</v>
      </c>
      <c r="D2027" t="s">
        <v>18405</v>
      </c>
      <c r="E2027" t="s">
        <v>18404</v>
      </c>
      <c r="F2027" s="1">
        <v>6669.2677833740499</v>
      </c>
      <c r="G2027" s="1">
        <v>11140.4864118445</v>
      </c>
      <c r="H2027" s="1">
        <v>3516.8402355456001</v>
      </c>
      <c r="I2027" s="1"/>
      <c r="J2027" s="1">
        <v>660.59627079080201</v>
      </c>
      <c r="K2027" s="1"/>
      <c r="N2027" s="5">
        <f t="shared" si="186"/>
        <v>7108.8648102547158</v>
      </c>
      <c r="O2027" s="1">
        <f t="shared" si="187"/>
        <v>3830.7870490123778</v>
      </c>
      <c r="Q2027" s="5">
        <f t="shared" si="188"/>
        <v>660.59627079080201</v>
      </c>
      <c r="R2027" s="1" t="e">
        <f t="shared" si="189"/>
        <v>#DIV/0!</v>
      </c>
      <c r="T2027" s="14">
        <f t="shared" si="190"/>
        <v>9.2925704514436019E-2</v>
      </c>
      <c r="U2027" s="6">
        <f t="shared" si="191"/>
        <v>-3.4277784688816095</v>
      </c>
      <c r="V2027" s="14" t="e">
        <f>_xlfn.T.TEST(#REF!,#REF!,2,3)</f>
        <v>#REF!</v>
      </c>
    </row>
    <row r="2028" spans="1:22" x14ac:dyDescent="0.2">
      <c r="A2028" t="s">
        <v>18403</v>
      </c>
      <c r="B2028" t="s">
        <v>18403</v>
      </c>
      <c r="C2028" t="s">
        <v>18402</v>
      </c>
      <c r="D2028" t="s">
        <v>18401</v>
      </c>
      <c r="E2028" t="s">
        <v>18400</v>
      </c>
      <c r="F2028" s="1"/>
      <c r="G2028" s="1">
        <v>1468.62546984902</v>
      </c>
      <c r="H2028" s="1">
        <v>9141.83875530367</v>
      </c>
      <c r="I2028" s="1">
        <v>475.21846045871098</v>
      </c>
      <c r="J2028" s="1"/>
      <c r="K2028" s="1"/>
      <c r="N2028" s="5">
        <f t="shared" si="186"/>
        <v>5305.2321125763447</v>
      </c>
      <c r="O2028" s="1">
        <f t="shared" si="187"/>
        <v>5425.781147635691</v>
      </c>
      <c r="Q2028" s="5">
        <f t="shared" si="188"/>
        <v>475.21846045871098</v>
      </c>
      <c r="R2028" s="1" t="e">
        <f t="shared" si="189"/>
        <v>#DIV/0!</v>
      </c>
      <c r="T2028" s="14">
        <f t="shared" si="190"/>
        <v>8.9575432398552271E-2</v>
      </c>
      <c r="U2028" s="6">
        <f t="shared" si="191"/>
        <v>-3.4807530871440004</v>
      </c>
      <c r="V2028" s="14" t="e">
        <f>_xlfn.T.TEST(#REF!,#REF!,2,3)</f>
        <v>#REF!</v>
      </c>
    </row>
    <row r="2029" spans="1:22" x14ac:dyDescent="0.2">
      <c r="A2029" t="s">
        <v>18399</v>
      </c>
      <c r="B2029" t="s">
        <v>18399</v>
      </c>
      <c r="C2029" t="s">
        <v>18398</v>
      </c>
      <c r="D2029" t="s">
        <v>18397</v>
      </c>
      <c r="E2029" t="s">
        <v>18396</v>
      </c>
      <c r="F2029" s="1">
        <v>1249.6024189359</v>
      </c>
      <c r="G2029" s="1"/>
      <c r="H2029" s="1"/>
      <c r="I2029" s="1"/>
      <c r="J2029" s="1"/>
      <c r="K2029" s="1">
        <v>108.519744276206</v>
      </c>
      <c r="N2029" s="5">
        <f t="shared" si="186"/>
        <v>1249.6024189359</v>
      </c>
      <c r="O2029" s="1" t="e">
        <f t="shared" si="187"/>
        <v>#DIV/0!</v>
      </c>
      <c r="Q2029" s="5">
        <f t="shared" si="188"/>
        <v>108.519744276206</v>
      </c>
      <c r="R2029" s="1" t="e">
        <f t="shared" si="189"/>
        <v>#DIV/0!</v>
      </c>
      <c r="T2029" s="14">
        <f t="shared" si="190"/>
        <v>8.6843417259560102E-2</v>
      </c>
      <c r="U2029" s="6">
        <f t="shared" si="191"/>
        <v>-3.5254396931351022</v>
      </c>
      <c r="V2029" s="14" t="e">
        <f>_xlfn.T.TEST(#REF!,#REF!,2,3)</f>
        <v>#REF!</v>
      </c>
    </row>
    <row r="2030" spans="1:22" x14ac:dyDescent="0.2">
      <c r="A2030" t="s">
        <v>18395</v>
      </c>
      <c r="B2030" t="s">
        <v>18395</v>
      </c>
      <c r="C2030" t="s">
        <v>18394</v>
      </c>
      <c r="D2030" t="s">
        <v>18393</v>
      </c>
      <c r="E2030" t="s">
        <v>18392</v>
      </c>
      <c r="F2030" s="1">
        <v>370.58669859267798</v>
      </c>
      <c r="G2030" s="1">
        <v>4292.10594766131</v>
      </c>
      <c r="H2030" s="1">
        <v>263.69364939878</v>
      </c>
      <c r="I2030" s="1"/>
      <c r="J2030" s="1"/>
      <c r="K2030" s="1">
        <v>117.149807646432</v>
      </c>
      <c r="N2030" s="5">
        <f t="shared" si="186"/>
        <v>1642.128765217589</v>
      </c>
      <c r="O2030" s="1">
        <f t="shared" si="187"/>
        <v>2295.5698272097416</v>
      </c>
      <c r="Q2030" s="5">
        <f t="shared" si="188"/>
        <v>117.149807646432</v>
      </c>
      <c r="R2030" s="1" t="e">
        <f t="shared" si="189"/>
        <v>#DIV/0!</v>
      </c>
      <c r="T2030" s="14">
        <f t="shared" si="190"/>
        <v>7.1340207983573781E-2</v>
      </c>
      <c r="U2030" s="6">
        <f t="shared" si="191"/>
        <v>-3.80914076796449</v>
      </c>
      <c r="V2030" s="14" t="e">
        <f>_xlfn.T.TEST(#REF!,#REF!,2,3)</f>
        <v>#REF!</v>
      </c>
    </row>
    <row r="2031" spans="1:22" x14ac:dyDescent="0.2">
      <c r="A2031" t="s">
        <v>18391</v>
      </c>
      <c r="B2031" t="s">
        <v>18391</v>
      </c>
      <c r="C2031" t="s">
        <v>18390</v>
      </c>
      <c r="D2031" t="s">
        <v>18389</v>
      </c>
      <c r="E2031" t="s">
        <v>18388</v>
      </c>
      <c r="F2031" s="1">
        <v>1079.5911575847799</v>
      </c>
      <c r="G2031" s="1">
        <v>800.47876835348802</v>
      </c>
      <c r="H2031" s="1">
        <v>7477.3668146357304</v>
      </c>
      <c r="I2031" s="1"/>
      <c r="J2031" s="1">
        <v>216.01941100448599</v>
      </c>
      <c r="K2031" s="1"/>
      <c r="N2031" s="5">
        <f t="shared" si="186"/>
        <v>3119.1455801913326</v>
      </c>
      <c r="O2031" s="1">
        <f t="shared" si="187"/>
        <v>3776.9094743887017</v>
      </c>
      <c r="Q2031" s="5">
        <f t="shared" si="188"/>
        <v>216.01941100448599</v>
      </c>
      <c r="R2031" s="1" t="e">
        <f t="shared" si="189"/>
        <v>#DIV/0!</v>
      </c>
      <c r="T2031" s="14">
        <f t="shared" si="190"/>
        <v>6.9255956623619691E-2</v>
      </c>
      <c r="U2031" s="6">
        <f t="shared" si="191"/>
        <v>-3.8519180287676482</v>
      </c>
      <c r="V2031" s="14" t="e">
        <f>_xlfn.T.TEST(#REF!,#REF!,2,3)</f>
        <v>#REF!</v>
      </c>
    </row>
    <row r="2032" spans="1:22" x14ac:dyDescent="0.2">
      <c r="A2032" t="s">
        <v>18387</v>
      </c>
      <c r="B2032" t="s">
        <v>18387</v>
      </c>
      <c r="C2032" t="s">
        <v>18386</v>
      </c>
      <c r="D2032" t="s">
        <v>18385</v>
      </c>
      <c r="E2032" t="s">
        <v>18384</v>
      </c>
      <c r="F2032" s="1">
        <v>2894.0507269018999</v>
      </c>
      <c r="G2032" s="1"/>
      <c r="H2032" s="1">
        <v>278.19583606137297</v>
      </c>
      <c r="I2032" s="1">
        <v>108.95544606541</v>
      </c>
      <c r="J2032" s="1"/>
      <c r="K2032" s="1"/>
      <c r="N2032" s="5">
        <f t="shared" si="186"/>
        <v>1586.1232814816365</v>
      </c>
      <c r="O2032" s="1">
        <f t="shared" si="187"/>
        <v>1849.6887319133323</v>
      </c>
      <c r="Q2032" s="5">
        <f t="shared" si="188"/>
        <v>108.95544606541</v>
      </c>
      <c r="R2032" s="1" t="e">
        <f t="shared" si="189"/>
        <v>#DIV/0!</v>
      </c>
      <c r="T2032" s="14">
        <f t="shared" si="190"/>
        <v>6.8692924022672477E-2</v>
      </c>
      <c r="U2032" s="6">
        <f t="shared" si="191"/>
        <v>-3.8636946933974841</v>
      </c>
      <c r="V2032" s="14" t="e">
        <f>_xlfn.T.TEST(#REF!,#REF!,2,3)</f>
        <v>#REF!</v>
      </c>
    </row>
    <row r="2033" spans="1:22" x14ac:dyDescent="0.2">
      <c r="A2033" t="s">
        <v>18383</v>
      </c>
      <c r="B2033" t="s">
        <v>18382</v>
      </c>
      <c r="C2033" t="s">
        <v>18381</v>
      </c>
      <c r="D2033" t="s">
        <v>18380</v>
      </c>
      <c r="E2033" t="s">
        <v>18379</v>
      </c>
      <c r="F2033" s="1">
        <v>800.96770187708103</v>
      </c>
      <c r="G2033" s="1"/>
      <c r="H2033" s="1">
        <v>2856.5079250127001</v>
      </c>
      <c r="I2033" s="1"/>
      <c r="J2033" s="1">
        <v>124.766409911758</v>
      </c>
      <c r="K2033" s="1"/>
      <c r="N2033" s="5">
        <f t="shared" si="186"/>
        <v>1828.7378134448904</v>
      </c>
      <c r="O2033" s="1">
        <f t="shared" si="187"/>
        <v>1453.4864307809053</v>
      </c>
      <c r="Q2033" s="5">
        <f t="shared" si="188"/>
        <v>124.766409911758</v>
      </c>
      <c r="R2033" s="1" t="e">
        <f t="shared" si="189"/>
        <v>#DIV/0!</v>
      </c>
      <c r="T2033" s="14">
        <f t="shared" si="190"/>
        <v>6.8225422471430666E-2</v>
      </c>
      <c r="U2033" s="6">
        <f t="shared" si="191"/>
        <v>-3.873546766665183</v>
      </c>
      <c r="V2033" s="14" t="e">
        <f>_xlfn.T.TEST(#REF!,#REF!,2,3)</f>
        <v>#REF!</v>
      </c>
    </row>
    <row r="2034" spans="1:22" x14ac:dyDescent="0.2">
      <c r="A2034" t="s">
        <v>18378</v>
      </c>
      <c r="B2034" t="s">
        <v>18378</v>
      </c>
      <c r="C2034" t="s">
        <v>18377</v>
      </c>
      <c r="D2034" t="s">
        <v>18376</v>
      </c>
      <c r="E2034" t="s">
        <v>18375</v>
      </c>
      <c r="F2034" s="1"/>
      <c r="G2034" s="1">
        <v>7077.5775187521103</v>
      </c>
      <c r="H2034" s="1"/>
      <c r="I2034" s="1"/>
      <c r="J2034" s="1">
        <v>460.04702301303598</v>
      </c>
      <c r="K2034" s="1"/>
      <c r="N2034" s="5">
        <f t="shared" si="186"/>
        <v>7077.5775187521103</v>
      </c>
      <c r="O2034" s="1" t="e">
        <f t="shared" si="187"/>
        <v>#DIV/0!</v>
      </c>
      <c r="Q2034" s="5">
        <f t="shared" si="188"/>
        <v>460.04702301303598</v>
      </c>
      <c r="R2034" s="1" t="e">
        <f t="shared" si="189"/>
        <v>#DIV/0!</v>
      </c>
      <c r="T2034" s="14">
        <f t="shared" si="190"/>
        <v>6.5000633591668466E-2</v>
      </c>
      <c r="U2034" s="6">
        <f t="shared" si="191"/>
        <v>-3.9434024089397397</v>
      </c>
      <c r="V2034" s="14" t="e">
        <f>_xlfn.T.TEST(#REF!,#REF!,2,3)</f>
        <v>#REF!</v>
      </c>
    </row>
    <row r="2035" spans="1:22" x14ac:dyDescent="0.2">
      <c r="A2035" t="s">
        <v>18374</v>
      </c>
      <c r="B2035" t="s">
        <v>18374</v>
      </c>
      <c r="C2035" t="s">
        <v>18373</v>
      </c>
      <c r="D2035" t="s">
        <v>18372</v>
      </c>
      <c r="E2035" t="s">
        <v>18371</v>
      </c>
      <c r="F2035" s="1">
        <v>32827.562082178003</v>
      </c>
      <c r="G2035" s="1">
        <v>27487.9087994369</v>
      </c>
      <c r="H2035" s="1">
        <v>33468.4014653872</v>
      </c>
      <c r="I2035" s="1">
        <v>1903.07139454247</v>
      </c>
      <c r="J2035" s="1"/>
      <c r="K2035" s="1"/>
      <c r="N2035" s="5">
        <f t="shared" si="186"/>
        <v>31261.290782334036</v>
      </c>
      <c r="O2035" s="1">
        <f t="shared" si="187"/>
        <v>3283.5160225598897</v>
      </c>
      <c r="Q2035" s="5">
        <f t="shared" si="188"/>
        <v>1903.07139454247</v>
      </c>
      <c r="R2035" s="1" t="e">
        <f t="shared" si="189"/>
        <v>#DIV/0!</v>
      </c>
      <c r="T2035" s="14">
        <f t="shared" si="190"/>
        <v>6.0876289715391677E-2</v>
      </c>
      <c r="U2035" s="6">
        <f t="shared" si="191"/>
        <v>-4.037975757548292</v>
      </c>
      <c r="V2035" s="14" t="e">
        <f>_xlfn.T.TEST(#REF!,#REF!,2,3)</f>
        <v>#REF!</v>
      </c>
    </row>
    <row r="2036" spans="1:22" x14ac:dyDescent="0.2">
      <c r="A2036" t="s">
        <v>18370</v>
      </c>
      <c r="B2036" t="s">
        <v>18369</v>
      </c>
      <c r="C2036" t="s">
        <v>18368</v>
      </c>
      <c r="D2036" t="s">
        <v>18367</v>
      </c>
      <c r="E2036" t="s">
        <v>18366</v>
      </c>
      <c r="F2036" s="1"/>
      <c r="G2036" s="1"/>
      <c r="H2036" s="1">
        <v>19722.4683995087</v>
      </c>
      <c r="I2036" s="1"/>
      <c r="J2036" s="1">
        <v>451.414702935962</v>
      </c>
      <c r="K2036" s="1">
        <v>1648.6416204411801</v>
      </c>
      <c r="N2036" s="5">
        <f t="shared" si="186"/>
        <v>19722.4683995087</v>
      </c>
      <c r="O2036" s="1" t="e">
        <f t="shared" si="187"/>
        <v>#DIV/0!</v>
      </c>
      <c r="Q2036" s="5">
        <f t="shared" si="188"/>
        <v>1050.0281616885711</v>
      </c>
      <c r="R2036" s="1">
        <f t="shared" si="189"/>
        <v>846.56727198700685</v>
      </c>
      <c r="T2036" s="14">
        <f t="shared" si="190"/>
        <v>5.324019997997452E-2</v>
      </c>
      <c r="U2036" s="6">
        <f t="shared" si="191"/>
        <v>-4.2313401994870601</v>
      </c>
      <c r="V2036" s="14" t="e">
        <f>_xlfn.T.TEST(#REF!,#REF!,2,3)</f>
        <v>#REF!</v>
      </c>
    </row>
    <row r="2037" spans="1:22" x14ac:dyDescent="0.2">
      <c r="A2037" t="s">
        <v>18365</v>
      </c>
      <c r="B2037" t="s">
        <v>18365</v>
      </c>
      <c r="C2037" t="s">
        <v>18364</v>
      </c>
      <c r="D2037" t="s">
        <v>18363</v>
      </c>
      <c r="E2037" t="s">
        <v>18362</v>
      </c>
      <c r="F2037" s="1">
        <v>1851.6348974079399</v>
      </c>
      <c r="G2037" s="1">
        <v>985.09748255654597</v>
      </c>
      <c r="H2037" s="1">
        <v>772.63475569424304</v>
      </c>
      <c r="I2037" s="1"/>
      <c r="J2037" s="1">
        <v>60.8533284679243</v>
      </c>
      <c r="K2037" s="1"/>
      <c r="N2037" s="5">
        <f t="shared" si="186"/>
        <v>1203.1223785529098</v>
      </c>
      <c r="O2037" s="1">
        <f t="shared" si="187"/>
        <v>571.58679822946658</v>
      </c>
      <c r="Q2037" s="5">
        <f t="shared" si="188"/>
        <v>60.8533284679243</v>
      </c>
      <c r="R2037" s="1" t="e">
        <f t="shared" si="189"/>
        <v>#DIV/0!</v>
      </c>
      <c r="T2037" s="14">
        <f t="shared" si="190"/>
        <v>5.057950010132585E-2</v>
      </c>
      <c r="U2037" s="6">
        <f t="shared" si="191"/>
        <v>-4.305303411470728</v>
      </c>
      <c r="V2037" s="14" t="e">
        <f>_xlfn.T.TEST(#REF!,#REF!,2,3)</f>
        <v>#REF!</v>
      </c>
    </row>
    <row r="2038" spans="1:22" x14ac:dyDescent="0.2">
      <c r="A2038" t="s">
        <v>18361</v>
      </c>
      <c r="B2038" t="s">
        <v>18361</v>
      </c>
      <c r="C2038" t="s">
        <v>18360</v>
      </c>
      <c r="D2038" t="s">
        <v>18359</v>
      </c>
      <c r="E2038" t="s">
        <v>18358</v>
      </c>
      <c r="F2038" s="1"/>
      <c r="G2038" s="1">
        <v>6079.4825966150602</v>
      </c>
      <c r="H2038" s="1"/>
      <c r="I2038" s="1"/>
      <c r="J2038" s="1"/>
      <c r="K2038" s="1">
        <v>300.77250176704598</v>
      </c>
      <c r="N2038" s="5">
        <f t="shared" si="186"/>
        <v>6079.4825966150602</v>
      </c>
      <c r="O2038" s="1" t="e">
        <f t="shared" si="187"/>
        <v>#DIV/0!</v>
      </c>
      <c r="Q2038" s="5">
        <f t="shared" si="188"/>
        <v>300.77250176704598</v>
      </c>
      <c r="R2038" s="1" t="e">
        <f t="shared" si="189"/>
        <v>#DIV/0!</v>
      </c>
      <c r="T2038" s="14">
        <f t="shared" si="190"/>
        <v>4.9473371621214998E-2</v>
      </c>
      <c r="U2038" s="6">
        <f t="shared" si="191"/>
        <v>-4.3372039669417424</v>
      </c>
      <c r="V2038" s="14" t="e">
        <f>_xlfn.T.TEST(#REF!,#REF!,2,3)</f>
        <v>#REF!</v>
      </c>
    </row>
    <row r="2039" spans="1:22" x14ac:dyDescent="0.2">
      <c r="A2039" t="s">
        <v>18357</v>
      </c>
      <c r="B2039" t="s">
        <v>18357</v>
      </c>
      <c r="C2039" t="s">
        <v>18356</v>
      </c>
      <c r="D2039" t="s">
        <v>18355</v>
      </c>
      <c r="E2039" t="s">
        <v>18354</v>
      </c>
      <c r="F2039" s="1">
        <v>1627.1843794292699</v>
      </c>
      <c r="G2039" s="1">
        <v>6245.8503413140697</v>
      </c>
      <c r="H2039" s="1"/>
      <c r="I2039" s="1">
        <v>168.59329447097701</v>
      </c>
      <c r="J2039" s="1"/>
      <c r="K2039" s="1"/>
      <c r="N2039" s="5">
        <f t="shared" si="186"/>
        <v>3936.5173603716698</v>
      </c>
      <c r="O2039" s="1">
        <f t="shared" si="187"/>
        <v>3265.8900216842303</v>
      </c>
      <c r="Q2039" s="5">
        <f t="shared" si="188"/>
        <v>168.59329447097701</v>
      </c>
      <c r="R2039" s="1" t="e">
        <f t="shared" si="189"/>
        <v>#DIV/0!</v>
      </c>
      <c r="T2039" s="14">
        <f t="shared" si="190"/>
        <v>4.2828032760170304E-2</v>
      </c>
      <c r="U2039" s="6">
        <f t="shared" si="191"/>
        <v>-4.5453007790021802</v>
      </c>
      <c r="V2039" s="14" t="e">
        <f>_xlfn.T.TEST(#REF!,#REF!,2,3)</f>
        <v>#REF!</v>
      </c>
    </row>
    <row r="2040" spans="1:22" x14ac:dyDescent="0.2">
      <c r="A2040" t="s">
        <v>18353</v>
      </c>
      <c r="B2040" t="s">
        <v>18353</v>
      </c>
      <c r="C2040" t="s">
        <v>18352</v>
      </c>
      <c r="D2040" t="s">
        <v>18351</v>
      </c>
      <c r="E2040" t="s">
        <v>18350</v>
      </c>
      <c r="F2040" s="1">
        <v>21522.881318368301</v>
      </c>
      <c r="G2040" s="1">
        <v>78233.751962644295</v>
      </c>
      <c r="H2040" s="1">
        <v>63916.193014052798</v>
      </c>
      <c r="I2040" s="1"/>
      <c r="J2040" s="1"/>
      <c r="K2040" s="1">
        <v>1905.6556957516</v>
      </c>
      <c r="N2040" s="5">
        <f t="shared" si="186"/>
        <v>54557.608765021803</v>
      </c>
      <c r="O2040" s="1">
        <f t="shared" si="187"/>
        <v>29490.982294043857</v>
      </c>
      <c r="Q2040" s="5">
        <f t="shared" si="188"/>
        <v>1905.6556957516</v>
      </c>
      <c r="R2040" s="1" t="e">
        <f t="shared" si="189"/>
        <v>#DIV/0!</v>
      </c>
      <c r="T2040" s="14">
        <f t="shared" si="190"/>
        <v>3.4929237898955752E-2</v>
      </c>
      <c r="U2040" s="6">
        <f t="shared" si="191"/>
        <v>-4.8394210240356941</v>
      </c>
      <c r="V2040" s="14" t="e">
        <f>_xlfn.T.TEST(#REF!,#REF!,2,3)</f>
        <v>#REF!</v>
      </c>
    </row>
    <row r="2041" spans="1:22" x14ac:dyDescent="0.2">
      <c r="A2041" t="s">
        <v>18349</v>
      </c>
      <c r="B2041" t="s">
        <v>18349</v>
      </c>
      <c r="C2041" t="s">
        <v>18348</v>
      </c>
      <c r="D2041" t="s">
        <v>18347</v>
      </c>
      <c r="E2041" t="s">
        <v>18346</v>
      </c>
      <c r="F2041" s="1">
        <v>41563.744689280102</v>
      </c>
      <c r="G2041" s="1"/>
      <c r="H2041" s="1">
        <v>58071.902393689699</v>
      </c>
      <c r="I2041" s="1"/>
      <c r="J2041" s="1">
        <v>1381.2488706542599</v>
      </c>
      <c r="K2041" s="1"/>
      <c r="N2041" s="5">
        <f t="shared" si="186"/>
        <v>49817.823541484904</v>
      </c>
      <c r="O2041" s="1">
        <f t="shared" si="187"/>
        <v>11673.030257684921</v>
      </c>
      <c r="Q2041" s="5">
        <f t="shared" si="188"/>
        <v>1381.2488706542599</v>
      </c>
      <c r="R2041" s="1" t="e">
        <f t="shared" si="189"/>
        <v>#DIV/0!</v>
      </c>
      <c r="T2041" s="14">
        <f t="shared" si="190"/>
        <v>2.7725997895192062E-2</v>
      </c>
      <c r="U2041" s="6">
        <f t="shared" si="191"/>
        <v>-5.1726168039580918</v>
      </c>
      <c r="V2041" s="14" t="e">
        <f>_xlfn.T.TEST(#REF!,#REF!,2,3)</f>
        <v>#REF!</v>
      </c>
    </row>
    <row r="2042" spans="1:22" x14ac:dyDescent="0.2">
      <c r="A2042" t="s">
        <v>18345</v>
      </c>
      <c r="B2042" t="s">
        <v>18345</v>
      </c>
      <c r="C2042" t="s">
        <v>18344</v>
      </c>
      <c r="D2042" t="s">
        <v>18343</v>
      </c>
      <c r="E2042" t="s">
        <v>18342</v>
      </c>
      <c r="F2042" s="1"/>
      <c r="G2042" s="1">
        <v>15615.1280049297</v>
      </c>
      <c r="H2042" s="1">
        <v>16850.5269187064</v>
      </c>
      <c r="I2042" s="1"/>
      <c r="J2042" s="1">
        <v>347.48262167885798</v>
      </c>
      <c r="K2042" s="1"/>
      <c r="N2042" s="5">
        <f t="shared" si="186"/>
        <v>16232.827461818051</v>
      </c>
      <c r="O2042" s="1">
        <f t="shared" si="187"/>
        <v>873.55894940199971</v>
      </c>
      <c r="Q2042" s="5">
        <f t="shared" si="188"/>
        <v>347.48262167885798</v>
      </c>
      <c r="R2042" s="1" t="e">
        <f t="shared" si="189"/>
        <v>#DIV/0!</v>
      </c>
      <c r="T2042" s="14">
        <f t="shared" si="190"/>
        <v>2.1406167378799974E-2</v>
      </c>
      <c r="U2042" s="6">
        <f t="shared" si="191"/>
        <v>-5.5458296751610865</v>
      </c>
      <c r="V2042" s="14" t="e">
        <f>_xlfn.T.TEST(#REF!,#REF!,2,3)</f>
        <v>#REF!</v>
      </c>
    </row>
    <row r="2043" spans="1:22" s="7" customFormat="1" x14ac:dyDescent="0.2">
      <c r="A2043" s="7" t="s">
        <v>18341</v>
      </c>
      <c r="B2043" s="7" t="s">
        <v>18341</v>
      </c>
      <c r="C2043" s="7" t="s">
        <v>18340</v>
      </c>
      <c r="D2043" s="7" t="s">
        <v>18339</v>
      </c>
      <c r="E2043" s="7" t="s">
        <v>18338</v>
      </c>
      <c r="F2043" s="8"/>
      <c r="G2043" s="8">
        <v>945.02316357621896</v>
      </c>
      <c r="H2043" s="8">
        <v>1084.2639066943</v>
      </c>
      <c r="I2043" s="8">
        <v>4778.4290586766401</v>
      </c>
      <c r="J2043" s="8">
        <v>4445.5800751057604</v>
      </c>
      <c r="K2043" s="8">
        <v>1867.01205251891</v>
      </c>
      <c r="N2043" s="9">
        <f t="shared" si="186"/>
        <v>1014.6435351352595</v>
      </c>
      <c r="O2043" s="8">
        <f t="shared" si="187"/>
        <v>98.458073676249185</v>
      </c>
      <c r="Q2043" s="9">
        <f t="shared" si="188"/>
        <v>3697.0070621004375</v>
      </c>
      <c r="R2043" s="8">
        <f t="shared" si="189"/>
        <v>1593.5364485276148</v>
      </c>
      <c r="T2043" s="16">
        <f t="shared" si="190"/>
        <v>3.6436511287755842</v>
      </c>
      <c r="U2043" s="17">
        <f t="shared" si="191"/>
        <v>1.8653848310169612</v>
      </c>
      <c r="V2043" s="16" t="e">
        <f>_xlfn.T.TEST(#REF!,#REF!,2,3)</f>
        <v>#REF!</v>
      </c>
    </row>
    <row r="2044" spans="1:22" x14ac:dyDescent="0.2">
      <c r="A2044" t="s">
        <v>18337</v>
      </c>
      <c r="B2044" t="s">
        <v>18337</v>
      </c>
      <c r="C2044" t="s">
        <v>18336</v>
      </c>
      <c r="D2044" t="s">
        <v>18335</v>
      </c>
      <c r="E2044" t="s">
        <v>18334</v>
      </c>
      <c r="F2044" s="1">
        <v>46160.076735458497</v>
      </c>
      <c r="G2044" s="1">
        <v>22632.742742260802</v>
      </c>
      <c r="H2044" s="1">
        <v>46490.421584429903</v>
      </c>
      <c r="I2044" s="1">
        <v>69906.552020700794</v>
      </c>
      <c r="J2044" s="1">
        <v>75053.155330384499</v>
      </c>
      <c r="K2044" s="1">
        <v>114672.797752278</v>
      </c>
      <c r="N2044" s="5">
        <f t="shared" si="186"/>
        <v>38427.747020716401</v>
      </c>
      <c r="O2044" s="1">
        <f t="shared" si="187"/>
        <v>13679.872150248078</v>
      </c>
      <c r="Q2044" s="5">
        <f t="shared" si="188"/>
        <v>86544.168367787774</v>
      </c>
      <c r="R2044" s="1">
        <f t="shared" si="189"/>
        <v>24495.647056044811</v>
      </c>
      <c r="T2044" s="14">
        <f t="shared" si="190"/>
        <v>2.2521270456249178</v>
      </c>
      <c r="U2044" s="6">
        <f t="shared" si="191"/>
        <v>1.1712882141513443</v>
      </c>
      <c r="V2044" s="14" t="e">
        <f>_xlfn.T.TEST(#REF!,#REF!,2,3)</f>
        <v>#REF!</v>
      </c>
    </row>
    <row r="2045" spans="1:22" x14ac:dyDescent="0.2">
      <c r="A2045" t="s">
        <v>18333</v>
      </c>
      <c r="B2045" t="s">
        <v>18333</v>
      </c>
      <c r="C2045" t="s">
        <v>18332</v>
      </c>
      <c r="D2045" t="s">
        <v>18331</v>
      </c>
      <c r="E2045" t="s">
        <v>18330</v>
      </c>
      <c r="F2045" s="1">
        <v>232.31697760284999</v>
      </c>
      <c r="G2045" s="1">
        <v>630.11048469274999</v>
      </c>
      <c r="H2045" s="1">
        <v>1326.7917541268</v>
      </c>
      <c r="I2045" s="1">
        <v>5403.0003125500898</v>
      </c>
      <c r="J2045" s="1">
        <v>3548.40571457641</v>
      </c>
      <c r="K2045" s="1">
        <v>2941.41569909489</v>
      </c>
      <c r="N2045" s="5">
        <f t="shared" si="186"/>
        <v>729.73973880746655</v>
      </c>
      <c r="O2045" s="1">
        <f t="shared" si="187"/>
        <v>553.99751833232858</v>
      </c>
      <c r="Q2045" s="5">
        <f t="shared" si="188"/>
        <v>3964.2739087404639</v>
      </c>
      <c r="R2045" s="1">
        <f t="shared" si="189"/>
        <v>1282.403785275056</v>
      </c>
      <c r="T2045" s="14">
        <f t="shared" si="190"/>
        <v>5.4324489923199755</v>
      </c>
      <c r="U2045" s="6">
        <f t="shared" si="191"/>
        <v>2.4416027233646815</v>
      </c>
      <c r="V2045" s="14" t="e">
        <f>_xlfn.T.TEST(#REF!,#REF!,2,3)</f>
        <v>#REF!</v>
      </c>
    </row>
    <row r="2046" spans="1:22" x14ac:dyDescent="0.2">
      <c r="A2046" t="s">
        <v>18329</v>
      </c>
      <c r="B2046" t="s">
        <v>18329</v>
      </c>
      <c r="C2046" t="s">
        <v>18328</v>
      </c>
      <c r="D2046" t="s">
        <v>18327</v>
      </c>
      <c r="E2046" t="s">
        <v>18326</v>
      </c>
      <c r="F2046" s="1">
        <v>965.49072509933501</v>
      </c>
      <c r="G2046" s="1"/>
      <c r="H2046" s="1">
        <v>1111.71670212346</v>
      </c>
      <c r="I2046" s="1">
        <v>1529.2012767179101</v>
      </c>
      <c r="J2046" s="1">
        <v>2708.5852167191301</v>
      </c>
      <c r="K2046" s="1">
        <v>3124.2472277269499</v>
      </c>
      <c r="N2046" s="5">
        <f t="shared" si="186"/>
        <v>1038.6037136113976</v>
      </c>
      <c r="O2046" s="1">
        <f t="shared" si="187"/>
        <v>103.39737993938706</v>
      </c>
      <c r="Q2046" s="5">
        <f t="shared" si="188"/>
        <v>2454.0112403879966</v>
      </c>
      <c r="R2046" s="1">
        <f t="shared" si="189"/>
        <v>827.43509021938894</v>
      </c>
      <c r="T2046" s="14">
        <f t="shared" si="190"/>
        <v>2.3627984458624667</v>
      </c>
      <c r="U2046" s="6">
        <f t="shared" si="191"/>
        <v>1.2404965681367237</v>
      </c>
      <c r="V2046" s="14" t="e">
        <f>_xlfn.T.TEST(#REF!,#REF!,2,3)</f>
        <v>#REF!</v>
      </c>
    </row>
    <row r="2047" spans="1:22" x14ac:dyDescent="0.2">
      <c r="A2047" t="s">
        <v>18325</v>
      </c>
      <c r="B2047" t="s">
        <v>18325</v>
      </c>
      <c r="C2047" t="s">
        <v>18324</v>
      </c>
      <c r="D2047" t="s">
        <v>18323</v>
      </c>
      <c r="E2047" t="s">
        <v>18322</v>
      </c>
      <c r="F2047" s="1">
        <v>29149.858346077701</v>
      </c>
      <c r="G2047" s="1">
        <v>20874.344284442901</v>
      </c>
      <c r="H2047" s="1">
        <v>34736.8870179566</v>
      </c>
      <c r="I2047" s="1">
        <v>53208.316522316403</v>
      </c>
      <c r="J2047" s="1">
        <v>46829.246560166401</v>
      </c>
      <c r="K2047" s="1">
        <v>39720.544443986197</v>
      </c>
      <c r="N2047" s="5">
        <f t="shared" si="186"/>
        <v>28253.696549492404</v>
      </c>
      <c r="O2047" s="1">
        <f t="shared" si="187"/>
        <v>6974.5861693628394</v>
      </c>
      <c r="Q2047" s="5">
        <f t="shared" si="188"/>
        <v>46586.035842156336</v>
      </c>
      <c r="R2047" s="1">
        <f t="shared" si="189"/>
        <v>6747.174408540317</v>
      </c>
      <c r="T2047" s="14">
        <f t="shared" si="190"/>
        <v>1.6488474618020659</v>
      </c>
      <c r="U2047" s="6">
        <f t="shared" si="191"/>
        <v>0.72145793832615579</v>
      </c>
      <c r="V2047" s="14" t="e">
        <f>_xlfn.T.TEST(#REF!,#REF!,2,3)</f>
        <v>#REF!</v>
      </c>
    </row>
    <row r="2048" spans="1:22" x14ac:dyDescent="0.2">
      <c r="A2048" t="s">
        <v>18321</v>
      </c>
      <c r="B2048" t="s">
        <v>18321</v>
      </c>
      <c r="C2048" t="s">
        <v>18320</v>
      </c>
      <c r="D2048" t="s">
        <v>18319</v>
      </c>
      <c r="E2048" t="s">
        <v>18318</v>
      </c>
      <c r="F2048" s="1">
        <v>35445.6593971197</v>
      </c>
      <c r="G2048" s="1">
        <v>40716.974390960197</v>
      </c>
      <c r="H2048" s="1">
        <v>44000.422651842302</v>
      </c>
      <c r="I2048" s="1">
        <v>79831.239747144602</v>
      </c>
      <c r="J2048" s="1">
        <v>107448.388193835</v>
      </c>
      <c r="K2048" s="1">
        <v>56430.124970885998</v>
      </c>
      <c r="N2048" s="5">
        <f t="shared" si="186"/>
        <v>40054.352146640733</v>
      </c>
      <c r="O2048" s="1">
        <f t="shared" si="187"/>
        <v>4315.7032758390878</v>
      </c>
      <c r="Q2048" s="5">
        <f t="shared" si="188"/>
        <v>81236.584303955198</v>
      </c>
      <c r="R2048" s="1">
        <f t="shared" si="189"/>
        <v>25538.148730165365</v>
      </c>
      <c r="T2048" s="14">
        <f t="shared" si="190"/>
        <v>2.028158738070323</v>
      </c>
      <c r="U2048" s="6">
        <f t="shared" si="191"/>
        <v>1.0201705722942243</v>
      </c>
      <c r="V2048" s="14" t="e">
        <f>_xlfn.T.TEST(#REF!,#REF!,2,3)</f>
        <v>#REF!</v>
      </c>
    </row>
    <row r="2049" spans="1:22" x14ac:dyDescent="0.2">
      <c r="A2049" t="s">
        <v>18317</v>
      </c>
      <c r="B2049" t="s">
        <v>18317</v>
      </c>
      <c r="C2049" t="s">
        <v>18316</v>
      </c>
      <c r="D2049" t="s">
        <v>18315</v>
      </c>
      <c r="E2049" t="s">
        <v>18314</v>
      </c>
      <c r="F2049" s="1">
        <v>3155447.5231870501</v>
      </c>
      <c r="G2049" s="1">
        <v>2194113.4658353799</v>
      </c>
      <c r="H2049" s="1">
        <v>3886077.6599904201</v>
      </c>
      <c r="I2049" s="1">
        <v>4719990.6512988796</v>
      </c>
      <c r="J2049" s="1">
        <v>6177569.9974726802</v>
      </c>
      <c r="K2049" s="1">
        <v>5158819.0279557202</v>
      </c>
      <c r="N2049" s="5">
        <f t="shared" si="186"/>
        <v>3078546.216337617</v>
      </c>
      <c r="O2049" s="1">
        <f t="shared" si="187"/>
        <v>848599.47373424703</v>
      </c>
      <c r="Q2049" s="5">
        <f t="shared" si="188"/>
        <v>5352126.558909093</v>
      </c>
      <c r="R2049" s="1">
        <f t="shared" si="189"/>
        <v>747770.17775555758</v>
      </c>
      <c r="T2049" s="14">
        <f t="shared" si="190"/>
        <v>1.7385240249133675</v>
      </c>
      <c r="U2049" s="6">
        <f t="shared" si="191"/>
        <v>0.79786300401341659</v>
      </c>
      <c r="V2049" s="14" t="e">
        <f>_xlfn.T.TEST(#REF!,#REF!,2,3)</f>
        <v>#REF!</v>
      </c>
    </row>
    <row r="2050" spans="1:22" x14ac:dyDescent="0.2">
      <c r="A2050" t="s">
        <v>18313</v>
      </c>
      <c r="B2050" t="s">
        <v>18313</v>
      </c>
      <c r="C2050" t="s">
        <v>18312</v>
      </c>
      <c r="D2050" t="s">
        <v>18311</v>
      </c>
      <c r="E2050" t="s">
        <v>18310</v>
      </c>
      <c r="F2050" s="1">
        <v>11698.4191798922</v>
      </c>
      <c r="G2050" s="1">
        <v>10822.358085481101</v>
      </c>
      <c r="H2050" s="1">
        <v>5147.3322498033403</v>
      </c>
      <c r="I2050" s="1">
        <v>20728.456623618498</v>
      </c>
      <c r="J2050" s="1">
        <v>19273.726901814702</v>
      </c>
      <c r="K2050" s="1">
        <v>26467.894741241998</v>
      </c>
      <c r="N2050" s="5">
        <f t="shared" ref="N2050:N2113" si="192">AVERAGE(F2050:H2050)</f>
        <v>9222.7031717255468</v>
      </c>
      <c r="O2050" s="1">
        <f t="shared" ref="O2050:O2113" si="193">STDEV(F2050:H2050)</f>
        <v>3556.4528499225139</v>
      </c>
      <c r="Q2050" s="5">
        <f t="shared" ref="Q2050:Q2113" si="194">AVERAGE(I2050:K2050)</f>
        <v>22156.692755558397</v>
      </c>
      <c r="R2050" s="1">
        <f t="shared" ref="R2050:R2113" si="195">STDEV(I2050:K2050)</f>
        <v>3803.8015933926786</v>
      </c>
      <c r="T2050" s="14">
        <f t="shared" ref="T2050:T2113" si="196">(Q2050/N2050)</f>
        <v>2.4024076610732914</v>
      </c>
      <c r="U2050" s="6">
        <f t="shared" ref="U2050:U2113" si="197">LOG(T2050,2)</f>
        <v>1.2644809806465709</v>
      </c>
      <c r="V2050" s="14" t="e">
        <f>_xlfn.T.TEST(#REF!,#REF!,2,3)</f>
        <v>#REF!</v>
      </c>
    </row>
    <row r="2051" spans="1:22" x14ac:dyDescent="0.2">
      <c r="A2051" t="s">
        <v>18309</v>
      </c>
      <c r="B2051" t="s">
        <v>18309</v>
      </c>
      <c r="C2051" t="s">
        <v>18308</v>
      </c>
      <c r="D2051" t="s">
        <v>18307</v>
      </c>
      <c r="E2051" t="s">
        <v>18306</v>
      </c>
      <c r="F2051" s="1">
        <v>35437.9596928545</v>
      </c>
      <c r="G2051" s="1">
        <v>14945.666012207101</v>
      </c>
      <c r="H2051" s="1">
        <v>8164.8589120312799</v>
      </c>
      <c r="I2051" s="1">
        <v>90424.399493372606</v>
      </c>
      <c r="J2051" s="1">
        <v>73639.7772825047</v>
      </c>
      <c r="K2051" s="1">
        <v>48032.839181973803</v>
      </c>
      <c r="N2051" s="5">
        <f t="shared" si="192"/>
        <v>19516.16153903096</v>
      </c>
      <c r="O2051" s="1">
        <f t="shared" si="193"/>
        <v>14199.386556142937</v>
      </c>
      <c r="Q2051" s="5">
        <f t="shared" si="194"/>
        <v>70699.005319283708</v>
      </c>
      <c r="R2051" s="1">
        <f t="shared" si="195"/>
        <v>21348.236489543826</v>
      </c>
      <c r="T2051" s="14">
        <f t="shared" si="196"/>
        <v>3.6225876270746498</v>
      </c>
      <c r="U2051" s="6">
        <f t="shared" si="197"/>
        <v>1.8570205876751102</v>
      </c>
      <c r="V2051" s="14" t="e">
        <f>_xlfn.T.TEST(#REF!,#REF!,2,3)</f>
        <v>#REF!</v>
      </c>
    </row>
    <row r="2052" spans="1:22" x14ac:dyDescent="0.2">
      <c r="A2052" t="s">
        <v>18305</v>
      </c>
      <c r="B2052" t="s">
        <v>18305</v>
      </c>
      <c r="C2052" t="s">
        <v>18304</v>
      </c>
      <c r="D2052" t="s">
        <v>18303</v>
      </c>
      <c r="E2052" t="s">
        <v>18302</v>
      </c>
      <c r="F2052" s="1">
        <v>63956.499792959701</v>
      </c>
      <c r="G2052" s="1">
        <v>70755.458692701199</v>
      </c>
      <c r="H2052" s="1">
        <v>86340.229102469893</v>
      </c>
      <c r="I2052" s="1">
        <v>129753.119442522</v>
      </c>
      <c r="J2052" s="1">
        <v>85843.107128380507</v>
      </c>
      <c r="K2052" s="1">
        <v>117362.58028749299</v>
      </c>
      <c r="N2052" s="5">
        <f t="shared" si="192"/>
        <v>73684.062529376926</v>
      </c>
      <c r="O2052" s="1">
        <f t="shared" si="193"/>
        <v>11475.642673702414</v>
      </c>
      <c r="Q2052" s="5">
        <f t="shared" si="194"/>
        <v>110986.26895279851</v>
      </c>
      <c r="R2052" s="1">
        <f t="shared" si="195"/>
        <v>22638.800874488228</v>
      </c>
      <c r="T2052" s="14">
        <f t="shared" si="196"/>
        <v>1.5062452468408571</v>
      </c>
      <c r="U2052" s="6">
        <f t="shared" si="197"/>
        <v>0.59095668873184837</v>
      </c>
      <c r="V2052" s="14" t="e">
        <f>_xlfn.T.TEST(#REF!,#REF!,2,3)</f>
        <v>#REF!</v>
      </c>
    </row>
    <row r="2053" spans="1:22" x14ac:dyDescent="0.2">
      <c r="A2053" t="s">
        <v>18301</v>
      </c>
      <c r="B2053" t="s">
        <v>18301</v>
      </c>
      <c r="C2053" t="s">
        <v>18300</v>
      </c>
      <c r="D2053" t="s">
        <v>18299</v>
      </c>
      <c r="E2053" t="s">
        <v>18298</v>
      </c>
      <c r="F2053" s="1">
        <v>18858.246659871798</v>
      </c>
      <c r="G2053" s="1">
        <v>14845.024411542399</v>
      </c>
      <c r="H2053" s="1">
        <v>14451.752988324701</v>
      </c>
      <c r="I2053" s="1">
        <v>20879.7135091739</v>
      </c>
      <c r="J2053" s="1">
        <v>22050.4256951036</v>
      </c>
      <c r="K2053" s="1">
        <v>32106.974306178301</v>
      </c>
      <c r="N2053" s="5">
        <f t="shared" si="192"/>
        <v>16051.674686579636</v>
      </c>
      <c r="O2053" s="1">
        <f t="shared" si="193"/>
        <v>2438.5036977687014</v>
      </c>
      <c r="Q2053" s="5">
        <f t="shared" si="194"/>
        <v>25012.371170151931</v>
      </c>
      <c r="R2053" s="1">
        <f t="shared" si="195"/>
        <v>6171.9273325969853</v>
      </c>
      <c r="T2053" s="14">
        <f t="shared" si="196"/>
        <v>1.5582405984756273</v>
      </c>
      <c r="U2053" s="6">
        <f t="shared" si="197"/>
        <v>0.63991800838588619</v>
      </c>
      <c r="V2053" s="14" t="e">
        <f>_xlfn.T.TEST(#REF!,#REF!,2,3)</f>
        <v>#REF!</v>
      </c>
    </row>
    <row r="2054" spans="1:22" x14ac:dyDescent="0.2">
      <c r="A2054" t="s">
        <v>18297</v>
      </c>
      <c r="B2054" t="s">
        <v>18297</v>
      </c>
      <c r="C2054" t="s">
        <v>18296</v>
      </c>
      <c r="D2054" t="s">
        <v>18295</v>
      </c>
      <c r="E2054" t="s">
        <v>18294</v>
      </c>
      <c r="F2054" s="1">
        <v>1120.99438389432</v>
      </c>
      <c r="G2054" s="1"/>
      <c r="H2054" s="1">
        <v>807.20453683021503</v>
      </c>
      <c r="I2054" s="1">
        <v>5532.5443490687103</v>
      </c>
      <c r="J2054" s="1">
        <v>1580.9655624903401</v>
      </c>
      <c r="K2054" s="1">
        <v>4341.0833488907601</v>
      </c>
      <c r="N2054" s="5">
        <f t="shared" si="192"/>
        <v>964.09946036226756</v>
      </c>
      <c r="O2054" s="1">
        <f t="shared" si="193"/>
        <v>221.88292872651789</v>
      </c>
      <c r="Q2054" s="5">
        <f t="shared" si="194"/>
        <v>3818.1977534832699</v>
      </c>
      <c r="R2054" s="1">
        <f t="shared" si="195"/>
        <v>2027.0176950504238</v>
      </c>
      <c r="T2054" s="14">
        <f t="shared" si="196"/>
        <v>3.9603774407762384</v>
      </c>
      <c r="U2054" s="6">
        <f t="shared" si="197"/>
        <v>1.9856379318167998</v>
      </c>
      <c r="V2054" s="14" t="e">
        <f>_xlfn.T.TEST(#REF!,#REF!,2,3)</f>
        <v>#REF!</v>
      </c>
    </row>
    <row r="2055" spans="1:22" x14ac:dyDescent="0.2">
      <c r="A2055" t="s">
        <v>18293</v>
      </c>
      <c r="B2055" t="s">
        <v>18293</v>
      </c>
      <c r="C2055" t="s">
        <v>18292</v>
      </c>
      <c r="D2055" t="s">
        <v>18291</v>
      </c>
      <c r="E2055" t="s">
        <v>18290</v>
      </c>
      <c r="F2055" s="1">
        <v>649.82256322519902</v>
      </c>
      <c r="G2055" s="1">
        <v>493.66942848551002</v>
      </c>
      <c r="H2055" s="1">
        <v>1129.9047629213701</v>
      </c>
      <c r="I2055" s="1">
        <v>1870.6592612516899</v>
      </c>
      <c r="J2055" s="1">
        <v>1114.3531927721299</v>
      </c>
      <c r="K2055" s="1">
        <v>3037.47888133897</v>
      </c>
      <c r="N2055" s="5">
        <f t="shared" si="192"/>
        <v>757.79891821069305</v>
      </c>
      <c r="O2055" s="1">
        <f t="shared" si="193"/>
        <v>331.57656751215512</v>
      </c>
      <c r="Q2055" s="5">
        <f t="shared" si="194"/>
        <v>2007.4971117875966</v>
      </c>
      <c r="R2055" s="1">
        <f t="shared" si="195"/>
        <v>968.83773229106089</v>
      </c>
      <c r="T2055" s="14">
        <f t="shared" si="196"/>
        <v>2.6491158321097608</v>
      </c>
      <c r="U2055" s="6">
        <f t="shared" si="197"/>
        <v>1.4055109266659489</v>
      </c>
      <c r="V2055" s="14" t="e">
        <f>_xlfn.T.TEST(#REF!,#REF!,2,3)</f>
        <v>#REF!</v>
      </c>
    </row>
    <row r="2056" spans="1:22" x14ac:dyDescent="0.2">
      <c r="A2056" t="s">
        <v>18289</v>
      </c>
      <c r="B2056" t="s">
        <v>18289</v>
      </c>
      <c r="C2056" t="s">
        <v>18288</v>
      </c>
      <c r="D2056" t="s">
        <v>18287</v>
      </c>
      <c r="E2056" t="s">
        <v>18286</v>
      </c>
      <c r="F2056" s="1">
        <v>14738.1112945244</v>
      </c>
      <c r="G2056" s="1">
        <v>6368.1830822681104</v>
      </c>
      <c r="H2056" s="1">
        <v>16256.144029011601</v>
      </c>
      <c r="I2056" s="1">
        <v>31010.614897009898</v>
      </c>
      <c r="J2056" s="1">
        <v>36753.272998211702</v>
      </c>
      <c r="K2056" s="1">
        <v>24959.339054066601</v>
      </c>
      <c r="N2056" s="5">
        <f t="shared" si="192"/>
        <v>12454.146135268036</v>
      </c>
      <c r="O2056" s="1">
        <f t="shared" si="193"/>
        <v>5324.9709442966732</v>
      </c>
      <c r="Q2056" s="5">
        <f t="shared" si="194"/>
        <v>30907.742316429401</v>
      </c>
      <c r="R2056" s="1">
        <f t="shared" si="195"/>
        <v>5897.6399131848593</v>
      </c>
      <c r="T2056" s="14">
        <f t="shared" si="196"/>
        <v>2.4817231129883646</v>
      </c>
      <c r="U2056" s="6">
        <f t="shared" si="197"/>
        <v>1.3113421622845831</v>
      </c>
      <c r="V2056" s="14" t="e">
        <f>_xlfn.T.TEST(#REF!,#REF!,2,3)</f>
        <v>#REF!</v>
      </c>
    </row>
    <row r="2057" spans="1:22" x14ac:dyDescent="0.2">
      <c r="A2057" t="s">
        <v>18285</v>
      </c>
      <c r="B2057" t="s">
        <v>18285</v>
      </c>
      <c r="C2057" t="s">
        <v>18284</v>
      </c>
      <c r="D2057" t="s">
        <v>18283</v>
      </c>
      <c r="E2057" t="s">
        <v>18282</v>
      </c>
      <c r="F2057" s="1">
        <v>1672.26324916564</v>
      </c>
      <c r="G2057" s="1">
        <v>2690.8901374546599</v>
      </c>
      <c r="H2057" s="1">
        <v>1938.60824123168</v>
      </c>
      <c r="I2057" s="1">
        <v>3238.3651800193502</v>
      </c>
      <c r="J2057" s="1">
        <v>3255.9615576381502</v>
      </c>
      <c r="K2057" s="1">
        <v>3502.6272478456199</v>
      </c>
      <c r="N2057" s="5">
        <f t="shared" si="192"/>
        <v>2100.5872092839932</v>
      </c>
      <c r="O2057" s="1">
        <f t="shared" si="193"/>
        <v>528.27840572449406</v>
      </c>
      <c r="Q2057" s="5">
        <f t="shared" si="194"/>
        <v>3332.3179951677066</v>
      </c>
      <c r="R2057" s="1">
        <f t="shared" si="195"/>
        <v>147.75432070537832</v>
      </c>
      <c r="T2057" s="14">
        <f t="shared" si="196"/>
        <v>1.5863745053953564</v>
      </c>
      <c r="U2057" s="6">
        <f t="shared" si="197"/>
        <v>0.66573339733191983</v>
      </c>
      <c r="V2057" s="14" t="e">
        <f>_xlfn.T.TEST(#REF!,#REF!,2,3)</f>
        <v>#REF!</v>
      </c>
    </row>
    <row r="2058" spans="1:22" x14ac:dyDescent="0.2">
      <c r="A2058" t="s">
        <v>18281</v>
      </c>
      <c r="B2058" t="s">
        <v>18281</v>
      </c>
      <c r="C2058" t="s">
        <v>18280</v>
      </c>
      <c r="D2058" t="s">
        <v>18279</v>
      </c>
      <c r="E2058" t="s">
        <v>18278</v>
      </c>
      <c r="F2058" s="1">
        <v>16578.205817577898</v>
      </c>
      <c r="G2058" s="1">
        <v>17822.379179807998</v>
      </c>
      <c r="H2058" s="1">
        <v>30127.8779549459</v>
      </c>
      <c r="I2058" s="1">
        <v>41175.258478540003</v>
      </c>
      <c r="J2058" s="1">
        <v>39722.608391535301</v>
      </c>
      <c r="K2058" s="1">
        <v>34579.020314049798</v>
      </c>
      <c r="N2058" s="5">
        <f t="shared" si="192"/>
        <v>21509.487650777268</v>
      </c>
      <c r="O2058" s="1">
        <f t="shared" si="193"/>
        <v>7489.624851423574</v>
      </c>
      <c r="Q2058" s="5">
        <f t="shared" si="194"/>
        <v>38492.295728041703</v>
      </c>
      <c r="R2058" s="1">
        <f t="shared" si="195"/>
        <v>3465.9546185912209</v>
      </c>
      <c r="T2058" s="14">
        <f t="shared" si="196"/>
        <v>1.7895496328407778</v>
      </c>
      <c r="U2058" s="6">
        <f t="shared" si="197"/>
        <v>0.83959655719954418</v>
      </c>
      <c r="V2058" s="14" t="e">
        <f>_xlfn.T.TEST(#REF!,#REF!,2,3)</f>
        <v>#REF!</v>
      </c>
    </row>
    <row r="2059" spans="1:22" x14ac:dyDescent="0.2">
      <c r="A2059" t="s">
        <v>18277</v>
      </c>
      <c r="B2059" t="s">
        <v>18277</v>
      </c>
      <c r="C2059" t="s">
        <v>18276</v>
      </c>
      <c r="D2059" t="s">
        <v>18275</v>
      </c>
      <c r="E2059" t="s">
        <v>18274</v>
      </c>
      <c r="F2059" s="1">
        <v>31111.173180878301</v>
      </c>
      <c r="G2059" s="1">
        <v>36244.018019654301</v>
      </c>
      <c r="H2059" s="1">
        <v>40239.398927182003</v>
      </c>
      <c r="I2059" s="1">
        <v>74399.4237073041</v>
      </c>
      <c r="J2059" s="1">
        <v>43637.658003971897</v>
      </c>
      <c r="K2059" s="1">
        <v>75573.534316207297</v>
      </c>
      <c r="N2059" s="5">
        <f t="shared" si="192"/>
        <v>35864.863375904868</v>
      </c>
      <c r="O2059" s="1">
        <f t="shared" si="193"/>
        <v>4575.9091994682203</v>
      </c>
      <c r="Q2059" s="5">
        <f t="shared" si="194"/>
        <v>64536.872009161103</v>
      </c>
      <c r="R2059" s="1">
        <f t="shared" si="195"/>
        <v>18108.768413575392</v>
      </c>
      <c r="T2059" s="14">
        <f t="shared" si="196"/>
        <v>1.7994456393919789</v>
      </c>
      <c r="U2059" s="6">
        <f t="shared" si="197"/>
        <v>0.84755251962068034</v>
      </c>
      <c r="V2059" s="14" t="e">
        <f>_xlfn.T.TEST(#REF!,#REF!,2,3)</f>
        <v>#REF!</v>
      </c>
    </row>
    <row r="2060" spans="1:22" x14ac:dyDescent="0.2">
      <c r="A2060" t="s">
        <v>18273</v>
      </c>
      <c r="B2060" t="s">
        <v>18273</v>
      </c>
      <c r="C2060" t="s">
        <v>18272</v>
      </c>
      <c r="D2060" t="s">
        <v>18271</v>
      </c>
      <c r="E2060" t="s">
        <v>18270</v>
      </c>
      <c r="F2060" s="1">
        <v>944.90342871322196</v>
      </c>
      <c r="G2060" s="1">
        <v>1915.2909847230201</v>
      </c>
      <c r="H2060" s="1">
        <v>663.54911493866598</v>
      </c>
      <c r="I2060" s="1">
        <v>1766.5539797768099</v>
      </c>
      <c r="J2060" s="1">
        <v>4182.07146667912</v>
      </c>
      <c r="K2060" s="1">
        <v>3066.88577014772</v>
      </c>
      <c r="N2060" s="5">
        <f t="shared" si="192"/>
        <v>1174.5811761249695</v>
      </c>
      <c r="O2060" s="1">
        <f t="shared" si="193"/>
        <v>656.71784495695601</v>
      </c>
      <c r="Q2060" s="5">
        <f t="shared" si="194"/>
        <v>3005.1704055345494</v>
      </c>
      <c r="R2060" s="1">
        <f t="shared" si="195"/>
        <v>1208.9407644937435</v>
      </c>
      <c r="T2060" s="14">
        <f t="shared" si="196"/>
        <v>2.5585038025629099</v>
      </c>
      <c r="U2060" s="6">
        <f t="shared" si="197"/>
        <v>1.3553003775475152</v>
      </c>
      <c r="V2060" s="14" t="e">
        <f>_xlfn.T.TEST(#REF!,#REF!,2,3)</f>
        <v>#REF!</v>
      </c>
    </row>
    <row r="2061" spans="1:22" x14ac:dyDescent="0.2">
      <c r="A2061" t="s">
        <v>18269</v>
      </c>
      <c r="B2061" t="s">
        <v>18269</v>
      </c>
      <c r="C2061" t="s">
        <v>18268</v>
      </c>
      <c r="D2061" t="s">
        <v>18267</v>
      </c>
      <c r="E2061" t="s">
        <v>18266</v>
      </c>
      <c r="F2061" s="1">
        <v>805117.49244928604</v>
      </c>
      <c r="G2061" s="1">
        <v>598984.185924466</v>
      </c>
      <c r="H2061" s="1">
        <v>1045055.65069932</v>
      </c>
      <c r="I2061" s="1">
        <v>1339294.04367934</v>
      </c>
      <c r="J2061" s="1">
        <v>1171415.3485782</v>
      </c>
      <c r="K2061" s="1">
        <v>1448930.0414316501</v>
      </c>
      <c r="N2061" s="5">
        <f t="shared" si="192"/>
        <v>816385.7763576908</v>
      </c>
      <c r="O2061" s="1">
        <f t="shared" si="193"/>
        <v>223249.11777715047</v>
      </c>
      <c r="Q2061" s="5">
        <f t="shared" si="194"/>
        <v>1319879.81122973</v>
      </c>
      <c r="R2061" s="1">
        <f t="shared" si="195"/>
        <v>139772.2629980348</v>
      </c>
      <c r="T2061" s="14">
        <f t="shared" si="196"/>
        <v>1.6167354325039571</v>
      </c>
      <c r="U2061" s="6">
        <f t="shared" si="197"/>
        <v>0.6930836111286488</v>
      </c>
      <c r="V2061" s="14" t="e">
        <f>_xlfn.T.TEST(#REF!,#REF!,2,3)</f>
        <v>#REF!</v>
      </c>
    </row>
    <row r="2062" spans="1:22" x14ac:dyDescent="0.2">
      <c r="A2062" t="s">
        <v>18265</v>
      </c>
      <c r="B2062" t="s">
        <v>18265</v>
      </c>
      <c r="C2062" t="s">
        <v>18264</v>
      </c>
      <c r="D2062" t="s">
        <v>18263</v>
      </c>
      <c r="E2062" t="s">
        <v>18262</v>
      </c>
      <c r="F2062" s="1">
        <v>20635.299279561401</v>
      </c>
      <c r="G2062" s="1">
        <v>17767.426690523</v>
      </c>
      <c r="H2062" s="1">
        <v>30713.483436223301</v>
      </c>
      <c r="I2062" s="1">
        <v>45357.273502728298</v>
      </c>
      <c r="J2062" s="1">
        <v>28257.415165984701</v>
      </c>
      <c r="K2062" s="1">
        <v>44301.310486210197</v>
      </c>
      <c r="N2062" s="5">
        <f t="shared" si="192"/>
        <v>23038.736468769232</v>
      </c>
      <c r="O2062" s="1">
        <f t="shared" si="193"/>
        <v>6799.4469670388489</v>
      </c>
      <c r="Q2062" s="5">
        <f t="shared" si="194"/>
        <v>39305.333051641064</v>
      </c>
      <c r="R2062" s="1">
        <f t="shared" si="195"/>
        <v>9582.3343543845203</v>
      </c>
      <c r="T2062" s="14">
        <f t="shared" si="196"/>
        <v>1.7060541972396119</v>
      </c>
      <c r="U2062" s="6">
        <f t="shared" si="197"/>
        <v>0.77066347833665416</v>
      </c>
      <c r="V2062" s="14" t="e">
        <f>_xlfn.T.TEST(#REF!,#REF!,2,3)</f>
        <v>#REF!</v>
      </c>
    </row>
    <row r="2063" spans="1:22" x14ac:dyDescent="0.2">
      <c r="A2063" t="s">
        <v>18261</v>
      </c>
      <c r="B2063" t="s">
        <v>18261</v>
      </c>
      <c r="C2063" t="s">
        <v>18260</v>
      </c>
      <c r="D2063" t="s">
        <v>18259</v>
      </c>
      <c r="E2063" t="s">
        <v>18258</v>
      </c>
      <c r="F2063" s="1"/>
      <c r="G2063" s="1">
        <v>510.43331585015602</v>
      </c>
      <c r="H2063" s="1">
        <v>534.35392405437301</v>
      </c>
      <c r="I2063" s="1">
        <v>2123.3651990367698</v>
      </c>
      <c r="J2063" s="1">
        <v>879.40128771833804</v>
      </c>
      <c r="K2063" s="1">
        <v>1126.2597080526</v>
      </c>
      <c r="N2063" s="5">
        <f t="shared" si="192"/>
        <v>522.39361995226454</v>
      </c>
      <c r="O2063" s="1">
        <f t="shared" si="193"/>
        <v>16.914424271308398</v>
      </c>
      <c r="Q2063" s="5">
        <f t="shared" si="194"/>
        <v>1376.3420649359025</v>
      </c>
      <c r="R2063" s="1">
        <f t="shared" si="195"/>
        <v>658.61023533186403</v>
      </c>
      <c r="T2063" s="14">
        <f t="shared" si="196"/>
        <v>2.6346839095425216</v>
      </c>
      <c r="U2063" s="6">
        <f t="shared" si="197"/>
        <v>1.397629888052428</v>
      </c>
      <c r="V2063" s="14" t="e">
        <f>_xlfn.T.TEST(#REF!,#REF!,2,3)</f>
        <v>#REF!</v>
      </c>
    </row>
    <row r="2064" spans="1:22" x14ac:dyDescent="0.2">
      <c r="A2064" t="s">
        <v>18257</v>
      </c>
      <c r="B2064" t="s">
        <v>18257</v>
      </c>
      <c r="C2064" t="s">
        <v>18256</v>
      </c>
      <c r="D2064" t="s">
        <v>18255</v>
      </c>
      <c r="E2064" t="s">
        <v>18254</v>
      </c>
      <c r="F2064" s="1">
        <v>7183.3151009120102</v>
      </c>
      <c r="G2064" s="1">
        <v>3115.9710024627302</v>
      </c>
      <c r="H2064" s="1">
        <v>4776.6912530869604</v>
      </c>
      <c r="I2064" s="1">
        <v>13723.7693291542</v>
      </c>
      <c r="J2064" s="1">
        <v>6900.4747629557196</v>
      </c>
      <c r="K2064" s="1">
        <v>11064.383698485701</v>
      </c>
      <c r="N2064" s="5">
        <f t="shared" si="192"/>
        <v>5025.3257854872327</v>
      </c>
      <c r="O2064" s="1">
        <f t="shared" si="193"/>
        <v>2045.0394499432</v>
      </c>
      <c r="Q2064" s="5">
        <f t="shared" si="194"/>
        <v>10562.875930198539</v>
      </c>
      <c r="R2064" s="1">
        <f t="shared" si="195"/>
        <v>3439.1815473332795</v>
      </c>
      <c r="T2064" s="14">
        <f t="shared" si="196"/>
        <v>2.1019285875362228</v>
      </c>
      <c r="U2064" s="6">
        <f t="shared" si="197"/>
        <v>1.0717136549530522</v>
      </c>
      <c r="V2064" s="14" t="e">
        <f>_xlfn.T.TEST(#REF!,#REF!,2,3)</f>
        <v>#REF!</v>
      </c>
    </row>
    <row r="2065" spans="1:22" x14ac:dyDescent="0.2">
      <c r="A2065" t="s">
        <v>18253</v>
      </c>
      <c r="B2065" t="s">
        <v>18253</v>
      </c>
      <c r="C2065" t="s">
        <v>18252</v>
      </c>
      <c r="D2065" t="s">
        <v>18251</v>
      </c>
      <c r="E2065" t="s">
        <v>18250</v>
      </c>
      <c r="F2065" s="1">
        <v>45328.8155845457</v>
      </c>
      <c r="G2065" s="1">
        <v>52996.284739237402</v>
      </c>
      <c r="H2065" s="1">
        <v>78707.5293960118</v>
      </c>
      <c r="I2065" s="1">
        <v>105816.835561796</v>
      </c>
      <c r="J2065" s="1">
        <v>96103.433943630895</v>
      </c>
      <c r="K2065" s="1">
        <v>81936.288873363897</v>
      </c>
      <c r="N2065" s="5">
        <f t="shared" si="192"/>
        <v>59010.87657326497</v>
      </c>
      <c r="O2065" s="1">
        <f t="shared" si="193"/>
        <v>17483.309758864369</v>
      </c>
      <c r="Q2065" s="5">
        <f t="shared" si="194"/>
        <v>94618.852792930265</v>
      </c>
      <c r="R2065" s="1">
        <f t="shared" si="195"/>
        <v>12009.292794721825</v>
      </c>
      <c r="T2065" s="14">
        <f t="shared" si="196"/>
        <v>1.6034137821263543</v>
      </c>
      <c r="U2065" s="6">
        <f t="shared" si="197"/>
        <v>0.68114678007023977</v>
      </c>
      <c r="V2065" s="14" t="e">
        <f>_xlfn.T.TEST(#REF!,#REF!,2,3)</f>
        <v>#REF!</v>
      </c>
    </row>
    <row r="2066" spans="1:22" x14ac:dyDescent="0.2">
      <c r="A2066" t="s">
        <v>18249</v>
      </c>
      <c r="B2066" t="s">
        <v>18249</v>
      </c>
      <c r="C2066" t="s">
        <v>18248</v>
      </c>
      <c r="D2066" t="s">
        <v>18247</v>
      </c>
      <c r="E2066" t="s">
        <v>18246</v>
      </c>
      <c r="F2066" s="1">
        <v>1769.2879220802099</v>
      </c>
      <c r="G2066" s="1">
        <v>1595.21528414352</v>
      </c>
      <c r="H2066" s="1">
        <v>3846.09227110867</v>
      </c>
      <c r="I2066" s="1">
        <v>6209.8362318508598</v>
      </c>
      <c r="J2066" s="1">
        <v>3544.5497707159898</v>
      </c>
      <c r="K2066" s="1">
        <v>5886.0448510098704</v>
      </c>
      <c r="N2066" s="5">
        <f t="shared" si="192"/>
        <v>2403.5318257774666</v>
      </c>
      <c r="O2066" s="1">
        <f t="shared" si="193"/>
        <v>1252.3221628818919</v>
      </c>
      <c r="Q2066" s="5">
        <f t="shared" si="194"/>
        <v>5213.4769511922395</v>
      </c>
      <c r="R2066" s="1">
        <f t="shared" si="195"/>
        <v>1454.3722580123826</v>
      </c>
      <c r="T2066" s="14">
        <f t="shared" si="196"/>
        <v>2.1690900429437185</v>
      </c>
      <c r="U2066" s="6">
        <f t="shared" si="197"/>
        <v>1.1170899431955463</v>
      </c>
      <c r="V2066" s="14" t="e">
        <f>_xlfn.T.TEST(#REF!,#REF!,2,3)</f>
        <v>#REF!</v>
      </c>
    </row>
    <row r="2067" spans="1:22" x14ac:dyDescent="0.2">
      <c r="A2067" t="s">
        <v>18245</v>
      </c>
      <c r="B2067" t="s">
        <v>18245</v>
      </c>
      <c r="C2067" t="s">
        <v>18244</v>
      </c>
      <c r="D2067" t="s">
        <v>18243</v>
      </c>
      <c r="E2067" t="s">
        <v>18242</v>
      </c>
      <c r="F2067" s="1">
        <v>1333.95093315744</v>
      </c>
      <c r="G2067" s="1">
        <v>2189.5737231369199</v>
      </c>
      <c r="H2067" s="1">
        <v>2111.3719928314199</v>
      </c>
      <c r="I2067" s="1">
        <v>2729.98910319693</v>
      </c>
      <c r="J2067" s="1">
        <v>3343.85998215379</v>
      </c>
      <c r="K2067" s="1"/>
      <c r="N2067" s="5">
        <f t="shared" si="192"/>
        <v>1878.2988830419265</v>
      </c>
      <c r="O2067" s="1">
        <f t="shared" si="193"/>
        <v>473.03794304820462</v>
      </c>
      <c r="Q2067" s="5">
        <f t="shared" si="194"/>
        <v>3036.92454267536</v>
      </c>
      <c r="R2067" s="1">
        <f t="shared" si="195"/>
        <v>434.07226128334344</v>
      </c>
      <c r="T2067" s="14">
        <f t="shared" si="196"/>
        <v>1.616848399418215</v>
      </c>
      <c r="U2067" s="6">
        <f t="shared" si="197"/>
        <v>0.69318441371520423</v>
      </c>
      <c r="V2067" s="14" t="e">
        <f>_xlfn.T.TEST(#REF!,#REF!,2,3)</f>
        <v>#REF!</v>
      </c>
    </row>
    <row r="2068" spans="1:22" x14ac:dyDescent="0.2">
      <c r="A2068" t="s">
        <v>18241</v>
      </c>
      <c r="B2068" t="s">
        <v>18241</v>
      </c>
      <c r="C2068" t="s">
        <v>18240</v>
      </c>
      <c r="D2068" t="s">
        <v>18239</v>
      </c>
      <c r="E2068" t="s">
        <v>18238</v>
      </c>
      <c r="F2068" s="1">
        <v>1418.5837130861801</v>
      </c>
      <c r="G2068" s="1">
        <v>999.55417714833504</v>
      </c>
      <c r="H2068" s="1">
        <v>835.82093692941896</v>
      </c>
      <c r="I2068" s="1">
        <v>3043.8155810131002</v>
      </c>
      <c r="J2068" s="1">
        <v>1365.13022674954</v>
      </c>
      <c r="K2068" s="1">
        <v>2234.9636027225902</v>
      </c>
      <c r="N2068" s="5">
        <f t="shared" si="192"/>
        <v>1084.6529423879781</v>
      </c>
      <c r="O2068" s="1">
        <f t="shared" si="193"/>
        <v>300.55692173441605</v>
      </c>
      <c r="Q2068" s="5">
        <f t="shared" si="194"/>
        <v>2214.6364701617435</v>
      </c>
      <c r="R2068" s="1">
        <f t="shared" si="195"/>
        <v>839.52726215016651</v>
      </c>
      <c r="T2068" s="14">
        <f t="shared" si="196"/>
        <v>2.0417927095518564</v>
      </c>
      <c r="U2068" s="6">
        <f t="shared" si="197"/>
        <v>1.0298364058426805</v>
      </c>
      <c r="V2068" s="14" t="e">
        <f>_xlfn.T.TEST(#REF!,#REF!,2,3)</f>
        <v>#REF!</v>
      </c>
    </row>
    <row r="2069" spans="1:22" x14ac:dyDescent="0.2">
      <c r="A2069" t="s">
        <v>18237</v>
      </c>
      <c r="B2069" t="s">
        <v>18237</v>
      </c>
      <c r="C2069" t="s">
        <v>18236</v>
      </c>
      <c r="D2069" t="s">
        <v>18235</v>
      </c>
      <c r="E2069" t="s">
        <v>18234</v>
      </c>
      <c r="F2069" s="1"/>
      <c r="G2069" s="1">
        <v>10288.739829206101</v>
      </c>
      <c r="H2069" s="1">
        <v>7354.5291211413796</v>
      </c>
      <c r="I2069" s="1">
        <v>21392.228095935101</v>
      </c>
      <c r="J2069" s="1">
        <v>15779.239087702499</v>
      </c>
      <c r="K2069" s="1"/>
      <c r="N2069" s="5">
        <f t="shared" si="192"/>
        <v>8821.6344751737397</v>
      </c>
      <c r="O2069" s="1">
        <f t="shared" si="193"/>
        <v>2074.8002891027509</v>
      </c>
      <c r="Q2069" s="5">
        <f t="shared" si="194"/>
        <v>18585.7335918188</v>
      </c>
      <c r="R2069" s="1">
        <f t="shared" si="195"/>
        <v>3968.9825904468089</v>
      </c>
      <c r="T2069" s="14">
        <f t="shared" si="196"/>
        <v>2.1068356033253983</v>
      </c>
      <c r="U2069" s="6">
        <f t="shared" si="197"/>
        <v>1.0750777448527435</v>
      </c>
      <c r="V2069" s="14" t="e">
        <f>_xlfn.T.TEST(#REF!,#REF!,2,3)</f>
        <v>#REF!</v>
      </c>
    </row>
    <row r="2070" spans="1:22" x14ac:dyDescent="0.2">
      <c r="A2070" t="s">
        <v>18233</v>
      </c>
      <c r="B2070" t="s">
        <v>18233</v>
      </c>
      <c r="C2070" t="s">
        <v>18232</v>
      </c>
      <c r="D2070" t="s">
        <v>18231</v>
      </c>
      <c r="E2070" t="s">
        <v>18230</v>
      </c>
      <c r="F2070" s="1"/>
      <c r="G2070" s="1">
        <v>303.56067661632102</v>
      </c>
      <c r="H2070" s="1">
        <v>209.75277280417799</v>
      </c>
      <c r="I2070" s="1">
        <v>716.13471304166796</v>
      </c>
      <c r="J2070" s="1">
        <v>1301.4946058681101</v>
      </c>
      <c r="K2070" s="1"/>
      <c r="N2070" s="5">
        <f t="shared" si="192"/>
        <v>256.65672471024948</v>
      </c>
      <c r="O2070" s="1">
        <f t="shared" si="193"/>
        <v>66.332204914461826</v>
      </c>
      <c r="Q2070" s="5">
        <f t="shared" si="194"/>
        <v>1008.814659454889</v>
      </c>
      <c r="R2070" s="1">
        <f t="shared" si="195"/>
        <v>413.91194965220768</v>
      </c>
      <c r="T2070" s="14">
        <f t="shared" si="196"/>
        <v>3.9305989764880782</v>
      </c>
      <c r="U2070" s="6">
        <f t="shared" si="197"/>
        <v>1.9747491787849658</v>
      </c>
      <c r="V2070" s="14" t="e">
        <f>_xlfn.T.TEST(#REF!,#REF!,2,3)</f>
        <v>#REF!</v>
      </c>
    </row>
    <row r="2071" spans="1:22" x14ac:dyDescent="0.2">
      <c r="A2071" t="s">
        <v>18229</v>
      </c>
      <c r="B2071" t="s">
        <v>18229</v>
      </c>
      <c r="C2071" t="s">
        <v>18228</v>
      </c>
      <c r="D2071" t="s">
        <v>18227</v>
      </c>
      <c r="E2071" t="s">
        <v>18226</v>
      </c>
      <c r="F2071" s="1">
        <v>110.596034316364</v>
      </c>
      <c r="G2071" s="1">
        <v>67.218287496788605</v>
      </c>
      <c r="H2071" s="1"/>
      <c r="I2071" s="1">
        <v>527.09999227214303</v>
      </c>
      <c r="J2071" s="1">
        <v>1378.39888934705</v>
      </c>
      <c r="K2071" s="1"/>
      <c r="N2071" s="5">
        <f t="shared" si="192"/>
        <v>88.907160906576308</v>
      </c>
      <c r="O2071" s="1">
        <f t="shared" si="193"/>
        <v>30.672698928714919</v>
      </c>
      <c r="Q2071" s="5">
        <f t="shared" si="194"/>
        <v>952.74944080959654</v>
      </c>
      <c r="R2071" s="1">
        <f t="shared" si="195"/>
        <v>601.95922293829562</v>
      </c>
      <c r="T2071" s="14">
        <f t="shared" si="196"/>
        <v>10.716228379070007</v>
      </c>
      <c r="U2071" s="6">
        <f t="shared" si="197"/>
        <v>3.4217253275260222</v>
      </c>
      <c r="V2071" s="14" t="e">
        <f>_xlfn.T.TEST(#REF!,#REF!,2,3)</f>
        <v>#REF!</v>
      </c>
    </row>
    <row r="2072" spans="1:22" x14ac:dyDescent="0.2">
      <c r="A2072" t="s">
        <v>18225</v>
      </c>
      <c r="B2072" t="s">
        <v>18225</v>
      </c>
      <c r="C2072" t="s">
        <v>18224</v>
      </c>
      <c r="D2072" t="s">
        <v>18223</v>
      </c>
      <c r="E2072" t="s">
        <v>18222</v>
      </c>
      <c r="F2072" s="1">
        <v>2876.2188748630902</v>
      </c>
      <c r="G2072" s="1"/>
      <c r="H2072" s="1">
        <v>1992.33723143113</v>
      </c>
      <c r="I2072" s="1">
        <v>4361.8486739276204</v>
      </c>
      <c r="J2072" s="1">
        <v>4989.9808008493901</v>
      </c>
      <c r="K2072" s="1">
        <v>6370.2600597405399</v>
      </c>
      <c r="N2072" s="5">
        <f t="shared" si="192"/>
        <v>2434.2780531471099</v>
      </c>
      <c r="O2072" s="1">
        <f t="shared" si="193"/>
        <v>624.99870383705058</v>
      </c>
      <c r="Q2072" s="5">
        <f t="shared" si="194"/>
        <v>5240.6965115058501</v>
      </c>
      <c r="R2072" s="1">
        <f t="shared" si="195"/>
        <v>1027.4107500621249</v>
      </c>
      <c r="T2072" s="14">
        <f t="shared" si="196"/>
        <v>2.1528750607312568</v>
      </c>
      <c r="U2072" s="6">
        <f t="shared" si="197"/>
        <v>1.1062645970278633</v>
      </c>
      <c r="V2072" s="14" t="e">
        <f>_xlfn.T.TEST(#REF!,#REF!,2,3)</f>
        <v>#REF!</v>
      </c>
    </row>
    <row r="2073" spans="1:22" x14ac:dyDescent="0.2">
      <c r="A2073" t="s">
        <v>18221</v>
      </c>
      <c r="B2073" t="s">
        <v>18221</v>
      </c>
      <c r="C2073" t="s">
        <v>18220</v>
      </c>
      <c r="D2073" t="s">
        <v>18219</v>
      </c>
      <c r="E2073" t="s">
        <v>18218</v>
      </c>
      <c r="F2073" s="1">
        <v>3889.8753085161802</v>
      </c>
      <c r="G2073" s="1">
        <v>3841.1247818984598</v>
      </c>
      <c r="H2073" s="1">
        <v>6426.1322137946099</v>
      </c>
      <c r="I2073" s="1">
        <v>8092.67554942273</v>
      </c>
      <c r="J2073" s="1">
        <v>6342.8375040078799</v>
      </c>
      <c r="K2073" s="1">
        <v>8048.4400919702803</v>
      </c>
      <c r="N2073" s="5">
        <f t="shared" si="192"/>
        <v>4719.044101403083</v>
      </c>
      <c r="O2073" s="1">
        <f t="shared" si="193"/>
        <v>1478.5826054241029</v>
      </c>
      <c r="Q2073" s="5">
        <f t="shared" si="194"/>
        <v>7494.6510484669634</v>
      </c>
      <c r="R2073" s="1">
        <f t="shared" si="195"/>
        <v>997.7449698312422</v>
      </c>
      <c r="T2073" s="14">
        <f t="shared" si="196"/>
        <v>1.5881714362954622</v>
      </c>
      <c r="U2073" s="6">
        <f t="shared" si="197"/>
        <v>0.6673666536292896</v>
      </c>
      <c r="V2073" s="14" t="e">
        <f>_xlfn.T.TEST(#REF!,#REF!,2,3)</f>
        <v>#REF!</v>
      </c>
    </row>
    <row r="2074" spans="1:22" x14ac:dyDescent="0.2">
      <c r="A2074" t="s">
        <v>18217</v>
      </c>
      <c r="B2074" t="s">
        <v>18217</v>
      </c>
      <c r="C2074" t="s">
        <v>18216</v>
      </c>
      <c r="D2074" t="s">
        <v>18215</v>
      </c>
      <c r="E2074" t="s">
        <v>18214</v>
      </c>
      <c r="F2074" s="1">
        <v>22140.744660271699</v>
      </c>
      <c r="G2074" s="1">
        <v>13531.1096780058</v>
      </c>
      <c r="H2074" s="1">
        <v>60247.566971866901</v>
      </c>
      <c r="I2074" s="1">
        <v>123004.938580223</v>
      </c>
      <c r="J2074" s="1">
        <v>77358.288566240401</v>
      </c>
      <c r="K2074" s="1">
        <v>97325.458063049198</v>
      </c>
      <c r="N2074" s="5">
        <f t="shared" si="192"/>
        <v>31973.140436714795</v>
      </c>
      <c r="O2074" s="1">
        <f t="shared" si="193"/>
        <v>24861.895554256309</v>
      </c>
      <c r="Q2074" s="5">
        <f t="shared" si="194"/>
        <v>99229.561736504198</v>
      </c>
      <c r="R2074" s="1">
        <f t="shared" si="195"/>
        <v>22882.818280845633</v>
      </c>
      <c r="T2074" s="14">
        <f t="shared" si="196"/>
        <v>3.1035287863859247</v>
      </c>
      <c r="U2074" s="6">
        <f t="shared" si="197"/>
        <v>1.6339095275152169</v>
      </c>
      <c r="V2074" s="14" t="e">
        <f>_xlfn.T.TEST(#REF!,#REF!,2,3)</f>
        <v>#REF!</v>
      </c>
    </row>
    <row r="2075" spans="1:22" x14ac:dyDescent="0.2">
      <c r="A2075" t="s">
        <v>18213</v>
      </c>
      <c r="B2075" t="s">
        <v>18213</v>
      </c>
      <c r="C2075" t="s">
        <v>18212</v>
      </c>
      <c r="D2075" t="s">
        <v>18211</v>
      </c>
      <c r="E2075" t="s">
        <v>18210</v>
      </c>
      <c r="F2075" s="1">
        <v>15371.0380721128</v>
      </c>
      <c r="G2075" s="1">
        <v>12946.7627398106</v>
      </c>
      <c r="H2075" s="1">
        <v>24429.864791821299</v>
      </c>
      <c r="I2075" s="1">
        <v>39398.434279193803</v>
      </c>
      <c r="J2075" s="1">
        <v>23201.364878382399</v>
      </c>
      <c r="K2075" s="1">
        <v>28677.595699242702</v>
      </c>
      <c r="N2075" s="5">
        <f t="shared" si="192"/>
        <v>17582.555201248233</v>
      </c>
      <c r="O2075" s="1">
        <f t="shared" si="193"/>
        <v>6052.5626137668078</v>
      </c>
      <c r="Q2075" s="5">
        <f t="shared" si="194"/>
        <v>30425.798285606299</v>
      </c>
      <c r="R2075" s="1">
        <f t="shared" si="195"/>
        <v>8238.8362956124947</v>
      </c>
      <c r="T2075" s="14">
        <f t="shared" si="196"/>
        <v>1.7304537331096386</v>
      </c>
      <c r="U2075" s="6">
        <f t="shared" si="197"/>
        <v>0.79115036889105017</v>
      </c>
      <c r="V2075" s="14" t="e">
        <f>_xlfn.T.TEST(#REF!,#REF!,2,3)</f>
        <v>#REF!</v>
      </c>
    </row>
    <row r="2076" spans="1:22" x14ac:dyDescent="0.2">
      <c r="A2076" t="s">
        <v>18209</v>
      </c>
      <c r="B2076" t="s">
        <v>18209</v>
      </c>
      <c r="C2076" t="s">
        <v>18208</v>
      </c>
      <c r="D2076" s="10"/>
      <c r="E2076" t="s">
        <v>18207</v>
      </c>
      <c r="F2076" s="1">
        <v>78607.063554055101</v>
      </c>
      <c r="G2076" s="1">
        <v>60342.666000236102</v>
      </c>
      <c r="H2076" s="1">
        <v>188480.72534505901</v>
      </c>
      <c r="I2076" s="1">
        <v>278365.96788899298</v>
      </c>
      <c r="J2076" s="1">
        <v>170161.43758611401</v>
      </c>
      <c r="K2076" s="1">
        <v>346590.24252563203</v>
      </c>
      <c r="N2076" s="5">
        <f t="shared" si="192"/>
        <v>109143.48496645007</v>
      </c>
      <c r="O2076" s="1">
        <f t="shared" si="193"/>
        <v>69312.302931520549</v>
      </c>
      <c r="Q2076" s="5">
        <f t="shared" si="194"/>
        <v>265039.21600024635</v>
      </c>
      <c r="R2076" s="1">
        <f t="shared" si="195"/>
        <v>88966.187622179044</v>
      </c>
      <c r="T2076" s="14">
        <f t="shared" si="196"/>
        <v>2.4283558114505648</v>
      </c>
      <c r="U2076" s="6">
        <f t="shared" si="197"/>
        <v>1.2799798259618376</v>
      </c>
      <c r="V2076" s="14" t="e">
        <f>_xlfn.T.TEST(#REF!,#REF!,2,3)</f>
        <v>#REF!</v>
      </c>
    </row>
    <row r="2077" spans="1:22" x14ac:dyDescent="0.2">
      <c r="A2077" t="s">
        <v>18206</v>
      </c>
      <c r="B2077" t="s">
        <v>18206</v>
      </c>
      <c r="C2077" t="s">
        <v>18205</v>
      </c>
      <c r="D2077" t="s">
        <v>18204</v>
      </c>
      <c r="E2077" t="s">
        <v>18203</v>
      </c>
      <c r="F2077" s="1"/>
      <c r="G2077" s="1">
        <v>727.70862414406997</v>
      </c>
      <c r="H2077" s="1">
        <v>337.138320782552</v>
      </c>
      <c r="I2077" s="1">
        <v>7377.9973040734603</v>
      </c>
      <c r="J2077" s="1"/>
      <c r="K2077" s="1">
        <v>6797.4469294729497</v>
      </c>
      <c r="N2077" s="5">
        <f t="shared" si="192"/>
        <v>532.42347246331099</v>
      </c>
      <c r="O2077" s="1">
        <f t="shared" si="193"/>
        <v>276.17491003701639</v>
      </c>
      <c r="Q2077" s="5">
        <f t="shared" si="194"/>
        <v>7087.722116773205</v>
      </c>
      <c r="R2077" s="1">
        <f t="shared" si="195"/>
        <v>410.51110670041146</v>
      </c>
      <c r="T2077" s="14">
        <f t="shared" si="196"/>
        <v>13.312189419412977</v>
      </c>
      <c r="U2077" s="6">
        <f t="shared" si="197"/>
        <v>3.7346759617620222</v>
      </c>
      <c r="V2077" s="14" t="e">
        <f>_xlfn.T.TEST(#REF!,#REF!,2,3)</f>
        <v>#REF!</v>
      </c>
    </row>
    <row r="2078" spans="1:22" x14ac:dyDescent="0.2">
      <c r="A2078" t="s">
        <v>18202</v>
      </c>
      <c r="B2078" t="s">
        <v>18202</v>
      </c>
      <c r="C2078" t="s">
        <v>18201</v>
      </c>
      <c r="D2078" t="s">
        <v>18200</v>
      </c>
      <c r="E2078" t="s">
        <v>18199</v>
      </c>
      <c r="F2078" s="1">
        <v>15566.5785736791</v>
      </c>
      <c r="G2078" s="1">
        <v>31600.125553890699</v>
      </c>
      <c r="H2078" s="1">
        <v>24883.1132533243</v>
      </c>
      <c r="I2078" s="1">
        <v>45877.499136790597</v>
      </c>
      <c r="J2078" s="1">
        <v>30572.324752144501</v>
      </c>
      <c r="K2078" s="1">
        <v>53059.509901677397</v>
      </c>
      <c r="N2078" s="5">
        <f t="shared" si="192"/>
        <v>24016.605793631363</v>
      </c>
      <c r="O2078" s="1">
        <f t="shared" si="193"/>
        <v>8051.8186501523314</v>
      </c>
      <c r="Q2078" s="5">
        <f t="shared" si="194"/>
        <v>43169.777930204167</v>
      </c>
      <c r="R2078" s="1">
        <f t="shared" si="195"/>
        <v>11485.520867021727</v>
      </c>
      <c r="T2078" s="14">
        <f t="shared" si="196"/>
        <v>1.7974970443846721</v>
      </c>
      <c r="U2078" s="6">
        <f t="shared" si="197"/>
        <v>0.84598939845034116</v>
      </c>
      <c r="V2078" s="14" t="e">
        <f>_xlfn.T.TEST(#REF!,#REF!,2,3)</f>
        <v>#REF!</v>
      </c>
    </row>
    <row r="2079" spans="1:22" x14ac:dyDescent="0.2">
      <c r="A2079" t="s">
        <v>18198</v>
      </c>
      <c r="B2079" t="s">
        <v>18198</v>
      </c>
      <c r="C2079" t="s">
        <v>18197</v>
      </c>
      <c r="D2079" t="s">
        <v>18196</v>
      </c>
      <c r="E2079" t="s">
        <v>18195</v>
      </c>
      <c r="F2079" s="1">
        <v>1360447.52592962</v>
      </c>
      <c r="G2079" s="1">
        <v>597206.18895590096</v>
      </c>
      <c r="H2079" s="1">
        <v>1435826.6096044499</v>
      </c>
      <c r="I2079" s="1">
        <v>2627105.3095577201</v>
      </c>
      <c r="J2079" s="1">
        <v>2598602.9925545901</v>
      </c>
      <c r="K2079" s="1">
        <v>2256182.7009969698</v>
      </c>
      <c r="N2079" s="5">
        <f t="shared" si="192"/>
        <v>1131160.1081633235</v>
      </c>
      <c r="O2079" s="1">
        <f t="shared" si="193"/>
        <v>463951.06686119351</v>
      </c>
      <c r="Q2079" s="5">
        <f t="shared" si="194"/>
        <v>2493963.6677030935</v>
      </c>
      <c r="R2079" s="1">
        <f t="shared" si="195"/>
        <v>206416.90002131776</v>
      </c>
      <c r="T2079" s="14">
        <f t="shared" si="196"/>
        <v>2.2047839644491782</v>
      </c>
      <c r="U2079" s="6">
        <f t="shared" si="197"/>
        <v>1.1406373003692027</v>
      </c>
      <c r="V2079" s="14" t="e">
        <f>_xlfn.T.TEST(#REF!,#REF!,2,3)</f>
        <v>#REF!</v>
      </c>
    </row>
    <row r="2080" spans="1:22" x14ac:dyDescent="0.2">
      <c r="A2080" t="s">
        <v>18194</v>
      </c>
      <c r="B2080" t="s">
        <v>18193</v>
      </c>
      <c r="C2080" t="s">
        <v>18192</v>
      </c>
      <c r="D2080" t="s">
        <v>18191</v>
      </c>
      <c r="E2080" t="s">
        <v>18190</v>
      </c>
      <c r="F2080" s="1">
        <v>8423.0754951911895</v>
      </c>
      <c r="G2080" s="1">
        <v>7029.4503840211901</v>
      </c>
      <c r="H2080" s="1">
        <v>7783.7415113072802</v>
      </c>
      <c r="I2080" s="1">
        <v>19821.649021578301</v>
      </c>
      <c r="J2080" s="1">
        <v>11632.825230599199</v>
      </c>
      <c r="K2080" s="1">
        <v>10752.1173625555</v>
      </c>
      <c r="N2080" s="5">
        <f t="shared" si="192"/>
        <v>7745.422463506552</v>
      </c>
      <c r="O2080" s="1">
        <f t="shared" si="193"/>
        <v>697.60232202105237</v>
      </c>
      <c r="Q2080" s="5">
        <f t="shared" si="194"/>
        <v>14068.863871577667</v>
      </c>
      <c r="R2080" s="1">
        <f t="shared" si="195"/>
        <v>5001.4812129767552</v>
      </c>
      <c r="T2080" s="14">
        <f t="shared" si="196"/>
        <v>1.8164101361629705</v>
      </c>
      <c r="U2080" s="6">
        <f t="shared" si="197"/>
        <v>0.86108999260779018</v>
      </c>
      <c r="V2080" s="14" t="e">
        <f>_xlfn.T.TEST(#REF!,#REF!,2,3)</f>
        <v>#REF!</v>
      </c>
    </row>
    <row r="2081" spans="1:22" x14ac:dyDescent="0.2">
      <c r="A2081" t="s">
        <v>18189</v>
      </c>
      <c r="B2081" t="s">
        <v>18189</v>
      </c>
      <c r="C2081" t="s">
        <v>18188</v>
      </c>
      <c r="D2081" t="s">
        <v>18187</v>
      </c>
      <c r="E2081" t="s">
        <v>18186</v>
      </c>
      <c r="F2081" s="1">
        <v>199121.87920283899</v>
      </c>
      <c r="G2081" s="1">
        <v>152363.115669797</v>
      </c>
      <c r="H2081" s="1">
        <v>272193.60572198202</v>
      </c>
      <c r="I2081" s="1">
        <v>278313.66053177498</v>
      </c>
      <c r="J2081" s="1">
        <v>393231.90049841499</v>
      </c>
      <c r="K2081" s="1">
        <v>301931.446667841</v>
      </c>
      <c r="N2081" s="5">
        <f t="shared" si="192"/>
        <v>207892.86686487266</v>
      </c>
      <c r="O2081" s="1">
        <f t="shared" si="193"/>
        <v>60394.819769267997</v>
      </c>
      <c r="Q2081" s="5">
        <f t="shared" si="194"/>
        <v>324492.33589934366</v>
      </c>
      <c r="R2081" s="1">
        <f t="shared" si="195"/>
        <v>60690.161982356512</v>
      </c>
      <c r="T2081" s="14">
        <f t="shared" si="196"/>
        <v>1.5608632503502824</v>
      </c>
      <c r="U2081" s="6">
        <f t="shared" si="197"/>
        <v>0.64234414610275703</v>
      </c>
      <c r="V2081" s="14" t="e">
        <f>_xlfn.T.TEST(#REF!,#REF!,2,3)</f>
        <v>#REF!</v>
      </c>
    </row>
    <row r="2082" spans="1:22" x14ac:dyDescent="0.2">
      <c r="A2082" t="s">
        <v>18185</v>
      </c>
      <c r="B2082" t="s">
        <v>18185</v>
      </c>
      <c r="C2082" t="s">
        <v>18184</v>
      </c>
      <c r="D2082" t="s">
        <v>18183</v>
      </c>
      <c r="E2082" t="s">
        <v>18182</v>
      </c>
      <c r="F2082" s="1">
        <v>27253.322940759001</v>
      </c>
      <c r="G2082" s="1">
        <v>23184.5130609066</v>
      </c>
      <c r="H2082" s="1">
        <v>48390.2258062205</v>
      </c>
      <c r="I2082" s="1">
        <v>81709.380905097598</v>
      </c>
      <c r="J2082" s="1">
        <v>56454.425094507496</v>
      </c>
      <c r="K2082" s="1">
        <v>43694.535756656602</v>
      </c>
      <c r="N2082" s="5">
        <f t="shared" si="192"/>
        <v>32942.687269295369</v>
      </c>
      <c r="O2082" s="1">
        <f t="shared" si="193"/>
        <v>13531.764060791787</v>
      </c>
      <c r="Q2082" s="5">
        <f t="shared" si="194"/>
        <v>60619.447252087237</v>
      </c>
      <c r="R2082" s="1">
        <f t="shared" si="195"/>
        <v>19346.644931223433</v>
      </c>
      <c r="T2082" s="14">
        <f t="shared" si="196"/>
        <v>1.8401488244278215</v>
      </c>
      <c r="U2082" s="6">
        <f t="shared" si="197"/>
        <v>0.87982245083736543</v>
      </c>
      <c r="V2082" s="14" t="e">
        <f>_xlfn.T.TEST(#REF!,#REF!,2,3)</f>
        <v>#REF!</v>
      </c>
    </row>
    <row r="2083" spans="1:22" x14ac:dyDescent="0.2">
      <c r="A2083" t="s">
        <v>18181</v>
      </c>
      <c r="B2083" t="s">
        <v>18181</v>
      </c>
      <c r="C2083" t="s">
        <v>18180</v>
      </c>
      <c r="D2083" t="s">
        <v>18179</v>
      </c>
      <c r="E2083" t="s">
        <v>18178</v>
      </c>
      <c r="F2083" s="1">
        <v>47573.277853448897</v>
      </c>
      <c r="G2083" s="1">
        <v>26612.515311097399</v>
      </c>
      <c r="H2083" s="1">
        <v>57923.559018656801</v>
      </c>
      <c r="I2083" s="1">
        <v>94775.903699174596</v>
      </c>
      <c r="J2083" s="1">
        <v>64447.5432705575</v>
      </c>
      <c r="K2083" s="1">
        <v>77324.185752215402</v>
      </c>
      <c r="N2083" s="5">
        <f t="shared" si="192"/>
        <v>44036.450727734366</v>
      </c>
      <c r="O2083" s="1">
        <f t="shared" si="193"/>
        <v>15952.342276357616</v>
      </c>
      <c r="Q2083" s="5">
        <f t="shared" si="194"/>
        <v>78849.210907315835</v>
      </c>
      <c r="R2083" s="1">
        <f t="shared" si="195"/>
        <v>15221.584604264885</v>
      </c>
      <c r="T2083" s="14">
        <f t="shared" si="196"/>
        <v>1.7905441879233066</v>
      </c>
      <c r="U2083" s="6">
        <f t="shared" si="197"/>
        <v>0.84039812263006108</v>
      </c>
      <c r="V2083" s="14" t="e">
        <f>_xlfn.T.TEST(#REF!,#REF!,2,3)</f>
        <v>#REF!</v>
      </c>
    </row>
    <row r="2084" spans="1:22" x14ac:dyDescent="0.2">
      <c r="A2084" t="s">
        <v>18177</v>
      </c>
      <c r="B2084" t="s">
        <v>18177</v>
      </c>
      <c r="C2084" t="s">
        <v>18176</v>
      </c>
      <c r="D2084" t="s">
        <v>18175</v>
      </c>
      <c r="E2084" t="s">
        <v>18174</v>
      </c>
      <c r="F2084" s="1">
        <v>8290.3462220780093</v>
      </c>
      <c r="G2084" s="1"/>
      <c r="H2084" s="1">
        <v>11028.3781707692</v>
      </c>
      <c r="I2084" s="1">
        <v>17237.728044558098</v>
      </c>
      <c r="J2084" s="1">
        <v>12854.5387308934</v>
      </c>
      <c r="K2084" s="1">
        <v>17879.149477941799</v>
      </c>
      <c r="N2084" s="5">
        <f t="shared" si="192"/>
        <v>9659.3621964236045</v>
      </c>
      <c r="O2084" s="1">
        <f t="shared" si="193"/>
        <v>1936.0809580249563</v>
      </c>
      <c r="Q2084" s="5">
        <f t="shared" si="194"/>
        <v>15990.472084464433</v>
      </c>
      <c r="R2084" s="1">
        <f t="shared" si="195"/>
        <v>2734.6688761768646</v>
      </c>
      <c r="T2084" s="14">
        <f t="shared" si="196"/>
        <v>1.6554376737612069</v>
      </c>
      <c r="U2084" s="6">
        <f t="shared" si="197"/>
        <v>0.72721269515153697</v>
      </c>
      <c r="V2084" s="14" t="e">
        <f>_xlfn.T.TEST(#REF!,#REF!,2,3)</f>
        <v>#REF!</v>
      </c>
    </row>
    <row r="2085" spans="1:22" x14ac:dyDescent="0.2">
      <c r="A2085" t="s">
        <v>18173</v>
      </c>
      <c r="B2085" t="s">
        <v>18173</v>
      </c>
      <c r="C2085" t="s">
        <v>18172</v>
      </c>
      <c r="D2085" t="s">
        <v>18171</v>
      </c>
      <c r="E2085" t="s">
        <v>18170</v>
      </c>
      <c r="F2085" s="1">
        <v>18148.115647489201</v>
      </c>
      <c r="G2085" s="1">
        <v>12187.857258702399</v>
      </c>
      <c r="H2085" s="1">
        <v>32067.626405447299</v>
      </c>
      <c r="I2085" s="1">
        <v>28586.6300956622</v>
      </c>
      <c r="J2085" s="1">
        <v>40452.8597511974</v>
      </c>
      <c r="K2085" s="1">
        <v>66079.419685890403</v>
      </c>
      <c r="N2085" s="5">
        <f t="shared" si="192"/>
        <v>20801.1997705463</v>
      </c>
      <c r="O2085" s="1">
        <f t="shared" si="193"/>
        <v>10201.982496308296</v>
      </c>
      <c r="Q2085" s="5">
        <f t="shared" si="194"/>
        <v>45039.636510916665</v>
      </c>
      <c r="R2085" s="1">
        <f t="shared" si="195"/>
        <v>19162.625305445679</v>
      </c>
      <c r="T2085" s="14">
        <f t="shared" si="196"/>
        <v>2.1652422460117449</v>
      </c>
      <c r="U2085" s="6">
        <f t="shared" si="197"/>
        <v>1.1145284418429402</v>
      </c>
      <c r="V2085" s="14" t="e">
        <f>_xlfn.T.TEST(#REF!,#REF!,2,3)</f>
        <v>#REF!</v>
      </c>
    </row>
    <row r="2086" spans="1:22" x14ac:dyDescent="0.2">
      <c r="A2086" t="s">
        <v>18169</v>
      </c>
      <c r="B2086" t="s">
        <v>18169</v>
      </c>
      <c r="C2086" t="s">
        <v>18168</v>
      </c>
      <c r="D2086" t="s">
        <v>18167</v>
      </c>
      <c r="E2086" t="s">
        <v>18166</v>
      </c>
      <c r="F2086" s="1">
        <v>28311.599049833501</v>
      </c>
      <c r="G2086" s="1">
        <v>21489.031173783202</v>
      </c>
      <c r="H2086" s="1">
        <v>62661.785198567799</v>
      </c>
      <c r="I2086" s="1">
        <v>71806.730463361499</v>
      </c>
      <c r="J2086" s="1">
        <v>75921.826869102399</v>
      </c>
      <c r="K2086" s="1">
        <v>97089.097283657204</v>
      </c>
      <c r="N2086" s="5">
        <f t="shared" si="192"/>
        <v>37487.471807394839</v>
      </c>
      <c r="O2086" s="1">
        <f t="shared" si="193"/>
        <v>22066.862013969519</v>
      </c>
      <c r="Q2086" s="5">
        <f t="shared" si="194"/>
        <v>81605.884872040377</v>
      </c>
      <c r="R2086" s="1">
        <f t="shared" si="195"/>
        <v>13565.799075047917</v>
      </c>
      <c r="T2086" s="14">
        <f t="shared" si="196"/>
        <v>2.1768841945735766</v>
      </c>
      <c r="U2086" s="6">
        <f t="shared" si="197"/>
        <v>1.1222646613808469</v>
      </c>
      <c r="V2086" s="14" t="e">
        <f>_xlfn.T.TEST(#REF!,#REF!,2,3)</f>
        <v>#REF!</v>
      </c>
    </row>
    <row r="2087" spans="1:22" x14ac:dyDescent="0.2">
      <c r="A2087" t="s">
        <v>18165</v>
      </c>
      <c r="B2087" t="s">
        <v>18165</v>
      </c>
      <c r="C2087" t="s">
        <v>18164</v>
      </c>
      <c r="D2087" t="s">
        <v>18163</v>
      </c>
      <c r="E2087" t="s">
        <v>18162</v>
      </c>
      <c r="F2087" s="1">
        <v>29365.399543294501</v>
      </c>
      <c r="G2087" s="1">
        <v>15776.8376459058</v>
      </c>
      <c r="H2087" s="1">
        <v>37936.655387345199</v>
      </c>
      <c r="I2087" s="1">
        <v>55818.950631255902</v>
      </c>
      <c r="J2087" s="1">
        <v>36254.801671506902</v>
      </c>
      <c r="K2087" s="1">
        <v>95135.277812204906</v>
      </c>
      <c r="N2087" s="5">
        <f t="shared" si="192"/>
        <v>27692.964192181837</v>
      </c>
      <c r="O2087" s="1">
        <f t="shared" si="193"/>
        <v>11174.173821191062</v>
      </c>
      <c r="Q2087" s="5">
        <f t="shared" si="194"/>
        <v>62403.010038322573</v>
      </c>
      <c r="R2087" s="1">
        <f t="shared" si="195"/>
        <v>29987.330597198277</v>
      </c>
      <c r="T2087" s="14">
        <f t="shared" si="196"/>
        <v>2.253388608213343</v>
      </c>
      <c r="U2087" s="6">
        <f t="shared" si="197"/>
        <v>1.1720961350542964</v>
      </c>
      <c r="V2087" s="14" t="e">
        <f>_xlfn.T.TEST(#REF!,#REF!,2,3)</f>
        <v>#REF!</v>
      </c>
    </row>
    <row r="2088" spans="1:22" x14ac:dyDescent="0.2">
      <c r="A2088" t="s">
        <v>18161</v>
      </c>
      <c r="B2088" t="s">
        <v>18161</v>
      </c>
      <c r="C2088" t="s">
        <v>18160</v>
      </c>
      <c r="D2088" t="s">
        <v>18159</v>
      </c>
      <c r="E2088" t="s">
        <v>18158</v>
      </c>
      <c r="F2088" s="1">
        <v>3551.4802809566099</v>
      </c>
      <c r="G2088" s="1">
        <v>2497.7847502521599</v>
      </c>
      <c r="H2088" s="1">
        <v>1700.0848874870501</v>
      </c>
      <c r="I2088" s="1">
        <v>6177.3660578011604</v>
      </c>
      <c r="J2088" s="1">
        <v>8440.6181581023302</v>
      </c>
      <c r="K2088" s="1">
        <v>3055.9506173981799</v>
      </c>
      <c r="N2088" s="5">
        <f t="shared" si="192"/>
        <v>2583.1166395652731</v>
      </c>
      <c r="O2088" s="1">
        <f t="shared" si="193"/>
        <v>928.64275921388924</v>
      </c>
      <c r="Q2088" s="5">
        <f t="shared" si="194"/>
        <v>5891.3116111005575</v>
      </c>
      <c r="R2088" s="1">
        <f t="shared" si="195"/>
        <v>2703.7069905661201</v>
      </c>
      <c r="T2088" s="14">
        <f t="shared" si="196"/>
        <v>2.2806990287871938</v>
      </c>
      <c r="U2088" s="6">
        <f t="shared" si="197"/>
        <v>1.1894760747407878</v>
      </c>
      <c r="V2088" s="14" t="e">
        <f>_xlfn.T.TEST(#REF!,#REF!,2,3)</f>
        <v>#REF!</v>
      </c>
    </row>
    <row r="2089" spans="1:22" x14ac:dyDescent="0.2">
      <c r="A2089" t="s">
        <v>18157</v>
      </c>
      <c r="B2089" t="s">
        <v>18157</v>
      </c>
      <c r="C2089" t="s">
        <v>18156</v>
      </c>
      <c r="D2089" t="s">
        <v>18155</v>
      </c>
      <c r="E2089" t="s">
        <v>18154</v>
      </c>
      <c r="F2089" s="1">
        <v>5925.4011436648598</v>
      </c>
      <c r="G2089" s="1">
        <v>9205.3350799972904</v>
      </c>
      <c r="H2089" s="1">
        <v>4276.7078354027199</v>
      </c>
      <c r="I2089" s="1">
        <v>10428.8898026549</v>
      </c>
      <c r="J2089" s="1"/>
      <c r="K2089" s="1">
        <v>16255.183573315901</v>
      </c>
      <c r="N2089" s="5">
        <f t="shared" si="192"/>
        <v>6469.1480196882903</v>
      </c>
      <c r="O2089" s="1">
        <f t="shared" si="193"/>
        <v>2508.9015779677152</v>
      </c>
      <c r="Q2089" s="5">
        <f t="shared" si="194"/>
        <v>13342.036687985401</v>
      </c>
      <c r="R2089" s="1">
        <f t="shared" si="195"/>
        <v>4119.8118344193317</v>
      </c>
      <c r="T2089" s="14">
        <f t="shared" si="196"/>
        <v>2.0624101732376614</v>
      </c>
      <c r="U2089" s="6">
        <f t="shared" si="197"/>
        <v>1.0443312852024873</v>
      </c>
      <c r="V2089" s="14" t="e">
        <f>_xlfn.T.TEST(#REF!,#REF!,2,3)</f>
        <v>#REF!</v>
      </c>
    </row>
    <row r="2090" spans="1:22" x14ac:dyDescent="0.2">
      <c r="A2090" t="s">
        <v>18153</v>
      </c>
      <c r="B2090" t="s">
        <v>18153</v>
      </c>
      <c r="C2090" t="s">
        <v>18152</v>
      </c>
      <c r="D2090" t="s">
        <v>18151</v>
      </c>
      <c r="E2090" t="s">
        <v>18150</v>
      </c>
      <c r="F2090" s="1">
        <v>1730.62106230784</v>
      </c>
      <c r="G2090" s="1">
        <v>3357.6774307174001</v>
      </c>
      <c r="H2090" s="1">
        <v>3754.7472002376398</v>
      </c>
      <c r="I2090" s="1">
        <v>5899.2182003835896</v>
      </c>
      <c r="J2090" s="1">
        <v>5275.4583184864296</v>
      </c>
      <c r="K2090" s="1">
        <v>5013.5369907061704</v>
      </c>
      <c r="N2090" s="5">
        <f t="shared" si="192"/>
        <v>2947.6818977542935</v>
      </c>
      <c r="O2090" s="1">
        <f t="shared" si="193"/>
        <v>1072.5408655850497</v>
      </c>
      <c r="Q2090" s="5">
        <f t="shared" si="194"/>
        <v>5396.0711698587302</v>
      </c>
      <c r="R2090" s="1">
        <f t="shared" si="195"/>
        <v>454.99274305315203</v>
      </c>
      <c r="T2090" s="14">
        <f t="shared" si="196"/>
        <v>1.8306151603298018</v>
      </c>
      <c r="U2090" s="6">
        <f t="shared" si="197"/>
        <v>0.87232853355002282</v>
      </c>
      <c r="V2090" s="14" t="e">
        <f>_xlfn.T.TEST(#REF!,#REF!,2,3)</f>
        <v>#REF!</v>
      </c>
    </row>
    <row r="2091" spans="1:22" x14ac:dyDescent="0.2">
      <c r="A2091" t="s">
        <v>18149</v>
      </c>
      <c r="B2091" t="s">
        <v>18148</v>
      </c>
      <c r="C2091" t="s">
        <v>18147</v>
      </c>
      <c r="D2091" t="s">
        <v>18146</v>
      </c>
      <c r="E2091" t="s">
        <v>18145</v>
      </c>
      <c r="F2091" s="1">
        <v>2958.3988073506998</v>
      </c>
      <c r="G2091" s="1">
        <v>1652.8585539276301</v>
      </c>
      <c r="H2091" s="1">
        <v>2035.50245511405</v>
      </c>
      <c r="I2091" s="1">
        <v>12765.9697206766</v>
      </c>
      <c r="J2091" s="1">
        <v>11516.1623439372</v>
      </c>
      <c r="K2091" s="1">
        <v>2873.6883312647401</v>
      </c>
      <c r="N2091" s="5">
        <f t="shared" si="192"/>
        <v>2215.5866054641265</v>
      </c>
      <c r="O2091" s="1">
        <f t="shared" si="193"/>
        <v>671.14198515103863</v>
      </c>
      <c r="Q2091" s="5">
        <f t="shared" si="194"/>
        <v>9051.9401319595127</v>
      </c>
      <c r="R2091" s="1">
        <f t="shared" si="195"/>
        <v>5386.8915994596746</v>
      </c>
      <c r="T2091" s="14">
        <f t="shared" si="196"/>
        <v>4.0855726919613193</v>
      </c>
      <c r="U2091" s="6">
        <f t="shared" si="197"/>
        <v>2.0305383211965364</v>
      </c>
      <c r="V2091" s="14" t="e">
        <f>_xlfn.T.TEST(#REF!,#REF!,2,3)</f>
        <v>#REF!</v>
      </c>
    </row>
    <row r="2092" spans="1:22" x14ac:dyDescent="0.2">
      <c r="A2092" t="s">
        <v>18144</v>
      </c>
      <c r="B2092" t="s">
        <v>18144</v>
      </c>
      <c r="C2092" t="s">
        <v>18143</v>
      </c>
      <c r="D2092" t="s">
        <v>18142</v>
      </c>
      <c r="E2092" t="s">
        <v>18141</v>
      </c>
      <c r="F2092" s="1">
        <v>1124.01185807771</v>
      </c>
      <c r="G2092" s="1"/>
      <c r="H2092" s="1">
        <v>621.72607712794297</v>
      </c>
      <c r="I2092" s="1">
        <v>3244.1163370446802</v>
      </c>
      <c r="J2092" s="1">
        <v>2028.95793945578</v>
      </c>
      <c r="K2092" s="1">
        <v>2904.9004896835099</v>
      </c>
      <c r="N2092" s="5">
        <f t="shared" si="192"/>
        <v>872.8689676028265</v>
      </c>
      <c r="O2092" s="1">
        <f t="shared" si="193"/>
        <v>355.16968180316087</v>
      </c>
      <c r="Q2092" s="5">
        <f t="shared" si="194"/>
        <v>2725.9915887279899</v>
      </c>
      <c r="R2092" s="1">
        <f t="shared" si="195"/>
        <v>627.02374671023517</v>
      </c>
      <c r="T2092" s="14">
        <f t="shared" si="196"/>
        <v>3.1230249784391151</v>
      </c>
      <c r="U2092" s="6">
        <f t="shared" si="197"/>
        <v>1.6429441083037721</v>
      </c>
      <c r="V2092" s="14" t="e">
        <f>_xlfn.T.TEST(#REF!,#REF!,2,3)</f>
        <v>#REF!</v>
      </c>
    </row>
    <row r="2093" spans="1:22" x14ac:dyDescent="0.2">
      <c r="A2093" t="s">
        <v>18140</v>
      </c>
      <c r="B2093" t="s">
        <v>18139</v>
      </c>
      <c r="D2093" t="s">
        <v>18138</v>
      </c>
      <c r="E2093" t="s">
        <v>18137</v>
      </c>
      <c r="F2093" s="1"/>
      <c r="G2093" s="1">
        <v>502.57662944790098</v>
      </c>
      <c r="H2093" s="1">
        <v>340.807458574686</v>
      </c>
      <c r="I2093" s="1">
        <v>1203.91888905622</v>
      </c>
      <c r="J2093" s="1">
        <v>507.03256480163498</v>
      </c>
      <c r="K2093" s="1">
        <v>1102.6065935434599</v>
      </c>
      <c r="N2093" s="5">
        <f t="shared" si="192"/>
        <v>421.69204401129349</v>
      </c>
      <c r="O2093" s="1">
        <f t="shared" si="193"/>
        <v>114.38807771137567</v>
      </c>
      <c r="Q2093" s="5">
        <f t="shared" si="194"/>
        <v>937.85268246710496</v>
      </c>
      <c r="R2093" s="1">
        <f t="shared" si="195"/>
        <v>376.52426966197419</v>
      </c>
      <c r="T2093" s="14">
        <f t="shared" si="196"/>
        <v>2.2240227099043586</v>
      </c>
      <c r="U2093" s="6">
        <f t="shared" si="197"/>
        <v>1.1531715197606649</v>
      </c>
      <c r="V2093" s="14" t="e">
        <f>_xlfn.T.TEST(#REF!,#REF!,2,3)</f>
        <v>#REF!</v>
      </c>
    </row>
    <row r="2094" spans="1:22" x14ac:dyDescent="0.2">
      <c r="A2094" t="s">
        <v>18136</v>
      </c>
      <c r="B2094" t="s">
        <v>18136</v>
      </c>
      <c r="C2094" t="s">
        <v>18135</v>
      </c>
      <c r="D2094" t="s">
        <v>18134</v>
      </c>
      <c r="E2094" t="s">
        <v>18133</v>
      </c>
      <c r="F2094" s="1">
        <v>183262.23513148201</v>
      </c>
      <c r="G2094" s="1">
        <v>180570.39515241</v>
      </c>
      <c r="H2094" s="1">
        <v>323885.564802968</v>
      </c>
      <c r="I2094" s="1">
        <v>379294.46471045498</v>
      </c>
      <c r="J2094" s="1">
        <v>299960.75976988801</v>
      </c>
      <c r="K2094" s="1">
        <v>399705.463822347</v>
      </c>
      <c r="N2094" s="5">
        <f t="shared" si="192"/>
        <v>229239.39836228671</v>
      </c>
      <c r="O2094" s="1">
        <f t="shared" si="193"/>
        <v>81977.03408306546</v>
      </c>
      <c r="Q2094" s="5">
        <f t="shared" si="194"/>
        <v>359653.56276756339</v>
      </c>
      <c r="R2094" s="1">
        <f t="shared" si="195"/>
        <v>52693.218429659421</v>
      </c>
      <c r="T2094" s="14">
        <f t="shared" si="196"/>
        <v>1.5688994358603749</v>
      </c>
      <c r="U2094" s="6">
        <f t="shared" si="197"/>
        <v>0.64975288064556147</v>
      </c>
      <c r="V2094" s="14" t="e">
        <f>_xlfn.T.TEST(#REF!,#REF!,2,3)</f>
        <v>#REF!</v>
      </c>
    </row>
    <row r="2095" spans="1:22" x14ac:dyDescent="0.2">
      <c r="A2095" t="s">
        <v>18132</v>
      </c>
      <c r="B2095" t="s">
        <v>18132</v>
      </c>
      <c r="C2095" t="s">
        <v>18131</v>
      </c>
      <c r="D2095" t="s">
        <v>18130</v>
      </c>
      <c r="E2095" t="s">
        <v>18129</v>
      </c>
      <c r="F2095" s="1">
        <v>18374.1464361242</v>
      </c>
      <c r="G2095" s="1">
        <v>9983.5106143290905</v>
      </c>
      <c r="H2095" s="1">
        <v>14018.2054873303</v>
      </c>
      <c r="I2095" s="1">
        <v>27721.1069694949</v>
      </c>
      <c r="J2095" s="1">
        <v>15973.9422302738</v>
      </c>
      <c r="K2095" s="1">
        <v>25984.274507640701</v>
      </c>
      <c r="N2095" s="5">
        <f t="shared" si="192"/>
        <v>14125.28751259453</v>
      </c>
      <c r="O2095" s="1">
        <f t="shared" si="193"/>
        <v>4196.3427283288993</v>
      </c>
      <c r="Q2095" s="5">
        <f t="shared" si="194"/>
        <v>23226.441235803137</v>
      </c>
      <c r="R2095" s="1">
        <f t="shared" si="195"/>
        <v>6340.5995867142256</v>
      </c>
      <c r="T2095" s="14">
        <f t="shared" si="196"/>
        <v>1.6443163521516815</v>
      </c>
      <c r="U2095" s="6">
        <f t="shared" si="197"/>
        <v>0.71748788768986771</v>
      </c>
      <c r="V2095" s="14" t="e">
        <f>_xlfn.T.TEST(#REF!,#REF!,2,3)</f>
        <v>#REF!</v>
      </c>
    </row>
    <row r="2096" spans="1:22" x14ac:dyDescent="0.2">
      <c r="A2096" t="s">
        <v>18128</v>
      </c>
      <c r="B2096" t="s">
        <v>18128</v>
      </c>
      <c r="C2096" t="s">
        <v>18127</v>
      </c>
      <c r="D2096" t="s">
        <v>18126</v>
      </c>
      <c r="E2096" t="s">
        <v>18125</v>
      </c>
      <c r="F2096" s="1">
        <v>270196.00582188799</v>
      </c>
      <c r="G2096" s="1">
        <v>205776.93231206</v>
      </c>
      <c r="H2096" s="1">
        <v>435546.71778730297</v>
      </c>
      <c r="I2096" s="1">
        <v>563364.11844366998</v>
      </c>
      <c r="J2096" s="1">
        <v>528751.93255439703</v>
      </c>
      <c r="K2096" s="1">
        <v>426457.391352468</v>
      </c>
      <c r="N2096" s="5">
        <f t="shared" si="192"/>
        <v>303839.88530708366</v>
      </c>
      <c r="O2096" s="1">
        <f t="shared" si="193"/>
        <v>118522.029806469</v>
      </c>
      <c r="Q2096" s="5">
        <f t="shared" si="194"/>
        <v>506191.14745017834</v>
      </c>
      <c r="R2096" s="1">
        <f t="shared" si="195"/>
        <v>71187.110835426356</v>
      </c>
      <c r="T2096" s="14">
        <f t="shared" si="196"/>
        <v>1.6659799187936868</v>
      </c>
      <c r="U2096" s="6">
        <f t="shared" si="197"/>
        <v>0.73637101100876279</v>
      </c>
      <c r="V2096" s="14" t="e">
        <f>_xlfn.T.TEST(#REF!,#REF!,2,3)</f>
        <v>#REF!</v>
      </c>
    </row>
    <row r="2097" spans="1:22" x14ac:dyDescent="0.2">
      <c r="A2097" t="s">
        <v>18124</v>
      </c>
      <c r="B2097" t="s">
        <v>18123</v>
      </c>
      <c r="C2097" t="s">
        <v>18122</v>
      </c>
      <c r="D2097" t="s">
        <v>18121</v>
      </c>
      <c r="E2097" t="s">
        <v>18120</v>
      </c>
      <c r="F2097" s="1">
        <v>502.57886413834098</v>
      </c>
      <c r="G2097" s="1">
        <v>501.338042327246</v>
      </c>
      <c r="H2097" s="1">
        <v>1237.0601384988099</v>
      </c>
      <c r="I2097" s="1">
        <v>1593.6917411259001</v>
      </c>
      <c r="J2097" s="1">
        <v>1030.3296062453301</v>
      </c>
      <c r="K2097" s="1">
        <v>1754.75442035895</v>
      </c>
      <c r="N2097" s="5">
        <f t="shared" si="192"/>
        <v>746.99234832146567</v>
      </c>
      <c r="O2097" s="1">
        <f t="shared" si="193"/>
        <v>424.41160933305144</v>
      </c>
      <c r="Q2097" s="5">
        <f t="shared" si="194"/>
        <v>1459.5919225767266</v>
      </c>
      <c r="R2097" s="1">
        <f t="shared" si="195"/>
        <v>380.3746821583689</v>
      </c>
      <c r="T2097" s="14">
        <f t="shared" si="196"/>
        <v>1.9539583315097038</v>
      </c>
      <c r="U2097" s="6">
        <f t="shared" si="197"/>
        <v>0.9663997019197641</v>
      </c>
      <c r="V2097" s="14" t="e">
        <f>_xlfn.T.TEST(#REF!,#REF!,2,3)</f>
        <v>#REF!</v>
      </c>
    </row>
    <row r="2098" spans="1:22" x14ac:dyDescent="0.2">
      <c r="A2098" t="s">
        <v>18119</v>
      </c>
      <c r="B2098" t="s">
        <v>18119</v>
      </c>
      <c r="C2098" t="s">
        <v>18118</v>
      </c>
      <c r="D2098" t="s">
        <v>18117</v>
      </c>
      <c r="E2098" t="s">
        <v>18116</v>
      </c>
      <c r="F2098" s="1">
        <v>11120.711566591201</v>
      </c>
      <c r="G2098" s="1">
        <v>12613.0219759845</v>
      </c>
      <c r="H2098" s="1">
        <v>28401.632859342601</v>
      </c>
      <c r="I2098" s="1">
        <v>37633.825038764502</v>
      </c>
      <c r="J2098" s="1">
        <v>30331.897141635502</v>
      </c>
      <c r="K2098" s="1">
        <v>32979.860039094398</v>
      </c>
      <c r="N2098" s="5">
        <f t="shared" si="192"/>
        <v>17378.455467306103</v>
      </c>
      <c r="O2098" s="1">
        <f t="shared" si="193"/>
        <v>9575.4674795398005</v>
      </c>
      <c r="Q2098" s="5">
        <f t="shared" si="194"/>
        <v>33648.527406498128</v>
      </c>
      <c r="R2098" s="1">
        <f t="shared" si="195"/>
        <v>3696.6031420603795</v>
      </c>
      <c r="T2098" s="14">
        <f t="shared" si="196"/>
        <v>1.9362208264020202</v>
      </c>
      <c r="U2098" s="6">
        <f t="shared" si="197"/>
        <v>0.95324350167606553</v>
      </c>
      <c r="V2098" s="14" t="e">
        <f>_xlfn.T.TEST(#REF!,#REF!,2,3)</f>
        <v>#REF!</v>
      </c>
    </row>
    <row r="2099" spans="1:22" x14ac:dyDescent="0.2">
      <c r="A2099" t="s">
        <v>18115</v>
      </c>
      <c r="B2099" t="s">
        <v>18115</v>
      </c>
      <c r="C2099" t="s">
        <v>18114</v>
      </c>
      <c r="D2099" t="s">
        <v>18113</v>
      </c>
      <c r="E2099" t="s">
        <v>18112</v>
      </c>
      <c r="F2099" s="1">
        <v>1409.37676968709</v>
      </c>
      <c r="G2099" s="1">
        <v>800.40263081661101</v>
      </c>
      <c r="H2099" s="1">
        <v>227.71890939757199</v>
      </c>
      <c r="I2099" s="1">
        <v>2573.0371060526199</v>
      </c>
      <c r="J2099" s="1">
        <v>1851.0831343776599</v>
      </c>
      <c r="K2099" s="1">
        <v>3090.9444080681701</v>
      </c>
      <c r="N2099" s="5">
        <f t="shared" si="192"/>
        <v>812.4994366337578</v>
      </c>
      <c r="O2099" s="1">
        <f t="shared" si="193"/>
        <v>590.92180043490839</v>
      </c>
      <c r="Q2099" s="5">
        <f t="shared" si="194"/>
        <v>2505.0215494994832</v>
      </c>
      <c r="R2099" s="1">
        <f t="shared" si="195"/>
        <v>622.72271634274659</v>
      </c>
      <c r="T2099" s="14">
        <f t="shared" si="196"/>
        <v>3.0831055832825722</v>
      </c>
      <c r="U2099" s="6">
        <f t="shared" si="197"/>
        <v>1.6243842964739252</v>
      </c>
      <c r="V2099" s="14" t="e">
        <f>_xlfn.T.TEST(#REF!,#REF!,2,3)</f>
        <v>#REF!</v>
      </c>
    </row>
    <row r="2100" spans="1:22" x14ac:dyDescent="0.2">
      <c r="A2100" t="s">
        <v>18111</v>
      </c>
      <c r="B2100" t="s">
        <v>18111</v>
      </c>
      <c r="C2100" t="s">
        <v>18110</v>
      </c>
      <c r="D2100" t="s">
        <v>18109</v>
      </c>
      <c r="E2100" t="s">
        <v>18108</v>
      </c>
      <c r="F2100" s="1">
        <v>27692.389960739401</v>
      </c>
      <c r="G2100" s="1">
        <v>33228.308833427996</v>
      </c>
      <c r="H2100" s="1">
        <v>17210.498228671298</v>
      </c>
      <c r="I2100" s="1">
        <v>40254.639771537397</v>
      </c>
      <c r="J2100" s="1">
        <v>47343.589566381299</v>
      </c>
      <c r="K2100" s="1">
        <v>34649.003398431698</v>
      </c>
      <c r="N2100" s="5">
        <f t="shared" si="192"/>
        <v>26043.73234094623</v>
      </c>
      <c r="O2100" s="1">
        <f t="shared" si="193"/>
        <v>8135.1778163074396</v>
      </c>
      <c r="Q2100" s="5">
        <f t="shared" si="194"/>
        <v>40749.077578783465</v>
      </c>
      <c r="R2100" s="1">
        <f t="shared" si="195"/>
        <v>6361.7199759813902</v>
      </c>
      <c r="T2100" s="14">
        <f t="shared" si="196"/>
        <v>1.5646404687824769</v>
      </c>
      <c r="U2100" s="6">
        <f t="shared" si="197"/>
        <v>0.64583118527668493</v>
      </c>
      <c r="V2100" s="14" t="e">
        <f>_xlfn.T.TEST(#REF!,#REF!,2,3)</f>
        <v>#REF!</v>
      </c>
    </row>
    <row r="2101" spans="1:22" x14ac:dyDescent="0.2">
      <c r="A2101" t="s">
        <v>18107</v>
      </c>
      <c r="B2101" t="s">
        <v>18107</v>
      </c>
      <c r="C2101" t="s">
        <v>18106</v>
      </c>
      <c r="D2101" t="s">
        <v>18105</v>
      </c>
      <c r="E2101" t="s">
        <v>18104</v>
      </c>
      <c r="F2101" s="1">
        <v>1172.95557016168</v>
      </c>
      <c r="G2101" s="1">
        <v>3484.8627031737801</v>
      </c>
      <c r="H2101" s="1">
        <v>2550.44063572402</v>
      </c>
      <c r="I2101" s="1">
        <v>5077.0798908625702</v>
      </c>
      <c r="J2101" s="1">
        <v>3203.2531393546601</v>
      </c>
      <c r="K2101" s="1">
        <v>7001.0770208471704</v>
      </c>
      <c r="N2101" s="5">
        <f t="shared" si="192"/>
        <v>2402.7529696864935</v>
      </c>
      <c r="O2101" s="1">
        <f t="shared" si="193"/>
        <v>1163.0079032159515</v>
      </c>
      <c r="Q2101" s="5">
        <f t="shared" si="194"/>
        <v>5093.8033503548004</v>
      </c>
      <c r="R2101" s="1">
        <f t="shared" si="195"/>
        <v>1898.9671704065186</v>
      </c>
      <c r="T2101" s="14">
        <f t="shared" si="196"/>
        <v>2.1199862884861735</v>
      </c>
      <c r="U2101" s="6">
        <f t="shared" si="197"/>
        <v>1.0840549338465069</v>
      </c>
      <c r="V2101" s="14" t="e">
        <f>_xlfn.T.TEST(#REF!,#REF!,2,3)</f>
        <v>#REF!</v>
      </c>
    </row>
    <row r="2102" spans="1:22" x14ac:dyDescent="0.2">
      <c r="A2102" t="s">
        <v>18103</v>
      </c>
      <c r="B2102" t="s">
        <v>18103</v>
      </c>
      <c r="C2102" t="s">
        <v>18102</v>
      </c>
      <c r="D2102" t="s">
        <v>18101</v>
      </c>
      <c r="E2102" t="s">
        <v>18100</v>
      </c>
      <c r="F2102" s="1">
        <v>47377.851227290703</v>
      </c>
      <c r="G2102" s="1">
        <v>34542.116907464297</v>
      </c>
      <c r="H2102" s="1">
        <v>53157.623026478897</v>
      </c>
      <c r="I2102" s="1">
        <v>60990.933704604897</v>
      </c>
      <c r="J2102" s="1">
        <v>246378.546348704</v>
      </c>
      <c r="K2102" s="1">
        <v>110472.77479388101</v>
      </c>
      <c r="N2102" s="5">
        <f t="shared" si="192"/>
        <v>45025.863720411297</v>
      </c>
      <c r="O2102" s="1">
        <f t="shared" si="193"/>
        <v>9528.0192559185652</v>
      </c>
      <c r="Q2102" s="5">
        <f t="shared" si="194"/>
        <v>139280.75161572997</v>
      </c>
      <c r="R2102" s="1">
        <f t="shared" si="195"/>
        <v>95992.532922596525</v>
      </c>
      <c r="T2102" s="14">
        <f t="shared" si="196"/>
        <v>3.0933499128544355</v>
      </c>
      <c r="U2102" s="6">
        <f t="shared" si="197"/>
        <v>1.6291700371086657</v>
      </c>
      <c r="V2102" s="14" t="e">
        <f>_xlfn.T.TEST(#REF!,#REF!,2,3)</f>
        <v>#REF!</v>
      </c>
    </row>
    <row r="2103" spans="1:22" x14ac:dyDescent="0.2">
      <c r="A2103" t="s">
        <v>18099</v>
      </c>
      <c r="B2103" t="s">
        <v>18099</v>
      </c>
      <c r="C2103" t="s">
        <v>18098</v>
      </c>
      <c r="D2103" t="s">
        <v>18097</v>
      </c>
      <c r="E2103" t="s">
        <v>18096</v>
      </c>
      <c r="F2103" s="1">
        <v>13284.653766179899</v>
      </c>
      <c r="G2103" s="1">
        <v>6558.4169410801896</v>
      </c>
      <c r="H2103" s="1">
        <v>15316.3667846801</v>
      </c>
      <c r="I2103" s="1">
        <v>26221.016071440299</v>
      </c>
      <c r="J2103" s="1">
        <v>18531.252620010499</v>
      </c>
      <c r="K2103" s="1">
        <v>17115.334367067699</v>
      </c>
      <c r="N2103" s="5">
        <f t="shared" si="192"/>
        <v>11719.812497313396</v>
      </c>
      <c r="O2103" s="1">
        <f t="shared" si="193"/>
        <v>4583.8812717296396</v>
      </c>
      <c r="Q2103" s="5">
        <f t="shared" si="194"/>
        <v>20622.534352839499</v>
      </c>
      <c r="R2103" s="1">
        <f t="shared" si="195"/>
        <v>4899.842271939443</v>
      </c>
      <c r="T2103" s="14">
        <f t="shared" si="196"/>
        <v>1.7596300587203872</v>
      </c>
      <c r="U2103" s="6">
        <f t="shared" si="197"/>
        <v>0.81527215127795227</v>
      </c>
      <c r="V2103" s="14" t="e">
        <f>_xlfn.T.TEST(#REF!,#REF!,2,3)</f>
        <v>#REF!</v>
      </c>
    </row>
    <row r="2104" spans="1:22" x14ac:dyDescent="0.2">
      <c r="A2104" t="s">
        <v>18095</v>
      </c>
      <c r="B2104" t="s">
        <v>18095</v>
      </c>
      <c r="C2104" t="s">
        <v>18094</v>
      </c>
      <c r="D2104" t="s">
        <v>18093</v>
      </c>
      <c r="E2104" t="s">
        <v>18092</v>
      </c>
      <c r="F2104" s="1">
        <v>2732.6102635129801</v>
      </c>
      <c r="G2104" s="1">
        <v>3450.9023068137399</v>
      </c>
      <c r="H2104" s="1">
        <v>6638.85624313268</v>
      </c>
      <c r="I2104" s="1">
        <v>9701.3803855822007</v>
      </c>
      <c r="J2104" s="1">
        <v>11221.863278663601</v>
      </c>
      <c r="K2104" s="1">
        <v>4801.6390387657502</v>
      </c>
      <c r="N2104" s="5">
        <f t="shared" si="192"/>
        <v>4274.1229378198004</v>
      </c>
      <c r="O2104" s="1">
        <f t="shared" si="193"/>
        <v>2079.1725683091508</v>
      </c>
      <c r="Q2104" s="5">
        <f t="shared" si="194"/>
        <v>8574.9609010038494</v>
      </c>
      <c r="R2104" s="1">
        <f t="shared" si="195"/>
        <v>3355.061171435078</v>
      </c>
      <c r="T2104" s="14">
        <f t="shared" si="196"/>
        <v>2.0062504110791619</v>
      </c>
      <c r="U2104" s="6">
        <f t="shared" si="197"/>
        <v>1.0045016878420723</v>
      </c>
      <c r="V2104" s="14" t="e">
        <f>_xlfn.T.TEST(#REF!,#REF!,2,3)</f>
        <v>#REF!</v>
      </c>
    </row>
    <row r="2105" spans="1:22" x14ac:dyDescent="0.2">
      <c r="A2105" t="s">
        <v>18091</v>
      </c>
      <c r="B2105" t="s">
        <v>18091</v>
      </c>
      <c r="E2105" t="s">
        <v>18090</v>
      </c>
      <c r="F2105" s="1">
        <v>3325.3128711284899</v>
      </c>
      <c r="G2105" s="1"/>
      <c r="H2105" s="1">
        <v>4504.0072441910797</v>
      </c>
      <c r="I2105" s="1">
        <v>7062.0712935326501</v>
      </c>
      <c r="J2105" s="1">
        <v>7284.3504759144898</v>
      </c>
      <c r="K2105" s="1">
        <v>6042.3943690177703</v>
      </c>
      <c r="N2105" s="5">
        <f t="shared" si="192"/>
        <v>3914.6600576597848</v>
      </c>
      <c r="O2105" s="1">
        <f t="shared" si="193"/>
        <v>833.46278413898347</v>
      </c>
      <c r="Q2105" s="5">
        <f t="shared" si="194"/>
        <v>6796.2720461549698</v>
      </c>
      <c r="R2105" s="1">
        <f t="shared" si="195"/>
        <v>662.2693355383592</v>
      </c>
      <c r="T2105" s="14">
        <f t="shared" si="196"/>
        <v>1.7361078474379295</v>
      </c>
      <c r="U2105" s="6">
        <f t="shared" si="197"/>
        <v>0.79585657112979968</v>
      </c>
      <c r="V2105" s="14" t="e">
        <f>_xlfn.T.TEST(#REF!,#REF!,2,3)</f>
        <v>#REF!</v>
      </c>
    </row>
    <row r="2106" spans="1:22" x14ac:dyDescent="0.2">
      <c r="A2106" t="s">
        <v>18089</v>
      </c>
      <c r="B2106" t="s">
        <v>18089</v>
      </c>
      <c r="C2106" t="s">
        <v>18088</v>
      </c>
      <c r="D2106" t="s">
        <v>18087</v>
      </c>
      <c r="E2106" t="s">
        <v>18086</v>
      </c>
      <c r="F2106" s="1">
        <v>9239.2589265797706</v>
      </c>
      <c r="G2106" s="1">
        <v>3045.7170957230801</v>
      </c>
      <c r="H2106" s="1">
        <v>6079.9223506625804</v>
      </c>
      <c r="I2106" s="1">
        <v>8533.7367764960709</v>
      </c>
      <c r="J2106" s="1">
        <v>12890.545875767401</v>
      </c>
      <c r="K2106" s="1">
        <v>14427.7448292961</v>
      </c>
      <c r="N2106" s="5">
        <f t="shared" si="192"/>
        <v>6121.6327909884758</v>
      </c>
      <c r="O2106" s="1">
        <f t="shared" si="193"/>
        <v>3096.9815826489926</v>
      </c>
      <c r="Q2106" s="5">
        <f t="shared" si="194"/>
        <v>11950.675827186524</v>
      </c>
      <c r="R2106" s="1">
        <f t="shared" si="195"/>
        <v>3057.3435385612925</v>
      </c>
      <c r="T2106" s="14">
        <f t="shared" si="196"/>
        <v>1.9522039683234278</v>
      </c>
      <c r="U2106" s="6">
        <f t="shared" si="197"/>
        <v>0.96510379507070798</v>
      </c>
      <c r="V2106" s="14" t="e">
        <f>_xlfn.T.TEST(#REF!,#REF!,2,3)</f>
        <v>#REF!</v>
      </c>
    </row>
    <row r="2107" spans="1:22" x14ac:dyDescent="0.2">
      <c r="A2107" t="s">
        <v>18085</v>
      </c>
      <c r="B2107" t="s">
        <v>18085</v>
      </c>
      <c r="C2107" t="s">
        <v>18084</v>
      </c>
      <c r="D2107" t="s">
        <v>18083</v>
      </c>
      <c r="E2107" t="s">
        <v>18082</v>
      </c>
      <c r="F2107" s="1">
        <v>516.99320041074498</v>
      </c>
      <c r="G2107" s="1">
        <v>335.592957582049</v>
      </c>
      <c r="H2107" s="1"/>
      <c r="I2107" s="1">
        <v>716.62326428197798</v>
      </c>
      <c r="J2107" s="1"/>
      <c r="K2107" s="1">
        <v>953.02677120996805</v>
      </c>
      <c r="N2107" s="5">
        <f t="shared" si="192"/>
        <v>426.29307899639696</v>
      </c>
      <c r="O2107" s="1">
        <f t="shared" si="193"/>
        <v>128.26934181305737</v>
      </c>
      <c r="Q2107" s="5">
        <f t="shared" si="194"/>
        <v>834.82501774597301</v>
      </c>
      <c r="R2107" s="1">
        <f t="shared" si="195"/>
        <v>167.16252284506294</v>
      </c>
      <c r="T2107" s="14">
        <f t="shared" si="196"/>
        <v>1.9583358465761744</v>
      </c>
      <c r="U2107" s="6">
        <f t="shared" si="197"/>
        <v>0.96962820244958248</v>
      </c>
      <c r="V2107" s="14" t="e">
        <f>_xlfn.T.TEST(#REF!,#REF!,2,3)</f>
        <v>#REF!</v>
      </c>
    </row>
    <row r="2108" spans="1:22" x14ac:dyDescent="0.2">
      <c r="A2108" t="s">
        <v>18081</v>
      </c>
      <c r="B2108" t="s">
        <v>18081</v>
      </c>
      <c r="C2108" t="s">
        <v>18080</v>
      </c>
      <c r="D2108" t="s">
        <v>18079</v>
      </c>
      <c r="E2108" t="s">
        <v>18078</v>
      </c>
      <c r="F2108" s="1">
        <v>580.17341708649701</v>
      </c>
      <c r="G2108" s="1"/>
      <c r="H2108" s="1">
        <v>749.74834461058697</v>
      </c>
      <c r="I2108" s="1">
        <v>1056.83865655829</v>
      </c>
      <c r="J2108" s="1">
        <v>741.15175472331998</v>
      </c>
      <c r="K2108" s="1">
        <v>1314.1978239463699</v>
      </c>
      <c r="N2108" s="5">
        <f t="shared" si="192"/>
        <v>664.96088084854205</v>
      </c>
      <c r="O2108" s="1">
        <f t="shared" si="193"/>
        <v>119.90758117150072</v>
      </c>
      <c r="Q2108" s="5">
        <f t="shared" si="194"/>
        <v>1037.3960784093267</v>
      </c>
      <c r="R2108" s="1">
        <f t="shared" si="195"/>
        <v>287.01735095078516</v>
      </c>
      <c r="T2108" s="14">
        <f t="shared" si="196"/>
        <v>1.5600858761579002</v>
      </c>
      <c r="U2108" s="6">
        <f t="shared" si="197"/>
        <v>0.64162544556007095</v>
      </c>
      <c r="V2108" s="14" t="e">
        <f>_xlfn.T.TEST(#REF!,#REF!,2,3)</f>
        <v>#REF!</v>
      </c>
    </row>
    <row r="2109" spans="1:22" x14ac:dyDescent="0.2">
      <c r="A2109" t="s">
        <v>18077</v>
      </c>
      <c r="B2109" t="s">
        <v>18077</v>
      </c>
      <c r="C2109" t="s">
        <v>18076</v>
      </c>
      <c r="D2109" t="s">
        <v>18075</v>
      </c>
      <c r="E2109" t="s">
        <v>18074</v>
      </c>
      <c r="F2109" s="1">
        <v>2844.3306298869202</v>
      </c>
      <c r="G2109" s="1">
        <v>1086.9591823020701</v>
      </c>
      <c r="H2109" s="1">
        <v>3644.48203990412</v>
      </c>
      <c r="I2109" s="1">
        <v>6808.4609721781899</v>
      </c>
      <c r="J2109" s="1">
        <v>3143.3615751100901</v>
      </c>
      <c r="K2109" s="1">
        <v>6936.4676998776504</v>
      </c>
      <c r="N2109" s="5">
        <f t="shared" si="192"/>
        <v>2525.2572840310368</v>
      </c>
      <c r="O2109" s="1">
        <f t="shared" si="193"/>
        <v>1308.2762100626878</v>
      </c>
      <c r="Q2109" s="5">
        <f t="shared" si="194"/>
        <v>5629.4300823886442</v>
      </c>
      <c r="R2109" s="1">
        <f t="shared" si="195"/>
        <v>2153.9496042725177</v>
      </c>
      <c r="T2109" s="14">
        <f t="shared" si="196"/>
        <v>2.2292501116569219</v>
      </c>
      <c r="U2109" s="6">
        <f t="shared" si="197"/>
        <v>1.1565584894573979</v>
      </c>
      <c r="V2109" s="14" t="e">
        <f>_xlfn.T.TEST(#REF!,#REF!,2,3)</f>
        <v>#REF!</v>
      </c>
    </row>
    <row r="2110" spans="1:22" x14ac:dyDescent="0.2">
      <c r="A2110" t="s">
        <v>18073</v>
      </c>
      <c r="B2110" t="s">
        <v>18073</v>
      </c>
      <c r="C2110" t="s">
        <v>18072</v>
      </c>
      <c r="D2110" t="s">
        <v>18071</v>
      </c>
      <c r="E2110" t="s">
        <v>18070</v>
      </c>
      <c r="F2110" s="1">
        <v>20932.9685108134</v>
      </c>
      <c r="G2110" s="1">
        <v>5684.1896119665498</v>
      </c>
      <c r="H2110" s="1">
        <v>7408.3370848581799</v>
      </c>
      <c r="I2110" s="1">
        <v>22060.567762554201</v>
      </c>
      <c r="J2110" s="1"/>
      <c r="K2110" s="1">
        <v>26501.770315613601</v>
      </c>
      <c r="N2110" s="5">
        <f t="shared" si="192"/>
        <v>11341.831735879377</v>
      </c>
      <c r="O2110" s="1">
        <f t="shared" si="193"/>
        <v>8350.7843705659452</v>
      </c>
      <c r="Q2110" s="5">
        <f t="shared" si="194"/>
        <v>24281.169039083899</v>
      </c>
      <c r="R2110" s="1">
        <f t="shared" si="195"/>
        <v>3140.4044418913095</v>
      </c>
      <c r="T2110" s="14">
        <f t="shared" si="196"/>
        <v>2.1408507553741525</v>
      </c>
      <c r="U2110" s="6">
        <f t="shared" si="197"/>
        <v>1.0981842249684017</v>
      </c>
      <c r="V2110" s="14" t="e">
        <f>_xlfn.T.TEST(#REF!,#REF!,2,3)</f>
        <v>#REF!</v>
      </c>
    </row>
    <row r="2111" spans="1:22" x14ac:dyDescent="0.2">
      <c r="A2111" t="s">
        <v>18069</v>
      </c>
      <c r="B2111" t="s">
        <v>18069</v>
      </c>
      <c r="C2111" t="s">
        <v>18068</v>
      </c>
      <c r="D2111" t="s">
        <v>18067</v>
      </c>
      <c r="E2111" t="s">
        <v>18066</v>
      </c>
      <c r="F2111" s="1">
        <v>5843.69395727541</v>
      </c>
      <c r="G2111" s="1">
        <v>1785.88668207046</v>
      </c>
      <c r="H2111" s="1">
        <v>2352.87799657818</v>
      </c>
      <c r="I2111" s="1">
        <v>3781.0474190585301</v>
      </c>
      <c r="J2111" s="1">
        <v>78386.287228654604</v>
      </c>
      <c r="K2111" s="1">
        <v>90630.7815041664</v>
      </c>
      <c r="N2111" s="5">
        <f t="shared" si="192"/>
        <v>3327.4862119746831</v>
      </c>
      <c r="O2111" s="1">
        <f t="shared" si="193"/>
        <v>2197.463503864245</v>
      </c>
      <c r="Q2111" s="5">
        <f t="shared" si="194"/>
        <v>57599.372050626516</v>
      </c>
      <c r="R2111" s="1">
        <f t="shared" si="195"/>
        <v>47008.413711030356</v>
      </c>
      <c r="T2111" s="14">
        <f t="shared" si="196"/>
        <v>17.310176025175593</v>
      </c>
      <c r="U2111" s="6">
        <f t="shared" si="197"/>
        <v>4.1135484902653223</v>
      </c>
      <c r="V2111" s="14" t="e">
        <f>_xlfn.T.TEST(#REF!,#REF!,2,3)</f>
        <v>#REF!</v>
      </c>
    </row>
    <row r="2112" spans="1:22" x14ac:dyDescent="0.2">
      <c r="A2112" t="s">
        <v>18065</v>
      </c>
      <c r="B2112" t="s">
        <v>18065</v>
      </c>
      <c r="C2112" t="s">
        <v>18064</v>
      </c>
      <c r="D2112" t="s">
        <v>18063</v>
      </c>
      <c r="E2112" t="s">
        <v>18062</v>
      </c>
      <c r="F2112" s="1">
        <v>837.52496479777801</v>
      </c>
      <c r="G2112" s="1">
        <v>793.55922386371003</v>
      </c>
      <c r="H2112" s="1">
        <v>1145.07622894818</v>
      </c>
      <c r="I2112" s="1">
        <v>2559.41498214283</v>
      </c>
      <c r="J2112" s="1">
        <v>2393.27392082802</v>
      </c>
      <c r="K2112" s="1">
        <v>983.32056070854605</v>
      </c>
      <c r="N2112" s="5">
        <f t="shared" si="192"/>
        <v>925.38680586988937</v>
      </c>
      <c r="O2112" s="1">
        <f t="shared" si="193"/>
        <v>191.52239700182474</v>
      </c>
      <c r="Q2112" s="5">
        <f t="shared" si="194"/>
        <v>1978.6698212264655</v>
      </c>
      <c r="R2112" s="1">
        <f t="shared" si="195"/>
        <v>865.99123891288866</v>
      </c>
      <c r="T2112" s="14">
        <f t="shared" si="196"/>
        <v>2.1382083780268086</v>
      </c>
      <c r="U2112" s="6">
        <f t="shared" si="197"/>
        <v>1.0964024570325643</v>
      </c>
      <c r="V2112" s="14" t="e">
        <f>_xlfn.T.TEST(#REF!,#REF!,2,3)</f>
        <v>#REF!</v>
      </c>
    </row>
    <row r="2113" spans="1:22" x14ac:dyDescent="0.2">
      <c r="A2113" t="s">
        <v>18061</v>
      </c>
      <c r="B2113" t="s">
        <v>18061</v>
      </c>
      <c r="C2113" t="s">
        <v>18060</v>
      </c>
      <c r="D2113" t="s">
        <v>18059</v>
      </c>
      <c r="E2113" t="s">
        <v>18058</v>
      </c>
      <c r="F2113" s="1">
        <v>1468.05705304508</v>
      </c>
      <c r="G2113" s="1">
        <v>206.95746008320401</v>
      </c>
      <c r="H2113" s="1">
        <v>863.65113939777098</v>
      </c>
      <c r="I2113" s="1">
        <v>3491.6993826962498</v>
      </c>
      <c r="J2113" s="1">
        <v>1875.7588235661899</v>
      </c>
      <c r="K2113" s="1">
        <v>2054.5855437917498</v>
      </c>
      <c r="N2113" s="5">
        <f t="shared" si="192"/>
        <v>846.22188417535165</v>
      </c>
      <c r="O2113" s="1">
        <f t="shared" si="193"/>
        <v>630.73043373961139</v>
      </c>
      <c r="Q2113" s="5">
        <f t="shared" si="194"/>
        <v>2474.0145833513966</v>
      </c>
      <c r="R2113" s="1">
        <f t="shared" si="195"/>
        <v>885.86483849390856</v>
      </c>
      <c r="T2113" s="14">
        <f t="shared" si="196"/>
        <v>2.9236003341633485</v>
      </c>
      <c r="U2113" s="6">
        <f t="shared" si="197"/>
        <v>1.5477461035851388</v>
      </c>
      <c r="V2113" s="14" t="e">
        <f>_xlfn.T.TEST(#REF!,#REF!,2,3)</f>
        <v>#REF!</v>
      </c>
    </row>
    <row r="2114" spans="1:22" x14ac:dyDescent="0.2">
      <c r="A2114" t="s">
        <v>18057</v>
      </c>
      <c r="B2114" t="s">
        <v>18057</v>
      </c>
      <c r="C2114" t="s">
        <v>18056</v>
      </c>
      <c r="D2114" t="s">
        <v>18055</v>
      </c>
      <c r="E2114" t="s">
        <v>18054</v>
      </c>
      <c r="F2114" s="1">
        <v>3289.5902202679199</v>
      </c>
      <c r="G2114" s="1">
        <v>2242.38397635003</v>
      </c>
      <c r="H2114" s="1">
        <v>4033.31835171594</v>
      </c>
      <c r="I2114" s="1">
        <v>10481.936094770501</v>
      </c>
      <c r="J2114" s="1">
        <v>5064.3895316755697</v>
      </c>
      <c r="K2114" s="1">
        <v>3954.3032453603901</v>
      </c>
      <c r="N2114" s="5">
        <f t="shared" ref="N2114:N2177" si="198">AVERAGE(F2114:H2114)</f>
        <v>3188.43084944463</v>
      </c>
      <c r="O2114" s="1">
        <f t="shared" ref="O2114:O2177" si="199">STDEV(F2114:H2114)</f>
        <v>899.74240643966846</v>
      </c>
      <c r="Q2114" s="5">
        <f t="shared" ref="Q2114:Q2177" si="200">AVERAGE(I2114:K2114)</f>
        <v>6500.2096239354869</v>
      </c>
      <c r="R2114" s="1">
        <f t="shared" ref="R2114:R2177" si="201">STDEV(I2114:K2114)</f>
        <v>3492.6611855685987</v>
      </c>
      <c r="T2114" s="14">
        <f t="shared" ref="T2114:T2177" si="202">(Q2114/N2114)</f>
        <v>2.03868609070437</v>
      </c>
      <c r="U2114" s="6">
        <f t="shared" ref="U2114:U2177" si="203">LOG(T2114,2)</f>
        <v>1.0276396516427204</v>
      </c>
      <c r="V2114" s="14" t="e">
        <f>_xlfn.T.TEST(#REF!,#REF!,2,3)</f>
        <v>#REF!</v>
      </c>
    </row>
    <row r="2115" spans="1:22" x14ac:dyDescent="0.2">
      <c r="A2115" t="s">
        <v>18053</v>
      </c>
      <c r="B2115" t="s">
        <v>18053</v>
      </c>
      <c r="C2115" t="s">
        <v>18052</v>
      </c>
      <c r="D2115" t="s">
        <v>18051</v>
      </c>
      <c r="E2115" t="s">
        <v>18050</v>
      </c>
      <c r="F2115" s="1">
        <v>1146.63793337793</v>
      </c>
      <c r="G2115" s="1">
        <v>1951.2324426272701</v>
      </c>
      <c r="H2115" s="1">
        <v>2533.7636383280801</v>
      </c>
      <c r="I2115" s="1">
        <v>2390.6922854230202</v>
      </c>
      <c r="J2115" s="1">
        <v>2771.6221502714502</v>
      </c>
      <c r="K2115" s="1">
        <v>5357.2053053549298</v>
      </c>
      <c r="N2115" s="5">
        <f t="shared" si="198"/>
        <v>1877.2113381110933</v>
      </c>
      <c r="O2115" s="1">
        <f t="shared" si="199"/>
        <v>696.51904013365561</v>
      </c>
      <c r="Q2115" s="5">
        <f t="shared" si="200"/>
        <v>3506.5065803498001</v>
      </c>
      <c r="R2115" s="1">
        <f t="shared" si="201"/>
        <v>1614.0294974178983</v>
      </c>
      <c r="T2115" s="14">
        <f t="shared" si="202"/>
        <v>1.867933838434064</v>
      </c>
      <c r="U2115" s="6">
        <f t="shared" si="203"/>
        <v>0.90144335619667915</v>
      </c>
      <c r="V2115" s="14" t="e">
        <f>_xlfn.T.TEST(#REF!,#REF!,2,3)</f>
        <v>#REF!</v>
      </c>
    </row>
    <row r="2116" spans="1:22" x14ac:dyDescent="0.2">
      <c r="A2116" t="s">
        <v>18049</v>
      </c>
      <c r="B2116" t="s">
        <v>18049</v>
      </c>
      <c r="C2116" t="s">
        <v>18048</v>
      </c>
      <c r="D2116" t="s">
        <v>18047</v>
      </c>
      <c r="E2116" t="s">
        <v>18046</v>
      </c>
      <c r="F2116" s="1">
        <v>644.49081548874597</v>
      </c>
      <c r="G2116" s="1">
        <v>1485.8956319567201</v>
      </c>
      <c r="H2116" s="1">
        <v>1116.21899305178</v>
      </c>
      <c r="I2116" s="1">
        <v>1286.43982075799</v>
      </c>
      <c r="J2116" s="1">
        <v>2635.51729802412</v>
      </c>
      <c r="K2116" s="1">
        <v>1751.14712305023</v>
      </c>
      <c r="N2116" s="5">
        <f t="shared" si="198"/>
        <v>1082.2018134990819</v>
      </c>
      <c r="O2116" s="1">
        <f t="shared" si="199"/>
        <v>421.73260802600646</v>
      </c>
      <c r="Q2116" s="5">
        <f t="shared" si="200"/>
        <v>1891.0347472774467</v>
      </c>
      <c r="R2116" s="1">
        <f t="shared" si="201"/>
        <v>685.33124872256963</v>
      </c>
      <c r="T2116" s="14">
        <f t="shared" si="202"/>
        <v>1.7473956554953149</v>
      </c>
      <c r="U2116" s="6">
        <f t="shared" si="203"/>
        <v>0.805206308651368</v>
      </c>
      <c r="V2116" s="14" t="e">
        <f>_xlfn.T.TEST(#REF!,#REF!,2,3)</f>
        <v>#REF!</v>
      </c>
    </row>
    <row r="2117" spans="1:22" x14ac:dyDescent="0.2">
      <c r="A2117" t="s">
        <v>18045</v>
      </c>
      <c r="B2117" t="s">
        <v>18045</v>
      </c>
      <c r="C2117" t="s">
        <v>18044</v>
      </c>
      <c r="D2117" t="s">
        <v>18043</v>
      </c>
      <c r="E2117" t="s">
        <v>18042</v>
      </c>
      <c r="F2117" s="1">
        <v>23856.536937928198</v>
      </c>
      <c r="G2117" s="1">
        <v>9005.9238785047601</v>
      </c>
      <c r="H2117" s="1">
        <v>19113.406377127401</v>
      </c>
      <c r="I2117" s="1">
        <v>35432.530559298801</v>
      </c>
      <c r="J2117" s="1">
        <v>26434.748269602998</v>
      </c>
      <c r="K2117" s="1">
        <v>29186.643876779901</v>
      </c>
      <c r="N2117" s="5">
        <f t="shared" si="198"/>
        <v>17325.289064520119</v>
      </c>
      <c r="O2117" s="1">
        <f t="shared" si="199"/>
        <v>7585.0642517327433</v>
      </c>
      <c r="Q2117" s="5">
        <f t="shared" si="200"/>
        <v>30351.307568560569</v>
      </c>
      <c r="R2117" s="1">
        <f t="shared" si="201"/>
        <v>4610.5696686423407</v>
      </c>
      <c r="T2117" s="14">
        <f t="shared" si="202"/>
        <v>1.7518499954333229</v>
      </c>
      <c r="U2117" s="6">
        <f t="shared" si="203"/>
        <v>0.80887924747936635</v>
      </c>
      <c r="V2117" s="14" t="e">
        <f>_xlfn.T.TEST(#REF!,#REF!,2,3)</f>
        <v>#REF!</v>
      </c>
    </row>
    <row r="2118" spans="1:22" x14ac:dyDescent="0.2">
      <c r="A2118" t="s">
        <v>18041</v>
      </c>
      <c r="B2118" t="s">
        <v>18041</v>
      </c>
      <c r="C2118" t="s">
        <v>18040</v>
      </c>
      <c r="D2118" t="s">
        <v>18039</v>
      </c>
      <c r="E2118" t="s">
        <v>18038</v>
      </c>
      <c r="F2118" s="1">
        <v>182829.56401531299</v>
      </c>
      <c r="G2118" s="1">
        <v>137327.93229018801</v>
      </c>
      <c r="H2118" s="1">
        <v>235060.08834766201</v>
      </c>
      <c r="I2118" s="1">
        <v>819504.47099456203</v>
      </c>
      <c r="J2118" s="1">
        <v>233810.270024278</v>
      </c>
      <c r="K2118" s="1">
        <v>328788.54883922701</v>
      </c>
      <c r="N2118" s="5">
        <f t="shared" si="198"/>
        <v>185072.528217721</v>
      </c>
      <c r="O2118" s="1">
        <f t="shared" si="199"/>
        <v>48904.670004208936</v>
      </c>
      <c r="Q2118" s="5">
        <f t="shared" si="200"/>
        <v>460701.09661935573</v>
      </c>
      <c r="R2118" s="1">
        <f t="shared" si="201"/>
        <v>314340.76168855093</v>
      </c>
      <c r="T2118" s="14">
        <f t="shared" si="202"/>
        <v>2.4893002816570529</v>
      </c>
      <c r="U2118" s="6">
        <f t="shared" si="203"/>
        <v>1.3157402715914777</v>
      </c>
      <c r="V2118" s="14" t="e">
        <f>_xlfn.T.TEST(#REF!,#REF!,2,3)</f>
        <v>#REF!</v>
      </c>
    </row>
    <row r="2119" spans="1:22" x14ac:dyDescent="0.2">
      <c r="A2119" t="s">
        <v>18037</v>
      </c>
      <c r="B2119" t="s">
        <v>18037</v>
      </c>
      <c r="C2119" t="s">
        <v>18036</v>
      </c>
      <c r="D2119" t="s">
        <v>18035</v>
      </c>
      <c r="E2119" t="s">
        <v>18034</v>
      </c>
      <c r="F2119" s="1">
        <v>88292.543202001805</v>
      </c>
      <c r="G2119" s="1">
        <v>47708.124710103897</v>
      </c>
      <c r="H2119" s="1">
        <v>127688.300935288</v>
      </c>
      <c r="I2119" s="1">
        <v>229162.12304617299</v>
      </c>
      <c r="J2119" s="1">
        <v>119608.28328344</v>
      </c>
      <c r="K2119" s="1">
        <v>128254.84951509901</v>
      </c>
      <c r="N2119" s="5">
        <f t="shared" si="198"/>
        <v>87896.322949131238</v>
      </c>
      <c r="O2119" s="1">
        <f t="shared" si="199"/>
        <v>39991.560236123158</v>
      </c>
      <c r="Q2119" s="5">
        <f t="shared" si="200"/>
        <v>159008.41861490402</v>
      </c>
      <c r="R2119" s="1">
        <f t="shared" si="201"/>
        <v>60908.517146389306</v>
      </c>
      <c r="T2119" s="14">
        <f t="shared" si="202"/>
        <v>1.8090451713995808</v>
      </c>
      <c r="U2119" s="6">
        <f t="shared" si="203"/>
        <v>0.85522843213855548</v>
      </c>
      <c r="V2119" s="14" t="e">
        <f>_xlfn.T.TEST(#REF!,#REF!,2,3)</f>
        <v>#REF!</v>
      </c>
    </row>
    <row r="2120" spans="1:22" x14ac:dyDescent="0.2">
      <c r="A2120" t="s">
        <v>18033</v>
      </c>
      <c r="B2120" t="s">
        <v>18032</v>
      </c>
      <c r="C2120" t="s">
        <v>18031</v>
      </c>
      <c r="D2120" t="s">
        <v>18030</v>
      </c>
      <c r="E2120" t="s">
        <v>18029</v>
      </c>
      <c r="F2120" s="1">
        <v>9456.2646670917002</v>
      </c>
      <c r="G2120" s="1">
        <v>4829.83787648611</v>
      </c>
      <c r="H2120" s="1">
        <v>9852.5286978473796</v>
      </c>
      <c r="I2120" s="1">
        <v>14247.0166465568</v>
      </c>
      <c r="J2120" s="1">
        <v>11204.2567843699</v>
      </c>
      <c r="K2120" s="1">
        <v>12255.9752513805</v>
      </c>
      <c r="N2120" s="5">
        <f t="shared" si="198"/>
        <v>8046.210413808396</v>
      </c>
      <c r="O2120" s="1">
        <f t="shared" si="199"/>
        <v>2792.4980787188488</v>
      </c>
      <c r="Q2120" s="5">
        <f t="shared" si="200"/>
        <v>12569.082894102399</v>
      </c>
      <c r="R2120" s="1">
        <f t="shared" si="201"/>
        <v>1545.3556845212236</v>
      </c>
      <c r="T2120" s="14">
        <f t="shared" si="202"/>
        <v>1.5621121307655759</v>
      </c>
      <c r="U2120" s="6">
        <f t="shared" si="203"/>
        <v>0.64349801602356915</v>
      </c>
      <c r="V2120" s="14" t="e">
        <f>_xlfn.T.TEST(#REF!,#REF!,2,3)</f>
        <v>#REF!</v>
      </c>
    </row>
    <row r="2121" spans="1:22" x14ac:dyDescent="0.2">
      <c r="A2121" t="s">
        <v>18028</v>
      </c>
      <c r="B2121" t="s">
        <v>18028</v>
      </c>
      <c r="C2121" t="s">
        <v>18027</v>
      </c>
      <c r="D2121" t="s">
        <v>18026</v>
      </c>
      <c r="E2121" t="s">
        <v>18025</v>
      </c>
      <c r="F2121" s="1">
        <v>9596.4187461258807</v>
      </c>
      <c r="G2121" s="1">
        <v>5702.8459772883998</v>
      </c>
      <c r="H2121" s="1">
        <v>17945.095346966398</v>
      </c>
      <c r="I2121" s="1">
        <v>19834.015039723501</v>
      </c>
      <c r="J2121" s="1">
        <v>17087.4138128179</v>
      </c>
      <c r="K2121" s="1">
        <v>23857.1168513183</v>
      </c>
      <c r="N2121" s="5">
        <f t="shared" si="198"/>
        <v>11081.45335679356</v>
      </c>
      <c r="O2121" s="1">
        <f t="shared" si="199"/>
        <v>6254.7712391026716</v>
      </c>
      <c r="Q2121" s="5">
        <f t="shared" si="200"/>
        <v>20259.515234619899</v>
      </c>
      <c r="R2121" s="1">
        <f t="shared" si="201"/>
        <v>3404.8506016069268</v>
      </c>
      <c r="T2121" s="14">
        <f t="shared" si="202"/>
        <v>1.8282362955757665</v>
      </c>
      <c r="U2121" s="6">
        <f t="shared" si="203"/>
        <v>0.87045254765196822</v>
      </c>
      <c r="V2121" s="14" t="e">
        <f>_xlfn.T.TEST(#REF!,#REF!,2,3)</f>
        <v>#REF!</v>
      </c>
    </row>
    <row r="2122" spans="1:22" x14ac:dyDescent="0.2">
      <c r="A2122" t="s">
        <v>18024</v>
      </c>
      <c r="B2122" t="s">
        <v>18024</v>
      </c>
      <c r="C2122" t="s">
        <v>18023</v>
      </c>
      <c r="E2122" t="s">
        <v>18022</v>
      </c>
      <c r="F2122" s="1">
        <v>3198.1033596223201</v>
      </c>
      <c r="G2122" s="1">
        <v>3336.6429943973399</v>
      </c>
      <c r="H2122" s="1">
        <v>6950.9279178403103</v>
      </c>
      <c r="I2122" s="1">
        <v>6700.6316635913099</v>
      </c>
      <c r="J2122" s="1">
        <v>8328.7303866206294</v>
      </c>
      <c r="K2122" s="1">
        <v>6547.5799886085497</v>
      </c>
      <c r="N2122" s="5">
        <f t="shared" si="198"/>
        <v>4495.2247572866572</v>
      </c>
      <c r="O2122" s="1">
        <f t="shared" si="199"/>
        <v>2127.8291325117716</v>
      </c>
      <c r="Q2122" s="5">
        <f t="shared" si="200"/>
        <v>7192.3140129401627</v>
      </c>
      <c r="R2122" s="1">
        <f t="shared" si="201"/>
        <v>987.13617833638114</v>
      </c>
      <c r="T2122" s="14">
        <f t="shared" si="202"/>
        <v>1.5999898561871873</v>
      </c>
      <c r="U2122" s="6">
        <f t="shared" si="203"/>
        <v>0.67806275856586828</v>
      </c>
      <c r="V2122" s="14" t="e">
        <f>_xlfn.T.TEST(#REF!,#REF!,2,3)</f>
        <v>#REF!</v>
      </c>
    </row>
    <row r="2123" spans="1:22" x14ac:dyDescent="0.2">
      <c r="A2123" t="s">
        <v>18021</v>
      </c>
      <c r="B2123" t="s">
        <v>18021</v>
      </c>
      <c r="C2123" t="s">
        <v>18020</v>
      </c>
      <c r="D2123" t="s">
        <v>18019</v>
      </c>
      <c r="E2123" t="s">
        <v>18018</v>
      </c>
      <c r="F2123" s="1">
        <v>233904.177619772</v>
      </c>
      <c r="G2123" s="1">
        <v>120932.006264999</v>
      </c>
      <c r="H2123" s="1">
        <v>253715.99149122601</v>
      </c>
      <c r="I2123" s="1">
        <v>313442.34312226501</v>
      </c>
      <c r="J2123" s="1">
        <v>244561.001991511</v>
      </c>
      <c r="K2123" s="1">
        <v>417662.10741769301</v>
      </c>
      <c r="N2123" s="5">
        <f t="shared" si="198"/>
        <v>202850.72512533236</v>
      </c>
      <c r="O2123" s="1">
        <f t="shared" si="199"/>
        <v>71631.936781075652</v>
      </c>
      <c r="Q2123" s="5">
        <f t="shared" si="200"/>
        <v>325221.81751048967</v>
      </c>
      <c r="R2123" s="1">
        <f t="shared" si="201"/>
        <v>87149.671184627456</v>
      </c>
      <c r="T2123" s="14">
        <f t="shared" si="202"/>
        <v>1.603256864423579</v>
      </c>
      <c r="U2123" s="6">
        <f t="shared" si="203"/>
        <v>0.6810055841591186</v>
      </c>
      <c r="V2123" s="14" t="e">
        <f>_xlfn.T.TEST(#REF!,#REF!,2,3)</f>
        <v>#REF!</v>
      </c>
    </row>
    <row r="2124" spans="1:22" x14ac:dyDescent="0.2">
      <c r="A2124" t="s">
        <v>18017</v>
      </c>
      <c r="B2124" t="s">
        <v>18017</v>
      </c>
      <c r="C2124" t="s">
        <v>18016</v>
      </c>
      <c r="D2124" t="s">
        <v>18015</v>
      </c>
      <c r="E2124" t="s">
        <v>18014</v>
      </c>
      <c r="F2124" s="1">
        <v>3045.3111680144998</v>
      </c>
      <c r="G2124" s="1">
        <v>533.79233939077506</v>
      </c>
      <c r="H2124" s="1">
        <v>2930.4997209712501</v>
      </c>
      <c r="I2124" s="1">
        <v>5957.76143584287</v>
      </c>
      <c r="J2124" s="1"/>
      <c r="K2124" s="1">
        <v>5583.2036408376498</v>
      </c>
      <c r="N2124" s="5">
        <f t="shared" si="198"/>
        <v>2169.8677427921752</v>
      </c>
      <c r="O2124" s="1">
        <f t="shared" si="199"/>
        <v>1418.0452959282825</v>
      </c>
      <c r="Q2124" s="5">
        <f t="shared" si="200"/>
        <v>5770.4825383402604</v>
      </c>
      <c r="R2124" s="1">
        <f t="shared" si="201"/>
        <v>264.85235679447197</v>
      </c>
      <c r="T2124" s="14">
        <f t="shared" si="202"/>
        <v>2.6593706263934922</v>
      </c>
      <c r="U2124" s="6">
        <f t="shared" si="203"/>
        <v>1.4110848541412624</v>
      </c>
      <c r="V2124" s="14" t="e">
        <f>_xlfn.T.TEST(#REF!,#REF!,2,3)</f>
        <v>#REF!</v>
      </c>
    </row>
    <row r="2125" spans="1:22" x14ac:dyDescent="0.2">
      <c r="A2125" t="s">
        <v>18013</v>
      </c>
      <c r="B2125" t="s">
        <v>18013</v>
      </c>
      <c r="C2125" t="s">
        <v>18012</v>
      </c>
      <c r="D2125" t="s">
        <v>18011</v>
      </c>
      <c r="E2125" t="s">
        <v>18010</v>
      </c>
      <c r="F2125" s="1">
        <v>22830.402839973201</v>
      </c>
      <c r="G2125" s="1">
        <v>52814.532255814302</v>
      </c>
      <c r="H2125" s="1">
        <v>39270.103965643801</v>
      </c>
      <c r="I2125" s="1">
        <v>77169.922130144798</v>
      </c>
      <c r="J2125" s="1">
        <v>40835.216093520103</v>
      </c>
      <c r="K2125" s="1">
        <v>81061.335058574099</v>
      </c>
      <c r="N2125" s="5">
        <f t="shared" si="198"/>
        <v>38305.013020477105</v>
      </c>
      <c r="O2125" s="1">
        <f t="shared" si="199"/>
        <v>15015.343972277449</v>
      </c>
      <c r="Q2125" s="5">
        <f t="shared" si="200"/>
        <v>66355.491094079669</v>
      </c>
      <c r="R2125" s="1">
        <f t="shared" si="201"/>
        <v>22186.687466204261</v>
      </c>
      <c r="T2125" s="14">
        <f t="shared" si="202"/>
        <v>1.7322926129435678</v>
      </c>
      <c r="U2125" s="6">
        <f t="shared" si="203"/>
        <v>0.79268264576117686</v>
      </c>
      <c r="V2125" s="14" t="e">
        <f>_xlfn.T.TEST(#REF!,#REF!,2,3)</f>
        <v>#REF!</v>
      </c>
    </row>
    <row r="2126" spans="1:22" x14ac:dyDescent="0.2">
      <c r="A2126" t="s">
        <v>18009</v>
      </c>
      <c r="B2126" t="s">
        <v>18009</v>
      </c>
      <c r="C2126" t="s">
        <v>18008</v>
      </c>
      <c r="D2126" t="s">
        <v>18007</v>
      </c>
      <c r="E2126" t="s">
        <v>18006</v>
      </c>
      <c r="F2126" s="1">
        <v>8639.5750070312806</v>
      </c>
      <c r="G2126" s="1">
        <v>6241.1746305617398</v>
      </c>
      <c r="H2126" s="1">
        <v>15269.8818384141</v>
      </c>
      <c r="I2126" s="1">
        <v>13671.5311925933</v>
      </c>
      <c r="J2126" s="1">
        <v>27609.557263607301</v>
      </c>
      <c r="K2126" s="1">
        <v>13265.620062707299</v>
      </c>
      <c r="N2126" s="5">
        <f t="shared" si="198"/>
        <v>10050.210492002372</v>
      </c>
      <c r="O2126" s="1">
        <f t="shared" si="199"/>
        <v>4676.7304620724135</v>
      </c>
      <c r="Q2126" s="5">
        <f t="shared" si="200"/>
        <v>18182.2361729693</v>
      </c>
      <c r="R2126" s="1">
        <f t="shared" si="201"/>
        <v>8166.8217912987666</v>
      </c>
      <c r="T2126" s="14">
        <f t="shared" si="202"/>
        <v>1.8091398371644183</v>
      </c>
      <c r="U2126" s="6">
        <f t="shared" si="203"/>
        <v>0.85530392514357367</v>
      </c>
      <c r="V2126" s="14" t="e">
        <f>_xlfn.T.TEST(#REF!,#REF!,2,3)</f>
        <v>#REF!</v>
      </c>
    </row>
    <row r="2127" spans="1:22" x14ac:dyDescent="0.2">
      <c r="A2127" t="s">
        <v>18005</v>
      </c>
      <c r="B2127" t="s">
        <v>18005</v>
      </c>
      <c r="C2127" t="s">
        <v>18004</v>
      </c>
      <c r="D2127" t="s">
        <v>18003</v>
      </c>
      <c r="E2127" t="s">
        <v>18002</v>
      </c>
      <c r="F2127" s="1">
        <v>287553.56329032202</v>
      </c>
      <c r="G2127" s="1">
        <v>161742.66802956199</v>
      </c>
      <c r="H2127" s="1">
        <v>319682.26993841003</v>
      </c>
      <c r="I2127" s="1">
        <v>296215.64484927402</v>
      </c>
      <c r="J2127" s="1">
        <v>392481.40368589101</v>
      </c>
      <c r="K2127" s="1">
        <v>481490.77721690101</v>
      </c>
      <c r="N2127" s="5">
        <f t="shared" si="198"/>
        <v>256326.16708609802</v>
      </c>
      <c r="O2127" s="1">
        <f t="shared" si="199"/>
        <v>83472.104130979045</v>
      </c>
      <c r="Q2127" s="5">
        <f t="shared" si="200"/>
        <v>390062.60858402197</v>
      </c>
      <c r="R2127" s="1">
        <f t="shared" si="201"/>
        <v>92661.246461339018</v>
      </c>
      <c r="T2127" s="14">
        <f t="shared" si="202"/>
        <v>1.5217432266796347</v>
      </c>
      <c r="U2127" s="6">
        <f t="shared" si="203"/>
        <v>0.60572494435527224</v>
      </c>
      <c r="V2127" s="14" t="e">
        <f>_xlfn.T.TEST(#REF!,#REF!,2,3)</f>
        <v>#REF!</v>
      </c>
    </row>
    <row r="2128" spans="1:22" x14ac:dyDescent="0.2">
      <c r="A2128" t="s">
        <v>18001</v>
      </c>
      <c r="B2128" t="s">
        <v>18001</v>
      </c>
      <c r="C2128" t="s">
        <v>18000</v>
      </c>
      <c r="D2128" t="s">
        <v>17999</v>
      </c>
      <c r="E2128" t="s">
        <v>17998</v>
      </c>
      <c r="F2128" s="1">
        <v>139.99792471571601</v>
      </c>
      <c r="G2128" s="1"/>
      <c r="H2128" s="1">
        <v>476.37107111790499</v>
      </c>
      <c r="I2128" s="1">
        <v>725.02047771579396</v>
      </c>
      <c r="J2128" s="1">
        <v>2511.9249852876301</v>
      </c>
      <c r="K2128" s="1">
        <v>1198.7206203349201</v>
      </c>
      <c r="N2128" s="5">
        <f t="shared" si="198"/>
        <v>308.18449791681053</v>
      </c>
      <c r="O2128" s="1">
        <f t="shared" si="199"/>
        <v>237.85173283004306</v>
      </c>
      <c r="Q2128" s="5">
        <f t="shared" si="200"/>
        <v>1478.5553611127816</v>
      </c>
      <c r="R2128" s="1">
        <f t="shared" si="201"/>
        <v>925.73621588700712</v>
      </c>
      <c r="T2128" s="14">
        <f t="shared" si="202"/>
        <v>4.7976305463355722</v>
      </c>
      <c r="U2128" s="6">
        <f t="shared" si="203"/>
        <v>2.2623220635313408</v>
      </c>
      <c r="V2128" s="14" t="e">
        <f>_xlfn.T.TEST(#REF!,#REF!,2,3)</f>
        <v>#REF!</v>
      </c>
    </row>
    <row r="2129" spans="1:22" x14ac:dyDescent="0.2">
      <c r="A2129" t="s">
        <v>17997</v>
      </c>
      <c r="B2129" t="s">
        <v>17997</v>
      </c>
      <c r="C2129" t="s">
        <v>17996</v>
      </c>
      <c r="D2129" t="s">
        <v>17995</v>
      </c>
      <c r="E2129" t="s">
        <v>17994</v>
      </c>
      <c r="F2129" s="1">
        <v>15331.646662415</v>
      </c>
      <c r="G2129" s="1">
        <v>7472.89963556561</v>
      </c>
      <c r="H2129" s="1">
        <v>18244.5795351505</v>
      </c>
      <c r="I2129" s="1">
        <v>17324.482958500201</v>
      </c>
      <c r="J2129" s="1">
        <v>20370.182627467701</v>
      </c>
      <c r="K2129" s="1">
        <v>31812.677121273999</v>
      </c>
      <c r="N2129" s="5">
        <f t="shared" si="198"/>
        <v>13683.041944377037</v>
      </c>
      <c r="O2129" s="1">
        <f t="shared" si="199"/>
        <v>5571.866393052961</v>
      </c>
      <c r="Q2129" s="5">
        <f t="shared" si="200"/>
        <v>23169.1142357473</v>
      </c>
      <c r="R2129" s="1">
        <f t="shared" si="201"/>
        <v>7638.8779369373478</v>
      </c>
      <c r="T2129" s="14">
        <f t="shared" si="202"/>
        <v>1.6932721780677218</v>
      </c>
      <c r="U2129" s="6">
        <f t="shared" si="203"/>
        <v>0.75981389195050242</v>
      </c>
      <c r="V2129" s="14" t="e">
        <f>_xlfn.T.TEST(#REF!,#REF!,2,3)</f>
        <v>#REF!</v>
      </c>
    </row>
    <row r="2130" spans="1:22" x14ac:dyDescent="0.2">
      <c r="A2130" t="s">
        <v>17993</v>
      </c>
      <c r="B2130" t="s">
        <v>17993</v>
      </c>
      <c r="C2130" t="s">
        <v>17992</v>
      </c>
      <c r="D2130" t="s">
        <v>17991</v>
      </c>
      <c r="E2130" t="s">
        <v>17990</v>
      </c>
      <c r="F2130" s="1">
        <v>800958.37447599904</v>
      </c>
      <c r="G2130" s="1">
        <v>979597.44332340197</v>
      </c>
      <c r="H2130" s="1">
        <v>796065.09969274001</v>
      </c>
      <c r="I2130" s="1">
        <v>1408831.6821965</v>
      </c>
      <c r="J2130" s="1">
        <v>864159.21622847696</v>
      </c>
      <c r="K2130" s="1">
        <v>1638951.0576349499</v>
      </c>
      <c r="N2130" s="5">
        <f t="shared" si="198"/>
        <v>858873.63916404697</v>
      </c>
      <c r="O2130" s="1">
        <f t="shared" si="199"/>
        <v>104578.50497380346</v>
      </c>
      <c r="Q2130" s="5">
        <f t="shared" si="200"/>
        <v>1303980.6520199757</v>
      </c>
      <c r="R2130" s="1">
        <f t="shared" si="201"/>
        <v>397895.59343415312</v>
      </c>
      <c r="T2130" s="14">
        <f t="shared" si="202"/>
        <v>1.5182450509124454</v>
      </c>
      <c r="U2130" s="6">
        <f t="shared" si="203"/>
        <v>0.60240466638165691</v>
      </c>
      <c r="V2130" s="14" t="e">
        <f>_xlfn.T.TEST(#REF!,#REF!,2,3)</f>
        <v>#REF!</v>
      </c>
    </row>
    <row r="2131" spans="1:22" x14ac:dyDescent="0.2">
      <c r="A2131" t="s">
        <v>17989</v>
      </c>
      <c r="B2131" t="s">
        <v>17989</v>
      </c>
      <c r="C2131" t="s">
        <v>17988</v>
      </c>
      <c r="D2131" t="s">
        <v>17987</v>
      </c>
      <c r="E2131" t="s">
        <v>17986</v>
      </c>
      <c r="F2131" s="1">
        <v>1297.7624044890099</v>
      </c>
      <c r="G2131" s="1">
        <v>2367.0135971570398</v>
      </c>
      <c r="H2131" s="1">
        <v>4102.8683057176204</v>
      </c>
      <c r="I2131" s="1">
        <v>4820.58334618545</v>
      </c>
      <c r="J2131" s="1">
        <v>4391.8077201278702</v>
      </c>
      <c r="K2131" s="1"/>
      <c r="N2131" s="5">
        <f t="shared" si="198"/>
        <v>2589.2147691212235</v>
      </c>
      <c r="O2131" s="1">
        <f t="shared" si="199"/>
        <v>1415.6923394203939</v>
      </c>
      <c r="Q2131" s="5">
        <f t="shared" si="200"/>
        <v>4606.1955331566605</v>
      </c>
      <c r="R2131" s="1">
        <f t="shared" si="201"/>
        <v>303.190152792822</v>
      </c>
      <c r="T2131" s="14">
        <f t="shared" si="202"/>
        <v>1.7789932253167233</v>
      </c>
      <c r="U2131" s="6">
        <f t="shared" si="203"/>
        <v>0.83106101660812126</v>
      </c>
      <c r="V2131" s="14" t="e">
        <f>_xlfn.T.TEST(#REF!,#REF!,2,3)</f>
        <v>#REF!</v>
      </c>
    </row>
    <row r="2132" spans="1:22" x14ac:dyDescent="0.2">
      <c r="A2132" t="s">
        <v>17985</v>
      </c>
      <c r="B2132" t="s">
        <v>17985</v>
      </c>
      <c r="C2132" t="s">
        <v>17984</v>
      </c>
      <c r="D2132" t="s">
        <v>17983</v>
      </c>
      <c r="E2132" t="s">
        <v>17982</v>
      </c>
      <c r="F2132" s="1">
        <v>11021.215872118701</v>
      </c>
      <c r="G2132" s="1">
        <v>8859.3262420699393</v>
      </c>
      <c r="H2132" s="1">
        <v>26170.953794213601</v>
      </c>
      <c r="I2132" s="1">
        <v>27294.933898281401</v>
      </c>
      <c r="J2132" s="1">
        <v>21268.494701662199</v>
      </c>
      <c r="K2132" s="1">
        <v>31511.6021573793</v>
      </c>
      <c r="N2132" s="5">
        <f t="shared" si="198"/>
        <v>15350.49863613408</v>
      </c>
      <c r="O2132" s="1">
        <f t="shared" si="199"/>
        <v>9432.9279157711881</v>
      </c>
      <c r="Q2132" s="5">
        <f t="shared" si="200"/>
        <v>26691.676919107631</v>
      </c>
      <c r="R2132" s="1">
        <f t="shared" si="201"/>
        <v>5148.1309059243613</v>
      </c>
      <c r="T2132" s="14">
        <f t="shared" si="202"/>
        <v>1.7388149760996787</v>
      </c>
      <c r="U2132" s="6">
        <f t="shared" si="203"/>
        <v>0.79810442645424817</v>
      </c>
      <c r="V2132" s="14" t="e">
        <f>_xlfn.T.TEST(#REF!,#REF!,2,3)</f>
        <v>#REF!</v>
      </c>
    </row>
    <row r="2133" spans="1:22" x14ac:dyDescent="0.2">
      <c r="A2133" t="s">
        <v>17981</v>
      </c>
      <c r="B2133" t="s">
        <v>17980</v>
      </c>
      <c r="C2133" t="s">
        <v>17979</v>
      </c>
      <c r="D2133" t="s">
        <v>17978</v>
      </c>
      <c r="E2133" t="s">
        <v>17977</v>
      </c>
      <c r="F2133" s="1">
        <v>1490.3679765993299</v>
      </c>
      <c r="G2133" s="1"/>
      <c r="H2133" s="1">
        <v>524.29439064846304</v>
      </c>
      <c r="I2133" s="1">
        <v>2521.4398758749599</v>
      </c>
      <c r="J2133" s="1"/>
      <c r="K2133" s="1">
        <v>4916.2433728410597</v>
      </c>
      <c r="N2133" s="5">
        <f t="shared" si="198"/>
        <v>1007.3311836238965</v>
      </c>
      <c r="O2133" s="1">
        <f t="shared" si="199"/>
        <v>683.11718375106284</v>
      </c>
      <c r="Q2133" s="5">
        <f t="shared" si="200"/>
        <v>3718.8416243580095</v>
      </c>
      <c r="R2133" s="1">
        <f t="shared" si="201"/>
        <v>1693.3817923139889</v>
      </c>
      <c r="T2133" s="14">
        <f t="shared" si="202"/>
        <v>3.6917765326984053</v>
      </c>
      <c r="U2133" s="6">
        <f t="shared" si="203"/>
        <v>1.8843152277060375</v>
      </c>
      <c r="V2133" s="14" t="e">
        <f>_xlfn.T.TEST(#REF!,#REF!,2,3)</f>
        <v>#REF!</v>
      </c>
    </row>
    <row r="2134" spans="1:22" x14ac:dyDescent="0.2">
      <c r="A2134" t="s">
        <v>17976</v>
      </c>
      <c r="B2134" t="s">
        <v>17976</v>
      </c>
      <c r="C2134" t="s">
        <v>17975</v>
      </c>
      <c r="D2134" t="s">
        <v>17974</v>
      </c>
      <c r="E2134" t="s">
        <v>17973</v>
      </c>
      <c r="F2134" s="1">
        <v>10125.751596947701</v>
      </c>
      <c r="G2134" s="1">
        <v>4785.9068537561698</v>
      </c>
      <c r="H2134" s="1">
        <v>13403.785975004001</v>
      </c>
      <c r="I2134" s="1">
        <v>19072.021254402</v>
      </c>
      <c r="J2134" s="1">
        <v>10935.676867407499</v>
      </c>
      <c r="K2134" s="1">
        <v>19826.169158527598</v>
      </c>
      <c r="N2134" s="5">
        <f t="shared" si="198"/>
        <v>9438.481475235958</v>
      </c>
      <c r="O2134" s="1">
        <f t="shared" si="199"/>
        <v>4349.852331086433</v>
      </c>
      <c r="Q2134" s="5">
        <f t="shared" si="200"/>
        <v>16611.289093445699</v>
      </c>
      <c r="R2134" s="1">
        <f t="shared" si="201"/>
        <v>4929.6668620293167</v>
      </c>
      <c r="T2134" s="14">
        <f t="shared" si="202"/>
        <v>1.7599535621306523</v>
      </c>
      <c r="U2134" s="6">
        <f t="shared" si="203"/>
        <v>0.81553736263093701</v>
      </c>
      <c r="V2134" s="14" t="e">
        <f>_xlfn.T.TEST(#REF!,#REF!,2,3)</f>
        <v>#REF!</v>
      </c>
    </row>
    <row r="2135" spans="1:22" x14ac:dyDescent="0.2">
      <c r="A2135" t="s">
        <v>17972</v>
      </c>
      <c r="B2135" t="s">
        <v>17972</v>
      </c>
      <c r="C2135" t="s">
        <v>17971</v>
      </c>
      <c r="D2135" t="s">
        <v>17970</v>
      </c>
      <c r="E2135" t="s">
        <v>17969</v>
      </c>
      <c r="F2135" s="1">
        <v>17153.848762328798</v>
      </c>
      <c r="G2135" s="1">
        <v>17979.578889322798</v>
      </c>
      <c r="H2135" s="1">
        <v>40580.5752502221</v>
      </c>
      <c r="I2135" s="1">
        <v>51972.479926310203</v>
      </c>
      <c r="J2135" s="1">
        <v>30672.077276924902</v>
      </c>
      <c r="K2135" s="1">
        <v>40524.328267932899</v>
      </c>
      <c r="N2135" s="5">
        <f t="shared" si="198"/>
        <v>25238.000967291231</v>
      </c>
      <c r="O2135" s="1">
        <f t="shared" si="199"/>
        <v>13293.471961120429</v>
      </c>
      <c r="Q2135" s="5">
        <f t="shared" si="200"/>
        <v>41056.295157056004</v>
      </c>
      <c r="R2135" s="1">
        <f t="shared" si="201"/>
        <v>10660.160872839955</v>
      </c>
      <c r="T2135" s="14">
        <f t="shared" si="202"/>
        <v>1.6267649411007425</v>
      </c>
      <c r="U2135" s="6">
        <f t="shared" si="203"/>
        <v>0.70200580429409576</v>
      </c>
      <c r="V2135" s="14" t="e">
        <f>_xlfn.T.TEST(#REF!,#REF!,2,3)</f>
        <v>#REF!</v>
      </c>
    </row>
    <row r="2136" spans="1:22" x14ac:dyDescent="0.2">
      <c r="A2136" t="s">
        <v>17968</v>
      </c>
      <c r="B2136" t="s">
        <v>17968</v>
      </c>
      <c r="C2136" t="s">
        <v>17967</v>
      </c>
      <c r="D2136" t="s">
        <v>17966</v>
      </c>
      <c r="E2136" t="s">
        <v>17965</v>
      </c>
      <c r="F2136" s="1">
        <v>265.22303808541199</v>
      </c>
      <c r="G2136" s="1">
        <v>890.44448466179097</v>
      </c>
      <c r="H2136" s="1"/>
      <c r="I2136" s="1">
        <v>3109.7729079573301</v>
      </c>
      <c r="J2136" s="1">
        <v>838.75181088536203</v>
      </c>
      <c r="K2136" s="1">
        <v>3757.4062099532498</v>
      </c>
      <c r="N2136" s="5">
        <f t="shared" si="198"/>
        <v>577.83376137360142</v>
      </c>
      <c r="O2136" s="1">
        <f t="shared" si="199"/>
        <v>442.09832461742053</v>
      </c>
      <c r="Q2136" s="5">
        <f t="shared" si="200"/>
        <v>2568.6436429319806</v>
      </c>
      <c r="R2136" s="1">
        <f t="shared" si="201"/>
        <v>1532.7268303255278</v>
      </c>
      <c r="T2136" s="14">
        <f t="shared" si="202"/>
        <v>4.445298656184284</v>
      </c>
      <c r="U2136" s="6">
        <f t="shared" si="203"/>
        <v>2.1522803493861451</v>
      </c>
      <c r="V2136" s="14" t="e">
        <f>_xlfn.T.TEST(#REF!,#REF!,2,3)</f>
        <v>#REF!</v>
      </c>
    </row>
    <row r="2137" spans="1:22" x14ac:dyDescent="0.2">
      <c r="A2137" t="s">
        <v>17964</v>
      </c>
      <c r="B2137" t="s">
        <v>17964</v>
      </c>
      <c r="C2137" t="s">
        <v>17963</v>
      </c>
      <c r="D2137" t="s">
        <v>17962</v>
      </c>
      <c r="E2137" t="s">
        <v>17961</v>
      </c>
      <c r="F2137" s="1">
        <v>6729.3069302204603</v>
      </c>
      <c r="G2137" s="1">
        <v>4416.5745381675897</v>
      </c>
      <c r="H2137" s="1">
        <v>10705.745717972601</v>
      </c>
      <c r="I2137" s="1">
        <v>12913.5031252106</v>
      </c>
      <c r="J2137" s="1">
        <v>8043.1170237152701</v>
      </c>
      <c r="K2137" s="1">
        <v>14274.1437530163</v>
      </c>
      <c r="N2137" s="5">
        <f t="shared" si="198"/>
        <v>7283.8757287868839</v>
      </c>
      <c r="O2137" s="1">
        <f t="shared" si="199"/>
        <v>3181.0498968862521</v>
      </c>
      <c r="Q2137" s="5">
        <f t="shared" si="200"/>
        <v>11743.587967314057</v>
      </c>
      <c r="R2137" s="1">
        <f t="shared" si="201"/>
        <v>3276.1180736998904</v>
      </c>
      <c r="T2137" s="14">
        <f t="shared" si="202"/>
        <v>1.6122718734617854</v>
      </c>
      <c r="U2137" s="6">
        <f t="shared" si="203"/>
        <v>0.68909504251524367</v>
      </c>
      <c r="V2137" s="14" t="e">
        <f>_xlfn.T.TEST(#REF!,#REF!,2,3)</f>
        <v>#REF!</v>
      </c>
    </row>
    <row r="2138" spans="1:22" x14ac:dyDescent="0.2">
      <c r="A2138" t="s">
        <v>17960</v>
      </c>
      <c r="B2138" t="s">
        <v>17960</v>
      </c>
      <c r="C2138" t="s">
        <v>17959</v>
      </c>
      <c r="D2138" t="s">
        <v>17958</v>
      </c>
      <c r="E2138" t="s">
        <v>17957</v>
      </c>
      <c r="F2138" s="1">
        <v>4165.9355814485898</v>
      </c>
      <c r="G2138" s="1">
        <v>3474.2538951882502</v>
      </c>
      <c r="H2138" s="1">
        <v>12999.2480642217</v>
      </c>
      <c r="I2138" s="1">
        <v>14446.2063131095</v>
      </c>
      <c r="J2138" s="1">
        <v>11328.5071651698</v>
      </c>
      <c r="K2138" s="1"/>
      <c r="N2138" s="5">
        <f t="shared" si="198"/>
        <v>6879.8125136195131</v>
      </c>
      <c r="O2138" s="1">
        <f t="shared" si="199"/>
        <v>5310.859109622229</v>
      </c>
      <c r="Q2138" s="5">
        <f t="shared" si="200"/>
        <v>12887.35673913965</v>
      </c>
      <c r="R2138" s="1">
        <f t="shared" si="201"/>
        <v>2204.5462092076791</v>
      </c>
      <c r="T2138" s="14">
        <f t="shared" si="202"/>
        <v>1.8732133635367818</v>
      </c>
      <c r="U2138" s="6">
        <f t="shared" si="203"/>
        <v>0.90551523539789314</v>
      </c>
      <c r="V2138" s="14" t="e">
        <f>_xlfn.T.TEST(#REF!,#REF!,2,3)</f>
        <v>#REF!</v>
      </c>
    </row>
    <row r="2139" spans="1:22" x14ac:dyDescent="0.2">
      <c r="A2139" t="s">
        <v>17956</v>
      </c>
      <c r="B2139" t="s">
        <v>17956</v>
      </c>
      <c r="C2139" t="s">
        <v>17955</v>
      </c>
      <c r="D2139" t="s">
        <v>17954</v>
      </c>
      <c r="E2139" t="s">
        <v>17953</v>
      </c>
      <c r="F2139" s="1">
        <v>8421.2802269042495</v>
      </c>
      <c r="G2139" s="1">
        <v>3124.0967692028098</v>
      </c>
      <c r="H2139" s="1">
        <v>42767.913719751501</v>
      </c>
      <c r="I2139" s="1">
        <v>43406.2047016898</v>
      </c>
      <c r="J2139" s="1">
        <v>48444.937514324498</v>
      </c>
      <c r="K2139" s="1">
        <v>49389.320951105001</v>
      </c>
      <c r="N2139" s="5">
        <f t="shared" si="198"/>
        <v>18104.43023861952</v>
      </c>
      <c r="O2139" s="1">
        <f t="shared" si="199"/>
        <v>21522.792597945769</v>
      </c>
      <c r="Q2139" s="5">
        <f t="shared" si="200"/>
        <v>47080.154389039766</v>
      </c>
      <c r="R2139" s="1">
        <f t="shared" si="201"/>
        <v>3216.5812204576032</v>
      </c>
      <c r="T2139" s="14">
        <f t="shared" si="202"/>
        <v>2.6004769975368016</v>
      </c>
      <c r="U2139" s="6">
        <f t="shared" si="203"/>
        <v>1.3787762766626828</v>
      </c>
      <c r="V2139" s="14" t="e">
        <f>_xlfn.T.TEST(#REF!,#REF!,2,3)</f>
        <v>#REF!</v>
      </c>
    </row>
    <row r="2140" spans="1:22" x14ac:dyDescent="0.2">
      <c r="A2140" t="s">
        <v>17952</v>
      </c>
      <c r="B2140" t="s">
        <v>17952</v>
      </c>
      <c r="C2140" t="s">
        <v>17951</v>
      </c>
      <c r="D2140" t="s">
        <v>17950</v>
      </c>
      <c r="E2140" t="s">
        <v>17949</v>
      </c>
      <c r="F2140" s="1">
        <v>8322.8476310644292</v>
      </c>
      <c r="G2140" s="1">
        <v>2976.5932135204298</v>
      </c>
      <c r="H2140" s="1">
        <v>2930.3646656660299</v>
      </c>
      <c r="I2140" s="1">
        <v>8685.9041301113793</v>
      </c>
      <c r="J2140" s="1">
        <v>7098.7361614343399</v>
      </c>
      <c r="K2140" s="1">
        <v>8849.3424765198397</v>
      </c>
      <c r="N2140" s="5">
        <f t="shared" si="198"/>
        <v>4743.2685034169626</v>
      </c>
      <c r="O2140" s="1">
        <f t="shared" si="199"/>
        <v>3100.0926305477115</v>
      </c>
      <c r="Q2140" s="5">
        <f t="shared" si="200"/>
        <v>8211.3275893551854</v>
      </c>
      <c r="R2140" s="1">
        <f t="shared" si="201"/>
        <v>966.9916170171249</v>
      </c>
      <c r="T2140" s="14">
        <f t="shared" si="202"/>
        <v>1.7311538622449683</v>
      </c>
      <c r="U2140" s="6">
        <f t="shared" si="203"/>
        <v>0.79173395487962428</v>
      </c>
      <c r="V2140" s="14" t="e">
        <f>_xlfn.T.TEST(#REF!,#REF!,2,3)</f>
        <v>#REF!</v>
      </c>
    </row>
    <row r="2141" spans="1:22" x14ac:dyDescent="0.2">
      <c r="A2141" t="s">
        <v>17948</v>
      </c>
      <c r="B2141" t="s">
        <v>17948</v>
      </c>
      <c r="C2141" t="s">
        <v>17947</v>
      </c>
      <c r="D2141" t="s">
        <v>17946</v>
      </c>
      <c r="E2141" t="s">
        <v>17945</v>
      </c>
      <c r="F2141" s="1">
        <v>19374.1432974614</v>
      </c>
      <c r="G2141" s="1">
        <v>9914.3860019678905</v>
      </c>
      <c r="H2141" s="1">
        <v>24668.580133563501</v>
      </c>
      <c r="I2141" s="1">
        <v>31666.200011362998</v>
      </c>
      <c r="J2141" s="1">
        <v>20763.713843629001</v>
      </c>
      <c r="K2141" s="1">
        <v>35014.250940726</v>
      </c>
      <c r="N2141" s="5">
        <f t="shared" si="198"/>
        <v>17985.703144330928</v>
      </c>
      <c r="O2141" s="1">
        <f t="shared" si="199"/>
        <v>7474.4488534153061</v>
      </c>
      <c r="Q2141" s="5">
        <f t="shared" si="200"/>
        <v>29148.054931906005</v>
      </c>
      <c r="R2141" s="1">
        <f t="shared" si="201"/>
        <v>7451.5262107724739</v>
      </c>
      <c r="T2141" s="14">
        <f t="shared" si="202"/>
        <v>1.6206235974206789</v>
      </c>
      <c r="U2141" s="6">
        <f t="shared" si="203"/>
        <v>0.69654905248922527</v>
      </c>
      <c r="V2141" s="14" t="e">
        <f>_xlfn.T.TEST(#REF!,#REF!,2,3)</f>
        <v>#REF!</v>
      </c>
    </row>
    <row r="2142" spans="1:22" x14ac:dyDescent="0.2">
      <c r="A2142" t="s">
        <v>17944</v>
      </c>
      <c r="B2142" t="s">
        <v>17944</v>
      </c>
      <c r="C2142" t="s">
        <v>17943</v>
      </c>
      <c r="D2142" t="s">
        <v>17942</v>
      </c>
      <c r="E2142" t="s">
        <v>17941</v>
      </c>
      <c r="F2142" s="1">
        <v>15.1257087434068</v>
      </c>
      <c r="G2142" s="1">
        <v>32.188671045570302</v>
      </c>
      <c r="H2142" s="1">
        <v>19.7052451815598</v>
      </c>
      <c r="I2142" s="1">
        <v>56.3538856735167</v>
      </c>
      <c r="J2142" s="1">
        <v>767.60633177885302</v>
      </c>
      <c r="K2142" s="1">
        <v>44.0235548114956</v>
      </c>
      <c r="N2142" s="5">
        <f t="shared" si="198"/>
        <v>22.33987499017897</v>
      </c>
      <c r="O2142" s="1">
        <f t="shared" si="199"/>
        <v>8.8313150947416368</v>
      </c>
      <c r="Q2142" s="5">
        <f t="shared" si="200"/>
        <v>289.32792408795513</v>
      </c>
      <c r="R2142" s="1">
        <f t="shared" si="201"/>
        <v>414.24713120587484</v>
      </c>
      <c r="T2142" s="14">
        <f t="shared" si="202"/>
        <v>12.951188142957342</v>
      </c>
      <c r="U2142" s="6">
        <f t="shared" si="203"/>
        <v>3.6950125518202652</v>
      </c>
      <c r="V2142" s="14" t="e">
        <f>_xlfn.T.TEST(#REF!,#REF!,2,3)</f>
        <v>#REF!</v>
      </c>
    </row>
    <row r="2143" spans="1:22" x14ac:dyDescent="0.2">
      <c r="A2143" t="s">
        <v>17940</v>
      </c>
      <c r="B2143" t="s">
        <v>17940</v>
      </c>
      <c r="C2143" t="s">
        <v>17939</v>
      </c>
      <c r="D2143" t="s">
        <v>17938</v>
      </c>
      <c r="E2143" t="s">
        <v>17937</v>
      </c>
      <c r="F2143" s="1">
        <v>1217.0425670889799</v>
      </c>
      <c r="G2143" s="1">
        <v>812.29633380939595</v>
      </c>
      <c r="H2143" s="1">
        <v>18560.6376979046</v>
      </c>
      <c r="I2143" s="1"/>
      <c r="J2143" s="1">
        <v>15571.3026435016</v>
      </c>
      <c r="K2143" s="1">
        <v>20159.150986266501</v>
      </c>
      <c r="N2143" s="5">
        <f t="shared" si="198"/>
        <v>6863.3255329343256</v>
      </c>
      <c r="O2143" s="1">
        <f t="shared" si="199"/>
        <v>10132.19072026922</v>
      </c>
      <c r="Q2143" s="5">
        <f t="shared" si="200"/>
        <v>17865.226814884052</v>
      </c>
      <c r="R2143" s="1">
        <f t="shared" si="201"/>
        <v>3244.0986742244891</v>
      </c>
      <c r="T2143" s="14">
        <f t="shared" si="202"/>
        <v>2.602998608933242</v>
      </c>
      <c r="U2143" s="6">
        <f t="shared" si="203"/>
        <v>1.3801745407525325</v>
      </c>
      <c r="V2143" s="14" t="e">
        <f>_xlfn.T.TEST(#REF!,#REF!,2,3)</f>
        <v>#REF!</v>
      </c>
    </row>
    <row r="2144" spans="1:22" x14ac:dyDescent="0.2">
      <c r="A2144" t="s">
        <v>17936</v>
      </c>
      <c r="B2144" t="s">
        <v>17936</v>
      </c>
      <c r="C2144" t="s">
        <v>17935</v>
      </c>
      <c r="D2144" t="s">
        <v>17934</v>
      </c>
      <c r="E2144" t="s">
        <v>17933</v>
      </c>
      <c r="F2144" s="1">
        <v>565.20564610293104</v>
      </c>
      <c r="G2144" s="1"/>
      <c r="H2144" s="1">
        <v>1541.15261077021</v>
      </c>
      <c r="I2144" s="1"/>
      <c r="J2144" s="1">
        <v>3253.2635537685101</v>
      </c>
      <c r="K2144" s="1">
        <v>4485.7018340944896</v>
      </c>
      <c r="N2144" s="5">
        <f t="shared" si="198"/>
        <v>1053.1791284365704</v>
      </c>
      <c r="O2144" s="1">
        <f t="shared" si="199"/>
        <v>690.0987167946613</v>
      </c>
      <c r="Q2144" s="5">
        <f t="shared" si="200"/>
        <v>3869.4826939314999</v>
      </c>
      <c r="R2144" s="1">
        <f t="shared" si="201"/>
        <v>871.46546541238536</v>
      </c>
      <c r="T2144" s="14">
        <f t="shared" si="202"/>
        <v>3.674097396589783</v>
      </c>
      <c r="U2144" s="6">
        <f t="shared" si="203"/>
        <v>1.8773898713362049</v>
      </c>
      <c r="V2144" s="14" t="e">
        <f>_xlfn.T.TEST(#REF!,#REF!,2,3)</f>
        <v>#REF!</v>
      </c>
    </row>
    <row r="2145" spans="1:22" x14ac:dyDescent="0.2">
      <c r="A2145" t="s">
        <v>17932</v>
      </c>
      <c r="B2145" t="s">
        <v>17932</v>
      </c>
      <c r="C2145" t="s">
        <v>17931</v>
      </c>
      <c r="D2145" t="s">
        <v>17930</v>
      </c>
      <c r="E2145" t="s">
        <v>17929</v>
      </c>
      <c r="F2145" s="1">
        <v>1502.2224655464199</v>
      </c>
      <c r="G2145" s="1">
        <v>1577.11965586988</v>
      </c>
      <c r="H2145" s="1">
        <v>400.44033200089802</v>
      </c>
      <c r="I2145" s="1">
        <v>1983.53536514597</v>
      </c>
      <c r="J2145" s="1">
        <v>2209.3414979906001</v>
      </c>
      <c r="K2145" s="1">
        <v>2767.4673023925702</v>
      </c>
      <c r="N2145" s="5">
        <f t="shared" si="198"/>
        <v>1159.9274844723993</v>
      </c>
      <c r="O2145" s="1">
        <f t="shared" si="199"/>
        <v>658.8003858199686</v>
      </c>
      <c r="Q2145" s="5">
        <f t="shared" si="200"/>
        <v>2320.1147218430469</v>
      </c>
      <c r="R2145" s="1">
        <f t="shared" si="201"/>
        <v>403.53481993602253</v>
      </c>
      <c r="T2145" s="14">
        <f t="shared" si="202"/>
        <v>2.0002239389114624</v>
      </c>
      <c r="U2145" s="6">
        <f t="shared" si="203"/>
        <v>1.000161528735541</v>
      </c>
      <c r="V2145" s="14" t="e">
        <f>_xlfn.T.TEST(#REF!,#REF!,2,3)</f>
        <v>#REF!</v>
      </c>
    </row>
    <row r="2146" spans="1:22" x14ac:dyDescent="0.2">
      <c r="A2146" t="s">
        <v>17928</v>
      </c>
      <c r="B2146" t="s">
        <v>17928</v>
      </c>
      <c r="C2146" t="s">
        <v>17927</v>
      </c>
      <c r="D2146" t="s">
        <v>17926</v>
      </c>
      <c r="E2146" t="s">
        <v>17925</v>
      </c>
      <c r="F2146" s="1">
        <v>36899.738000597099</v>
      </c>
      <c r="G2146" s="1">
        <v>65149.376226873101</v>
      </c>
      <c r="H2146" s="1">
        <v>209188.42642276801</v>
      </c>
      <c r="I2146" s="1">
        <v>255232.12870971</v>
      </c>
      <c r="J2146" s="1">
        <v>165357.156872625</v>
      </c>
      <c r="K2146" s="1">
        <v>212155.04480005099</v>
      </c>
      <c r="N2146" s="5">
        <f t="shared" si="198"/>
        <v>103745.84688341274</v>
      </c>
      <c r="O2146" s="1">
        <f t="shared" si="199"/>
        <v>92401.913940750237</v>
      </c>
      <c r="Q2146" s="5">
        <f t="shared" si="200"/>
        <v>210914.77679412867</v>
      </c>
      <c r="R2146" s="1">
        <f t="shared" si="201"/>
        <v>44950.320791114478</v>
      </c>
      <c r="T2146" s="14">
        <f t="shared" si="202"/>
        <v>2.0329948921343326</v>
      </c>
      <c r="U2146" s="6">
        <f t="shared" si="203"/>
        <v>1.0236065904400358</v>
      </c>
      <c r="V2146" s="14" t="e">
        <f>_xlfn.T.TEST(#REF!,#REF!,2,3)</f>
        <v>#REF!</v>
      </c>
    </row>
    <row r="2147" spans="1:22" x14ac:dyDescent="0.2">
      <c r="A2147" t="s">
        <v>17924</v>
      </c>
      <c r="B2147" t="s">
        <v>17924</v>
      </c>
      <c r="C2147" t="s">
        <v>17923</v>
      </c>
      <c r="D2147" t="s">
        <v>17922</v>
      </c>
      <c r="E2147" t="s">
        <v>17921</v>
      </c>
      <c r="F2147" s="1">
        <v>915.41324118458704</v>
      </c>
      <c r="G2147" s="1">
        <v>1107.86888610698</v>
      </c>
      <c r="H2147" s="1">
        <v>3107.0735912816499</v>
      </c>
      <c r="I2147" s="1">
        <v>2899.5557606634802</v>
      </c>
      <c r="J2147" s="1">
        <v>3891.0084663775001</v>
      </c>
      <c r="K2147" s="1">
        <v>2317.6381378948499</v>
      </c>
      <c r="N2147" s="5">
        <f t="shared" si="198"/>
        <v>1710.1185728577391</v>
      </c>
      <c r="O2147" s="1">
        <f t="shared" si="199"/>
        <v>1213.6194982120364</v>
      </c>
      <c r="Q2147" s="5">
        <f t="shared" si="200"/>
        <v>3036.0674549786104</v>
      </c>
      <c r="R2147" s="1">
        <f t="shared" si="201"/>
        <v>795.51878020006006</v>
      </c>
      <c r="T2147" s="14">
        <f t="shared" si="202"/>
        <v>1.7753549392222021</v>
      </c>
      <c r="U2147" s="6">
        <f t="shared" si="203"/>
        <v>0.82810748538598089</v>
      </c>
      <c r="V2147" s="14" t="e">
        <f>_xlfn.T.TEST(#REF!,#REF!,2,3)</f>
        <v>#REF!</v>
      </c>
    </row>
    <row r="2148" spans="1:22" x14ac:dyDescent="0.2">
      <c r="A2148" t="s">
        <v>17920</v>
      </c>
      <c r="B2148" t="s">
        <v>17920</v>
      </c>
      <c r="C2148" t="s">
        <v>17919</v>
      </c>
      <c r="D2148" t="s">
        <v>17918</v>
      </c>
      <c r="E2148" t="s">
        <v>17917</v>
      </c>
      <c r="F2148" s="1">
        <v>65602.644359320795</v>
      </c>
      <c r="G2148" s="1">
        <v>44893.319967685202</v>
      </c>
      <c r="H2148" s="1">
        <v>120487.80114942099</v>
      </c>
      <c r="I2148" s="1">
        <v>121295.80183501499</v>
      </c>
      <c r="J2148" s="1">
        <v>99282.548355866806</v>
      </c>
      <c r="K2148" s="1">
        <v>145887.922733393</v>
      </c>
      <c r="N2148" s="5">
        <f t="shared" si="198"/>
        <v>76994.588492142328</v>
      </c>
      <c r="O2148" s="1">
        <f t="shared" si="199"/>
        <v>39063.585212163343</v>
      </c>
      <c r="Q2148" s="5">
        <f t="shared" si="200"/>
        <v>122155.42430809159</v>
      </c>
      <c r="R2148" s="1">
        <f t="shared" si="201"/>
        <v>23314.575769559058</v>
      </c>
      <c r="T2148" s="14">
        <f t="shared" si="202"/>
        <v>1.5865455832724937</v>
      </c>
      <c r="U2148" s="6">
        <f t="shared" si="203"/>
        <v>0.66588897213260423</v>
      </c>
      <c r="V2148" s="14" t="e">
        <f>_xlfn.T.TEST(#REF!,#REF!,2,3)</f>
        <v>#REF!</v>
      </c>
    </row>
    <row r="2149" spans="1:22" x14ac:dyDescent="0.2">
      <c r="A2149" t="s">
        <v>17916</v>
      </c>
      <c r="B2149" t="s">
        <v>17916</v>
      </c>
      <c r="C2149" t="s">
        <v>17915</v>
      </c>
      <c r="D2149" t="s">
        <v>17914</v>
      </c>
      <c r="E2149" t="s">
        <v>17913</v>
      </c>
      <c r="F2149" s="1">
        <v>1196.9616754092399</v>
      </c>
      <c r="G2149" s="1">
        <v>298.75279036318</v>
      </c>
      <c r="H2149" s="1">
        <v>722.24731323165304</v>
      </c>
      <c r="I2149" s="1">
        <v>2982.9799160556699</v>
      </c>
      <c r="J2149" s="1">
        <v>745.55885721991399</v>
      </c>
      <c r="K2149" s="1">
        <v>1631.6435960338899</v>
      </c>
      <c r="N2149" s="5">
        <f t="shared" si="198"/>
        <v>739.32059300135768</v>
      </c>
      <c r="O2149" s="1">
        <f t="shared" si="199"/>
        <v>449.3477750645846</v>
      </c>
      <c r="Q2149" s="5">
        <f t="shared" si="200"/>
        <v>1786.7274564364914</v>
      </c>
      <c r="R2149" s="1">
        <f t="shared" si="201"/>
        <v>1126.743760332605</v>
      </c>
      <c r="T2149" s="14">
        <f t="shared" si="202"/>
        <v>2.4167153916044244</v>
      </c>
      <c r="U2149" s="6">
        <f t="shared" si="203"/>
        <v>1.2730475817929399</v>
      </c>
      <c r="V2149" s="14" t="e">
        <f>_xlfn.T.TEST(#REF!,#REF!,2,3)</f>
        <v>#REF!</v>
      </c>
    </row>
    <row r="2150" spans="1:22" x14ac:dyDescent="0.2">
      <c r="A2150" t="s">
        <v>17912</v>
      </c>
      <c r="B2150" t="s">
        <v>17912</v>
      </c>
      <c r="C2150" t="s">
        <v>17911</v>
      </c>
      <c r="D2150" t="s">
        <v>17910</v>
      </c>
      <c r="E2150" t="s">
        <v>17909</v>
      </c>
      <c r="F2150" s="1">
        <v>1685.5156238386901</v>
      </c>
      <c r="G2150" s="1">
        <v>465.47640711444598</v>
      </c>
      <c r="H2150" s="1">
        <v>1583.6901745944101</v>
      </c>
      <c r="I2150" s="1"/>
      <c r="J2150" s="1">
        <v>2001.64230336372</v>
      </c>
      <c r="K2150" s="1">
        <v>2731.9737661204799</v>
      </c>
      <c r="N2150" s="5">
        <f t="shared" si="198"/>
        <v>1244.8940685158489</v>
      </c>
      <c r="O2150" s="1">
        <f t="shared" si="199"/>
        <v>676.91286271334309</v>
      </c>
      <c r="Q2150" s="5">
        <f t="shared" si="200"/>
        <v>2366.8080347421001</v>
      </c>
      <c r="R2150" s="1">
        <f t="shared" si="201"/>
        <v>516.42232982919393</v>
      </c>
      <c r="T2150" s="14">
        <f t="shared" si="202"/>
        <v>1.901212395978227</v>
      </c>
      <c r="U2150" s="6">
        <f t="shared" si="203"/>
        <v>0.92691971321092048</v>
      </c>
      <c r="V2150" s="14" t="e">
        <f>_xlfn.T.TEST(#REF!,#REF!,2,3)</f>
        <v>#REF!</v>
      </c>
    </row>
    <row r="2151" spans="1:22" x14ac:dyDescent="0.2">
      <c r="A2151" t="s">
        <v>17908</v>
      </c>
      <c r="B2151" t="s">
        <v>17908</v>
      </c>
      <c r="C2151" t="s">
        <v>17907</v>
      </c>
      <c r="D2151" t="s">
        <v>17906</v>
      </c>
      <c r="E2151" t="s">
        <v>17905</v>
      </c>
      <c r="F2151" s="1">
        <v>537.37914895252004</v>
      </c>
      <c r="G2151" s="1">
        <v>1430.8685633653499</v>
      </c>
      <c r="H2151" s="1"/>
      <c r="I2151" s="1">
        <v>4731.0626017525601</v>
      </c>
      <c r="J2151" s="1">
        <v>2305.8379676320601</v>
      </c>
      <c r="K2151" s="1">
        <v>2203.9045380770099</v>
      </c>
      <c r="N2151" s="5">
        <f t="shared" si="198"/>
        <v>984.12385615893504</v>
      </c>
      <c r="O2151" s="1">
        <f t="shared" si="199"/>
        <v>631.79242384970905</v>
      </c>
      <c r="Q2151" s="5">
        <f t="shared" si="200"/>
        <v>3080.2683691538768</v>
      </c>
      <c r="R2151" s="1">
        <f t="shared" si="201"/>
        <v>1430.5379424541729</v>
      </c>
      <c r="T2151" s="14">
        <f t="shared" si="202"/>
        <v>3.1299600653684556</v>
      </c>
      <c r="U2151" s="6">
        <f t="shared" si="203"/>
        <v>1.6461442501730925</v>
      </c>
      <c r="V2151" s="14" t="e">
        <f>_xlfn.T.TEST(#REF!,#REF!,2,3)</f>
        <v>#REF!</v>
      </c>
    </row>
    <row r="2152" spans="1:22" x14ac:dyDescent="0.2">
      <c r="A2152" t="s">
        <v>17904</v>
      </c>
      <c r="B2152" t="s">
        <v>17903</v>
      </c>
      <c r="C2152" t="s">
        <v>17902</v>
      </c>
      <c r="D2152" t="s">
        <v>17901</v>
      </c>
      <c r="E2152" t="s">
        <v>17900</v>
      </c>
      <c r="F2152" s="1">
        <v>5890.6273760615004</v>
      </c>
      <c r="G2152" s="1">
        <v>3903.1951433630502</v>
      </c>
      <c r="H2152" s="1">
        <v>113917.65472591</v>
      </c>
      <c r="I2152" s="1">
        <v>119005.86576676401</v>
      </c>
      <c r="J2152" s="1">
        <v>91879.7967427228</v>
      </c>
      <c r="K2152" s="1">
        <v>95978.347045898598</v>
      </c>
      <c r="N2152" s="5">
        <f t="shared" si="198"/>
        <v>41237.159081778183</v>
      </c>
      <c r="O2152" s="1">
        <f t="shared" si="199"/>
        <v>62950.9992536051</v>
      </c>
      <c r="Q2152" s="5">
        <f t="shared" si="200"/>
        <v>102288.00318512846</v>
      </c>
      <c r="R2152" s="1">
        <f t="shared" si="201"/>
        <v>14622.404919190079</v>
      </c>
      <c r="T2152" s="14">
        <f t="shared" si="202"/>
        <v>2.4804813295280406</v>
      </c>
      <c r="U2152" s="6">
        <f t="shared" si="203"/>
        <v>1.3106200981704506</v>
      </c>
      <c r="V2152" s="14" t="e">
        <f>_xlfn.T.TEST(#REF!,#REF!,2,3)</f>
        <v>#REF!</v>
      </c>
    </row>
    <row r="2153" spans="1:22" x14ac:dyDescent="0.2">
      <c r="A2153" t="s">
        <v>17899</v>
      </c>
      <c r="B2153" t="s">
        <v>17899</v>
      </c>
      <c r="C2153" t="s">
        <v>17898</v>
      </c>
      <c r="D2153" t="s">
        <v>17897</v>
      </c>
      <c r="E2153" t="s">
        <v>17896</v>
      </c>
      <c r="F2153" s="1">
        <v>889.945299141031</v>
      </c>
      <c r="G2153" s="1">
        <v>593.52972433602395</v>
      </c>
      <c r="H2153" s="1">
        <v>675.61276618191096</v>
      </c>
      <c r="I2153" s="1">
        <v>2635.3095298946901</v>
      </c>
      <c r="J2153" s="1">
        <v>680.16396557751295</v>
      </c>
      <c r="K2153" s="1">
        <v>4603.7199872519795</v>
      </c>
      <c r="N2153" s="5">
        <f t="shared" si="198"/>
        <v>719.69592988632201</v>
      </c>
      <c r="O2153" s="1">
        <f t="shared" si="199"/>
        <v>153.04588278809717</v>
      </c>
      <c r="Q2153" s="5">
        <f t="shared" si="200"/>
        <v>2639.7311609080607</v>
      </c>
      <c r="R2153" s="1">
        <f t="shared" si="201"/>
        <v>1961.781748034196</v>
      </c>
      <c r="T2153" s="14">
        <f t="shared" si="202"/>
        <v>3.6678422807323834</v>
      </c>
      <c r="U2153" s="6">
        <f t="shared" si="203"/>
        <v>1.8749316035738171</v>
      </c>
      <c r="V2153" s="14" t="e">
        <f>_xlfn.T.TEST(#REF!,#REF!,2,3)</f>
        <v>#REF!</v>
      </c>
    </row>
    <row r="2154" spans="1:22" x14ac:dyDescent="0.2">
      <c r="A2154" t="s">
        <v>17895</v>
      </c>
      <c r="B2154" t="s">
        <v>17895</v>
      </c>
      <c r="C2154" t="s">
        <v>17894</v>
      </c>
      <c r="D2154" t="s">
        <v>17893</v>
      </c>
      <c r="E2154" t="s">
        <v>17892</v>
      </c>
      <c r="F2154" s="1"/>
      <c r="G2154" s="1">
        <v>864.47118081167503</v>
      </c>
      <c r="H2154" s="1">
        <v>683.52299617896199</v>
      </c>
      <c r="I2154" s="1">
        <v>746.85415067549002</v>
      </c>
      <c r="J2154" s="1">
        <v>2971.2438114168399</v>
      </c>
      <c r="K2154" s="1">
        <v>1929.5692521660001</v>
      </c>
      <c r="N2154" s="5">
        <f t="shared" si="198"/>
        <v>773.99708849531851</v>
      </c>
      <c r="O2154" s="1">
        <f t="shared" si="199"/>
        <v>127.94968839718726</v>
      </c>
      <c r="Q2154" s="5">
        <f t="shared" si="200"/>
        <v>1882.5557380861101</v>
      </c>
      <c r="R2154" s="1">
        <f t="shared" si="201"/>
        <v>1112.9398202880777</v>
      </c>
      <c r="T2154" s="14">
        <f t="shared" si="202"/>
        <v>2.4322517049074102</v>
      </c>
      <c r="U2154" s="6">
        <f t="shared" si="203"/>
        <v>1.2822925357845245</v>
      </c>
      <c r="V2154" s="14" t="e">
        <f>_xlfn.T.TEST(#REF!,#REF!,2,3)</f>
        <v>#REF!</v>
      </c>
    </row>
    <row r="2155" spans="1:22" x14ac:dyDescent="0.2">
      <c r="A2155" t="s">
        <v>17891</v>
      </c>
      <c r="B2155" t="s">
        <v>17891</v>
      </c>
      <c r="C2155" t="s">
        <v>17890</v>
      </c>
      <c r="D2155" t="s">
        <v>17889</v>
      </c>
      <c r="E2155" t="s">
        <v>17888</v>
      </c>
      <c r="F2155" s="1">
        <v>24713.203316407598</v>
      </c>
      <c r="G2155" s="1">
        <v>5230.8589055215598</v>
      </c>
      <c r="H2155" s="1">
        <v>13190.5813726259</v>
      </c>
      <c r="I2155" s="1">
        <v>39846.934174371498</v>
      </c>
      <c r="J2155" s="1">
        <v>32449.177897997601</v>
      </c>
      <c r="K2155" s="1">
        <v>16130.5869685121</v>
      </c>
      <c r="N2155" s="5">
        <f t="shared" si="198"/>
        <v>14378.214531518353</v>
      </c>
      <c r="O2155" s="1">
        <f t="shared" si="199"/>
        <v>9795.3198174521694</v>
      </c>
      <c r="Q2155" s="5">
        <f t="shared" si="200"/>
        <v>29475.566346960401</v>
      </c>
      <c r="R2155" s="1">
        <f t="shared" si="201"/>
        <v>12134.580975030212</v>
      </c>
      <c r="T2155" s="14">
        <f t="shared" si="202"/>
        <v>2.0500157569875785</v>
      </c>
      <c r="U2155" s="6">
        <f t="shared" si="203"/>
        <v>1.0356349987260747</v>
      </c>
      <c r="V2155" s="14" t="e">
        <f>_xlfn.T.TEST(#REF!,#REF!,2,3)</f>
        <v>#REF!</v>
      </c>
    </row>
    <row r="2156" spans="1:22" x14ac:dyDescent="0.2">
      <c r="A2156" t="s">
        <v>17887</v>
      </c>
      <c r="B2156" t="s">
        <v>17886</v>
      </c>
      <c r="C2156" t="s">
        <v>17885</v>
      </c>
      <c r="D2156" t="s">
        <v>17884</v>
      </c>
      <c r="E2156" t="s">
        <v>17883</v>
      </c>
      <c r="F2156" s="1">
        <v>18692.5844475261</v>
      </c>
      <c r="G2156" s="1">
        <v>10516.6014733308</v>
      </c>
      <c r="H2156" s="1">
        <v>13620.4710084621</v>
      </c>
      <c r="I2156" s="1">
        <v>12935.1584433843</v>
      </c>
      <c r="J2156" s="1">
        <v>40953.659309593502</v>
      </c>
      <c r="K2156" s="1">
        <v>40448.028291069</v>
      </c>
      <c r="N2156" s="5">
        <f t="shared" si="198"/>
        <v>14276.552309772998</v>
      </c>
      <c r="O2156" s="1">
        <f t="shared" si="199"/>
        <v>4127.288020483943</v>
      </c>
      <c r="Q2156" s="5">
        <f t="shared" si="200"/>
        <v>31445.615348015603</v>
      </c>
      <c r="R2156" s="1">
        <f t="shared" si="201"/>
        <v>16032.519352721292</v>
      </c>
      <c r="T2156" s="14">
        <f t="shared" si="202"/>
        <v>2.2026056897847486</v>
      </c>
      <c r="U2156" s="6">
        <f t="shared" si="203"/>
        <v>1.139211247054891</v>
      </c>
      <c r="V2156" s="14" t="e">
        <f>_xlfn.T.TEST(#REF!,#REF!,2,3)</f>
        <v>#REF!</v>
      </c>
    </row>
    <row r="2157" spans="1:22" x14ac:dyDescent="0.2">
      <c r="A2157" t="s">
        <v>17882</v>
      </c>
      <c r="B2157" t="s">
        <v>17882</v>
      </c>
      <c r="C2157" t="s">
        <v>17881</v>
      </c>
      <c r="D2157" t="s">
        <v>17880</v>
      </c>
      <c r="E2157" t="s">
        <v>17879</v>
      </c>
      <c r="F2157" s="1">
        <v>64336.371459226801</v>
      </c>
      <c r="G2157" s="1">
        <v>26418.609283281501</v>
      </c>
      <c r="H2157" s="1">
        <v>95635.982897597598</v>
      </c>
      <c r="I2157" s="1">
        <v>179717.85004208999</v>
      </c>
      <c r="J2157" s="1">
        <v>74333.228237367599</v>
      </c>
      <c r="K2157" s="1">
        <v>104122.808606907</v>
      </c>
      <c r="N2157" s="5">
        <f t="shared" si="198"/>
        <v>62130.321213368639</v>
      </c>
      <c r="O2157" s="1">
        <f t="shared" si="199"/>
        <v>34661.37902307685</v>
      </c>
      <c r="Q2157" s="5">
        <f t="shared" si="200"/>
        <v>119391.29562878818</v>
      </c>
      <c r="R2157" s="1">
        <f t="shared" si="201"/>
        <v>54326.095480755001</v>
      </c>
      <c r="T2157" s="14">
        <f t="shared" si="202"/>
        <v>1.9216268851849851</v>
      </c>
      <c r="U2157" s="6">
        <f t="shared" si="203"/>
        <v>0.9423282408209005</v>
      </c>
      <c r="V2157" s="14" t="e">
        <f>_xlfn.T.TEST(#REF!,#REF!,2,3)</f>
        <v>#REF!</v>
      </c>
    </row>
    <row r="2158" spans="1:22" x14ac:dyDescent="0.2">
      <c r="A2158" t="s">
        <v>17878</v>
      </c>
      <c r="B2158" t="s">
        <v>17878</v>
      </c>
      <c r="C2158" t="s">
        <v>17877</v>
      </c>
      <c r="D2158" t="s">
        <v>17876</v>
      </c>
      <c r="E2158" t="s">
        <v>17875</v>
      </c>
      <c r="F2158" s="1">
        <v>329.95109012253602</v>
      </c>
      <c r="G2158" s="1">
        <v>433.38127900150801</v>
      </c>
      <c r="H2158" s="1">
        <v>2138.6796841058999</v>
      </c>
      <c r="I2158" s="1">
        <v>2020.4610899693</v>
      </c>
      <c r="J2158" s="1">
        <v>1912.4354969093699</v>
      </c>
      <c r="K2158" s="1">
        <v>2033.5387856510699</v>
      </c>
      <c r="N2158" s="5">
        <f t="shared" si="198"/>
        <v>967.33735107664791</v>
      </c>
      <c r="O2158" s="1">
        <f t="shared" si="199"/>
        <v>1015.7295884499443</v>
      </c>
      <c r="Q2158" s="5">
        <f t="shared" si="200"/>
        <v>1988.8117908432466</v>
      </c>
      <c r="R2158" s="1">
        <f t="shared" si="201"/>
        <v>66.46623381380725</v>
      </c>
      <c r="T2158" s="14">
        <f t="shared" si="202"/>
        <v>2.0559650556547786</v>
      </c>
      <c r="U2158" s="6">
        <f t="shared" si="203"/>
        <v>1.0398157438790729</v>
      </c>
      <c r="V2158" s="14" t="e">
        <f>_xlfn.T.TEST(#REF!,#REF!,2,3)</f>
        <v>#REF!</v>
      </c>
    </row>
    <row r="2159" spans="1:22" x14ac:dyDescent="0.2">
      <c r="A2159" t="s">
        <v>17874</v>
      </c>
      <c r="B2159" t="s">
        <v>17874</v>
      </c>
      <c r="C2159" t="s">
        <v>17873</v>
      </c>
      <c r="D2159" t="s">
        <v>17872</v>
      </c>
      <c r="E2159" t="s">
        <v>17871</v>
      </c>
      <c r="F2159" s="1">
        <v>2062.9672996173799</v>
      </c>
      <c r="G2159" s="1">
        <v>1117.3390265600599</v>
      </c>
      <c r="H2159" s="1">
        <v>5124.3798153882899</v>
      </c>
      <c r="I2159" s="1">
        <v>4781.4028626439804</v>
      </c>
      <c r="J2159" s="1">
        <v>4173.0441247624904</v>
      </c>
      <c r="K2159" s="1">
        <v>6563.1124643765997</v>
      </c>
      <c r="N2159" s="5">
        <f t="shared" si="198"/>
        <v>2768.2287138552433</v>
      </c>
      <c r="O2159" s="1">
        <f t="shared" si="199"/>
        <v>2094.549884257447</v>
      </c>
      <c r="Q2159" s="5">
        <f t="shared" si="200"/>
        <v>5172.5198172610235</v>
      </c>
      <c r="R2159" s="1">
        <f t="shared" si="201"/>
        <v>1242.1095044914982</v>
      </c>
      <c r="T2159" s="14">
        <f t="shared" si="202"/>
        <v>1.8685305124435994</v>
      </c>
      <c r="U2159" s="6">
        <f t="shared" si="203"/>
        <v>0.90190412261169872</v>
      </c>
      <c r="V2159" s="14" t="e">
        <f>_xlfn.T.TEST(#REF!,#REF!,2,3)</f>
        <v>#REF!</v>
      </c>
    </row>
    <row r="2160" spans="1:22" x14ac:dyDescent="0.2">
      <c r="A2160" t="s">
        <v>17870</v>
      </c>
      <c r="B2160" t="s">
        <v>17870</v>
      </c>
      <c r="C2160" t="s">
        <v>17869</v>
      </c>
      <c r="D2160" t="s">
        <v>17868</v>
      </c>
      <c r="E2160" t="s">
        <v>17867</v>
      </c>
      <c r="F2160" s="1">
        <v>7592.7969528944795</v>
      </c>
      <c r="G2160" s="1">
        <v>4048.3258348016102</v>
      </c>
      <c r="H2160" s="1">
        <v>1901.09929180419</v>
      </c>
      <c r="I2160" s="1">
        <v>6752.56910380713</v>
      </c>
      <c r="J2160" s="1"/>
      <c r="K2160" s="1">
        <v>15554.291033084801</v>
      </c>
      <c r="N2160" s="5">
        <f t="shared" si="198"/>
        <v>4514.0740265000932</v>
      </c>
      <c r="O2160" s="1">
        <f t="shared" si="199"/>
        <v>2874.2906255053563</v>
      </c>
      <c r="Q2160" s="5">
        <f t="shared" si="200"/>
        <v>11153.430068445965</v>
      </c>
      <c r="R2160" s="1">
        <f t="shared" si="201"/>
        <v>6223.7572623105843</v>
      </c>
      <c r="T2160" s="14">
        <f t="shared" si="202"/>
        <v>2.4708123976189151</v>
      </c>
      <c r="U2160" s="6">
        <f t="shared" si="203"/>
        <v>1.3049854747299992</v>
      </c>
      <c r="V2160" s="14" t="e">
        <f>_xlfn.T.TEST(#REF!,#REF!,2,3)</f>
        <v>#REF!</v>
      </c>
    </row>
    <row r="2161" spans="1:22" x14ac:dyDescent="0.2">
      <c r="A2161" t="s">
        <v>17866</v>
      </c>
      <c r="B2161" t="s">
        <v>17866</v>
      </c>
      <c r="C2161" t="s">
        <v>17865</v>
      </c>
      <c r="D2161" t="s">
        <v>17864</v>
      </c>
      <c r="E2161" t="s">
        <v>17863</v>
      </c>
      <c r="F2161" s="1">
        <v>27813.975586278899</v>
      </c>
      <c r="G2161" s="1">
        <v>18704.8878099676</v>
      </c>
      <c r="H2161" s="1">
        <v>10636.769187113599</v>
      </c>
      <c r="I2161" s="1">
        <v>33304.694447789901</v>
      </c>
      <c r="J2161" s="1">
        <v>23347.622617100998</v>
      </c>
      <c r="K2161" s="1">
        <v>32105.331689283299</v>
      </c>
      <c r="N2161" s="5">
        <f t="shared" si="198"/>
        <v>19051.877527786699</v>
      </c>
      <c r="O2161" s="1">
        <f t="shared" si="199"/>
        <v>8593.8586396382816</v>
      </c>
      <c r="Q2161" s="5">
        <f t="shared" si="200"/>
        <v>29585.882918058065</v>
      </c>
      <c r="R2161" s="1">
        <f t="shared" si="201"/>
        <v>5435.6725842802553</v>
      </c>
      <c r="T2161" s="14">
        <f t="shared" si="202"/>
        <v>1.5529116684120909</v>
      </c>
      <c r="U2161" s="6">
        <f t="shared" si="203"/>
        <v>0.63497576973287073</v>
      </c>
      <c r="V2161" s="14" t="e">
        <f>_xlfn.T.TEST(#REF!,#REF!,2,3)</f>
        <v>#REF!</v>
      </c>
    </row>
    <row r="2162" spans="1:22" x14ac:dyDescent="0.2">
      <c r="A2162" t="s">
        <v>17862</v>
      </c>
      <c r="B2162" t="s">
        <v>17862</v>
      </c>
      <c r="C2162" t="s">
        <v>17861</v>
      </c>
      <c r="D2162" t="s">
        <v>17860</v>
      </c>
      <c r="E2162" t="s">
        <v>17859</v>
      </c>
      <c r="F2162" s="1">
        <v>325.28758734264699</v>
      </c>
      <c r="G2162" s="1">
        <v>60.054559848482498</v>
      </c>
      <c r="H2162" s="1"/>
      <c r="I2162" s="1">
        <v>2392.8148423663902</v>
      </c>
      <c r="J2162" s="1">
        <v>532.23876937948</v>
      </c>
      <c r="K2162" s="1"/>
      <c r="N2162" s="5">
        <f t="shared" si="198"/>
        <v>192.67107359556474</v>
      </c>
      <c r="O2162" s="1">
        <f t="shared" si="199"/>
        <v>187.54807233576173</v>
      </c>
      <c r="Q2162" s="5">
        <f t="shared" si="200"/>
        <v>1462.526805872935</v>
      </c>
      <c r="R2162" s="1">
        <f t="shared" si="201"/>
        <v>1315.6259581224813</v>
      </c>
      <c r="T2162" s="14">
        <f t="shared" si="202"/>
        <v>7.5907959538488932</v>
      </c>
      <c r="U2162" s="6">
        <f t="shared" si="203"/>
        <v>2.9242511713407957</v>
      </c>
      <c r="V2162" s="14" t="e">
        <f>_xlfn.T.TEST(#REF!,#REF!,2,3)</f>
        <v>#REF!</v>
      </c>
    </row>
    <row r="2163" spans="1:22" x14ac:dyDescent="0.2">
      <c r="A2163" t="s">
        <v>17858</v>
      </c>
      <c r="B2163" t="s">
        <v>17858</v>
      </c>
      <c r="C2163" t="s">
        <v>17857</v>
      </c>
      <c r="D2163" t="s">
        <v>17856</v>
      </c>
      <c r="E2163" t="s">
        <v>17855</v>
      </c>
      <c r="F2163" s="1">
        <v>4976.2960056367301</v>
      </c>
      <c r="G2163" s="1">
        <v>3432.56622377144</v>
      </c>
      <c r="H2163" s="1">
        <v>9044.4652485202096</v>
      </c>
      <c r="I2163" s="1">
        <v>8592.8535676323609</v>
      </c>
      <c r="J2163" s="1">
        <v>10099.036680523301</v>
      </c>
      <c r="K2163" s="1">
        <v>8240.5740652797595</v>
      </c>
      <c r="N2163" s="5">
        <f t="shared" si="198"/>
        <v>5817.7758259761276</v>
      </c>
      <c r="O2163" s="1">
        <f t="shared" si="199"/>
        <v>2899.0375785806659</v>
      </c>
      <c r="Q2163" s="5">
        <f t="shared" si="200"/>
        <v>8977.4881044784725</v>
      </c>
      <c r="R2163" s="1">
        <f t="shared" si="201"/>
        <v>987.13151011685545</v>
      </c>
      <c r="T2163" s="14">
        <f t="shared" si="202"/>
        <v>1.5431134462751832</v>
      </c>
      <c r="U2163" s="6">
        <f t="shared" si="203"/>
        <v>0.62584412954455115</v>
      </c>
      <c r="V2163" s="14" t="e">
        <f>_xlfn.T.TEST(#REF!,#REF!,2,3)</f>
        <v>#REF!</v>
      </c>
    </row>
    <row r="2164" spans="1:22" x14ac:dyDescent="0.2">
      <c r="A2164" t="s">
        <v>17854</v>
      </c>
      <c r="B2164" t="s">
        <v>17854</v>
      </c>
      <c r="C2164" t="s">
        <v>17853</v>
      </c>
      <c r="D2164" t="s">
        <v>17852</v>
      </c>
      <c r="E2164" t="s">
        <v>17851</v>
      </c>
      <c r="F2164" s="1">
        <v>10154.319886678401</v>
      </c>
      <c r="G2164" s="1">
        <v>25823.453433968902</v>
      </c>
      <c r="H2164" s="1">
        <v>49227.406302143201</v>
      </c>
      <c r="I2164" s="1">
        <v>78009.134438573004</v>
      </c>
      <c r="J2164" s="1">
        <v>32067.373901098399</v>
      </c>
      <c r="K2164" s="1">
        <v>62587.675033116298</v>
      </c>
      <c r="N2164" s="5">
        <f t="shared" si="198"/>
        <v>28401.726540930173</v>
      </c>
      <c r="O2164" s="1">
        <f t="shared" si="199"/>
        <v>19663.726494948871</v>
      </c>
      <c r="Q2164" s="5">
        <f t="shared" si="200"/>
        <v>57554.727790929232</v>
      </c>
      <c r="R2164" s="1">
        <f t="shared" si="201"/>
        <v>23380.745470956292</v>
      </c>
      <c r="T2164" s="14">
        <f t="shared" si="202"/>
        <v>2.0264517267281694</v>
      </c>
      <c r="U2164" s="6">
        <f t="shared" si="203"/>
        <v>1.0189558085259425</v>
      </c>
      <c r="V2164" s="14" t="e">
        <f>_xlfn.T.TEST(#REF!,#REF!,2,3)</f>
        <v>#REF!</v>
      </c>
    </row>
    <row r="2165" spans="1:22" x14ac:dyDescent="0.2">
      <c r="A2165" t="s">
        <v>17850</v>
      </c>
      <c r="B2165" t="s">
        <v>17850</v>
      </c>
      <c r="C2165" t="s">
        <v>17849</v>
      </c>
      <c r="D2165" t="s">
        <v>17848</v>
      </c>
      <c r="E2165" t="s">
        <v>17847</v>
      </c>
      <c r="F2165" s="1">
        <v>853.66728786270596</v>
      </c>
      <c r="G2165" s="1">
        <v>728.648750894503</v>
      </c>
      <c r="H2165" s="1">
        <v>251.26340390168701</v>
      </c>
      <c r="I2165" s="1">
        <v>1761.47527332356</v>
      </c>
      <c r="J2165" s="1">
        <v>879.06718148621405</v>
      </c>
      <c r="K2165" s="1"/>
      <c r="N2165" s="5">
        <f t="shared" si="198"/>
        <v>611.19314755296534</v>
      </c>
      <c r="O2165" s="1">
        <f t="shared" si="199"/>
        <v>317.91425561002092</v>
      </c>
      <c r="Q2165" s="5">
        <f t="shared" si="200"/>
        <v>1320.271227404887</v>
      </c>
      <c r="R2165" s="1">
        <f t="shared" si="201"/>
        <v>623.95674551206935</v>
      </c>
      <c r="T2165" s="14">
        <f t="shared" si="202"/>
        <v>2.1601538444775734</v>
      </c>
      <c r="U2165" s="6">
        <f t="shared" si="203"/>
        <v>1.1111340636670304</v>
      </c>
      <c r="V2165" s="14" t="e">
        <f>_xlfn.T.TEST(#REF!,#REF!,2,3)</f>
        <v>#REF!</v>
      </c>
    </row>
    <row r="2166" spans="1:22" x14ac:dyDescent="0.2">
      <c r="A2166" t="s">
        <v>17846</v>
      </c>
      <c r="B2166" t="s">
        <v>17846</v>
      </c>
      <c r="C2166" t="s">
        <v>17845</v>
      </c>
      <c r="D2166" t="s">
        <v>17844</v>
      </c>
      <c r="E2166" t="s">
        <v>17843</v>
      </c>
      <c r="F2166" s="1">
        <v>1719.81720076798</v>
      </c>
      <c r="G2166" s="1"/>
      <c r="H2166" s="1">
        <v>2749.9813608613299</v>
      </c>
      <c r="I2166" s="1">
        <v>3749.2297300011001</v>
      </c>
      <c r="J2166" s="1">
        <v>3747.1854389239802</v>
      </c>
      <c r="K2166" s="1">
        <v>4584.6388939434401</v>
      </c>
      <c r="N2166" s="5">
        <f t="shared" si="198"/>
        <v>2234.899280814655</v>
      </c>
      <c r="O2166" s="1">
        <f t="shared" si="199"/>
        <v>728.43606333735147</v>
      </c>
      <c r="Q2166" s="5">
        <f t="shared" si="200"/>
        <v>4027.0180209561731</v>
      </c>
      <c r="R2166" s="1">
        <f t="shared" si="201"/>
        <v>482.91492343353087</v>
      </c>
      <c r="T2166" s="14">
        <f t="shared" si="202"/>
        <v>1.8018789730373279</v>
      </c>
      <c r="U2166" s="6">
        <f t="shared" si="203"/>
        <v>0.84950211278153809</v>
      </c>
      <c r="V2166" s="14" t="e">
        <f>_xlfn.T.TEST(#REF!,#REF!,2,3)</f>
        <v>#REF!</v>
      </c>
    </row>
    <row r="2167" spans="1:22" x14ac:dyDescent="0.2">
      <c r="A2167" t="s">
        <v>17842</v>
      </c>
      <c r="B2167" t="s">
        <v>17842</v>
      </c>
      <c r="C2167" t="s">
        <v>17841</v>
      </c>
      <c r="D2167" t="s">
        <v>17840</v>
      </c>
      <c r="E2167" t="s">
        <v>17839</v>
      </c>
      <c r="F2167" s="1">
        <v>466.888583709545</v>
      </c>
      <c r="G2167" s="1">
        <v>1809.9448532072599</v>
      </c>
      <c r="H2167" s="1">
        <v>2701.5618984017501</v>
      </c>
      <c r="I2167" s="1">
        <v>3733.80181869947</v>
      </c>
      <c r="J2167" s="1">
        <v>2046.45646180363</v>
      </c>
      <c r="K2167" s="1">
        <v>5046.1711813866305</v>
      </c>
      <c r="N2167" s="5">
        <f t="shared" si="198"/>
        <v>1659.4651117728517</v>
      </c>
      <c r="O2167" s="1">
        <f t="shared" si="199"/>
        <v>1124.9108054801438</v>
      </c>
      <c r="Q2167" s="5">
        <f t="shared" si="200"/>
        <v>3608.8098206299096</v>
      </c>
      <c r="R2167" s="1">
        <f t="shared" si="201"/>
        <v>1503.7584079255541</v>
      </c>
      <c r="T2167" s="14">
        <f t="shared" si="202"/>
        <v>2.1746825498334941</v>
      </c>
      <c r="U2167" s="6">
        <f t="shared" si="203"/>
        <v>1.1208048183376855</v>
      </c>
      <c r="V2167" s="14" t="e">
        <f>_xlfn.T.TEST(#REF!,#REF!,2,3)</f>
        <v>#REF!</v>
      </c>
    </row>
    <row r="2168" spans="1:22" x14ac:dyDescent="0.2">
      <c r="A2168" t="s">
        <v>17838</v>
      </c>
      <c r="B2168" t="s">
        <v>17838</v>
      </c>
      <c r="C2168" t="s">
        <v>17837</v>
      </c>
      <c r="D2168" t="s">
        <v>17836</v>
      </c>
      <c r="E2168" t="s">
        <v>17835</v>
      </c>
      <c r="F2168" s="1">
        <v>2330.7887081718</v>
      </c>
      <c r="G2168" s="1">
        <v>1256.5066775048799</v>
      </c>
      <c r="H2168" s="1">
        <v>3118.4972129770699</v>
      </c>
      <c r="I2168" s="1">
        <v>9667.3099876264296</v>
      </c>
      <c r="J2168" s="1">
        <v>1904.60701037068</v>
      </c>
      <c r="K2168" s="1">
        <v>6740.4770101103504</v>
      </c>
      <c r="N2168" s="5">
        <f t="shared" si="198"/>
        <v>2235.2641995512499</v>
      </c>
      <c r="O2168" s="1">
        <f t="shared" si="199"/>
        <v>934.66351558055408</v>
      </c>
      <c r="Q2168" s="5">
        <f t="shared" si="200"/>
        <v>6104.1313360358208</v>
      </c>
      <c r="R2168" s="1">
        <f t="shared" si="201"/>
        <v>3920.2794850570081</v>
      </c>
      <c r="T2168" s="14">
        <f t="shared" si="202"/>
        <v>2.7308321482808529</v>
      </c>
      <c r="U2168" s="6">
        <f t="shared" si="203"/>
        <v>1.4493406409853444</v>
      </c>
      <c r="V2168" s="14" t="e">
        <f>_xlfn.T.TEST(#REF!,#REF!,2,3)</f>
        <v>#REF!</v>
      </c>
    </row>
    <row r="2169" spans="1:22" x14ac:dyDescent="0.2">
      <c r="A2169" t="s">
        <v>17834</v>
      </c>
      <c r="B2169" t="s">
        <v>17834</v>
      </c>
      <c r="C2169" t="s">
        <v>17833</v>
      </c>
      <c r="D2169" t="s">
        <v>17832</v>
      </c>
      <c r="E2169" t="s">
        <v>17831</v>
      </c>
      <c r="F2169" s="1">
        <v>8711.8160848497992</v>
      </c>
      <c r="G2169" s="1">
        <v>3372.5473192239501</v>
      </c>
      <c r="H2169" s="1">
        <v>10247.6356010744</v>
      </c>
      <c r="I2169" s="1">
        <v>14786.9199607268</v>
      </c>
      <c r="J2169" s="1">
        <v>8276.3676599592309</v>
      </c>
      <c r="K2169" s="1">
        <v>15405.9482884272</v>
      </c>
      <c r="N2169" s="5">
        <f t="shared" si="198"/>
        <v>7443.9996683827167</v>
      </c>
      <c r="O2169" s="1">
        <f t="shared" si="199"/>
        <v>3608.6325069487093</v>
      </c>
      <c r="Q2169" s="5">
        <f t="shared" si="200"/>
        <v>12823.078636371078</v>
      </c>
      <c r="R2169" s="1">
        <f t="shared" si="201"/>
        <v>3949.7132231203655</v>
      </c>
      <c r="T2169" s="14">
        <f t="shared" si="202"/>
        <v>1.7226060192929884</v>
      </c>
      <c r="U2169" s="6">
        <f t="shared" si="203"/>
        <v>0.78459277758925183</v>
      </c>
      <c r="V2169" s="14" t="e">
        <f>_xlfn.T.TEST(#REF!,#REF!,2,3)</f>
        <v>#REF!</v>
      </c>
    </row>
    <row r="2170" spans="1:22" x14ac:dyDescent="0.2">
      <c r="A2170" t="s">
        <v>17830</v>
      </c>
      <c r="B2170" t="s">
        <v>17830</v>
      </c>
      <c r="C2170" t="s">
        <v>15130</v>
      </c>
      <c r="D2170" t="s">
        <v>15129</v>
      </c>
      <c r="E2170" t="s">
        <v>17829</v>
      </c>
      <c r="F2170" s="1">
        <v>2543.4785773129902</v>
      </c>
      <c r="G2170" s="1"/>
      <c r="H2170" s="1">
        <v>1533.9093670974</v>
      </c>
      <c r="I2170" s="1">
        <v>8460.3269625317298</v>
      </c>
      <c r="J2170" s="1">
        <v>2574.3847958471301</v>
      </c>
      <c r="K2170" s="1">
        <v>2907.1051312007198</v>
      </c>
      <c r="N2170" s="5">
        <f t="shared" si="198"/>
        <v>2038.6939722051952</v>
      </c>
      <c r="O2170" s="1">
        <f t="shared" si="199"/>
        <v>713.87323462059055</v>
      </c>
      <c r="Q2170" s="5">
        <f t="shared" si="200"/>
        <v>4647.2722965265266</v>
      </c>
      <c r="R2170" s="1">
        <f t="shared" si="201"/>
        <v>3306.3900435138448</v>
      </c>
      <c r="T2170" s="14">
        <f t="shared" si="202"/>
        <v>2.2795340349683326</v>
      </c>
      <c r="U2170" s="6">
        <f t="shared" si="203"/>
        <v>1.1887389497657248</v>
      </c>
      <c r="V2170" s="14" t="e">
        <f>_xlfn.T.TEST(#REF!,#REF!,2,3)</f>
        <v>#REF!</v>
      </c>
    </row>
    <row r="2171" spans="1:22" x14ac:dyDescent="0.2">
      <c r="A2171" t="s">
        <v>17828</v>
      </c>
      <c r="B2171" t="s">
        <v>17828</v>
      </c>
      <c r="D2171" t="s">
        <v>17827</v>
      </c>
      <c r="E2171" t="s">
        <v>17826</v>
      </c>
      <c r="F2171" s="1">
        <v>2329.6484046655901</v>
      </c>
      <c r="G2171" s="1">
        <v>295.96543338118602</v>
      </c>
      <c r="H2171" s="1">
        <v>523.92216643171298</v>
      </c>
      <c r="I2171" s="1">
        <v>2491.5770299321298</v>
      </c>
      <c r="J2171" s="1">
        <v>2430.66371521874</v>
      </c>
      <c r="K2171" s="1">
        <v>1450.0955974803401</v>
      </c>
      <c r="N2171" s="5">
        <f t="shared" si="198"/>
        <v>1049.845334826163</v>
      </c>
      <c r="O2171" s="1">
        <f t="shared" si="199"/>
        <v>1114.1871437122145</v>
      </c>
      <c r="Q2171" s="5">
        <f t="shared" si="200"/>
        <v>2124.1121142104034</v>
      </c>
      <c r="R2171" s="1">
        <f t="shared" si="201"/>
        <v>584.50945808946403</v>
      </c>
      <c r="T2171" s="14">
        <f t="shared" si="202"/>
        <v>2.0232619451151073</v>
      </c>
      <c r="U2171" s="6">
        <f t="shared" si="203"/>
        <v>1.0166831130026257</v>
      </c>
      <c r="V2171" s="14" t="e">
        <f>_xlfn.T.TEST(#REF!,#REF!,2,3)</f>
        <v>#REF!</v>
      </c>
    </row>
    <row r="2172" spans="1:22" x14ac:dyDescent="0.2">
      <c r="A2172" t="s">
        <v>17825</v>
      </c>
      <c r="B2172" t="s">
        <v>17825</v>
      </c>
      <c r="C2172" t="s">
        <v>17824</v>
      </c>
      <c r="D2172" t="s">
        <v>17823</v>
      </c>
      <c r="E2172" t="s">
        <v>17822</v>
      </c>
      <c r="F2172" s="1">
        <v>27458.011406345999</v>
      </c>
      <c r="G2172" s="1">
        <v>32660.631572281</v>
      </c>
      <c r="H2172" s="1">
        <v>44802.940476752599</v>
      </c>
      <c r="I2172" s="1">
        <v>74086.458153887797</v>
      </c>
      <c r="J2172" s="1">
        <v>34879.099315221698</v>
      </c>
      <c r="K2172" s="1">
        <v>49860.186338938503</v>
      </c>
      <c r="N2172" s="5">
        <f t="shared" si="198"/>
        <v>34973.8611517932</v>
      </c>
      <c r="O2172" s="1">
        <f t="shared" si="199"/>
        <v>8900.8378498884176</v>
      </c>
      <c r="Q2172" s="5">
        <f t="shared" si="200"/>
        <v>52941.914602682664</v>
      </c>
      <c r="R2172" s="1">
        <f t="shared" si="201"/>
        <v>19784.514995183778</v>
      </c>
      <c r="T2172" s="14">
        <f t="shared" si="202"/>
        <v>1.5137566416503085</v>
      </c>
      <c r="U2172" s="6">
        <f t="shared" si="203"/>
        <v>0.59813328979900493</v>
      </c>
      <c r="V2172" s="14" t="e">
        <f>_xlfn.T.TEST(#REF!,#REF!,2,3)</f>
        <v>#REF!</v>
      </c>
    </row>
    <row r="2173" spans="1:22" x14ac:dyDescent="0.2">
      <c r="A2173" t="s">
        <v>17821</v>
      </c>
      <c r="B2173" t="s">
        <v>17821</v>
      </c>
      <c r="C2173" t="s">
        <v>17820</v>
      </c>
      <c r="D2173" t="s">
        <v>17819</v>
      </c>
      <c r="E2173" t="s">
        <v>17818</v>
      </c>
      <c r="F2173" s="1">
        <v>50220.7479866867</v>
      </c>
      <c r="G2173" s="1">
        <v>31460.798492817699</v>
      </c>
      <c r="H2173" s="1">
        <v>19141.061946429501</v>
      </c>
      <c r="I2173" s="1">
        <v>52400.578809476901</v>
      </c>
      <c r="J2173" s="1">
        <v>38383.845973453703</v>
      </c>
      <c r="K2173" s="1">
        <v>64287.796570493498</v>
      </c>
      <c r="N2173" s="5">
        <f t="shared" si="198"/>
        <v>33607.536141977966</v>
      </c>
      <c r="O2173" s="1">
        <f t="shared" si="199"/>
        <v>15650.65758973025</v>
      </c>
      <c r="Q2173" s="5">
        <f t="shared" si="200"/>
        <v>51690.74045114137</v>
      </c>
      <c r="R2173" s="1">
        <f t="shared" si="201"/>
        <v>12966.555710931587</v>
      </c>
      <c r="T2173" s="14">
        <f t="shared" si="202"/>
        <v>1.5380699207692385</v>
      </c>
      <c r="U2173" s="6">
        <f t="shared" si="203"/>
        <v>0.62112108981087299</v>
      </c>
      <c r="V2173" s="14" t="e">
        <f>_xlfn.T.TEST(#REF!,#REF!,2,3)</f>
        <v>#REF!</v>
      </c>
    </row>
    <row r="2174" spans="1:22" x14ac:dyDescent="0.2">
      <c r="A2174" t="s">
        <v>17817</v>
      </c>
      <c r="B2174" t="s">
        <v>17817</v>
      </c>
      <c r="C2174" t="s">
        <v>17816</v>
      </c>
      <c r="D2174" t="s">
        <v>17815</v>
      </c>
      <c r="E2174" t="s">
        <v>17814</v>
      </c>
      <c r="F2174" s="1">
        <v>5285.90366511514</v>
      </c>
      <c r="G2174" s="1">
        <v>2091.2032970148198</v>
      </c>
      <c r="H2174" s="1">
        <v>9294.1471173902501</v>
      </c>
      <c r="I2174" s="1">
        <v>17377.288813373401</v>
      </c>
      <c r="J2174" s="1">
        <v>4806.2385825899401</v>
      </c>
      <c r="K2174" s="1">
        <v>17199.607294031099</v>
      </c>
      <c r="N2174" s="5">
        <f t="shared" si="198"/>
        <v>5557.0846931734022</v>
      </c>
      <c r="O2174" s="1">
        <f t="shared" si="199"/>
        <v>3609.1209847212408</v>
      </c>
      <c r="Q2174" s="5">
        <f t="shared" si="200"/>
        <v>13127.711563331481</v>
      </c>
      <c r="R2174" s="1">
        <f t="shared" si="201"/>
        <v>7207.1545777433939</v>
      </c>
      <c r="T2174" s="14">
        <f t="shared" si="202"/>
        <v>2.3623378602557938</v>
      </c>
      <c r="U2174" s="6">
        <f t="shared" si="203"/>
        <v>1.2402153129391134</v>
      </c>
      <c r="V2174" s="14" t="e">
        <f>_xlfn.T.TEST(#REF!,#REF!,2,3)</f>
        <v>#REF!</v>
      </c>
    </row>
    <row r="2175" spans="1:22" x14ac:dyDescent="0.2">
      <c r="A2175" t="s">
        <v>17813</v>
      </c>
      <c r="B2175" t="s">
        <v>17813</v>
      </c>
      <c r="C2175" t="s">
        <v>17812</v>
      </c>
      <c r="D2175" t="s">
        <v>17811</v>
      </c>
      <c r="E2175" t="s">
        <v>17810</v>
      </c>
      <c r="F2175" s="1">
        <v>74366.671707024099</v>
      </c>
      <c r="G2175" s="1">
        <v>70011.225331824797</v>
      </c>
      <c r="H2175" s="1">
        <v>70329.410959572095</v>
      </c>
      <c r="I2175" s="1">
        <v>197301.19528494799</v>
      </c>
      <c r="J2175" s="1">
        <v>88516.074850486693</v>
      </c>
      <c r="K2175" s="1">
        <v>86259.601612106097</v>
      </c>
      <c r="N2175" s="5">
        <f t="shared" si="198"/>
        <v>71569.10266614033</v>
      </c>
      <c r="O2175" s="1">
        <f t="shared" si="199"/>
        <v>2427.9837164424589</v>
      </c>
      <c r="Q2175" s="5">
        <f t="shared" si="200"/>
        <v>124025.62391584693</v>
      </c>
      <c r="R2175" s="1">
        <f t="shared" si="201"/>
        <v>63468.535019094707</v>
      </c>
      <c r="T2175" s="14">
        <f t="shared" si="202"/>
        <v>1.7329492657524126</v>
      </c>
      <c r="U2175" s="6">
        <f t="shared" si="203"/>
        <v>0.79322941842260053</v>
      </c>
      <c r="V2175" s="14" t="e">
        <f>_xlfn.T.TEST(#REF!,#REF!,2,3)</f>
        <v>#REF!</v>
      </c>
    </row>
    <row r="2176" spans="1:22" x14ac:dyDescent="0.2">
      <c r="A2176" t="s">
        <v>17809</v>
      </c>
      <c r="B2176" t="s">
        <v>17809</v>
      </c>
      <c r="C2176" t="s">
        <v>17808</v>
      </c>
      <c r="D2176" t="s">
        <v>17807</v>
      </c>
      <c r="E2176" t="s">
        <v>17806</v>
      </c>
      <c r="F2176" s="1">
        <v>22583.7643106387</v>
      </c>
      <c r="G2176" s="1">
        <v>38318.675798010903</v>
      </c>
      <c r="H2176" s="1">
        <v>60354.193801400601</v>
      </c>
      <c r="I2176" s="1">
        <v>65644.814492414604</v>
      </c>
      <c r="J2176" s="1">
        <v>52002.634454079001</v>
      </c>
      <c r="K2176" s="1">
        <v>65237.126695739898</v>
      </c>
      <c r="N2176" s="5">
        <f t="shared" si="198"/>
        <v>40418.877970016736</v>
      </c>
      <c r="O2176" s="1">
        <f t="shared" si="199"/>
        <v>18972.597946818663</v>
      </c>
      <c r="Q2176" s="5">
        <f t="shared" si="200"/>
        <v>60961.525214077839</v>
      </c>
      <c r="R2176" s="1">
        <f t="shared" si="201"/>
        <v>7761.3043409006632</v>
      </c>
      <c r="T2176" s="14">
        <f t="shared" si="202"/>
        <v>1.5082438770145949</v>
      </c>
      <c r="U2176" s="6">
        <f t="shared" si="203"/>
        <v>0.59286972549811234</v>
      </c>
      <c r="V2176" s="14" t="e">
        <f>_xlfn.T.TEST(#REF!,#REF!,2,3)</f>
        <v>#REF!</v>
      </c>
    </row>
    <row r="2177" spans="1:22" x14ac:dyDescent="0.2">
      <c r="A2177" t="s">
        <v>17805</v>
      </c>
      <c r="B2177" t="s">
        <v>17805</v>
      </c>
      <c r="C2177" t="s">
        <v>17804</v>
      </c>
      <c r="D2177" t="s">
        <v>17803</v>
      </c>
      <c r="E2177" t="s">
        <v>17802</v>
      </c>
      <c r="F2177" s="1">
        <v>5109.7575243814299</v>
      </c>
      <c r="G2177" s="1"/>
      <c r="H2177" s="1">
        <v>9126.1798095952599</v>
      </c>
      <c r="I2177" s="1">
        <v>14143.412542133599</v>
      </c>
      <c r="J2177" s="1">
        <v>8613.1857226585998</v>
      </c>
      <c r="K2177" s="1">
        <v>16229.211963727499</v>
      </c>
      <c r="N2177" s="5">
        <f t="shared" si="198"/>
        <v>7117.9686669883449</v>
      </c>
      <c r="O2177" s="1">
        <f t="shared" si="199"/>
        <v>2840.039433983467</v>
      </c>
      <c r="Q2177" s="5">
        <f t="shared" si="200"/>
        <v>12995.270076173232</v>
      </c>
      <c r="R2177" s="1">
        <f t="shared" si="201"/>
        <v>3935.6876486541346</v>
      </c>
      <c r="T2177" s="14">
        <f t="shared" si="202"/>
        <v>1.8256992527155376</v>
      </c>
      <c r="U2177" s="6">
        <f t="shared" si="203"/>
        <v>0.86844912986159539</v>
      </c>
      <c r="V2177" s="14" t="e">
        <f>_xlfn.T.TEST(#REF!,#REF!,2,3)</f>
        <v>#REF!</v>
      </c>
    </row>
    <row r="2178" spans="1:22" x14ac:dyDescent="0.2">
      <c r="A2178" t="s">
        <v>17801</v>
      </c>
      <c r="B2178" t="s">
        <v>17801</v>
      </c>
      <c r="D2178" t="s">
        <v>17800</v>
      </c>
      <c r="E2178" t="s">
        <v>17799</v>
      </c>
      <c r="F2178" s="1">
        <v>607.56350220341903</v>
      </c>
      <c r="G2178" s="1">
        <v>263.52617498092201</v>
      </c>
      <c r="H2178" s="1">
        <v>1076.99254424315</v>
      </c>
      <c r="I2178" s="1">
        <v>987.34932712091199</v>
      </c>
      <c r="J2178" s="1">
        <v>753.65329702644101</v>
      </c>
      <c r="K2178" s="1">
        <v>4329.6610059380901</v>
      </c>
      <c r="N2178" s="5">
        <f t="shared" ref="N2178:N2241" si="204">AVERAGE(F2178:H2178)</f>
        <v>649.36074047583031</v>
      </c>
      <c r="O2178" s="1">
        <f t="shared" ref="O2178:O2241" si="205">STDEV(F2178:H2178)</f>
        <v>408.34071597817473</v>
      </c>
      <c r="Q2178" s="5">
        <f t="shared" ref="Q2178:Q2241" si="206">AVERAGE(I2178:K2178)</f>
        <v>2023.5545433618142</v>
      </c>
      <c r="R2178" s="1">
        <f t="shared" ref="R2178:R2241" si="207">STDEV(I2178:K2178)</f>
        <v>2000.562101303663</v>
      </c>
      <c r="T2178" s="14">
        <f t="shared" ref="T2178:T2241" si="208">(Q2178/N2178)</f>
        <v>3.1162255695948291</v>
      </c>
      <c r="U2178" s="6">
        <f t="shared" ref="U2178:U2241" si="209">LOG(T2178,2)</f>
        <v>1.6397996674038855</v>
      </c>
      <c r="V2178" s="14" t="e">
        <f>_xlfn.T.TEST(#REF!,#REF!,2,3)</f>
        <v>#REF!</v>
      </c>
    </row>
    <row r="2179" spans="1:22" x14ac:dyDescent="0.2">
      <c r="A2179" t="s">
        <v>17798</v>
      </c>
      <c r="B2179" t="s">
        <v>17798</v>
      </c>
      <c r="C2179" t="s">
        <v>17797</v>
      </c>
      <c r="D2179" t="s">
        <v>17796</v>
      </c>
      <c r="E2179" t="s">
        <v>17795</v>
      </c>
      <c r="F2179" s="1">
        <v>10151.905492506899</v>
      </c>
      <c r="G2179" s="1">
        <v>8499.3471667263293</v>
      </c>
      <c r="H2179" s="1">
        <v>20096.8287450672</v>
      </c>
      <c r="I2179" s="1">
        <v>37708.543061689197</v>
      </c>
      <c r="J2179" s="1">
        <v>10940.6396747526</v>
      </c>
      <c r="K2179" s="1">
        <v>32179.758774961501</v>
      </c>
      <c r="N2179" s="5">
        <f t="shared" si="204"/>
        <v>12916.027134766809</v>
      </c>
      <c r="O2179" s="1">
        <f t="shared" si="205"/>
        <v>6273.4098447252873</v>
      </c>
      <c r="Q2179" s="5">
        <f t="shared" si="206"/>
        <v>26942.9805038011</v>
      </c>
      <c r="R2179" s="1">
        <f t="shared" si="207"/>
        <v>14131.455973432672</v>
      </c>
      <c r="T2179" s="14">
        <f t="shared" si="208"/>
        <v>2.0860114509419958</v>
      </c>
      <c r="U2179" s="6">
        <f t="shared" si="209"/>
        <v>1.0607470774031666</v>
      </c>
      <c r="V2179" s="14" t="e">
        <f>_xlfn.T.TEST(#REF!,#REF!,2,3)</f>
        <v>#REF!</v>
      </c>
    </row>
    <row r="2180" spans="1:22" x14ac:dyDescent="0.2">
      <c r="A2180" t="s">
        <v>17794</v>
      </c>
      <c r="B2180" t="s">
        <v>17794</v>
      </c>
      <c r="C2180" t="s">
        <v>17793</v>
      </c>
      <c r="D2180" t="s">
        <v>17792</v>
      </c>
      <c r="E2180" t="s">
        <v>17791</v>
      </c>
      <c r="F2180" s="1">
        <v>5304.5534436381504</v>
      </c>
      <c r="G2180" s="1">
        <v>5032.9957031898402</v>
      </c>
      <c r="H2180" s="1">
        <v>13072.755518096399</v>
      </c>
      <c r="I2180" s="1">
        <v>21169.109415598301</v>
      </c>
      <c r="J2180" s="1">
        <v>8388.5076678964906</v>
      </c>
      <c r="K2180" s="1">
        <v>11286.8050789886</v>
      </c>
      <c r="N2180" s="5">
        <f t="shared" si="204"/>
        <v>7803.4348883081302</v>
      </c>
      <c r="O2180" s="1">
        <f t="shared" si="205"/>
        <v>4565.3850687793583</v>
      </c>
      <c r="Q2180" s="5">
        <f t="shared" si="206"/>
        <v>13614.807387494462</v>
      </c>
      <c r="R2180" s="1">
        <f t="shared" si="207"/>
        <v>6700.7940812747092</v>
      </c>
      <c r="T2180" s="14">
        <f t="shared" si="208"/>
        <v>1.7447198038255562</v>
      </c>
      <c r="U2180" s="6">
        <f t="shared" si="209"/>
        <v>0.80299536303136565</v>
      </c>
      <c r="V2180" s="14" t="e">
        <f>_xlfn.T.TEST(#REF!,#REF!,2,3)</f>
        <v>#REF!</v>
      </c>
    </row>
    <row r="2181" spans="1:22" x14ac:dyDescent="0.2">
      <c r="A2181" t="s">
        <v>17790</v>
      </c>
      <c r="B2181" t="s">
        <v>17790</v>
      </c>
      <c r="C2181" t="s">
        <v>17789</v>
      </c>
      <c r="E2181" t="s">
        <v>17788</v>
      </c>
      <c r="F2181" s="1">
        <v>207.36365137168499</v>
      </c>
      <c r="G2181" s="1">
        <v>124.704143013644</v>
      </c>
      <c r="H2181" s="1">
        <v>1770.32965562707</v>
      </c>
      <c r="I2181" s="1">
        <v>794.08769102818098</v>
      </c>
      <c r="J2181" s="1">
        <v>839.69346293456999</v>
      </c>
      <c r="K2181" s="1">
        <v>5559.8349864639804</v>
      </c>
      <c r="N2181" s="5">
        <f t="shared" si="204"/>
        <v>700.79915000413303</v>
      </c>
      <c r="O2181" s="1">
        <f t="shared" si="205"/>
        <v>927.16221634837973</v>
      </c>
      <c r="Q2181" s="5">
        <f t="shared" si="206"/>
        <v>2397.8720468089105</v>
      </c>
      <c r="R2181" s="1">
        <f t="shared" si="207"/>
        <v>2738.4351727623375</v>
      </c>
      <c r="T2181" s="14">
        <f t="shared" si="208"/>
        <v>3.4216252214272362</v>
      </c>
      <c r="U2181" s="6">
        <f t="shared" si="209"/>
        <v>1.7746817467359006</v>
      </c>
      <c r="V2181" s="14" t="e">
        <f>_xlfn.T.TEST(#REF!,#REF!,2,3)</f>
        <v>#REF!</v>
      </c>
    </row>
    <row r="2182" spans="1:22" x14ac:dyDescent="0.2">
      <c r="A2182" t="s">
        <v>17787</v>
      </c>
      <c r="B2182" t="s">
        <v>17787</v>
      </c>
      <c r="C2182" t="s">
        <v>17786</v>
      </c>
      <c r="D2182" t="s">
        <v>17785</v>
      </c>
      <c r="E2182" t="s">
        <v>17784</v>
      </c>
      <c r="F2182" s="1">
        <v>5826.4198826885904</v>
      </c>
      <c r="G2182" s="1">
        <v>1565.96855026823</v>
      </c>
      <c r="H2182" s="1">
        <v>638.14696203917094</v>
      </c>
      <c r="I2182" s="1">
        <v>3181.0822065979601</v>
      </c>
      <c r="J2182" s="1">
        <v>6656.27015612575</v>
      </c>
      <c r="K2182" s="1">
        <v>6610.9482948220102</v>
      </c>
      <c r="N2182" s="5">
        <f t="shared" si="204"/>
        <v>2676.8451316653304</v>
      </c>
      <c r="O2182" s="1">
        <f t="shared" si="205"/>
        <v>2766.7813536866975</v>
      </c>
      <c r="Q2182" s="5">
        <f t="shared" si="206"/>
        <v>5482.7668858485731</v>
      </c>
      <c r="R2182" s="1">
        <f t="shared" si="207"/>
        <v>1993.4462094074079</v>
      </c>
      <c r="T2182" s="14">
        <f t="shared" si="208"/>
        <v>2.0482196825625136</v>
      </c>
      <c r="U2182" s="6">
        <f t="shared" si="209"/>
        <v>1.034370460428935</v>
      </c>
      <c r="V2182" s="14" t="e">
        <f>_xlfn.T.TEST(#REF!,#REF!,2,3)</f>
        <v>#REF!</v>
      </c>
    </row>
    <row r="2183" spans="1:22" x14ac:dyDescent="0.2">
      <c r="A2183" t="s">
        <v>17783</v>
      </c>
      <c r="B2183" t="s">
        <v>17783</v>
      </c>
      <c r="C2183" t="s">
        <v>17782</v>
      </c>
      <c r="D2183" t="s">
        <v>17781</v>
      </c>
      <c r="E2183" t="s">
        <v>17780</v>
      </c>
      <c r="F2183" s="1">
        <v>1249483.2226279499</v>
      </c>
      <c r="G2183" s="1">
        <v>613042.53814063803</v>
      </c>
      <c r="H2183" s="1">
        <v>2129882.9793861099</v>
      </c>
      <c r="I2183" s="1">
        <v>1470340.12835762</v>
      </c>
      <c r="J2183" s="1">
        <v>2507924.2172717801</v>
      </c>
      <c r="K2183" s="1">
        <v>2656994.6272768099</v>
      </c>
      <c r="N2183" s="5">
        <f t="shared" si="204"/>
        <v>1330802.9133848993</v>
      </c>
      <c r="O2183" s="1">
        <f t="shared" si="205"/>
        <v>761682.9393704735</v>
      </c>
      <c r="Q2183" s="5">
        <f t="shared" si="206"/>
        <v>2211752.9909687364</v>
      </c>
      <c r="R2183" s="1">
        <f t="shared" si="207"/>
        <v>646394.05274080043</v>
      </c>
      <c r="T2183" s="14">
        <f t="shared" si="208"/>
        <v>1.6619688525802361</v>
      </c>
      <c r="U2183" s="6">
        <f t="shared" si="209"/>
        <v>0.73289334441324638</v>
      </c>
      <c r="V2183" s="14" t="e">
        <f>_xlfn.T.TEST(#REF!,#REF!,2,3)</f>
        <v>#REF!</v>
      </c>
    </row>
    <row r="2184" spans="1:22" x14ac:dyDescent="0.2">
      <c r="A2184" t="s">
        <v>17779</v>
      </c>
      <c r="B2184" t="s">
        <v>17779</v>
      </c>
      <c r="C2184" t="s">
        <v>17778</v>
      </c>
      <c r="D2184" t="s">
        <v>17777</v>
      </c>
      <c r="E2184" t="s">
        <v>17776</v>
      </c>
      <c r="F2184" s="1">
        <v>546.302159946507</v>
      </c>
      <c r="G2184" s="1">
        <v>72.4132447626654</v>
      </c>
      <c r="H2184" s="1">
        <v>362.51692881324698</v>
      </c>
      <c r="I2184" s="1">
        <v>910.82124082828898</v>
      </c>
      <c r="J2184" s="1"/>
      <c r="K2184" s="1">
        <v>504.72281816187501</v>
      </c>
      <c r="N2184" s="5">
        <f t="shared" si="204"/>
        <v>327.0774445074731</v>
      </c>
      <c r="O2184" s="1">
        <f t="shared" si="205"/>
        <v>238.92392883389462</v>
      </c>
      <c r="Q2184" s="5">
        <f t="shared" si="206"/>
        <v>707.77202949508205</v>
      </c>
      <c r="R2184" s="1">
        <f t="shared" si="207"/>
        <v>287.15494849658143</v>
      </c>
      <c r="T2184" s="14">
        <f t="shared" si="208"/>
        <v>2.1639279668485694</v>
      </c>
      <c r="U2184" s="6">
        <f t="shared" si="209"/>
        <v>1.1136524753199903</v>
      </c>
      <c r="V2184" s="14" t="e">
        <f>_xlfn.T.TEST(#REF!,#REF!,2,3)</f>
        <v>#REF!</v>
      </c>
    </row>
    <row r="2185" spans="1:22" x14ac:dyDescent="0.2">
      <c r="A2185" t="s">
        <v>17775</v>
      </c>
      <c r="B2185" t="s">
        <v>17775</v>
      </c>
      <c r="C2185" t="s">
        <v>17774</v>
      </c>
      <c r="D2185" t="s">
        <v>17773</v>
      </c>
      <c r="E2185" t="s">
        <v>17772</v>
      </c>
      <c r="F2185" s="1">
        <v>4592.8570662294496</v>
      </c>
      <c r="G2185" s="1">
        <v>1517.4437648615401</v>
      </c>
      <c r="H2185" s="1">
        <v>4762.0628157233105</v>
      </c>
      <c r="I2185" s="1">
        <v>7408.2679524959203</v>
      </c>
      <c r="J2185" s="1">
        <v>5972.10188176879</v>
      </c>
      <c r="K2185" s="1">
        <v>4664.3096416005401</v>
      </c>
      <c r="N2185" s="5">
        <f t="shared" si="204"/>
        <v>3624.1212156047673</v>
      </c>
      <c r="O2185" s="1">
        <f t="shared" si="205"/>
        <v>1826.3967415427369</v>
      </c>
      <c r="Q2185" s="5">
        <f t="shared" si="206"/>
        <v>6014.8931586217504</v>
      </c>
      <c r="R2185" s="1">
        <f t="shared" si="207"/>
        <v>1372.4795528582495</v>
      </c>
      <c r="T2185" s="14">
        <f t="shared" si="208"/>
        <v>1.6596832171956004</v>
      </c>
      <c r="U2185" s="6">
        <f t="shared" si="209"/>
        <v>0.73090790145542872</v>
      </c>
      <c r="V2185" s="14" t="e">
        <f>_xlfn.T.TEST(#REF!,#REF!,2,3)</f>
        <v>#REF!</v>
      </c>
    </row>
    <row r="2186" spans="1:22" x14ac:dyDescent="0.2">
      <c r="A2186" t="s">
        <v>17771</v>
      </c>
      <c r="B2186" t="s">
        <v>17771</v>
      </c>
      <c r="C2186" t="s">
        <v>17770</v>
      </c>
      <c r="D2186" t="s">
        <v>17769</v>
      </c>
      <c r="E2186" t="s">
        <v>17768</v>
      </c>
      <c r="F2186" s="1">
        <v>186342.95386053601</v>
      </c>
      <c r="G2186" s="1">
        <v>177799.81232583299</v>
      </c>
      <c r="H2186" s="1">
        <v>260159.553783026</v>
      </c>
      <c r="I2186" s="1">
        <v>520277.523102345</v>
      </c>
      <c r="J2186" s="1">
        <v>309617.39643671602</v>
      </c>
      <c r="K2186" s="1">
        <v>201201.19290312001</v>
      </c>
      <c r="N2186" s="5">
        <f t="shared" si="204"/>
        <v>208100.77332313164</v>
      </c>
      <c r="O2186" s="1">
        <f t="shared" si="205"/>
        <v>45286.132359135183</v>
      </c>
      <c r="Q2186" s="5">
        <f t="shared" si="206"/>
        <v>343698.70414739364</v>
      </c>
      <c r="R2186" s="1">
        <f t="shared" si="207"/>
        <v>162245.42451115116</v>
      </c>
      <c r="T2186" s="14">
        <f t="shared" si="208"/>
        <v>1.6515974383896703</v>
      </c>
      <c r="U2186" s="6">
        <f t="shared" si="209"/>
        <v>0.72386208602356406</v>
      </c>
      <c r="V2186" s="14" t="e">
        <f>_xlfn.T.TEST(#REF!,#REF!,2,3)</f>
        <v>#REF!</v>
      </c>
    </row>
    <row r="2187" spans="1:22" x14ac:dyDescent="0.2">
      <c r="A2187" t="s">
        <v>17767</v>
      </c>
      <c r="B2187" t="s">
        <v>17767</v>
      </c>
      <c r="C2187" t="s">
        <v>17766</v>
      </c>
      <c r="D2187" t="s">
        <v>17765</v>
      </c>
      <c r="E2187" t="s">
        <v>17764</v>
      </c>
      <c r="F2187" s="1"/>
      <c r="G2187" s="1">
        <v>1436.5247888797001</v>
      </c>
      <c r="H2187" s="1">
        <v>1368.7628797877201</v>
      </c>
      <c r="I2187" s="1">
        <v>2103.5022329655199</v>
      </c>
      <c r="J2187" s="1">
        <v>3715.1741417716999</v>
      </c>
      <c r="K2187" s="1"/>
      <c r="N2187" s="5">
        <f t="shared" si="204"/>
        <v>1402.6438343337099</v>
      </c>
      <c r="O2187" s="1">
        <f t="shared" si="205"/>
        <v>47.914905425085422</v>
      </c>
      <c r="Q2187" s="5">
        <f t="shared" si="206"/>
        <v>2909.3381873686099</v>
      </c>
      <c r="R2187" s="1">
        <f t="shared" si="207"/>
        <v>1139.6241357647175</v>
      </c>
      <c r="T2187" s="14">
        <f t="shared" si="208"/>
        <v>2.0741817103916595</v>
      </c>
      <c r="U2187" s="6">
        <f t="shared" si="209"/>
        <v>1.0525422881711672</v>
      </c>
      <c r="V2187" s="14" t="e">
        <f>_xlfn.T.TEST(#REF!,#REF!,2,3)</f>
        <v>#REF!</v>
      </c>
    </row>
    <row r="2188" spans="1:22" x14ac:dyDescent="0.2">
      <c r="A2188" t="s">
        <v>17763</v>
      </c>
      <c r="B2188" t="s">
        <v>17763</v>
      </c>
      <c r="C2188" t="s">
        <v>17762</v>
      </c>
      <c r="D2188" t="s">
        <v>17761</v>
      </c>
      <c r="E2188" t="s">
        <v>17760</v>
      </c>
      <c r="F2188" s="1">
        <v>604.51007878284497</v>
      </c>
      <c r="G2188" s="1">
        <v>346.822292624189</v>
      </c>
      <c r="H2188" s="1">
        <v>855.48687873342305</v>
      </c>
      <c r="I2188" s="1">
        <v>1758.3282989934301</v>
      </c>
      <c r="J2188" s="1">
        <v>789.20785542644296</v>
      </c>
      <c r="K2188" s="1">
        <v>659.58185070323395</v>
      </c>
      <c r="N2188" s="5">
        <f t="shared" si="204"/>
        <v>602.27308338015234</v>
      </c>
      <c r="O2188" s="1">
        <f t="shared" si="205"/>
        <v>254.33967130934059</v>
      </c>
      <c r="Q2188" s="5">
        <f t="shared" si="206"/>
        <v>1069.0393350410357</v>
      </c>
      <c r="R2188" s="1">
        <f t="shared" si="207"/>
        <v>600.44998305025297</v>
      </c>
      <c r="T2188" s="14">
        <f t="shared" si="208"/>
        <v>1.7750076577243654</v>
      </c>
      <c r="U2188" s="6">
        <f t="shared" si="209"/>
        <v>0.82782524869457919</v>
      </c>
      <c r="V2188" s="14" t="e">
        <f>_xlfn.T.TEST(#REF!,#REF!,2,3)</f>
        <v>#REF!</v>
      </c>
    </row>
    <row r="2189" spans="1:22" x14ac:dyDescent="0.2">
      <c r="A2189" t="s">
        <v>17759</v>
      </c>
      <c r="B2189" t="s">
        <v>17759</v>
      </c>
      <c r="C2189" t="s">
        <v>17758</v>
      </c>
      <c r="D2189" t="s">
        <v>17757</v>
      </c>
      <c r="E2189" t="s">
        <v>17756</v>
      </c>
      <c r="F2189" s="1">
        <v>9761.1313964303408</v>
      </c>
      <c r="G2189" s="1"/>
      <c r="H2189" s="1">
        <v>6148.2611343626504</v>
      </c>
      <c r="I2189" s="1">
        <v>16349.028190041799</v>
      </c>
      <c r="J2189" s="1">
        <v>7282.6828396370702</v>
      </c>
      <c r="K2189" s="1">
        <v>20750.520754401601</v>
      </c>
      <c r="N2189" s="5">
        <f t="shared" si="204"/>
        <v>7954.6962653964956</v>
      </c>
      <c r="O2189" s="1">
        <f t="shared" si="205"/>
        <v>2554.6850618552812</v>
      </c>
      <c r="Q2189" s="5">
        <f t="shared" si="206"/>
        <v>14794.077261360158</v>
      </c>
      <c r="R2189" s="1">
        <f t="shared" si="207"/>
        <v>6867.24608686394</v>
      </c>
      <c r="T2189" s="14">
        <f t="shared" si="208"/>
        <v>1.8597915957791455</v>
      </c>
      <c r="U2189" s="6">
        <f t="shared" si="209"/>
        <v>0.8951409651068758</v>
      </c>
      <c r="V2189" s="14" t="e">
        <f>_xlfn.T.TEST(#REF!,#REF!,2,3)</f>
        <v>#REF!</v>
      </c>
    </row>
    <row r="2190" spans="1:22" x14ac:dyDescent="0.2">
      <c r="A2190" t="s">
        <v>17755</v>
      </c>
      <c r="B2190" t="s">
        <v>17755</v>
      </c>
      <c r="C2190" t="s">
        <v>17754</v>
      </c>
      <c r="D2190" t="s">
        <v>17753</v>
      </c>
      <c r="E2190" t="s">
        <v>17752</v>
      </c>
      <c r="F2190" s="1">
        <v>1931.0571961010301</v>
      </c>
      <c r="G2190" s="1">
        <v>784.24997109409901</v>
      </c>
      <c r="H2190" s="1">
        <v>365.089067870495</v>
      </c>
      <c r="I2190" s="1">
        <v>1954.6144663938901</v>
      </c>
      <c r="J2190" s="1">
        <v>1672.14220170115</v>
      </c>
      <c r="K2190" s="1">
        <v>1683.1349925351201</v>
      </c>
      <c r="N2190" s="5">
        <f t="shared" si="204"/>
        <v>1026.7987450218748</v>
      </c>
      <c r="O2190" s="1">
        <f t="shared" si="205"/>
        <v>810.67038644498518</v>
      </c>
      <c r="Q2190" s="5">
        <f t="shared" si="206"/>
        <v>1769.9638868767204</v>
      </c>
      <c r="R2190" s="1">
        <f t="shared" si="207"/>
        <v>160.00652408448821</v>
      </c>
      <c r="T2190" s="14">
        <f t="shared" si="208"/>
        <v>1.7237690398998426</v>
      </c>
      <c r="U2190" s="6">
        <f t="shared" si="209"/>
        <v>0.78556648712279642</v>
      </c>
      <c r="V2190" s="14" t="e">
        <f>_xlfn.T.TEST(#REF!,#REF!,2,3)</f>
        <v>#REF!</v>
      </c>
    </row>
    <row r="2191" spans="1:22" x14ac:dyDescent="0.2">
      <c r="A2191" t="s">
        <v>17751</v>
      </c>
      <c r="B2191" t="s">
        <v>17751</v>
      </c>
      <c r="C2191" t="s">
        <v>17750</v>
      </c>
      <c r="D2191" t="s">
        <v>17749</v>
      </c>
      <c r="E2191" t="s">
        <v>17748</v>
      </c>
      <c r="F2191" s="1">
        <v>221.403170884753</v>
      </c>
      <c r="G2191" s="1"/>
      <c r="H2191" s="1">
        <v>282.34676478893499</v>
      </c>
      <c r="I2191" s="1">
        <v>400.44410816316997</v>
      </c>
      <c r="J2191" s="1">
        <v>1459.9463123161599</v>
      </c>
      <c r="K2191" s="1">
        <v>282.46948415959201</v>
      </c>
      <c r="N2191" s="5">
        <f t="shared" si="204"/>
        <v>251.87496783684401</v>
      </c>
      <c r="O2191" s="1">
        <f t="shared" si="205"/>
        <v>43.093628519526007</v>
      </c>
      <c r="Q2191" s="5">
        <f t="shared" si="206"/>
        <v>714.28663487964059</v>
      </c>
      <c r="R2191" s="1">
        <f t="shared" si="207"/>
        <v>648.44874037447801</v>
      </c>
      <c r="T2191" s="14">
        <f t="shared" si="208"/>
        <v>2.8358778207063873</v>
      </c>
      <c r="U2191" s="6">
        <f t="shared" si="209"/>
        <v>1.5037953776909545</v>
      </c>
      <c r="V2191" s="14" t="e">
        <f>_xlfn.T.TEST(#REF!,#REF!,2,3)</f>
        <v>#REF!</v>
      </c>
    </row>
    <row r="2192" spans="1:22" x14ac:dyDescent="0.2">
      <c r="A2192" t="s">
        <v>17747</v>
      </c>
      <c r="B2192" t="s">
        <v>17747</v>
      </c>
      <c r="C2192" t="s">
        <v>17746</v>
      </c>
      <c r="D2192" t="s">
        <v>17745</v>
      </c>
      <c r="E2192" t="s">
        <v>17744</v>
      </c>
      <c r="F2192" s="1">
        <v>3677.5797692904898</v>
      </c>
      <c r="G2192" s="1">
        <v>1417.3028363763899</v>
      </c>
      <c r="H2192" s="1">
        <v>8861.4812607145195</v>
      </c>
      <c r="I2192" s="1">
        <v>8972.8230100430392</v>
      </c>
      <c r="J2192" s="1">
        <v>6822.9586423053097</v>
      </c>
      <c r="K2192" s="1">
        <v>9120.0087999439093</v>
      </c>
      <c r="N2192" s="5">
        <f t="shared" si="204"/>
        <v>4652.1212887937991</v>
      </c>
      <c r="O2192" s="1">
        <f t="shared" si="205"/>
        <v>3816.575229609944</v>
      </c>
      <c r="Q2192" s="5">
        <f t="shared" si="206"/>
        <v>8305.2634840974188</v>
      </c>
      <c r="R2192" s="1">
        <f t="shared" si="207"/>
        <v>1285.8213900800577</v>
      </c>
      <c r="T2192" s="14">
        <f t="shared" si="208"/>
        <v>1.7852637471218653</v>
      </c>
      <c r="U2192" s="6">
        <f t="shared" si="209"/>
        <v>0.83613722750713559</v>
      </c>
      <c r="V2192" s="14" t="e">
        <f>_xlfn.T.TEST(#REF!,#REF!,2,3)</f>
        <v>#REF!</v>
      </c>
    </row>
    <row r="2193" spans="1:22" x14ac:dyDescent="0.2">
      <c r="A2193" t="s">
        <v>17743</v>
      </c>
      <c r="B2193" t="s">
        <v>17743</v>
      </c>
      <c r="C2193" t="s">
        <v>17742</v>
      </c>
      <c r="D2193" t="s">
        <v>17741</v>
      </c>
      <c r="E2193" t="s">
        <v>17740</v>
      </c>
      <c r="F2193" s="1">
        <v>1762.8874389964701</v>
      </c>
      <c r="G2193" s="1">
        <v>1241.0996484653699</v>
      </c>
      <c r="H2193" s="1"/>
      <c r="I2193" s="1">
        <v>3179.9242333407201</v>
      </c>
      <c r="J2193" s="1"/>
      <c r="K2193" s="1">
        <v>11785.4006487406</v>
      </c>
      <c r="N2193" s="5">
        <f t="shared" si="204"/>
        <v>1501.99354373092</v>
      </c>
      <c r="O2193" s="1">
        <f t="shared" si="205"/>
        <v>368.95968502488665</v>
      </c>
      <c r="Q2193" s="5">
        <f t="shared" si="206"/>
        <v>7482.6624410406603</v>
      </c>
      <c r="R2193" s="1">
        <f t="shared" si="207"/>
        <v>6084.9907286701582</v>
      </c>
      <c r="T2193" s="14">
        <f t="shared" si="208"/>
        <v>4.9818206424868414</v>
      </c>
      <c r="U2193" s="6">
        <f t="shared" si="209"/>
        <v>2.3166730820258223</v>
      </c>
      <c r="V2193" s="14" t="e">
        <f>_xlfn.T.TEST(#REF!,#REF!,2,3)</f>
        <v>#REF!</v>
      </c>
    </row>
    <row r="2194" spans="1:22" x14ac:dyDescent="0.2">
      <c r="A2194" t="s">
        <v>17739</v>
      </c>
      <c r="B2194" t="s">
        <v>17739</v>
      </c>
      <c r="C2194" t="s">
        <v>17738</v>
      </c>
      <c r="D2194" t="s">
        <v>17737</v>
      </c>
      <c r="E2194" t="s">
        <v>17736</v>
      </c>
      <c r="F2194" s="1">
        <v>5570.2265601341396</v>
      </c>
      <c r="G2194" s="1">
        <v>4144.6507773289404</v>
      </c>
      <c r="H2194" s="1">
        <v>1452.95743790143</v>
      </c>
      <c r="I2194" s="1">
        <v>5456.8565690967898</v>
      </c>
      <c r="J2194" s="1">
        <v>5641.2431683066497</v>
      </c>
      <c r="K2194" s="1">
        <v>7204.2449135664201</v>
      </c>
      <c r="N2194" s="5">
        <f t="shared" si="204"/>
        <v>3722.6115917881702</v>
      </c>
      <c r="O2194" s="1">
        <f t="shared" si="205"/>
        <v>2090.8285586871216</v>
      </c>
      <c r="Q2194" s="5">
        <f t="shared" si="206"/>
        <v>6100.781550323286</v>
      </c>
      <c r="R2194" s="1">
        <f t="shared" si="207"/>
        <v>960.0641384860362</v>
      </c>
      <c r="T2194" s="14">
        <f t="shared" si="208"/>
        <v>1.6388445046969708</v>
      </c>
      <c r="U2194" s="6">
        <f t="shared" si="209"/>
        <v>0.7126789764967566</v>
      </c>
      <c r="V2194" s="14" t="e">
        <f>_xlfn.T.TEST(#REF!,#REF!,2,3)</f>
        <v>#REF!</v>
      </c>
    </row>
    <row r="2195" spans="1:22" x14ac:dyDescent="0.2">
      <c r="A2195" t="s">
        <v>17735</v>
      </c>
      <c r="B2195" t="s">
        <v>17735</v>
      </c>
      <c r="C2195" t="s">
        <v>17734</v>
      </c>
      <c r="D2195" t="s">
        <v>17733</v>
      </c>
      <c r="E2195" t="s">
        <v>17732</v>
      </c>
      <c r="F2195" s="1">
        <v>78225.685133877196</v>
      </c>
      <c r="G2195" s="1">
        <v>50478.1318262438</v>
      </c>
      <c r="H2195" s="1">
        <v>210248.50376914901</v>
      </c>
      <c r="I2195" s="1">
        <v>266121.726297897</v>
      </c>
      <c r="J2195" s="1">
        <v>103094.767031536</v>
      </c>
      <c r="K2195" s="1">
        <v>240178.81881407401</v>
      </c>
      <c r="N2195" s="5">
        <f t="shared" si="204"/>
        <v>112984.10690975667</v>
      </c>
      <c r="O2195" s="1">
        <f t="shared" si="205"/>
        <v>85368.342205738183</v>
      </c>
      <c r="Q2195" s="5">
        <f t="shared" si="206"/>
        <v>203131.77071450235</v>
      </c>
      <c r="R2195" s="1">
        <f t="shared" si="207"/>
        <v>87600.286481140589</v>
      </c>
      <c r="T2195" s="14">
        <f t="shared" si="208"/>
        <v>1.7978791554882048</v>
      </c>
      <c r="U2195" s="6">
        <f t="shared" si="209"/>
        <v>0.84629605331234425</v>
      </c>
      <c r="V2195" s="14" t="e">
        <f>_xlfn.T.TEST(#REF!,#REF!,2,3)</f>
        <v>#REF!</v>
      </c>
    </row>
    <row r="2196" spans="1:22" x14ac:dyDescent="0.2">
      <c r="A2196" t="s">
        <v>17731</v>
      </c>
      <c r="B2196" t="s">
        <v>17731</v>
      </c>
      <c r="C2196" t="s">
        <v>17730</v>
      </c>
      <c r="D2196" t="s">
        <v>17729</v>
      </c>
      <c r="E2196" t="s">
        <v>17728</v>
      </c>
      <c r="F2196" s="1">
        <v>6030.05854782399</v>
      </c>
      <c r="G2196" s="1">
        <v>2094.9765023180598</v>
      </c>
      <c r="H2196" s="1">
        <v>13478.8098904136</v>
      </c>
      <c r="I2196" s="1">
        <v>15388.5441959404</v>
      </c>
      <c r="J2196" s="1">
        <v>12343.014298697301</v>
      </c>
      <c r="K2196" s="1">
        <v>10663.631636644701</v>
      </c>
      <c r="N2196" s="5">
        <f t="shared" si="204"/>
        <v>7201.2816468518831</v>
      </c>
      <c r="O2196" s="1">
        <f t="shared" si="205"/>
        <v>5781.5861416009429</v>
      </c>
      <c r="Q2196" s="5">
        <f t="shared" si="206"/>
        <v>12798.396710427465</v>
      </c>
      <c r="R2196" s="1">
        <f t="shared" si="207"/>
        <v>2395.1470787683338</v>
      </c>
      <c r="T2196" s="14">
        <f t="shared" si="208"/>
        <v>1.77723873861015</v>
      </c>
      <c r="U2196" s="6">
        <f t="shared" si="209"/>
        <v>0.82963749333859438</v>
      </c>
      <c r="V2196" s="14" t="e">
        <f>_xlfn.T.TEST(#REF!,#REF!,2,3)</f>
        <v>#REF!</v>
      </c>
    </row>
    <row r="2197" spans="1:22" x14ac:dyDescent="0.2">
      <c r="A2197" t="s">
        <v>17727</v>
      </c>
      <c r="B2197" t="s">
        <v>17727</v>
      </c>
      <c r="C2197" t="s">
        <v>17726</v>
      </c>
      <c r="D2197" t="s">
        <v>17725</v>
      </c>
      <c r="E2197" t="s">
        <v>17724</v>
      </c>
      <c r="F2197" s="1">
        <v>3332.6579079331</v>
      </c>
      <c r="G2197" s="1">
        <v>1973.66834505525</v>
      </c>
      <c r="H2197" s="1">
        <v>9179.6042973444</v>
      </c>
      <c r="I2197" s="1">
        <v>6453.5107288093704</v>
      </c>
      <c r="J2197" s="1">
        <v>9580.9387260538606</v>
      </c>
      <c r="K2197" s="1"/>
      <c r="N2197" s="5">
        <f t="shared" si="204"/>
        <v>4828.6435167775835</v>
      </c>
      <c r="O2197" s="1">
        <f t="shared" si="205"/>
        <v>3828.8193929102586</v>
      </c>
      <c r="Q2197" s="5">
        <f t="shared" si="206"/>
        <v>8017.224727431616</v>
      </c>
      <c r="R2197" s="1">
        <f t="shared" si="207"/>
        <v>2211.4255445242375</v>
      </c>
      <c r="T2197" s="14">
        <f t="shared" si="208"/>
        <v>1.6603471968007169</v>
      </c>
      <c r="U2197" s="6">
        <f t="shared" si="209"/>
        <v>0.73148495646810918</v>
      </c>
      <c r="V2197" s="14" t="e">
        <f>_xlfn.T.TEST(#REF!,#REF!,2,3)</f>
        <v>#REF!</v>
      </c>
    </row>
    <row r="2198" spans="1:22" x14ac:dyDescent="0.2">
      <c r="A2198" t="s">
        <v>17723</v>
      </c>
      <c r="B2198" t="s">
        <v>17722</v>
      </c>
      <c r="C2198" t="s">
        <v>17721</v>
      </c>
      <c r="D2198" t="s">
        <v>17720</v>
      </c>
      <c r="E2198" t="s">
        <v>17719</v>
      </c>
      <c r="F2198" s="1">
        <v>990.95129306316596</v>
      </c>
      <c r="G2198" s="1">
        <v>1641.1704544854499</v>
      </c>
      <c r="H2198" s="1">
        <v>3098.5716226961399</v>
      </c>
      <c r="I2198" s="1">
        <v>3700.5847217063201</v>
      </c>
      <c r="J2198" s="1">
        <v>2584.8931674814598</v>
      </c>
      <c r="K2198" s="1">
        <v>2338.6151695158501</v>
      </c>
      <c r="N2198" s="5">
        <f t="shared" si="204"/>
        <v>1910.2311234149186</v>
      </c>
      <c r="O2198" s="1">
        <f t="shared" si="205"/>
        <v>1079.264145677105</v>
      </c>
      <c r="Q2198" s="5">
        <f t="shared" si="206"/>
        <v>2874.6976862345432</v>
      </c>
      <c r="R2198" s="1">
        <f t="shared" si="207"/>
        <v>725.76184770953614</v>
      </c>
      <c r="T2198" s="14">
        <f t="shared" si="208"/>
        <v>1.5048952197446395</v>
      </c>
      <c r="U2198" s="6">
        <f t="shared" si="209"/>
        <v>0.58966304099346167</v>
      </c>
      <c r="V2198" s="14" t="e">
        <f>_xlfn.T.TEST(#REF!,#REF!,2,3)</f>
        <v>#REF!</v>
      </c>
    </row>
    <row r="2199" spans="1:22" x14ac:dyDescent="0.2">
      <c r="A2199" t="s">
        <v>17718</v>
      </c>
      <c r="B2199" t="s">
        <v>17718</v>
      </c>
      <c r="C2199" t="s">
        <v>17717</v>
      </c>
      <c r="D2199" t="s">
        <v>17716</v>
      </c>
      <c r="E2199" t="s">
        <v>17715</v>
      </c>
      <c r="F2199" s="1">
        <v>301.57678230912802</v>
      </c>
      <c r="G2199" s="1">
        <v>703.15285003297299</v>
      </c>
      <c r="H2199" s="1">
        <v>459.71870926714399</v>
      </c>
      <c r="I2199" s="1">
        <v>1587.8101825757101</v>
      </c>
      <c r="J2199" s="1">
        <v>1173.3343532937999</v>
      </c>
      <c r="K2199" s="1">
        <v>383.020922701014</v>
      </c>
      <c r="N2199" s="5">
        <f t="shared" si="204"/>
        <v>488.14944720308171</v>
      </c>
      <c r="O2199" s="1">
        <f t="shared" si="205"/>
        <v>202.29202823349945</v>
      </c>
      <c r="Q2199" s="5">
        <f t="shared" si="206"/>
        <v>1048.0551528568415</v>
      </c>
      <c r="R2199" s="1">
        <f t="shared" si="207"/>
        <v>612.08696173333669</v>
      </c>
      <c r="T2199" s="14">
        <f t="shared" si="208"/>
        <v>2.1469964963840793</v>
      </c>
      <c r="U2199" s="6">
        <f t="shared" si="209"/>
        <v>1.102319836910036</v>
      </c>
      <c r="V2199" s="14" t="e">
        <f>_xlfn.T.TEST(#REF!,#REF!,2,3)</f>
        <v>#REF!</v>
      </c>
    </row>
    <row r="2200" spans="1:22" x14ac:dyDescent="0.2">
      <c r="A2200" t="s">
        <v>17714</v>
      </c>
      <c r="B2200" t="s">
        <v>17714</v>
      </c>
      <c r="C2200" t="s">
        <v>17713</v>
      </c>
      <c r="D2200" t="s">
        <v>17712</v>
      </c>
      <c r="E2200" t="s">
        <v>17711</v>
      </c>
      <c r="F2200" s="1">
        <v>2883.1025303473998</v>
      </c>
      <c r="G2200" s="1">
        <v>22865.368612095401</v>
      </c>
      <c r="H2200" s="1">
        <v>24679.3357112835</v>
      </c>
      <c r="I2200" s="1">
        <v>34730.0703753204</v>
      </c>
      <c r="J2200" s="1">
        <v>30937.459365626299</v>
      </c>
      <c r="K2200" s="1">
        <v>35093.664371787003</v>
      </c>
      <c r="N2200" s="5">
        <f t="shared" si="204"/>
        <v>16809.268951242102</v>
      </c>
      <c r="O2200" s="1">
        <f t="shared" si="205"/>
        <v>12094.4699158779</v>
      </c>
      <c r="Q2200" s="5">
        <f t="shared" si="206"/>
        <v>33587.064704244571</v>
      </c>
      <c r="R2200" s="1">
        <f t="shared" si="207"/>
        <v>2301.8159106219728</v>
      </c>
      <c r="T2200" s="14">
        <f t="shared" si="208"/>
        <v>1.9981276283739093</v>
      </c>
      <c r="U2200" s="6">
        <f t="shared" si="209"/>
        <v>0.99864873675469046</v>
      </c>
      <c r="V2200" s="14" t="e">
        <f>_xlfn.T.TEST(#REF!,#REF!,2,3)</f>
        <v>#REF!</v>
      </c>
    </row>
    <row r="2201" spans="1:22" x14ac:dyDescent="0.2">
      <c r="A2201" t="s">
        <v>17710</v>
      </c>
      <c r="B2201" t="s">
        <v>17710</v>
      </c>
      <c r="C2201" t="s">
        <v>17709</v>
      </c>
      <c r="D2201" t="s">
        <v>17708</v>
      </c>
      <c r="E2201" t="s">
        <v>17707</v>
      </c>
      <c r="F2201" s="1">
        <v>1355.9007984682301</v>
      </c>
      <c r="G2201" s="1">
        <v>7373.0243238231096</v>
      </c>
      <c r="H2201" s="1">
        <v>5645.6372975232898</v>
      </c>
      <c r="I2201" s="1">
        <v>13744.3809830028</v>
      </c>
      <c r="J2201" s="1">
        <v>5398.0947249671599</v>
      </c>
      <c r="K2201" s="1">
        <v>8110.6671540351699</v>
      </c>
      <c r="N2201" s="5">
        <f t="shared" si="204"/>
        <v>4791.5208066048763</v>
      </c>
      <c r="O2201" s="1">
        <f t="shared" si="205"/>
        <v>3098.1575355183068</v>
      </c>
      <c r="Q2201" s="5">
        <f t="shared" si="206"/>
        <v>9084.3809540017101</v>
      </c>
      <c r="R2201" s="1">
        <f t="shared" si="207"/>
        <v>4257.4889898216534</v>
      </c>
      <c r="T2201" s="14">
        <f t="shared" si="208"/>
        <v>1.8959285205397285</v>
      </c>
      <c r="U2201" s="6">
        <f t="shared" si="209"/>
        <v>0.9229045734098088</v>
      </c>
      <c r="V2201" s="14" t="e">
        <f>_xlfn.T.TEST(#REF!,#REF!,2,3)</f>
        <v>#REF!</v>
      </c>
    </row>
    <row r="2202" spans="1:22" x14ac:dyDescent="0.2">
      <c r="A2202" t="s">
        <v>17706</v>
      </c>
      <c r="B2202" t="s">
        <v>17706</v>
      </c>
      <c r="C2202" t="s">
        <v>17705</v>
      </c>
      <c r="D2202" t="s">
        <v>17704</v>
      </c>
      <c r="E2202" t="s">
        <v>17703</v>
      </c>
      <c r="F2202" s="1">
        <v>260.98746959578699</v>
      </c>
      <c r="G2202" s="1"/>
      <c r="H2202" s="1">
        <v>542.88139674091201</v>
      </c>
      <c r="I2202" s="1">
        <v>538.97316198101998</v>
      </c>
      <c r="J2202" s="1">
        <v>1024.67805666759</v>
      </c>
      <c r="K2202" s="1">
        <v>743.51340325147703</v>
      </c>
      <c r="N2202" s="5">
        <f t="shared" si="204"/>
        <v>401.93443316834953</v>
      </c>
      <c r="O2202" s="1">
        <f t="shared" si="205"/>
        <v>199.3291074596244</v>
      </c>
      <c r="Q2202" s="5">
        <f t="shared" si="206"/>
        <v>769.0548739666956</v>
      </c>
      <c r="R2202" s="1">
        <f t="shared" si="207"/>
        <v>243.85771717406317</v>
      </c>
      <c r="T2202" s="14">
        <f t="shared" si="208"/>
        <v>1.9133839017086112</v>
      </c>
      <c r="U2202" s="6">
        <f t="shared" si="209"/>
        <v>0.93612636533321048</v>
      </c>
      <c r="V2202" s="14" t="e">
        <f>_xlfn.T.TEST(#REF!,#REF!,2,3)</f>
        <v>#REF!</v>
      </c>
    </row>
    <row r="2203" spans="1:22" x14ac:dyDescent="0.2">
      <c r="A2203" t="s">
        <v>17702</v>
      </c>
      <c r="B2203" t="s">
        <v>17702</v>
      </c>
      <c r="C2203" t="s">
        <v>17701</v>
      </c>
      <c r="D2203" t="s">
        <v>17700</v>
      </c>
      <c r="E2203" t="s">
        <v>17699</v>
      </c>
      <c r="F2203" s="1">
        <v>13507.1456427267</v>
      </c>
      <c r="G2203" s="1">
        <v>5021.8441120521102</v>
      </c>
      <c r="H2203" s="1">
        <v>17521.475419160499</v>
      </c>
      <c r="I2203" s="1">
        <v>15758.0495827824</v>
      </c>
      <c r="J2203" s="1">
        <v>14221.531700756101</v>
      </c>
      <c r="K2203" s="1">
        <v>30634.965892079101</v>
      </c>
      <c r="N2203" s="5">
        <f t="shared" si="204"/>
        <v>12016.821724646436</v>
      </c>
      <c r="O2203" s="1">
        <f t="shared" si="205"/>
        <v>6381.6921532625365</v>
      </c>
      <c r="Q2203" s="5">
        <f t="shared" si="206"/>
        <v>20204.849058539199</v>
      </c>
      <c r="R2203" s="1">
        <f t="shared" si="207"/>
        <v>9065.3584965745304</v>
      </c>
      <c r="T2203" s="14">
        <f t="shared" si="208"/>
        <v>1.6813804449723311</v>
      </c>
      <c r="U2203" s="6">
        <f t="shared" si="209"/>
        <v>0.74964619927629683</v>
      </c>
      <c r="V2203" s="14" t="e">
        <f>_xlfn.T.TEST(#REF!,#REF!,2,3)</f>
        <v>#REF!</v>
      </c>
    </row>
    <row r="2204" spans="1:22" x14ac:dyDescent="0.2">
      <c r="A2204" t="s">
        <v>17698</v>
      </c>
      <c r="B2204" t="s">
        <v>17698</v>
      </c>
      <c r="C2204" t="s">
        <v>17697</v>
      </c>
      <c r="D2204" t="s">
        <v>17696</v>
      </c>
      <c r="E2204" t="s">
        <v>17695</v>
      </c>
      <c r="F2204" s="1">
        <v>1817.8534523984499</v>
      </c>
      <c r="G2204" s="1">
        <v>802.086540030322</v>
      </c>
      <c r="H2204" s="1">
        <v>2434.2145241517801</v>
      </c>
      <c r="I2204" s="1">
        <v>1888.7871119956801</v>
      </c>
      <c r="J2204" s="1">
        <v>2067.0595172970998</v>
      </c>
      <c r="K2204" s="1">
        <v>5634.2352624027899</v>
      </c>
      <c r="N2204" s="5">
        <f t="shared" si="204"/>
        <v>1684.7181721935174</v>
      </c>
      <c r="O2204" s="1">
        <f t="shared" si="205"/>
        <v>824.16878809169168</v>
      </c>
      <c r="Q2204" s="5">
        <f t="shared" si="206"/>
        <v>3196.6939638985227</v>
      </c>
      <c r="R2204" s="1">
        <f t="shared" si="207"/>
        <v>2112.8537453071363</v>
      </c>
      <c r="T2204" s="14">
        <f t="shared" si="208"/>
        <v>1.897465117110003</v>
      </c>
      <c r="U2204" s="6">
        <f t="shared" si="209"/>
        <v>0.92407336346155999</v>
      </c>
      <c r="V2204" s="14" t="e">
        <f>_xlfn.T.TEST(#REF!,#REF!,2,3)</f>
        <v>#REF!</v>
      </c>
    </row>
    <row r="2205" spans="1:22" x14ac:dyDescent="0.2">
      <c r="A2205" t="s">
        <v>17694</v>
      </c>
      <c r="B2205" t="s">
        <v>17694</v>
      </c>
      <c r="C2205" t="s">
        <v>17693</v>
      </c>
      <c r="D2205" t="s">
        <v>17692</v>
      </c>
      <c r="E2205" t="s">
        <v>17691</v>
      </c>
      <c r="F2205" s="1">
        <v>20286.9579388858</v>
      </c>
      <c r="G2205" s="1">
        <v>22245.503772891399</v>
      </c>
      <c r="H2205" s="1">
        <v>23506.9383558236</v>
      </c>
      <c r="I2205" s="1">
        <v>172695.55861260899</v>
      </c>
      <c r="J2205" s="1">
        <v>13962.1591130419</v>
      </c>
      <c r="K2205" s="1">
        <v>212829.81489166501</v>
      </c>
      <c r="N2205" s="5">
        <f t="shared" si="204"/>
        <v>22013.133355866932</v>
      </c>
      <c r="O2205" s="1">
        <f t="shared" si="205"/>
        <v>1622.5182524079123</v>
      </c>
      <c r="Q2205" s="5">
        <f t="shared" si="206"/>
        <v>133162.51087243864</v>
      </c>
      <c r="R2205" s="1">
        <f t="shared" si="207"/>
        <v>105162.88568901662</v>
      </c>
      <c r="T2205" s="14">
        <f t="shared" si="208"/>
        <v>6.0492301899832999</v>
      </c>
      <c r="U2205" s="6">
        <f t="shared" si="209"/>
        <v>2.5967515602786881</v>
      </c>
      <c r="V2205" s="14" t="e">
        <f>_xlfn.T.TEST(#REF!,#REF!,2,3)</f>
        <v>#REF!</v>
      </c>
    </row>
    <row r="2206" spans="1:22" x14ac:dyDescent="0.2">
      <c r="A2206" t="s">
        <v>17690</v>
      </c>
      <c r="B2206" t="s">
        <v>17690</v>
      </c>
      <c r="C2206" t="s">
        <v>17689</v>
      </c>
      <c r="D2206" t="s">
        <v>17688</v>
      </c>
      <c r="E2206" t="s">
        <v>17687</v>
      </c>
      <c r="F2206" s="1">
        <v>799.37091445346698</v>
      </c>
      <c r="G2206" s="1">
        <v>1056.80506810661</v>
      </c>
      <c r="H2206" s="1"/>
      <c r="I2206" s="1"/>
      <c r="J2206" s="1">
        <v>2040.0577060113401</v>
      </c>
      <c r="K2206" s="1">
        <v>9230.7113300077508</v>
      </c>
      <c r="N2206" s="5">
        <f t="shared" si="204"/>
        <v>928.08799128003852</v>
      </c>
      <c r="O2206" s="1">
        <f t="shared" si="205"/>
        <v>182.03343575715613</v>
      </c>
      <c r="Q2206" s="5">
        <f t="shared" si="206"/>
        <v>5635.384518009545</v>
      </c>
      <c r="R2206" s="1">
        <f t="shared" si="207"/>
        <v>5084.5599386914864</v>
      </c>
      <c r="T2206" s="14">
        <f t="shared" si="208"/>
        <v>6.0720368876200022</v>
      </c>
      <c r="U2206" s="6">
        <f t="shared" si="209"/>
        <v>2.6021805551514028</v>
      </c>
      <c r="V2206" s="14" t="e">
        <f>_xlfn.T.TEST(#REF!,#REF!,2,3)</f>
        <v>#REF!</v>
      </c>
    </row>
    <row r="2207" spans="1:22" x14ac:dyDescent="0.2">
      <c r="A2207" t="s">
        <v>17686</v>
      </c>
      <c r="B2207" t="s">
        <v>17686</v>
      </c>
      <c r="C2207" t="s">
        <v>17685</v>
      </c>
      <c r="D2207" t="s">
        <v>17684</v>
      </c>
      <c r="E2207" t="s">
        <v>17683</v>
      </c>
      <c r="F2207" s="1">
        <v>44537.077330196298</v>
      </c>
      <c r="G2207" s="1">
        <v>14523.022084574</v>
      </c>
      <c r="H2207" s="1">
        <v>126038.599861123</v>
      </c>
      <c r="I2207" s="1">
        <v>98848.756015164006</v>
      </c>
      <c r="J2207" s="1">
        <v>109989.65801671401</v>
      </c>
      <c r="K2207" s="1">
        <v>116130.23924229899</v>
      </c>
      <c r="N2207" s="5">
        <f t="shared" si="204"/>
        <v>61699.566425297766</v>
      </c>
      <c r="O2207" s="1">
        <f t="shared" si="205"/>
        <v>57704.803055412944</v>
      </c>
      <c r="Q2207" s="5">
        <f t="shared" si="206"/>
        <v>108322.88442472566</v>
      </c>
      <c r="R2207" s="1">
        <f t="shared" si="207"/>
        <v>8760.480368544253</v>
      </c>
      <c r="T2207" s="14">
        <f t="shared" si="208"/>
        <v>1.7556506585159992</v>
      </c>
      <c r="U2207" s="6">
        <f t="shared" si="209"/>
        <v>0.81200580423214974</v>
      </c>
      <c r="V2207" s="14" t="e">
        <f>_xlfn.T.TEST(#REF!,#REF!,2,3)</f>
        <v>#REF!</v>
      </c>
    </row>
    <row r="2208" spans="1:22" x14ac:dyDescent="0.2">
      <c r="A2208" t="s">
        <v>17682</v>
      </c>
      <c r="B2208" t="s">
        <v>17682</v>
      </c>
      <c r="C2208" t="s">
        <v>17681</v>
      </c>
      <c r="D2208" t="s">
        <v>17680</v>
      </c>
      <c r="E2208" t="s">
        <v>17679</v>
      </c>
      <c r="F2208" s="1">
        <v>2563.9425436121201</v>
      </c>
      <c r="G2208" s="1">
        <v>1581.47954128881</v>
      </c>
      <c r="H2208" s="1">
        <v>360.79349716787101</v>
      </c>
      <c r="I2208" s="1">
        <v>1389.6198541957101</v>
      </c>
      <c r="J2208" s="1">
        <v>4055.2028434098702</v>
      </c>
      <c r="K2208" s="1">
        <v>3478.3615991052402</v>
      </c>
      <c r="N2208" s="5">
        <f t="shared" si="204"/>
        <v>1502.0718606896</v>
      </c>
      <c r="O2208" s="1">
        <f t="shared" si="205"/>
        <v>1103.718992776541</v>
      </c>
      <c r="Q2208" s="5">
        <f t="shared" si="206"/>
        <v>2974.3947655702736</v>
      </c>
      <c r="R2208" s="1">
        <f t="shared" si="207"/>
        <v>1402.4336330373787</v>
      </c>
      <c r="T2208" s="14">
        <f t="shared" si="208"/>
        <v>1.9801947186499662</v>
      </c>
      <c r="U2208" s="6">
        <f t="shared" si="209"/>
        <v>0.98564230193032709</v>
      </c>
      <c r="V2208" s="14" t="e">
        <f>_xlfn.T.TEST(#REF!,#REF!,2,3)</f>
        <v>#REF!</v>
      </c>
    </row>
    <row r="2209" spans="1:22" x14ac:dyDescent="0.2">
      <c r="A2209" t="s">
        <v>17678</v>
      </c>
      <c r="B2209" t="s">
        <v>17678</v>
      </c>
      <c r="C2209" t="s">
        <v>17677</v>
      </c>
      <c r="D2209" t="s">
        <v>17676</v>
      </c>
      <c r="E2209" t="s">
        <v>17675</v>
      </c>
      <c r="F2209" s="1">
        <v>35091.957983799701</v>
      </c>
      <c r="G2209" s="1">
        <v>18503.981167891001</v>
      </c>
      <c r="H2209" s="1">
        <v>75093.518050881205</v>
      </c>
      <c r="I2209" s="1">
        <v>80057.552879382594</v>
      </c>
      <c r="J2209" s="1">
        <v>39519.180513790503</v>
      </c>
      <c r="K2209" s="1">
        <v>95711.680039146493</v>
      </c>
      <c r="N2209" s="5">
        <f t="shared" si="204"/>
        <v>42896.485734190639</v>
      </c>
      <c r="O2209" s="1">
        <f t="shared" si="205"/>
        <v>29090.838956839896</v>
      </c>
      <c r="Q2209" s="5">
        <f t="shared" si="206"/>
        <v>71762.804477439859</v>
      </c>
      <c r="R2209" s="1">
        <f t="shared" si="207"/>
        <v>29000.023948532031</v>
      </c>
      <c r="T2209" s="14">
        <f t="shared" si="208"/>
        <v>1.6729296875767454</v>
      </c>
      <c r="U2209" s="6">
        <f t="shared" si="209"/>
        <v>0.74237681087773821</v>
      </c>
      <c r="V2209" s="14" t="e">
        <f>_xlfn.T.TEST(#REF!,#REF!,2,3)</f>
        <v>#REF!</v>
      </c>
    </row>
    <row r="2210" spans="1:22" x14ac:dyDescent="0.2">
      <c r="A2210" t="s">
        <v>17674</v>
      </c>
      <c r="B2210" t="s">
        <v>17673</v>
      </c>
      <c r="C2210" t="s">
        <v>17672</v>
      </c>
      <c r="D2210" t="s">
        <v>17671</v>
      </c>
      <c r="E2210" t="s">
        <v>17670</v>
      </c>
      <c r="F2210" s="1">
        <v>38270.799881795298</v>
      </c>
      <c r="G2210" s="1">
        <v>17572.110658599999</v>
      </c>
      <c r="H2210" s="1">
        <v>77584.640695478301</v>
      </c>
      <c r="I2210" s="1">
        <v>87973.061732678805</v>
      </c>
      <c r="J2210" s="1">
        <v>60338.442028401798</v>
      </c>
      <c r="K2210" s="1">
        <v>61206.797108504798</v>
      </c>
      <c r="N2210" s="5">
        <f t="shared" si="204"/>
        <v>44475.850411957865</v>
      </c>
      <c r="O2210" s="1">
        <f t="shared" si="205"/>
        <v>30483.650198396652</v>
      </c>
      <c r="Q2210" s="5">
        <f t="shared" si="206"/>
        <v>69839.433623195146</v>
      </c>
      <c r="R2210" s="1">
        <f t="shared" si="207"/>
        <v>15710.183367678286</v>
      </c>
      <c r="T2210" s="14">
        <f t="shared" si="208"/>
        <v>1.5702776445263422</v>
      </c>
      <c r="U2210" s="6">
        <f t="shared" si="209"/>
        <v>0.65101966801342037</v>
      </c>
      <c r="V2210" s="14" t="e">
        <f>_xlfn.T.TEST(#REF!,#REF!,2,3)</f>
        <v>#REF!</v>
      </c>
    </row>
    <row r="2211" spans="1:22" x14ac:dyDescent="0.2">
      <c r="A2211" t="s">
        <v>17669</v>
      </c>
      <c r="B2211" t="s">
        <v>17668</v>
      </c>
      <c r="C2211" t="s">
        <v>17667</v>
      </c>
      <c r="D2211" t="s">
        <v>17666</v>
      </c>
      <c r="E2211" t="s">
        <v>17665</v>
      </c>
      <c r="F2211" s="1">
        <v>3882.4997471125298</v>
      </c>
      <c r="G2211" s="1">
        <v>1359.8386022411601</v>
      </c>
      <c r="H2211" s="1">
        <v>2051.1089911101499</v>
      </c>
      <c r="I2211" s="1">
        <v>2802.0629672663299</v>
      </c>
      <c r="J2211" s="1">
        <v>2723.2310825055201</v>
      </c>
      <c r="K2211" s="1">
        <v>6553.0826538424799</v>
      </c>
      <c r="N2211" s="5">
        <f t="shared" si="204"/>
        <v>2431.1491134879466</v>
      </c>
      <c r="O2211" s="1">
        <f t="shared" si="205"/>
        <v>1303.5634560402611</v>
      </c>
      <c r="Q2211" s="5">
        <f t="shared" si="206"/>
        <v>4026.1255678714429</v>
      </c>
      <c r="R2211" s="1">
        <f t="shared" si="207"/>
        <v>2188.763966778547</v>
      </c>
      <c r="T2211" s="14">
        <f t="shared" si="208"/>
        <v>1.6560586701714888</v>
      </c>
      <c r="U2211" s="6">
        <f t="shared" si="209"/>
        <v>0.72775378495443965</v>
      </c>
      <c r="V2211" s="14" t="e">
        <f>_xlfn.T.TEST(#REF!,#REF!,2,3)</f>
        <v>#REF!</v>
      </c>
    </row>
    <row r="2212" spans="1:22" x14ac:dyDescent="0.2">
      <c r="A2212" t="s">
        <v>17664</v>
      </c>
      <c r="B2212" t="s">
        <v>17664</v>
      </c>
      <c r="C2212" t="s">
        <v>17663</v>
      </c>
      <c r="D2212" t="s">
        <v>17662</v>
      </c>
      <c r="E2212" t="s">
        <v>17661</v>
      </c>
      <c r="F2212" s="1">
        <v>13386.067166728801</v>
      </c>
      <c r="G2212" s="1">
        <v>1800.38685353353</v>
      </c>
      <c r="H2212" s="1">
        <v>53406.519187944003</v>
      </c>
      <c r="I2212" s="1">
        <v>37613.907847130104</v>
      </c>
      <c r="J2212" s="1">
        <v>43643.8575883925</v>
      </c>
      <c r="K2212" s="1">
        <v>47288.478469930902</v>
      </c>
      <c r="N2212" s="5">
        <f t="shared" si="204"/>
        <v>22864.324402735441</v>
      </c>
      <c r="O2212" s="1">
        <f t="shared" si="205"/>
        <v>27077.227402433691</v>
      </c>
      <c r="Q2212" s="5">
        <f t="shared" si="206"/>
        <v>42848.747968484502</v>
      </c>
      <c r="R2212" s="1">
        <f t="shared" si="207"/>
        <v>4886.0493923662643</v>
      </c>
      <c r="T2212" s="14">
        <f t="shared" si="208"/>
        <v>1.8740439128548301</v>
      </c>
      <c r="U2212" s="6">
        <f t="shared" si="209"/>
        <v>0.90615475882188234</v>
      </c>
      <c r="V2212" s="14" t="e">
        <f>_xlfn.T.TEST(#REF!,#REF!,2,3)</f>
        <v>#REF!</v>
      </c>
    </row>
    <row r="2213" spans="1:22" x14ac:dyDescent="0.2">
      <c r="A2213" t="s">
        <v>17660</v>
      </c>
      <c r="B2213" t="s">
        <v>17660</v>
      </c>
      <c r="C2213" t="s">
        <v>17659</v>
      </c>
      <c r="D2213" t="s">
        <v>17658</v>
      </c>
      <c r="E2213" t="s">
        <v>17657</v>
      </c>
      <c r="F2213" s="1">
        <v>16040.4522179655</v>
      </c>
      <c r="G2213" s="1">
        <v>2452.0071212417301</v>
      </c>
      <c r="H2213" s="1">
        <v>34530.590793324802</v>
      </c>
      <c r="I2213" s="1">
        <v>27168.361017581301</v>
      </c>
      <c r="J2213" s="1">
        <v>39149.175338674999</v>
      </c>
      <c r="K2213" s="1">
        <v>33418.959452769297</v>
      </c>
      <c r="N2213" s="5">
        <f t="shared" si="204"/>
        <v>17674.350044177347</v>
      </c>
      <c r="O2213" s="1">
        <f t="shared" si="205"/>
        <v>16101.586852903143</v>
      </c>
      <c r="Q2213" s="5">
        <f t="shared" si="206"/>
        <v>33245.498603008535</v>
      </c>
      <c r="R2213" s="1">
        <f t="shared" si="207"/>
        <v>5992.2904176058373</v>
      </c>
      <c r="T2213" s="14">
        <f t="shared" si="208"/>
        <v>1.8810026122550945</v>
      </c>
      <c r="U2213" s="6">
        <f t="shared" si="209"/>
        <v>0.91150185241499082</v>
      </c>
      <c r="V2213" s="14" t="e">
        <f>_xlfn.T.TEST(#REF!,#REF!,2,3)</f>
        <v>#REF!</v>
      </c>
    </row>
    <row r="2214" spans="1:22" x14ac:dyDescent="0.2">
      <c r="A2214" t="s">
        <v>17656</v>
      </c>
      <c r="B2214" t="s">
        <v>17656</v>
      </c>
      <c r="C2214" t="s">
        <v>17655</v>
      </c>
      <c r="D2214" t="s">
        <v>17654</v>
      </c>
      <c r="E2214" t="s">
        <v>17653</v>
      </c>
      <c r="F2214" s="1"/>
      <c r="G2214" s="1">
        <v>820.74976484912395</v>
      </c>
      <c r="H2214" s="1">
        <v>558.38632714242499</v>
      </c>
      <c r="I2214" s="1">
        <v>4060.1373517140401</v>
      </c>
      <c r="J2214" s="1">
        <v>863.34942171471698</v>
      </c>
      <c r="K2214" s="1">
        <v>792.662102047193</v>
      </c>
      <c r="N2214" s="5">
        <f t="shared" si="204"/>
        <v>689.56804599577447</v>
      </c>
      <c r="O2214" s="1">
        <f t="shared" si="205"/>
        <v>185.51896593782138</v>
      </c>
      <c r="Q2214" s="5">
        <f t="shared" si="206"/>
        <v>1905.3829584919833</v>
      </c>
      <c r="R2214" s="1">
        <f t="shared" si="207"/>
        <v>1866.4067203111867</v>
      </c>
      <c r="T2214" s="14">
        <f t="shared" si="208"/>
        <v>2.763154368240055</v>
      </c>
      <c r="U2214" s="6">
        <f t="shared" si="209"/>
        <v>1.4663161629731889</v>
      </c>
      <c r="V2214" s="14" t="e">
        <f>_xlfn.T.TEST(#REF!,#REF!,2,3)</f>
        <v>#REF!</v>
      </c>
    </row>
    <row r="2215" spans="1:22" x14ac:dyDescent="0.2">
      <c r="A2215" t="s">
        <v>17652</v>
      </c>
      <c r="B2215" t="s">
        <v>17651</v>
      </c>
      <c r="C2215" t="s">
        <v>17650</v>
      </c>
      <c r="D2215" t="s">
        <v>17649</v>
      </c>
      <c r="E2215" t="s">
        <v>17648</v>
      </c>
      <c r="F2215" s="1">
        <v>3638.76255092273</v>
      </c>
      <c r="G2215" s="1">
        <v>4413.7907042762899</v>
      </c>
      <c r="H2215" s="1">
        <v>8712.3770240783906</v>
      </c>
      <c r="I2215" s="1">
        <v>14997.567780466399</v>
      </c>
      <c r="J2215" s="1">
        <v>4564.5568563425904</v>
      </c>
      <c r="K2215" s="1">
        <v>9640.2827663461794</v>
      </c>
      <c r="N2215" s="5">
        <f t="shared" si="204"/>
        <v>5588.3100930924702</v>
      </c>
      <c r="O2215" s="1">
        <f t="shared" si="205"/>
        <v>2733.1324156693358</v>
      </c>
      <c r="Q2215" s="5">
        <f t="shared" si="206"/>
        <v>9734.1358010517233</v>
      </c>
      <c r="R2215" s="1">
        <f t="shared" si="207"/>
        <v>5217.1386343295762</v>
      </c>
      <c r="T2215" s="14">
        <f t="shared" si="208"/>
        <v>1.7418746703200623</v>
      </c>
      <c r="U2215" s="6">
        <f t="shared" si="209"/>
        <v>0.800640824274097</v>
      </c>
      <c r="V2215" s="14" t="e">
        <f>_xlfn.T.TEST(#REF!,#REF!,2,3)</f>
        <v>#REF!</v>
      </c>
    </row>
    <row r="2216" spans="1:22" x14ac:dyDescent="0.2">
      <c r="A2216" t="s">
        <v>17647</v>
      </c>
      <c r="B2216" t="s">
        <v>17647</v>
      </c>
      <c r="C2216" t="s">
        <v>17646</v>
      </c>
      <c r="D2216" t="s">
        <v>17645</v>
      </c>
      <c r="E2216" t="s">
        <v>17644</v>
      </c>
      <c r="F2216" s="1">
        <v>929.804254471734</v>
      </c>
      <c r="G2216" s="1">
        <v>1202.1902748476</v>
      </c>
      <c r="H2216" s="1">
        <v>1800.0639769038501</v>
      </c>
      <c r="I2216" s="1">
        <v>2284.32130350325</v>
      </c>
      <c r="J2216" s="1">
        <v>1074.0096406723801</v>
      </c>
      <c r="K2216" s="1">
        <v>3115.4051172181598</v>
      </c>
      <c r="N2216" s="5">
        <f t="shared" si="204"/>
        <v>1310.6861687410612</v>
      </c>
      <c r="O2216" s="1">
        <f t="shared" si="205"/>
        <v>445.15897763126361</v>
      </c>
      <c r="Q2216" s="5">
        <f t="shared" si="206"/>
        <v>2157.9120204645965</v>
      </c>
      <c r="R2216" s="1">
        <f t="shared" si="207"/>
        <v>1026.5516806494227</v>
      </c>
      <c r="T2216" s="14">
        <f t="shared" si="208"/>
        <v>1.6463987123151773</v>
      </c>
      <c r="U2216" s="6">
        <f t="shared" si="209"/>
        <v>0.71931375898128147</v>
      </c>
      <c r="V2216" s="14" t="e">
        <f>_xlfn.T.TEST(#REF!,#REF!,2,3)</f>
        <v>#REF!</v>
      </c>
    </row>
    <row r="2217" spans="1:22" x14ac:dyDescent="0.2">
      <c r="A2217" t="s">
        <v>17643</v>
      </c>
      <c r="B2217" t="s">
        <v>17642</v>
      </c>
      <c r="C2217" t="s">
        <v>17641</v>
      </c>
      <c r="D2217" t="s">
        <v>17640</v>
      </c>
      <c r="E2217" t="s">
        <v>17639</v>
      </c>
      <c r="F2217" s="1">
        <v>15383.3282525003</v>
      </c>
      <c r="G2217" s="1">
        <v>3682.59343466565</v>
      </c>
      <c r="H2217" s="1">
        <v>17394.6729604707</v>
      </c>
      <c r="I2217" s="1">
        <v>31022.865107133999</v>
      </c>
      <c r="J2217" s="1">
        <v>9739.0606804691106</v>
      </c>
      <c r="K2217" s="1">
        <v>29436.331404524499</v>
      </c>
      <c r="N2217" s="5">
        <f t="shared" si="204"/>
        <v>12153.531549212217</v>
      </c>
      <c r="O2217" s="1">
        <f t="shared" si="205"/>
        <v>7404.6587557380672</v>
      </c>
      <c r="Q2217" s="5">
        <f t="shared" si="206"/>
        <v>23399.419064042537</v>
      </c>
      <c r="R2217" s="1">
        <f t="shared" si="207"/>
        <v>11856.783529824921</v>
      </c>
      <c r="T2217" s="14">
        <f t="shared" si="208"/>
        <v>1.9253184944057902</v>
      </c>
      <c r="U2217" s="6">
        <f t="shared" si="209"/>
        <v>0.94509712232300136</v>
      </c>
      <c r="V2217" s="14" t="e">
        <f>_xlfn.T.TEST(#REF!,#REF!,2,3)</f>
        <v>#REF!</v>
      </c>
    </row>
    <row r="2218" spans="1:22" x14ac:dyDescent="0.2">
      <c r="A2218" t="s">
        <v>17638</v>
      </c>
      <c r="B2218" t="s">
        <v>17637</v>
      </c>
      <c r="D2218" t="s">
        <v>17636</v>
      </c>
      <c r="E2218" t="s">
        <v>17635</v>
      </c>
      <c r="F2218" s="1">
        <v>246558.387982844</v>
      </c>
      <c r="G2218" s="1">
        <v>49947.260533789602</v>
      </c>
      <c r="H2218" s="1">
        <v>966875.44778870605</v>
      </c>
      <c r="I2218" s="1">
        <v>655744.21472993901</v>
      </c>
      <c r="J2218" s="1">
        <v>596633.964221242</v>
      </c>
      <c r="K2218" s="1">
        <v>918728.83869395999</v>
      </c>
      <c r="N2218" s="5">
        <f t="shared" si="204"/>
        <v>421127.03210177989</v>
      </c>
      <c r="O2218" s="1">
        <f t="shared" si="205"/>
        <v>482747.32912548527</v>
      </c>
      <c r="Q2218" s="5">
        <f t="shared" si="206"/>
        <v>723702.33921504708</v>
      </c>
      <c r="R2218" s="1">
        <f t="shared" si="207"/>
        <v>171464.30256192962</v>
      </c>
      <c r="T2218" s="14">
        <f t="shared" si="208"/>
        <v>1.7184893964254933</v>
      </c>
      <c r="U2218" s="6">
        <f t="shared" si="209"/>
        <v>0.78114094989377014</v>
      </c>
      <c r="V2218" s="14" t="e">
        <f>_xlfn.T.TEST(#REF!,#REF!,2,3)</f>
        <v>#REF!</v>
      </c>
    </row>
    <row r="2219" spans="1:22" x14ac:dyDescent="0.2">
      <c r="A2219" t="s">
        <v>17634</v>
      </c>
      <c r="B2219" t="s">
        <v>17634</v>
      </c>
      <c r="C2219" t="s">
        <v>17633</v>
      </c>
      <c r="D2219" t="s">
        <v>17632</v>
      </c>
      <c r="E2219" t="s">
        <v>17631</v>
      </c>
      <c r="F2219" s="1">
        <v>477.73683870222902</v>
      </c>
      <c r="G2219" s="1"/>
      <c r="H2219" s="1">
        <v>797.92918611336495</v>
      </c>
      <c r="I2219" s="1">
        <v>824.78018637962498</v>
      </c>
      <c r="J2219" s="1">
        <v>2017.28403548914</v>
      </c>
      <c r="K2219" s="1"/>
      <c r="N2219" s="5">
        <f t="shared" si="204"/>
        <v>637.83301240779701</v>
      </c>
      <c r="O2219" s="1">
        <f t="shared" si="205"/>
        <v>226.41018013845283</v>
      </c>
      <c r="Q2219" s="5">
        <f t="shared" si="206"/>
        <v>1421.0321109343824</v>
      </c>
      <c r="R2219" s="1">
        <f t="shared" si="207"/>
        <v>843.22755829639766</v>
      </c>
      <c r="T2219" s="14">
        <f t="shared" si="208"/>
        <v>2.2279061812276484</v>
      </c>
      <c r="U2219" s="6">
        <f t="shared" si="209"/>
        <v>1.1556884810049386</v>
      </c>
      <c r="V2219" s="14" t="e">
        <f>_xlfn.T.TEST(#REF!,#REF!,2,3)</f>
        <v>#REF!</v>
      </c>
    </row>
    <row r="2220" spans="1:22" x14ac:dyDescent="0.2">
      <c r="A2220" t="s">
        <v>17630</v>
      </c>
      <c r="B2220" t="s">
        <v>17630</v>
      </c>
      <c r="C2220" t="s">
        <v>17629</v>
      </c>
      <c r="D2220" t="s">
        <v>17628</v>
      </c>
      <c r="E2220" t="s">
        <v>17627</v>
      </c>
      <c r="F2220" s="1">
        <v>40897.928214817701</v>
      </c>
      <c r="G2220" s="1">
        <v>27821.628098875499</v>
      </c>
      <c r="H2220" s="1">
        <v>12331.087665094799</v>
      </c>
      <c r="I2220" s="1">
        <v>37949.029227843603</v>
      </c>
      <c r="J2220" s="1">
        <v>27589.844195610302</v>
      </c>
      <c r="K2220" s="1">
        <v>57012.3597766893</v>
      </c>
      <c r="N2220" s="5">
        <f t="shared" si="204"/>
        <v>27016.881326262668</v>
      </c>
      <c r="O2220" s="1">
        <f t="shared" si="205"/>
        <v>14300.412853283156</v>
      </c>
      <c r="Q2220" s="5">
        <f t="shared" si="206"/>
        <v>40850.411066714405</v>
      </c>
      <c r="R2220" s="1">
        <f t="shared" si="207"/>
        <v>14924.296238379417</v>
      </c>
      <c r="T2220" s="14">
        <f t="shared" si="208"/>
        <v>1.5120328128696479</v>
      </c>
      <c r="U2220" s="6">
        <f t="shared" si="209"/>
        <v>0.596489448058099</v>
      </c>
      <c r="V2220" s="14" t="e">
        <f>_xlfn.T.TEST(#REF!,#REF!,2,3)</f>
        <v>#REF!</v>
      </c>
    </row>
    <row r="2221" spans="1:22" x14ac:dyDescent="0.2">
      <c r="A2221" t="s">
        <v>17626</v>
      </c>
      <c r="B2221" t="s">
        <v>17626</v>
      </c>
      <c r="C2221" t="s">
        <v>17625</v>
      </c>
      <c r="D2221" t="s">
        <v>17624</v>
      </c>
      <c r="E2221" t="s">
        <v>17623</v>
      </c>
      <c r="F2221" s="1">
        <v>1943.9658097700501</v>
      </c>
      <c r="G2221" s="1">
        <v>331.225833960496</v>
      </c>
      <c r="H2221" s="1">
        <v>347.25984341481001</v>
      </c>
      <c r="I2221" s="1">
        <v>1021.9457265399</v>
      </c>
      <c r="J2221" s="1">
        <v>1475.0400728883401</v>
      </c>
      <c r="K2221" s="1">
        <v>1450.60015654473</v>
      </c>
      <c r="N2221" s="5">
        <f t="shared" si="204"/>
        <v>874.15049571511872</v>
      </c>
      <c r="O2221" s="1">
        <f t="shared" si="205"/>
        <v>926.5219247295953</v>
      </c>
      <c r="Q2221" s="5">
        <f t="shared" si="206"/>
        <v>1315.8619853243233</v>
      </c>
      <c r="R2221" s="1">
        <f t="shared" si="207"/>
        <v>254.83210700595546</v>
      </c>
      <c r="T2221" s="14">
        <f t="shared" si="208"/>
        <v>1.5053037111737293</v>
      </c>
      <c r="U2221" s="6">
        <f t="shared" si="209"/>
        <v>0.59005459555589146</v>
      </c>
      <c r="V2221" s="14" t="e">
        <f>_xlfn.T.TEST(#REF!,#REF!,2,3)</f>
        <v>#REF!</v>
      </c>
    </row>
    <row r="2222" spans="1:22" x14ac:dyDescent="0.2">
      <c r="A2222" t="s">
        <v>17622</v>
      </c>
      <c r="B2222" t="s">
        <v>17621</v>
      </c>
      <c r="C2222" t="s">
        <v>17620</v>
      </c>
      <c r="D2222" t="s">
        <v>17619</v>
      </c>
      <c r="E2222" t="s">
        <v>17618</v>
      </c>
      <c r="F2222" s="1">
        <v>317299.48777318699</v>
      </c>
      <c r="G2222" s="1">
        <v>123360.399071623</v>
      </c>
      <c r="H2222" s="1">
        <v>632055.80681543797</v>
      </c>
      <c r="I2222" s="1">
        <v>566490.60303597501</v>
      </c>
      <c r="J2222" s="1">
        <v>393501.41713500099</v>
      </c>
      <c r="K2222" s="1">
        <v>709936.059340426</v>
      </c>
      <c r="N2222" s="5">
        <f t="shared" si="204"/>
        <v>357571.89788674936</v>
      </c>
      <c r="O2222" s="1">
        <f t="shared" si="205"/>
        <v>256727.78331761778</v>
      </c>
      <c r="Q2222" s="5">
        <f t="shared" si="206"/>
        <v>556642.69317046728</v>
      </c>
      <c r="R2222" s="1">
        <f t="shared" si="207"/>
        <v>158447.01541353896</v>
      </c>
      <c r="T2222" s="14">
        <f t="shared" si="208"/>
        <v>1.5567294199019182</v>
      </c>
      <c r="U2222" s="6">
        <f t="shared" si="209"/>
        <v>0.63851820678756355</v>
      </c>
      <c r="V2222" s="14" t="e">
        <f>_xlfn.T.TEST(#REF!,#REF!,2,3)</f>
        <v>#REF!</v>
      </c>
    </row>
    <row r="2223" spans="1:22" x14ac:dyDescent="0.2">
      <c r="A2223" t="s">
        <v>17617</v>
      </c>
      <c r="B2223" t="s">
        <v>17617</v>
      </c>
      <c r="C2223" t="s">
        <v>17616</v>
      </c>
      <c r="D2223" t="s">
        <v>17615</v>
      </c>
      <c r="E2223" t="s">
        <v>17614</v>
      </c>
      <c r="F2223" s="1">
        <v>44849.3984874257</v>
      </c>
      <c r="G2223" s="1">
        <v>32162.155451463299</v>
      </c>
      <c r="H2223" s="1">
        <v>6685.5676247932997</v>
      </c>
      <c r="I2223" s="1">
        <v>55165.5651504622</v>
      </c>
      <c r="J2223" s="1">
        <v>39309.320635961201</v>
      </c>
      <c r="K2223" s="1">
        <v>43711.760434065603</v>
      </c>
      <c r="N2223" s="5">
        <f t="shared" si="204"/>
        <v>27899.040521227435</v>
      </c>
      <c r="O2223" s="1">
        <f t="shared" si="205"/>
        <v>19435.794509337746</v>
      </c>
      <c r="Q2223" s="5">
        <f t="shared" si="206"/>
        <v>46062.215406829666</v>
      </c>
      <c r="R2223" s="1">
        <f t="shared" si="207"/>
        <v>8185.267342008693</v>
      </c>
      <c r="T2223" s="14">
        <f t="shared" si="208"/>
        <v>1.6510322414773544</v>
      </c>
      <c r="U2223" s="6">
        <f t="shared" si="209"/>
        <v>0.72336829357964871</v>
      </c>
      <c r="V2223" s="14" t="e">
        <f>_xlfn.T.TEST(#REF!,#REF!,2,3)</f>
        <v>#REF!</v>
      </c>
    </row>
    <row r="2224" spans="1:22" x14ac:dyDescent="0.2">
      <c r="A2224" t="s">
        <v>17613</v>
      </c>
      <c r="B2224" t="s">
        <v>17613</v>
      </c>
      <c r="C2224" t="s">
        <v>17612</v>
      </c>
      <c r="D2224" t="s">
        <v>17611</v>
      </c>
      <c r="E2224" t="s">
        <v>17610</v>
      </c>
      <c r="F2224" s="1">
        <v>8222.2555061253006</v>
      </c>
      <c r="G2224" s="1">
        <v>2259.5278669306499</v>
      </c>
      <c r="H2224" s="1">
        <v>11018.932812458501</v>
      </c>
      <c r="I2224" s="1">
        <v>12820.2481794172</v>
      </c>
      <c r="J2224" s="1">
        <v>7940.2171432166897</v>
      </c>
      <c r="K2224" s="1">
        <v>13408.954360960101</v>
      </c>
      <c r="N2224" s="5">
        <f t="shared" si="204"/>
        <v>7166.9053951714841</v>
      </c>
      <c r="O2224" s="1">
        <f t="shared" si="205"/>
        <v>4474.0492445269429</v>
      </c>
      <c r="Q2224" s="5">
        <f t="shared" si="206"/>
        <v>11389.806561197996</v>
      </c>
      <c r="R2224" s="1">
        <f t="shared" si="207"/>
        <v>3001.898417090953</v>
      </c>
      <c r="T2224" s="14">
        <f t="shared" si="208"/>
        <v>1.5892223956062796</v>
      </c>
      <c r="U2224" s="6">
        <f t="shared" si="209"/>
        <v>0.66832102939848892</v>
      </c>
      <c r="V2224" s="14" t="e">
        <f>_xlfn.T.TEST(#REF!,#REF!,2,3)</f>
        <v>#REF!</v>
      </c>
    </row>
    <row r="2225" spans="1:22" x14ac:dyDescent="0.2">
      <c r="A2225" t="s">
        <v>17609</v>
      </c>
      <c r="B2225" t="s">
        <v>17609</v>
      </c>
      <c r="C2225" t="s">
        <v>17608</v>
      </c>
      <c r="D2225" t="s">
        <v>17607</v>
      </c>
      <c r="E2225" t="s">
        <v>17606</v>
      </c>
      <c r="F2225" s="1">
        <v>3318.8939772308499</v>
      </c>
      <c r="G2225" s="1">
        <v>735.77636842713696</v>
      </c>
      <c r="H2225" s="1">
        <v>2344.2992452119202</v>
      </c>
      <c r="I2225" s="1">
        <v>4806.0347159428602</v>
      </c>
      <c r="J2225" s="1">
        <v>1678.8020100459501</v>
      </c>
      <c r="K2225" s="1">
        <v>5066.5722729588397</v>
      </c>
      <c r="N2225" s="5">
        <f t="shared" si="204"/>
        <v>2132.9898636233024</v>
      </c>
      <c r="O2225" s="1">
        <f t="shared" si="205"/>
        <v>1304.4588480624739</v>
      </c>
      <c r="Q2225" s="5">
        <f t="shared" si="206"/>
        <v>3850.4696663158829</v>
      </c>
      <c r="R2225" s="1">
        <f t="shared" si="207"/>
        <v>1885.2255200958525</v>
      </c>
      <c r="T2225" s="14">
        <f t="shared" si="208"/>
        <v>1.8051982955864139</v>
      </c>
      <c r="U2225" s="6">
        <f t="shared" si="209"/>
        <v>0.85215732151469481</v>
      </c>
      <c r="V2225" s="14" t="e">
        <f>_xlfn.T.TEST(#REF!,#REF!,2,3)</f>
        <v>#REF!</v>
      </c>
    </row>
    <row r="2226" spans="1:22" x14ac:dyDescent="0.2">
      <c r="A2226" t="s">
        <v>17605</v>
      </c>
      <c r="B2226" t="s">
        <v>17605</v>
      </c>
      <c r="C2226" t="s">
        <v>17604</v>
      </c>
      <c r="D2226" t="s">
        <v>17603</v>
      </c>
      <c r="E2226" t="s">
        <v>17602</v>
      </c>
      <c r="F2226" s="1">
        <v>700.81428350766203</v>
      </c>
      <c r="G2226" s="1">
        <v>1887.4006129582201</v>
      </c>
      <c r="H2226" s="1">
        <v>1509.68098336713</v>
      </c>
      <c r="I2226" s="1">
        <v>1336.81421651091</v>
      </c>
      <c r="J2226" s="1">
        <v>1704.38084994469</v>
      </c>
      <c r="K2226" s="1">
        <v>3656.6085442874801</v>
      </c>
      <c r="N2226" s="5">
        <f t="shared" si="204"/>
        <v>1365.9652932776708</v>
      </c>
      <c r="O2226" s="1">
        <f t="shared" si="205"/>
        <v>606.20741416874296</v>
      </c>
      <c r="Q2226" s="5">
        <f t="shared" si="206"/>
        <v>2232.6012035810268</v>
      </c>
      <c r="R2226" s="1">
        <f t="shared" si="207"/>
        <v>1246.8456148588962</v>
      </c>
      <c r="T2226" s="14">
        <f t="shared" si="208"/>
        <v>1.6344494362838748</v>
      </c>
      <c r="U2226" s="6">
        <f t="shared" si="209"/>
        <v>0.70880474623894485</v>
      </c>
      <c r="V2226" s="14" t="e">
        <f>_xlfn.T.TEST(#REF!,#REF!,2,3)</f>
        <v>#REF!</v>
      </c>
    </row>
    <row r="2227" spans="1:22" x14ac:dyDescent="0.2">
      <c r="A2227" t="s">
        <v>17601</v>
      </c>
      <c r="B2227" t="s">
        <v>17601</v>
      </c>
      <c r="C2227" t="s">
        <v>17600</v>
      </c>
      <c r="D2227" t="s">
        <v>17599</v>
      </c>
      <c r="E2227" t="s">
        <v>17598</v>
      </c>
      <c r="F2227" s="1">
        <v>167.774459107414</v>
      </c>
      <c r="G2227" s="1">
        <v>91.628249685988195</v>
      </c>
      <c r="H2227" s="1"/>
      <c r="I2227" s="1">
        <v>231.393573523019</v>
      </c>
      <c r="J2227" s="1"/>
      <c r="K2227" s="1">
        <v>173.92723136403299</v>
      </c>
      <c r="N2227" s="5">
        <f t="shared" si="204"/>
        <v>129.70135439670111</v>
      </c>
      <c r="O2227" s="1">
        <f t="shared" si="205"/>
        <v>53.843501043541146</v>
      </c>
      <c r="Q2227" s="5">
        <f t="shared" si="206"/>
        <v>202.66040244352598</v>
      </c>
      <c r="R2227" s="1">
        <f t="shared" si="207"/>
        <v>40.634840230605519</v>
      </c>
      <c r="T2227" s="14">
        <f t="shared" si="208"/>
        <v>1.5625156991319789</v>
      </c>
      <c r="U2227" s="6">
        <f t="shared" si="209"/>
        <v>0.64387068510020973</v>
      </c>
      <c r="V2227" s="14" t="e">
        <f>_xlfn.T.TEST(#REF!,#REF!,2,3)</f>
        <v>#REF!</v>
      </c>
    </row>
    <row r="2228" spans="1:22" x14ac:dyDescent="0.2">
      <c r="A2228" t="s">
        <v>17597</v>
      </c>
      <c r="B2228" t="s">
        <v>17596</v>
      </c>
      <c r="C2228" t="s">
        <v>17595</v>
      </c>
      <c r="D2228" t="s">
        <v>17594</v>
      </c>
      <c r="E2228" t="s">
        <v>17593</v>
      </c>
      <c r="F2228" s="1">
        <v>212.380938370264</v>
      </c>
      <c r="G2228" s="1">
        <v>955.70981489054304</v>
      </c>
      <c r="H2228" s="1">
        <v>2891.88884933279</v>
      </c>
      <c r="I2228" s="1">
        <v>2257.8848793900802</v>
      </c>
      <c r="J2228" s="1"/>
      <c r="K2228" s="1">
        <v>2123.1225961728701</v>
      </c>
      <c r="N2228" s="5">
        <f t="shared" si="204"/>
        <v>1353.3265341978656</v>
      </c>
      <c r="O2228" s="1">
        <f t="shared" si="205"/>
        <v>1383.2985768922879</v>
      </c>
      <c r="Q2228" s="5">
        <f t="shared" si="206"/>
        <v>2190.5037377814751</v>
      </c>
      <c r="R2228" s="1">
        <f t="shared" si="207"/>
        <v>95.291324311071335</v>
      </c>
      <c r="T2228" s="14">
        <f t="shared" si="208"/>
        <v>1.6186069528887317</v>
      </c>
      <c r="U2228" s="6">
        <f t="shared" si="209"/>
        <v>0.69475269783266314</v>
      </c>
      <c r="V2228" s="14" t="e">
        <f>_xlfn.T.TEST(#REF!,#REF!,2,3)</f>
        <v>#REF!</v>
      </c>
    </row>
    <row r="2229" spans="1:22" x14ac:dyDescent="0.2">
      <c r="A2229" t="s">
        <v>17592</v>
      </c>
      <c r="B2229" t="s">
        <v>17592</v>
      </c>
      <c r="C2229" t="s">
        <v>17591</v>
      </c>
      <c r="D2229" t="s">
        <v>17590</v>
      </c>
      <c r="E2229" t="s">
        <v>17589</v>
      </c>
      <c r="F2229" s="1">
        <v>18217.833938983698</v>
      </c>
      <c r="G2229" s="1">
        <v>5236.5139391431103</v>
      </c>
      <c r="H2229" s="1">
        <v>18280.893837483902</v>
      </c>
      <c r="I2229" s="1">
        <v>29512.270206993398</v>
      </c>
      <c r="J2229" s="1">
        <v>17931.069629969599</v>
      </c>
      <c r="K2229" s="1">
        <v>16358.666415801301</v>
      </c>
      <c r="N2229" s="5">
        <f t="shared" si="204"/>
        <v>13911.747238536904</v>
      </c>
      <c r="O2229" s="1">
        <f t="shared" si="205"/>
        <v>7513.0385821505579</v>
      </c>
      <c r="Q2229" s="5">
        <f t="shared" si="206"/>
        <v>21267.3354175881</v>
      </c>
      <c r="R2229" s="1">
        <f t="shared" si="207"/>
        <v>7183.475845866049</v>
      </c>
      <c r="T2229" s="14">
        <f t="shared" si="208"/>
        <v>1.5287321608802305</v>
      </c>
      <c r="U2229" s="6">
        <f t="shared" si="209"/>
        <v>0.61233566371764203</v>
      </c>
      <c r="V2229" s="14" t="e">
        <f>_xlfn.T.TEST(#REF!,#REF!,2,3)</f>
        <v>#REF!</v>
      </c>
    </row>
    <row r="2230" spans="1:22" x14ac:dyDescent="0.2">
      <c r="A2230" t="s">
        <v>17588</v>
      </c>
      <c r="B2230" t="s">
        <v>17588</v>
      </c>
      <c r="C2230" t="s">
        <v>17587</v>
      </c>
      <c r="D2230" t="s">
        <v>17586</v>
      </c>
      <c r="E2230" t="s">
        <v>17585</v>
      </c>
      <c r="F2230" s="1">
        <v>1306.9191044960701</v>
      </c>
      <c r="G2230" s="1">
        <v>327.68661095648002</v>
      </c>
      <c r="H2230" s="1">
        <v>2442.1410137103899</v>
      </c>
      <c r="I2230" s="1">
        <v>3155.23836318238</v>
      </c>
      <c r="J2230" s="1">
        <v>1929.3021945359001</v>
      </c>
      <c r="K2230" s="1">
        <v>1638.13058816587</v>
      </c>
      <c r="N2230" s="5">
        <f t="shared" si="204"/>
        <v>1358.9155763876468</v>
      </c>
      <c r="O2230" s="1">
        <f t="shared" si="205"/>
        <v>1058.1857493598309</v>
      </c>
      <c r="Q2230" s="5">
        <f t="shared" si="206"/>
        <v>2240.8903819613834</v>
      </c>
      <c r="R2230" s="1">
        <f t="shared" si="207"/>
        <v>805.12073576651187</v>
      </c>
      <c r="T2230" s="14">
        <f t="shared" si="208"/>
        <v>1.6490284024253048</v>
      </c>
      <c r="U2230" s="6">
        <f t="shared" si="209"/>
        <v>0.72161624758390286</v>
      </c>
      <c r="V2230" s="14" t="e">
        <f>_xlfn.T.TEST(#REF!,#REF!,2,3)</f>
        <v>#REF!</v>
      </c>
    </row>
    <row r="2231" spans="1:22" x14ac:dyDescent="0.2">
      <c r="A2231" t="s">
        <v>17584</v>
      </c>
      <c r="B2231" t="s">
        <v>17583</v>
      </c>
      <c r="C2231" t="s">
        <v>17582</v>
      </c>
      <c r="D2231" t="s">
        <v>17581</v>
      </c>
      <c r="E2231" t="s">
        <v>17580</v>
      </c>
      <c r="F2231" s="1">
        <v>6900.3324584934799</v>
      </c>
      <c r="G2231" s="1">
        <v>2003.6564428273</v>
      </c>
      <c r="H2231" s="1">
        <v>8884.2138854276</v>
      </c>
      <c r="I2231" s="1">
        <v>10093.450356482501</v>
      </c>
      <c r="J2231" s="1">
        <v>6924.1530855076599</v>
      </c>
      <c r="K2231" s="1">
        <v>9895.6792342014305</v>
      </c>
      <c r="N2231" s="5">
        <f t="shared" si="204"/>
        <v>5929.4009289161258</v>
      </c>
      <c r="O2231" s="1">
        <f t="shared" si="205"/>
        <v>3541.5460898562606</v>
      </c>
      <c r="Q2231" s="5">
        <f t="shared" si="206"/>
        <v>8971.0942253971971</v>
      </c>
      <c r="R2231" s="1">
        <f t="shared" si="207"/>
        <v>1775.4589200630012</v>
      </c>
      <c r="T2231" s="14">
        <f t="shared" si="208"/>
        <v>1.5129849259555943</v>
      </c>
      <c r="U2231" s="6">
        <f t="shared" si="209"/>
        <v>0.59739761388812995</v>
      </c>
      <c r="V2231" s="14" t="e">
        <f>_xlfn.T.TEST(#REF!,#REF!,2,3)</f>
        <v>#REF!</v>
      </c>
    </row>
    <row r="2232" spans="1:22" x14ac:dyDescent="0.2">
      <c r="A2232" t="s">
        <v>17579</v>
      </c>
      <c r="B2232" t="s">
        <v>17579</v>
      </c>
      <c r="C2232" t="s">
        <v>17578</v>
      </c>
      <c r="D2232" t="s">
        <v>17577</v>
      </c>
      <c r="E2232" t="s">
        <v>17576</v>
      </c>
      <c r="F2232" s="1"/>
      <c r="G2232" s="1">
        <v>513.94642522880997</v>
      </c>
      <c r="H2232" s="1">
        <v>1136.14578224768</v>
      </c>
      <c r="I2232" s="1">
        <v>1327.7605614429001</v>
      </c>
      <c r="J2232" s="1"/>
      <c r="K2232" s="1">
        <v>1598.9019446852501</v>
      </c>
      <c r="N2232" s="5">
        <f t="shared" si="204"/>
        <v>825.04610373824494</v>
      </c>
      <c r="O2232" s="1">
        <f t="shared" si="205"/>
        <v>439.96138459795293</v>
      </c>
      <c r="Q2232" s="5">
        <f t="shared" si="206"/>
        <v>1463.3312530640751</v>
      </c>
      <c r="R2232" s="1">
        <f t="shared" si="207"/>
        <v>191.72591075096619</v>
      </c>
      <c r="T2232" s="14">
        <f t="shared" si="208"/>
        <v>1.7736357355471293</v>
      </c>
      <c r="U2232" s="6">
        <f t="shared" si="209"/>
        <v>0.8267097433023235</v>
      </c>
      <c r="V2232" s="14" t="e">
        <f>_xlfn.T.TEST(#REF!,#REF!,2,3)</f>
        <v>#REF!</v>
      </c>
    </row>
    <row r="2233" spans="1:22" x14ac:dyDescent="0.2">
      <c r="A2233" t="s">
        <v>17575</v>
      </c>
      <c r="B2233" t="s">
        <v>17575</v>
      </c>
      <c r="C2233" t="s">
        <v>17574</v>
      </c>
      <c r="D2233" t="s">
        <v>17573</v>
      </c>
      <c r="E2233" t="s">
        <v>17572</v>
      </c>
      <c r="F2233" s="1"/>
      <c r="G2233" s="1">
        <v>1363.6344310460599</v>
      </c>
      <c r="H2233" s="1">
        <v>994.15845018211098</v>
      </c>
      <c r="I2233" s="1">
        <v>5599.8222081105496</v>
      </c>
      <c r="J2233" s="1">
        <v>2678.2795781308</v>
      </c>
      <c r="K2233" s="1">
        <v>827.36654386021996</v>
      </c>
      <c r="N2233" s="5">
        <f t="shared" si="204"/>
        <v>1178.8964406140853</v>
      </c>
      <c r="O2233" s="1">
        <f t="shared" si="205"/>
        <v>261.25897155445057</v>
      </c>
      <c r="Q2233" s="5">
        <f t="shared" si="206"/>
        <v>3035.1561100338567</v>
      </c>
      <c r="R2233" s="1">
        <f t="shared" si="207"/>
        <v>2406.159577225942</v>
      </c>
      <c r="T2233" s="14">
        <f t="shared" si="208"/>
        <v>2.574573987561493</v>
      </c>
      <c r="U2233" s="6">
        <f t="shared" si="209"/>
        <v>1.3643337305953744</v>
      </c>
      <c r="V2233" s="14" t="e">
        <f>_xlfn.T.TEST(#REF!,#REF!,2,3)</f>
        <v>#REF!</v>
      </c>
    </row>
    <row r="2234" spans="1:22" x14ac:dyDescent="0.2">
      <c r="A2234" t="s">
        <v>17571</v>
      </c>
      <c r="B2234" t="s">
        <v>17571</v>
      </c>
      <c r="C2234" t="s">
        <v>17570</v>
      </c>
      <c r="D2234" t="s">
        <v>17569</v>
      </c>
      <c r="E2234" t="s">
        <v>17568</v>
      </c>
      <c r="F2234" s="1">
        <v>3182.9900674846099</v>
      </c>
      <c r="G2234" s="1">
        <v>3026.30546785664</v>
      </c>
      <c r="H2234" s="1">
        <v>2369.2483097838899</v>
      </c>
      <c r="I2234" s="1">
        <v>54551.133532696702</v>
      </c>
      <c r="J2234" s="1">
        <v>2943.1793137661498</v>
      </c>
      <c r="K2234" s="1">
        <v>4171.38581031167</v>
      </c>
      <c r="N2234" s="5">
        <f t="shared" si="204"/>
        <v>2859.5146150417131</v>
      </c>
      <c r="O2234" s="1">
        <f t="shared" si="205"/>
        <v>431.75027908909874</v>
      </c>
      <c r="Q2234" s="5">
        <f t="shared" si="206"/>
        <v>20555.232885591508</v>
      </c>
      <c r="R2234" s="1">
        <f t="shared" si="207"/>
        <v>29447.717541524755</v>
      </c>
      <c r="T2234" s="14">
        <f t="shared" si="208"/>
        <v>7.1883643389917271</v>
      </c>
      <c r="U2234" s="6">
        <f t="shared" si="209"/>
        <v>2.8456635330459186</v>
      </c>
      <c r="V2234" s="14" t="e">
        <f>_xlfn.T.TEST(#REF!,#REF!,2,3)</f>
        <v>#REF!</v>
      </c>
    </row>
    <row r="2235" spans="1:22" x14ac:dyDescent="0.2">
      <c r="A2235" t="s">
        <v>17567</v>
      </c>
      <c r="B2235" t="s">
        <v>17567</v>
      </c>
      <c r="C2235" t="s">
        <v>17566</v>
      </c>
      <c r="D2235" t="s">
        <v>17565</v>
      </c>
      <c r="E2235" t="s">
        <v>17564</v>
      </c>
      <c r="F2235" s="1">
        <v>6158.0333354127097</v>
      </c>
      <c r="G2235" s="1">
        <v>16016.2106760517</v>
      </c>
      <c r="H2235" s="1">
        <v>9747.1580063199308</v>
      </c>
      <c r="I2235" s="1">
        <v>28214.193681293302</v>
      </c>
      <c r="J2235" s="1">
        <v>7205.9787479175102</v>
      </c>
      <c r="K2235" s="1">
        <v>26046.6044468953</v>
      </c>
      <c r="N2235" s="5">
        <f t="shared" si="204"/>
        <v>10640.467339261448</v>
      </c>
      <c r="O2235" s="1">
        <f t="shared" si="205"/>
        <v>4989.4304577889761</v>
      </c>
      <c r="Q2235" s="5">
        <f t="shared" si="206"/>
        <v>20488.925625368705</v>
      </c>
      <c r="R2235" s="1">
        <f t="shared" si="207"/>
        <v>11554.311709667618</v>
      </c>
      <c r="T2235" s="14">
        <f t="shared" si="208"/>
        <v>1.9255663282540405</v>
      </c>
      <c r="U2235" s="6">
        <f t="shared" si="209"/>
        <v>0.94528281921127222</v>
      </c>
      <c r="V2235" s="14" t="e">
        <f>_xlfn.T.TEST(#REF!,#REF!,2,3)</f>
        <v>#REF!</v>
      </c>
    </row>
    <row r="2236" spans="1:22" x14ac:dyDescent="0.2">
      <c r="A2236" t="s">
        <v>17563</v>
      </c>
      <c r="B2236" t="s">
        <v>17563</v>
      </c>
      <c r="D2236" t="s">
        <v>17562</v>
      </c>
      <c r="E2236" t="s">
        <v>17561</v>
      </c>
      <c r="F2236" s="1">
        <v>1007.79960655556</v>
      </c>
      <c r="G2236" s="1"/>
      <c r="H2236" s="1">
        <v>1738.8603444160201</v>
      </c>
      <c r="I2236" s="1">
        <v>3017.7340415029698</v>
      </c>
      <c r="J2236" s="1">
        <v>1630.8874697055501</v>
      </c>
      <c r="K2236" s="1">
        <v>1610.47667651242</v>
      </c>
      <c r="N2236" s="5">
        <f t="shared" si="204"/>
        <v>1373.3299754857901</v>
      </c>
      <c r="O2236" s="1">
        <f t="shared" si="205"/>
        <v>516.93800520037223</v>
      </c>
      <c r="Q2236" s="5">
        <f t="shared" si="206"/>
        <v>2086.3660625736466</v>
      </c>
      <c r="R2236" s="1">
        <f t="shared" si="207"/>
        <v>806.65288956952452</v>
      </c>
      <c r="T2236" s="14">
        <f t="shared" si="208"/>
        <v>1.519202303754881</v>
      </c>
      <c r="U2236" s="6">
        <f t="shared" si="209"/>
        <v>0.6033139983391359</v>
      </c>
      <c r="V2236" s="14" t="e">
        <f>_xlfn.T.TEST(#REF!,#REF!,2,3)</f>
        <v>#REF!</v>
      </c>
    </row>
    <row r="2237" spans="1:22" x14ac:dyDescent="0.2">
      <c r="A2237" t="s">
        <v>17560</v>
      </c>
      <c r="B2237" t="s">
        <v>17560</v>
      </c>
      <c r="C2237" t="s">
        <v>17559</v>
      </c>
      <c r="D2237" t="s">
        <v>17558</v>
      </c>
      <c r="E2237" t="s">
        <v>17557</v>
      </c>
      <c r="F2237" s="1">
        <v>17238.740990530401</v>
      </c>
      <c r="G2237" s="1">
        <v>1494.5145851505899</v>
      </c>
      <c r="H2237" s="1">
        <v>17224.021106192002</v>
      </c>
      <c r="I2237" s="1">
        <v>23125.5439194971</v>
      </c>
      <c r="J2237" s="1">
        <v>16370.417992185299</v>
      </c>
      <c r="K2237" s="1">
        <v>21973.1087375854</v>
      </c>
      <c r="N2237" s="5">
        <f t="shared" si="204"/>
        <v>11985.758893957665</v>
      </c>
      <c r="O2237" s="1">
        <f t="shared" si="205"/>
        <v>9085.6870697298582</v>
      </c>
      <c r="Q2237" s="5">
        <f t="shared" si="206"/>
        <v>20489.690216422601</v>
      </c>
      <c r="R2237" s="1">
        <f t="shared" si="207"/>
        <v>3613.6310624020107</v>
      </c>
      <c r="T2237" s="14">
        <f t="shared" si="208"/>
        <v>1.7095029524373289</v>
      </c>
      <c r="U2237" s="6">
        <f t="shared" si="209"/>
        <v>0.77357691441390164</v>
      </c>
      <c r="V2237" s="14" t="e">
        <f>_xlfn.T.TEST(#REF!,#REF!,2,3)</f>
        <v>#REF!</v>
      </c>
    </row>
    <row r="2238" spans="1:22" x14ac:dyDescent="0.2">
      <c r="A2238" t="s">
        <v>17556</v>
      </c>
      <c r="B2238" t="s">
        <v>17556</v>
      </c>
      <c r="C2238" t="s">
        <v>17555</v>
      </c>
      <c r="D2238" t="s">
        <v>17554</v>
      </c>
      <c r="E2238" t="s">
        <v>17553</v>
      </c>
      <c r="F2238" s="1">
        <v>1107.7416583424799</v>
      </c>
      <c r="G2238" s="1"/>
      <c r="H2238" s="1">
        <v>1991.03929508437</v>
      </c>
      <c r="I2238" s="1">
        <v>2474.6743562075899</v>
      </c>
      <c r="J2238" s="1">
        <v>2923.0301266974602</v>
      </c>
      <c r="K2238" s="1">
        <v>1612.26904914498</v>
      </c>
      <c r="N2238" s="5">
        <f t="shared" si="204"/>
        <v>1549.390476713425</v>
      </c>
      <c r="O2238" s="1">
        <f t="shared" si="205"/>
        <v>624.58574874624185</v>
      </c>
      <c r="Q2238" s="5">
        <f t="shared" si="206"/>
        <v>2336.6578440166768</v>
      </c>
      <c r="R2238" s="1">
        <f t="shared" si="207"/>
        <v>666.19071506186719</v>
      </c>
      <c r="T2238" s="14">
        <f t="shared" si="208"/>
        <v>1.5081142417844258</v>
      </c>
      <c r="U2238" s="6">
        <f t="shared" si="209"/>
        <v>0.59274571893361383</v>
      </c>
      <c r="V2238" s="14" t="e">
        <f>_xlfn.T.TEST(#REF!,#REF!,2,3)</f>
        <v>#REF!</v>
      </c>
    </row>
    <row r="2239" spans="1:22" x14ac:dyDescent="0.2">
      <c r="A2239" t="s">
        <v>17552</v>
      </c>
      <c r="B2239" t="s">
        <v>17552</v>
      </c>
      <c r="C2239" t="s">
        <v>17551</v>
      </c>
      <c r="D2239" t="s">
        <v>17550</v>
      </c>
      <c r="E2239" t="s">
        <v>17549</v>
      </c>
      <c r="F2239" s="1">
        <v>5623.1258508815199</v>
      </c>
      <c r="G2239" s="1">
        <v>37613.062657037401</v>
      </c>
      <c r="H2239" s="1">
        <v>53147.698838976699</v>
      </c>
      <c r="I2239" s="1">
        <v>62969.697932870004</v>
      </c>
      <c r="J2239" s="1">
        <v>38502.940962714798</v>
      </c>
      <c r="K2239" s="1">
        <v>55027.960094185299</v>
      </c>
      <c r="N2239" s="5">
        <f t="shared" si="204"/>
        <v>32127.962448965205</v>
      </c>
      <c r="O2239" s="1">
        <f t="shared" si="205"/>
        <v>24232.436993514337</v>
      </c>
      <c r="Q2239" s="5">
        <f t="shared" si="206"/>
        <v>52166.866329923367</v>
      </c>
      <c r="R2239" s="1">
        <f t="shared" si="207"/>
        <v>12481.784419909009</v>
      </c>
      <c r="T2239" s="14">
        <f t="shared" si="208"/>
        <v>1.623721591831093</v>
      </c>
      <c r="U2239" s="6">
        <f t="shared" si="209"/>
        <v>0.69930428491384877</v>
      </c>
      <c r="V2239" s="14" t="e">
        <f>_xlfn.T.TEST(#REF!,#REF!,2,3)</f>
        <v>#REF!</v>
      </c>
    </row>
    <row r="2240" spans="1:22" x14ac:dyDescent="0.2">
      <c r="A2240" t="s">
        <v>17548</v>
      </c>
      <c r="B2240" t="s">
        <v>17548</v>
      </c>
      <c r="C2240" t="s">
        <v>17547</v>
      </c>
      <c r="D2240" t="s">
        <v>17546</v>
      </c>
      <c r="E2240" t="s">
        <v>17545</v>
      </c>
      <c r="F2240" s="1">
        <v>2614.8071081838398</v>
      </c>
      <c r="G2240" s="1">
        <v>1036.8681870610401</v>
      </c>
      <c r="H2240" s="1"/>
      <c r="I2240" s="1">
        <v>3833.0106321338899</v>
      </c>
      <c r="J2240" s="1">
        <v>2731.79918333671</v>
      </c>
      <c r="K2240" s="1"/>
      <c r="N2240" s="5">
        <f t="shared" si="204"/>
        <v>1825.8376476224398</v>
      </c>
      <c r="O2240" s="1">
        <f t="shared" si="205"/>
        <v>1115.7713114241169</v>
      </c>
      <c r="Q2240" s="5">
        <f t="shared" si="206"/>
        <v>3282.4049077353002</v>
      </c>
      <c r="R2240" s="1">
        <f t="shared" si="207"/>
        <v>778.67408296474753</v>
      </c>
      <c r="T2240" s="14">
        <f t="shared" si="208"/>
        <v>1.7977528900280733</v>
      </c>
      <c r="U2240" s="6">
        <f t="shared" si="209"/>
        <v>0.8461947289549373</v>
      </c>
      <c r="V2240" s="14" t="e">
        <f>_xlfn.T.TEST(#REF!,#REF!,2,3)</f>
        <v>#REF!</v>
      </c>
    </row>
    <row r="2241" spans="1:22" x14ac:dyDescent="0.2">
      <c r="A2241" t="s">
        <v>17544</v>
      </c>
      <c r="B2241" t="s">
        <v>17544</v>
      </c>
      <c r="C2241" t="s">
        <v>17543</v>
      </c>
      <c r="D2241" t="s">
        <v>17542</v>
      </c>
      <c r="E2241" t="s">
        <v>17541</v>
      </c>
      <c r="F2241" s="1">
        <v>130.53775547522901</v>
      </c>
      <c r="G2241" s="1"/>
      <c r="H2241" s="1">
        <v>295.363539957961</v>
      </c>
      <c r="I2241" s="1">
        <v>305.22380344418298</v>
      </c>
      <c r="J2241" s="1">
        <v>576.267039929681</v>
      </c>
      <c r="K2241" s="1">
        <v>243.75138460567501</v>
      </c>
      <c r="N2241" s="5">
        <f t="shared" si="204"/>
        <v>212.950647716595</v>
      </c>
      <c r="O2241" s="1">
        <f t="shared" si="205"/>
        <v>116.54942992213222</v>
      </c>
      <c r="Q2241" s="5">
        <f t="shared" si="206"/>
        <v>375.08074265984629</v>
      </c>
      <c r="R2241" s="1">
        <f t="shared" si="207"/>
        <v>176.92274931823778</v>
      </c>
      <c r="T2241" s="14">
        <f t="shared" si="208"/>
        <v>1.7613505602435258</v>
      </c>
      <c r="U2241" s="6">
        <f t="shared" si="209"/>
        <v>0.81668207622866718</v>
      </c>
      <c r="V2241" s="14" t="e">
        <f>_xlfn.T.TEST(#REF!,#REF!,2,3)</f>
        <v>#REF!</v>
      </c>
    </row>
    <row r="2242" spans="1:22" x14ac:dyDescent="0.2">
      <c r="A2242" t="s">
        <v>17540</v>
      </c>
      <c r="B2242" t="s">
        <v>17539</v>
      </c>
      <c r="C2242" t="s">
        <v>17538</v>
      </c>
      <c r="D2242" t="s">
        <v>17537</v>
      </c>
      <c r="E2242" t="s">
        <v>17536</v>
      </c>
      <c r="F2242" s="1">
        <v>2552.6352352794502</v>
      </c>
      <c r="G2242" s="1">
        <v>1907.9041645725299</v>
      </c>
      <c r="H2242" s="1">
        <v>3648.8398003941902</v>
      </c>
      <c r="I2242" s="1">
        <v>3883.2346172631801</v>
      </c>
      <c r="J2242" s="1">
        <v>2225.2913080400699</v>
      </c>
      <c r="K2242" s="1">
        <v>6064.5327192979403</v>
      </c>
      <c r="N2242" s="5">
        <f t="shared" ref="N2242:N2305" si="210">AVERAGE(F2242:H2242)</f>
        <v>2703.126400082057</v>
      </c>
      <c r="O2242" s="1">
        <f t="shared" ref="O2242:O2305" si="211">STDEV(F2242:H2242)</f>
        <v>880.17038977187599</v>
      </c>
      <c r="Q2242" s="5">
        <f t="shared" ref="Q2242:Q2305" si="212">AVERAGE(I2242:K2242)</f>
        <v>4057.6862148670639</v>
      </c>
      <c r="R2242" s="1">
        <f t="shared" ref="R2242:R2305" si="213">STDEV(I2242:K2242)</f>
        <v>1925.5567177855962</v>
      </c>
      <c r="T2242" s="14">
        <f t="shared" ref="T2242:T2305" si="214">(Q2242/N2242)</f>
        <v>1.5011085736663619</v>
      </c>
      <c r="U2242" s="6">
        <f t="shared" ref="U2242:U2305" si="215">LOG(T2242,2)</f>
        <v>0.58602832940705951</v>
      </c>
      <c r="V2242" s="14" t="e">
        <f>_xlfn.T.TEST(#REF!,#REF!,2,3)</f>
        <v>#REF!</v>
      </c>
    </row>
    <row r="2243" spans="1:22" x14ac:dyDescent="0.2">
      <c r="A2243" t="s">
        <v>17535</v>
      </c>
      <c r="B2243" t="s">
        <v>17535</v>
      </c>
      <c r="C2243" t="s">
        <v>17534</v>
      </c>
      <c r="D2243" t="s">
        <v>17533</v>
      </c>
      <c r="E2243" t="s">
        <v>17532</v>
      </c>
      <c r="F2243" s="1">
        <v>21520.596057469102</v>
      </c>
      <c r="G2243" s="1">
        <v>12595.5775560969</v>
      </c>
      <c r="H2243" s="1">
        <v>57937.467377265501</v>
      </c>
      <c r="I2243" s="1">
        <v>67898.308834529307</v>
      </c>
      <c r="J2243" s="1">
        <v>22901.819106221901</v>
      </c>
      <c r="K2243" s="1">
        <v>56317.811634468802</v>
      </c>
      <c r="N2243" s="5">
        <f t="shared" si="210"/>
        <v>30684.546996943838</v>
      </c>
      <c r="O2243" s="1">
        <f t="shared" si="211"/>
        <v>24019.89260497583</v>
      </c>
      <c r="Q2243" s="5">
        <f t="shared" si="212"/>
        <v>49039.313191739995</v>
      </c>
      <c r="R2243" s="1">
        <f t="shared" si="213"/>
        <v>23364.576320854263</v>
      </c>
      <c r="T2243" s="14">
        <f t="shared" si="214"/>
        <v>1.5981762154293586</v>
      </c>
      <c r="U2243" s="6">
        <f t="shared" si="215"/>
        <v>0.67642648906068081</v>
      </c>
      <c r="V2243" s="14" t="e">
        <f>_xlfn.T.TEST(#REF!,#REF!,2,3)</f>
        <v>#REF!</v>
      </c>
    </row>
    <row r="2244" spans="1:22" x14ac:dyDescent="0.2">
      <c r="A2244" t="s">
        <v>17531</v>
      </c>
      <c r="B2244" t="s">
        <v>17531</v>
      </c>
      <c r="C2244" t="s">
        <v>17530</v>
      </c>
      <c r="D2244" t="s">
        <v>17529</v>
      </c>
      <c r="E2244" t="s">
        <v>17528</v>
      </c>
      <c r="F2244" s="1">
        <v>2663.40176494975</v>
      </c>
      <c r="G2244" s="1">
        <v>1114.9987469529599</v>
      </c>
      <c r="H2244" s="1">
        <v>4027.0169209820601</v>
      </c>
      <c r="I2244" s="1">
        <v>2784.1266549204101</v>
      </c>
      <c r="J2244" s="1"/>
      <c r="K2244" s="1">
        <v>6644.0908251610499</v>
      </c>
      <c r="N2244" s="5">
        <f t="shared" si="210"/>
        <v>2601.8058109615899</v>
      </c>
      <c r="O2244" s="1">
        <f t="shared" si="211"/>
        <v>1456.9859325435266</v>
      </c>
      <c r="Q2244" s="5">
        <f t="shared" si="212"/>
        <v>4714.1087400407305</v>
      </c>
      <c r="R2244" s="1">
        <f t="shared" si="213"/>
        <v>2729.4068399142598</v>
      </c>
      <c r="T2244" s="14">
        <f t="shared" si="214"/>
        <v>1.8118603318433146</v>
      </c>
      <c r="U2244" s="6">
        <f t="shared" si="215"/>
        <v>0.85747174880405486</v>
      </c>
      <c r="V2244" s="14" t="e">
        <f>_xlfn.T.TEST(#REF!,#REF!,2,3)</f>
        <v>#REF!</v>
      </c>
    </row>
    <row r="2245" spans="1:22" x14ac:dyDescent="0.2">
      <c r="A2245" t="s">
        <v>17527</v>
      </c>
      <c r="B2245" t="s">
        <v>17527</v>
      </c>
      <c r="C2245" t="s">
        <v>17526</v>
      </c>
      <c r="D2245" t="s">
        <v>17525</v>
      </c>
      <c r="E2245" t="s">
        <v>17524</v>
      </c>
      <c r="F2245" s="1">
        <v>101041.170103948</v>
      </c>
      <c r="G2245" s="1">
        <v>16410.171710154998</v>
      </c>
      <c r="H2245" s="1">
        <v>166357.070587625</v>
      </c>
      <c r="I2245" s="1">
        <v>112954.060397209</v>
      </c>
      <c r="J2245" s="1">
        <v>171560.421416989</v>
      </c>
      <c r="K2245" s="1">
        <v>158482.85406364099</v>
      </c>
      <c r="N2245" s="5">
        <f t="shared" si="210"/>
        <v>94602.804133909332</v>
      </c>
      <c r="O2245" s="1">
        <f t="shared" si="211"/>
        <v>75180.499719113795</v>
      </c>
      <c r="Q2245" s="5">
        <f t="shared" si="212"/>
        <v>147665.77862594635</v>
      </c>
      <c r="R2245" s="1">
        <f t="shared" si="213"/>
        <v>30764.154933359943</v>
      </c>
      <c r="T2245" s="14">
        <f t="shared" si="214"/>
        <v>1.5609027658094246</v>
      </c>
      <c r="U2245" s="6">
        <f t="shared" si="215"/>
        <v>0.64238066950435135</v>
      </c>
      <c r="V2245" s="14" t="e">
        <f>_xlfn.T.TEST(#REF!,#REF!,2,3)</f>
        <v>#REF!</v>
      </c>
    </row>
    <row r="2246" spans="1:22" x14ac:dyDescent="0.2">
      <c r="A2246" t="s">
        <v>17523</v>
      </c>
      <c r="B2246" t="s">
        <v>17523</v>
      </c>
      <c r="C2246" t="s">
        <v>17522</v>
      </c>
      <c r="D2246" t="s">
        <v>17521</v>
      </c>
      <c r="E2246" t="s">
        <v>17520</v>
      </c>
      <c r="F2246" s="1">
        <v>44027.339449849802</v>
      </c>
      <c r="G2246" s="1">
        <v>24154.464921677201</v>
      </c>
      <c r="H2246" s="1">
        <v>17555.276934842899</v>
      </c>
      <c r="I2246" s="1">
        <v>31075.143228409499</v>
      </c>
      <c r="J2246" s="1">
        <v>27436.176526104598</v>
      </c>
      <c r="K2246" s="1">
        <v>85431.747894022701</v>
      </c>
      <c r="N2246" s="5">
        <f t="shared" si="210"/>
        <v>28579.027102123302</v>
      </c>
      <c r="O2246" s="1">
        <f t="shared" si="211"/>
        <v>13779.516911564197</v>
      </c>
      <c r="Q2246" s="5">
        <f t="shared" si="212"/>
        <v>47981.022549512272</v>
      </c>
      <c r="R2246" s="1">
        <f t="shared" si="213"/>
        <v>32484.27529263332</v>
      </c>
      <c r="T2246" s="14">
        <f t="shared" si="214"/>
        <v>1.6788892910195492</v>
      </c>
      <c r="U2246" s="6">
        <f t="shared" si="215"/>
        <v>0.7475070995048112</v>
      </c>
      <c r="V2246" s="14" t="e">
        <f>_xlfn.T.TEST(#REF!,#REF!,2,3)</f>
        <v>#REF!</v>
      </c>
    </row>
    <row r="2247" spans="1:22" x14ac:dyDescent="0.2">
      <c r="A2247" t="s">
        <v>17519</v>
      </c>
      <c r="B2247" t="s">
        <v>17519</v>
      </c>
      <c r="C2247" t="s">
        <v>17518</v>
      </c>
      <c r="D2247" t="s">
        <v>17517</v>
      </c>
      <c r="E2247" t="s">
        <v>17516</v>
      </c>
      <c r="F2247" s="1">
        <v>6809.3009435697204</v>
      </c>
      <c r="G2247" s="1">
        <v>2925.79305301768</v>
      </c>
      <c r="H2247" s="1">
        <v>5515.7621337649198</v>
      </c>
      <c r="I2247" s="1">
        <v>8097.2178940047097</v>
      </c>
      <c r="J2247" s="1">
        <v>3855.0133068478399</v>
      </c>
      <c r="K2247" s="1">
        <v>13851.4200405094</v>
      </c>
      <c r="N2247" s="5">
        <f t="shared" si="210"/>
        <v>5083.6187101174401</v>
      </c>
      <c r="O2247" s="1">
        <f t="shared" si="211"/>
        <v>1977.4906669681934</v>
      </c>
      <c r="Q2247" s="5">
        <f t="shared" si="212"/>
        <v>8601.2170804539837</v>
      </c>
      <c r="R2247" s="1">
        <f t="shared" si="213"/>
        <v>5017.2251575103419</v>
      </c>
      <c r="T2247" s="14">
        <f t="shared" si="214"/>
        <v>1.6919477189223111</v>
      </c>
      <c r="U2247" s="6">
        <f t="shared" si="215"/>
        <v>0.7586849899609206</v>
      </c>
      <c r="V2247" s="14" t="e">
        <f>_xlfn.T.TEST(#REF!,#REF!,2,3)</f>
        <v>#REF!</v>
      </c>
    </row>
    <row r="2248" spans="1:22" x14ac:dyDescent="0.2">
      <c r="A2248" t="s">
        <v>17515</v>
      </c>
      <c r="B2248" t="s">
        <v>17515</v>
      </c>
      <c r="C2248" t="s">
        <v>17514</v>
      </c>
      <c r="D2248" t="s">
        <v>17513</v>
      </c>
      <c r="E2248" t="s">
        <v>17512</v>
      </c>
      <c r="F2248" s="1">
        <v>5309.0512356057898</v>
      </c>
      <c r="G2248" s="1">
        <v>713.51696450954398</v>
      </c>
      <c r="H2248" s="1">
        <v>2884.8672323296701</v>
      </c>
      <c r="I2248" s="1">
        <v>7439.6807531853501</v>
      </c>
      <c r="J2248" s="1"/>
      <c r="K2248" s="1">
        <v>3057.6976662371799</v>
      </c>
      <c r="N2248" s="5">
        <f t="shared" si="210"/>
        <v>2969.1451441483346</v>
      </c>
      <c r="O2248" s="1">
        <f t="shared" si="211"/>
        <v>2298.9260283924777</v>
      </c>
      <c r="Q2248" s="5">
        <f t="shared" si="212"/>
        <v>5248.689209711265</v>
      </c>
      <c r="R2248" s="1">
        <f t="shared" si="213"/>
        <v>3098.5299558258121</v>
      </c>
      <c r="T2248" s="14">
        <f t="shared" si="214"/>
        <v>1.7677442344155903</v>
      </c>
      <c r="U2248" s="6">
        <f t="shared" si="215"/>
        <v>0.82190955389636677</v>
      </c>
      <c r="V2248" s="14" t="e">
        <f>_xlfn.T.TEST(#REF!,#REF!,2,3)</f>
        <v>#REF!</v>
      </c>
    </row>
    <row r="2249" spans="1:22" x14ac:dyDescent="0.2">
      <c r="A2249" t="s">
        <v>17511</v>
      </c>
      <c r="B2249" t="s">
        <v>17511</v>
      </c>
      <c r="C2249" t="s">
        <v>17510</v>
      </c>
      <c r="D2249" t="s">
        <v>17509</v>
      </c>
      <c r="E2249" t="s">
        <v>17508</v>
      </c>
      <c r="F2249" s="1">
        <v>437.16018271725102</v>
      </c>
      <c r="G2249" s="1">
        <v>719.22973585759405</v>
      </c>
      <c r="H2249" s="1">
        <v>1710.60107704495</v>
      </c>
      <c r="I2249" s="1">
        <v>4261.5440382505203</v>
      </c>
      <c r="J2249" s="1">
        <v>1043.1048213352201</v>
      </c>
      <c r="K2249" s="1"/>
      <c r="N2249" s="5">
        <f t="shared" si="210"/>
        <v>955.66366520659847</v>
      </c>
      <c r="O2249" s="1">
        <f t="shared" si="211"/>
        <v>668.83382095038348</v>
      </c>
      <c r="Q2249" s="5">
        <f t="shared" si="212"/>
        <v>2652.3244297928704</v>
      </c>
      <c r="R2249" s="1">
        <f t="shared" si="213"/>
        <v>2275.7801951175297</v>
      </c>
      <c r="T2249" s="14">
        <f t="shared" si="214"/>
        <v>2.7753743564368771</v>
      </c>
      <c r="U2249" s="6">
        <f t="shared" si="215"/>
        <v>1.4726823825434179</v>
      </c>
      <c r="V2249" s="14" t="e">
        <f>_xlfn.T.TEST(#REF!,#REF!,2,3)</f>
        <v>#REF!</v>
      </c>
    </row>
    <row r="2250" spans="1:22" x14ac:dyDescent="0.2">
      <c r="A2250" t="s">
        <v>17507</v>
      </c>
      <c r="B2250" t="s">
        <v>17506</v>
      </c>
      <c r="C2250" t="s">
        <v>17505</v>
      </c>
      <c r="D2250" t="s">
        <v>17504</v>
      </c>
      <c r="E2250" t="s">
        <v>17503</v>
      </c>
      <c r="F2250" s="1"/>
      <c r="G2250" s="1">
        <v>2089.1730977207999</v>
      </c>
      <c r="H2250" s="1">
        <v>4994.3591164456302</v>
      </c>
      <c r="I2250" s="1">
        <v>5660.2944379587898</v>
      </c>
      <c r="J2250" s="1">
        <v>4734.5707333504297</v>
      </c>
      <c r="K2250" s="1">
        <v>7587.5374559799402</v>
      </c>
      <c r="N2250" s="5">
        <f t="shared" si="210"/>
        <v>3541.766107083215</v>
      </c>
      <c r="O2250" s="1">
        <f t="shared" si="211"/>
        <v>2054.2767344486756</v>
      </c>
      <c r="Q2250" s="5">
        <f t="shared" si="212"/>
        <v>5994.1342090963853</v>
      </c>
      <c r="R2250" s="1">
        <f t="shared" si="213"/>
        <v>1455.4866968484314</v>
      </c>
      <c r="T2250" s="14">
        <f t="shared" si="214"/>
        <v>1.6924139053419291</v>
      </c>
      <c r="U2250" s="6">
        <f t="shared" si="215"/>
        <v>0.7590824444380927</v>
      </c>
      <c r="V2250" s="14" t="e">
        <f>_xlfn.T.TEST(#REF!,#REF!,2,3)</f>
        <v>#REF!</v>
      </c>
    </row>
    <row r="2251" spans="1:22" x14ac:dyDescent="0.2">
      <c r="A2251" t="s">
        <v>17502</v>
      </c>
      <c r="B2251" t="s">
        <v>17502</v>
      </c>
      <c r="C2251" t="s">
        <v>17501</v>
      </c>
      <c r="D2251" t="s">
        <v>17500</v>
      </c>
      <c r="E2251" t="s">
        <v>17499</v>
      </c>
      <c r="F2251" s="1">
        <v>135.72139806222199</v>
      </c>
      <c r="G2251" s="1">
        <v>298.013187308395</v>
      </c>
      <c r="H2251" s="1">
        <v>149.29787487712201</v>
      </c>
      <c r="I2251" s="1">
        <v>303.94642854038199</v>
      </c>
      <c r="J2251" s="1">
        <v>434.52640162324502</v>
      </c>
      <c r="K2251" s="1">
        <v>147.94938354792399</v>
      </c>
      <c r="N2251" s="5">
        <f t="shared" si="210"/>
        <v>194.34415341591298</v>
      </c>
      <c r="O2251" s="1">
        <f t="shared" si="211"/>
        <v>90.036279475702528</v>
      </c>
      <c r="Q2251" s="5">
        <f t="shared" si="212"/>
        <v>295.47407123718364</v>
      </c>
      <c r="R2251" s="1">
        <f t="shared" si="213"/>
        <v>143.47624350721108</v>
      </c>
      <c r="T2251" s="14">
        <f t="shared" si="214"/>
        <v>1.5203651154086639</v>
      </c>
      <c r="U2251" s="6">
        <f t="shared" si="215"/>
        <v>0.60441782823128598</v>
      </c>
      <c r="V2251" s="14" t="e">
        <f>_xlfn.T.TEST(#REF!,#REF!,2,3)</f>
        <v>#REF!</v>
      </c>
    </row>
    <row r="2252" spans="1:22" x14ac:dyDescent="0.2">
      <c r="A2252" t="s">
        <v>17498</v>
      </c>
      <c r="B2252" t="s">
        <v>17498</v>
      </c>
      <c r="C2252" t="s">
        <v>17497</v>
      </c>
      <c r="D2252" t="s">
        <v>17496</v>
      </c>
      <c r="E2252" t="s">
        <v>17495</v>
      </c>
      <c r="F2252" s="1">
        <v>269.77739723939601</v>
      </c>
      <c r="G2252" s="1">
        <v>920.35938768136896</v>
      </c>
      <c r="H2252" s="1">
        <v>507.32297483031101</v>
      </c>
      <c r="I2252" s="1">
        <v>467.35731173925802</v>
      </c>
      <c r="J2252" s="1">
        <v>1582.89895615665</v>
      </c>
      <c r="K2252" s="1">
        <v>727.28893483364197</v>
      </c>
      <c r="N2252" s="5">
        <f t="shared" si="210"/>
        <v>565.81991991702535</v>
      </c>
      <c r="O2252" s="1">
        <f t="shared" si="211"/>
        <v>329.21216716612753</v>
      </c>
      <c r="Q2252" s="5">
        <f t="shared" si="212"/>
        <v>925.84840090985006</v>
      </c>
      <c r="R2252" s="1">
        <f t="shared" si="213"/>
        <v>583.67601139991734</v>
      </c>
      <c r="T2252" s="14">
        <f t="shared" si="214"/>
        <v>1.6362951679849325</v>
      </c>
      <c r="U2252" s="6">
        <f t="shared" si="215"/>
        <v>0.71043301660350522</v>
      </c>
      <c r="V2252" s="14" t="e">
        <f>_xlfn.T.TEST(#REF!,#REF!,2,3)</f>
        <v>#REF!</v>
      </c>
    </row>
    <row r="2253" spans="1:22" x14ac:dyDescent="0.2">
      <c r="A2253" t="s">
        <v>17494</v>
      </c>
      <c r="B2253" t="s">
        <v>17494</v>
      </c>
      <c r="C2253" t="s">
        <v>17493</v>
      </c>
      <c r="D2253" t="s">
        <v>17492</v>
      </c>
      <c r="E2253" t="s">
        <v>17491</v>
      </c>
      <c r="F2253" s="1">
        <v>152.070506756523</v>
      </c>
      <c r="G2253" s="1">
        <v>332.75076967731297</v>
      </c>
      <c r="H2253" s="1">
        <v>860.70779088648101</v>
      </c>
      <c r="I2253" s="1">
        <v>1083.7767133148</v>
      </c>
      <c r="J2253" s="1">
        <v>811.72960331658805</v>
      </c>
      <c r="K2253" s="1">
        <v>308.53324628311299</v>
      </c>
      <c r="N2253" s="5">
        <f t="shared" si="210"/>
        <v>448.50968910677233</v>
      </c>
      <c r="O2253" s="1">
        <f t="shared" si="211"/>
        <v>368.22791269182437</v>
      </c>
      <c r="Q2253" s="5">
        <f t="shared" si="212"/>
        <v>734.67985430483361</v>
      </c>
      <c r="R2253" s="1">
        <f t="shared" si="213"/>
        <v>393.32315741754689</v>
      </c>
      <c r="T2253" s="14">
        <f t="shared" si="214"/>
        <v>1.6380467850493539</v>
      </c>
      <c r="U2253" s="6">
        <f t="shared" si="215"/>
        <v>0.7119765630807412</v>
      </c>
      <c r="V2253" s="14" t="e">
        <f>_xlfn.T.TEST(#REF!,#REF!,2,3)</f>
        <v>#REF!</v>
      </c>
    </row>
    <row r="2254" spans="1:22" x14ac:dyDescent="0.2">
      <c r="A2254" t="s">
        <v>17490</v>
      </c>
      <c r="B2254" t="s">
        <v>17490</v>
      </c>
      <c r="C2254" t="s">
        <v>17489</v>
      </c>
      <c r="D2254" t="s">
        <v>17488</v>
      </c>
      <c r="E2254" t="s">
        <v>17487</v>
      </c>
      <c r="F2254" s="1">
        <v>12042.5956027548</v>
      </c>
      <c r="G2254" s="1">
        <v>1595.8682355577</v>
      </c>
      <c r="H2254" s="1">
        <v>18872.049498130698</v>
      </c>
      <c r="I2254" s="1">
        <v>14906.693660347</v>
      </c>
      <c r="J2254" s="1">
        <v>15501.3204550054</v>
      </c>
      <c r="K2254" s="1">
        <v>18510.9815820964</v>
      </c>
      <c r="N2254" s="5">
        <f t="shared" si="210"/>
        <v>10836.837778814399</v>
      </c>
      <c r="O2254" s="1">
        <f t="shared" si="211"/>
        <v>8700.9768820411609</v>
      </c>
      <c r="Q2254" s="5">
        <f t="shared" si="212"/>
        <v>16306.3318991496</v>
      </c>
      <c r="R2254" s="1">
        <f t="shared" si="213"/>
        <v>1932.2927895687803</v>
      </c>
      <c r="T2254" s="14">
        <f t="shared" si="214"/>
        <v>1.5047131120692654</v>
      </c>
      <c r="U2254" s="6">
        <f t="shared" si="215"/>
        <v>0.58948844961044788</v>
      </c>
      <c r="V2254" s="14" t="e">
        <f>_xlfn.T.TEST(#REF!,#REF!,2,3)</f>
        <v>#REF!</v>
      </c>
    </row>
    <row r="2255" spans="1:22" x14ac:dyDescent="0.2">
      <c r="A2255" t="s">
        <v>17486</v>
      </c>
      <c r="B2255" t="s">
        <v>17485</v>
      </c>
      <c r="C2255" t="s">
        <v>17484</v>
      </c>
      <c r="E2255" t="s">
        <v>17483</v>
      </c>
      <c r="F2255" s="1">
        <v>722.65012829813895</v>
      </c>
      <c r="G2255" s="1">
        <v>164.57478921462899</v>
      </c>
      <c r="H2255" s="1">
        <v>2070.6950545954301</v>
      </c>
      <c r="I2255" s="1">
        <v>1772.58370102493</v>
      </c>
      <c r="J2255" s="1">
        <v>623.85713300126599</v>
      </c>
      <c r="K2255" s="1">
        <v>2595.3409973437701</v>
      </c>
      <c r="N2255" s="5">
        <f t="shared" si="210"/>
        <v>985.97332403606595</v>
      </c>
      <c r="O2255" s="1">
        <f t="shared" si="211"/>
        <v>979.96323685333721</v>
      </c>
      <c r="Q2255" s="5">
        <f t="shared" si="212"/>
        <v>1663.927277123322</v>
      </c>
      <c r="R2255" s="1">
        <f t="shared" si="213"/>
        <v>990.22311661666811</v>
      </c>
      <c r="T2255" s="14">
        <f t="shared" si="214"/>
        <v>1.687598676921666</v>
      </c>
      <c r="U2255" s="6">
        <f t="shared" si="215"/>
        <v>0.75497186159660257</v>
      </c>
      <c r="V2255" s="14" t="e">
        <f>_xlfn.T.TEST(#REF!,#REF!,2,3)</f>
        <v>#REF!</v>
      </c>
    </row>
    <row r="2256" spans="1:22" x14ac:dyDescent="0.2">
      <c r="A2256" t="s">
        <v>17482</v>
      </c>
      <c r="B2256" t="s">
        <v>17482</v>
      </c>
      <c r="C2256" t="s">
        <v>17481</v>
      </c>
      <c r="D2256" t="s">
        <v>17480</v>
      </c>
      <c r="E2256" t="s">
        <v>17479</v>
      </c>
      <c r="F2256" s="1">
        <v>1075.6805171424201</v>
      </c>
      <c r="G2256" s="1">
        <v>10263.889835875099</v>
      </c>
      <c r="H2256" s="1">
        <v>10745.753677397101</v>
      </c>
      <c r="I2256" s="1">
        <v>18154.475895220599</v>
      </c>
      <c r="J2256" s="1">
        <v>6312.7854592134599</v>
      </c>
      <c r="K2256" s="1">
        <v>11201.2885929514</v>
      </c>
      <c r="N2256" s="5">
        <f t="shared" si="210"/>
        <v>7361.7746768048737</v>
      </c>
      <c r="O2256" s="1">
        <f t="shared" si="211"/>
        <v>5449.2460972641338</v>
      </c>
      <c r="Q2256" s="5">
        <f t="shared" si="212"/>
        <v>11889.516649128485</v>
      </c>
      <c r="R2256" s="1">
        <f t="shared" si="213"/>
        <v>5950.7689829582278</v>
      </c>
      <c r="T2256" s="14">
        <f t="shared" si="214"/>
        <v>1.6150340333818425</v>
      </c>
      <c r="U2256" s="6">
        <f t="shared" si="215"/>
        <v>0.69156456694636348</v>
      </c>
      <c r="V2256" s="14" t="e">
        <f>_xlfn.T.TEST(#REF!,#REF!,2,3)</f>
        <v>#REF!</v>
      </c>
    </row>
    <row r="2257" spans="1:22" x14ac:dyDescent="0.2">
      <c r="A2257" t="s">
        <v>17478</v>
      </c>
      <c r="B2257" t="s">
        <v>17478</v>
      </c>
      <c r="C2257" t="s">
        <v>17477</v>
      </c>
      <c r="E2257" t="s">
        <v>17476</v>
      </c>
      <c r="F2257" s="1">
        <v>4798.6878268864202</v>
      </c>
      <c r="G2257" s="1">
        <v>9544.2813740582096</v>
      </c>
      <c r="H2257" s="1">
        <v>13054.6035714685</v>
      </c>
      <c r="I2257" s="1">
        <v>9782.6300902140392</v>
      </c>
      <c r="J2257" s="1">
        <v>8492.9436164199997</v>
      </c>
      <c r="K2257" s="1">
        <v>23593.177244860301</v>
      </c>
      <c r="N2257" s="5">
        <f t="shared" si="210"/>
        <v>9132.5242574710428</v>
      </c>
      <c r="O2257" s="1">
        <f t="shared" si="211"/>
        <v>4143.3312850536968</v>
      </c>
      <c r="Q2257" s="5">
        <f t="shared" si="212"/>
        <v>13956.250317164779</v>
      </c>
      <c r="R2257" s="1">
        <f t="shared" si="213"/>
        <v>8370.698492806865</v>
      </c>
      <c r="T2257" s="14">
        <f t="shared" si="214"/>
        <v>1.5281919788767702</v>
      </c>
      <c r="U2257" s="6">
        <f t="shared" si="215"/>
        <v>0.6118257930960288</v>
      </c>
      <c r="V2257" s="14" t="e">
        <f>_xlfn.T.TEST(#REF!,#REF!,2,3)</f>
        <v>#REF!</v>
      </c>
    </row>
    <row r="2258" spans="1:22" x14ac:dyDescent="0.2">
      <c r="A2258" t="s">
        <v>17475</v>
      </c>
      <c r="B2258" t="s">
        <v>17475</v>
      </c>
      <c r="C2258" t="s">
        <v>17474</v>
      </c>
      <c r="D2258" t="s">
        <v>17473</v>
      </c>
      <c r="E2258" t="s">
        <v>17472</v>
      </c>
      <c r="F2258" s="1">
        <v>14874.1604958397</v>
      </c>
      <c r="G2258" s="1">
        <v>13918.2652035633</v>
      </c>
      <c r="H2258" s="1">
        <v>13822.493935873399</v>
      </c>
      <c r="I2258" s="1">
        <v>12249.710409674801</v>
      </c>
      <c r="J2258" s="1">
        <v>292868.436633793</v>
      </c>
      <c r="K2258" s="1">
        <v>16927.1399021285</v>
      </c>
      <c r="N2258" s="5">
        <f t="shared" si="210"/>
        <v>14204.973211758799</v>
      </c>
      <c r="O2258" s="1">
        <f t="shared" si="211"/>
        <v>581.50816830927795</v>
      </c>
      <c r="Q2258" s="5">
        <f t="shared" si="212"/>
        <v>107348.42898186542</v>
      </c>
      <c r="R2258" s="1">
        <f t="shared" si="213"/>
        <v>160682.06034291029</v>
      </c>
      <c r="T2258" s="14">
        <f t="shared" si="214"/>
        <v>7.5571018249441666</v>
      </c>
      <c r="U2258" s="6">
        <f t="shared" si="215"/>
        <v>2.9178330619030493</v>
      </c>
      <c r="V2258" s="14" t="e">
        <f>_xlfn.T.TEST(#REF!,#REF!,2,3)</f>
        <v>#REF!</v>
      </c>
    </row>
    <row r="2259" spans="1:22" x14ac:dyDescent="0.2">
      <c r="A2259" t="s">
        <v>17471</v>
      </c>
      <c r="B2259" t="s">
        <v>17471</v>
      </c>
      <c r="C2259" t="s">
        <v>17470</v>
      </c>
      <c r="D2259" t="s">
        <v>17469</v>
      </c>
      <c r="E2259" t="s">
        <v>17468</v>
      </c>
      <c r="F2259" s="1"/>
      <c r="G2259" s="1">
        <v>5964.3707872457298</v>
      </c>
      <c r="H2259" s="1">
        <v>3457.88900743882</v>
      </c>
      <c r="I2259" s="1"/>
      <c r="J2259" s="1">
        <v>5054.1882557621302</v>
      </c>
      <c r="K2259" s="1">
        <v>12757.3471288862</v>
      </c>
      <c r="N2259" s="5">
        <f t="shared" si="210"/>
        <v>4711.1298973422745</v>
      </c>
      <c r="O2259" s="1">
        <f t="shared" si="211"/>
        <v>1772.3502634219954</v>
      </c>
      <c r="Q2259" s="5">
        <f t="shared" si="212"/>
        <v>8905.7676923241652</v>
      </c>
      <c r="R2259" s="1">
        <f t="shared" si="213"/>
        <v>5446.9558757433542</v>
      </c>
      <c r="T2259" s="14">
        <f t="shared" si="214"/>
        <v>1.890367679598103</v>
      </c>
      <c r="U2259" s="6">
        <f t="shared" si="215"/>
        <v>0.91866686827853028</v>
      </c>
      <c r="V2259" s="14" t="e">
        <f>_xlfn.T.TEST(#REF!,#REF!,2,3)</f>
        <v>#REF!</v>
      </c>
    </row>
    <row r="2260" spans="1:22" x14ac:dyDescent="0.2">
      <c r="A2260" t="s">
        <v>17467</v>
      </c>
      <c r="B2260" t="s">
        <v>17467</v>
      </c>
      <c r="C2260" t="s">
        <v>17466</v>
      </c>
      <c r="D2260" t="s">
        <v>17465</v>
      </c>
      <c r="E2260" t="s">
        <v>17464</v>
      </c>
      <c r="F2260" s="1">
        <v>18269.024131123198</v>
      </c>
      <c r="G2260" s="1">
        <v>1048.65981367673</v>
      </c>
      <c r="H2260" s="1">
        <v>38648.621457300898</v>
      </c>
      <c r="I2260" s="1">
        <v>38984.089003679699</v>
      </c>
      <c r="J2260" s="1">
        <v>14516.7603268571</v>
      </c>
      <c r="K2260" s="1">
        <v>35958.792185571503</v>
      </c>
      <c r="N2260" s="5">
        <f t="shared" si="210"/>
        <v>19322.101800700275</v>
      </c>
      <c r="O2260" s="1">
        <f t="shared" si="211"/>
        <v>18822.08830959316</v>
      </c>
      <c r="Q2260" s="5">
        <f t="shared" si="212"/>
        <v>29819.880505369434</v>
      </c>
      <c r="R2260" s="1">
        <f t="shared" si="213"/>
        <v>13338.936262232748</v>
      </c>
      <c r="T2260" s="14">
        <f t="shared" si="214"/>
        <v>1.5433041815507202</v>
      </c>
      <c r="U2260" s="6">
        <f t="shared" si="215"/>
        <v>0.62602244166537979</v>
      </c>
      <c r="V2260" s="14" t="e">
        <f>_xlfn.T.TEST(#REF!,#REF!,2,3)</f>
        <v>#REF!</v>
      </c>
    </row>
    <row r="2261" spans="1:22" x14ac:dyDescent="0.2">
      <c r="A2261" t="s">
        <v>17463</v>
      </c>
      <c r="B2261" t="s">
        <v>17463</v>
      </c>
      <c r="C2261" t="s">
        <v>17462</v>
      </c>
      <c r="D2261" t="s">
        <v>17461</v>
      </c>
      <c r="E2261" t="s">
        <v>17460</v>
      </c>
      <c r="F2261" s="1">
        <v>39965.110203826298</v>
      </c>
      <c r="G2261" s="1">
        <v>53502.7781667401</v>
      </c>
      <c r="H2261" s="1">
        <v>4761.58297985441</v>
      </c>
      <c r="I2261" s="1">
        <v>61573.272071865802</v>
      </c>
      <c r="J2261" s="1">
        <v>23015.870788705401</v>
      </c>
      <c r="K2261" s="1">
        <v>71304.563490470304</v>
      </c>
      <c r="N2261" s="5">
        <f t="shared" si="210"/>
        <v>32743.157116806935</v>
      </c>
      <c r="O2261" s="1">
        <f t="shared" si="211"/>
        <v>25160.355360265748</v>
      </c>
      <c r="Q2261" s="5">
        <f t="shared" si="212"/>
        <v>51964.568783680501</v>
      </c>
      <c r="R2261" s="1">
        <f t="shared" si="213"/>
        <v>25538.105741649248</v>
      </c>
      <c r="T2261" s="14">
        <f t="shared" si="214"/>
        <v>1.5870359903995723</v>
      </c>
      <c r="U2261" s="6">
        <f t="shared" si="215"/>
        <v>0.6663348456162127</v>
      </c>
      <c r="V2261" s="14" t="e">
        <f>_xlfn.T.TEST(#REF!,#REF!,2,3)</f>
        <v>#REF!</v>
      </c>
    </row>
    <row r="2262" spans="1:22" x14ac:dyDescent="0.2">
      <c r="A2262" t="s">
        <v>17459</v>
      </c>
      <c r="B2262" t="s">
        <v>17459</v>
      </c>
      <c r="C2262" t="s">
        <v>17458</v>
      </c>
      <c r="D2262" t="s">
        <v>17457</v>
      </c>
      <c r="E2262" t="s">
        <v>17456</v>
      </c>
      <c r="F2262" s="1">
        <v>3727.9218066751901</v>
      </c>
      <c r="G2262" s="1">
        <v>1905.37564533307</v>
      </c>
      <c r="H2262" s="1">
        <v>747.06152302912994</v>
      </c>
      <c r="I2262" s="1">
        <v>5325.78226837907</v>
      </c>
      <c r="J2262" s="1">
        <v>1976.8399343966</v>
      </c>
      <c r="K2262" s="1"/>
      <c r="N2262" s="5">
        <f t="shared" si="210"/>
        <v>2126.7863250124633</v>
      </c>
      <c r="O2262" s="1">
        <f t="shared" si="211"/>
        <v>1502.7138864273816</v>
      </c>
      <c r="Q2262" s="5">
        <f t="shared" si="212"/>
        <v>3651.3111013878352</v>
      </c>
      <c r="R2262" s="1">
        <f t="shared" si="213"/>
        <v>2368.0598341617078</v>
      </c>
      <c r="T2262" s="14">
        <f t="shared" si="214"/>
        <v>1.7168208477014906</v>
      </c>
      <c r="U2262" s="6">
        <f t="shared" si="215"/>
        <v>0.77973950025002392</v>
      </c>
      <c r="V2262" s="14" t="e">
        <f>_xlfn.T.TEST(#REF!,#REF!,2,3)</f>
        <v>#REF!</v>
      </c>
    </row>
    <row r="2263" spans="1:22" x14ac:dyDescent="0.2">
      <c r="A2263" t="s">
        <v>17455</v>
      </c>
      <c r="B2263" t="s">
        <v>17455</v>
      </c>
      <c r="C2263" t="s">
        <v>17454</v>
      </c>
      <c r="D2263" t="s">
        <v>17453</v>
      </c>
      <c r="E2263" t="s">
        <v>17452</v>
      </c>
      <c r="F2263" s="1">
        <v>189.29225027484401</v>
      </c>
      <c r="G2263" s="1"/>
      <c r="H2263" s="1">
        <v>568.23223485191295</v>
      </c>
      <c r="I2263" s="1">
        <v>363.55933824460197</v>
      </c>
      <c r="J2263" s="1">
        <v>323.14278674492499</v>
      </c>
      <c r="K2263" s="1">
        <v>4664.7309036672104</v>
      </c>
      <c r="N2263" s="5">
        <f t="shared" si="210"/>
        <v>378.76224256337849</v>
      </c>
      <c r="O2263" s="1">
        <f t="shared" si="211"/>
        <v>267.95103275717111</v>
      </c>
      <c r="Q2263" s="5">
        <f t="shared" si="212"/>
        <v>1783.8110095522459</v>
      </c>
      <c r="R2263" s="1">
        <f t="shared" si="213"/>
        <v>2495.0316534343438</v>
      </c>
      <c r="T2263" s="14">
        <f t="shared" si="214"/>
        <v>4.7095798078494049</v>
      </c>
      <c r="U2263" s="6">
        <f t="shared" si="215"/>
        <v>2.2355983472745149</v>
      </c>
      <c r="V2263" s="14" t="e">
        <f>_xlfn.T.TEST(#REF!,#REF!,2,3)</f>
        <v>#REF!</v>
      </c>
    </row>
    <row r="2264" spans="1:22" x14ac:dyDescent="0.2">
      <c r="A2264" t="s">
        <v>17451</v>
      </c>
      <c r="B2264" t="s">
        <v>17451</v>
      </c>
      <c r="C2264" t="s">
        <v>17450</v>
      </c>
      <c r="D2264" t="s">
        <v>17449</v>
      </c>
      <c r="E2264" t="s">
        <v>17448</v>
      </c>
      <c r="F2264" s="1">
        <v>8175.7697297984596</v>
      </c>
      <c r="G2264" s="1"/>
      <c r="H2264" s="1">
        <v>21721.1779440276</v>
      </c>
      <c r="I2264" s="1">
        <v>29143.570418200401</v>
      </c>
      <c r="J2264" s="1">
        <v>22640.907252532401</v>
      </c>
      <c r="K2264" s="1">
        <v>20009.5710269847</v>
      </c>
      <c r="N2264" s="5">
        <f t="shared" si="210"/>
        <v>14948.47383691303</v>
      </c>
      <c r="O2264" s="1">
        <f t="shared" si="211"/>
        <v>9578.050002221391</v>
      </c>
      <c r="Q2264" s="5">
        <f t="shared" si="212"/>
        <v>23931.349565905835</v>
      </c>
      <c r="R2264" s="1">
        <f t="shared" si="213"/>
        <v>4701.7461908093865</v>
      </c>
      <c r="T2264" s="14">
        <f t="shared" si="214"/>
        <v>1.6009225976508004</v>
      </c>
      <c r="U2264" s="6">
        <f t="shared" si="215"/>
        <v>0.67890355727028817</v>
      </c>
      <c r="V2264" s="14" t="e">
        <f>_xlfn.T.TEST(#REF!,#REF!,2,3)</f>
        <v>#REF!</v>
      </c>
    </row>
    <row r="2265" spans="1:22" x14ac:dyDescent="0.2">
      <c r="A2265" t="s">
        <v>17447</v>
      </c>
      <c r="B2265" t="s">
        <v>17447</v>
      </c>
      <c r="C2265" t="s">
        <v>17446</v>
      </c>
      <c r="D2265" t="s">
        <v>17445</v>
      </c>
      <c r="E2265" t="s">
        <v>17444</v>
      </c>
      <c r="F2265" s="1">
        <v>3822.3042406574</v>
      </c>
      <c r="G2265" s="1">
        <v>908.70220935059501</v>
      </c>
      <c r="H2265" s="1">
        <v>1453.1906850151599</v>
      </c>
      <c r="I2265" s="1">
        <v>4474.5142563817599</v>
      </c>
      <c r="J2265" s="1">
        <v>1229.0964768628101</v>
      </c>
      <c r="K2265" s="1">
        <v>4188.5868994602497</v>
      </c>
      <c r="N2265" s="5">
        <f t="shared" si="210"/>
        <v>2061.3990450077185</v>
      </c>
      <c r="O2265" s="1">
        <f t="shared" si="211"/>
        <v>1549.0988529084943</v>
      </c>
      <c r="Q2265" s="5">
        <f t="shared" si="212"/>
        <v>3297.3992109016067</v>
      </c>
      <c r="R2265" s="1">
        <f t="shared" si="213"/>
        <v>1796.8989295681884</v>
      </c>
      <c r="T2265" s="14">
        <f t="shared" si="214"/>
        <v>1.5995928681965894</v>
      </c>
      <c r="U2265" s="6">
        <f t="shared" si="215"/>
        <v>0.67770475400239671</v>
      </c>
      <c r="V2265" s="14" t="e">
        <f>_xlfn.T.TEST(#REF!,#REF!,2,3)</f>
        <v>#REF!</v>
      </c>
    </row>
    <row r="2266" spans="1:22" x14ac:dyDescent="0.2">
      <c r="A2266" t="s">
        <v>17443</v>
      </c>
      <c r="B2266" t="s">
        <v>17443</v>
      </c>
      <c r="C2266" t="s">
        <v>17442</v>
      </c>
      <c r="D2266" t="s">
        <v>17441</v>
      </c>
      <c r="E2266" t="s">
        <v>17440</v>
      </c>
      <c r="F2266" s="1">
        <v>3143.7860031269802</v>
      </c>
      <c r="G2266" s="1"/>
      <c r="H2266" s="1">
        <v>2627.6522475009301</v>
      </c>
      <c r="I2266" s="1">
        <v>8241.8629579294193</v>
      </c>
      <c r="J2266" s="1"/>
      <c r="K2266" s="1">
        <v>3121.5023918458</v>
      </c>
      <c r="N2266" s="5">
        <f t="shared" si="210"/>
        <v>2885.7191253139554</v>
      </c>
      <c r="O2266" s="1">
        <f t="shared" si="211"/>
        <v>364.96167860246038</v>
      </c>
      <c r="Q2266" s="5">
        <f t="shared" si="212"/>
        <v>5681.6826748876101</v>
      </c>
      <c r="R2266" s="1">
        <f t="shared" si="213"/>
        <v>3620.6416783979143</v>
      </c>
      <c r="T2266" s="14">
        <f t="shared" si="214"/>
        <v>1.9688966348273638</v>
      </c>
      <c r="U2266" s="6">
        <f t="shared" si="215"/>
        <v>0.97738737313061008</v>
      </c>
      <c r="V2266" s="14" t="e">
        <f>_xlfn.T.TEST(#REF!,#REF!,2,3)</f>
        <v>#REF!</v>
      </c>
    </row>
    <row r="2267" spans="1:22" x14ac:dyDescent="0.2">
      <c r="A2267" t="s">
        <v>17439</v>
      </c>
      <c r="B2267" t="s">
        <v>17438</v>
      </c>
      <c r="C2267" t="s">
        <v>17437</v>
      </c>
      <c r="D2267" t="s">
        <v>17436</v>
      </c>
      <c r="E2267" t="s">
        <v>17435</v>
      </c>
      <c r="F2267" s="1">
        <v>2398.05489883989</v>
      </c>
      <c r="G2267" s="1">
        <v>3505.144964226</v>
      </c>
      <c r="H2267" s="1">
        <v>1859.18953092225</v>
      </c>
      <c r="I2267" s="1">
        <v>4261.5803407910298</v>
      </c>
      <c r="J2267" s="1">
        <v>6557.0034372153405</v>
      </c>
      <c r="K2267" s="1">
        <v>1745.29581941999</v>
      </c>
      <c r="N2267" s="5">
        <f t="shared" si="210"/>
        <v>2587.4631313293798</v>
      </c>
      <c r="O2267" s="1">
        <f t="shared" si="211"/>
        <v>839.16561595827261</v>
      </c>
      <c r="Q2267" s="5">
        <f t="shared" si="212"/>
        <v>4187.9598658087862</v>
      </c>
      <c r="R2267" s="1">
        <f t="shared" si="213"/>
        <v>2406.6984710469892</v>
      </c>
      <c r="T2267" s="14">
        <f t="shared" si="214"/>
        <v>1.6185582762901465</v>
      </c>
      <c r="U2267" s="6">
        <f t="shared" si="215"/>
        <v>0.69470931080579246</v>
      </c>
      <c r="V2267" s="14" t="e">
        <f>_xlfn.T.TEST(#REF!,#REF!,2,3)</f>
        <v>#REF!</v>
      </c>
    </row>
    <row r="2268" spans="1:22" x14ac:dyDescent="0.2">
      <c r="A2268" t="s">
        <v>17434</v>
      </c>
      <c r="B2268" t="s">
        <v>17434</v>
      </c>
      <c r="C2268" t="s">
        <v>17433</v>
      </c>
      <c r="D2268" t="s">
        <v>17432</v>
      </c>
      <c r="E2268" t="s">
        <v>17431</v>
      </c>
      <c r="F2268" s="1">
        <v>207.520874611377</v>
      </c>
      <c r="G2268" s="1">
        <v>949.93447993478901</v>
      </c>
      <c r="H2268" s="1">
        <v>142.19142327175399</v>
      </c>
      <c r="I2268" s="1">
        <v>235.51435890253501</v>
      </c>
      <c r="J2268" s="1">
        <v>685.59130005372299</v>
      </c>
      <c r="K2268" s="1">
        <v>1147.7676536240699</v>
      </c>
      <c r="N2268" s="5">
        <f t="shared" si="210"/>
        <v>433.21559260597337</v>
      </c>
      <c r="O2268" s="1">
        <f t="shared" si="211"/>
        <v>448.68228257290372</v>
      </c>
      <c r="Q2268" s="5">
        <f t="shared" si="212"/>
        <v>689.62443752677598</v>
      </c>
      <c r="R2268" s="1">
        <f t="shared" si="213"/>
        <v>456.14002025801398</v>
      </c>
      <c r="T2268" s="14">
        <f t="shared" si="214"/>
        <v>1.5918735366342562</v>
      </c>
      <c r="U2268" s="6">
        <f t="shared" si="215"/>
        <v>0.67072572827004118</v>
      </c>
      <c r="V2268" s="14" t="e">
        <f>_xlfn.T.TEST(#REF!,#REF!,2,3)</f>
        <v>#REF!</v>
      </c>
    </row>
    <row r="2269" spans="1:22" x14ac:dyDescent="0.2">
      <c r="A2269" t="s">
        <v>17430</v>
      </c>
      <c r="B2269" t="s">
        <v>17430</v>
      </c>
      <c r="C2269" t="s">
        <v>17429</v>
      </c>
      <c r="D2269" t="s">
        <v>17428</v>
      </c>
      <c r="E2269" t="s">
        <v>17427</v>
      </c>
      <c r="F2269" s="1">
        <v>193.73250583656599</v>
      </c>
      <c r="G2269" s="1">
        <v>801.05163979837005</v>
      </c>
      <c r="H2269" s="1">
        <v>462.66641181713999</v>
      </c>
      <c r="I2269" s="1">
        <v>1758.4149903285099</v>
      </c>
      <c r="J2269" s="1">
        <v>383.42787636842399</v>
      </c>
      <c r="K2269" s="1">
        <v>504.67263120328198</v>
      </c>
      <c r="N2269" s="5">
        <f t="shared" si="210"/>
        <v>485.81685248402533</v>
      </c>
      <c r="O2269" s="1">
        <f t="shared" si="211"/>
        <v>304.32070221450942</v>
      </c>
      <c r="Q2269" s="5">
        <f t="shared" si="212"/>
        <v>882.1718326334053</v>
      </c>
      <c r="R2269" s="1">
        <f t="shared" si="213"/>
        <v>761.26646202191068</v>
      </c>
      <c r="T2269" s="14">
        <f t="shared" si="214"/>
        <v>1.8158526780674265</v>
      </c>
      <c r="U2269" s="6">
        <f t="shared" si="215"/>
        <v>0.86064716009406983</v>
      </c>
      <c r="V2269" s="14" t="e">
        <f>_xlfn.T.TEST(#REF!,#REF!,2,3)</f>
        <v>#REF!</v>
      </c>
    </row>
    <row r="2270" spans="1:22" x14ac:dyDescent="0.2">
      <c r="A2270" t="s">
        <v>17426</v>
      </c>
      <c r="B2270" t="s">
        <v>17426</v>
      </c>
      <c r="C2270" t="s">
        <v>17425</v>
      </c>
      <c r="D2270" t="s">
        <v>17424</v>
      </c>
      <c r="E2270" t="s">
        <v>17423</v>
      </c>
      <c r="F2270" s="1">
        <v>1651.08911392338</v>
      </c>
      <c r="G2270" s="1">
        <v>3183.7522857721401</v>
      </c>
      <c r="H2270" s="1"/>
      <c r="I2270" s="1">
        <v>8144.33165815953</v>
      </c>
      <c r="J2270" s="1">
        <v>3358.7978706967301</v>
      </c>
      <c r="K2270" s="1">
        <v>1764.8292974928399</v>
      </c>
      <c r="N2270" s="5">
        <f t="shared" si="210"/>
        <v>2417.4206998477603</v>
      </c>
      <c r="O2270" s="1">
        <f t="shared" si="211"/>
        <v>1083.7565220891404</v>
      </c>
      <c r="Q2270" s="5">
        <f t="shared" si="212"/>
        <v>4422.6529421163659</v>
      </c>
      <c r="R2270" s="1">
        <f t="shared" si="213"/>
        <v>3320.1435665008416</v>
      </c>
      <c r="T2270" s="14">
        <f t="shared" si="214"/>
        <v>1.829492459626447</v>
      </c>
      <c r="U2270" s="6">
        <f t="shared" si="215"/>
        <v>0.87144346952671348</v>
      </c>
      <c r="V2270" s="14" t="e">
        <f>_xlfn.T.TEST(#REF!,#REF!,2,3)</f>
        <v>#REF!</v>
      </c>
    </row>
    <row r="2271" spans="1:22" x14ac:dyDescent="0.2">
      <c r="A2271" t="s">
        <v>17422</v>
      </c>
      <c r="B2271" t="s">
        <v>17422</v>
      </c>
      <c r="C2271" t="s">
        <v>17421</v>
      </c>
      <c r="D2271" t="s">
        <v>17420</v>
      </c>
      <c r="E2271" t="s">
        <v>17419</v>
      </c>
      <c r="F2271" s="1">
        <v>2594.8561588218099</v>
      </c>
      <c r="G2271" s="1"/>
      <c r="H2271" s="1">
        <v>1463.75653501018</v>
      </c>
      <c r="I2271" s="1">
        <v>4636.8774296444099</v>
      </c>
      <c r="J2271" s="1">
        <v>1146.1811459211699</v>
      </c>
      <c r="K2271" s="1">
        <v>6264.4369768038696</v>
      </c>
      <c r="N2271" s="5">
        <f t="shared" si="210"/>
        <v>2029.3063469159949</v>
      </c>
      <c r="O2271" s="1">
        <f t="shared" si="211"/>
        <v>799.80821419475615</v>
      </c>
      <c r="Q2271" s="5">
        <f t="shared" si="212"/>
        <v>4015.8318507898161</v>
      </c>
      <c r="R2271" s="1">
        <f t="shared" si="213"/>
        <v>2615.035161494453</v>
      </c>
      <c r="T2271" s="14">
        <f t="shared" si="214"/>
        <v>1.9789184895088958</v>
      </c>
      <c r="U2271" s="6">
        <f t="shared" si="215"/>
        <v>0.9847121898472273</v>
      </c>
      <c r="V2271" s="14" t="e">
        <f>_xlfn.T.TEST(#REF!,#REF!,2,3)</f>
        <v>#REF!</v>
      </c>
    </row>
    <row r="2272" spans="1:22" x14ac:dyDescent="0.2">
      <c r="A2272" t="s">
        <v>17418</v>
      </c>
      <c r="B2272" t="s">
        <v>17418</v>
      </c>
      <c r="C2272" t="s">
        <v>17417</v>
      </c>
      <c r="D2272" t="s">
        <v>17416</v>
      </c>
      <c r="E2272" t="s">
        <v>17415</v>
      </c>
      <c r="F2272" s="1">
        <v>1053.9591185074601</v>
      </c>
      <c r="G2272" s="1">
        <v>1169.3265862501701</v>
      </c>
      <c r="H2272" s="1">
        <v>973.55955052489799</v>
      </c>
      <c r="I2272" s="1">
        <v>1236.6408155188999</v>
      </c>
      <c r="J2272" s="1">
        <v>846.15210186671095</v>
      </c>
      <c r="K2272" s="1">
        <v>4116.8426039263304</v>
      </c>
      <c r="N2272" s="5">
        <f t="shared" si="210"/>
        <v>1065.615085094176</v>
      </c>
      <c r="O2272" s="1">
        <f t="shared" si="211"/>
        <v>98.402638363856724</v>
      </c>
      <c r="Q2272" s="5">
        <f t="shared" si="212"/>
        <v>2066.5451737706471</v>
      </c>
      <c r="R2272" s="1">
        <f t="shared" si="213"/>
        <v>1786.3118493000272</v>
      </c>
      <c r="T2272" s="14">
        <f t="shared" si="214"/>
        <v>1.9392979722955139</v>
      </c>
      <c r="U2272" s="6">
        <f t="shared" si="215"/>
        <v>0.95553448994583401</v>
      </c>
      <c r="V2272" s="14" t="e">
        <f>_xlfn.T.TEST(#REF!,#REF!,2,3)</f>
        <v>#REF!</v>
      </c>
    </row>
    <row r="2273" spans="1:22" x14ac:dyDescent="0.2">
      <c r="A2273" t="s">
        <v>17414</v>
      </c>
      <c r="B2273" t="s">
        <v>17414</v>
      </c>
      <c r="C2273" t="s">
        <v>17413</v>
      </c>
      <c r="D2273" t="s">
        <v>17412</v>
      </c>
      <c r="E2273" t="s">
        <v>17411</v>
      </c>
      <c r="F2273" s="1"/>
      <c r="G2273" s="1">
        <v>718.66796069139298</v>
      </c>
      <c r="H2273" s="1">
        <v>2348.0442447591799</v>
      </c>
      <c r="I2273" s="1">
        <v>2259.4281487328299</v>
      </c>
      <c r="J2273" s="1">
        <v>2312.2809282728499</v>
      </c>
      <c r="K2273" s="1">
        <v>2912.6295000866298</v>
      </c>
      <c r="N2273" s="5">
        <f t="shared" si="210"/>
        <v>1533.3561027252865</v>
      </c>
      <c r="O2273" s="1">
        <f t="shared" si="211"/>
        <v>1152.1430195688706</v>
      </c>
      <c r="Q2273" s="5">
        <f t="shared" si="212"/>
        <v>2494.7795256974368</v>
      </c>
      <c r="R2273" s="1">
        <f t="shared" si="213"/>
        <v>362.83233717388134</v>
      </c>
      <c r="T2273" s="14">
        <f t="shared" si="214"/>
        <v>1.6270059650614619</v>
      </c>
      <c r="U2273" s="6">
        <f t="shared" si="215"/>
        <v>0.7022195403459135</v>
      </c>
      <c r="V2273" s="14" t="e">
        <f>_xlfn.T.TEST(#REF!,#REF!,2,3)</f>
        <v>#REF!</v>
      </c>
    </row>
    <row r="2274" spans="1:22" x14ac:dyDescent="0.2">
      <c r="A2274" t="s">
        <v>17410</v>
      </c>
      <c r="B2274" t="s">
        <v>17410</v>
      </c>
      <c r="C2274" t="s">
        <v>17409</v>
      </c>
      <c r="D2274" t="s">
        <v>17408</v>
      </c>
      <c r="E2274" t="s">
        <v>17407</v>
      </c>
      <c r="F2274" s="1">
        <v>961.22242999706305</v>
      </c>
      <c r="G2274" s="1"/>
      <c r="H2274" s="1">
        <v>3308.89741465303</v>
      </c>
      <c r="I2274" s="1">
        <v>4542.3688712445301</v>
      </c>
      <c r="J2274" s="1">
        <v>1512.71433152704</v>
      </c>
      <c r="K2274" s="1">
        <v>5940.0077392947596</v>
      </c>
      <c r="N2274" s="5">
        <f t="shared" si="210"/>
        <v>2135.0599223250465</v>
      </c>
      <c r="O2274" s="1">
        <f t="shared" si="211"/>
        <v>1660.0569016722582</v>
      </c>
      <c r="Q2274" s="5">
        <f t="shared" si="212"/>
        <v>3998.3636473554434</v>
      </c>
      <c r="R2274" s="1">
        <f t="shared" si="213"/>
        <v>2263.225130721607</v>
      </c>
      <c r="T2274" s="14">
        <f t="shared" si="214"/>
        <v>1.8727172973212334</v>
      </c>
      <c r="U2274" s="6">
        <f t="shared" si="215"/>
        <v>0.90513312887318564</v>
      </c>
      <c r="V2274" s="14" t="e">
        <f>_xlfn.T.TEST(#REF!,#REF!,2,3)</f>
        <v>#REF!</v>
      </c>
    </row>
    <row r="2275" spans="1:22" x14ac:dyDescent="0.2">
      <c r="A2275" t="s">
        <v>17406</v>
      </c>
      <c r="B2275" t="s">
        <v>17406</v>
      </c>
      <c r="C2275" t="s">
        <v>17405</v>
      </c>
      <c r="D2275" t="s">
        <v>17404</v>
      </c>
      <c r="E2275" t="s">
        <v>17403</v>
      </c>
      <c r="F2275" s="1"/>
      <c r="G2275" s="1">
        <v>769.44666598004699</v>
      </c>
      <c r="H2275" s="1">
        <v>3007.95522375571</v>
      </c>
      <c r="I2275" s="1">
        <v>2332.72408418246</v>
      </c>
      <c r="J2275" s="1">
        <v>2214.7852753279699</v>
      </c>
      <c r="K2275" s="1">
        <v>5528.4643334238199</v>
      </c>
      <c r="N2275" s="5">
        <f t="shared" si="210"/>
        <v>1888.7009448678784</v>
      </c>
      <c r="O2275" s="1">
        <f t="shared" si="211"/>
        <v>1582.8645809472901</v>
      </c>
      <c r="Q2275" s="5">
        <f t="shared" si="212"/>
        <v>3358.6578976447504</v>
      </c>
      <c r="R2275" s="1">
        <f t="shared" si="213"/>
        <v>1880.0325441916439</v>
      </c>
      <c r="T2275" s="14">
        <f t="shared" si="214"/>
        <v>1.7782899440862519</v>
      </c>
      <c r="U2275" s="6">
        <f t="shared" si="215"/>
        <v>0.83049056983261693</v>
      </c>
      <c r="V2275" s="14" t="e">
        <f>_xlfn.T.TEST(#REF!,#REF!,2,3)</f>
        <v>#REF!</v>
      </c>
    </row>
    <row r="2276" spans="1:22" x14ac:dyDescent="0.2">
      <c r="A2276" t="s">
        <v>17402</v>
      </c>
      <c r="B2276" t="s">
        <v>17402</v>
      </c>
      <c r="C2276" t="s">
        <v>17401</v>
      </c>
      <c r="D2276" t="s">
        <v>17400</v>
      </c>
      <c r="E2276" t="s">
        <v>17399</v>
      </c>
      <c r="F2276" s="1">
        <v>14266.379655529199</v>
      </c>
      <c r="G2276" s="1">
        <v>9116.7870996540896</v>
      </c>
      <c r="H2276" s="1">
        <v>13853.1219040459</v>
      </c>
      <c r="I2276" s="1">
        <v>29827.701588632499</v>
      </c>
      <c r="J2276" s="1">
        <v>8665.0158819910994</v>
      </c>
      <c r="K2276" s="1">
        <v>17744.6887105647</v>
      </c>
      <c r="N2276" s="5">
        <f t="shared" si="210"/>
        <v>12412.096219743064</v>
      </c>
      <c r="O2276" s="1">
        <f t="shared" si="211"/>
        <v>2861.292040319614</v>
      </c>
      <c r="Q2276" s="5">
        <f t="shared" si="212"/>
        <v>18745.802060396101</v>
      </c>
      <c r="R2276" s="1">
        <f t="shared" si="213"/>
        <v>10616.802133125067</v>
      </c>
      <c r="T2276" s="14">
        <f t="shared" si="214"/>
        <v>1.5102849453083074</v>
      </c>
      <c r="U2276" s="6">
        <f t="shared" si="215"/>
        <v>0.59482076835876685</v>
      </c>
      <c r="V2276" s="14" t="e">
        <f>_xlfn.T.TEST(#REF!,#REF!,2,3)</f>
        <v>#REF!</v>
      </c>
    </row>
    <row r="2277" spans="1:22" x14ac:dyDescent="0.2">
      <c r="A2277" t="s">
        <v>17398</v>
      </c>
      <c r="B2277" t="s">
        <v>17398</v>
      </c>
      <c r="C2277" t="s">
        <v>17397</v>
      </c>
      <c r="D2277" t="s">
        <v>17396</v>
      </c>
      <c r="E2277" t="s">
        <v>17395</v>
      </c>
      <c r="F2277" s="1">
        <v>161.38682399664799</v>
      </c>
      <c r="G2277" s="1">
        <v>961.29338112876906</v>
      </c>
      <c r="H2277" s="1">
        <v>571.15935866479504</v>
      </c>
      <c r="I2277" s="1">
        <v>487.600581693077</v>
      </c>
      <c r="J2277" s="1">
        <v>1228.9931669187199</v>
      </c>
      <c r="K2277" s="1"/>
      <c r="N2277" s="5">
        <f t="shared" si="210"/>
        <v>564.61318793007069</v>
      </c>
      <c r="O2277" s="1">
        <f t="shared" si="211"/>
        <v>399.99345532046749</v>
      </c>
      <c r="Q2277" s="5">
        <f t="shared" si="212"/>
        <v>858.29687430589843</v>
      </c>
      <c r="R2277" s="1">
        <f t="shared" si="213"/>
        <v>524.24372453447745</v>
      </c>
      <c r="T2277" s="14">
        <f t="shared" si="214"/>
        <v>1.520150242066612</v>
      </c>
      <c r="U2277" s="6">
        <f t="shared" si="215"/>
        <v>0.6042139175983392</v>
      </c>
      <c r="V2277" s="14" t="e">
        <f>_xlfn.T.TEST(#REF!,#REF!,2,3)</f>
        <v>#REF!</v>
      </c>
    </row>
    <row r="2278" spans="1:22" x14ac:dyDescent="0.2">
      <c r="A2278" t="s">
        <v>17394</v>
      </c>
      <c r="B2278" t="s">
        <v>17394</v>
      </c>
      <c r="C2278" t="s">
        <v>17393</v>
      </c>
      <c r="D2278" t="s">
        <v>17392</v>
      </c>
      <c r="E2278" t="s">
        <v>17391</v>
      </c>
      <c r="F2278" s="1">
        <v>6987.1058572599404</v>
      </c>
      <c r="G2278" s="1"/>
      <c r="H2278" s="1">
        <v>6651.7824527818802</v>
      </c>
      <c r="I2278" s="1">
        <v>14281.1701028233</v>
      </c>
      <c r="J2278" s="1">
        <v>12438.254072121101</v>
      </c>
      <c r="K2278" s="1">
        <v>4436.0155892654802</v>
      </c>
      <c r="N2278" s="5">
        <f t="shared" si="210"/>
        <v>6819.4441550209103</v>
      </c>
      <c r="O2278" s="1">
        <f t="shared" si="211"/>
        <v>237.10945319699587</v>
      </c>
      <c r="Q2278" s="5">
        <f t="shared" si="212"/>
        <v>10385.14658806996</v>
      </c>
      <c r="R2278" s="1">
        <f t="shared" si="213"/>
        <v>5233.8517943057068</v>
      </c>
      <c r="T2278" s="14">
        <f t="shared" si="214"/>
        <v>1.5228728840639822</v>
      </c>
      <c r="U2278" s="6">
        <f t="shared" si="215"/>
        <v>0.60679552345083598</v>
      </c>
      <c r="V2278" s="14" t="e">
        <f>_xlfn.T.TEST(#REF!,#REF!,2,3)</f>
        <v>#REF!</v>
      </c>
    </row>
    <row r="2279" spans="1:22" x14ac:dyDescent="0.2">
      <c r="A2279" t="s">
        <v>17390</v>
      </c>
      <c r="B2279" t="s">
        <v>17390</v>
      </c>
      <c r="C2279" t="s">
        <v>17389</v>
      </c>
      <c r="D2279" t="s">
        <v>17388</v>
      </c>
      <c r="E2279" t="s">
        <v>17387</v>
      </c>
      <c r="F2279" s="1">
        <v>181.37963187462401</v>
      </c>
      <c r="G2279" s="1">
        <v>282.01049007144701</v>
      </c>
      <c r="H2279" s="1">
        <v>241.045226401159</v>
      </c>
      <c r="I2279" s="1">
        <v>424.44488141556002</v>
      </c>
      <c r="J2279" s="1">
        <v>135.60750529746801</v>
      </c>
      <c r="K2279" s="1">
        <v>741.09937254866099</v>
      </c>
      <c r="N2279" s="5">
        <f t="shared" si="210"/>
        <v>234.81178278241001</v>
      </c>
      <c r="O2279" s="1">
        <f t="shared" si="211"/>
        <v>50.604192216340657</v>
      </c>
      <c r="Q2279" s="5">
        <f t="shared" si="212"/>
        <v>433.71725308722966</v>
      </c>
      <c r="R2279" s="1">
        <f t="shared" si="213"/>
        <v>302.85241122392819</v>
      </c>
      <c r="T2279" s="14">
        <f t="shared" si="214"/>
        <v>1.8470847073681</v>
      </c>
      <c r="U2279" s="6">
        <f t="shared" si="215"/>
        <v>0.88525002988160484</v>
      </c>
      <c r="V2279" s="14" t="e">
        <f>_xlfn.T.TEST(#REF!,#REF!,2,3)</f>
        <v>#REF!</v>
      </c>
    </row>
    <row r="2280" spans="1:22" x14ac:dyDescent="0.2">
      <c r="A2280" t="s">
        <v>17386</v>
      </c>
      <c r="B2280" t="s">
        <v>17386</v>
      </c>
      <c r="C2280" t="s">
        <v>17385</v>
      </c>
      <c r="D2280" t="s">
        <v>17384</v>
      </c>
      <c r="E2280" t="s">
        <v>17383</v>
      </c>
      <c r="F2280" s="1">
        <v>4068.9747109151199</v>
      </c>
      <c r="G2280" s="1"/>
      <c r="H2280" s="1">
        <v>1168.04550243933</v>
      </c>
      <c r="I2280" s="1">
        <v>5170.8877025080801</v>
      </c>
      <c r="J2280" s="1"/>
      <c r="K2280" s="1">
        <v>2976.9609013202398</v>
      </c>
      <c r="N2280" s="5">
        <f t="shared" si="210"/>
        <v>2618.5101066772249</v>
      </c>
      <c r="O2280" s="1">
        <f t="shared" si="211"/>
        <v>2051.2667150553548</v>
      </c>
      <c r="Q2280" s="5">
        <f t="shared" si="212"/>
        <v>4073.92430191416</v>
      </c>
      <c r="R2280" s="1">
        <f t="shared" si="213"/>
        <v>1551.3405185468325</v>
      </c>
      <c r="T2280" s="14">
        <f t="shared" si="214"/>
        <v>1.5558176733882429</v>
      </c>
      <c r="U2280" s="6">
        <f t="shared" si="215"/>
        <v>0.63767300048415709</v>
      </c>
      <c r="V2280" s="14" t="e">
        <f>_xlfn.T.TEST(#REF!,#REF!,2,3)</f>
        <v>#REF!</v>
      </c>
    </row>
    <row r="2281" spans="1:22" x14ac:dyDescent="0.2">
      <c r="A2281" t="s">
        <v>17382</v>
      </c>
      <c r="B2281" t="s">
        <v>17382</v>
      </c>
      <c r="C2281" t="s">
        <v>17381</v>
      </c>
      <c r="D2281" t="s">
        <v>17380</v>
      </c>
      <c r="E2281" t="s">
        <v>17379</v>
      </c>
      <c r="F2281" s="1">
        <v>4497.69667840084</v>
      </c>
      <c r="G2281" s="1">
        <v>3380.0647887966902</v>
      </c>
      <c r="H2281" s="1">
        <v>2460.1358588408302</v>
      </c>
      <c r="I2281" s="1">
        <v>5106.7102636175096</v>
      </c>
      <c r="J2281" s="1">
        <v>158284.87624515101</v>
      </c>
      <c r="K2281" s="1">
        <v>1334.9374531296301</v>
      </c>
      <c r="N2281" s="5">
        <f t="shared" si="210"/>
        <v>3445.9657753461202</v>
      </c>
      <c r="O2281" s="1">
        <f t="shared" si="211"/>
        <v>1020.3777380816654</v>
      </c>
      <c r="Q2281" s="5">
        <f t="shared" si="212"/>
        <v>54908.841320632717</v>
      </c>
      <c r="R2281" s="1">
        <f t="shared" si="213"/>
        <v>89546.13344567093</v>
      </c>
      <c r="T2281" s="14">
        <f t="shared" si="214"/>
        <v>15.934238730249012</v>
      </c>
      <c r="U2281" s="6">
        <f t="shared" si="215"/>
        <v>3.9940581898531646</v>
      </c>
      <c r="V2281" s="14" t="e">
        <f>_xlfn.T.TEST(#REF!,#REF!,2,3)</f>
        <v>#REF!</v>
      </c>
    </row>
    <row r="2282" spans="1:22" x14ac:dyDescent="0.2">
      <c r="A2282" t="s">
        <v>17378</v>
      </c>
      <c r="B2282" t="s">
        <v>17378</v>
      </c>
      <c r="C2282" t="s">
        <v>17377</v>
      </c>
      <c r="D2282" t="s">
        <v>17376</v>
      </c>
      <c r="E2282" t="s">
        <v>17375</v>
      </c>
      <c r="F2282" s="1">
        <v>9378.0884238108392</v>
      </c>
      <c r="G2282" s="1"/>
      <c r="H2282" s="1">
        <v>5625.3352825904703</v>
      </c>
      <c r="I2282" s="1">
        <v>9701.6366421052007</v>
      </c>
      <c r="J2282" s="1">
        <v>19930.939493470702</v>
      </c>
      <c r="K2282" s="1">
        <v>5397.2001913906597</v>
      </c>
      <c r="N2282" s="5">
        <f t="shared" si="210"/>
        <v>7501.7118532006552</v>
      </c>
      <c r="O2282" s="1">
        <f t="shared" si="211"/>
        <v>2653.597194276038</v>
      </c>
      <c r="Q2282" s="5">
        <f t="shared" si="212"/>
        <v>11676.592108988852</v>
      </c>
      <c r="R2282" s="1">
        <f t="shared" si="213"/>
        <v>7465.4357774571163</v>
      </c>
      <c r="T2282" s="14">
        <f t="shared" si="214"/>
        <v>1.5565236758603247</v>
      </c>
      <c r="U2282" s="6">
        <f t="shared" si="215"/>
        <v>0.63832752141775828</v>
      </c>
      <c r="V2282" s="14" t="e">
        <f>_xlfn.T.TEST(#REF!,#REF!,2,3)</f>
        <v>#REF!</v>
      </c>
    </row>
    <row r="2283" spans="1:22" x14ac:dyDescent="0.2">
      <c r="A2283" t="s">
        <v>17374</v>
      </c>
      <c r="B2283" t="s">
        <v>17374</v>
      </c>
      <c r="C2283" t="s">
        <v>17373</v>
      </c>
      <c r="D2283" t="s">
        <v>17372</v>
      </c>
      <c r="E2283" t="s">
        <v>17371</v>
      </c>
      <c r="F2283" s="1">
        <v>425.95421894132198</v>
      </c>
      <c r="G2283" s="1"/>
      <c r="H2283" s="1">
        <v>744.64628453871501</v>
      </c>
      <c r="I2283" s="1">
        <v>1199.7999089585301</v>
      </c>
      <c r="J2283" s="1"/>
      <c r="K2283" s="1">
        <v>557.52699882181105</v>
      </c>
      <c r="N2283" s="5">
        <f t="shared" si="210"/>
        <v>585.30025174001844</v>
      </c>
      <c r="O2283" s="1">
        <f t="shared" si="211"/>
        <v>225.34932069426503</v>
      </c>
      <c r="Q2283" s="5">
        <f t="shared" si="212"/>
        <v>878.66345389017056</v>
      </c>
      <c r="R2283" s="1">
        <f t="shared" si="213"/>
        <v>454.15553013009225</v>
      </c>
      <c r="T2283" s="14">
        <f t="shared" si="214"/>
        <v>1.5012183085143447</v>
      </c>
      <c r="U2283" s="6">
        <f t="shared" si="215"/>
        <v>0.5861337902228072</v>
      </c>
      <c r="V2283" s="14" t="e">
        <f>_xlfn.T.TEST(#REF!,#REF!,2,3)</f>
        <v>#REF!</v>
      </c>
    </row>
    <row r="2284" spans="1:22" x14ac:dyDescent="0.2">
      <c r="A2284" t="s">
        <v>17370</v>
      </c>
      <c r="B2284" t="s">
        <v>17370</v>
      </c>
      <c r="C2284" t="s">
        <v>17369</v>
      </c>
      <c r="D2284" t="s">
        <v>17368</v>
      </c>
      <c r="E2284" t="s">
        <v>17367</v>
      </c>
      <c r="F2284" s="1">
        <v>14076.8841652597</v>
      </c>
      <c r="G2284" s="1">
        <v>7682.7750192346202</v>
      </c>
      <c r="H2284" s="1">
        <v>19894.8211946068</v>
      </c>
      <c r="I2284" s="1">
        <v>29513.337881150801</v>
      </c>
      <c r="J2284" s="1">
        <v>7761.9151743006096</v>
      </c>
      <c r="K2284" s="1">
        <v>27994.799575206001</v>
      </c>
      <c r="N2284" s="5">
        <f t="shared" si="210"/>
        <v>13884.826793033708</v>
      </c>
      <c r="O2284" s="1">
        <f t="shared" si="211"/>
        <v>6108.2880149044531</v>
      </c>
      <c r="Q2284" s="5">
        <f t="shared" si="212"/>
        <v>21756.684210219137</v>
      </c>
      <c r="R2284" s="1">
        <f t="shared" si="213"/>
        <v>12143.585134678455</v>
      </c>
      <c r="T2284" s="14">
        <f t="shared" si="214"/>
        <v>1.566939547357904</v>
      </c>
      <c r="U2284" s="6">
        <f t="shared" si="215"/>
        <v>0.64794952160416641</v>
      </c>
      <c r="V2284" s="14" t="e">
        <f>_xlfn.T.TEST(#REF!,#REF!,2,3)</f>
        <v>#REF!</v>
      </c>
    </row>
    <row r="2285" spans="1:22" x14ac:dyDescent="0.2">
      <c r="A2285" t="s">
        <v>17366</v>
      </c>
      <c r="B2285" t="s">
        <v>17365</v>
      </c>
      <c r="C2285" t="s">
        <v>17364</v>
      </c>
      <c r="D2285" t="s">
        <v>17363</v>
      </c>
      <c r="E2285" t="s">
        <v>17362</v>
      </c>
      <c r="F2285" s="1">
        <v>2917.8827438655799</v>
      </c>
      <c r="G2285" s="1">
        <v>4911.2873314284698</v>
      </c>
      <c r="H2285" s="1">
        <v>4161.6490987939096</v>
      </c>
      <c r="I2285" s="1">
        <v>30531.919327414202</v>
      </c>
      <c r="J2285" s="1">
        <v>2125.0152194560501</v>
      </c>
      <c r="K2285" s="1">
        <v>5296.4140236904605</v>
      </c>
      <c r="N2285" s="5">
        <f t="shared" si="210"/>
        <v>3996.9397246959866</v>
      </c>
      <c r="O2285" s="1">
        <f t="shared" si="211"/>
        <v>1006.8576591882246</v>
      </c>
      <c r="Q2285" s="5">
        <f t="shared" si="212"/>
        <v>12651.116190186905</v>
      </c>
      <c r="R2285" s="1">
        <f t="shared" si="213"/>
        <v>15566.20644916683</v>
      </c>
      <c r="T2285" s="14">
        <f t="shared" si="214"/>
        <v>3.1652006438874105</v>
      </c>
      <c r="U2285" s="6">
        <f t="shared" si="215"/>
        <v>1.6622969558199321</v>
      </c>
      <c r="V2285" s="14" t="e">
        <f>_xlfn.T.TEST(#REF!,#REF!,2,3)</f>
        <v>#REF!</v>
      </c>
    </row>
    <row r="2286" spans="1:22" x14ac:dyDescent="0.2">
      <c r="A2286" t="s">
        <v>17361</v>
      </c>
      <c r="B2286" t="s">
        <v>17361</v>
      </c>
      <c r="C2286" t="s">
        <v>17360</v>
      </c>
      <c r="D2286" t="s">
        <v>17359</v>
      </c>
      <c r="E2286" t="s">
        <v>17358</v>
      </c>
      <c r="F2286" s="1">
        <v>444.38617701332601</v>
      </c>
      <c r="G2286" s="1"/>
      <c r="H2286" s="1">
        <v>3374.7519691830298</v>
      </c>
      <c r="I2286" s="1">
        <v>2065.3426666989299</v>
      </c>
      <c r="J2286" s="1">
        <v>3287.9614930197099</v>
      </c>
      <c r="K2286" s="1">
        <v>4016.9902617603402</v>
      </c>
      <c r="N2286" s="5">
        <f t="shared" si="210"/>
        <v>1909.5690730981778</v>
      </c>
      <c r="O2286" s="1">
        <f t="shared" si="211"/>
        <v>2072.0815230002872</v>
      </c>
      <c r="Q2286" s="5">
        <f t="shared" si="212"/>
        <v>3123.431473826327</v>
      </c>
      <c r="R2286" s="1">
        <f t="shared" si="213"/>
        <v>986.17172908123644</v>
      </c>
      <c r="T2286" s="14">
        <f t="shared" si="214"/>
        <v>1.6356734709568372</v>
      </c>
      <c r="U2286" s="6">
        <f t="shared" si="215"/>
        <v>0.70988477221051971</v>
      </c>
      <c r="V2286" s="14" t="e">
        <f>_xlfn.T.TEST(#REF!,#REF!,2,3)</f>
        <v>#REF!</v>
      </c>
    </row>
    <row r="2287" spans="1:22" x14ac:dyDescent="0.2">
      <c r="A2287" t="s">
        <v>17357</v>
      </c>
      <c r="B2287" t="s">
        <v>17357</v>
      </c>
      <c r="C2287" t="s">
        <v>17356</v>
      </c>
      <c r="D2287" t="s">
        <v>17355</v>
      </c>
      <c r="E2287" t="s">
        <v>17354</v>
      </c>
      <c r="F2287" s="1">
        <v>93058.885013282706</v>
      </c>
      <c r="G2287" s="1">
        <v>3133.1949683744101</v>
      </c>
      <c r="H2287" s="1">
        <v>4026.3318423277001</v>
      </c>
      <c r="I2287" s="1">
        <v>116552.333206579</v>
      </c>
      <c r="J2287" s="1">
        <v>60283.6094324933</v>
      </c>
      <c r="K2287" s="1">
        <v>3498.4154443934699</v>
      </c>
      <c r="N2287" s="5">
        <f t="shared" si="210"/>
        <v>33406.137274661603</v>
      </c>
      <c r="O2287" s="1">
        <f t="shared" si="211"/>
        <v>51662.725034056974</v>
      </c>
      <c r="Q2287" s="5">
        <f t="shared" si="212"/>
        <v>60111.452694488595</v>
      </c>
      <c r="R2287" s="1">
        <f t="shared" si="213"/>
        <v>56527.155498942127</v>
      </c>
      <c r="T2287" s="14">
        <f t="shared" si="214"/>
        <v>1.7994134490994518</v>
      </c>
      <c r="U2287" s="6">
        <f t="shared" si="215"/>
        <v>0.84752671101064436</v>
      </c>
      <c r="V2287" s="14" t="e">
        <f>_xlfn.T.TEST(#REF!,#REF!,2,3)</f>
        <v>#REF!</v>
      </c>
    </row>
    <row r="2288" spans="1:22" x14ac:dyDescent="0.2">
      <c r="A2288" t="s">
        <v>17353</v>
      </c>
      <c r="B2288" t="s">
        <v>17353</v>
      </c>
      <c r="C2288" t="s">
        <v>17352</v>
      </c>
      <c r="D2288" t="s">
        <v>17351</v>
      </c>
      <c r="E2288" t="s">
        <v>17350</v>
      </c>
      <c r="F2288" s="1">
        <v>7230.8699008707199</v>
      </c>
      <c r="G2288" s="1">
        <v>6029.9387406721899</v>
      </c>
      <c r="H2288" s="1">
        <v>11485.180691346601</v>
      </c>
      <c r="I2288" s="1">
        <v>5894.9714418186504</v>
      </c>
      <c r="J2288" s="1">
        <v>9037.4820089632994</v>
      </c>
      <c r="K2288" s="1">
        <v>23297.392095435302</v>
      </c>
      <c r="N2288" s="5">
        <f t="shared" si="210"/>
        <v>8248.6631109631708</v>
      </c>
      <c r="O2288" s="1">
        <f t="shared" si="211"/>
        <v>2866.5036977094901</v>
      </c>
      <c r="Q2288" s="5">
        <f t="shared" si="212"/>
        <v>12743.281848739083</v>
      </c>
      <c r="R2288" s="1">
        <f t="shared" si="213"/>
        <v>9274.1994528216583</v>
      </c>
      <c r="T2288" s="14">
        <f t="shared" si="214"/>
        <v>1.544890569212626</v>
      </c>
      <c r="U2288" s="6">
        <f t="shared" si="215"/>
        <v>0.62750464988006971</v>
      </c>
      <c r="V2288" s="14" t="e">
        <f>_xlfn.T.TEST(#REF!,#REF!,2,3)</f>
        <v>#REF!</v>
      </c>
    </row>
    <row r="2289" spans="1:22" x14ac:dyDescent="0.2">
      <c r="A2289" t="s">
        <v>17349</v>
      </c>
      <c r="B2289" t="s">
        <v>17349</v>
      </c>
      <c r="C2289" t="s">
        <v>17348</v>
      </c>
      <c r="D2289" t="s">
        <v>17347</v>
      </c>
      <c r="E2289" t="s">
        <v>17346</v>
      </c>
      <c r="F2289" s="1"/>
      <c r="G2289" s="1">
        <v>5221.2369661872699</v>
      </c>
      <c r="H2289" s="1">
        <v>875.42374253091396</v>
      </c>
      <c r="I2289" s="1">
        <v>26265.149300326801</v>
      </c>
      <c r="J2289" s="1">
        <v>1800.3228262875</v>
      </c>
      <c r="K2289" s="1"/>
      <c r="N2289" s="5">
        <f t="shared" si="210"/>
        <v>3048.3303543590919</v>
      </c>
      <c r="O2289" s="1">
        <f t="shared" si="211"/>
        <v>3072.95400021758</v>
      </c>
      <c r="Q2289" s="5">
        <f t="shared" si="212"/>
        <v>14032.736063307151</v>
      </c>
      <c r="R2289" s="1">
        <f t="shared" si="213"/>
        <v>17299.244700345364</v>
      </c>
      <c r="T2289" s="14">
        <f t="shared" si="214"/>
        <v>4.6034170946204807</v>
      </c>
      <c r="U2289" s="6">
        <f t="shared" si="215"/>
        <v>2.2027051644995033</v>
      </c>
      <c r="V2289" s="14" t="e">
        <f>_xlfn.T.TEST(#REF!,#REF!,2,3)</f>
        <v>#REF!</v>
      </c>
    </row>
    <row r="2290" spans="1:22" x14ac:dyDescent="0.2">
      <c r="A2290" t="s">
        <v>17345</v>
      </c>
      <c r="B2290" t="s">
        <v>17345</v>
      </c>
      <c r="C2290" t="s">
        <v>17344</v>
      </c>
      <c r="D2290" t="s">
        <v>17343</v>
      </c>
      <c r="E2290" t="s">
        <v>17342</v>
      </c>
      <c r="F2290" s="1">
        <v>3604.4229558724101</v>
      </c>
      <c r="G2290" s="1">
        <v>3261.9333003609399</v>
      </c>
      <c r="H2290" s="1">
        <v>4222.0412775161303</v>
      </c>
      <c r="I2290" s="1">
        <v>4257.9484800530299</v>
      </c>
      <c r="J2290" s="1">
        <v>12127.8109669566</v>
      </c>
      <c r="K2290" s="1">
        <v>2550.8386815490999</v>
      </c>
      <c r="N2290" s="5">
        <f t="shared" si="210"/>
        <v>3696.1325112498271</v>
      </c>
      <c r="O2290" s="1">
        <f t="shared" si="211"/>
        <v>486.57970966728419</v>
      </c>
      <c r="Q2290" s="5">
        <f t="shared" si="212"/>
        <v>6312.1993761862432</v>
      </c>
      <c r="R2290" s="1">
        <f t="shared" si="213"/>
        <v>5108.2834295939301</v>
      </c>
      <c r="T2290" s="14">
        <f t="shared" si="214"/>
        <v>1.7077849230172235</v>
      </c>
      <c r="U2290" s="6">
        <f t="shared" si="215"/>
        <v>0.77212629461033444</v>
      </c>
      <c r="V2290" s="14" t="e">
        <f>_xlfn.T.TEST(#REF!,#REF!,2,3)</f>
        <v>#REF!</v>
      </c>
    </row>
    <row r="2291" spans="1:22" x14ac:dyDescent="0.2">
      <c r="A2291" t="s">
        <v>17341</v>
      </c>
      <c r="B2291" t="s">
        <v>17341</v>
      </c>
      <c r="C2291" t="s">
        <v>17340</v>
      </c>
      <c r="D2291" t="s">
        <v>17339</v>
      </c>
      <c r="E2291" t="s">
        <v>17338</v>
      </c>
      <c r="F2291" s="1">
        <v>4807.5784678597702</v>
      </c>
      <c r="G2291" s="1">
        <v>4971.8245585283803</v>
      </c>
      <c r="H2291" s="1">
        <v>1692.45753532976</v>
      </c>
      <c r="I2291" s="1">
        <v>10182.7891584222</v>
      </c>
      <c r="J2291" s="1">
        <v>2062.5571129966902</v>
      </c>
      <c r="K2291" s="1">
        <v>5751.0159844658901</v>
      </c>
      <c r="N2291" s="5">
        <f t="shared" si="210"/>
        <v>3823.953520572637</v>
      </c>
      <c r="O2291" s="1">
        <f t="shared" si="211"/>
        <v>1847.7555427882921</v>
      </c>
      <c r="Q2291" s="5">
        <f t="shared" si="212"/>
        <v>5998.7874186282597</v>
      </c>
      <c r="R2291" s="1">
        <f t="shared" si="213"/>
        <v>4065.7822286220644</v>
      </c>
      <c r="T2291" s="14">
        <f t="shared" si="214"/>
        <v>1.5687396267645903</v>
      </c>
      <c r="U2291" s="6">
        <f t="shared" si="215"/>
        <v>0.64960591932491563</v>
      </c>
      <c r="V2291" s="14" t="e">
        <f>_xlfn.T.TEST(#REF!,#REF!,2,3)</f>
        <v>#REF!</v>
      </c>
    </row>
    <row r="2292" spans="1:22" x14ac:dyDescent="0.2">
      <c r="A2292" t="s">
        <v>17337</v>
      </c>
      <c r="B2292" t="s">
        <v>17336</v>
      </c>
      <c r="C2292" t="s">
        <v>17335</v>
      </c>
      <c r="D2292" t="s">
        <v>17334</v>
      </c>
      <c r="E2292" t="s">
        <v>17333</v>
      </c>
      <c r="F2292" s="1"/>
      <c r="G2292" s="1">
        <v>438.90803174649301</v>
      </c>
      <c r="H2292" s="1">
        <v>79.143333849450798</v>
      </c>
      <c r="I2292" s="1">
        <v>665.052130122466</v>
      </c>
      <c r="J2292" s="1"/>
      <c r="K2292" s="1">
        <v>213.449263083799</v>
      </c>
      <c r="N2292" s="5">
        <f t="shared" si="210"/>
        <v>259.02568279797191</v>
      </c>
      <c r="O2292" s="1">
        <f t="shared" si="211"/>
        <v>254.39205751452818</v>
      </c>
      <c r="Q2292" s="5">
        <f t="shared" si="212"/>
        <v>439.2506966031325</v>
      </c>
      <c r="R2292" s="1">
        <f t="shared" si="213"/>
        <v>319.33144968632814</v>
      </c>
      <c r="T2292" s="14">
        <f t="shared" si="214"/>
        <v>1.6957804795971827</v>
      </c>
      <c r="U2292" s="6">
        <f t="shared" si="215"/>
        <v>0.76194942373704533</v>
      </c>
      <c r="V2292" s="14" t="e">
        <f>_xlfn.T.TEST(#REF!,#REF!,2,3)</f>
        <v>#REF!</v>
      </c>
    </row>
    <row r="2293" spans="1:22" x14ac:dyDescent="0.2">
      <c r="A2293" t="s">
        <v>17332</v>
      </c>
      <c r="B2293" t="s">
        <v>17332</v>
      </c>
      <c r="C2293" t="s">
        <v>17331</v>
      </c>
      <c r="D2293" t="s">
        <v>17330</v>
      </c>
      <c r="E2293" t="s">
        <v>17329</v>
      </c>
      <c r="F2293" s="1">
        <v>29189.060988852099</v>
      </c>
      <c r="G2293" s="1">
        <v>24115.0496349764</v>
      </c>
      <c r="H2293" s="1">
        <v>6773.3425140463796</v>
      </c>
      <c r="I2293" s="1">
        <v>32032.810294110099</v>
      </c>
      <c r="J2293" s="1">
        <v>9927.2562208926993</v>
      </c>
      <c r="K2293" s="1">
        <v>50491.203341160202</v>
      </c>
      <c r="N2293" s="5">
        <f t="shared" si="210"/>
        <v>20025.817712624961</v>
      </c>
      <c r="O2293" s="1">
        <f t="shared" si="211"/>
        <v>11754.040665725135</v>
      </c>
      <c r="Q2293" s="5">
        <f t="shared" si="212"/>
        <v>30817.089952054335</v>
      </c>
      <c r="R2293" s="1">
        <f t="shared" si="213"/>
        <v>20309.281953248134</v>
      </c>
      <c r="T2293" s="14">
        <f t="shared" si="214"/>
        <v>1.5388679950195585</v>
      </c>
      <c r="U2293" s="6">
        <f t="shared" si="215"/>
        <v>0.62186948176451562</v>
      </c>
      <c r="V2293" s="14" t="e">
        <f>_xlfn.T.TEST(#REF!,#REF!,2,3)</f>
        <v>#REF!</v>
      </c>
    </row>
    <row r="2294" spans="1:22" x14ac:dyDescent="0.2">
      <c r="A2294" t="s">
        <v>17328</v>
      </c>
      <c r="B2294" t="s">
        <v>17328</v>
      </c>
      <c r="C2294" t="s">
        <v>17327</v>
      </c>
      <c r="D2294" t="s">
        <v>17326</v>
      </c>
      <c r="E2294" t="s">
        <v>17325</v>
      </c>
      <c r="F2294" s="1">
        <v>56611.9778333457</v>
      </c>
      <c r="G2294" s="1">
        <v>37536.349076318802</v>
      </c>
      <c r="H2294" s="1">
        <v>76472.115605030296</v>
      </c>
      <c r="I2294" s="1">
        <v>121132.908966421</v>
      </c>
      <c r="J2294" s="1">
        <v>29044.5905541264</v>
      </c>
      <c r="K2294" s="1">
        <v>121132.602525764</v>
      </c>
      <c r="N2294" s="5">
        <f t="shared" si="210"/>
        <v>56873.480838231597</v>
      </c>
      <c r="O2294" s="1">
        <f t="shared" si="211"/>
        <v>19469.200462801655</v>
      </c>
      <c r="Q2294" s="5">
        <f t="shared" si="212"/>
        <v>90436.700682103794</v>
      </c>
      <c r="R2294" s="1">
        <f t="shared" si="213"/>
        <v>53167.126962981165</v>
      </c>
      <c r="T2294" s="14">
        <f t="shared" si="214"/>
        <v>1.5901383096163557</v>
      </c>
      <c r="U2294" s="6">
        <f t="shared" si="215"/>
        <v>0.66915225602502504</v>
      </c>
      <c r="V2294" s="14" t="e">
        <f>_xlfn.T.TEST(#REF!,#REF!,2,3)</f>
        <v>#REF!</v>
      </c>
    </row>
    <row r="2295" spans="1:22" x14ac:dyDescent="0.2">
      <c r="A2295" t="s">
        <v>17324</v>
      </c>
      <c r="B2295" t="s">
        <v>17324</v>
      </c>
      <c r="C2295" t="s">
        <v>17323</v>
      </c>
      <c r="D2295" t="s">
        <v>17322</v>
      </c>
      <c r="E2295" t="s">
        <v>17321</v>
      </c>
      <c r="F2295" s="1">
        <v>532.34947085544195</v>
      </c>
      <c r="G2295" s="1">
        <v>548.94856308088299</v>
      </c>
      <c r="H2295" s="1"/>
      <c r="I2295" s="1">
        <v>1940.61616840748</v>
      </c>
      <c r="J2295" s="1">
        <v>455.39240178305897</v>
      </c>
      <c r="K2295" s="1"/>
      <c r="N2295" s="5">
        <f t="shared" si="210"/>
        <v>540.64901696816241</v>
      </c>
      <c r="O2295" s="1">
        <f t="shared" si="211"/>
        <v>11.737330674150261</v>
      </c>
      <c r="Q2295" s="5">
        <f t="shared" si="212"/>
        <v>1198.0042850952696</v>
      </c>
      <c r="R2295" s="1">
        <f t="shared" si="213"/>
        <v>1050.2117969595545</v>
      </c>
      <c r="T2295" s="14">
        <f t="shared" si="214"/>
        <v>2.215863244907772</v>
      </c>
      <c r="U2295" s="6">
        <f t="shared" si="215"/>
        <v>1.1478688461969189</v>
      </c>
      <c r="V2295" s="14" t="e">
        <f>_xlfn.T.TEST(#REF!,#REF!,2,3)</f>
        <v>#REF!</v>
      </c>
    </row>
    <row r="2296" spans="1:22" x14ac:dyDescent="0.2">
      <c r="A2296" t="s">
        <v>17320</v>
      </c>
      <c r="B2296" t="s">
        <v>17320</v>
      </c>
      <c r="C2296" t="s">
        <v>17319</v>
      </c>
      <c r="D2296" t="s">
        <v>17318</v>
      </c>
      <c r="E2296" t="s">
        <v>17317</v>
      </c>
      <c r="F2296" s="1">
        <v>9915.0771387393306</v>
      </c>
      <c r="G2296" s="1">
        <v>567.94498747066302</v>
      </c>
      <c r="H2296" s="1"/>
      <c r="I2296" s="1">
        <v>14316.899724488299</v>
      </c>
      <c r="J2296" s="1"/>
      <c r="K2296" s="1">
        <v>3444.7871567038701</v>
      </c>
      <c r="N2296" s="5">
        <f t="shared" si="210"/>
        <v>5241.5110631049965</v>
      </c>
      <c r="O2296" s="1">
        <f t="shared" si="211"/>
        <v>6609.4205288088779</v>
      </c>
      <c r="Q2296" s="5">
        <f t="shared" si="212"/>
        <v>8880.8434405960852</v>
      </c>
      <c r="R2296" s="1">
        <f t="shared" si="213"/>
        <v>7687.7445225038573</v>
      </c>
      <c r="T2296" s="14">
        <f t="shared" si="214"/>
        <v>1.694328855491378</v>
      </c>
      <c r="U2296" s="6">
        <f t="shared" si="215"/>
        <v>0.76071391725647453</v>
      </c>
      <c r="V2296" s="14" t="e">
        <f>_xlfn.T.TEST(#REF!,#REF!,2,3)</f>
        <v>#REF!</v>
      </c>
    </row>
    <row r="2297" spans="1:22" x14ac:dyDescent="0.2">
      <c r="A2297" t="s">
        <v>17316</v>
      </c>
      <c r="B2297" t="s">
        <v>17316</v>
      </c>
      <c r="C2297" t="s">
        <v>17315</v>
      </c>
      <c r="D2297" t="s">
        <v>17314</v>
      </c>
      <c r="E2297" t="s">
        <v>17313</v>
      </c>
      <c r="F2297" s="1">
        <v>649.51291852836198</v>
      </c>
      <c r="G2297" s="1"/>
      <c r="H2297" s="1">
        <v>185.79083511581601</v>
      </c>
      <c r="I2297" s="1">
        <v>599.06170465480204</v>
      </c>
      <c r="J2297" s="1">
        <v>244.07607213423901</v>
      </c>
      <c r="K2297" s="1">
        <v>1215.11898007842</v>
      </c>
      <c r="N2297" s="5">
        <f t="shared" si="210"/>
        <v>417.65187682208898</v>
      </c>
      <c r="O2297" s="1">
        <f t="shared" si="211"/>
        <v>327.90102976696505</v>
      </c>
      <c r="Q2297" s="5">
        <f t="shared" si="212"/>
        <v>686.08558562248709</v>
      </c>
      <c r="R2297" s="1">
        <f t="shared" si="213"/>
        <v>491.33588222435077</v>
      </c>
      <c r="T2297" s="14">
        <f t="shared" si="214"/>
        <v>1.6427211840705922</v>
      </c>
      <c r="U2297" s="6">
        <f t="shared" si="215"/>
        <v>0.71608763519182206</v>
      </c>
      <c r="V2297" s="14" t="e">
        <f>_xlfn.T.TEST(#REF!,#REF!,2,3)</f>
        <v>#REF!</v>
      </c>
    </row>
    <row r="2298" spans="1:22" x14ac:dyDescent="0.2">
      <c r="A2298" t="s">
        <v>17312</v>
      </c>
      <c r="B2298" t="s">
        <v>17312</v>
      </c>
      <c r="C2298" t="s">
        <v>17311</v>
      </c>
      <c r="D2298" t="s">
        <v>17310</v>
      </c>
      <c r="E2298" t="s">
        <v>17309</v>
      </c>
      <c r="F2298" s="1"/>
      <c r="G2298" s="1">
        <v>49.190714975147401</v>
      </c>
      <c r="H2298" s="1">
        <v>375.703290292438</v>
      </c>
      <c r="I2298" s="1">
        <v>131.610245166982</v>
      </c>
      <c r="J2298" s="1">
        <v>109.695995366131</v>
      </c>
      <c r="K2298" s="1">
        <v>2085.3864750429502</v>
      </c>
      <c r="N2298" s="5">
        <f t="shared" si="210"/>
        <v>212.44700263379269</v>
      </c>
      <c r="O2298" s="1">
        <f t="shared" si="211"/>
        <v>230.87925614953951</v>
      </c>
      <c r="Q2298" s="5">
        <f t="shared" si="212"/>
        <v>775.56423852535443</v>
      </c>
      <c r="R2298" s="1">
        <f t="shared" si="213"/>
        <v>1134.3922500806548</v>
      </c>
      <c r="T2298" s="14">
        <f t="shared" si="214"/>
        <v>3.6506245271073077</v>
      </c>
      <c r="U2298" s="6">
        <f t="shared" si="215"/>
        <v>1.8681432927836621</v>
      </c>
      <c r="V2298" s="14" t="e">
        <f>_xlfn.T.TEST(#REF!,#REF!,2,3)</f>
        <v>#REF!</v>
      </c>
    </row>
    <row r="2299" spans="1:22" x14ac:dyDescent="0.2">
      <c r="A2299" t="s">
        <v>17308</v>
      </c>
      <c r="B2299" t="s">
        <v>17308</v>
      </c>
      <c r="C2299" t="s">
        <v>17307</v>
      </c>
      <c r="D2299" t="s">
        <v>17306</v>
      </c>
      <c r="E2299" t="s">
        <v>17305</v>
      </c>
      <c r="F2299" s="1">
        <v>7297.2261023085803</v>
      </c>
      <c r="G2299" s="1">
        <v>4726.6739205451304</v>
      </c>
      <c r="H2299" s="1">
        <v>9482.0301930585392</v>
      </c>
      <c r="I2299" s="1">
        <v>5857.3446902125397</v>
      </c>
      <c r="J2299" s="1">
        <v>37227.3416163859</v>
      </c>
      <c r="K2299" s="1">
        <v>4630.7702382553398</v>
      </c>
      <c r="N2299" s="5">
        <f t="shared" si="210"/>
        <v>7168.6434053040839</v>
      </c>
      <c r="O2299" s="1">
        <f t="shared" si="211"/>
        <v>2380.2843216955916</v>
      </c>
      <c r="Q2299" s="5">
        <f t="shared" si="212"/>
        <v>15905.152181617925</v>
      </c>
      <c r="R2299" s="1">
        <f t="shared" si="213"/>
        <v>18475.739307011419</v>
      </c>
      <c r="T2299" s="14">
        <f t="shared" si="214"/>
        <v>2.2187115863302243</v>
      </c>
      <c r="U2299" s="6">
        <f t="shared" si="215"/>
        <v>1.1497221416159451</v>
      </c>
      <c r="V2299" s="14" t="e">
        <f>_xlfn.T.TEST(#REF!,#REF!,2,3)</f>
        <v>#REF!</v>
      </c>
    </row>
    <row r="2300" spans="1:22" x14ac:dyDescent="0.2">
      <c r="A2300" t="s">
        <v>17304</v>
      </c>
      <c r="B2300" t="s">
        <v>17304</v>
      </c>
      <c r="C2300" t="s">
        <v>17303</v>
      </c>
      <c r="D2300" t="s">
        <v>17302</v>
      </c>
      <c r="E2300" t="s">
        <v>17301</v>
      </c>
      <c r="F2300" s="1">
        <v>267.24408438760702</v>
      </c>
      <c r="G2300" s="1"/>
      <c r="H2300" s="1">
        <v>512.912577188814</v>
      </c>
      <c r="I2300" s="1">
        <v>2195.681387136</v>
      </c>
      <c r="J2300" s="1"/>
      <c r="K2300" s="1">
        <v>252.54154077493001</v>
      </c>
      <c r="N2300" s="5">
        <f t="shared" si="210"/>
        <v>390.07833078821051</v>
      </c>
      <c r="O2300" s="1">
        <f t="shared" si="211"/>
        <v>173.71385718361202</v>
      </c>
      <c r="Q2300" s="5">
        <f t="shared" si="212"/>
        <v>1224.1114639554651</v>
      </c>
      <c r="R2300" s="1">
        <f t="shared" si="213"/>
        <v>1374.0073621556987</v>
      </c>
      <c r="T2300" s="14">
        <f t="shared" si="214"/>
        <v>3.1381170583917548</v>
      </c>
      <c r="U2300" s="6">
        <f t="shared" si="215"/>
        <v>1.6498991688807263</v>
      </c>
      <c r="V2300" s="14" t="e">
        <f>_xlfn.T.TEST(#REF!,#REF!,2,3)</f>
        <v>#REF!</v>
      </c>
    </row>
    <row r="2301" spans="1:22" x14ac:dyDescent="0.2">
      <c r="A2301" t="s">
        <v>17300</v>
      </c>
      <c r="B2301" t="s">
        <v>17299</v>
      </c>
      <c r="C2301" t="s">
        <v>17298</v>
      </c>
      <c r="D2301" t="s">
        <v>17297</v>
      </c>
      <c r="E2301" t="s">
        <v>17296</v>
      </c>
      <c r="F2301" s="1">
        <v>2102.9469289932899</v>
      </c>
      <c r="G2301" s="1">
        <v>1064.2764686145299</v>
      </c>
      <c r="H2301" s="1">
        <v>5267.6279317344097</v>
      </c>
      <c r="I2301" s="1"/>
      <c r="J2301" s="1">
        <v>23916.6071811457</v>
      </c>
      <c r="K2301" s="1">
        <v>1324.05514001714</v>
      </c>
      <c r="N2301" s="5">
        <f t="shared" si="210"/>
        <v>2811.6171097807432</v>
      </c>
      <c r="O2301" s="1">
        <f t="shared" si="211"/>
        <v>2189.4522030592489</v>
      </c>
      <c r="Q2301" s="5">
        <f t="shared" si="212"/>
        <v>12620.33116058142</v>
      </c>
      <c r="R2301" s="1">
        <f t="shared" si="213"/>
        <v>15975.346752591984</v>
      </c>
      <c r="T2301" s="14">
        <f t="shared" si="214"/>
        <v>4.4886379147001225</v>
      </c>
      <c r="U2301" s="6">
        <f t="shared" si="215"/>
        <v>2.1662777229553232</v>
      </c>
      <c r="V2301" s="14" t="e">
        <f>_xlfn.T.TEST(#REF!,#REF!,2,3)</f>
        <v>#REF!</v>
      </c>
    </row>
    <row r="2302" spans="1:22" x14ac:dyDescent="0.2">
      <c r="A2302" t="s">
        <v>17295</v>
      </c>
      <c r="B2302" t="s">
        <v>17295</v>
      </c>
      <c r="C2302" t="s">
        <v>17294</v>
      </c>
      <c r="D2302" t="s">
        <v>17293</v>
      </c>
      <c r="E2302" t="s">
        <v>17292</v>
      </c>
      <c r="F2302" s="1">
        <v>5101.8363655677804</v>
      </c>
      <c r="G2302" s="1">
        <v>3600.4791226771499</v>
      </c>
      <c r="H2302" s="1">
        <v>4933.8951894284301</v>
      </c>
      <c r="I2302" s="1">
        <v>4364.4423717649497</v>
      </c>
      <c r="J2302" s="1">
        <v>82298.691310697701</v>
      </c>
      <c r="K2302" s="1">
        <v>1679.29228899387</v>
      </c>
      <c r="N2302" s="5">
        <f t="shared" si="210"/>
        <v>4545.4035592244536</v>
      </c>
      <c r="O2302" s="1">
        <f t="shared" si="211"/>
        <v>822.62549361720528</v>
      </c>
      <c r="Q2302" s="5">
        <f t="shared" si="212"/>
        <v>29447.475323818839</v>
      </c>
      <c r="R2302" s="1">
        <f t="shared" si="213"/>
        <v>45790.182148693639</v>
      </c>
      <c r="T2302" s="14">
        <f t="shared" si="214"/>
        <v>6.4785172405776947</v>
      </c>
      <c r="U2302" s="6">
        <f t="shared" si="215"/>
        <v>2.6956636565595766</v>
      </c>
      <c r="V2302" s="14" t="e">
        <f>_xlfn.T.TEST(#REF!,#REF!,2,3)</f>
        <v>#REF!</v>
      </c>
    </row>
    <row r="2303" spans="1:22" x14ac:dyDescent="0.2">
      <c r="A2303" t="s">
        <v>17291</v>
      </c>
      <c r="B2303" t="s">
        <v>17291</v>
      </c>
      <c r="C2303" t="s">
        <v>17290</v>
      </c>
      <c r="D2303" t="s">
        <v>17289</v>
      </c>
      <c r="E2303" t="s">
        <v>17288</v>
      </c>
      <c r="F2303" s="1">
        <v>1168.9091731600699</v>
      </c>
      <c r="G2303" s="1">
        <v>675.87837849635002</v>
      </c>
      <c r="H2303" s="1">
        <v>237.63513917941</v>
      </c>
      <c r="I2303" s="1">
        <v>246.99465916827</v>
      </c>
      <c r="J2303" s="1">
        <v>37979.413922915701</v>
      </c>
      <c r="K2303" s="1">
        <v>274.34547849433301</v>
      </c>
      <c r="N2303" s="5">
        <f t="shared" si="210"/>
        <v>694.14089694527672</v>
      </c>
      <c r="O2303" s="1">
        <f t="shared" si="211"/>
        <v>465.90553900627299</v>
      </c>
      <c r="Q2303" s="5">
        <f t="shared" si="212"/>
        <v>12833.584686859433</v>
      </c>
      <c r="R2303" s="1">
        <f t="shared" si="213"/>
        <v>21776.931211571249</v>
      </c>
      <c r="T2303" s="14">
        <f t="shared" si="214"/>
        <v>18.488443402969789</v>
      </c>
      <c r="U2303" s="6">
        <f t="shared" si="215"/>
        <v>4.2085518599567102</v>
      </c>
      <c r="V2303" s="14" t="e">
        <f>_xlfn.T.TEST(#REF!,#REF!,2,3)</f>
        <v>#REF!</v>
      </c>
    </row>
    <row r="2304" spans="1:22" x14ac:dyDescent="0.2">
      <c r="A2304" t="s">
        <v>17287</v>
      </c>
      <c r="B2304" t="s">
        <v>17286</v>
      </c>
      <c r="C2304" t="s">
        <v>17285</v>
      </c>
      <c r="D2304" t="s">
        <v>17284</v>
      </c>
      <c r="E2304" t="s">
        <v>17283</v>
      </c>
      <c r="F2304" s="1">
        <v>254.89698754508601</v>
      </c>
      <c r="G2304" s="1">
        <v>566.92446742988398</v>
      </c>
      <c r="H2304" s="1">
        <v>313.56798316974499</v>
      </c>
      <c r="I2304" s="1">
        <v>2449.99992902555</v>
      </c>
      <c r="J2304" s="1">
        <v>203.995467973546</v>
      </c>
      <c r="K2304" s="1"/>
      <c r="N2304" s="5">
        <f t="shared" si="210"/>
        <v>378.46314604823834</v>
      </c>
      <c r="O2304" s="1">
        <f t="shared" si="211"/>
        <v>165.82769272526247</v>
      </c>
      <c r="Q2304" s="5">
        <f t="shared" si="212"/>
        <v>1326.9976984995481</v>
      </c>
      <c r="R2304" s="1">
        <f t="shared" si="213"/>
        <v>1588.1649849851092</v>
      </c>
      <c r="T2304" s="14">
        <f t="shared" si="214"/>
        <v>3.5062798382234313</v>
      </c>
      <c r="U2304" s="6">
        <f t="shared" si="215"/>
        <v>1.8099411430187731</v>
      </c>
      <c r="V2304" s="14" t="e">
        <f>_xlfn.T.TEST(#REF!,#REF!,2,3)</f>
        <v>#REF!</v>
      </c>
    </row>
    <row r="2305" spans="1:22" x14ac:dyDescent="0.2">
      <c r="A2305" t="s">
        <v>17282</v>
      </c>
      <c r="B2305" t="s">
        <v>17282</v>
      </c>
      <c r="C2305" t="s">
        <v>17281</v>
      </c>
      <c r="D2305" t="s">
        <v>17280</v>
      </c>
      <c r="E2305" t="s">
        <v>17279</v>
      </c>
      <c r="F2305" s="1">
        <v>997.87062429579896</v>
      </c>
      <c r="G2305" s="1"/>
      <c r="H2305" s="1">
        <v>345.25107048685197</v>
      </c>
      <c r="I2305" s="1">
        <v>318.50711542729698</v>
      </c>
      <c r="J2305" s="1">
        <v>4800.2407608247204</v>
      </c>
      <c r="K2305" s="1"/>
      <c r="N2305" s="5">
        <f t="shared" si="210"/>
        <v>671.56084739132552</v>
      </c>
      <c r="O2305" s="1">
        <f t="shared" si="211"/>
        <v>461.47171203324524</v>
      </c>
      <c r="Q2305" s="5">
        <f t="shared" si="212"/>
        <v>2559.3739381260089</v>
      </c>
      <c r="R2305" s="1">
        <f t="shared" si="213"/>
        <v>3169.0642521324235</v>
      </c>
      <c r="T2305" s="14">
        <f t="shared" si="214"/>
        <v>3.8110827158371174</v>
      </c>
      <c r="U2305" s="6">
        <f t="shared" si="215"/>
        <v>1.9302009207800974</v>
      </c>
      <c r="V2305" s="14" t="e">
        <f>_xlfn.T.TEST(#REF!,#REF!,2,3)</f>
        <v>#REF!</v>
      </c>
    </row>
    <row r="2306" spans="1:22" x14ac:dyDescent="0.2">
      <c r="A2306" t="s">
        <v>17278</v>
      </c>
      <c r="B2306" t="s">
        <v>17278</v>
      </c>
      <c r="C2306" t="s">
        <v>17277</v>
      </c>
      <c r="D2306" t="s">
        <v>17276</v>
      </c>
      <c r="E2306" t="s">
        <v>17275</v>
      </c>
      <c r="F2306" s="1">
        <v>6471.8320061971899</v>
      </c>
      <c r="G2306" s="1"/>
      <c r="H2306" s="1">
        <v>4521.8533436226398</v>
      </c>
      <c r="I2306" s="1">
        <v>8442.8297277082602</v>
      </c>
      <c r="J2306" s="1">
        <v>23908.0366450039</v>
      </c>
      <c r="K2306" s="1">
        <v>2117.9118931297598</v>
      </c>
      <c r="N2306" s="5">
        <f t="shared" ref="N2306:N2369" si="216">AVERAGE(F2306:H2306)</f>
        <v>5496.8426749099144</v>
      </c>
      <c r="O2306" s="1">
        <f t="shared" ref="O2306:O2369" si="217">STDEV(F2306:H2306)</f>
        <v>1378.8431354755432</v>
      </c>
      <c r="Q2306" s="5">
        <f t="shared" ref="Q2306:Q2369" si="218">AVERAGE(I2306:K2306)</f>
        <v>11489.592755280639</v>
      </c>
      <c r="R2306" s="1">
        <f t="shared" ref="R2306:R2369" si="219">STDEV(I2306:K2306)</f>
        <v>11210.015962753849</v>
      </c>
      <c r="T2306" s="14">
        <f t="shared" ref="T2306:T2369" si="220">(Q2306/N2306)</f>
        <v>2.0902167725709808</v>
      </c>
      <c r="U2306" s="6">
        <f t="shared" ref="U2306:U2369" si="221">LOG(T2306,2)</f>
        <v>1.0636525693376973</v>
      </c>
      <c r="V2306" s="14" t="e">
        <f>_xlfn.T.TEST(#REF!,#REF!,2,3)</f>
        <v>#REF!</v>
      </c>
    </row>
    <row r="2307" spans="1:22" x14ac:dyDescent="0.2">
      <c r="A2307" t="s">
        <v>17274</v>
      </c>
      <c r="B2307" t="s">
        <v>17274</v>
      </c>
      <c r="C2307" t="s">
        <v>17273</v>
      </c>
      <c r="D2307" t="s">
        <v>17272</v>
      </c>
      <c r="E2307" t="s">
        <v>17271</v>
      </c>
      <c r="F2307" s="1">
        <v>1579.42762245126</v>
      </c>
      <c r="G2307" s="1"/>
      <c r="H2307" s="1">
        <v>908.12827182153001</v>
      </c>
      <c r="I2307" s="1">
        <v>610.81680722995702</v>
      </c>
      <c r="J2307" s="1"/>
      <c r="K2307" s="1">
        <v>7634.4233855121302</v>
      </c>
      <c r="N2307" s="5">
        <f t="shared" si="216"/>
        <v>1243.7779471363951</v>
      </c>
      <c r="O2307" s="1">
        <f t="shared" si="217"/>
        <v>474.68032303640774</v>
      </c>
      <c r="Q2307" s="5">
        <f t="shared" si="218"/>
        <v>4122.6200963710435</v>
      </c>
      <c r="R2307" s="1">
        <f t="shared" si="219"/>
        <v>4966.4398398897683</v>
      </c>
      <c r="T2307" s="14">
        <f t="shared" si="220"/>
        <v>3.314594945072578</v>
      </c>
      <c r="U2307" s="6">
        <f t="shared" si="221"/>
        <v>1.7288325788025134</v>
      </c>
      <c r="V2307" s="14" t="e">
        <f>_xlfn.T.TEST(#REF!,#REF!,2,3)</f>
        <v>#REF!</v>
      </c>
    </row>
    <row r="2308" spans="1:22" x14ac:dyDescent="0.2">
      <c r="A2308" t="s">
        <v>17270</v>
      </c>
      <c r="B2308" t="s">
        <v>17270</v>
      </c>
      <c r="C2308" t="s">
        <v>17269</v>
      </c>
      <c r="D2308" t="s">
        <v>17268</v>
      </c>
      <c r="E2308" t="s">
        <v>17267</v>
      </c>
      <c r="F2308" s="1">
        <v>1816.4280493298299</v>
      </c>
      <c r="G2308" s="1"/>
      <c r="H2308" s="1">
        <v>1103.08698198863</v>
      </c>
      <c r="I2308" s="1">
        <v>4588.5027850557799</v>
      </c>
      <c r="J2308" s="1">
        <v>847.48225381797897</v>
      </c>
      <c r="K2308" s="1">
        <v>1394.2844227426101</v>
      </c>
      <c r="N2308" s="5">
        <f t="shared" si="216"/>
        <v>1459.75751565923</v>
      </c>
      <c r="O2308" s="1">
        <f t="shared" si="217"/>
        <v>504.40830601581206</v>
      </c>
      <c r="Q2308" s="5">
        <f t="shared" si="218"/>
        <v>2276.7564872054563</v>
      </c>
      <c r="R2308" s="1">
        <f t="shared" si="219"/>
        <v>2020.6128679694384</v>
      </c>
      <c r="T2308" s="14">
        <f t="shared" si="220"/>
        <v>1.5596812914350831</v>
      </c>
      <c r="U2308" s="6">
        <f t="shared" si="221"/>
        <v>0.6412512558560679</v>
      </c>
      <c r="V2308" s="14" t="e">
        <f>_xlfn.T.TEST(#REF!,#REF!,2,3)</f>
        <v>#REF!</v>
      </c>
    </row>
    <row r="2309" spans="1:22" x14ac:dyDescent="0.2">
      <c r="A2309" t="s">
        <v>17266</v>
      </c>
      <c r="B2309" t="s">
        <v>17266</v>
      </c>
      <c r="C2309" t="s">
        <v>17265</v>
      </c>
      <c r="D2309" t="s">
        <v>17264</v>
      </c>
      <c r="E2309" t="s">
        <v>17263</v>
      </c>
      <c r="F2309" s="1">
        <v>19541.495178016899</v>
      </c>
      <c r="G2309" s="1">
        <v>2626.0804639057801</v>
      </c>
      <c r="H2309" s="1">
        <v>5373.2045895219298</v>
      </c>
      <c r="I2309" s="1">
        <v>3567.8514850031602</v>
      </c>
      <c r="J2309" s="1"/>
      <c r="K2309" s="1">
        <v>33974.897756335296</v>
      </c>
      <c r="N2309" s="5">
        <f t="shared" si="216"/>
        <v>9180.260077148203</v>
      </c>
      <c r="O2309" s="1">
        <f t="shared" si="217"/>
        <v>9077.6135273534728</v>
      </c>
      <c r="Q2309" s="5">
        <f t="shared" si="218"/>
        <v>18771.374620669227</v>
      </c>
      <c r="R2309" s="1">
        <f t="shared" si="219"/>
        <v>21501.028614312079</v>
      </c>
      <c r="T2309" s="14">
        <f t="shared" si="220"/>
        <v>2.0447541205717616</v>
      </c>
      <c r="U2309" s="6">
        <f t="shared" si="221"/>
        <v>1.031927371108927</v>
      </c>
      <c r="V2309" s="14" t="e">
        <f>_xlfn.T.TEST(#REF!,#REF!,2,3)</f>
        <v>#REF!</v>
      </c>
    </row>
    <row r="2310" spans="1:22" x14ac:dyDescent="0.2">
      <c r="A2310" t="s">
        <v>17262</v>
      </c>
      <c r="B2310" t="s">
        <v>17261</v>
      </c>
      <c r="C2310" t="s">
        <v>17260</v>
      </c>
      <c r="D2310" t="s">
        <v>17259</v>
      </c>
      <c r="E2310" t="s">
        <v>17258</v>
      </c>
      <c r="F2310" s="1">
        <v>239053.06085069801</v>
      </c>
      <c r="G2310" s="1">
        <v>170530.40475211901</v>
      </c>
      <c r="H2310" s="1">
        <v>138771.75071720799</v>
      </c>
      <c r="I2310" s="1">
        <v>90299.585781161499</v>
      </c>
      <c r="J2310" s="1">
        <v>132449.868211806</v>
      </c>
      <c r="K2310" s="1">
        <v>1251137.4610147399</v>
      </c>
      <c r="N2310" s="5">
        <f t="shared" si="216"/>
        <v>182785.07210667501</v>
      </c>
      <c r="O2310" s="1">
        <f t="shared" si="217"/>
        <v>51251.516509274261</v>
      </c>
      <c r="Q2310" s="5">
        <f t="shared" si="218"/>
        <v>491295.63833590248</v>
      </c>
      <c r="R2310" s="1">
        <f t="shared" si="219"/>
        <v>658379.72189016361</v>
      </c>
      <c r="T2310" s="14">
        <f t="shared" si="220"/>
        <v>2.6878323961224684</v>
      </c>
      <c r="U2310" s="6">
        <f t="shared" si="221"/>
        <v>1.4264431794776349</v>
      </c>
      <c r="V2310" s="14" t="e">
        <f>_xlfn.T.TEST(#REF!,#REF!,2,3)</f>
        <v>#REF!</v>
      </c>
    </row>
    <row r="2311" spans="1:22" x14ac:dyDescent="0.2">
      <c r="A2311" t="s">
        <v>17257</v>
      </c>
      <c r="B2311" t="s">
        <v>17257</v>
      </c>
      <c r="C2311" t="s">
        <v>17256</v>
      </c>
      <c r="D2311" t="s">
        <v>17255</v>
      </c>
      <c r="E2311" t="s">
        <v>17254</v>
      </c>
      <c r="F2311" s="1">
        <v>3789.5085383606202</v>
      </c>
      <c r="G2311" s="1">
        <v>1591.1303310650901</v>
      </c>
      <c r="H2311" s="1"/>
      <c r="I2311" s="1">
        <v>1962.96684892186</v>
      </c>
      <c r="J2311" s="1">
        <v>1347.4327629398599</v>
      </c>
      <c r="K2311" s="1">
        <v>14453.5698811237</v>
      </c>
      <c r="N2311" s="5">
        <f t="shared" si="216"/>
        <v>2690.3194347128551</v>
      </c>
      <c r="O2311" s="1">
        <f t="shared" si="217"/>
        <v>1554.4881379913945</v>
      </c>
      <c r="Q2311" s="5">
        <f t="shared" si="218"/>
        <v>5921.3231643284735</v>
      </c>
      <c r="R2311" s="1">
        <f t="shared" si="219"/>
        <v>7395.5490722426166</v>
      </c>
      <c r="T2311" s="14">
        <f t="shared" si="220"/>
        <v>2.2009740136901148</v>
      </c>
      <c r="U2311" s="6">
        <f t="shared" si="221"/>
        <v>1.1381421118166031</v>
      </c>
      <c r="V2311" s="14" t="e">
        <f>_xlfn.T.TEST(#REF!,#REF!,2,3)</f>
        <v>#REF!</v>
      </c>
    </row>
    <row r="2312" spans="1:22" x14ac:dyDescent="0.2">
      <c r="A2312" t="s">
        <v>17253</v>
      </c>
      <c r="B2312" t="s">
        <v>17253</v>
      </c>
      <c r="C2312" t="s">
        <v>17252</v>
      </c>
      <c r="D2312" t="s">
        <v>17251</v>
      </c>
      <c r="E2312" t="s">
        <v>17250</v>
      </c>
      <c r="F2312" s="1">
        <v>312.71270334540702</v>
      </c>
      <c r="G2312" s="1"/>
      <c r="H2312" s="1">
        <v>637.32772181585301</v>
      </c>
      <c r="I2312" s="1">
        <v>1221.3051722206501</v>
      </c>
      <c r="J2312" s="1">
        <v>181.193259266935</v>
      </c>
      <c r="K2312" s="1">
        <v>842.64050799116103</v>
      </c>
      <c r="N2312" s="5">
        <f t="shared" si="216"/>
        <v>475.02021258063002</v>
      </c>
      <c r="O2312" s="1">
        <f t="shared" si="217"/>
        <v>229.53748083544866</v>
      </c>
      <c r="Q2312" s="5">
        <f t="shared" si="218"/>
        <v>748.37964649291541</v>
      </c>
      <c r="R2312" s="1">
        <f t="shared" si="219"/>
        <v>526.42381250742528</v>
      </c>
      <c r="T2312" s="14">
        <f t="shared" si="220"/>
        <v>1.5754690572580325</v>
      </c>
      <c r="U2312" s="6">
        <f t="shared" si="221"/>
        <v>0.65578141961805703</v>
      </c>
      <c r="V2312" s="14" t="e">
        <f>_xlfn.T.TEST(#REF!,#REF!,2,3)</f>
        <v>#REF!</v>
      </c>
    </row>
    <row r="2313" spans="1:22" x14ac:dyDescent="0.2">
      <c r="A2313" t="s">
        <v>17249</v>
      </c>
      <c r="B2313" t="s">
        <v>17249</v>
      </c>
      <c r="C2313" t="s">
        <v>17248</v>
      </c>
      <c r="D2313" t="s">
        <v>17247</v>
      </c>
      <c r="E2313" t="s">
        <v>17246</v>
      </c>
      <c r="F2313" s="1">
        <v>7940.75516716732</v>
      </c>
      <c r="G2313" s="1">
        <v>7945.5703786718796</v>
      </c>
      <c r="H2313" s="1">
        <v>5107.9413886203401</v>
      </c>
      <c r="I2313" s="1">
        <v>3722.97742646908</v>
      </c>
      <c r="J2313" s="1">
        <v>4173.5874610724504</v>
      </c>
      <c r="K2313" s="1">
        <v>50367.722085877402</v>
      </c>
      <c r="N2313" s="5">
        <f t="shared" si="216"/>
        <v>6998.0889781531805</v>
      </c>
      <c r="O2313" s="1">
        <f t="shared" si="217"/>
        <v>1636.9176000116956</v>
      </c>
      <c r="Q2313" s="5">
        <f t="shared" si="218"/>
        <v>19421.428991139644</v>
      </c>
      <c r="R2313" s="1">
        <f t="shared" si="219"/>
        <v>26801.223005301115</v>
      </c>
      <c r="T2313" s="14">
        <f t="shared" si="220"/>
        <v>2.7752475071080083</v>
      </c>
      <c r="U2313" s="6">
        <f t="shared" si="221"/>
        <v>1.4726164422209711</v>
      </c>
      <c r="V2313" s="14" t="e">
        <f>_xlfn.T.TEST(#REF!,#REF!,2,3)</f>
        <v>#REF!</v>
      </c>
    </row>
    <row r="2314" spans="1:22" x14ac:dyDescent="0.2">
      <c r="A2314" t="s">
        <v>17245</v>
      </c>
      <c r="B2314" t="s">
        <v>17244</v>
      </c>
      <c r="D2314" t="s">
        <v>17243</v>
      </c>
      <c r="E2314" t="s">
        <v>17242</v>
      </c>
      <c r="F2314" s="1">
        <v>159.39840316541299</v>
      </c>
      <c r="G2314" s="1">
        <v>144.53505869002299</v>
      </c>
      <c r="H2314" s="1">
        <v>154.04842336079599</v>
      </c>
      <c r="I2314" s="1">
        <v>90.294933683922906</v>
      </c>
      <c r="J2314" s="1">
        <v>85.072458692743695</v>
      </c>
      <c r="K2314" s="1">
        <v>1080.28218615075</v>
      </c>
      <c r="N2314" s="5">
        <f t="shared" si="216"/>
        <v>152.66062840541068</v>
      </c>
      <c r="O2314" s="1">
        <f t="shared" si="217"/>
        <v>7.5282290996735277</v>
      </c>
      <c r="Q2314" s="5">
        <f t="shared" si="218"/>
        <v>418.54985950913891</v>
      </c>
      <c r="R2314" s="1">
        <f t="shared" si="219"/>
        <v>573.08295442557733</v>
      </c>
      <c r="T2314" s="14">
        <f t="shared" si="220"/>
        <v>2.7417014057981204</v>
      </c>
      <c r="U2314" s="6">
        <f t="shared" si="221"/>
        <v>1.4550714581225255</v>
      </c>
      <c r="V2314" s="14" t="e">
        <f>_xlfn.T.TEST(#REF!,#REF!,2,3)</f>
        <v>#REF!</v>
      </c>
    </row>
    <row r="2315" spans="1:22" x14ac:dyDescent="0.2">
      <c r="A2315" t="s">
        <v>17241</v>
      </c>
      <c r="B2315" t="s">
        <v>17241</v>
      </c>
      <c r="C2315" t="s">
        <v>17240</v>
      </c>
      <c r="D2315" t="s">
        <v>17239</v>
      </c>
      <c r="E2315" t="s">
        <v>17238</v>
      </c>
      <c r="F2315" s="1">
        <v>1078.4675297842</v>
      </c>
      <c r="G2315" s="1">
        <v>312.01321493029002</v>
      </c>
      <c r="H2315" s="1"/>
      <c r="I2315" s="1">
        <v>2079.29792398052</v>
      </c>
      <c r="J2315" s="1"/>
      <c r="K2315" s="1">
        <v>304.350075822294</v>
      </c>
      <c r="N2315" s="5">
        <f t="shared" si="216"/>
        <v>695.24037235724495</v>
      </c>
      <c r="O2315" s="1">
        <f t="shared" si="217"/>
        <v>541.96504350288922</v>
      </c>
      <c r="Q2315" s="5">
        <f t="shared" si="218"/>
        <v>1191.823999901407</v>
      </c>
      <c r="R2315" s="1">
        <f t="shared" si="219"/>
        <v>1255.077659685152</v>
      </c>
      <c r="T2315" s="14">
        <f t="shared" si="220"/>
        <v>1.7142617823825046</v>
      </c>
      <c r="U2315" s="6">
        <f t="shared" si="221"/>
        <v>0.7775874381007547</v>
      </c>
      <c r="V2315" s="14" t="e">
        <f>_xlfn.T.TEST(#REF!,#REF!,2,3)</f>
        <v>#REF!</v>
      </c>
    </row>
    <row r="2316" spans="1:22" x14ac:dyDescent="0.2">
      <c r="A2316" t="s">
        <v>17237</v>
      </c>
      <c r="B2316" t="s">
        <v>17237</v>
      </c>
      <c r="C2316" t="s">
        <v>17236</v>
      </c>
      <c r="D2316" t="s">
        <v>17235</v>
      </c>
      <c r="E2316" t="s">
        <v>17234</v>
      </c>
      <c r="F2316" s="1">
        <v>6752.0778149499201</v>
      </c>
      <c r="G2316" s="1">
        <v>2778.6566327188698</v>
      </c>
      <c r="H2316" s="1">
        <v>8853.9714244661009</v>
      </c>
      <c r="I2316" s="1">
        <v>3078.0714833079701</v>
      </c>
      <c r="J2316" s="1"/>
      <c r="K2316" s="1">
        <v>16124.624982359799</v>
      </c>
      <c r="N2316" s="5">
        <f t="shared" si="216"/>
        <v>6128.2352907116301</v>
      </c>
      <c r="O2316" s="1">
        <f t="shared" si="217"/>
        <v>3085.3277096593292</v>
      </c>
      <c r="Q2316" s="5">
        <f t="shared" si="218"/>
        <v>9601.348232833885</v>
      </c>
      <c r="R2316" s="1">
        <f t="shared" si="219"/>
        <v>9225.3064502926281</v>
      </c>
      <c r="T2316" s="14">
        <f t="shared" si="220"/>
        <v>1.5667394898146847</v>
      </c>
      <c r="U2316" s="6">
        <f t="shared" si="221"/>
        <v>0.64776531510282198</v>
      </c>
      <c r="V2316" s="14" t="e">
        <f>_xlfn.T.TEST(#REF!,#REF!,2,3)</f>
        <v>#REF!</v>
      </c>
    </row>
    <row r="2317" spans="1:22" x14ac:dyDescent="0.2">
      <c r="A2317" t="s">
        <v>17233</v>
      </c>
      <c r="B2317" t="s">
        <v>17233</v>
      </c>
      <c r="C2317" t="s">
        <v>17232</v>
      </c>
      <c r="D2317" t="s">
        <v>17231</v>
      </c>
      <c r="E2317" t="s">
        <v>17230</v>
      </c>
      <c r="F2317" s="1">
        <v>4669.1763382660001</v>
      </c>
      <c r="G2317" s="1">
        <v>1367.5584254349801</v>
      </c>
      <c r="H2317" s="1">
        <v>4418.7727086838504</v>
      </c>
      <c r="I2317" s="1">
        <v>10106.898426121001</v>
      </c>
      <c r="J2317" s="1">
        <v>549.266780380706</v>
      </c>
      <c r="K2317" s="1">
        <v>11355.9805797715</v>
      </c>
      <c r="N2317" s="5">
        <f t="shared" si="216"/>
        <v>3485.1691574616102</v>
      </c>
      <c r="O2317" s="1">
        <f t="shared" si="217"/>
        <v>1838.1735238335766</v>
      </c>
      <c r="Q2317" s="5">
        <f t="shared" si="218"/>
        <v>7337.3819287577353</v>
      </c>
      <c r="R2317" s="1">
        <f t="shared" si="219"/>
        <v>5911.7621744587559</v>
      </c>
      <c r="T2317" s="14">
        <f t="shared" si="220"/>
        <v>2.1053158676813974</v>
      </c>
      <c r="U2317" s="6">
        <f t="shared" si="221"/>
        <v>1.0740367019618167</v>
      </c>
      <c r="V2317" s="14" t="e">
        <f>_xlfn.T.TEST(#REF!,#REF!,2,3)</f>
        <v>#REF!</v>
      </c>
    </row>
    <row r="2318" spans="1:22" x14ac:dyDescent="0.2">
      <c r="A2318" t="s">
        <v>17229</v>
      </c>
      <c r="B2318" t="s">
        <v>17229</v>
      </c>
      <c r="C2318" t="s">
        <v>17228</v>
      </c>
      <c r="D2318" t="s">
        <v>17227</v>
      </c>
      <c r="E2318" t="s">
        <v>17226</v>
      </c>
      <c r="F2318" s="1">
        <v>10882.964203629699</v>
      </c>
      <c r="G2318" s="1">
        <v>7682.6103696036398</v>
      </c>
      <c r="H2318" s="1">
        <v>8237.0586251682507</v>
      </c>
      <c r="I2318" s="1">
        <v>5649.3971175218903</v>
      </c>
      <c r="J2318" s="1">
        <v>109383.170887734</v>
      </c>
      <c r="K2318" s="1">
        <v>2670.43687692922</v>
      </c>
      <c r="N2318" s="5">
        <f t="shared" si="216"/>
        <v>8934.2110661338629</v>
      </c>
      <c r="O2318" s="1">
        <f t="shared" si="217"/>
        <v>1710.2872010862893</v>
      </c>
      <c r="Q2318" s="5">
        <f t="shared" si="218"/>
        <v>39234.334960728367</v>
      </c>
      <c r="R2318" s="1">
        <f t="shared" si="219"/>
        <v>60768.930692124442</v>
      </c>
      <c r="T2318" s="14">
        <f t="shared" si="220"/>
        <v>4.3914716890280943</v>
      </c>
      <c r="U2318" s="6">
        <f t="shared" si="221"/>
        <v>2.1347045030078036</v>
      </c>
      <c r="V2318" s="14" t="e">
        <f>_xlfn.T.TEST(#REF!,#REF!,2,3)</f>
        <v>#REF!</v>
      </c>
    </row>
    <row r="2319" spans="1:22" x14ac:dyDescent="0.2">
      <c r="A2319" t="s">
        <v>17225</v>
      </c>
      <c r="B2319" t="s">
        <v>17225</v>
      </c>
      <c r="C2319" t="s">
        <v>17224</v>
      </c>
      <c r="D2319" t="s">
        <v>17223</v>
      </c>
      <c r="E2319" t="s">
        <v>17222</v>
      </c>
      <c r="F2319" s="1">
        <v>3365.0329110350399</v>
      </c>
      <c r="G2319" s="1">
        <v>2786.1292838040399</v>
      </c>
      <c r="H2319" s="1">
        <v>3709.28117166211</v>
      </c>
      <c r="I2319" s="1">
        <v>1359.3274168307601</v>
      </c>
      <c r="J2319" s="1">
        <v>913.10691454093296</v>
      </c>
      <c r="K2319" s="1">
        <v>14428.7918725868</v>
      </c>
      <c r="N2319" s="5">
        <f t="shared" si="216"/>
        <v>3286.8144555003964</v>
      </c>
      <c r="O2319" s="1">
        <f t="shared" si="217"/>
        <v>466.52003933769822</v>
      </c>
      <c r="Q2319" s="5">
        <f t="shared" si="218"/>
        <v>5567.0754013194974</v>
      </c>
      <c r="R2319" s="1">
        <f t="shared" si="219"/>
        <v>7677.7140020330016</v>
      </c>
      <c r="T2319" s="14">
        <f t="shared" si="220"/>
        <v>1.6937601670830993</v>
      </c>
      <c r="U2319" s="6">
        <f t="shared" si="221"/>
        <v>0.76022960651453508</v>
      </c>
      <c r="V2319" s="14" t="e">
        <f>_xlfn.T.TEST(#REF!,#REF!,2,3)</f>
        <v>#REF!</v>
      </c>
    </row>
    <row r="2320" spans="1:22" x14ac:dyDescent="0.2">
      <c r="A2320" t="s">
        <v>17221</v>
      </c>
      <c r="B2320" t="s">
        <v>17220</v>
      </c>
      <c r="C2320" t="s">
        <v>17219</v>
      </c>
      <c r="D2320" t="s">
        <v>17218</v>
      </c>
      <c r="E2320" t="s">
        <v>17217</v>
      </c>
      <c r="F2320" s="1">
        <v>2411.423783405</v>
      </c>
      <c r="G2320" s="1"/>
      <c r="H2320" s="1">
        <v>306.75041418699601</v>
      </c>
      <c r="I2320" s="1">
        <v>333.05718703973298</v>
      </c>
      <c r="J2320" s="1">
        <v>5268.7653321377802</v>
      </c>
      <c r="K2320" s="1"/>
      <c r="N2320" s="5">
        <f t="shared" si="216"/>
        <v>1359.0870987959979</v>
      </c>
      <c r="O2320" s="1">
        <f t="shared" si="217"/>
        <v>1488.228811556789</v>
      </c>
      <c r="Q2320" s="5">
        <f t="shared" si="218"/>
        <v>2800.9112595887564</v>
      </c>
      <c r="R2320" s="1">
        <f t="shared" si="219"/>
        <v>3490.0726993565058</v>
      </c>
      <c r="T2320" s="14">
        <f t="shared" si="220"/>
        <v>2.0608769386966124</v>
      </c>
      <c r="U2320" s="6">
        <f t="shared" si="221"/>
        <v>1.043258359689035</v>
      </c>
      <c r="V2320" s="14" t="e">
        <f>_xlfn.T.TEST(#REF!,#REF!,2,3)</f>
        <v>#REF!</v>
      </c>
    </row>
    <row r="2321" spans="1:22" x14ac:dyDescent="0.2">
      <c r="A2321" t="s">
        <v>17216</v>
      </c>
      <c r="B2321" t="s">
        <v>17216</v>
      </c>
      <c r="C2321" t="s">
        <v>17215</v>
      </c>
      <c r="D2321" t="s">
        <v>17214</v>
      </c>
      <c r="E2321" t="s">
        <v>17213</v>
      </c>
      <c r="F2321" s="1">
        <v>1638.2208374898</v>
      </c>
      <c r="G2321" s="1">
        <v>382.45198482140103</v>
      </c>
      <c r="H2321" s="1">
        <v>2297.55299605355</v>
      </c>
      <c r="I2321" s="1">
        <v>196.91658781935399</v>
      </c>
      <c r="J2321" s="1"/>
      <c r="K2321" s="1">
        <v>23015.463199525901</v>
      </c>
      <c r="N2321" s="5">
        <f t="shared" si="216"/>
        <v>1439.4086061215837</v>
      </c>
      <c r="O2321" s="1">
        <f t="shared" si="217"/>
        <v>972.90682920401332</v>
      </c>
      <c r="Q2321" s="5">
        <f t="shared" si="218"/>
        <v>11606.189893672627</v>
      </c>
      <c r="R2321" s="1">
        <f t="shared" si="219"/>
        <v>16135.149045959017</v>
      </c>
      <c r="T2321" s="14">
        <f t="shared" si="220"/>
        <v>8.0631655558493147</v>
      </c>
      <c r="U2321" s="6">
        <f t="shared" si="221"/>
        <v>3.0113463443526953</v>
      </c>
      <c r="V2321" s="14" t="e">
        <f>_xlfn.T.TEST(#REF!,#REF!,2,3)</f>
        <v>#REF!</v>
      </c>
    </row>
    <row r="2322" spans="1:22" x14ac:dyDescent="0.2">
      <c r="A2322" t="s">
        <v>17212</v>
      </c>
      <c r="B2322" t="s">
        <v>17212</v>
      </c>
      <c r="D2322" t="s">
        <v>17211</v>
      </c>
      <c r="E2322" t="s">
        <v>17210</v>
      </c>
      <c r="F2322" s="1">
        <v>102.273383852107</v>
      </c>
      <c r="G2322" s="1"/>
      <c r="H2322" s="1">
        <v>928.99412586328503</v>
      </c>
      <c r="I2322" s="1">
        <v>138.516671717382</v>
      </c>
      <c r="J2322" s="1">
        <v>191.46960649039599</v>
      </c>
      <c r="K2322" s="1">
        <v>2919.9574267994899</v>
      </c>
      <c r="N2322" s="5">
        <f t="shared" si="216"/>
        <v>515.63375485769598</v>
      </c>
      <c r="O2322" s="1">
        <f t="shared" si="217"/>
        <v>584.57984282367829</v>
      </c>
      <c r="Q2322" s="5">
        <f t="shared" si="218"/>
        <v>1083.3145683357559</v>
      </c>
      <c r="R2322" s="1">
        <f t="shared" si="219"/>
        <v>1590.7997188472989</v>
      </c>
      <c r="T2322" s="14">
        <f t="shared" si="220"/>
        <v>2.1009380362127916</v>
      </c>
      <c r="U2322" s="6">
        <f t="shared" si="221"/>
        <v>1.0710336126693187</v>
      </c>
      <c r="V2322" s="14" t="e">
        <f>_xlfn.T.TEST(#REF!,#REF!,2,3)</f>
        <v>#REF!</v>
      </c>
    </row>
    <row r="2323" spans="1:22" x14ac:dyDescent="0.2">
      <c r="A2323" t="s">
        <v>17209</v>
      </c>
      <c r="B2323" t="s">
        <v>17209</v>
      </c>
      <c r="C2323" t="s">
        <v>17208</v>
      </c>
      <c r="D2323" t="s">
        <v>17207</v>
      </c>
      <c r="E2323" t="s">
        <v>17206</v>
      </c>
      <c r="F2323" s="1">
        <v>5648.1329367818998</v>
      </c>
      <c r="G2323" s="1">
        <v>4911.1600724725904</v>
      </c>
      <c r="H2323" s="1">
        <v>3883.0222507845801</v>
      </c>
      <c r="I2323" s="1">
        <v>2738.6217852918298</v>
      </c>
      <c r="J2323" s="1">
        <v>1834.11263662593</v>
      </c>
      <c r="K2323" s="1">
        <v>35792.768968581098</v>
      </c>
      <c r="N2323" s="5">
        <f t="shared" si="216"/>
        <v>4814.1050866796904</v>
      </c>
      <c r="O2323" s="1">
        <f t="shared" si="217"/>
        <v>886.54875001655876</v>
      </c>
      <c r="Q2323" s="5">
        <f t="shared" si="218"/>
        <v>13455.167796832953</v>
      </c>
      <c r="R2323" s="1">
        <f t="shared" si="219"/>
        <v>19350.215858771913</v>
      </c>
      <c r="T2323" s="14">
        <f t="shared" si="220"/>
        <v>2.7949468394577655</v>
      </c>
      <c r="U2323" s="6">
        <f t="shared" si="221"/>
        <v>1.4828208429325007</v>
      </c>
      <c r="V2323" s="14" t="e">
        <f>_xlfn.T.TEST(#REF!,#REF!,2,3)</f>
        <v>#REF!</v>
      </c>
    </row>
    <row r="2324" spans="1:22" x14ac:dyDescent="0.2">
      <c r="A2324" t="s">
        <v>17205</v>
      </c>
      <c r="B2324" t="s">
        <v>17205</v>
      </c>
      <c r="C2324" t="s">
        <v>17204</v>
      </c>
      <c r="D2324" t="s">
        <v>17203</v>
      </c>
      <c r="E2324" t="s">
        <v>17202</v>
      </c>
      <c r="F2324" s="1">
        <v>1370.61873396444</v>
      </c>
      <c r="G2324" s="1">
        <v>1543.5247298245999</v>
      </c>
      <c r="H2324" s="1"/>
      <c r="I2324" s="1">
        <v>14366.518999304801</v>
      </c>
      <c r="J2324" s="1"/>
      <c r="K2324" s="1">
        <v>293.95634315181098</v>
      </c>
      <c r="N2324" s="5">
        <f t="shared" si="216"/>
        <v>1457.0717318945199</v>
      </c>
      <c r="O2324" s="1">
        <f t="shared" si="217"/>
        <v>122.2630021805322</v>
      </c>
      <c r="Q2324" s="5">
        <f t="shared" si="218"/>
        <v>7330.2376712283058</v>
      </c>
      <c r="R2324" s="1">
        <f t="shared" si="219"/>
        <v>9950.8044828383536</v>
      </c>
      <c r="T2324" s="14">
        <f t="shared" si="220"/>
        <v>5.0308008252259162</v>
      </c>
      <c r="U2324" s="6">
        <f t="shared" si="221"/>
        <v>2.3307880729175952</v>
      </c>
      <c r="V2324" s="14" t="e">
        <f>_xlfn.T.TEST(#REF!,#REF!,2,3)</f>
        <v>#REF!</v>
      </c>
    </row>
    <row r="2325" spans="1:22" x14ac:dyDescent="0.2">
      <c r="A2325" t="s">
        <v>17201</v>
      </c>
      <c r="B2325" t="s">
        <v>17201</v>
      </c>
      <c r="C2325" t="s">
        <v>17200</v>
      </c>
      <c r="D2325" t="s">
        <v>17199</v>
      </c>
      <c r="E2325" t="s">
        <v>17198</v>
      </c>
      <c r="F2325" s="1">
        <v>2857.1148164393198</v>
      </c>
      <c r="G2325" s="1">
        <v>2957.4179100617598</v>
      </c>
      <c r="H2325" s="1">
        <v>4621.3288857650005</v>
      </c>
      <c r="I2325" s="1">
        <v>6212.6056077209596</v>
      </c>
      <c r="J2325" s="1">
        <v>11661.76509653</v>
      </c>
      <c r="K2325" s="1">
        <v>367.32043688453302</v>
      </c>
      <c r="N2325" s="5">
        <f t="shared" si="216"/>
        <v>3478.6205374220267</v>
      </c>
      <c r="O2325" s="1">
        <f t="shared" si="217"/>
        <v>990.88443053521701</v>
      </c>
      <c r="Q2325" s="5">
        <f t="shared" si="218"/>
        <v>6080.563713711831</v>
      </c>
      <c r="R2325" s="1">
        <f t="shared" si="219"/>
        <v>5648.379974716524</v>
      </c>
      <c r="T2325" s="14">
        <f t="shared" si="220"/>
        <v>1.7479813185424589</v>
      </c>
      <c r="U2325" s="6">
        <f t="shared" si="221"/>
        <v>0.8056897661942477</v>
      </c>
      <c r="V2325" s="14" t="e">
        <f>_xlfn.T.TEST(#REF!,#REF!,2,3)</f>
        <v>#REF!</v>
      </c>
    </row>
    <row r="2326" spans="1:22" x14ac:dyDescent="0.2">
      <c r="A2326" t="s">
        <v>17197</v>
      </c>
      <c r="B2326" t="s">
        <v>17196</v>
      </c>
      <c r="C2326" t="s">
        <v>17195</v>
      </c>
      <c r="D2326" t="s">
        <v>17194</v>
      </c>
      <c r="E2326" t="s">
        <v>17193</v>
      </c>
      <c r="F2326" s="1">
        <v>2459.8453690288202</v>
      </c>
      <c r="G2326" s="1">
        <v>1053.6282080660001</v>
      </c>
      <c r="H2326" s="1">
        <v>328.53204480514398</v>
      </c>
      <c r="I2326" s="1"/>
      <c r="J2326" s="1">
        <v>4154.47839422365</v>
      </c>
      <c r="K2326" s="1">
        <v>308.41764178688402</v>
      </c>
      <c r="N2326" s="5">
        <f t="shared" si="216"/>
        <v>1280.6685406333213</v>
      </c>
      <c r="O2326" s="1">
        <f t="shared" si="217"/>
        <v>1083.6441325280889</v>
      </c>
      <c r="Q2326" s="5">
        <f t="shared" si="218"/>
        <v>2231.4480180052669</v>
      </c>
      <c r="R2326" s="1">
        <f t="shared" si="219"/>
        <v>2719.5756389034727</v>
      </c>
      <c r="T2326" s="14">
        <f t="shared" si="220"/>
        <v>1.7424087085810371</v>
      </c>
      <c r="U2326" s="6">
        <f t="shared" si="221"/>
        <v>0.8010830697937652</v>
      </c>
      <c r="V2326" s="14" t="e">
        <f>_xlfn.T.TEST(#REF!,#REF!,2,3)</f>
        <v>#REF!</v>
      </c>
    </row>
    <row r="2327" spans="1:22" x14ac:dyDescent="0.2">
      <c r="A2327" t="s">
        <v>17192</v>
      </c>
      <c r="B2327" t="s">
        <v>17192</v>
      </c>
      <c r="C2327" t="s">
        <v>17191</v>
      </c>
      <c r="D2327" t="s">
        <v>17190</v>
      </c>
      <c r="E2327" t="s">
        <v>17189</v>
      </c>
      <c r="F2327" s="1">
        <v>462.69833605727598</v>
      </c>
      <c r="G2327" s="1">
        <v>1387.70918073194</v>
      </c>
      <c r="H2327" s="1">
        <v>983.44848629988996</v>
      </c>
      <c r="I2327" s="1">
        <v>307.98825542682903</v>
      </c>
      <c r="J2327" s="1">
        <v>607.68197998815697</v>
      </c>
      <c r="K2327" s="1">
        <v>4238.0494606551902</v>
      </c>
      <c r="N2327" s="5">
        <f t="shared" si="216"/>
        <v>944.61866769636856</v>
      </c>
      <c r="O2327" s="1">
        <f t="shared" si="217"/>
        <v>463.72630052760729</v>
      </c>
      <c r="Q2327" s="5">
        <f t="shared" si="218"/>
        <v>1717.9065653567252</v>
      </c>
      <c r="R2327" s="1">
        <f t="shared" si="219"/>
        <v>2187.6458218088815</v>
      </c>
      <c r="T2327" s="14">
        <f t="shared" si="220"/>
        <v>1.8186244080335248</v>
      </c>
      <c r="U2327" s="6">
        <f t="shared" si="221"/>
        <v>0.86284762071454302</v>
      </c>
      <c r="V2327" s="14" t="e">
        <f>_xlfn.T.TEST(#REF!,#REF!,2,3)</f>
        <v>#REF!</v>
      </c>
    </row>
    <row r="2328" spans="1:22" x14ac:dyDescent="0.2">
      <c r="A2328" t="s">
        <v>17188</v>
      </c>
      <c r="B2328" t="s">
        <v>17188</v>
      </c>
      <c r="C2328" t="s">
        <v>17187</v>
      </c>
      <c r="D2328" t="s">
        <v>17186</v>
      </c>
      <c r="E2328" t="s">
        <v>17185</v>
      </c>
      <c r="F2328" s="1">
        <v>28487.201537342498</v>
      </c>
      <c r="G2328" s="1">
        <v>81293.428324362394</v>
      </c>
      <c r="H2328" s="1">
        <v>23433.847304414601</v>
      </c>
      <c r="I2328" s="1">
        <v>3921.0136449056199</v>
      </c>
      <c r="J2328" s="1">
        <v>84400.611550594898</v>
      </c>
      <c r="K2328" s="1">
        <v>122135.970197731</v>
      </c>
      <c r="N2328" s="5">
        <f t="shared" si="216"/>
        <v>44404.82572203983</v>
      </c>
      <c r="O2328" s="1">
        <f t="shared" si="217"/>
        <v>32046.229867410628</v>
      </c>
      <c r="Q2328" s="5">
        <f t="shared" si="218"/>
        <v>70152.531797743839</v>
      </c>
      <c r="R2328" s="1">
        <f t="shared" si="219"/>
        <v>60381.701041617744</v>
      </c>
      <c r="T2328" s="14">
        <f t="shared" si="220"/>
        <v>1.5798402686427937</v>
      </c>
      <c r="U2328" s="6">
        <f t="shared" si="221"/>
        <v>0.6597787006263387</v>
      </c>
      <c r="V2328" s="14" t="e">
        <f>_xlfn.T.TEST(#REF!,#REF!,2,3)</f>
        <v>#REF!</v>
      </c>
    </row>
    <row r="2329" spans="1:22" x14ac:dyDescent="0.2">
      <c r="A2329" t="s">
        <v>17184</v>
      </c>
      <c r="B2329" t="s">
        <v>17184</v>
      </c>
      <c r="C2329" t="s">
        <v>17183</v>
      </c>
      <c r="D2329" t="s">
        <v>17182</v>
      </c>
      <c r="E2329" t="s">
        <v>17181</v>
      </c>
      <c r="F2329" s="1"/>
      <c r="G2329" s="1">
        <v>266.87748680468798</v>
      </c>
      <c r="H2329" s="1">
        <v>453.05045472697202</v>
      </c>
      <c r="I2329" s="1">
        <v>246.47347081778901</v>
      </c>
      <c r="J2329" s="1">
        <v>98.499133211244597</v>
      </c>
      <c r="K2329" s="1">
        <v>2189.8834328590601</v>
      </c>
      <c r="N2329" s="5">
        <f t="shared" si="216"/>
        <v>359.96397076583003</v>
      </c>
      <c r="O2329" s="1">
        <f t="shared" si="217"/>
        <v>131.64416809147252</v>
      </c>
      <c r="Q2329" s="5">
        <f t="shared" si="218"/>
        <v>844.95201229603117</v>
      </c>
      <c r="R2329" s="1">
        <f t="shared" si="219"/>
        <v>1167.0923252514299</v>
      </c>
      <c r="T2329" s="14">
        <f t="shared" si="220"/>
        <v>2.3473238460459811</v>
      </c>
      <c r="U2329" s="6">
        <f t="shared" si="221"/>
        <v>1.2310168954844003</v>
      </c>
      <c r="V2329" s="14" t="e">
        <f>_xlfn.T.TEST(#REF!,#REF!,2,3)</f>
        <v>#REF!</v>
      </c>
    </row>
    <row r="2330" spans="1:22" x14ac:dyDescent="0.2">
      <c r="A2330" t="s">
        <v>17180</v>
      </c>
      <c r="B2330" t="s">
        <v>17179</v>
      </c>
      <c r="C2330" t="s">
        <v>17178</v>
      </c>
      <c r="D2330" t="s">
        <v>17177</v>
      </c>
      <c r="E2330" t="s">
        <v>17176</v>
      </c>
      <c r="F2330" s="1">
        <v>503.963022169944</v>
      </c>
      <c r="G2330" s="1"/>
      <c r="H2330" s="1">
        <v>91.141065552078004</v>
      </c>
      <c r="I2330" s="1">
        <v>69.340738905589006</v>
      </c>
      <c r="J2330" s="1">
        <v>850.85365662320896</v>
      </c>
      <c r="K2330" s="1"/>
      <c r="N2330" s="5">
        <f t="shared" si="216"/>
        <v>297.55204386101099</v>
      </c>
      <c r="O2330" s="1">
        <f t="shared" si="217"/>
        <v>291.90920494719182</v>
      </c>
      <c r="Q2330" s="5">
        <f t="shared" si="218"/>
        <v>460.09719776439897</v>
      </c>
      <c r="R2330" s="1">
        <f t="shared" si="219"/>
        <v>552.61308370301344</v>
      </c>
      <c r="T2330" s="14">
        <f t="shared" si="220"/>
        <v>1.5462747013739693</v>
      </c>
      <c r="U2330" s="6">
        <f t="shared" si="221"/>
        <v>0.62879664209903186</v>
      </c>
      <c r="V2330" s="14" t="e">
        <f>_xlfn.T.TEST(#REF!,#REF!,2,3)</f>
        <v>#REF!</v>
      </c>
    </row>
    <row r="2331" spans="1:22" x14ac:dyDescent="0.2">
      <c r="A2331" t="s">
        <v>17175</v>
      </c>
      <c r="B2331" t="s">
        <v>17175</v>
      </c>
      <c r="C2331" t="s">
        <v>17174</v>
      </c>
      <c r="D2331" t="s">
        <v>17173</v>
      </c>
      <c r="E2331" t="s">
        <v>17172</v>
      </c>
      <c r="F2331" s="1">
        <v>2467.8862218589402</v>
      </c>
      <c r="G2331" s="1">
        <v>2072.83072418643</v>
      </c>
      <c r="H2331" s="1">
        <v>1376.37557891188</v>
      </c>
      <c r="I2331" s="1">
        <v>1565.76425531925</v>
      </c>
      <c r="J2331" s="1">
        <v>232.33608358297801</v>
      </c>
      <c r="K2331" s="1">
        <v>15397.450988692401</v>
      </c>
      <c r="N2331" s="5">
        <f t="shared" si="216"/>
        <v>1972.36417498575</v>
      </c>
      <c r="O2331" s="1">
        <f t="shared" si="217"/>
        <v>552.64728041300907</v>
      </c>
      <c r="Q2331" s="5">
        <f t="shared" si="218"/>
        <v>5731.8504425315432</v>
      </c>
      <c r="R2331" s="1">
        <f t="shared" si="219"/>
        <v>8397.1651830099054</v>
      </c>
      <c r="T2331" s="14">
        <f t="shared" si="220"/>
        <v>2.9060811969843017</v>
      </c>
      <c r="U2331" s="6">
        <f t="shared" si="221"/>
        <v>1.5390750129673372</v>
      </c>
      <c r="V2331" s="14" t="e">
        <f>_xlfn.T.TEST(#REF!,#REF!,2,3)</f>
        <v>#REF!</v>
      </c>
    </row>
    <row r="2332" spans="1:22" x14ac:dyDescent="0.2">
      <c r="A2332" t="s">
        <v>17171</v>
      </c>
      <c r="B2332" t="s">
        <v>17171</v>
      </c>
      <c r="C2332" t="s">
        <v>17170</v>
      </c>
      <c r="D2332" t="s">
        <v>17169</v>
      </c>
      <c r="E2332" t="s">
        <v>17168</v>
      </c>
      <c r="F2332" s="1">
        <v>11695.664028167101</v>
      </c>
      <c r="G2332" s="1">
        <v>11768.2335976697</v>
      </c>
      <c r="H2332" s="1">
        <v>5202.1809656202104</v>
      </c>
      <c r="I2332" s="1">
        <v>34378.001047598002</v>
      </c>
      <c r="J2332" s="1">
        <v>4492.8503138923497</v>
      </c>
      <c r="K2332" s="1">
        <v>4184.0626718125604</v>
      </c>
      <c r="N2332" s="5">
        <f t="shared" si="216"/>
        <v>9555.3595304856699</v>
      </c>
      <c r="O2332" s="1">
        <f t="shared" si="217"/>
        <v>3770.1378355184261</v>
      </c>
      <c r="Q2332" s="5">
        <f t="shared" si="218"/>
        <v>14351.638011100969</v>
      </c>
      <c r="R2332" s="1">
        <f t="shared" si="219"/>
        <v>17344.026343503872</v>
      </c>
      <c r="T2332" s="14">
        <f t="shared" si="220"/>
        <v>1.5019464171194319</v>
      </c>
      <c r="U2332" s="6">
        <f t="shared" si="221"/>
        <v>0.58683334471970428</v>
      </c>
      <c r="V2332" s="14" t="e">
        <f>_xlfn.T.TEST(#REF!,#REF!,2,3)</f>
        <v>#REF!</v>
      </c>
    </row>
    <row r="2333" spans="1:22" x14ac:dyDescent="0.2">
      <c r="A2333" t="s">
        <v>17167</v>
      </c>
      <c r="B2333" t="s">
        <v>17167</v>
      </c>
      <c r="C2333" t="s">
        <v>17166</v>
      </c>
      <c r="D2333" t="s">
        <v>17165</v>
      </c>
      <c r="E2333" t="s">
        <v>17164</v>
      </c>
      <c r="F2333" s="1">
        <v>760.07151340079895</v>
      </c>
      <c r="G2333" s="1">
        <v>273.60225291603098</v>
      </c>
      <c r="H2333" s="1">
        <v>592.94553088309499</v>
      </c>
      <c r="I2333" s="1">
        <v>2745.04429925159</v>
      </c>
      <c r="J2333" s="1">
        <v>286.52692071540002</v>
      </c>
      <c r="K2333" s="1">
        <v>175.23064861864299</v>
      </c>
      <c r="N2333" s="5">
        <f t="shared" si="216"/>
        <v>542.20643239997491</v>
      </c>
      <c r="O2333" s="1">
        <f t="shared" si="217"/>
        <v>247.17185809737555</v>
      </c>
      <c r="Q2333" s="5">
        <f t="shared" si="218"/>
        <v>1068.9339561952111</v>
      </c>
      <c r="R2333" s="1">
        <f t="shared" si="219"/>
        <v>1452.6204344635553</v>
      </c>
      <c r="T2333" s="14">
        <f t="shared" si="220"/>
        <v>1.9714520011571528</v>
      </c>
      <c r="U2333" s="6">
        <f t="shared" si="221"/>
        <v>0.97925858564962387</v>
      </c>
      <c r="V2333" s="14" t="e">
        <f>_xlfn.T.TEST(#REF!,#REF!,2,3)</f>
        <v>#REF!</v>
      </c>
    </row>
    <row r="2334" spans="1:22" x14ac:dyDescent="0.2">
      <c r="A2334" t="s">
        <v>17163</v>
      </c>
      <c r="B2334" t="s">
        <v>17163</v>
      </c>
      <c r="C2334" t="s">
        <v>17162</v>
      </c>
      <c r="D2334" t="s">
        <v>17161</v>
      </c>
      <c r="E2334" t="s">
        <v>17160</v>
      </c>
      <c r="F2334" s="1">
        <v>435.53951666594099</v>
      </c>
      <c r="G2334" s="1">
        <v>181.94328347163801</v>
      </c>
      <c r="H2334" s="1">
        <v>951.12849949827398</v>
      </c>
      <c r="I2334" s="1">
        <v>2300.70603380597</v>
      </c>
      <c r="J2334" s="1">
        <v>89.128181621871704</v>
      </c>
      <c r="K2334" s="1">
        <v>414.43331380439503</v>
      </c>
      <c r="N2334" s="5">
        <f t="shared" si="216"/>
        <v>522.87043321195097</v>
      </c>
      <c r="O2334" s="1">
        <f t="shared" si="217"/>
        <v>391.95853208861314</v>
      </c>
      <c r="Q2334" s="5">
        <f t="shared" si="218"/>
        <v>934.75584307741212</v>
      </c>
      <c r="R2334" s="1">
        <f t="shared" si="219"/>
        <v>1194.0773843933273</v>
      </c>
      <c r="T2334" s="14">
        <f t="shared" si="220"/>
        <v>1.7877389573078024</v>
      </c>
      <c r="U2334" s="6">
        <f t="shared" si="221"/>
        <v>0.83813609195088634</v>
      </c>
      <c r="V2334" s="14" t="e">
        <f>_xlfn.T.TEST(#REF!,#REF!,2,3)</f>
        <v>#REF!</v>
      </c>
    </row>
    <row r="2335" spans="1:22" x14ac:dyDescent="0.2">
      <c r="A2335" t="s">
        <v>17159</v>
      </c>
      <c r="B2335" t="s">
        <v>17159</v>
      </c>
      <c r="C2335" t="s">
        <v>17158</v>
      </c>
      <c r="D2335" t="s">
        <v>17157</v>
      </c>
      <c r="E2335" t="s">
        <v>17156</v>
      </c>
      <c r="F2335" s="1">
        <v>2793.01968962612</v>
      </c>
      <c r="G2335" s="1">
        <v>181.87853908594701</v>
      </c>
      <c r="H2335" s="1"/>
      <c r="I2335" s="1">
        <v>78.804062489275296</v>
      </c>
      <c r="J2335" s="1"/>
      <c r="K2335" s="1">
        <v>5811.0626689372402</v>
      </c>
      <c r="N2335" s="5">
        <f t="shared" si="216"/>
        <v>1487.4491143560335</v>
      </c>
      <c r="O2335" s="1">
        <f t="shared" si="217"/>
        <v>1846.3556141821998</v>
      </c>
      <c r="Q2335" s="5">
        <f t="shared" si="218"/>
        <v>2944.9333657132579</v>
      </c>
      <c r="R2335" s="1">
        <f t="shared" si="219"/>
        <v>4053.3189321343048</v>
      </c>
      <c r="T2335" s="14">
        <f t="shared" si="220"/>
        <v>1.9798548651448948</v>
      </c>
      <c r="U2335" s="6">
        <f t="shared" si="221"/>
        <v>0.98539467625937327</v>
      </c>
      <c r="V2335" s="14" t="e">
        <f>_xlfn.T.TEST(#REF!,#REF!,2,3)</f>
        <v>#REF!</v>
      </c>
    </row>
    <row r="2336" spans="1:22" x14ac:dyDescent="0.2">
      <c r="A2336" t="s">
        <v>17155</v>
      </c>
      <c r="B2336" t="s">
        <v>17155</v>
      </c>
      <c r="C2336" t="s">
        <v>8106</v>
      </c>
      <c r="D2336" t="s">
        <v>8105</v>
      </c>
      <c r="E2336" t="s">
        <v>17154</v>
      </c>
      <c r="F2336" s="1">
        <v>11349.3509892535</v>
      </c>
      <c r="G2336" s="1"/>
      <c r="H2336" s="1">
        <v>15570.342550977601</v>
      </c>
      <c r="I2336" s="1">
        <v>5694.0350242949498</v>
      </c>
      <c r="J2336" s="1">
        <v>50724.9776411106</v>
      </c>
      <c r="K2336" s="1">
        <v>8224.3514068991608</v>
      </c>
      <c r="N2336" s="5">
        <f t="shared" si="216"/>
        <v>13459.84677011555</v>
      </c>
      <c r="O2336" s="1">
        <f t="shared" si="217"/>
        <v>2984.6917566263096</v>
      </c>
      <c r="Q2336" s="5">
        <f t="shared" si="218"/>
        <v>21547.78802410157</v>
      </c>
      <c r="R2336" s="1">
        <f t="shared" si="219"/>
        <v>25299.840329717368</v>
      </c>
      <c r="T2336" s="14">
        <f t="shared" si="220"/>
        <v>1.6008940066051427</v>
      </c>
      <c r="U2336" s="6">
        <f t="shared" si="221"/>
        <v>0.67887779179719365</v>
      </c>
      <c r="V2336" s="14" t="e">
        <f>_xlfn.T.TEST(#REF!,#REF!,2,3)</f>
        <v>#REF!</v>
      </c>
    </row>
    <row r="2337" spans="1:22" x14ac:dyDescent="0.2">
      <c r="A2337" t="s">
        <v>17153</v>
      </c>
      <c r="B2337" t="s">
        <v>17153</v>
      </c>
      <c r="C2337" t="s">
        <v>17152</v>
      </c>
      <c r="D2337" t="s">
        <v>17151</v>
      </c>
      <c r="E2337" t="s">
        <v>17150</v>
      </c>
      <c r="F2337" s="1">
        <v>120485.22962775201</v>
      </c>
      <c r="G2337" s="1">
        <v>116300.598988264</v>
      </c>
      <c r="H2337" s="1">
        <v>126390.878449672</v>
      </c>
      <c r="I2337" s="1">
        <v>87165.380249015594</v>
      </c>
      <c r="J2337" s="1">
        <v>82680.475073643203</v>
      </c>
      <c r="K2337" s="1">
        <v>83074.264190211601</v>
      </c>
      <c r="N2337" s="5">
        <f t="shared" si="216"/>
        <v>121058.90235522935</v>
      </c>
      <c r="O2337" s="1">
        <f t="shared" si="217"/>
        <v>5069.5424054855794</v>
      </c>
      <c r="Q2337" s="5">
        <f t="shared" si="218"/>
        <v>84306.706504290123</v>
      </c>
      <c r="R2337" s="1">
        <f t="shared" si="219"/>
        <v>2483.5013894034664</v>
      </c>
      <c r="T2337" s="14">
        <f t="shared" si="220"/>
        <v>0.69641063039630602</v>
      </c>
      <c r="U2337" s="6">
        <f t="shared" si="221"/>
        <v>-0.52198986963674432</v>
      </c>
      <c r="V2337" s="15" t="e">
        <f>_xlfn.T.TEST(#REF!,#REF!,2,3)</f>
        <v>#REF!</v>
      </c>
    </row>
    <row r="2338" spans="1:22" x14ac:dyDescent="0.2">
      <c r="A2338" t="s">
        <v>17149</v>
      </c>
      <c r="B2338" t="s">
        <v>17149</v>
      </c>
      <c r="C2338" t="s">
        <v>17148</v>
      </c>
      <c r="D2338" t="s">
        <v>17147</v>
      </c>
      <c r="E2338" t="s">
        <v>17146</v>
      </c>
      <c r="F2338" s="1">
        <v>55070.095363480497</v>
      </c>
      <c r="G2338" s="1">
        <v>58502.392861282402</v>
      </c>
      <c r="H2338" s="1">
        <v>58397.858820998401</v>
      </c>
      <c r="I2338" s="1">
        <v>43778.948270702298</v>
      </c>
      <c r="J2338" s="1">
        <v>39470.363057331298</v>
      </c>
      <c r="K2338" s="1">
        <v>41693.873437645103</v>
      </c>
      <c r="N2338" s="5">
        <f t="shared" si="216"/>
        <v>57323.449015253769</v>
      </c>
      <c r="O2338" s="1">
        <f t="shared" si="217"/>
        <v>1952.1613282114956</v>
      </c>
      <c r="Q2338" s="5">
        <f t="shared" si="218"/>
        <v>41647.728255226233</v>
      </c>
      <c r="R2338" s="1">
        <f t="shared" si="219"/>
        <v>2154.6632378669196</v>
      </c>
      <c r="T2338" s="14">
        <f t="shared" si="220"/>
        <v>0.72653912091269623</v>
      </c>
      <c r="U2338" s="6">
        <f t="shared" si="221"/>
        <v>-0.46088761220170987</v>
      </c>
      <c r="V2338" s="14" t="e">
        <f>_xlfn.T.TEST(#REF!,#REF!,2,3)</f>
        <v>#REF!</v>
      </c>
    </row>
    <row r="2339" spans="1:22" x14ac:dyDescent="0.2">
      <c r="A2339" t="s">
        <v>17145</v>
      </c>
      <c r="B2339" t="s">
        <v>17145</v>
      </c>
      <c r="C2339" t="s">
        <v>17144</v>
      </c>
      <c r="D2339" t="s">
        <v>17143</v>
      </c>
      <c r="E2339" t="s">
        <v>17142</v>
      </c>
      <c r="F2339" s="1">
        <v>28106.926133803601</v>
      </c>
      <c r="G2339" s="1">
        <v>25772.966798061101</v>
      </c>
      <c r="H2339" s="1">
        <v>28271.549399658899</v>
      </c>
      <c r="I2339" s="1">
        <v>19965.0305486385</v>
      </c>
      <c r="J2339" s="1">
        <v>19743.320095727599</v>
      </c>
      <c r="K2339" s="1">
        <v>21527.3163104017</v>
      </c>
      <c r="N2339" s="5">
        <f t="shared" si="216"/>
        <v>27383.814110507868</v>
      </c>
      <c r="O2339" s="1">
        <f t="shared" si="217"/>
        <v>1397.460912844414</v>
      </c>
      <c r="Q2339" s="5">
        <f t="shared" si="218"/>
        <v>20411.8889849226</v>
      </c>
      <c r="R2339" s="1">
        <f t="shared" si="219"/>
        <v>972.32837562810221</v>
      </c>
      <c r="T2339" s="14">
        <f t="shared" si="220"/>
        <v>0.74539977895519083</v>
      </c>
      <c r="U2339" s="6">
        <f t="shared" si="221"/>
        <v>-0.42391370364498554</v>
      </c>
      <c r="V2339" s="14" t="e">
        <f>_xlfn.T.TEST(#REF!,#REF!,2,3)</f>
        <v>#REF!</v>
      </c>
    </row>
    <row r="2340" spans="1:22" x14ac:dyDescent="0.2">
      <c r="A2340" t="s">
        <v>17141</v>
      </c>
      <c r="B2340" t="s">
        <v>17140</v>
      </c>
      <c r="C2340" t="s">
        <v>17139</v>
      </c>
      <c r="D2340" t="s">
        <v>17138</v>
      </c>
      <c r="E2340" t="s">
        <v>17137</v>
      </c>
      <c r="F2340" s="1">
        <v>217426.56526568101</v>
      </c>
      <c r="G2340" s="1">
        <v>237741.67012491301</v>
      </c>
      <c r="H2340" s="1">
        <v>226798.054397103</v>
      </c>
      <c r="I2340" s="1">
        <v>175461.34590136001</v>
      </c>
      <c r="J2340" s="1">
        <v>184842.12162187099</v>
      </c>
      <c r="K2340" s="1">
        <v>185950.65436683799</v>
      </c>
      <c r="N2340" s="5">
        <f t="shared" si="216"/>
        <v>227322.096595899</v>
      </c>
      <c r="O2340" s="1">
        <f t="shared" si="217"/>
        <v>10167.685898472038</v>
      </c>
      <c r="Q2340" s="5">
        <f t="shared" si="218"/>
        <v>182084.70729668965</v>
      </c>
      <c r="R2340" s="1">
        <f t="shared" si="219"/>
        <v>5762.7162294809732</v>
      </c>
      <c r="T2340" s="14">
        <f t="shared" si="220"/>
        <v>0.80099871514195131</v>
      </c>
      <c r="U2340" s="6">
        <f t="shared" si="221"/>
        <v>-0.32012816643542663</v>
      </c>
      <c r="V2340" s="14" t="e">
        <f>_xlfn.T.TEST(#REF!,#REF!,2,3)</f>
        <v>#REF!</v>
      </c>
    </row>
    <row r="2341" spans="1:22" x14ac:dyDescent="0.2">
      <c r="A2341" t="s">
        <v>17136</v>
      </c>
      <c r="B2341" t="s">
        <v>17136</v>
      </c>
      <c r="C2341" t="s">
        <v>17135</v>
      </c>
      <c r="D2341" t="s">
        <v>17134</v>
      </c>
      <c r="E2341" t="s">
        <v>17133</v>
      </c>
      <c r="F2341" s="1">
        <v>49319.915293728402</v>
      </c>
      <c r="G2341" s="1">
        <v>48297.454492438301</v>
      </c>
      <c r="H2341" s="1">
        <v>43949.882269058398</v>
      </c>
      <c r="I2341" s="1">
        <v>33960.449420185301</v>
      </c>
      <c r="J2341" s="1">
        <v>32406.2998982022</v>
      </c>
      <c r="K2341" s="1">
        <v>32867.500640596299</v>
      </c>
      <c r="N2341" s="5">
        <f t="shared" si="216"/>
        <v>47189.084018408372</v>
      </c>
      <c r="O2341" s="1">
        <f t="shared" si="217"/>
        <v>2851.4342886147001</v>
      </c>
      <c r="Q2341" s="5">
        <f t="shared" si="218"/>
        <v>33078.083319661266</v>
      </c>
      <c r="R2341" s="1">
        <f t="shared" si="219"/>
        <v>798.18793696203511</v>
      </c>
      <c r="T2341" s="14">
        <f t="shared" si="220"/>
        <v>0.70096896364331984</v>
      </c>
      <c r="U2341" s="6">
        <f t="shared" si="221"/>
        <v>-0.51257752652751853</v>
      </c>
      <c r="V2341" s="14" t="e">
        <f>_xlfn.T.TEST(#REF!,#REF!,2,3)</f>
        <v>#REF!</v>
      </c>
    </row>
    <row r="2342" spans="1:22" x14ac:dyDescent="0.2">
      <c r="A2342" t="s">
        <v>17132</v>
      </c>
      <c r="B2342" t="s">
        <v>17132</v>
      </c>
      <c r="C2342" t="s">
        <v>17131</v>
      </c>
      <c r="D2342" t="s">
        <v>17130</v>
      </c>
      <c r="E2342" t="s">
        <v>17129</v>
      </c>
      <c r="F2342" s="1">
        <v>501845.84935411601</v>
      </c>
      <c r="G2342" s="1">
        <v>461393.96751722699</v>
      </c>
      <c r="H2342" s="1">
        <v>462970.47488462197</v>
      </c>
      <c r="I2342" s="1">
        <v>311084.56549093802</v>
      </c>
      <c r="J2342" s="1">
        <v>360701.000701788</v>
      </c>
      <c r="K2342" s="1">
        <v>318517.01399303699</v>
      </c>
      <c r="N2342" s="5">
        <f t="shared" si="216"/>
        <v>475403.43058532168</v>
      </c>
      <c r="O2342" s="1">
        <f t="shared" si="217"/>
        <v>22913.368949765518</v>
      </c>
      <c r="Q2342" s="5">
        <f t="shared" si="218"/>
        <v>330100.860061921</v>
      </c>
      <c r="R2342" s="1">
        <f t="shared" si="219"/>
        <v>26759.797795738628</v>
      </c>
      <c r="T2342" s="14">
        <f t="shared" si="220"/>
        <v>0.69435944047668607</v>
      </c>
      <c r="U2342" s="6">
        <f t="shared" si="221"/>
        <v>-0.52624541659248103</v>
      </c>
      <c r="V2342" s="14" t="e">
        <f>_xlfn.T.TEST(#REF!,#REF!,2,3)</f>
        <v>#REF!</v>
      </c>
    </row>
    <row r="2343" spans="1:22" x14ac:dyDescent="0.2">
      <c r="A2343" t="s">
        <v>17128</v>
      </c>
      <c r="B2343" t="s">
        <v>17128</v>
      </c>
      <c r="C2343" t="s">
        <v>17127</v>
      </c>
      <c r="D2343" t="s">
        <v>17126</v>
      </c>
      <c r="E2343" t="s">
        <v>17125</v>
      </c>
      <c r="F2343" s="1">
        <v>161061.14066636001</v>
      </c>
      <c r="G2343" s="1">
        <v>159182.79335362199</v>
      </c>
      <c r="H2343" s="1">
        <v>150417.03835815599</v>
      </c>
      <c r="I2343" s="1">
        <v>117816.199696811</v>
      </c>
      <c r="J2343" s="1">
        <v>101883.31005929899</v>
      </c>
      <c r="K2343" s="1">
        <v>109119.08250882701</v>
      </c>
      <c r="N2343" s="5">
        <f t="shared" si="216"/>
        <v>156886.99079271266</v>
      </c>
      <c r="O2343" s="1">
        <f t="shared" si="217"/>
        <v>5681.3079951615819</v>
      </c>
      <c r="Q2343" s="5">
        <f t="shared" si="218"/>
        <v>109606.19742164567</v>
      </c>
      <c r="R2343" s="1">
        <f t="shared" si="219"/>
        <v>7977.6063925216404</v>
      </c>
      <c r="T2343" s="14">
        <f t="shared" si="220"/>
        <v>0.69863152367083858</v>
      </c>
      <c r="U2343" s="6">
        <f t="shared" si="221"/>
        <v>-0.51739635336053857</v>
      </c>
      <c r="V2343" s="14" t="e">
        <f>_xlfn.T.TEST(#REF!,#REF!,2,3)</f>
        <v>#REF!</v>
      </c>
    </row>
    <row r="2344" spans="1:22" x14ac:dyDescent="0.2">
      <c r="A2344" t="s">
        <v>17124</v>
      </c>
      <c r="B2344" t="s">
        <v>17124</v>
      </c>
      <c r="C2344" t="s">
        <v>11694</v>
      </c>
      <c r="D2344" t="s">
        <v>11693</v>
      </c>
      <c r="E2344" t="s">
        <v>17123</v>
      </c>
      <c r="F2344" s="1">
        <v>5520484.7320941696</v>
      </c>
      <c r="G2344" s="1">
        <v>5804240.6835586801</v>
      </c>
      <c r="H2344" s="1">
        <v>5209239.9301471096</v>
      </c>
      <c r="I2344" s="1">
        <v>4371627.4041946996</v>
      </c>
      <c r="J2344" s="1">
        <v>4107243.1573257302</v>
      </c>
      <c r="K2344" s="1">
        <v>4620120.2130463999</v>
      </c>
      <c r="N2344" s="5">
        <f t="shared" si="216"/>
        <v>5511321.7819333198</v>
      </c>
      <c r="O2344" s="1">
        <f t="shared" si="217"/>
        <v>297606.18925321731</v>
      </c>
      <c r="Q2344" s="5">
        <f t="shared" si="218"/>
        <v>4366330.2581889434</v>
      </c>
      <c r="R2344" s="1">
        <f t="shared" si="219"/>
        <v>256479.55744665198</v>
      </c>
      <c r="T2344" s="14">
        <f t="shared" si="220"/>
        <v>0.79224738292404251</v>
      </c>
      <c r="U2344" s="6">
        <f t="shared" si="221"/>
        <v>-0.33597710600877945</v>
      </c>
      <c r="V2344" s="14" t="e">
        <f>_xlfn.T.TEST(#REF!,#REF!,2,3)</f>
        <v>#REF!</v>
      </c>
    </row>
    <row r="2345" spans="1:22" x14ac:dyDescent="0.2">
      <c r="A2345" t="s">
        <v>17122</v>
      </c>
      <c r="B2345" t="s">
        <v>17122</v>
      </c>
      <c r="C2345" t="s">
        <v>17121</v>
      </c>
      <c r="D2345" t="s">
        <v>17120</v>
      </c>
      <c r="E2345" t="s">
        <v>17119</v>
      </c>
      <c r="F2345" s="1">
        <v>162422.00151724301</v>
      </c>
      <c r="G2345" s="1">
        <v>160205.44521811401</v>
      </c>
      <c r="H2345" s="1">
        <v>170680.48434577</v>
      </c>
      <c r="I2345" s="1">
        <v>106432.50065397</v>
      </c>
      <c r="J2345" s="1">
        <v>108433.562590128</v>
      </c>
      <c r="K2345" s="1">
        <v>123862.62551881099</v>
      </c>
      <c r="N2345" s="5">
        <f t="shared" si="216"/>
        <v>164435.97702704233</v>
      </c>
      <c r="O2345" s="1">
        <f t="shared" si="217"/>
        <v>5520.2974736000069</v>
      </c>
      <c r="Q2345" s="5">
        <f t="shared" si="218"/>
        <v>112909.56292096966</v>
      </c>
      <c r="R2345" s="1">
        <f t="shared" si="219"/>
        <v>9538.2518011561278</v>
      </c>
      <c r="T2345" s="14">
        <f t="shared" si="220"/>
        <v>0.68664756315706454</v>
      </c>
      <c r="U2345" s="6">
        <f t="shared" si="221"/>
        <v>-0.54235830057763779</v>
      </c>
      <c r="V2345" s="14" t="e">
        <f>_xlfn.T.TEST(#REF!,#REF!,2,3)</f>
        <v>#REF!</v>
      </c>
    </row>
    <row r="2346" spans="1:22" x14ac:dyDescent="0.2">
      <c r="A2346" t="s">
        <v>17118</v>
      </c>
      <c r="B2346" t="s">
        <v>17118</v>
      </c>
      <c r="C2346" t="s">
        <v>17117</v>
      </c>
      <c r="D2346" t="s">
        <v>17116</v>
      </c>
      <c r="E2346" t="s">
        <v>17115</v>
      </c>
      <c r="F2346" s="1">
        <v>43678.766269855303</v>
      </c>
      <c r="G2346" s="1">
        <v>38077.220239531802</v>
      </c>
      <c r="H2346" s="1">
        <v>43948.882785811198</v>
      </c>
      <c r="I2346" s="1">
        <v>54900.301853196099</v>
      </c>
      <c r="J2346" s="1">
        <v>60158.7622230423</v>
      </c>
      <c r="K2346" s="1">
        <v>67123.184286906806</v>
      </c>
      <c r="N2346" s="5">
        <f t="shared" si="216"/>
        <v>41901.623098399432</v>
      </c>
      <c r="O2346" s="1">
        <f t="shared" si="217"/>
        <v>3314.7825951688337</v>
      </c>
      <c r="Q2346" s="5">
        <f t="shared" si="218"/>
        <v>60727.416121048409</v>
      </c>
      <c r="R2346" s="1">
        <f t="shared" si="219"/>
        <v>6131.2510296730306</v>
      </c>
      <c r="T2346" s="14">
        <f t="shared" si="220"/>
        <v>1.4492855319336804</v>
      </c>
      <c r="U2346" s="6">
        <f t="shared" si="221"/>
        <v>0.53534185640153653</v>
      </c>
      <c r="V2346" s="14" t="e">
        <f>_xlfn.T.TEST(#REF!,#REF!,2,3)</f>
        <v>#REF!</v>
      </c>
    </row>
    <row r="2347" spans="1:22" x14ac:dyDescent="0.2">
      <c r="A2347" t="s">
        <v>17114</v>
      </c>
      <c r="B2347" t="s">
        <v>17114</v>
      </c>
      <c r="C2347" t="s">
        <v>17113</v>
      </c>
      <c r="D2347" t="s">
        <v>17112</v>
      </c>
      <c r="E2347" t="s">
        <v>17111</v>
      </c>
      <c r="F2347" s="1">
        <v>6401311.0273337401</v>
      </c>
      <c r="G2347" s="1">
        <v>6313192.7866260102</v>
      </c>
      <c r="H2347" s="1">
        <v>5444313.4338625101</v>
      </c>
      <c r="I2347" s="1">
        <v>4520439.3310117004</v>
      </c>
      <c r="J2347" s="1">
        <v>3729524.2528653899</v>
      </c>
      <c r="K2347" s="1">
        <v>4300945.77437694</v>
      </c>
      <c r="N2347" s="5">
        <f t="shared" si="216"/>
        <v>6052939.0826074211</v>
      </c>
      <c r="O2347" s="1">
        <f t="shared" si="217"/>
        <v>528923.52123816381</v>
      </c>
      <c r="Q2347" s="5">
        <f t="shared" si="218"/>
        <v>4183636.4527513436</v>
      </c>
      <c r="R2347" s="1">
        <f t="shared" si="219"/>
        <v>408298.63202684058</v>
      </c>
      <c r="T2347" s="14">
        <f t="shared" si="220"/>
        <v>0.69117438580749124</v>
      </c>
      <c r="U2347" s="6">
        <f t="shared" si="221"/>
        <v>-0.5328783411493323</v>
      </c>
      <c r="V2347" s="14" t="e">
        <f>_xlfn.T.TEST(#REF!,#REF!,2,3)</f>
        <v>#REF!</v>
      </c>
    </row>
    <row r="2348" spans="1:22" x14ac:dyDescent="0.2">
      <c r="A2348" t="s">
        <v>17110</v>
      </c>
      <c r="B2348" t="s">
        <v>17110</v>
      </c>
      <c r="C2348" t="s">
        <v>17109</v>
      </c>
      <c r="D2348" t="s">
        <v>17108</v>
      </c>
      <c r="E2348" t="s">
        <v>17107</v>
      </c>
      <c r="F2348" s="1">
        <v>254903.81459230301</v>
      </c>
      <c r="G2348" s="1">
        <v>241202.48039346701</v>
      </c>
      <c r="H2348" s="1">
        <v>224879.47972291001</v>
      </c>
      <c r="I2348" s="1">
        <v>181833.84594182199</v>
      </c>
      <c r="J2348" s="1">
        <v>151953.712804048</v>
      </c>
      <c r="K2348" s="1">
        <v>149989.09569324</v>
      </c>
      <c r="N2348" s="5">
        <f t="shared" si="216"/>
        <v>240328.59156956</v>
      </c>
      <c r="O2348" s="1">
        <f t="shared" si="217"/>
        <v>15031.231897112568</v>
      </c>
      <c r="Q2348" s="5">
        <f t="shared" si="218"/>
        <v>161258.88481303668</v>
      </c>
      <c r="R2348" s="1">
        <f t="shared" si="219"/>
        <v>17845.495207090506</v>
      </c>
      <c r="T2348" s="14">
        <f t="shared" si="220"/>
        <v>0.67099334190689663</v>
      </c>
      <c r="U2348" s="6">
        <f t="shared" si="221"/>
        <v>-0.57562964388002391</v>
      </c>
      <c r="V2348" s="14" t="e">
        <f>_xlfn.T.TEST(#REF!,#REF!,2,3)</f>
        <v>#REF!</v>
      </c>
    </row>
    <row r="2349" spans="1:22" x14ac:dyDescent="0.2">
      <c r="A2349" t="s">
        <v>17106</v>
      </c>
      <c r="B2349" t="s">
        <v>17106</v>
      </c>
      <c r="C2349" t="s">
        <v>17105</v>
      </c>
      <c r="D2349" t="s">
        <v>17104</v>
      </c>
      <c r="E2349" t="s">
        <v>17103</v>
      </c>
      <c r="F2349" s="1">
        <v>218540.84992639301</v>
      </c>
      <c r="G2349" s="1">
        <v>198923.584306034</v>
      </c>
      <c r="H2349" s="1">
        <v>246127.16914474199</v>
      </c>
      <c r="I2349" s="1">
        <v>145150.550141607</v>
      </c>
      <c r="J2349" s="1">
        <v>147339.89045831899</v>
      </c>
      <c r="K2349" s="1">
        <v>169650.687116093</v>
      </c>
      <c r="N2349" s="5">
        <f t="shared" si="216"/>
        <v>221197.20112572299</v>
      </c>
      <c r="O2349" s="1">
        <f t="shared" si="217"/>
        <v>23713.640730113799</v>
      </c>
      <c r="Q2349" s="5">
        <f t="shared" si="218"/>
        <v>154047.04257200632</v>
      </c>
      <c r="R2349" s="1">
        <f t="shared" si="219"/>
        <v>13557.418450768917</v>
      </c>
      <c r="T2349" s="14">
        <f t="shared" si="220"/>
        <v>0.69642401345055815</v>
      </c>
      <c r="U2349" s="6">
        <f t="shared" si="221"/>
        <v>-0.52196214536080476</v>
      </c>
      <c r="V2349" s="14" t="e">
        <f>_xlfn.T.TEST(#REF!,#REF!,2,3)</f>
        <v>#REF!</v>
      </c>
    </row>
    <row r="2350" spans="1:22" x14ac:dyDescent="0.2">
      <c r="A2350" t="s">
        <v>17102</v>
      </c>
      <c r="B2350" t="s">
        <v>17102</v>
      </c>
      <c r="C2350" t="s">
        <v>17101</v>
      </c>
      <c r="D2350" t="s">
        <v>17100</v>
      </c>
      <c r="E2350" t="s">
        <v>17099</v>
      </c>
      <c r="F2350" s="1">
        <v>1199089.1956428499</v>
      </c>
      <c r="G2350" s="1">
        <v>1238041.1302477201</v>
      </c>
      <c r="H2350" s="1">
        <v>1392176.44478297</v>
      </c>
      <c r="I2350" s="1">
        <v>802353.80348670098</v>
      </c>
      <c r="J2350" s="1">
        <v>818324.03639248502</v>
      </c>
      <c r="K2350" s="1">
        <v>991756.92663188104</v>
      </c>
      <c r="N2350" s="5">
        <f t="shared" si="216"/>
        <v>1276435.5902245133</v>
      </c>
      <c r="O2350" s="1">
        <f t="shared" si="217"/>
        <v>102109.11988067906</v>
      </c>
      <c r="Q2350" s="5">
        <f t="shared" si="218"/>
        <v>870811.58883702231</v>
      </c>
      <c r="R2350" s="1">
        <f t="shared" si="219"/>
        <v>105045.6716647602</v>
      </c>
      <c r="T2350" s="14">
        <f t="shared" si="220"/>
        <v>0.68222133220514047</v>
      </c>
      <c r="U2350" s="6">
        <f t="shared" si="221"/>
        <v>-0.55168822796682659</v>
      </c>
      <c r="V2350" s="14" t="e">
        <f>_xlfn.T.TEST(#REF!,#REF!,2,3)</f>
        <v>#REF!</v>
      </c>
    </row>
    <row r="2351" spans="1:22" x14ac:dyDescent="0.2">
      <c r="A2351" t="s">
        <v>17098</v>
      </c>
      <c r="B2351" t="s">
        <v>17098</v>
      </c>
      <c r="C2351" t="s">
        <v>17097</v>
      </c>
      <c r="D2351" t="s">
        <v>17096</v>
      </c>
      <c r="E2351" t="s">
        <v>17095</v>
      </c>
      <c r="F2351" s="1">
        <v>180483.17305058299</v>
      </c>
      <c r="G2351" s="1">
        <v>172892.01442012301</v>
      </c>
      <c r="H2351" s="1">
        <v>177460.24029410799</v>
      </c>
      <c r="I2351" s="1">
        <v>129259.376627256</v>
      </c>
      <c r="J2351" s="1">
        <v>113134.99970502099</v>
      </c>
      <c r="K2351" s="1">
        <v>131290.57356876001</v>
      </c>
      <c r="N2351" s="5">
        <f t="shared" si="216"/>
        <v>176945.14258827132</v>
      </c>
      <c r="O2351" s="1">
        <f t="shared" si="217"/>
        <v>3821.7033601681319</v>
      </c>
      <c r="Q2351" s="5">
        <f t="shared" si="218"/>
        <v>124561.64996701234</v>
      </c>
      <c r="R2351" s="1">
        <f t="shared" si="219"/>
        <v>9947.7481075464457</v>
      </c>
      <c r="T2351" s="14">
        <f t="shared" si="220"/>
        <v>0.70395631179800933</v>
      </c>
      <c r="U2351" s="6">
        <f t="shared" si="221"/>
        <v>-0.50644219828065506</v>
      </c>
      <c r="V2351" s="14" t="e">
        <f>_xlfn.T.TEST(#REF!,#REF!,2,3)</f>
        <v>#REF!</v>
      </c>
    </row>
    <row r="2352" spans="1:22" x14ac:dyDescent="0.2">
      <c r="A2352" t="s">
        <v>17094</v>
      </c>
      <c r="B2352" t="s">
        <v>17094</v>
      </c>
      <c r="C2352" t="s">
        <v>17093</v>
      </c>
      <c r="D2352" t="s">
        <v>17092</v>
      </c>
      <c r="E2352" t="s">
        <v>17091</v>
      </c>
      <c r="F2352" s="1">
        <v>9135.9495088615004</v>
      </c>
      <c r="G2352" s="1">
        <v>8159.6477503912602</v>
      </c>
      <c r="H2352" s="1">
        <v>8568.8890020029194</v>
      </c>
      <c r="I2352" s="1">
        <v>6179.4195031324198</v>
      </c>
      <c r="J2352" s="1">
        <v>7255.5025171792704</v>
      </c>
      <c r="K2352" s="1">
        <v>6562.3015505857502</v>
      </c>
      <c r="N2352" s="5">
        <f t="shared" si="216"/>
        <v>8621.4954204185615</v>
      </c>
      <c r="O2352" s="1">
        <f t="shared" si="217"/>
        <v>490.27222778973709</v>
      </c>
      <c r="Q2352" s="5">
        <f t="shared" si="218"/>
        <v>6665.7411902991471</v>
      </c>
      <c r="R2352" s="1">
        <f t="shared" si="219"/>
        <v>545.44796505080717</v>
      </c>
      <c r="T2352" s="14">
        <f t="shared" si="220"/>
        <v>0.77315371234930552</v>
      </c>
      <c r="U2352" s="6">
        <f t="shared" si="221"/>
        <v>-0.37117282692312553</v>
      </c>
      <c r="V2352" s="14" t="e">
        <f>_xlfn.T.TEST(#REF!,#REF!,2,3)</f>
        <v>#REF!</v>
      </c>
    </row>
    <row r="2353" spans="1:22" x14ac:dyDescent="0.2">
      <c r="A2353" t="s">
        <v>17090</v>
      </c>
      <c r="B2353" t="s">
        <v>17089</v>
      </c>
      <c r="C2353" t="s">
        <v>17088</v>
      </c>
      <c r="D2353" t="s">
        <v>17087</v>
      </c>
      <c r="E2353" t="s">
        <v>17086</v>
      </c>
      <c r="F2353" s="1">
        <v>18341.056652121901</v>
      </c>
      <c r="G2353" s="1">
        <v>18321.1080209744</v>
      </c>
      <c r="H2353" s="1">
        <v>20262.6727642896</v>
      </c>
      <c r="I2353" s="1">
        <v>14181.828143446999</v>
      </c>
      <c r="J2353" s="1">
        <v>14519.0966392638</v>
      </c>
      <c r="K2353" s="1">
        <v>16322.076416400199</v>
      </c>
      <c r="N2353" s="5">
        <f t="shared" si="216"/>
        <v>18974.945812461967</v>
      </c>
      <c r="O2353" s="1">
        <f t="shared" si="217"/>
        <v>1115.2488573491707</v>
      </c>
      <c r="Q2353" s="5">
        <f t="shared" si="218"/>
        <v>15007.667066370332</v>
      </c>
      <c r="R2353" s="1">
        <f t="shared" si="219"/>
        <v>1150.7351841983818</v>
      </c>
      <c r="T2353" s="14">
        <f t="shared" si="220"/>
        <v>0.79092015411785321</v>
      </c>
      <c r="U2353" s="6">
        <f t="shared" si="221"/>
        <v>-0.33839603744918673</v>
      </c>
      <c r="V2353" s="14" t="e">
        <f>_xlfn.T.TEST(#REF!,#REF!,2,3)</f>
        <v>#REF!</v>
      </c>
    </row>
    <row r="2354" spans="1:22" x14ac:dyDescent="0.2">
      <c r="A2354" t="s">
        <v>17085</v>
      </c>
      <c r="B2354" t="s">
        <v>17085</v>
      </c>
      <c r="D2354" t="s">
        <v>17084</v>
      </c>
      <c r="E2354" t="s">
        <v>17083</v>
      </c>
      <c r="F2354" s="1">
        <v>2297420.88069674</v>
      </c>
      <c r="G2354" s="1">
        <v>2382203.5413469099</v>
      </c>
      <c r="H2354" s="1">
        <v>1991781.633382</v>
      </c>
      <c r="I2354" s="1">
        <v>1777018.21480801</v>
      </c>
      <c r="J2354" s="1">
        <v>1489227.45765438</v>
      </c>
      <c r="K2354" s="1">
        <v>1646846.5124686901</v>
      </c>
      <c r="N2354" s="5">
        <f t="shared" si="216"/>
        <v>2223802.0184752163</v>
      </c>
      <c r="O2354" s="1">
        <f t="shared" si="217"/>
        <v>205358.5138503731</v>
      </c>
      <c r="Q2354" s="5">
        <f t="shared" si="218"/>
        <v>1637697.3949770266</v>
      </c>
      <c r="R2354" s="1">
        <f t="shared" si="219"/>
        <v>144113.35725366371</v>
      </c>
      <c r="T2354" s="14">
        <f t="shared" si="220"/>
        <v>0.73644028621753777</v>
      </c>
      <c r="U2354" s="6">
        <f t="shared" si="221"/>
        <v>-0.44135954487456835</v>
      </c>
      <c r="V2354" s="14" t="e">
        <f>_xlfn.T.TEST(#REF!,#REF!,2,3)</f>
        <v>#REF!</v>
      </c>
    </row>
    <row r="2355" spans="1:22" x14ac:dyDescent="0.2">
      <c r="A2355" t="s">
        <v>17082</v>
      </c>
      <c r="B2355" t="s">
        <v>17081</v>
      </c>
      <c r="C2355" t="s">
        <v>17080</v>
      </c>
      <c r="D2355" t="s">
        <v>17079</v>
      </c>
      <c r="E2355" t="s">
        <v>17078</v>
      </c>
      <c r="F2355" s="1">
        <v>1786997.0205697</v>
      </c>
      <c r="G2355" s="1">
        <v>1994459.79002878</v>
      </c>
      <c r="H2355" s="1">
        <v>1926017.6201523601</v>
      </c>
      <c r="I2355" s="1">
        <v>1646920.9282634801</v>
      </c>
      <c r="J2355" s="1">
        <v>1445268.8627871801</v>
      </c>
      <c r="K2355" s="1">
        <v>1557517.32868059</v>
      </c>
      <c r="N2355" s="5">
        <f t="shared" si="216"/>
        <v>1902491.4769169467</v>
      </c>
      <c r="O2355" s="1">
        <f t="shared" si="217"/>
        <v>105713.3375670153</v>
      </c>
      <c r="Q2355" s="5">
        <f t="shared" si="218"/>
        <v>1549902.3732437501</v>
      </c>
      <c r="R2355" s="1">
        <f t="shared" si="219"/>
        <v>101041.47434317892</v>
      </c>
      <c r="T2355" s="14">
        <f t="shared" si="220"/>
        <v>0.81466981169104657</v>
      </c>
      <c r="U2355" s="6">
        <f t="shared" si="221"/>
        <v>-0.29571264604448311</v>
      </c>
      <c r="V2355" s="14" t="e">
        <f>_xlfn.T.TEST(#REF!,#REF!,2,3)</f>
        <v>#REF!</v>
      </c>
    </row>
    <row r="2356" spans="1:22" x14ac:dyDescent="0.2">
      <c r="A2356" t="s">
        <v>17077</v>
      </c>
      <c r="B2356" t="s">
        <v>17077</v>
      </c>
      <c r="C2356" t="s">
        <v>17076</v>
      </c>
      <c r="D2356" t="s">
        <v>17075</v>
      </c>
      <c r="E2356" t="s">
        <v>17074</v>
      </c>
      <c r="F2356" s="1">
        <v>583202.84096478997</v>
      </c>
      <c r="G2356" s="1">
        <v>596166.37452288996</v>
      </c>
      <c r="H2356" s="1">
        <v>591951.66164621396</v>
      </c>
      <c r="I2356" s="1">
        <v>404548.992813794</v>
      </c>
      <c r="J2356" s="1">
        <v>454595.49530395801</v>
      </c>
      <c r="K2356" s="1">
        <v>457321.68313254102</v>
      </c>
      <c r="N2356" s="5">
        <f t="shared" si="216"/>
        <v>590440.29237796459</v>
      </c>
      <c r="O2356" s="1">
        <f t="shared" si="217"/>
        <v>6612.5999710214273</v>
      </c>
      <c r="Q2356" s="5">
        <f t="shared" si="218"/>
        <v>438822.05708343099</v>
      </c>
      <c r="R2356" s="1">
        <f t="shared" si="219"/>
        <v>29712.62738032738</v>
      </c>
      <c r="T2356" s="14">
        <f t="shared" si="220"/>
        <v>0.74321157066720533</v>
      </c>
      <c r="U2356" s="6">
        <f t="shared" si="221"/>
        <v>-0.42815513243717535</v>
      </c>
      <c r="V2356" s="14" t="e">
        <f>_xlfn.T.TEST(#REF!,#REF!,2,3)</f>
        <v>#REF!</v>
      </c>
    </row>
    <row r="2357" spans="1:22" x14ac:dyDescent="0.2">
      <c r="A2357" t="s">
        <v>17073</v>
      </c>
      <c r="B2357" t="s">
        <v>17073</v>
      </c>
      <c r="C2357" t="s">
        <v>17072</v>
      </c>
      <c r="D2357" t="s">
        <v>17071</v>
      </c>
      <c r="E2357" t="s">
        <v>17070</v>
      </c>
      <c r="F2357" s="1">
        <v>214194.86961480899</v>
      </c>
      <c r="G2357" s="1">
        <v>227193.88555178899</v>
      </c>
      <c r="H2357" s="1">
        <v>215570.190357568</v>
      </c>
      <c r="I2357" s="1">
        <v>203371.92753552101</v>
      </c>
      <c r="J2357" s="1">
        <v>188684.46294071499</v>
      </c>
      <c r="K2357" s="1">
        <v>195757.30371535299</v>
      </c>
      <c r="N2357" s="5">
        <f t="shared" si="216"/>
        <v>218986.315174722</v>
      </c>
      <c r="O2357" s="1">
        <f t="shared" si="217"/>
        <v>7141.150846134432</v>
      </c>
      <c r="Q2357" s="5">
        <f t="shared" si="218"/>
        <v>195937.89806386302</v>
      </c>
      <c r="R2357" s="1">
        <f t="shared" si="219"/>
        <v>7345.3975246378195</v>
      </c>
      <c r="T2357" s="14">
        <f t="shared" si="220"/>
        <v>0.89474950938158215</v>
      </c>
      <c r="U2357" s="6">
        <f t="shared" si="221"/>
        <v>-0.16044424731913393</v>
      </c>
      <c r="V2357" s="14" t="e">
        <f>_xlfn.T.TEST(#REF!,#REF!,2,3)</f>
        <v>#REF!</v>
      </c>
    </row>
    <row r="2358" spans="1:22" x14ac:dyDescent="0.2">
      <c r="A2358" t="s">
        <v>17069</v>
      </c>
      <c r="B2358" t="s">
        <v>17069</v>
      </c>
      <c r="C2358" t="s">
        <v>17068</v>
      </c>
      <c r="D2358" t="s">
        <v>17067</v>
      </c>
      <c r="E2358" t="s">
        <v>17066</v>
      </c>
      <c r="F2358" s="1">
        <v>105051.04949892699</v>
      </c>
      <c r="G2358" s="1">
        <v>94714.201809054401</v>
      </c>
      <c r="H2358" s="1">
        <v>105935.814869226</v>
      </c>
      <c r="I2358" s="1">
        <v>89668.786370939095</v>
      </c>
      <c r="J2358" s="1">
        <v>83835.381434184805</v>
      </c>
      <c r="K2358" s="1">
        <v>80483.325535638302</v>
      </c>
      <c r="N2358" s="5">
        <f t="shared" si="216"/>
        <v>101900.35539240246</v>
      </c>
      <c r="O2358" s="1">
        <f t="shared" si="217"/>
        <v>6239.094880887752</v>
      </c>
      <c r="Q2358" s="5">
        <f t="shared" si="218"/>
        <v>84662.497780254067</v>
      </c>
      <c r="R2358" s="1">
        <f t="shared" si="219"/>
        <v>4648.2538416767229</v>
      </c>
      <c r="T2358" s="14">
        <f t="shared" si="220"/>
        <v>0.83083613844359938</v>
      </c>
      <c r="U2358" s="6">
        <f t="shared" si="221"/>
        <v>-0.26736412519075825</v>
      </c>
      <c r="V2358" s="14" t="e">
        <f>_xlfn.T.TEST(#REF!,#REF!,2,3)</f>
        <v>#REF!</v>
      </c>
    </row>
    <row r="2359" spans="1:22" x14ac:dyDescent="0.2">
      <c r="A2359" t="s">
        <v>17065</v>
      </c>
      <c r="B2359" t="s">
        <v>17065</v>
      </c>
      <c r="C2359" t="s">
        <v>17064</v>
      </c>
      <c r="D2359" t="s">
        <v>17063</v>
      </c>
      <c r="E2359" t="s">
        <v>17062</v>
      </c>
      <c r="F2359" s="1">
        <v>168453.89411968199</v>
      </c>
      <c r="G2359" s="1">
        <v>147741.07754882899</v>
      </c>
      <c r="H2359" s="1">
        <v>179267.859588589</v>
      </c>
      <c r="I2359" s="1">
        <v>132257.008313511</v>
      </c>
      <c r="J2359" s="1">
        <v>104902.73540238501</v>
      </c>
      <c r="K2359" s="1">
        <v>106572.384090633</v>
      </c>
      <c r="N2359" s="5">
        <f t="shared" si="216"/>
        <v>165154.27708569999</v>
      </c>
      <c r="O2359" s="1">
        <f t="shared" si="217"/>
        <v>16020.302770979129</v>
      </c>
      <c r="Q2359" s="5">
        <f t="shared" si="218"/>
        <v>114577.37593550967</v>
      </c>
      <c r="R2359" s="1">
        <f t="shared" si="219"/>
        <v>15333.753045210424</v>
      </c>
      <c r="T2359" s="14">
        <f t="shared" si="220"/>
        <v>0.69375966494682106</v>
      </c>
      <c r="U2359" s="6">
        <f t="shared" si="221"/>
        <v>-0.52749212983639449</v>
      </c>
      <c r="V2359" s="14" t="e">
        <f>_xlfn.T.TEST(#REF!,#REF!,2,3)</f>
        <v>#REF!</v>
      </c>
    </row>
    <row r="2360" spans="1:22" x14ac:dyDescent="0.2">
      <c r="A2360" t="s">
        <v>17061</v>
      </c>
      <c r="B2360" t="s">
        <v>17061</v>
      </c>
      <c r="C2360" t="s">
        <v>17060</v>
      </c>
      <c r="D2360" t="s">
        <v>17059</v>
      </c>
      <c r="E2360" t="s">
        <v>17058</v>
      </c>
      <c r="F2360" s="1">
        <v>467938.40040885599</v>
      </c>
      <c r="G2360" s="1">
        <v>421437.32958155201</v>
      </c>
      <c r="H2360" s="1">
        <v>429351.72028153797</v>
      </c>
      <c r="I2360" s="1">
        <v>364479.82658671599</v>
      </c>
      <c r="J2360" s="1">
        <v>359610.63241426297</v>
      </c>
      <c r="K2360" s="1">
        <v>395020.31498074502</v>
      </c>
      <c r="N2360" s="5">
        <f t="shared" si="216"/>
        <v>439575.8167573153</v>
      </c>
      <c r="O2360" s="1">
        <f t="shared" si="217"/>
        <v>24879.439474815088</v>
      </c>
      <c r="Q2360" s="5">
        <f t="shared" si="218"/>
        <v>373036.92466057464</v>
      </c>
      <c r="R2360" s="1">
        <f t="shared" si="219"/>
        <v>19193.211051019643</v>
      </c>
      <c r="T2360" s="14">
        <f t="shared" si="220"/>
        <v>0.84862931589915924</v>
      </c>
      <c r="U2360" s="6">
        <f t="shared" si="221"/>
        <v>-0.23679357749863025</v>
      </c>
      <c r="V2360" s="14" t="e">
        <f>_xlfn.T.TEST(#REF!,#REF!,2,3)</f>
        <v>#REF!</v>
      </c>
    </row>
    <row r="2361" spans="1:22" x14ac:dyDescent="0.2">
      <c r="A2361" t="s">
        <v>17057</v>
      </c>
      <c r="B2361" t="s">
        <v>17056</v>
      </c>
      <c r="C2361" t="s">
        <v>17055</v>
      </c>
      <c r="D2361" t="s">
        <v>17054</v>
      </c>
      <c r="E2361" t="s">
        <v>17053</v>
      </c>
      <c r="F2361" s="1">
        <v>111045.010851617</v>
      </c>
      <c r="G2361" s="1">
        <v>102430.88434363699</v>
      </c>
      <c r="H2361" s="1">
        <v>94317.689304273794</v>
      </c>
      <c r="I2361" s="1">
        <v>81862.400183072896</v>
      </c>
      <c r="J2361" s="1">
        <v>66070.066720089802</v>
      </c>
      <c r="K2361" s="1">
        <v>77801.986809529102</v>
      </c>
      <c r="N2361" s="5">
        <f t="shared" si="216"/>
        <v>102597.86149984261</v>
      </c>
      <c r="O2361" s="1">
        <f t="shared" si="217"/>
        <v>8364.9107924157779</v>
      </c>
      <c r="Q2361" s="5">
        <f t="shared" si="218"/>
        <v>75244.8179042306</v>
      </c>
      <c r="R2361" s="1">
        <f t="shared" si="219"/>
        <v>8200.8404239555257</v>
      </c>
      <c r="T2361" s="14">
        <f t="shared" si="220"/>
        <v>0.73339557768800112</v>
      </c>
      <c r="U2361" s="6">
        <f t="shared" si="221"/>
        <v>-0.44733652813806379</v>
      </c>
      <c r="V2361" s="14" t="e">
        <f>_xlfn.T.TEST(#REF!,#REF!,2,3)</f>
        <v>#REF!</v>
      </c>
    </row>
    <row r="2362" spans="1:22" x14ac:dyDescent="0.2">
      <c r="A2362" t="s">
        <v>17052</v>
      </c>
      <c r="B2362" t="s">
        <v>17052</v>
      </c>
      <c r="C2362" t="s">
        <v>17051</v>
      </c>
      <c r="D2362" t="s">
        <v>17050</v>
      </c>
      <c r="E2362" t="s">
        <v>17049</v>
      </c>
      <c r="F2362" s="1">
        <v>946065.94191144896</v>
      </c>
      <c r="G2362" s="1">
        <v>872025.17537200695</v>
      </c>
      <c r="H2362" s="1">
        <v>841083.44436213898</v>
      </c>
      <c r="I2362" s="1">
        <v>669088.54354148998</v>
      </c>
      <c r="J2362" s="1">
        <v>596179.52431292203</v>
      </c>
      <c r="K2362" s="1">
        <v>731840.28584936901</v>
      </c>
      <c r="N2362" s="5">
        <f t="shared" si="216"/>
        <v>886391.52054853167</v>
      </c>
      <c r="O2362" s="1">
        <f t="shared" si="217"/>
        <v>53945.5753813138</v>
      </c>
      <c r="Q2362" s="5">
        <f t="shared" si="218"/>
        <v>665702.78456792701</v>
      </c>
      <c r="R2362" s="1">
        <f t="shared" si="219"/>
        <v>67893.72635253187</v>
      </c>
      <c r="T2362" s="14">
        <f t="shared" si="220"/>
        <v>0.75102566883307464</v>
      </c>
      <c r="U2362" s="6">
        <f t="shared" si="221"/>
        <v>-0.41306587734046085</v>
      </c>
      <c r="V2362" s="14" t="e">
        <f>_xlfn.T.TEST(#REF!,#REF!,2,3)</f>
        <v>#REF!</v>
      </c>
    </row>
    <row r="2363" spans="1:22" x14ac:dyDescent="0.2">
      <c r="A2363" t="s">
        <v>17048</v>
      </c>
      <c r="B2363" t="s">
        <v>17048</v>
      </c>
      <c r="C2363" t="s">
        <v>17047</v>
      </c>
      <c r="D2363" t="s">
        <v>17046</v>
      </c>
      <c r="E2363" t="s">
        <v>17045</v>
      </c>
      <c r="F2363" s="1">
        <v>2935080.4664431899</v>
      </c>
      <c r="G2363" s="1">
        <v>3287243.24725141</v>
      </c>
      <c r="H2363" s="1">
        <v>2610442.6682658</v>
      </c>
      <c r="I2363" s="1">
        <v>2118470.4050560701</v>
      </c>
      <c r="J2363" s="1">
        <v>1776661.56540762</v>
      </c>
      <c r="K2363" s="1">
        <v>2266408.1385687599</v>
      </c>
      <c r="N2363" s="5">
        <f t="shared" si="216"/>
        <v>2944255.4606534666</v>
      </c>
      <c r="O2363" s="1">
        <f t="shared" si="217"/>
        <v>338493.56170817075</v>
      </c>
      <c r="Q2363" s="5">
        <f t="shared" si="218"/>
        <v>2053846.7030108168</v>
      </c>
      <c r="R2363" s="1">
        <f t="shared" si="219"/>
        <v>251187.36757706426</v>
      </c>
      <c r="T2363" s="14">
        <f t="shared" si="220"/>
        <v>0.69757761527764073</v>
      </c>
      <c r="U2363" s="6">
        <f t="shared" si="221"/>
        <v>-0.51957434898995969</v>
      </c>
      <c r="V2363" s="14" t="e">
        <f>_xlfn.T.TEST(#REF!,#REF!,2,3)</f>
        <v>#REF!</v>
      </c>
    </row>
    <row r="2364" spans="1:22" x14ac:dyDescent="0.2">
      <c r="A2364" t="s">
        <v>17044</v>
      </c>
      <c r="B2364" t="s">
        <v>17044</v>
      </c>
      <c r="C2364" t="s">
        <v>17043</v>
      </c>
      <c r="D2364" t="s">
        <v>17042</v>
      </c>
      <c r="E2364" t="s">
        <v>17041</v>
      </c>
      <c r="F2364" s="1">
        <v>41102.2060264471</v>
      </c>
      <c r="G2364" s="1">
        <v>50619.642792307102</v>
      </c>
      <c r="H2364" s="1">
        <v>48518.0283606007</v>
      </c>
      <c r="I2364" s="1">
        <v>37857.8144891415</v>
      </c>
      <c r="J2364" s="1">
        <v>30256.553521441499</v>
      </c>
      <c r="K2364" s="1">
        <v>30998.049928675198</v>
      </c>
      <c r="N2364" s="5">
        <f t="shared" si="216"/>
        <v>46746.625726451632</v>
      </c>
      <c r="O2364" s="1">
        <f t="shared" si="217"/>
        <v>4999.8801102865064</v>
      </c>
      <c r="Q2364" s="5">
        <f t="shared" si="218"/>
        <v>33037.472646419403</v>
      </c>
      <c r="R2364" s="1">
        <f t="shared" si="219"/>
        <v>4190.9695585876289</v>
      </c>
      <c r="T2364" s="14">
        <f t="shared" si="220"/>
        <v>0.70673491686321033</v>
      </c>
      <c r="U2364" s="6">
        <f t="shared" si="221"/>
        <v>-0.50075890650031496</v>
      </c>
      <c r="V2364" s="14" t="e">
        <f>_xlfn.T.TEST(#REF!,#REF!,2,3)</f>
        <v>#REF!</v>
      </c>
    </row>
    <row r="2365" spans="1:22" x14ac:dyDescent="0.2">
      <c r="A2365" t="s">
        <v>17040</v>
      </c>
      <c r="B2365" t="s">
        <v>17040</v>
      </c>
      <c r="C2365" t="s">
        <v>17039</v>
      </c>
      <c r="D2365" t="s">
        <v>17038</v>
      </c>
      <c r="E2365" t="s">
        <v>17037</v>
      </c>
      <c r="F2365" s="1">
        <v>27187.302167015401</v>
      </c>
      <c r="G2365" s="1">
        <v>21755.346756362898</v>
      </c>
      <c r="H2365" s="1">
        <v>26790.373388726599</v>
      </c>
      <c r="I2365" s="1">
        <v>37102.372048578698</v>
      </c>
      <c r="J2365" s="1">
        <v>37702.166099569797</v>
      </c>
      <c r="K2365" s="1">
        <v>34333.247712952398</v>
      </c>
      <c r="N2365" s="5">
        <f t="shared" si="216"/>
        <v>25244.340770701634</v>
      </c>
      <c r="O2365" s="1">
        <f t="shared" si="217"/>
        <v>3028.0682848686056</v>
      </c>
      <c r="Q2365" s="5">
        <f t="shared" si="218"/>
        <v>36379.261953700297</v>
      </c>
      <c r="R2365" s="1">
        <f t="shared" si="219"/>
        <v>1797.1001449302935</v>
      </c>
      <c r="T2365" s="14">
        <f t="shared" si="220"/>
        <v>1.4410858371838238</v>
      </c>
      <c r="U2365" s="6">
        <f t="shared" si="221"/>
        <v>0.52715627110685093</v>
      </c>
      <c r="V2365" s="14" t="e">
        <f>_xlfn.T.TEST(#REF!,#REF!,2,3)</f>
        <v>#REF!</v>
      </c>
    </row>
    <row r="2366" spans="1:22" x14ac:dyDescent="0.2">
      <c r="A2366" t="s">
        <v>17036</v>
      </c>
      <c r="B2366" t="s">
        <v>17036</v>
      </c>
      <c r="C2366" t="s">
        <v>17035</v>
      </c>
      <c r="D2366" t="s">
        <v>17034</v>
      </c>
      <c r="E2366" t="s">
        <v>17033</v>
      </c>
      <c r="F2366" s="1">
        <v>42588.953346998504</v>
      </c>
      <c r="G2366" s="1">
        <v>44664.247148559298</v>
      </c>
      <c r="H2366" s="1">
        <v>40707.697930092101</v>
      </c>
      <c r="I2366" s="1">
        <v>29431.0745462792</v>
      </c>
      <c r="J2366" s="1">
        <v>25100.0611953837</v>
      </c>
      <c r="K2366" s="1">
        <v>32458.6433555486</v>
      </c>
      <c r="N2366" s="5">
        <f t="shared" si="216"/>
        <v>42653.63280854997</v>
      </c>
      <c r="O2366" s="1">
        <f t="shared" si="217"/>
        <v>1979.0674581979986</v>
      </c>
      <c r="Q2366" s="5">
        <f t="shared" si="218"/>
        <v>28996.593032403835</v>
      </c>
      <c r="R2366" s="1">
        <f t="shared" si="219"/>
        <v>3698.481241185199</v>
      </c>
      <c r="T2366" s="14">
        <f t="shared" si="220"/>
        <v>0.67981531989442723</v>
      </c>
      <c r="U2366" s="6">
        <f t="shared" si="221"/>
        <v>-0.55678522096500394</v>
      </c>
      <c r="V2366" s="14" t="e">
        <f>_xlfn.T.TEST(#REF!,#REF!,2,3)</f>
        <v>#REF!</v>
      </c>
    </row>
    <row r="2367" spans="1:22" x14ac:dyDescent="0.2">
      <c r="A2367" t="s">
        <v>17032</v>
      </c>
      <c r="B2367" t="s">
        <v>17032</v>
      </c>
      <c r="C2367" t="s">
        <v>17031</v>
      </c>
      <c r="D2367" t="s">
        <v>17030</v>
      </c>
      <c r="E2367" t="s">
        <v>17029</v>
      </c>
      <c r="F2367" s="1">
        <v>465140.31286452903</v>
      </c>
      <c r="G2367" s="1">
        <v>404837.671533763</v>
      </c>
      <c r="H2367" s="1">
        <v>444458.69976882602</v>
      </c>
      <c r="I2367" s="1">
        <v>539526.93029896601</v>
      </c>
      <c r="J2367" s="1">
        <v>526325.62349175103</v>
      </c>
      <c r="K2367" s="1">
        <v>628705.546044135</v>
      </c>
      <c r="N2367" s="5">
        <f t="shared" si="216"/>
        <v>438145.56138903933</v>
      </c>
      <c r="O2367" s="1">
        <f t="shared" si="217"/>
        <v>30643.007767164505</v>
      </c>
      <c r="Q2367" s="5">
        <f t="shared" si="218"/>
        <v>564852.69994495064</v>
      </c>
      <c r="R2367" s="1">
        <f t="shared" si="219"/>
        <v>55690.736137881533</v>
      </c>
      <c r="T2367" s="14">
        <f t="shared" si="220"/>
        <v>1.2891895975260268</v>
      </c>
      <c r="U2367" s="6">
        <f t="shared" si="221"/>
        <v>0.36646445244729542</v>
      </c>
      <c r="V2367" s="14" t="e">
        <f>_xlfn.T.TEST(#REF!,#REF!,2,3)</f>
        <v>#REF!</v>
      </c>
    </row>
    <row r="2368" spans="1:22" x14ac:dyDescent="0.2">
      <c r="A2368" t="s">
        <v>17028</v>
      </c>
      <c r="B2368" t="s">
        <v>17027</v>
      </c>
      <c r="C2368" t="s">
        <v>17026</v>
      </c>
      <c r="D2368" t="s">
        <v>17025</v>
      </c>
      <c r="E2368" t="s">
        <v>17024</v>
      </c>
      <c r="F2368" s="1">
        <v>15277.262349234799</v>
      </c>
      <c r="G2368" s="1">
        <v>17983.7903650423</v>
      </c>
      <c r="H2368" s="1">
        <v>16210.133387367199</v>
      </c>
      <c r="I2368" s="1">
        <v>13605.0745418347</v>
      </c>
      <c r="J2368" s="1">
        <v>12660.781278051099</v>
      </c>
      <c r="K2368" s="1">
        <v>10988.460230524501</v>
      </c>
      <c r="N2368" s="5">
        <f t="shared" si="216"/>
        <v>16490.395367214765</v>
      </c>
      <c r="O2368" s="1">
        <f t="shared" si="217"/>
        <v>1374.8576501219243</v>
      </c>
      <c r="Q2368" s="5">
        <f t="shared" si="218"/>
        <v>12418.105350136766</v>
      </c>
      <c r="R2368" s="1">
        <f t="shared" si="219"/>
        <v>1325.0797402534492</v>
      </c>
      <c r="T2368" s="14">
        <f t="shared" si="220"/>
        <v>0.7530507955452489</v>
      </c>
      <c r="U2368" s="6">
        <f t="shared" si="221"/>
        <v>-0.40918091258031536</v>
      </c>
      <c r="V2368" s="14" t="e">
        <f>_xlfn.T.TEST(#REF!,#REF!,2,3)</f>
        <v>#REF!</v>
      </c>
    </row>
    <row r="2369" spans="1:22" x14ac:dyDescent="0.2">
      <c r="A2369" t="s">
        <v>17023</v>
      </c>
      <c r="B2369" t="s">
        <v>17023</v>
      </c>
      <c r="C2369" t="s">
        <v>17022</v>
      </c>
      <c r="D2369" t="s">
        <v>17021</v>
      </c>
      <c r="E2369" t="s">
        <v>17020</v>
      </c>
      <c r="F2369" s="1">
        <v>170120.57977285399</v>
      </c>
      <c r="G2369" s="1">
        <v>175622.17259622799</v>
      </c>
      <c r="H2369" s="1">
        <v>135027.54648619099</v>
      </c>
      <c r="I2369" s="1">
        <v>119593.950783376</v>
      </c>
      <c r="J2369" s="1">
        <v>105353.176598458</v>
      </c>
      <c r="K2369" s="1">
        <v>102458.262961588</v>
      </c>
      <c r="N2369" s="5">
        <f t="shared" si="216"/>
        <v>160256.76628509097</v>
      </c>
      <c r="O2369" s="1">
        <f t="shared" si="217"/>
        <v>22021.626407794283</v>
      </c>
      <c r="Q2369" s="5">
        <f t="shared" si="218"/>
        <v>109135.130114474</v>
      </c>
      <c r="R2369" s="1">
        <f t="shared" si="219"/>
        <v>9172.53119806211</v>
      </c>
      <c r="T2369" s="14">
        <f t="shared" si="220"/>
        <v>0.68100169898802632</v>
      </c>
      <c r="U2369" s="6">
        <f t="shared" si="221"/>
        <v>-0.55426969735700193</v>
      </c>
      <c r="V2369" s="14" t="e">
        <f>_xlfn.T.TEST(#REF!,#REF!,2,3)</f>
        <v>#REF!</v>
      </c>
    </row>
    <row r="2370" spans="1:22" x14ac:dyDescent="0.2">
      <c r="A2370" t="s">
        <v>17019</v>
      </c>
      <c r="B2370" t="s">
        <v>17019</v>
      </c>
      <c r="C2370" t="s">
        <v>17018</v>
      </c>
      <c r="D2370" t="s">
        <v>17017</v>
      </c>
      <c r="E2370" t="s">
        <v>17016</v>
      </c>
      <c r="F2370" s="1">
        <v>2889850.2023892901</v>
      </c>
      <c r="G2370" s="1">
        <v>2756399.3236423102</v>
      </c>
      <c r="H2370" s="1">
        <v>2257057.8205575799</v>
      </c>
      <c r="I2370" s="1">
        <v>1858685.3043382601</v>
      </c>
      <c r="J2370" s="1">
        <v>1651221.13388508</v>
      </c>
      <c r="K2370" s="1">
        <v>2058468.5031771199</v>
      </c>
      <c r="N2370" s="5">
        <f t="shared" ref="N2370:N2433" si="222">AVERAGE(F2370:H2370)</f>
        <v>2634435.7821963932</v>
      </c>
      <c r="O2370" s="1">
        <f t="shared" ref="O2370:O2433" si="223">STDEV(F2370:H2370)</f>
        <v>333560.90704335534</v>
      </c>
      <c r="Q2370" s="5">
        <f t="shared" ref="Q2370:Q2433" si="224">AVERAGE(I2370:K2370)</f>
        <v>1856124.9804668201</v>
      </c>
      <c r="R2370" s="1">
        <f t="shared" ref="R2370:R2433" si="225">STDEV(I2370:K2370)</f>
        <v>203635.75666509746</v>
      </c>
      <c r="T2370" s="14">
        <f t="shared" ref="T2370:T2433" si="226">(Q2370/N2370)</f>
        <v>0.70456262134403724</v>
      </c>
      <c r="U2370" s="6">
        <f t="shared" ref="U2370:U2433" si="227">LOG(T2370,2)</f>
        <v>-0.50520015629067083</v>
      </c>
      <c r="V2370" s="14" t="e">
        <f>_xlfn.T.TEST(#REF!,#REF!,2,3)</f>
        <v>#REF!</v>
      </c>
    </row>
    <row r="2371" spans="1:22" x14ac:dyDescent="0.2">
      <c r="A2371" t="s">
        <v>17015</v>
      </c>
      <c r="B2371" t="s">
        <v>17015</v>
      </c>
      <c r="C2371" t="s">
        <v>17014</v>
      </c>
      <c r="D2371" t="s">
        <v>17013</v>
      </c>
      <c r="E2371" t="s">
        <v>17012</v>
      </c>
      <c r="F2371" s="1">
        <v>50642.589671059701</v>
      </c>
      <c r="G2371" s="1">
        <v>47059.270271310903</v>
      </c>
      <c r="H2371" s="1">
        <v>54005.018887832302</v>
      </c>
      <c r="I2371" s="1">
        <v>34722.630346020698</v>
      </c>
      <c r="J2371" s="1">
        <v>34476.958077617899</v>
      </c>
      <c r="K2371" s="1">
        <v>42588.742444118099</v>
      </c>
      <c r="N2371" s="5">
        <f t="shared" si="222"/>
        <v>50568.959610067635</v>
      </c>
      <c r="O2371" s="1">
        <f t="shared" si="223"/>
        <v>3473.4596586672064</v>
      </c>
      <c r="Q2371" s="5">
        <f t="shared" si="224"/>
        <v>37262.776955918904</v>
      </c>
      <c r="R2371" s="1">
        <f t="shared" si="225"/>
        <v>4614.0567835671172</v>
      </c>
      <c r="T2371" s="14">
        <f t="shared" si="226"/>
        <v>0.7368705475305124</v>
      </c>
      <c r="U2371" s="6">
        <f t="shared" si="227"/>
        <v>-0.44051690411480099</v>
      </c>
      <c r="V2371" s="14" t="e">
        <f>_xlfn.T.TEST(#REF!,#REF!,2,3)</f>
        <v>#REF!</v>
      </c>
    </row>
    <row r="2372" spans="1:22" x14ac:dyDescent="0.2">
      <c r="A2372" t="s">
        <v>17011</v>
      </c>
      <c r="B2372" t="s">
        <v>17011</v>
      </c>
      <c r="C2372" t="s">
        <v>17010</v>
      </c>
      <c r="D2372" t="s">
        <v>17009</v>
      </c>
      <c r="E2372" t="s">
        <v>17008</v>
      </c>
      <c r="F2372" s="1">
        <v>27512.8104305003</v>
      </c>
      <c r="G2372" s="1">
        <v>21497.329536254099</v>
      </c>
      <c r="H2372" s="1">
        <v>23681.828337557501</v>
      </c>
      <c r="I2372" s="1">
        <v>17067.055664101899</v>
      </c>
      <c r="J2372" s="1">
        <v>13834.6472364786</v>
      </c>
      <c r="K2372" s="1">
        <v>18528.605242886701</v>
      </c>
      <c r="N2372" s="5">
        <f t="shared" si="222"/>
        <v>24230.6561014373</v>
      </c>
      <c r="O2372" s="1">
        <f t="shared" si="223"/>
        <v>3045.0634694640185</v>
      </c>
      <c r="Q2372" s="5">
        <f t="shared" si="224"/>
        <v>16476.769381155736</v>
      </c>
      <c r="R2372" s="1">
        <f t="shared" si="225"/>
        <v>2402.0072571406631</v>
      </c>
      <c r="T2372" s="14">
        <f t="shared" si="226"/>
        <v>0.67999683178939496</v>
      </c>
      <c r="U2372" s="6">
        <f t="shared" si="227"/>
        <v>-0.55640007024846805</v>
      </c>
      <c r="V2372" s="14" t="e">
        <f>_xlfn.T.TEST(#REF!,#REF!,2,3)</f>
        <v>#REF!</v>
      </c>
    </row>
    <row r="2373" spans="1:22" x14ac:dyDescent="0.2">
      <c r="A2373" t="s">
        <v>17007</v>
      </c>
      <c r="B2373" t="s">
        <v>17007</v>
      </c>
      <c r="C2373" t="s">
        <v>17006</v>
      </c>
      <c r="D2373" t="s">
        <v>17005</v>
      </c>
      <c r="E2373" t="s">
        <v>17004</v>
      </c>
      <c r="F2373" s="1">
        <v>1384423.2706015401</v>
      </c>
      <c r="G2373" s="1">
        <v>1373069.5052681</v>
      </c>
      <c r="H2373" s="1">
        <v>1067285.8523186799</v>
      </c>
      <c r="I2373" s="1">
        <v>1002640.60570477</v>
      </c>
      <c r="J2373" s="1">
        <v>786406.58073315397</v>
      </c>
      <c r="K2373" s="1">
        <v>820073.20685663505</v>
      </c>
      <c r="N2373" s="5">
        <f t="shared" si="222"/>
        <v>1274926.2093961067</v>
      </c>
      <c r="O2373" s="1">
        <f t="shared" si="223"/>
        <v>179911.40990010244</v>
      </c>
      <c r="Q2373" s="5">
        <f t="shared" si="224"/>
        <v>869706.79776485299</v>
      </c>
      <c r="R2373" s="1">
        <f t="shared" si="225"/>
        <v>116348.22043628212</v>
      </c>
      <c r="T2373" s="14">
        <f t="shared" si="226"/>
        <v>0.68216245878010962</v>
      </c>
      <c r="U2373" s="6">
        <f t="shared" si="227"/>
        <v>-0.55181273310818946</v>
      </c>
      <c r="V2373" s="14" t="e">
        <f>_xlfn.T.TEST(#REF!,#REF!,2,3)</f>
        <v>#REF!</v>
      </c>
    </row>
    <row r="2374" spans="1:22" x14ac:dyDescent="0.2">
      <c r="A2374" t="s">
        <v>17003</v>
      </c>
      <c r="B2374" t="s">
        <v>17003</v>
      </c>
      <c r="C2374" t="s">
        <v>17002</v>
      </c>
      <c r="D2374" t="s">
        <v>17001</v>
      </c>
      <c r="E2374" t="s">
        <v>17000</v>
      </c>
      <c r="F2374" s="1">
        <v>3314.4371099326499</v>
      </c>
      <c r="G2374" s="1">
        <v>4207.5785536371804</v>
      </c>
      <c r="H2374" s="1">
        <v>3462.6953990912002</v>
      </c>
      <c r="I2374" s="1">
        <v>2993.4970197189</v>
      </c>
      <c r="J2374" s="1">
        <v>2440.0920024899201</v>
      </c>
      <c r="K2374" s="1">
        <v>2383.6872329736698</v>
      </c>
      <c r="N2374" s="5">
        <f t="shared" si="222"/>
        <v>3661.5703542203432</v>
      </c>
      <c r="O2374" s="1">
        <f t="shared" si="223"/>
        <v>478.63226536545801</v>
      </c>
      <c r="Q2374" s="5">
        <f t="shared" si="224"/>
        <v>2605.7587517274965</v>
      </c>
      <c r="R2374" s="1">
        <f t="shared" si="225"/>
        <v>336.97343790687171</v>
      </c>
      <c r="T2374" s="14">
        <f t="shared" si="226"/>
        <v>0.71165060333309904</v>
      </c>
      <c r="U2374" s="6">
        <f t="shared" si="227"/>
        <v>-0.49075899493144132</v>
      </c>
      <c r="V2374" s="14" t="e">
        <f>_xlfn.T.TEST(#REF!,#REF!,2,3)</f>
        <v>#REF!</v>
      </c>
    </row>
    <row r="2375" spans="1:22" x14ac:dyDescent="0.2">
      <c r="A2375" t="s">
        <v>16999</v>
      </c>
      <c r="B2375" t="s">
        <v>16999</v>
      </c>
      <c r="C2375" t="s">
        <v>16998</v>
      </c>
      <c r="D2375" t="s">
        <v>16997</v>
      </c>
      <c r="E2375" t="s">
        <v>16996</v>
      </c>
      <c r="F2375" s="1">
        <v>22436.970505065699</v>
      </c>
      <c r="G2375" s="1">
        <v>19302.907660426099</v>
      </c>
      <c r="H2375" s="1">
        <v>19652.119172368199</v>
      </c>
      <c r="I2375" s="1">
        <v>15786.225286704301</v>
      </c>
      <c r="J2375" s="1">
        <v>12032.9052589359</v>
      </c>
      <c r="K2375" s="1">
        <v>15167.446325090799</v>
      </c>
      <c r="N2375" s="5">
        <f t="shared" si="222"/>
        <v>20463.99911262</v>
      </c>
      <c r="O2375" s="1">
        <f t="shared" si="223"/>
        <v>1717.5416316861335</v>
      </c>
      <c r="Q2375" s="5">
        <f t="shared" si="224"/>
        <v>14328.858956910333</v>
      </c>
      <c r="R2375" s="1">
        <f t="shared" si="225"/>
        <v>2012.2808919894183</v>
      </c>
      <c r="T2375" s="14">
        <f t="shared" si="226"/>
        <v>0.70019837657605399</v>
      </c>
      <c r="U2375" s="6">
        <f t="shared" si="227"/>
        <v>-0.51416437803438597</v>
      </c>
      <c r="V2375" s="14" t="e">
        <f>_xlfn.T.TEST(#REF!,#REF!,2,3)</f>
        <v>#REF!</v>
      </c>
    </row>
    <row r="2376" spans="1:22" x14ac:dyDescent="0.2">
      <c r="A2376" t="s">
        <v>16995</v>
      </c>
      <c r="B2376" t="s">
        <v>16995</v>
      </c>
      <c r="C2376" t="s">
        <v>16994</v>
      </c>
      <c r="D2376" t="s">
        <v>16993</v>
      </c>
      <c r="E2376" t="s">
        <v>16992</v>
      </c>
      <c r="F2376" s="1">
        <v>746239.01943751995</v>
      </c>
      <c r="G2376" s="1">
        <v>731082.68766806403</v>
      </c>
      <c r="H2376" s="1">
        <v>569859.657192579</v>
      </c>
      <c r="I2376" s="1">
        <v>501156.60038113798</v>
      </c>
      <c r="J2376" s="1">
        <v>459254.08254282898</v>
      </c>
      <c r="K2376" s="1">
        <v>434298.494990721</v>
      </c>
      <c r="N2376" s="5">
        <f t="shared" si="222"/>
        <v>682393.78809938766</v>
      </c>
      <c r="O2376" s="1">
        <f t="shared" si="223"/>
        <v>97751.606444035104</v>
      </c>
      <c r="Q2376" s="5">
        <f t="shared" si="224"/>
        <v>464903.05930489599</v>
      </c>
      <c r="R2376" s="1">
        <f t="shared" si="225"/>
        <v>33785.126430765442</v>
      </c>
      <c r="T2376" s="14">
        <f t="shared" si="226"/>
        <v>0.68128266612706168</v>
      </c>
      <c r="U2376" s="6">
        <f t="shared" si="227"/>
        <v>-0.55367459414027753</v>
      </c>
      <c r="V2376" s="14" t="e">
        <f>_xlfn.T.TEST(#REF!,#REF!,2,3)</f>
        <v>#REF!</v>
      </c>
    </row>
    <row r="2377" spans="1:22" x14ac:dyDescent="0.2">
      <c r="A2377" t="s">
        <v>16991</v>
      </c>
      <c r="B2377" t="s">
        <v>16991</v>
      </c>
      <c r="C2377" t="s">
        <v>16990</v>
      </c>
      <c r="D2377" t="s">
        <v>16989</v>
      </c>
      <c r="E2377" t="s">
        <v>16988</v>
      </c>
      <c r="F2377" s="1">
        <v>523327.373879436</v>
      </c>
      <c r="G2377" s="1">
        <v>487910.45669805101</v>
      </c>
      <c r="H2377" s="1">
        <v>440417.50277690002</v>
      </c>
      <c r="I2377" s="1">
        <v>367049.21965880902</v>
      </c>
      <c r="J2377" s="1">
        <v>378678.82647899602</v>
      </c>
      <c r="K2377" s="1">
        <v>378719.13584142202</v>
      </c>
      <c r="N2377" s="5">
        <f t="shared" si="222"/>
        <v>483885.11111812899</v>
      </c>
      <c r="O2377" s="1">
        <f t="shared" si="223"/>
        <v>41601.252827747041</v>
      </c>
      <c r="Q2377" s="5">
        <f t="shared" si="224"/>
        <v>374815.72732640902</v>
      </c>
      <c r="R2377" s="1">
        <f t="shared" si="225"/>
        <v>6726.0231358762085</v>
      </c>
      <c r="T2377" s="14">
        <f t="shared" si="226"/>
        <v>0.77459652862703332</v>
      </c>
      <c r="U2377" s="6">
        <f t="shared" si="227"/>
        <v>-0.36848305897912748</v>
      </c>
      <c r="V2377" s="14" t="e">
        <f>_xlfn.T.TEST(#REF!,#REF!,2,3)</f>
        <v>#REF!</v>
      </c>
    </row>
    <row r="2378" spans="1:22" x14ac:dyDescent="0.2">
      <c r="A2378" t="s">
        <v>16987</v>
      </c>
      <c r="B2378" t="s">
        <v>16987</v>
      </c>
      <c r="C2378" t="s">
        <v>16986</v>
      </c>
      <c r="D2378" t="s">
        <v>16985</v>
      </c>
      <c r="E2378" t="s">
        <v>16984</v>
      </c>
      <c r="F2378" s="1">
        <v>2083243.9221311701</v>
      </c>
      <c r="G2378" s="1">
        <v>2099735.5039703301</v>
      </c>
      <c r="H2378" s="1">
        <v>1833333.93697203</v>
      </c>
      <c r="I2378" s="1">
        <v>1716797.6334074801</v>
      </c>
      <c r="J2378" s="1">
        <v>1429525.19995875</v>
      </c>
      <c r="K2378" s="1">
        <v>1636716.01636494</v>
      </c>
      <c r="N2378" s="5">
        <f t="shared" si="222"/>
        <v>2005437.7876911766</v>
      </c>
      <c r="O2378" s="1">
        <f t="shared" si="223"/>
        <v>149274.22631572466</v>
      </c>
      <c r="Q2378" s="5">
        <f t="shared" si="224"/>
        <v>1594346.2832437232</v>
      </c>
      <c r="R2378" s="1">
        <f t="shared" si="225"/>
        <v>148248.97459497349</v>
      </c>
      <c r="T2378" s="14">
        <f t="shared" si="226"/>
        <v>0.79501158950398787</v>
      </c>
      <c r="U2378" s="6">
        <f t="shared" si="227"/>
        <v>-0.33095220304627126</v>
      </c>
      <c r="V2378" s="14" t="e">
        <f>_xlfn.T.TEST(#REF!,#REF!,2,3)</f>
        <v>#REF!</v>
      </c>
    </row>
    <row r="2379" spans="1:22" x14ac:dyDescent="0.2">
      <c r="A2379" t="s">
        <v>16983</v>
      </c>
      <c r="B2379" t="s">
        <v>16983</v>
      </c>
      <c r="C2379" t="s">
        <v>16982</v>
      </c>
      <c r="D2379" t="s">
        <v>16981</v>
      </c>
      <c r="E2379" t="s">
        <v>16980</v>
      </c>
      <c r="F2379" s="1">
        <v>69532.918198687898</v>
      </c>
      <c r="G2379" s="1">
        <v>66806.796601479393</v>
      </c>
      <c r="H2379" s="1">
        <v>81722.211498151199</v>
      </c>
      <c r="I2379" s="1">
        <v>55084.483569779899</v>
      </c>
      <c r="J2379" s="1">
        <v>53233.177488860201</v>
      </c>
      <c r="K2379" s="1">
        <v>60466.512532801396</v>
      </c>
      <c r="N2379" s="5">
        <f t="shared" si="222"/>
        <v>72687.308766106158</v>
      </c>
      <c r="O2379" s="1">
        <f t="shared" si="223"/>
        <v>7942.2940812984134</v>
      </c>
      <c r="Q2379" s="5">
        <f t="shared" si="224"/>
        <v>56261.391197147168</v>
      </c>
      <c r="R2379" s="1">
        <f t="shared" si="225"/>
        <v>3757.5414351665345</v>
      </c>
      <c r="T2379" s="14">
        <f t="shared" si="226"/>
        <v>0.77401945610870737</v>
      </c>
      <c r="U2379" s="6">
        <f t="shared" si="227"/>
        <v>-0.36955826381643181</v>
      </c>
      <c r="V2379" s="14" t="e">
        <f>_xlfn.T.TEST(#REF!,#REF!,2,3)</f>
        <v>#REF!</v>
      </c>
    </row>
    <row r="2380" spans="1:22" x14ac:dyDescent="0.2">
      <c r="A2380" t="s">
        <v>16979</v>
      </c>
      <c r="B2380" t="s">
        <v>16979</v>
      </c>
      <c r="C2380" t="s">
        <v>16978</v>
      </c>
      <c r="D2380" t="s">
        <v>16977</v>
      </c>
      <c r="E2380" t="s">
        <v>16976</v>
      </c>
      <c r="F2380" s="1">
        <v>122013.75920877101</v>
      </c>
      <c r="G2380" s="1">
        <v>122795.908368627</v>
      </c>
      <c r="H2380" s="1">
        <v>138232.21077791901</v>
      </c>
      <c r="I2380" s="1">
        <v>151950.741218651</v>
      </c>
      <c r="J2380" s="1">
        <v>156263.57947783501</v>
      </c>
      <c r="K2380" s="1">
        <v>144300.53830245</v>
      </c>
      <c r="N2380" s="5">
        <f t="shared" si="222"/>
        <v>127680.62611843902</v>
      </c>
      <c r="O2380" s="1">
        <f t="shared" si="223"/>
        <v>9146.3049067203192</v>
      </c>
      <c r="Q2380" s="5">
        <f t="shared" si="224"/>
        <v>150838.28633297866</v>
      </c>
      <c r="R2380" s="1">
        <f t="shared" si="225"/>
        <v>6058.6100258624874</v>
      </c>
      <c r="T2380" s="14">
        <f t="shared" si="226"/>
        <v>1.1813717626435991</v>
      </c>
      <c r="U2380" s="6">
        <f t="shared" si="227"/>
        <v>0.24046303393384483</v>
      </c>
      <c r="V2380" s="14" t="e">
        <f>_xlfn.T.TEST(#REF!,#REF!,2,3)</f>
        <v>#REF!</v>
      </c>
    </row>
    <row r="2381" spans="1:22" x14ac:dyDescent="0.2">
      <c r="A2381" t="s">
        <v>16975</v>
      </c>
      <c r="B2381" t="s">
        <v>16975</v>
      </c>
      <c r="C2381" t="s">
        <v>16974</v>
      </c>
      <c r="D2381" t="s">
        <v>16973</v>
      </c>
      <c r="E2381" t="s">
        <v>16972</v>
      </c>
      <c r="F2381" s="1">
        <v>73006.857530403198</v>
      </c>
      <c r="G2381" s="1">
        <v>73354.644029160001</v>
      </c>
      <c r="H2381" s="1">
        <v>66801.748226154305</v>
      </c>
      <c r="I2381" s="1">
        <v>56330.196216579803</v>
      </c>
      <c r="J2381" s="1">
        <v>48883.385182273603</v>
      </c>
      <c r="K2381" s="1">
        <v>42224.599529438499</v>
      </c>
      <c r="N2381" s="5">
        <f t="shared" si="222"/>
        <v>71054.416595239178</v>
      </c>
      <c r="O2381" s="1">
        <f t="shared" si="223"/>
        <v>3687.0218408955166</v>
      </c>
      <c r="Q2381" s="5">
        <f t="shared" si="224"/>
        <v>49146.060309430635</v>
      </c>
      <c r="R2381" s="1">
        <f t="shared" si="225"/>
        <v>7056.4660519196059</v>
      </c>
      <c r="T2381" s="14">
        <f t="shared" si="226"/>
        <v>0.69166791685013351</v>
      </c>
      <c r="U2381" s="6">
        <f t="shared" si="227"/>
        <v>-0.53184855660107644</v>
      </c>
      <c r="V2381" s="14" t="e">
        <f>_xlfn.T.TEST(#REF!,#REF!,2,3)</f>
        <v>#REF!</v>
      </c>
    </row>
    <row r="2382" spans="1:22" x14ac:dyDescent="0.2">
      <c r="A2382" t="s">
        <v>16971</v>
      </c>
      <c r="B2382" t="s">
        <v>16970</v>
      </c>
      <c r="C2382" t="s">
        <v>16969</v>
      </c>
      <c r="D2382" t="s">
        <v>16968</v>
      </c>
      <c r="E2382" t="s">
        <v>16967</v>
      </c>
      <c r="F2382" s="1">
        <v>110103.42357496401</v>
      </c>
      <c r="G2382" s="1">
        <v>114397.83598771899</v>
      </c>
      <c r="H2382" s="1">
        <v>110845.246528408</v>
      </c>
      <c r="I2382" s="1">
        <v>74093.596139312896</v>
      </c>
      <c r="J2382" s="1">
        <v>87733.765237346801</v>
      </c>
      <c r="K2382" s="1">
        <v>89254.718141133097</v>
      </c>
      <c r="N2382" s="5">
        <f t="shared" si="222"/>
        <v>111782.16869703033</v>
      </c>
      <c r="O2382" s="1">
        <f t="shared" si="223"/>
        <v>2295.4001514437555</v>
      </c>
      <c r="Q2382" s="5">
        <f t="shared" si="224"/>
        <v>83694.026505930931</v>
      </c>
      <c r="R2382" s="1">
        <f t="shared" si="225"/>
        <v>8348.9233947914072</v>
      </c>
      <c r="T2382" s="14">
        <f t="shared" si="226"/>
        <v>0.74872430443509908</v>
      </c>
      <c r="U2382" s="6">
        <f t="shared" si="227"/>
        <v>-0.41749350817147224</v>
      </c>
      <c r="V2382" s="14" t="e">
        <f>_xlfn.T.TEST(#REF!,#REF!,2,3)</f>
        <v>#REF!</v>
      </c>
    </row>
    <row r="2383" spans="1:22" x14ac:dyDescent="0.2">
      <c r="A2383" t="s">
        <v>16966</v>
      </c>
      <c r="B2383" t="s">
        <v>16966</v>
      </c>
      <c r="C2383" t="s">
        <v>16965</v>
      </c>
      <c r="D2383" t="s">
        <v>16964</v>
      </c>
      <c r="E2383" t="s">
        <v>16963</v>
      </c>
      <c r="F2383" s="1">
        <v>35869.2787566607</v>
      </c>
      <c r="G2383" s="1">
        <v>31084.787150006199</v>
      </c>
      <c r="H2383" s="1">
        <v>36953.537418772001</v>
      </c>
      <c r="I2383" s="1">
        <v>29127.7729913535</v>
      </c>
      <c r="J2383" s="1">
        <v>25901.1030946108</v>
      </c>
      <c r="K2383" s="1">
        <v>22702.2936419793</v>
      </c>
      <c r="N2383" s="5">
        <f t="shared" si="222"/>
        <v>34635.867775146304</v>
      </c>
      <c r="O2383" s="1">
        <f t="shared" si="223"/>
        <v>3122.7446927782785</v>
      </c>
      <c r="Q2383" s="5">
        <f t="shared" si="224"/>
        <v>25910.389909314534</v>
      </c>
      <c r="R2383" s="1">
        <f t="shared" si="225"/>
        <v>3212.749741421525</v>
      </c>
      <c r="T2383" s="14">
        <f t="shared" si="226"/>
        <v>0.74807970966753368</v>
      </c>
      <c r="U2383" s="6">
        <f t="shared" si="227"/>
        <v>-0.41873609400539114</v>
      </c>
      <c r="V2383" s="14" t="e">
        <f>_xlfn.T.TEST(#REF!,#REF!,2,3)</f>
        <v>#REF!</v>
      </c>
    </row>
    <row r="2384" spans="1:22" x14ac:dyDescent="0.2">
      <c r="A2384" t="s">
        <v>16962</v>
      </c>
      <c r="B2384" t="s">
        <v>16962</v>
      </c>
      <c r="C2384" t="s">
        <v>16961</v>
      </c>
      <c r="D2384" t="s">
        <v>16960</v>
      </c>
      <c r="E2384" t="s">
        <v>16959</v>
      </c>
      <c r="F2384" s="1">
        <v>15165.824415891801</v>
      </c>
      <c r="G2384" s="1">
        <v>21066.371075528299</v>
      </c>
      <c r="H2384" s="1">
        <v>17472.147380259401</v>
      </c>
      <c r="I2384" s="1">
        <v>14007.835965292999</v>
      </c>
      <c r="J2384" s="1">
        <v>10994.2282266163</v>
      </c>
      <c r="K2384" s="1">
        <v>11103.95977395</v>
      </c>
      <c r="N2384" s="5">
        <f t="shared" si="222"/>
        <v>17901.447623893167</v>
      </c>
      <c r="O2384" s="1">
        <f t="shared" si="223"/>
        <v>2973.6066896993725</v>
      </c>
      <c r="Q2384" s="5">
        <f t="shared" si="224"/>
        <v>12035.341321953099</v>
      </c>
      <c r="R2384" s="1">
        <f t="shared" si="225"/>
        <v>1709.1113455897321</v>
      </c>
      <c r="T2384" s="14">
        <f t="shared" si="226"/>
        <v>0.67231106527326079</v>
      </c>
      <c r="U2384" s="6">
        <f t="shared" si="227"/>
        <v>-0.57279920043691224</v>
      </c>
      <c r="V2384" s="14" t="e">
        <f>_xlfn.T.TEST(#REF!,#REF!,2,3)</f>
        <v>#REF!</v>
      </c>
    </row>
    <row r="2385" spans="1:22" x14ac:dyDescent="0.2">
      <c r="A2385" t="s">
        <v>16958</v>
      </c>
      <c r="B2385" t="s">
        <v>16958</v>
      </c>
      <c r="C2385" t="s">
        <v>16957</v>
      </c>
      <c r="D2385" t="s">
        <v>16956</v>
      </c>
      <c r="E2385" t="s">
        <v>16955</v>
      </c>
      <c r="F2385" s="1">
        <v>21537.198074804</v>
      </c>
      <c r="G2385" s="1">
        <v>19048.062485849401</v>
      </c>
      <c r="H2385" s="1">
        <v>23536.8347610944</v>
      </c>
      <c r="I2385" s="1">
        <v>29854.394586672999</v>
      </c>
      <c r="J2385" s="1">
        <v>26911.5552020051</v>
      </c>
      <c r="K2385" s="1">
        <v>25422.582645508199</v>
      </c>
      <c r="N2385" s="5">
        <f t="shared" si="222"/>
        <v>21374.031773915936</v>
      </c>
      <c r="O2385" s="1">
        <f t="shared" si="223"/>
        <v>2248.8300438363863</v>
      </c>
      <c r="Q2385" s="5">
        <f t="shared" si="224"/>
        <v>27396.177478062102</v>
      </c>
      <c r="R2385" s="1">
        <f t="shared" si="225"/>
        <v>2255.3011624394489</v>
      </c>
      <c r="T2385" s="14">
        <f t="shared" si="226"/>
        <v>1.2817505732117123</v>
      </c>
      <c r="U2385" s="6">
        <f t="shared" si="227"/>
        <v>0.35811554292304526</v>
      </c>
      <c r="V2385" s="14" t="e">
        <f>_xlfn.T.TEST(#REF!,#REF!,2,3)</f>
        <v>#REF!</v>
      </c>
    </row>
    <row r="2386" spans="1:22" x14ac:dyDescent="0.2">
      <c r="A2386" t="s">
        <v>16954</v>
      </c>
      <c r="B2386" t="s">
        <v>16954</v>
      </c>
      <c r="C2386" t="s">
        <v>16953</v>
      </c>
      <c r="D2386" t="s">
        <v>16952</v>
      </c>
      <c r="E2386" t="s">
        <v>16951</v>
      </c>
      <c r="F2386" s="1">
        <v>29964.568070964098</v>
      </c>
      <c r="G2386" s="1">
        <v>33143.398097314501</v>
      </c>
      <c r="H2386" s="1">
        <v>25730.245335392301</v>
      </c>
      <c r="I2386" s="1">
        <v>24590.127577524701</v>
      </c>
      <c r="J2386" s="1">
        <v>19324.736014545098</v>
      </c>
      <c r="K2386" s="1">
        <v>19692.3233615889</v>
      </c>
      <c r="N2386" s="5">
        <f t="shared" si="222"/>
        <v>29612.7371678903</v>
      </c>
      <c r="O2386" s="1">
        <f t="shared" si="223"/>
        <v>3719.078811502518</v>
      </c>
      <c r="Q2386" s="5">
        <f t="shared" si="224"/>
        <v>21202.395651219569</v>
      </c>
      <c r="R2386" s="1">
        <f t="shared" si="225"/>
        <v>2939.6132088774602</v>
      </c>
      <c r="T2386" s="14">
        <f t="shared" si="226"/>
        <v>0.71598905332566698</v>
      </c>
      <c r="U2386" s="6">
        <f t="shared" si="227"/>
        <v>-0.48199056442785909</v>
      </c>
      <c r="V2386" s="14" t="e">
        <f>_xlfn.T.TEST(#REF!,#REF!,2,3)</f>
        <v>#REF!</v>
      </c>
    </row>
    <row r="2387" spans="1:22" x14ac:dyDescent="0.2">
      <c r="A2387" t="s">
        <v>16950</v>
      </c>
      <c r="B2387" t="s">
        <v>16949</v>
      </c>
      <c r="C2387" t="s">
        <v>16948</v>
      </c>
      <c r="D2387" t="s">
        <v>16947</v>
      </c>
      <c r="E2387" t="s">
        <v>16946</v>
      </c>
      <c r="F2387" s="1">
        <v>22014.216705896499</v>
      </c>
      <c r="G2387" s="1">
        <v>18701.186249917198</v>
      </c>
      <c r="H2387" s="1">
        <v>21605.244223777801</v>
      </c>
      <c r="I2387" s="1">
        <v>17069.573221001501</v>
      </c>
      <c r="J2387" s="1">
        <v>12887.381912729599</v>
      </c>
      <c r="K2387" s="1">
        <v>12884.123497951399</v>
      </c>
      <c r="N2387" s="5">
        <f t="shared" si="222"/>
        <v>20773.549059863832</v>
      </c>
      <c r="O2387" s="1">
        <f t="shared" si="223"/>
        <v>1806.3306272164061</v>
      </c>
      <c r="Q2387" s="5">
        <f t="shared" si="224"/>
        <v>14280.359543894165</v>
      </c>
      <c r="R2387" s="1">
        <f t="shared" si="225"/>
        <v>2415.5304503853281</v>
      </c>
      <c r="T2387" s="14">
        <f t="shared" si="226"/>
        <v>0.68742993807856201</v>
      </c>
      <c r="U2387" s="6">
        <f t="shared" si="227"/>
        <v>-0.54071541138059953</v>
      </c>
      <c r="V2387" s="14" t="e">
        <f>_xlfn.T.TEST(#REF!,#REF!,2,3)</f>
        <v>#REF!</v>
      </c>
    </row>
    <row r="2388" spans="1:22" x14ac:dyDescent="0.2">
      <c r="A2388" t="s">
        <v>16945</v>
      </c>
      <c r="B2388" t="s">
        <v>16945</v>
      </c>
      <c r="C2388" t="s">
        <v>5475</v>
      </c>
      <c r="D2388" t="s">
        <v>5474</v>
      </c>
      <c r="E2388" t="s">
        <v>16944</v>
      </c>
      <c r="F2388" s="1">
        <v>3188775.8037419799</v>
      </c>
      <c r="G2388" s="1">
        <v>3102797.2113625901</v>
      </c>
      <c r="H2388" s="1">
        <v>3241423.1212110901</v>
      </c>
      <c r="I2388" s="1">
        <v>2247621.6008418701</v>
      </c>
      <c r="J2388" s="1">
        <v>1887698.3594863401</v>
      </c>
      <c r="K2388" s="1">
        <v>2446412.7441704501</v>
      </c>
      <c r="N2388" s="5">
        <f t="shared" si="222"/>
        <v>3177665.3787718862</v>
      </c>
      <c r="O2388" s="1">
        <f t="shared" si="223"/>
        <v>69977.616975667072</v>
      </c>
      <c r="Q2388" s="5">
        <f t="shared" si="224"/>
        <v>2193910.9014995531</v>
      </c>
      <c r="R2388" s="1">
        <f t="shared" si="225"/>
        <v>283203.23149836791</v>
      </c>
      <c r="T2388" s="14">
        <f t="shared" si="226"/>
        <v>0.69041596266107241</v>
      </c>
      <c r="U2388" s="6">
        <f t="shared" si="227"/>
        <v>-0.53446227436565041</v>
      </c>
      <c r="V2388" s="14" t="e">
        <f>_xlfn.T.TEST(#REF!,#REF!,2,3)</f>
        <v>#REF!</v>
      </c>
    </row>
    <row r="2389" spans="1:22" x14ac:dyDescent="0.2">
      <c r="A2389" t="s">
        <v>16943</v>
      </c>
      <c r="B2389" t="s">
        <v>16943</v>
      </c>
      <c r="C2389" t="s">
        <v>16942</v>
      </c>
      <c r="D2389" t="s">
        <v>16941</v>
      </c>
      <c r="E2389" t="s">
        <v>16940</v>
      </c>
      <c r="F2389" s="1">
        <v>11276.792962534701</v>
      </c>
      <c r="G2389" s="1">
        <v>10212.329073193199</v>
      </c>
      <c r="H2389" s="1">
        <v>11109.965062454099</v>
      </c>
      <c r="I2389" s="1">
        <v>12269.063065943899</v>
      </c>
      <c r="J2389" s="1">
        <v>12723.161731082901</v>
      </c>
      <c r="K2389" s="1">
        <v>11860.274275133101</v>
      </c>
      <c r="N2389" s="5">
        <f t="shared" si="222"/>
        <v>10866.362366060666</v>
      </c>
      <c r="O2389" s="1">
        <f t="shared" si="223"/>
        <v>572.51860074203898</v>
      </c>
      <c r="Q2389" s="5">
        <f t="shared" si="224"/>
        <v>12284.166357386634</v>
      </c>
      <c r="R2389" s="1">
        <f t="shared" si="225"/>
        <v>431.64194938418876</v>
      </c>
      <c r="T2389" s="14">
        <f t="shared" si="226"/>
        <v>1.1304764136850662</v>
      </c>
      <c r="U2389" s="6">
        <f t="shared" si="227"/>
        <v>0.17693089194387385</v>
      </c>
      <c r="V2389" s="14" t="e">
        <f>_xlfn.T.TEST(#REF!,#REF!,2,3)</f>
        <v>#REF!</v>
      </c>
    </row>
    <row r="2390" spans="1:22" x14ac:dyDescent="0.2">
      <c r="A2390" t="s">
        <v>16939</v>
      </c>
      <c r="B2390" t="s">
        <v>16938</v>
      </c>
      <c r="C2390" t="s">
        <v>16937</v>
      </c>
      <c r="D2390" t="s">
        <v>16936</v>
      </c>
      <c r="E2390" t="s">
        <v>16935</v>
      </c>
      <c r="F2390" s="1">
        <v>9714592.0645041093</v>
      </c>
      <c r="G2390" s="1">
        <v>9019851.7627195809</v>
      </c>
      <c r="H2390" s="1">
        <v>9855300.6984340996</v>
      </c>
      <c r="I2390" s="1">
        <v>7458407.3470452297</v>
      </c>
      <c r="J2390" s="1">
        <v>6210808.6090388102</v>
      </c>
      <c r="K2390" s="1">
        <v>7761707.4822866404</v>
      </c>
      <c r="N2390" s="5">
        <f t="shared" si="222"/>
        <v>9529914.8418859299</v>
      </c>
      <c r="O2390" s="1">
        <f t="shared" si="223"/>
        <v>447295.19163758506</v>
      </c>
      <c r="Q2390" s="5">
        <f t="shared" si="224"/>
        <v>7143641.1461235592</v>
      </c>
      <c r="R2390" s="1">
        <f t="shared" si="225"/>
        <v>821967.24368574633</v>
      </c>
      <c r="T2390" s="14">
        <f t="shared" si="226"/>
        <v>0.7496017818255617</v>
      </c>
      <c r="U2390" s="6">
        <f t="shared" si="227"/>
        <v>-0.41580371255748994</v>
      </c>
      <c r="V2390" s="14" t="e">
        <f>_xlfn.T.TEST(#REF!,#REF!,2,3)</f>
        <v>#REF!</v>
      </c>
    </row>
    <row r="2391" spans="1:22" x14ac:dyDescent="0.2">
      <c r="A2391" t="s">
        <v>16934</v>
      </c>
      <c r="B2391" t="s">
        <v>16934</v>
      </c>
      <c r="C2391" t="s">
        <v>16933</v>
      </c>
      <c r="D2391" t="s">
        <v>16932</v>
      </c>
      <c r="E2391" t="s">
        <v>16931</v>
      </c>
      <c r="F2391" s="1">
        <v>328746.86267675599</v>
      </c>
      <c r="G2391" s="1">
        <v>277234.62833369599</v>
      </c>
      <c r="H2391" s="1">
        <v>317971.16881662101</v>
      </c>
      <c r="I2391" s="1">
        <v>256696.45379896701</v>
      </c>
      <c r="J2391" s="1">
        <v>198952.894882869</v>
      </c>
      <c r="K2391" s="1">
        <v>193226.458034351</v>
      </c>
      <c r="N2391" s="5">
        <f t="shared" si="222"/>
        <v>307984.21994235762</v>
      </c>
      <c r="O2391" s="1">
        <f t="shared" si="223"/>
        <v>27169.503724147133</v>
      </c>
      <c r="Q2391" s="5">
        <f t="shared" si="224"/>
        <v>216291.93557206236</v>
      </c>
      <c r="R2391" s="1">
        <f t="shared" si="225"/>
        <v>35108.28733513238</v>
      </c>
      <c r="T2391" s="14">
        <f t="shared" si="226"/>
        <v>0.70228252477527453</v>
      </c>
      <c r="U2391" s="6">
        <f t="shared" si="227"/>
        <v>-0.50987655852550884</v>
      </c>
      <c r="V2391" s="14" t="e">
        <f>_xlfn.T.TEST(#REF!,#REF!,2,3)</f>
        <v>#REF!</v>
      </c>
    </row>
    <row r="2392" spans="1:22" x14ac:dyDescent="0.2">
      <c r="A2392" t="s">
        <v>16930</v>
      </c>
      <c r="B2392" t="s">
        <v>16930</v>
      </c>
      <c r="C2392" t="s">
        <v>16929</v>
      </c>
      <c r="D2392" t="s">
        <v>16928</v>
      </c>
      <c r="E2392" t="s">
        <v>16927</v>
      </c>
      <c r="F2392" s="1">
        <v>17849.108249039498</v>
      </c>
      <c r="G2392" s="1">
        <v>19980.9868471995</v>
      </c>
      <c r="H2392" s="1">
        <v>22602.586231351299</v>
      </c>
      <c r="I2392" s="1">
        <v>15246.5151420566</v>
      </c>
      <c r="J2392" s="1">
        <v>16411.348476295301</v>
      </c>
      <c r="K2392" s="1">
        <v>12793.008327539699</v>
      </c>
      <c r="N2392" s="5">
        <f t="shared" si="222"/>
        <v>20144.227109196767</v>
      </c>
      <c r="O2392" s="1">
        <f t="shared" si="223"/>
        <v>2380.9396820233537</v>
      </c>
      <c r="Q2392" s="5">
        <f t="shared" si="224"/>
        <v>14816.957315297201</v>
      </c>
      <c r="R2392" s="1">
        <f t="shared" si="225"/>
        <v>1847.0209264980815</v>
      </c>
      <c r="T2392" s="14">
        <f t="shared" si="226"/>
        <v>0.73554359941328196</v>
      </c>
      <c r="U2392" s="6">
        <f t="shared" si="227"/>
        <v>-0.44311723499383798</v>
      </c>
      <c r="V2392" s="14" t="e">
        <f>_xlfn.T.TEST(#REF!,#REF!,2,3)</f>
        <v>#REF!</v>
      </c>
    </row>
    <row r="2393" spans="1:22" x14ac:dyDescent="0.2">
      <c r="A2393" t="s">
        <v>16926</v>
      </c>
      <c r="B2393" t="s">
        <v>16926</v>
      </c>
      <c r="D2393" t="s">
        <v>16925</v>
      </c>
      <c r="E2393" t="s">
        <v>16924</v>
      </c>
      <c r="F2393" s="1">
        <v>197012.75769775</v>
      </c>
      <c r="G2393" s="1">
        <v>201475.528021231</v>
      </c>
      <c r="H2393" s="1">
        <v>192338.255209175</v>
      </c>
      <c r="I2393" s="1">
        <v>163154.07363439901</v>
      </c>
      <c r="J2393" s="1">
        <v>138969.955298549</v>
      </c>
      <c r="K2393" s="1">
        <v>129920.52468489599</v>
      </c>
      <c r="N2393" s="5">
        <f t="shared" si="222"/>
        <v>196942.18030938532</v>
      </c>
      <c r="O2393" s="1">
        <f t="shared" si="223"/>
        <v>4569.0452488781229</v>
      </c>
      <c r="Q2393" s="5">
        <f t="shared" si="224"/>
        <v>144014.85120594801</v>
      </c>
      <c r="R2393" s="1">
        <f t="shared" si="225"/>
        <v>17181.543149034133</v>
      </c>
      <c r="T2393" s="14">
        <f t="shared" si="226"/>
        <v>0.73125447773406693</v>
      </c>
      <c r="U2393" s="6">
        <f t="shared" si="227"/>
        <v>-0.45155454113649901</v>
      </c>
      <c r="V2393" s="14" t="e">
        <f>_xlfn.T.TEST(#REF!,#REF!,2,3)</f>
        <v>#REF!</v>
      </c>
    </row>
    <row r="2394" spans="1:22" x14ac:dyDescent="0.2">
      <c r="A2394" t="s">
        <v>16923</v>
      </c>
      <c r="B2394" t="s">
        <v>16923</v>
      </c>
      <c r="C2394" t="s">
        <v>16922</v>
      </c>
      <c r="D2394" t="s">
        <v>16921</v>
      </c>
      <c r="E2394" t="s">
        <v>16920</v>
      </c>
      <c r="F2394" s="1">
        <v>4023869.1320492001</v>
      </c>
      <c r="G2394" s="1">
        <v>3652187.0114343902</v>
      </c>
      <c r="H2394" s="1">
        <v>3261962.2878733701</v>
      </c>
      <c r="I2394" s="1">
        <v>2473106.10642904</v>
      </c>
      <c r="J2394" s="1">
        <v>2457371.2983415602</v>
      </c>
      <c r="K2394" s="1">
        <v>3116687.2275956902</v>
      </c>
      <c r="N2394" s="5">
        <f t="shared" si="222"/>
        <v>3646006.1437856536</v>
      </c>
      <c r="O2394" s="1">
        <f t="shared" si="223"/>
        <v>380991.02633022936</v>
      </c>
      <c r="Q2394" s="5">
        <f t="shared" si="224"/>
        <v>2682388.2107887636</v>
      </c>
      <c r="R2394" s="1">
        <f t="shared" si="225"/>
        <v>376196.25602335058</v>
      </c>
      <c r="T2394" s="14">
        <f t="shared" si="226"/>
        <v>0.73570589434159206</v>
      </c>
      <c r="U2394" s="6">
        <f t="shared" si="227"/>
        <v>-0.44279894487353144</v>
      </c>
      <c r="V2394" s="14" t="e">
        <f>_xlfn.T.TEST(#REF!,#REF!,2,3)</f>
        <v>#REF!</v>
      </c>
    </row>
    <row r="2395" spans="1:22" x14ac:dyDescent="0.2">
      <c r="A2395" t="s">
        <v>16919</v>
      </c>
      <c r="B2395" t="s">
        <v>16919</v>
      </c>
      <c r="C2395" t="s">
        <v>16918</v>
      </c>
      <c r="D2395" t="s">
        <v>16917</v>
      </c>
      <c r="E2395" t="s">
        <v>16916</v>
      </c>
      <c r="F2395" s="1">
        <v>58687.535215235599</v>
      </c>
      <c r="G2395" s="1">
        <v>48362.473496296901</v>
      </c>
      <c r="H2395" s="1">
        <v>52851.131430715497</v>
      </c>
      <c r="I2395" s="1">
        <v>38460.331237242703</v>
      </c>
      <c r="J2395" s="1">
        <v>28943.064257029298</v>
      </c>
      <c r="K2395" s="1">
        <v>40069.317280933399</v>
      </c>
      <c r="N2395" s="5">
        <f t="shared" si="222"/>
        <v>53300.380047416002</v>
      </c>
      <c r="O2395" s="1">
        <f t="shared" si="223"/>
        <v>5177.1703772117471</v>
      </c>
      <c r="Q2395" s="5">
        <f t="shared" si="224"/>
        <v>35824.237591735138</v>
      </c>
      <c r="R2395" s="1">
        <f t="shared" si="225"/>
        <v>6013.3284351428601</v>
      </c>
      <c r="T2395" s="14">
        <f t="shared" si="226"/>
        <v>0.67211974023198162</v>
      </c>
      <c r="U2395" s="6">
        <f t="shared" si="227"/>
        <v>-0.57320981835638329</v>
      </c>
      <c r="V2395" s="14" t="e">
        <f>_xlfn.T.TEST(#REF!,#REF!,2,3)</f>
        <v>#REF!</v>
      </c>
    </row>
    <row r="2396" spans="1:22" x14ac:dyDescent="0.2">
      <c r="A2396" t="s">
        <v>16915</v>
      </c>
      <c r="B2396" t="s">
        <v>16915</v>
      </c>
      <c r="C2396" t="s">
        <v>16914</v>
      </c>
      <c r="D2396" t="s">
        <v>16913</v>
      </c>
      <c r="E2396" t="s">
        <v>16912</v>
      </c>
      <c r="F2396" s="1">
        <v>1505943.20953406</v>
      </c>
      <c r="G2396" s="1">
        <v>1355691.2202967</v>
      </c>
      <c r="H2396" s="1">
        <v>1339255.9463575401</v>
      </c>
      <c r="I2396" s="1">
        <v>1249707.3520138799</v>
      </c>
      <c r="J2396" s="1">
        <v>1063746.8163304101</v>
      </c>
      <c r="K2396" s="1">
        <v>1028083.3594523499</v>
      </c>
      <c r="N2396" s="5">
        <f t="shared" si="222"/>
        <v>1400296.7920627666</v>
      </c>
      <c r="O2396" s="1">
        <f t="shared" si="223"/>
        <v>91860.784346493005</v>
      </c>
      <c r="Q2396" s="5">
        <f t="shared" si="224"/>
        <v>1113845.8425988799</v>
      </c>
      <c r="R2396" s="1">
        <f t="shared" si="225"/>
        <v>119003.0791387975</v>
      </c>
      <c r="T2396" s="14">
        <f t="shared" si="226"/>
        <v>0.79543554545896089</v>
      </c>
      <c r="U2396" s="6">
        <f t="shared" si="227"/>
        <v>-0.33018306189742558</v>
      </c>
      <c r="V2396" s="14" t="e">
        <f>_xlfn.T.TEST(#REF!,#REF!,2,3)</f>
        <v>#REF!</v>
      </c>
    </row>
    <row r="2397" spans="1:22" x14ac:dyDescent="0.2">
      <c r="A2397" t="s">
        <v>16911</v>
      </c>
      <c r="B2397" t="s">
        <v>16911</v>
      </c>
      <c r="C2397" t="s">
        <v>16910</v>
      </c>
      <c r="D2397" t="s">
        <v>16909</v>
      </c>
      <c r="E2397" t="s">
        <v>16908</v>
      </c>
      <c r="F2397" s="1">
        <v>103198.538333943</v>
      </c>
      <c r="G2397" s="1">
        <v>94984.193015234603</v>
      </c>
      <c r="H2397" s="1">
        <v>119549.442394718</v>
      </c>
      <c r="I2397" s="1">
        <v>82607.534614817007</v>
      </c>
      <c r="J2397" s="1">
        <v>83785.386990272804</v>
      </c>
      <c r="K2397" s="1">
        <v>65199.013543487403</v>
      </c>
      <c r="N2397" s="5">
        <f t="shared" si="222"/>
        <v>105910.72458129853</v>
      </c>
      <c r="O2397" s="1">
        <f t="shared" si="223"/>
        <v>12505.192319565132</v>
      </c>
      <c r="Q2397" s="5">
        <f t="shared" si="224"/>
        <v>77197.311716192402</v>
      </c>
      <c r="R2397" s="1">
        <f t="shared" si="225"/>
        <v>10407.507066317341</v>
      </c>
      <c r="T2397" s="14">
        <f t="shared" si="226"/>
        <v>0.72889041238627994</v>
      </c>
      <c r="U2397" s="6">
        <f t="shared" si="227"/>
        <v>-0.45622617113271791</v>
      </c>
      <c r="V2397" s="14" t="e">
        <f>_xlfn.T.TEST(#REF!,#REF!,2,3)</f>
        <v>#REF!</v>
      </c>
    </row>
    <row r="2398" spans="1:22" x14ac:dyDescent="0.2">
      <c r="A2398" t="s">
        <v>16907</v>
      </c>
      <c r="B2398" t="s">
        <v>16907</v>
      </c>
      <c r="C2398" t="s">
        <v>16906</v>
      </c>
      <c r="D2398" t="s">
        <v>16905</v>
      </c>
      <c r="E2398" t="s">
        <v>16904</v>
      </c>
      <c r="F2398" s="1">
        <v>331864.32223521301</v>
      </c>
      <c r="G2398" s="1">
        <v>271739.45356990199</v>
      </c>
      <c r="H2398" s="1">
        <v>272898.87763149902</v>
      </c>
      <c r="I2398" s="1">
        <v>223027.94367798799</v>
      </c>
      <c r="J2398" s="1">
        <v>161669.97269385401</v>
      </c>
      <c r="K2398" s="1">
        <v>214964.98970354701</v>
      </c>
      <c r="N2398" s="5">
        <f t="shared" si="222"/>
        <v>292167.55114553799</v>
      </c>
      <c r="O2398" s="1">
        <f t="shared" si="223"/>
        <v>34383.299612576382</v>
      </c>
      <c r="Q2398" s="5">
        <f t="shared" si="224"/>
        <v>199887.63535846301</v>
      </c>
      <c r="R2398" s="1">
        <f t="shared" si="225"/>
        <v>33342.092186272173</v>
      </c>
      <c r="T2398" s="14">
        <f t="shared" si="226"/>
        <v>0.68415412517488161</v>
      </c>
      <c r="U2398" s="6">
        <f t="shared" si="227"/>
        <v>-0.54760672507204811</v>
      </c>
      <c r="V2398" s="14" t="e">
        <f>_xlfn.T.TEST(#REF!,#REF!,2,3)</f>
        <v>#REF!</v>
      </c>
    </row>
    <row r="2399" spans="1:22" x14ac:dyDescent="0.2">
      <c r="A2399" t="s">
        <v>16903</v>
      </c>
      <c r="B2399" t="s">
        <v>16903</v>
      </c>
      <c r="C2399" t="s">
        <v>16902</v>
      </c>
      <c r="E2399" t="s">
        <v>16901</v>
      </c>
      <c r="F2399" s="1">
        <v>189069.92296970199</v>
      </c>
      <c r="G2399" s="1">
        <v>192014.777452924</v>
      </c>
      <c r="H2399" s="1">
        <v>166957.940356798</v>
      </c>
      <c r="I2399" s="1">
        <v>147840.616027882</v>
      </c>
      <c r="J2399" s="1">
        <v>105043.59459583199</v>
      </c>
      <c r="K2399" s="1">
        <v>120341.59826150299</v>
      </c>
      <c r="N2399" s="5">
        <f t="shared" si="222"/>
        <v>182680.88025980801</v>
      </c>
      <c r="O2399" s="1">
        <f t="shared" si="223"/>
        <v>13695.845040634991</v>
      </c>
      <c r="Q2399" s="5">
        <f t="shared" si="224"/>
        <v>124408.602961739</v>
      </c>
      <c r="R2399" s="1">
        <f t="shared" si="225"/>
        <v>21686.439456204876</v>
      </c>
      <c r="T2399" s="14">
        <f t="shared" si="226"/>
        <v>0.68101600334312817</v>
      </c>
      <c r="U2399" s="6">
        <f t="shared" si="227"/>
        <v>-0.55423939404723732</v>
      </c>
      <c r="V2399" s="14" t="e">
        <f>_xlfn.T.TEST(#REF!,#REF!,2,3)</f>
        <v>#REF!</v>
      </c>
    </row>
    <row r="2400" spans="1:22" x14ac:dyDescent="0.2">
      <c r="A2400" t="s">
        <v>16900</v>
      </c>
      <c r="B2400" t="s">
        <v>16900</v>
      </c>
      <c r="C2400" t="s">
        <v>16899</v>
      </c>
      <c r="D2400" t="s">
        <v>16898</v>
      </c>
      <c r="E2400" t="s">
        <v>16897</v>
      </c>
      <c r="F2400" s="1">
        <v>407042.37424374098</v>
      </c>
      <c r="G2400" s="1">
        <v>461067.87652561697</v>
      </c>
      <c r="H2400" s="1">
        <v>429294.02083216299</v>
      </c>
      <c r="I2400" s="1">
        <v>351377.17207967601</v>
      </c>
      <c r="J2400" s="1">
        <v>294442.722199451</v>
      </c>
      <c r="K2400" s="1">
        <v>364846.66958892799</v>
      </c>
      <c r="N2400" s="5">
        <f t="shared" si="222"/>
        <v>432468.0905338403</v>
      </c>
      <c r="O2400" s="1">
        <f t="shared" si="223"/>
        <v>27152.251528290915</v>
      </c>
      <c r="Q2400" s="5">
        <f t="shared" si="224"/>
        <v>336888.854622685</v>
      </c>
      <c r="R2400" s="1">
        <f t="shared" si="225"/>
        <v>37371.278531192555</v>
      </c>
      <c r="T2400" s="14">
        <f t="shared" si="226"/>
        <v>0.77899124119614949</v>
      </c>
      <c r="U2400" s="6">
        <f t="shared" si="227"/>
        <v>-0.36032098785063449</v>
      </c>
      <c r="V2400" s="14" t="e">
        <f>_xlfn.T.TEST(#REF!,#REF!,2,3)</f>
        <v>#REF!</v>
      </c>
    </row>
    <row r="2401" spans="1:22" x14ac:dyDescent="0.2">
      <c r="A2401" t="s">
        <v>16896</v>
      </c>
      <c r="B2401" t="s">
        <v>16896</v>
      </c>
      <c r="C2401" t="s">
        <v>16895</v>
      </c>
      <c r="D2401" t="s">
        <v>16894</v>
      </c>
      <c r="E2401" t="s">
        <v>16893</v>
      </c>
      <c r="F2401" s="1">
        <v>30956.5076493919</v>
      </c>
      <c r="G2401" s="1">
        <v>22098.518466073499</v>
      </c>
      <c r="H2401" s="1">
        <v>25977.1009768574</v>
      </c>
      <c r="I2401" s="1">
        <v>21116.085136310401</v>
      </c>
      <c r="J2401" s="1">
        <v>15908.1784289479</v>
      </c>
      <c r="K2401" s="1">
        <v>16143.308118495701</v>
      </c>
      <c r="N2401" s="5">
        <f t="shared" si="222"/>
        <v>26344.042364107601</v>
      </c>
      <c r="O2401" s="1">
        <f t="shared" si="223"/>
        <v>4440.3803417279833</v>
      </c>
      <c r="Q2401" s="5">
        <f t="shared" si="224"/>
        <v>17722.523894584665</v>
      </c>
      <c r="R2401" s="1">
        <f t="shared" si="225"/>
        <v>2941.260770270836</v>
      </c>
      <c r="T2401" s="14">
        <f t="shared" si="226"/>
        <v>0.67273365452565048</v>
      </c>
      <c r="U2401" s="6">
        <f t="shared" si="227"/>
        <v>-0.57189266189608678</v>
      </c>
      <c r="V2401" s="14" t="e">
        <f>_xlfn.T.TEST(#REF!,#REF!,2,3)</f>
        <v>#REF!</v>
      </c>
    </row>
    <row r="2402" spans="1:22" x14ac:dyDescent="0.2">
      <c r="A2402" t="s">
        <v>16892</v>
      </c>
      <c r="B2402" t="s">
        <v>16892</v>
      </c>
      <c r="C2402" t="s">
        <v>16891</v>
      </c>
      <c r="D2402" t="s">
        <v>16890</v>
      </c>
      <c r="E2402" t="s">
        <v>16889</v>
      </c>
      <c r="F2402" s="1">
        <v>2455021.9080480202</v>
      </c>
      <c r="G2402" s="1">
        <v>1881562.0193169001</v>
      </c>
      <c r="H2402" s="1">
        <v>2026873.6306466199</v>
      </c>
      <c r="I2402" s="1">
        <v>1700274.65786223</v>
      </c>
      <c r="J2402" s="1">
        <v>1419014.06985308</v>
      </c>
      <c r="K2402" s="1">
        <v>1584930.6202185799</v>
      </c>
      <c r="N2402" s="5">
        <f t="shared" si="222"/>
        <v>2121152.5193371801</v>
      </c>
      <c r="O2402" s="1">
        <f t="shared" si="223"/>
        <v>298128.23186579102</v>
      </c>
      <c r="Q2402" s="5">
        <f t="shared" si="224"/>
        <v>1568073.1159779632</v>
      </c>
      <c r="R2402" s="1">
        <f t="shared" si="225"/>
        <v>141386.03601038546</v>
      </c>
      <c r="T2402" s="14">
        <f t="shared" si="226"/>
        <v>0.73925524057457037</v>
      </c>
      <c r="U2402" s="6">
        <f t="shared" si="227"/>
        <v>-0.43585552925174503</v>
      </c>
      <c r="V2402" s="14" t="e">
        <f>_xlfn.T.TEST(#REF!,#REF!,2,3)</f>
        <v>#REF!</v>
      </c>
    </row>
    <row r="2403" spans="1:22" x14ac:dyDescent="0.2">
      <c r="A2403" t="s">
        <v>16888</v>
      </c>
      <c r="B2403" t="s">
        <v>16888</v>
      </c>
      <c r="C2403" t="s">
        <v>16887</v>
      </c>
      <c r="D2403" t="s">
        <v>16886</v>
      </c>
      <c r="E2403" t="s">
        <v>16885</v>
      </c>
      <c r="F2403" s="1">
        <v>164426.24763135001</v>
      </c>
      <c r="G2403" s="1">
        <v>134104.24230164901</v>
      </c>
      <c r="H2403" s="1">
        <v>157257.77665363799</v>
      </c>
      <c r="I2403" s="1">
        <v>120240.99424901399</v>
      </c>
      <c r="J2403" s="1">
        <v>128230.411353617</v>
      </c>
      <c r="K2403" s="1">
        <v>103201.04678324801</v>
      </c>
      <c r="N2403" s="5">
        <f t="shared" si="222"/>
        <v>151929.42219554566</v>
      </c>
      <c r="O2403" s="1">
        <f t="shared" si="223"/>
        <v>15847.697710611097</v>
      </c>
      <c r="Q2403" s="5">
        <f t="shared" si="224"/>
        <v>117224.150795293</v>
      </c>
      <c r="R2403" s="1">
        <f t="shared" si="225"/>
        <v>12784.493772430144</v>
      </c>
      <c r="T2403" s="14">
        <f t="shared" si="226"/>
        <v>0.771569779581047</v>
      </c>
      <c r="U2403" s="6">
        <f t="shared" si="227"/>
        <v>-0.37413145707625795</v>
      </c>
      <c r="V2403" s="14" t="e">
        <f>_xlfn.T.TEST(#REF!,#REF!,2,3)</f>
        <v>#REF!</v>
      </c>
    </row>
    <row r="2404" spans="1:22" x14ac:dyDescent="0.2">
      <c r="A2404" t="s">
        <v>16884</v>
      </c>
      <c r="B2404" t="s">
        <v>16884</v>
      </c>
      <c r="E2404" t="s">
        <v>16883</v>
      </c>
      <c r="F2404" s="1">
        <v>39003.721139549903</v>
      </c>
      <c r="G2404" s="1">
        <v>44706.118197486503</v>
      </c>
      <c r="H2404" s="1">
        <v>51100.434097994701</v>
      </c>
      <c r="I2404" s="1">
        <v>35807.049047994697</v>
      </c>
      <c r="J2404" s="1">
        <v>27540.0537391625</v>
      </c>
      <c r="K2404" s="1">
        <v>34051.740768215401</v>
      </c>
      <c r="N2404" s="5">
        <f t="shared" si="222"/>
        <v>44936.757811677038</v>
      </c>
      <c r="O2404" s="1">
        <f t="shared" si="223"/>
        <v>6051.6536643694599</v>
      </c>
      <c r="Q2404" s="5">
        <f t="shared" si="224"/>
        <v>32466.2811851242</v>
      </c>
      <c r="R2404" s="1">
        <f t="shared" si="225"/>
        <v>4355.5785409374739</v>
      </c>
      <c r="T2404" s="14">
        <f t="shared" si="226"/>
        <v>0.72248828723214376</v>
      </c>
      <c r="U2404" s="6">
        <f t="shared" si="227"/>
        <v>-0.46895389563262424</v>
      </c>
      <c r="V2404" s="14" t="e">
        <f>_xlfn.T.TEST(#REF!,#REF!,2,3)</f>
        <v>#REF!</v>
      </c>
    </row>
    <row r="2405" spans="1:22" x14ac:dyDescent="0.2">
      <c r="A2405" t="s">
        <v>16882</v>
      </c>
      <c r="B2405" t="s">
        <v>16882</v>
      </c>
      <c r="C2405" t="s">
        <v>16881</v>
      </c>
      <c r="D2405" t="s">
        <v>16880</v>
      </c>
      <c r="E2405" t="s">
        <v>16879</v>
      </c>
      <c r="F2405" s="1">
        <v>34738.8152474901</v>
      </c>
      <c r="G2405" s="1">
        <v>33777.619927923697</v>
      </c>
      <c r="H2405" s="1">
        <v>32724.819383892602</v>
      </c>
      <c r="I2405" s="1">
        <v>29286.757588817502</v>
      </c>
      <c r="J2405" s="1">
        <v>23617.927968538501</v>
      </c>
      <c r="K2405" s="1">
        <v>25662.312564108601</v>
      </c>
      <c r="N2405" s="5">
        <f t="shared" si="222"/>
        <v>33747.084853102133</v>
      </c>
      <c r="O2405" s="1">
        <f t="shared" si="223"/>
        <v>1007.3450887073044</v>
      </c>
      <c r="Q2405" s="5">
        <f t="shared" si="224"/>
        <v>26188.999373821531</v>
      </c>
      <c r="R2405" s="1">
        <f t="shared" si="225"/>
        <v>2870.8807990897726</v>
      </c>
      <c r="T2405" s="14">
        <f t="shared" si="226"/>
        <v>0.77603738183074977</v>
      </c>
      <c r="U2405" s="6">
        <f t="shared" si="227"/>
        <v>-0.36580194597637783</v>
      </c>
      <c r="V2405" s="14" t="e">
        <f>_xlfn.T.TEST(#REF!,#REF!,2,3)</f>
        <v>#REF!</v>
      </c>
    </row>
    <row r="2406" spans="1:22" x14ac:dyDescent="0.2">
      <c r="A2406" t="s">
        <v>16878</v>
      </c>
      <c r="B2406" t="s">
        <v>16878</v>
      </c>
      <c r="C2406" t="s">
        <v>16877</v>
      </c>
      <c r="D2406" t="s">
        <v>16876</v>
      </c>
      <c r="E2406" t="s">
        <v>16875</v>
      </c>
      <c r="F2406" s="1">
        <v>1265048.00516897</v>
      </c>
      <c r="G2406" s="1">
        <v>1270778.38851159</v>
      </c>
      <c r="H2406" s="1">
        <v>1509537.0292742201</v>
      </c>
      <c r="I2406" s="1">
        <v>1133405.34966468</v>
      </c>
      <c r="J2406" s="1">
        <v>1003911.9507665799</v>
      </c>
      <c r="K2406" s="1">
        <v>1128801.0525627199</v>
      </c>
      <c r="N2406" s="5">
        <f t="shared" si="222"/>
        <v>1348454.4743182601</v>
      </c>
      <c r="O2406" s="1">
        <f t="shared" si="223"/>
        <v>139531.00535962704</v>
      </c>
      <c r="Q2406" s="5">
        <f t="shared" si="224"/>
        <v>1088706.1176646601</v>
      </c>
      <c r="R2406" s="1">
        <f t="shared" si="225"/>
        <v>73469.979875493111</v>
      </c>
      <c r="T2406" s="14">
        <f t="shared" si="226"/>
        <v>0.80737328430392774</v>
      </c>
      <c r="U2406" s="6">
        <f t="shared" si="227"/>
        <v>-0.30869224554715441</v>
      </c>
      <c r="V2406" s="14" t="e">
        <f>_xlfn.T.TEST(#REF!,#REF!,2,3)</f>
        <v>#REF!</v>
      </c>
    </row>
    <row r="2407" spans="1:22" x14ac:dyDescent="0.2">
      <c r="A2407" t="s">
        <v>16874</v>
      </c>
      <c r="B2407" t="s">
        <v>16874</v>
      </c>
      <c r="C2407" t="s">
        <v>16873</v>
      </c>
      <c r="D2407" t="s">
        <v>16872</v>
      </c>
      <c r="E2407" t="s">
        <v>16871</v>
      </c>
      <c r="F2407" s="1">
        <v>2237483.8003477901</v>
      </c>
      <c r="G2407" s="1">
        <v>2245033.7716177101</v>
      </c>
      <c r="H2407" s="1">
        <v>1780761.93970017</v>
      </c>
      <c r="I2407" s="1">
        <v>1775708.19268868</v>
      </c>
      <c r="J2407" s="1">
        <v>1354267.6131208299</v>
      </c>
      <c r="K2407" s="1">
        <v>1374374.09053777</v>
      </c>
      <c r="N2407" s="5">
        <f t="shared" si="222"/>
        <v>2087759.83722189</v>
      </c>
      <c r="O2407" s="1">
        <f t="shared" si="223"/>
        <v>265894.77679828973</v>
      </c>
      <c r="Q2407" s="5">
        <f t="shared" si="224"/>
        <v>1501449.9654490931</v>
      </c>
      <c r="R2407" s="1">
        <f t="shared" si="225"/>
        <v>237727.2576188519</v>
      </c>
      <c r="T2407" s="14">
        <f t="shared" si="226"/>
        <v>0.71916795154322966</v>
      </c>
      <c r="U2407" s="6">
        <f t="shared" si="227"/>
        <v>-0.47559936377339446</v>
      </c>
      <c r="V2407" s="14" t="e">
        <f>_xlfn.T.TEST(#REF!,#REF!,2,3)</f>
        <v>#REF!</v>
      </c>
    </row>
    <row r="2408" spans="1:22" x14ac:dyDescent="0.2">
      <c r="A2408" t="s">
        <v>16870</v>
      </c>
      <c r="B2408" t="s">
        <v>16870</v>
      </c>
      <c r="C2408" t="s">
        <v>16869</v>
      </c>
      <c r="D2408" t="s">
        <v>16868</v>
      </c>
      <c r="E2408" t="s">
        <v>16867</v>
      </c>
      <c r="F2408" s="1">
        <v>4113176.7642898299</v>
      </c>
      <c r="G2408" s="1">
        <v>5035829.0577431899</v>
      </c>
      <c r="H2408" s="1">
        <v>4442840.3817640701</v>
      </c>
      <c r="I2408" s="1">
        <v>3660941.4176154002</v>
      </c>
      <c r="J2408" s="1">
        <v>2580204.6748743802</v>
      </c>
      <c r="K2408" s="1">
        <v>3227805.12478715</v>
      </c>
      <c r="N2408" s="5">
        <f t="shared" si="222"/>
        <v>4530615.4012656966</v>
      </c>
      <c r="O2408" s="1">
        <f t="shared" si="223"/>
        <v>467546.95399507147</v>
      </c>
      <c r="Q2408" s="5">
        <f t="shared" si="224"/>
        <v>3156317.0724256434</v>
      </c>
      <c r="R2408" s="1">
        <f t="shared" si="225"/>
        <v>543903.37652973551</v>
      </c>
      <c r="T2408" s="14">
        <f t="shared" si="226"/>
        <v>0.696664093699915</v>
      </c>
      <c r="U2408" s="6">
        <f t="shared" si="227"/>
        <v>-0.52146488666365032</v>
      </c>
      <c r="V2408" s="14" t="e">
        <f>_xlfn.T.TEST(#REF!,#REF!,2,3)</f>
        <v>#REF!</v>
      </c>
    </row>
    <row r="2409" spans="1:22" x14ac:dyDescent="0.2">
      <c r="A2409" t="s">
        <v>16866</v>
      </c>
      <c r="B2409" t="s">
        <v>16866</v>
      </c>
      <c r="C2409" t="s">
        <v>16865</v>
      </c>
      <c r="D2409" t="s">
        <v>16864</v>
      </c>
      <c r="E2409" t="s">
        <v>16863</v>
      </c>
      <c r="F2409" s="1">
        <v>6773108.9677197197</v>
      </c>
      <c r="G2409" s="1">
        <v>5837607.0490906304</v>
      </c>
      <c r="H2409" s="1">
        <v>5621932.0170329204</v>
      </c>
      <c r="I2409" s="1">
        <v>5152545.7398802899</v>
      </c>
      <c r="J2409" s="1">
        <v>4147366.3434179099</v>
      </c>
      <c r="K2409" s="1">
        <v>4948122.0340353604</v>
      </c>
      <c r="N2409" s="5">
        <f t="shared" si="222"/>
        <v>6077549.3446144238</v>
      </c>
      <c r="O2409" s="1">
        <f t="shared" si="223"/>
        <v>611948.79020556936</v>
      </c>
      <c r="Q2409" s="5">
        <f t="shared" si="224"/>
        <v>4749344.7057778528</v>
      </c>
      <c r="R2409" s="1">
        <f t="shared" si="225"/>
        <v>531253.91710557125</v>
      </c>
      <c r="T2409" s="14">
        <f t="shared" si="226"/>
        <v>0.78145720198659518</v>
      </c>
      <c r="U2409" s="6">
        <f t="shared" si="227"/>
        <v>-0.35576123148001199</v>
      </c>
      <c r="V2409" s="14" t="e">
        <f>_xlfn.T.TEST(#REF!,#REF!,2,3)</f>
        <v>#REF!</v>
      </c>
    </row>
    <row r="2410" spans="1:22" x14ac:dyDescent="0.2">
      <c r="A2410" t="s">
        <v>16862</v>
      </c>
      <c r="B2410" t="s">
        <v>16862</v>
      </c>
      <c r="C2410" t="s">
        <v>16861</v>
      </c>
      <c r="D2410" t="s">
        <v>16860</v>
      </c>
      <c r="E2410" t="s">
        <v>16859</v>
      </c>
      <c r="F2410" s="1">
        <v>37341.8837800127</v>
      </c>
      <c r="G2410" s="1">
        <v>37006.0518049272</v>
      </c>
      <c r="H2410" s="1">
        <v>27450.299980899799</v>
      </c>
      <c r="I2410" s="1">
        <v>20720.1006546594</v>
      </c>
      <c r="J2410" s="1">
        <v>20967.520629285402</v>
      </c>
      <c r="K2410" s="1">
        <v>27518.1839942632</v>
      </c>
      <c r="N2410" s="5">
        <f t="shared" si="222"/>
        <v>33932.745188613233</v>
      </c>
      <c r="O2410" s="1">
        <f t="shared" si="223"/>
        <v>5616.4728862630036</v>
      </c>
      <c r="Q2410" s="5">
        <f t="shared" si="224"/>
        <v>23068.601759402663</v>
      </c>
      <c r="R2410" s="1">
        <f t="shared" si="225"/>
        <v>3855.4365134898921</v>
      </c>
      <c r="T2410" s="14">
        <f t="shared" si="226"/>
        <v>0.67983305303408703</v>
      </c>
      <c r="U2410" s="6">
        <f t="shared" si="227"/>
        <v>-0.55674758842241812</v>
      </c>
      <c r="V2410" s="14" t="e">
        <f>_xlfn.T.TEST(#REF!,#REF!,2,3)</f>
        <v>#REF!</v>
      </c>
    </row>
    <row r="2411" spans="1:22" x14ac:dyDescent="0.2">
      <c r="A2411" t="s">
        <v>16858</v>
      </c>
      <c r="B2411" t="s">
        <v>16858</v>
      </c>
      <c r="C2411" t="s">
        <v>16857</v>
      </c>
      <c r="D2411" t="s">
        <v>16856</v>
      </c>
      <c r="E2411" t="s">
        <v>16855</v>
      </c>
      <c r="F2411" s="1">
        <v>134393.00698264499</v>
      </c>
      <c r="G2411" s="1">
        <v>113553.352999683</v>
      </c>
      <c r="H2411" s="1">
        <v>110510.802682794</v>
      </c>
      <c r="I2411" s="1">
        <v>105611.092068874</v>
      </c>
      <c r="J2411" s="1">
        <v>86652.006586210002</v>
      </c>
      <c r="K2411" s="1">
        <v>89601.797462100803</v>
      </c>
      <c r="N2411" s="5">
        <f t="shared" si="222"/>
        <v>119485.72088837401</v>
      </c>
      <c r="O2411" s="1">
        <f t="shared" si="223"/>
        <v>12999.410068539044</v>
      </c>
      <c r="Q2411" s="5">
        <f t="shared" si="224"/>
        <v>93954.96537239493</v>
      </c>
      <c r="R2411" s="1">
        <f t="shared" si="225"/>
        <v>10201.680436386505</v>
      </c>
      <c r="T2411" s="14">
        <f t="shared" si="226"/>
        <v>0.78632797855544234</v>
      </c>
      <c r="U2411" s="6">
        <f t="shared" si="227"/>
        <v>-0.34679690665138446</v>
      </c>
      <c r="V2411" s="14" t="e">
        <f>_xlfn.T.TEST(#REF!,#REF!,2,3)</f>
        <v>#REF!</v>
      </c>
    </row>
    <row r="2412" spans="1:22" x14ac:dyDescent="0.2">
      <c r="A2412" t="s">
        <v>16854</v>
      </c>
      <c r="B2412" t="s">
        <v>16854</v>
      </c>
      <c r="C2412" t="s">
        <v>16853</v>
      </c>
      <c r="D2412" t="s">
        <v>16852</v>
      </c>
      <c r="E2412" t="s">
        <v>16851</v>
      </c>
      <c r="F2412" s="1">
        <v>57921.635279991198</v>
      </c>
      <c r="G2412" s="1">
        <v>65914.205521578202</v>
      </c>
      <c r="H2412" s="1">
        <v>75450.707392206401</v>
      </c>
      <c r="I2412" s="1">
        <v>53279.704694781998</v>
      </c>
      <c r="J2412" s="1">
        <v>42451.101579504197</v>
      </c>
      <c r="K2412" s="1">
        <v>52593.291958563503</v>
      </c>
      <c r="N2412" s="5">
        <f t="shared" si="222"/>
        <v>66428.849397925267</v>
      </c>
      <c r="O2412" s="1">
        <f t="shared" si="223"/>
        <v>8775.8609844507537</v>
      </c>
      <c r="Q2412" s="5">
        <f t="shared" si="224"/>
        <v>49441.366077616571</v>
      </c>
      <c r="R2412" s="1">
        <f t="shared" si="225"/>
        <v>6063.4675661941465</v>
      </c>
      <c r="T2412" s="14">
        <f t="shared" si="226"/>
        <v>0.74427551471576059</v>
      </c>
      <c r="U2412" s="6">
        <f t="shared" si="227"/>
        <v>-0.42609132014666545</v>
      </c>
      <c r="V2412" s="14" t="e">
        <f>_xlfn.T.TEST(#REF!,#REF!,2,3)</f>
        <v>#REF!</v>
      </c>
    </row>
    <row r="2413" spans="1:22" x14ac:dyDescent="0.2">
      <c r="A2413" t="s">
        <v>16850</v>
      </c>
      <c r="B2413" t="s">
        <v>16850</v>
      </c>
      <c r="C2413" t="s">
        <v>16849</v>
      </c>
      <c r="D2413" t="s">
        <v>16848</v>
      </c>
      <c r="E2413" t="s">
        <v>16847</v>
      </c>
      <c r="F2413" s="1">
        <v>15203.6718219829</v>
      </c>
      <c r="G2413" s="1">
        <v>17354.999653522798</v>
      </c>
      <c r="H2413" s="1">
        <v>20725.123719528401</v>
      </c>
      <c r="I2413" s="1">
        <v>14397.9478227695</v>
      </c>
      <c r="J2413" s="1">
        <v>10359.622055739799</v>
      </c>
      <c r="K2413" s="1">
        <v>12330.400461203501</v>
      </c>
      <c r="N2413" s="5">
        <f t="shared" si="222"/>
        <v>17761.265065011365</v>
      </c>
      <c r="O2413" s="1">
        <f t="shared" si="223"/>
        <v>2783.0552370832183</v>
      </c>
      <c r="Q2413" s="5">
        <f t="shared" si="224"/>
        <v>12362.656779904266</v>
      </c>
      <c r="R2413" s="1">
        <f t="shared" si="225"/>
        <v>2019.3561109264867</v>
      </c>
      <c r="T2413" s="14">
        <f t="shared" si="226"/>
        <v>0.69604595926322632</v>
      </c>
      <c r="U2413" s="6">
        <f t="shared" si="227"/>
        <v>-0.52274552586500223</v>
      </c>
      <c r="V2413" s="14" t="e">
        <f>_xlfn.T.TEST(#REF!,#REF!,2,3)</f>
        <v>#REF!</v>
      </c>
    </row>
    <row r="2414" spans="1:22" x14ac:dyDescent="0.2">
      <c r="A2414" t="s">
        <v>16846</v>
      </c>
      <c r="B2414" t="s">
        <v>16846</v>
      </c>
      <c r="C2414" t="s">
        <v>16845</v>
      </c>
      <c r="D2414" t="s">
        <v>16844</v>
      </c>
      <c r="E2414" t="s">
        <v>16843</v>
      </c>
      <c r="F2414" s="1">
        <v>85163.710204401897</v>
      </c>
      <c r="G2414" s="1">
        <v>69582.346976136105</v>
      </c>
      <c r="H2414" s="1">
        <v>82570.5807044455</v>
      </c>
      <c r="I2414" s="1">
        <v>50391.365119359201</v>
      </c>
      <c r="J2414" s="1">
        <v>57248.594528166403</v>
      </c>
      <c r="K2414" s="1">
        <v>67771.973757887201</v>
      </c>
      <c r="N2414" s="5">
        <f t="shared" si="222"/>
        <v>79105.545961661162</v>
      </c>
      <c r="O2414" s="1">
        <f t="shared" si="223"/>
        <v>8348.62679362991</v>
      </c>
      <c r="Q2414" s="5">
        <f t="shared" si="224"/>
        <v>58470.644468470935</v>
      </c>
      <c r="R2414" s="1">
        <f t="shared" si="225"/>
        <v>8754.5099065491358</v>
      </c>
      <c r="T2414" s="14">
        <f t="shared" si="226"/>
        <v>0.73914722106600439</v>
      </c>
      <c r="U2414" s="6">
        <f t="shared" si="227"/>
        <v>-0.43606635034227781</v>
      </c>
      <c r="V2414" s="14" t="e">
        <f>_xlfn.T.TEST(#REF!,#REF!,2,3)</f>
        <v>#REF!</v>
      </c>
    </row>
    <row r="2415" spans="1:22" x14ac:dyDescent="0.2">
      <c r="A2415" t="s">
        <v>16842</v>
      </c>
      <c r="B2415" t="s">
        <v>16842</v>
      </c>
      <c r="C2415" t="s">
        <v>16841</v>
      </c>
      <c r="D2415" t="s">
        <v>16840</v>
      </c>
      <c r="E2415" t="s">
        <v>16839</v>
      </c>
      <c r="F2415" s="1">
        <v>72276.142343272702</v>
      </c>
      <c r="G2415" s="1">
        <v>84845.977713583707</v>
      </c>
      <c r="H2415" s="1">
        <v>77768.095132650298</v>
      </c>
      <c r="I2415" s="1">
        <v>64036.829178626802</v>
      </c>
      <c r="J2415" s="1">
        <v>65495.950533904797</v>
      </c>
      <c r="K2415" s="1">
        <v>51905.117196164298</v>
      </c>
      <c r="N2415" s="5">
        <f t="shared" si="222"/>
        <v>78296.738396502231</v>
      </c>
      <c r="O2415" s="1">
        <f t="shared" si="223"/>
        <v>6301.5702871976609</v>
      </c>
      <c r="Q2415" s="5">
        <f t="shared" si="224"/>
        <v>60479.298969565301</v>
      </c>
      <c r="R2415" s="1">
        <f t="shared" si="225"/>
        <v>7461.2132790082223</v>
      </c>
      <c r="T2415" s="14">
        <f t="shared" si="226"/>
        <v>0.77243701600049164</v>
      </c>
      <c r="U2415" s="6">
        <f t="shared" si="227"/>
        <v>-0.37251079346679106</v>
      </c>
      <c r="V2415" s="14" t="e">
        <f>_xlfn.T.TEST(#REF!,#REF!,2,3)</f>
        <v>#REF!</v>
      </c>
    </row>
    <row r="2416" spans="1:22" x14ac:dyDescent="0.2">
      <c r="A2416" t="s">
        <v>16838</v>
      </c>
      <c r="B2416" t="s">
        <v>16837</v>
      </c>
      <c r="C2416" t="s">
        <v>16836</v>
      </c>
      <c r="D2416" t="s">
        <v>16835</v>
      </c>
      <c r="E2416" t="s">
        <v>16834</v>
      </c>
      <c r="F2416" s="1">
        <v>15439235.843899401</v>
      </c>
      <c r="G2416" s="1">
        <v>16618970.6745969</v>
      </c>
      <c r="H2416" s="1">
        <v>20439260.3021974</v>
      </c>
      <c r="I2416" s="1">
        <v>12829471.332435301</v>
      </c>
      <c r="J2416" s="1">
        <v>10875826.411815099</v>
      </c>
      <c r="K2416" s="1">
        <v>14327364.587835999</v>
      </c>
      <c r="N2416" s="5">
        <f t="shared" si="222"/>
        <v>17499155.606897902</v>
      </c>
      <c r="O2416" s="1">
        <f t="shared" si="223"/>
        <v>2613638.3227565768</v>
      </c>
      <c r="Q2416" s="5">
        <f t="shared" si="224"/>
        <v>12677554.110695466</v>
      </c>
      <c r="R2416" s="1">
        <f t="shared" si="225"/>
        <v>1730776.7264521099</v>
      </c>
      <c r="T2416" s="14">
        <f t="shared" si="226"/>
        <v>0.7244666197321068</v>
      </c>
      <c r="U2416" s="6">
        <f t="shared" si="227"/>
        <v>-0.46500887668056295</v>
      </c>
      <c r="V2416" s="14" t="e">
        <f>_xlfn.T.TEST(#REF!,#REF!,2,3)</f>
        <v>#REF!</v>
      </c>
    </row>
    <row r="2417" spans="1:22" x14ac:dyDescent="0.2">
      <c r="A2417" t="s">
        <v>16833</v>
      </c>
      <c r="B2417" t="s">
        <v>16833</v>
      </c>
      <c r="C2417" t="s">
        <v>16832</v>
      </c>
      <c r="D2417" t="s">
        <v>16831</v>
      </c>
      <c r="E2417" t="s">
        <v>16830</v>
      </c>
      <c r="F2417" s="1">
        <v>32625.173861642099</v>
      </c>
      <c r="G2417" s="1">
        <v>26724.384816908001</v>
      </c>
      <c r="H2417" s="1">
        <v>28390.936524798701</v>
      </c>
      <c r="I2417" s="1">
        <v>23055.209259352501</v>
      </c>
      <c r="J2417" s="1">
        <v>16533.286839900698</v>
      </c>
      <c r="K2417" s="1">
        <v>21901.844331649801</v>
      </c>
      <c r="N2417" s="5">
        <f t="shared" si="222"/>
        <v>29246.831734449603</v>
      </c>
      <c r="O2417" s="1">
        <f t="shared" si="223"/>
        <v>3042.0791072950428</v>
      </c>
      <c r="Q2417" s="5">
        <f t="shared" si="224"/>
        <v>20496.780143634332</v>
      </c>
      <c r="R2417" s="1">
        <f t="shared" si="225"/>
        <v>3480.5921968351417</v>
      </c>
      <c r="T2417" s="14">
        <f t="shared" si="226"/>
        <v>0.70082053091211738</v>
      </c>
      <c r="U2417" s="6">
        <f t="shared" si="227"/>
        <v>-0.51288305480668372</v>
      </c>
      <c r="V2417" s="14" t="e">
        <f>_xlfn.T.TEST(#REF!,#REF!,2,3)</f>
        <v>#REF!</v>
      </c>
    </row>
    <row r="2418" spans="1:22" x14ac:dyDescent="0.2">
      <c r="A2418" t="s">
        <v>16829</v>
      </c>
      <c r="B2418" t="s">
        <v>16829</v>
      </c>
      <c r="C2418" t="s">
        <v>16828</v>
      </c>
      <c r="D2418" t="s">
        <v>16827</v>
      </c>
      <c r="E2418" t="s">
        <v>16826</v>
      </c>
      <c r="F2418" s="1">
        <v>13616.100557150699</v>
      </c>
      <c r="G2418" s="1">
        <v>11637.9345155756</v>
      </c>
      <c r="H2418" s="1">
        <v>13230.8204182306</v>
      </c>
      <c r="I2418" s="1">
        <v>10512.986617221201</v>
      </c>
      <c r="J2418" s="1">
        <v>10843.4401465434</v>
      </c>
      <c r="K2418" s="1">
        <v>10421.911092820599</v>
      </c>
      <c r="N2418" s="5">
        <f t="shared" si="222"/>
        <v>12828.285163652299</v>
      </c>
      <c r="O2418" s="1">
        <f t="shared" si="223"/>
        <v>1048.7188352432872</v>
      </c>
      <c r="Q2418" s="5">
        <f t="shared" si="224"/>
        <v>10592.779285528401</v>
      </c>
      <c r="R2418" s="1">
        <f t="shared" si="225"/>
        <v>221.80360281067823</v>
      </c>
      <c r="T2418" s="14">
        <f t="shared" si="226"/>
        <v>0.82573618768173418</v>
      </c>
      <c r="U2418" s="6">
        <f t="shared" si="227"/>
        <v>-0.27624716253487408</v>
      </c>
      <c r="V2418" s="14" t="e">
        <f>_xlfn.T.TEST(#REF!,#REF!,2,3)</f>
        <v>#REF!</v>
      </c>
    </row>
    <row r="2419" spans="1:22" x14ac:dyDescent="0.2">
      <c r="A2419" t="s">
        <v>16825</v>
      </c>
      <c r="B2419" t="s">
        <v>16825</v>
      </c>
      <c r="C2419" t="s">
        <v>16824</v>
      </c>
      <c r="D2419" t="s">
        <v>16823</v>
      </c>
      <c r="E2419" t="s">
        <v>16822</v>
      </c>
      <c r="F2419" s="1">
        <v>340002.424805313</v>
      </c>
      <c r="G2419" s="1">
        <v>276616.54037094401</v>
      </c>
      <c r="H2419" s="1">
        <v>384033.988157371</v>
      </c>
      <c r="I2419" s="1">
        <v>256648.148311286</v>
      </c>
      <c r="J2419" s="1">
        <v>177596.042971972</v>
      </c>
      <c r="K2419" s="1">
        <v>236227.75781092199</v>
      </c>
      <c r="N2419" s="5">
        <f t="shared" si="222"/>
        <v>333550.98444454273</v>
      </c>
      <c r="O2419" s="1">
        <f t="shared" si="223"/>
        <v>53998.544742278413</v>
      </c>
      <c r="Q2419" s="5">
        <f t="shared" si="224"/>
        <v>223490.64969806001</v>
      </c>
      <c r="R2419" s="1">
        <f t="shared" si="225"/>
        <v>41036.377544241797</v>
      </c>
      <c r="T2419" s="14">
        <f t="shared" si="226"/>
        <v>0.67003444786779898</v>
      </c>
      <c r="U2419" s="6">
        <f t="shared" si="227"/>
        <v>-0.57769282545055234</v>
      </c>
      <c r="V2419" s="14" t="e">
        <f>_xlfn.T.TEST(#REF!,#REF!,2,3)</f>
        <v>#REF!</v>
      </c>
    </row>
    <row r="2420" spans="1:22" x14ac:dyDescent="0.2">
      <c r="A2420" t="s">
        <v>16821</v>
      </c>
      <c r="B2420" t="s">
        <v>16821</v>
      </c>
      <c r="C2420" t="s">
        <v>16820</v>
      </c>
      <c r="D2420" t="s">
        <v>16819</v>
      </c>
      <c r="E2420" t="s">
        <v>16818</v>
      </c>
      <c r="F2420" s="1">
        <v>71999.945436912094</v>
      </c>
      <c r="G2420" s="1">
        <v>71102.548507227795</v>
      </c>
      <c r="H2420" s="1">
        <v>89955.291122890601</v>
      </c>
      <c r="I2420" s="1">
        <v>63940.980684981601</v>
      </c>
      <c r="J2420" s="1">
        <v>60871.401683626202</v>
      </c>
      <c r="K2420" s="1">
        <v>53258.929604516503</v>
      </c>
      <c r="N2420" s="5">
        <f t="shared" si="222"/>
        <v>77685.928355676835</v>
      </c>
      <c r="O2420" s="1">
        <f t="shared" si="223"/>
        <v>10635.049475553433</v>
      </c>
      <c r="Q2420" s="5">
        <f t="shared" si="224"/>
        <v>59357.103991041433</v>
      </c>
      <c r="R2420" s="1">
        <f t="shared" si="225"/>
        <v>5499.6706217501833</v>
      </c>
      <c r="T2420" s="14">
        <f t="shared" si="226"/>
        <v>0.76406506618909398</v>
      </c>
      <c r="U2420" s="6">
        <f t="shared" si="227"/>
        <v>-0.38823259449112019</v>
      </c>
      <c r="V2420" s="14" t="e">
        <f>_xlfn.T.TEST(#REF!,#REF!,2,3)</f>
        <v>#REF!</v>
      </c>
    </row>
    <row r="2421" spans="1:22" x14ac:dyDescent="0.2">
      <c r="A2421" t="s">
        <v>16817</v>
      </c>
      <c r="B2421" t="s">
        <v>16817</v>
      </c>
      <c r="C2421" t="s">
        <v>16816</v>
      </c>
      <c r="D2421" t="s">
        <v>16815</v>
      </c>
      <c r="E2421" t="s">
        <v>16814</v>
      </c>
      <c r="F2421" s="1">
        <v>43432.293232914002</v>
      </c>
      <c r="G2421" s="1">
        <v>50101.997028168102</v>
      </c>
      <c r="H2421" s="1">
        <v>40536.214016288999</v>
      </c>
      <c r="I2421" s="1">
        <v>38932.568598669197</v>
      </c>
      <c r="J2421" s="1">
        <v>34883.012659351298</v>
      </c>
      <c r="K2421" s="1">
        <v>33981.379277146203</v>
      </c>
      <c r="N2421" s="5">
        <f t="shared" si="222"/>
        <v>44690.168092457032</v>
      </c>
      <c r="O2421" s="1">
        <f t="shared" si="223"/>
        <v>4905.3784797191247</v>
      </c>
      <c r="Q2421" s="5">
        <f t="shared" si="224"/>
        <v>35932.320178388902</v>
      </c>
      <c r="R2421" s="1">
        <f t="shared" si="225"/>
        <v>2637.1108483570547</v>
      </c>
      <c r="T2421" s="14">
        <f t="shared" si="226"/>
        <v>0.80403188692534111</v>
      </c>
      <c r="U2421" s="6">
        <f t="shared" si="227"/>
        <v>-0.31467537682043067</v>
      </c>
      <c r="V2421" s="14" t="e">
        <f>_xlfn.T.TEST(#REF!,#REF!,2,3)</f>
        <v>#REF!</v>
      </c>
    </row>
    <row r="2422" spans="1:22" x14ac:dyDescent="0.2">
      <c r="A2422" t="s">
        <v>16813</v>
      </c>
      <c r="B2422" t="s">
        <v>16813</v>
      </c>
      <c r="C2422" t="s">
        <v>16812</v>
      </c>
      <c r="D2422" t="s">
        <v>16811</v>
      </c>
      <c r="E2422" t="s">
        <v>16810</v>
      </c>
      <c r="F2422" s="1">
        <v>687006.17487661203</v>
      </c>
      <c r="G2422" s="1">
        <v>877732.38331595401</v>
      </c>
      <c r="H2422" s="1">
        <v>715521.48392226303</v>
      </c>
      <c r="I2422" s="1">
        <v>566547.85014242004</v>
      </c>
      <c r="J2422" s="1">
        <v>568511.55122812104</v>
      </c>
      <c r="K2422" s="1">
        <v>543376.75221756799</v>
      </c>
      <c r="N2422" s="5">
        <f t="shared" si="222"/>
        <v>760086.68070494302</v>
      </c>
      <c r="O2422" s="1">
        <f t="shared" si="223"/>
        <v>102876.93725816828</v>
      </c>
      <c r="Q2422" s="5">
        <f t="shared" si="224"/>
        <v>559478.71786270302</v>
      </c>
      <c r="R2422" s="1">
        <f t="shared" si="225"/>
        <v>13979.234732857425</v>
      </c>
      <c r="T2422" s="14">
        <f t="shared" si="226"/>
        <v>0.73607225605349913</v>
      </c>
      <c r="U2422" s="6">
        <f t="shared" si="227"/>
        <v>-0.44208070043470077</v>
      </c>
      <c r="V2422" s="14" t="e">
        <f>_xlfn.T.TEST(#REF!,#REF!,2,3)</f>
        <v>#REF!</v>
      </c>
    </row>
    <row r="2423" spans="1:22" x14ac:dyDescent="0.2">
      <c r="A2423" t="s">
        <v>16809</v>
      </c>
      <c r="B2423" t="s">
        <v>16808</v>
      </c>
      <c r="C2423" t="s">
        <v>16807</v>
      </c>
      <c r="D2423" t="s">
        <v>16806</v>
      </c>
      <c r="E2423" t="s">
        <v>16805</v>
      </c>
      <c r="F2423" s="1">
        <v>15989.1474077721</v>
      </c>
      <c r="G2423" s="1">
        <v>17918.5755698883</v>
      </c>
      <c r="H2423" s="1">
        <v>15846.3569735499</v>
      </c>
      <c r="I2423" s="1">
        <v>13512.833919813</v>
      </c>
      <c r="J2423" s="1">
        <v>9234.7651899615503</v>
      </c>
      <c r="K2423" s="1">
        <v>10769.9177068149</v>
      </c>
      <c r="N2423" s="5">
        <f t="shared" si="222"/>
        <v>16584.693317070098</v>
      </c>
      <c r="O2423" s="1">
        <f t="shared" si="223"/>
        <v>1157.380091116941</v>
      </c>
      <c r="Q2423" s="5">
        <f t="shared" si="224"/>
        <v>11172.505605529817</v>
      </c>
      <c r="R2423" s="1">
        <f t="shared" si="225"/>
        <v>2167.2622768084507</v>
      </c>
      <c r="T2423" s="14">
        <f t="shared" si="226"/>
        <v>0.67366368445476843</v>
      </c>
      <c r="U2423" s="6">
        <f t="shared" si="227"/>
        <v>-0.56989956559208721</v>
      </c>
      <c r="V2423" s="14" t="e">
        <f>_xlfn.T.TEST(#REF!,#REF!,2,3)</f>
        <v>#REF!</v>
      </c>
    </row>
    <row r="2424" spans="1:22" x14ac:dyDescent="0.2">
      <c r="A2424" t="s">
        <v>16804</v>
      </c>
      <c r="B2424" t="s">
        <v>16804</v>
      </c>
      <c r="C2424" t="s">
        <v>16803</v>
      </c>
      <c r="D2424" t="s">
        <v>16802</v>
      </c>
      <c r="E2424" t="s">
        <v>16801</v>
      </c>
      <c r="F2424" s="1">
        <v>638219.21315649105</v>
      </c>
      <c r="G2424" s="1">
        <v>496687.422108247</v>
      </c>
      <c r="H2424" s="1">
        <v>552603.49025457294</v>
      </c>
      <c r="I2424" s="1">
        <v>478656.976764552</v>
      </c>
      <c r="J2424" s="1">
        <v>434146.73854911601</v>
      </c>
      <c r="K2424" s="1">
        <v>387658.875894622</v>
      </c>
      <c r="N2424" s="5">
        <f t="shared" si="222"/>
        <v>562503.37517310365</v>
      </c>
      <c r="O2424" s="1">
        <f t="shared" si="223"/>
        <v>71283.362437394753</v>
      </c>
      <c r="Q2424" s="5">
        <f t="shared" si="224"/>
        <v>433487.53040276334</v>
      </c>
      <c r="R2424" s="1">
        <f t="shared" si="225"/>
        <v>45502.631869141944</v>
      </c>
      <c r="T2424" s="14">
        <f t="shared" si="226"/>
        <v>0.77063987441739845</v>
      </c>
      <c r="U2424" s="6">
        <f t="shared" si="227"/>
        <v>-0.37587125908981728</v>
      </c>
      <c r="V2424" s="14" t="e">
        <f>_xlfn.T.TEST(#REF!,#REF!,2,3)</f>
        <v>#REF!</v>
      </c>
    </row>
    <row r="2425" spans="1:22" x14ac:dyDescent="0.2">
      <c r="A2425" t="s">
        <v>16800</v>
      </c>
      <c r="B2425" t="s">
        <v>16800</v>
      </c>
      <c r="C2425" t="s">
        <v>16799</v>
      </c>
      <c r="D2425" t="s">
        <v>16798</v>
      </c>
      <c r="E2425" t="s">
        <v>16797</v>
      </c>
      <c r="F2425" s="1">
        <v>180135.302842278</v>
      </c>
      <c r="G2425" s="1">
        <v>226523.65752482601</v>
      </c>
      <c r="H2425" s="1">
        <v>204034.17585202001</v>
      </c>
      <c r="I2425" s="1">
        <v>155255.22435471401</v>
      </c>
      <c r="J2425" s="1">
        <v>156804.02044498301</v>
      </c>
      <c r="K2425" s="1">
        <v>170770.088169386</v>
      </c>
      <c r="N2425" s="5">
        <f t="shared" si="222"/>
        <v>203564.37873970802</v>
      </c>
      <c r="O2425" s="1">
        <f t="shared" si="223"/>
        <v>23197.745462296996</v>
      </c>
      <c r="Q2425" s="5">
        <f t="shared" si="224"/>
        <v>160943.11098969434</v>
      </c>
      <c r="R2425" s="1">
        <f t="shared" si="225"/>
        <v>8545.5721107450518</v>
      </c>
      <c r="T2425" s="14">
        <f t="shared" si="226"/>
        <v>0.79062511813762726</v>
      </c>
      <c r="U2425" s="6">
        <f t="shared" si="227"/>
        <v>-0.33893430462112339</v>
      </c>
      <c r="V2425" s="14" t="e">
        <f>_xlfn.T.TEST(#REF!,#REF!,2,3)</f>
        <v>#REF!</v>
      </c>
    </row>
    <row r="2426" spans="1:22" x14ac:dyDescent="0.2">
      <c r="A2426" t="s">
        <v>16796</v>
      </c>
      <c r="B2426" t="s">
        <v>16796</v>
      </c>
      <c r="C2426" t="s">
        <v>16795</v>
      </c>
      <c r="D2426" t="s">
        <v>16794</v>
      </c>
      <c r="E2426" t="s">
        <v>16793</v>
      </c>
      <c r="F2426" s="1">
        <v>290152.21355153702</v>
      </c>
      <c r="G2426" s="1">
        <v>260533.16175048001</v>
      </c>
      <c r="H2426" s="1">
        <v>239264.29386517801</v>
      </c>
      <c r="I2426" s="1">
        <v>200863.74719841799</v>
      </c>
      <c r="J2426" s="1">
        <v>140090.02408700599</v>
      </c>
      <c r="K2426" s="1">
        <v>195146.68382488799</v>
      </c>
      <c r="N2426" s="5">
        <f t="shared" si="222"/>
        <v>263316.55638906499</v>
      </c>
      <c r="O2426" s="1">
        <f t="shared" si="223"/>
        <v>25557.886391227832</v>
      </c>
      <c r="Q2426" s="5">
        <f t="shared" si="224"/>
        <v>178700.15170343732</v>
      </c>
      <c r="R2426" s="1">
        <f t="shared" si="225"/>
        <v>33559.315686140966</v>
      </c>
      <c r="T2426" s="14">
        <f t="shared" si="226"/>
        <v>0.67865140784918143</v>
      </c>
      <c r="U2426" s="6">
        <f t="shared" si="227"/>
        <v>-0.55925737653907093</v>
      </c>
      <c r="V2426" s="14" t="e">
        <f>_xlfn.T.TEST(#REF!,#REF!,2,3)</f>
        <v>#REF!</v>
      </c>
    </row>
    <row r="2427" spans="1:22" x14ac:dyDescent="0.2">
      <c r="A2427" t="s">
        <v>16792</v>
      </c>
      <c r="B2427" t="s">
        <v>16792</v>
      </c>
      <c r="C2427" t="s">
        <v>16791</v>
      </c>
      <c r="D2427" t="s">
        <v>16790</v>
      </c>
      <c r="E2427" t="s">
        <v>16789</v>
      </c>
      <c r="F2427" s="1">
        <v>245665.1194888</v>
      </c>
      <c r="G2427" s="1">
        <v>196329.829199814</v>
      </c>
      <c r="H2427" s="1">
        <v>185721.151318302</v>
      </c>
      <c r="I2427" s="1">
        <v>173352.50941294199</v>
      </c>
      <c r="J2427" s="1">
        <v>121020.55708005901</v>
      </c>
      <c r="K2427" s="1">
        <v>144133.69821373001</v>
      </c>
      <c r="N2427" s="5">
        <f t="shared" si="222"/>
        <v>209238.70000230533</v>
      </c>
      <c r="O2427" s="1">
        <f t="shared" si="223"/>
        <v>31989.045610224039</v>
      </c>
      <c r="Q2427" s="5">
        <f t="shared" si="224"/>
        <v>146168.92156891033</v>
      </c>
      <c r="R2427" s="1">
        <f t="shared" si="225"/>
        <v>26225.272340280626</v>
      </c>
      <c r="T2427" s="14">
        <f t="shared" si="226"/>
        <v>0.69857498429927101</v>
      </c>
      <c r="U2427" s="6">
        <f t="shared" si="227"/>
        <v>-0.51751311358253116</v>
      </c>
      <c r="V2427" s="14" t="e">
        <f>_xlfn.T.TEST(#REF!,#REF!,2,3)</f>
        <v>#REF!</v>
      </c>
    </row>
    <row r="2428" spans="1:22" x14ac:dyDescent="0.2">
      <c r="A2428" t="s">
        <v>16788</v>
      </c>
      <c r="B2428" t="s">
        <v>16787</v>
      </c>
      <c r="C2428" t="s">
        <v>16786</v>
      </c>
      <c r="D2428" t="s">
        <v>16785</v>
      </c>
      <c r="E2428" t="s">
        <v>16784</v>
      </c>
      <c r="F2428" s="1">
        <v>40333.031194843599</v>
      </c>
      <c r="G2428" s="1">
        <v>36791.6566948787</v>
      </c>
      <c r="H2428" s="1">
        <v>43674.301250161603</v>
      </c>
      <c r="I2428" s="1">
        <v>35836.690286813697</v>
      </c>
      <c r="J2428" s="1">
        <v>27844.4008827291</v>
      </c>
      <c r="K2428" s="1">
        <v>28005.923192004098</v>
      </c>
      <c r="N2428" s="5">
        <f t="shared" si="222"/>
        <v>40266.329713294632</v>
      </c>
      <c r="O2428" s="1">
        <f t="shared" si="223"/>
        <v>3441.807059427063</v>
      </c>
      <c r="Q2428" s="5">
        <f t="shared" si="224"/>
        <v>30562.338120515633</v>
      </c>
      <c r="R2428" s="1">
        <f t="shared" si="225"/>
        <v>4568.4368710422532</v>
      </c>
      <c r="T2428" s="14">
        <f t="shared" si="226"/>
        <v>0.75900481464604264</v>
      </c>
      <c r="U2428" s="6">
        <f t="shared" si="227"/>
        <v>-0.39781905767357917</v>
      </c>
      <c r="V2428" s="14" t="e">
        <f>_xlfn.T.TEST(#REF!,#REF!,2,3)</f>
        <v>#REF!</v>
      </c>
    </row>
    <row r="2429" spans="1:22" x14ac:dyDescent="0.2">
      <c r="A2429" t="s">
        <v>16783</v>
      </c>
      <c r="B2429" t="s">
        <v>16783</v>
      </c>
      <c r="C2429" t="s">
        <v>16782</v>
      </c>
      <c r="D2429" t="s">
        <v>16781</v>
      </c>
      <c r="E2429" t="s">
        <v>16780</v>
      </c>
      <c r="F2429" s="1">
        <v>177260.468956645</v>
      </c>
      <c r="G2429" s="1">
        <v>250910.06734671901</v>
      </c>
      <c r="H2429" s="1">
        <v>194105.071227849</v>
      </c>
      <c r="I2429" s="1">
        <v>145371.95446810301</v>
      </c>
      <c r="J2429" s="1">
        <v>149167.645657719</v>
      </c>
      <c r="K2429" s="1">
        <v>132306.53047367299</v>
      </c>
      <c r="N2429" s="5">
        <f t="shared" si="222"/>
        <v>207425.20251040431</v>
      </c>
      <c r="O2429" s="1">
        <f t="shared" si="223"/>
        <v>38589.315344965406</v>
      </c>
      <c r="Q2429" s="5">
        <f t="shared" si="224"/>
        <v>142282.04353316501</v>
      </c>
      <c r="R2429" s="1">
        <f t="shared" si="225"/>
        <v>8845.0530525149388</v>
      </c>
      <c r="T2429" s="14">
        <f t="shared" si="226"/>
        <v>0.68594385740579544</v>
      </c>
      <c r="U2429" s="6">
        <f t="shared" si="227"/>
        <v>-0.54383759422808808</v>
      </c>
      <c r="V2429" s="14" t="e">
        <f>_xlfn.T.TEST(#REF!,#REF!,2,3)</f>
        <v>#REF!</v>
      </c>
    </row>
    <row r="2430" spans="1:22" x14ac:dyDescent="0.2">
      <c r="A2430" t="s">
        <v>16779</v>
      </c>
      <c r="B2430" t="s">
        <v>16779</v>
      </c>
      <c r="C2430" t="s">
        <v>16778</v>
      </c>
      <c r="D2430" t="s">
        <v>16777</v>
      </c>
      <c r="E2430" t="s">
        <v>16776</v>
      </c>
      <c r="F2430" s="1">
        <v>59707.569143324501</v>
      </c>
      <c r="G2430" s="1">
        <v>43406.4728908178</v>
      </c>
      <c r="H2430" s="1">
        <v>50506.830988856404</v>
      </c>
      <c r="I2430" s="1">
        <v>41283.883878552399</v>
      </c>
      <c r="J2430" s="1">
        <v>35257.589147976803</v>
      </c>
      <c r="K2430" s="1">
        <v>35886.566713616303</v>
      </c>
      <c r="N2430" s="5">
        <f t="shared" si="222"/>
        <v>51206.957674332902</v>
      </c>
      <c r="O2430" s="1">
        <f t="shared" si="223"/>
        <v>8173.0696675214231</v>
      </c>
      <c r="Q2430" s="5">
        <f t="shared" si="224"/>
        <v>37476.013246715163</v>
      </c>
      <c r="R2430" s="1">
        <f t="shared" si="225"/>
        <v>3312.6744868951128</v>
      </c>
      <c r="T2430" s="14">
        <f t="shared" si="226"/>
        <v>0.73185393057435499</v>
      </c>
      <c r="U2430" s="6">
        <f t="shared" si="227"/>
        <v>-0.45037236258648805</v>
      </c>
      <c r="V2430" s="14" t="e">
        <f>_xlfn.T.TEST(#REF!,#REF!,2,3)</f>
        <v>#REF!</v>
      </c>
    </row>
    <row r="2431" spans="1:22" x14ac:dyDescent="0.2">
      <c r="A2431" t="s">
        <v>16775</v>
      </c>
      <c r="B2431" t="s">
        <v>16774</v>
      </c>
      <c r="C2431" t="s">
        <v>16773</v>
      </c>
      <c r="D2431" t="s">
        <v>16772</v>
      </c>
      <c r="E2431" t="s">
        <v>16771</v>
      </c>
      <c r="F2431" s="1">
        <v>62354.074938377198</v>
      </c>
      <c r="G2431" s="1">
        <v>67861.398903182402</v>
      </c>
      <c r="H2431" s="1">
        <v>68870.539736521503</v>
      </c>
      <c r="I2431" s="1">
        <v>54667.365986353303</v>
      </c>
      <c r="J2431" s="1">
        <v>47816.237882069603</v>
      </c>
      <c r="K2431" s="1">
        <v>59302.501861622601</v>
      </c>
      <c r="N2431" s="5">
        <f t="shared" si="222"/>
        <v>66362.004526027027</v>
      </c>
      <c r="O2431" s="1">
        <f t="shared" si="223"/>
        <v>3507.4514950384309</v>
      </c>
      <c r="Q2431" s="5">
        <f t="shared" si="224"/>
        <v>53928.701910015174</v>
      </c>
      <c r="R2431" s="1">
        <f t="shared" si="225"/>
        <v>5778.6489351100499</v>
      </c>
      <c r="T2431" s="14">
        <f t="shared" si="226"/>
        <v>0.81264425773733917</v>
      </c>
      <c r="U2431" s="6">
        <f t="shared" si="227"/>
        <v>-0.29930415699882257</v>
      </c>
      <c r="V2431" s="14" t="e">
        <f>_xlfn.T.TEST(#REF!,#REF!,2,3)</f>
        <v>#REF!</v>
      </c>
    </row>
    <row r="2432" spans="1:22" x14ac:dyDescent="0.2">
      <c r="A2432" t="s">
        <v>16770</v>
      </c>
      <c r="B2432" t="s">
        <v>16769</v>
      </c>
      <c r="C2432" t="s">
        <v>16768</v>
      </c>
      <c r="D2432" t="s">
        <v>16767</v>
      </c>
      <c r="E2432" t="s">
        <v>16766</v>
      </c>
      <c r="F2432" s="1">
        <v>159304.392783149</v>
      </c>
      <c r="G2432" s="1">
        <v>151324.403895378</v>
      </c>
      <c r="H2432" s="1">
        <v>122572.16493760201</v>
      </c>
      <c r="I2432" s="1">
        <v>114731.861167472</v>
      </c>
      <c r="J2432" s="1">
        <v>90090.437753250997</v>
      </c>
      <c r="K2432" s="1">
        <v>116058.420116906</v>
      </c>
      <c r="N2432" s="5">
        <f t="shared" si="222"/>
        <v>144400.32053870967</v>
      </c>
      <c r="O2432" s="1">
        <f t="shared" si="223"/>
        <v>19320.231322938769</v>
      </c>
      <c r="Q2432" s="5">
        <f t="shared" si="224"/>
        <v>106960.23967920966</v>
      </c>
      <c r="R2432" s="1">
        <f t="shared" si="225"/>
        <v>14624.725721441642</v>
      </c>
      <c r="T2432" s="14">
        <f t="shared" si="226"/>
        <v>0.74072023718629221</v>
      </c>
      <c r="U2432" s="6">
        <f t="shared" si="227"/>
        <v>-0.43299934133682888</v>
      </c>
      <c r="V2432" s="14" t="e">
        <f>_xlfn.T.TEST(#REF!,#REF!,2,3)</f>
        <v>#REF!</v>
      </c>
    </row>
    <row r="2433" spans="1:22" x14ac:dyDescent="0.2">
      <c r="A2433" t="s">
        <v>16765</v>
      </c>
      <c r="B2433" t="s">
        <v>16765</v>
      </c>
      <c r="C2433" t="s">
        <v>16764</v>
      </c>
      <c r="D2433" t="s">
        <v>16763</v>
      </c>
      <c r="E2433" t="s">
        <v>16762</v>
      </c>
      <c r="F2433" s="1">
        <v>307528.62646865298</v>
      </c>
      <c r="G2433" s="1">
        <v>253851.80878642801</v>
      </c>
      <c r="H2433" s="1">
        <v>311394.89158964</v>
      </c>
      <c r="I2433" s="1">
        <v>246463.485575525</v>
      </c>
      <c r="J2433" s="1">
        <v>208759.20247041201</v>
      </c>
      <c r="K2433" s="1">
        <v>241880.91988275899</v>
      </c>
      <c r="N2433" s="5">
        <f t="shared" si="222"/>
        <v>290925.10894824029</v>
      </c>
      <c r="O2433" s="1">
        <f t="shared" si="223"/>
        <v>32164.564199788489</v>
      </c>
      <c r="Q2433" s="5">
        <f t="shared" si="224"/>
        <v>232367.86930956531</v>
      </c>
      <c r="R2433" s="1">
        <f t="shared" si="225"/>
        <v>20573.692899519334</v>
      </c>
      <c r="T2433" s="14">
        <f t="shared" si="226"/>
        <v>0.79872057159186927</v>
      </c>
      <c r="U2433" s="6">
        <f t="shared" si="227"/>
        <v>-0.32423722313208025</v>
      </c>
      <c r="V2433" s="14" t="e">
        <f>_xlfn.T.TEST(#REF!,#REF!,2,3)</f>
        <v>#REF!</v>
      </c>
    </row>
    <row r="2434" spans="1:22" x14ac:dyDescent="0.2">
      <c r="A2434" t="s">
        <v>16761</v>
      </c>
      <c r="B2434" t="s">
        <v>16760</v>
      </c>
      <c r="C2434" t="s">
        <v>16759</v>
      </c>
      <c r="D2434" t="s">
        <v>16758</v>
      </c>
      <c r="E2434" t="s">
        <v>16757</v>
      </c>
      <c r="F2434" s="1">
        <v>260913.37599134099</v>
      </c>
      <c r="G2434" s="1">
        <v>285852.49775103998</v>
      </c>
      <c r="H2434" s="1">
        <v>295817.91054264398</v>
      </c>
      <c r="I2434" s="1">
        <v>226183.160348718</v>
      </c>
      <c r="J2434" s="1">
        <v>151562.240487765</v>
      </c>
      <c r="K2434" s="1">
        <v>189678.02944476699</v>
      </c>
      <c r="N2434" s="5">
        <f t="shared" ref="N2434:N2497" si="228">AVERAGE(F2434:H2434)</f>
        <v>280861.26142834168</v>
      </c>
      <c r="O2434" s="1">
        <f t="shared" ref="O2434:O2497" si="229">STDEV(F2434:H2434)</f>
        <v>17979.598523953293</v>
      </c>
      <c r="Q2434" s="5">
        <f t="shared" ref="Q2434:Q2497" si="230">AVERAGE(I2434:K2434)</f>
        <v>189141.14342708336</v>
      </c>
      <c r="R2434" s="1">
        <f t="shared" ref="R2434:R2497" si="231">STDEV(I2434:K2434)</f>
        <v>37313.356927120105</v>
      </c>
      <c r="T2434" s="14">
        <f t="shared" ref="T2434:T2497" si="232">(Q2434/N2434)</f>
        <v>0.67343264950528037</v>
      </c>
      <c r="U2434" s="6">
        <f t="shared" ref="U2434:U2497" si="233">LOG(T2434,2)</f>
        <v>-0.57039442697766707</v>
      </c>
      <c r="V2434" s="14" t="e">
        <f>_xlfn.T.TEST(#REF!,#REF!,2,3)</f>
        <v>#REF!</v>
      </c>
    </row>
    <row r="2435" spans="1:22" x14ac:dyDescent="0.2">
      <c r="A2435" t="s">
        <v>16756</v>
      </c>
      <c r="B2435" t="s">
        <v>16755</v>
      </c>
      <c r="C2435" t="s">
        <v>16754</v>
      </c>
      <c r="D2435" t="s">
        <v>16753</v>
      </c>
      <c r="E2435" t="s">
        <v>16752</v>
      </c>
      <c r="F2435" s="1">
        <v>18732.9889546622</v>
      </c>
      <c r="G2435" s="1">
        <v>18940.686534368</v>
      </c>
      <c r="H2435" s="1">
        <v>21650.924705447</v>
      </c>
      <c r="I2435" s="1">
        <v>28441.219084496799</v>
      </c>
      <c r="J2435" s="1">
        <v>22946.355169570401</v>
      </c>
      <c r="K2435" s="1">
        <v>23291.601204328301</v>
      </c>
      <c r="N2435" s="5">
        <f t="shared" si="228"/>
        <v>19774.866731492399</v>
      </c>
      <c r="O2435" s="1">
        <f t="shared" si="229"/>
        <v>1628.0293954296067</v>
      </c>
      <c r="Q2435" s="5">
        <f t="shared" si="230"/>
        <v>24893.058486131835</v>
      </c>
      <c r="R2435" s="1">
        <f t="shared" si="231"/>
        <v>3077.642186800002</v>
      </c>
      <c r="T2435" s="14">
        <f t="shared" si="232"/>
        <v>1.2588230719395179</v>
      </c>
      <c r="U2435" s="6">
        <f t="shared" si="233"/>
        <v>0.33207552596989154</v>
      </c>
      <c r="V2435" s="14" t="e">
        <f>_xlfn.T.TEST(#REF!,#REF!,2,3)</f>
        <v>#REF!</v>
      </c>
    </row>
    <row r="2436" spans="1:22" x14ac:dyDescent="0.2">
      <c r="A2436" t="s">
        <v>16751</v>
      </c>
      <c r="B2436" t="s">
        <v>16751</v>
      </c>
      <c r="C2436" t="s">
        <v>16750</v>
      </c>
      <c r="D2436" t="s">
        <v>16749</v>
      </c>
      <c r="E2436" t="s">
        <v>16748</v>
      </c>
      <c r="F2436" s="1">
        <v>295654.10407456901</v>
      </c>
      <c r="G2436" s="1">
        <v>344141.92957739299</v>
      </c>
      <c r="H2436" s="1">
        <v>346533.26565676002</v>
      </c>
      <c r="I2436" s="1">
        <v>283768.55381443299</v>
      </c>
      <c r="J2436" s="1">
        <v>231717.73515701701</v>
      </c>
      <c r="K2436" s="1">
        <v>279015.06708103302</v>
      </c>
      <c r="N2436" s="5">
        <f t="shared" si="228"/>
        <v>328776.43310290732</v>
      </c>
      <c r="O2436" s="1">
        <f t="shared" si="229"/>
        <v>28709.6870804481</v>
      </c>
      <c r="Q2436" s="5">
        <f t="shared" si="230"/>
        <v>264833.78535082767</v>
      </c>
      <c r="R2436" s="1">
        <f t="shared" si="231"/>
        <v>28777.656165163844</v>
      </c>
      <c r="T2436" s="14">
        <f t="shared" si="232"/>
        <v>0.80551328710332004</v>
      </c>
      <c r="U2436" s="6">
        <f t="shared" si="233"/>
        <v>-0.312019708215026</v>
      </c>
      <c r="V2436" s="14" t="e">
        <f>_xlfn.T.TEST(#REF!,#REF!,2,3)</f>
        <v>#REF!</v>
      </c>
    </row>
    <row r="2437" spans="1:22" x14ac:dyDescent="0.2">
      <c r="A2437" t="s">
        <v>16747</v>
      </c>
      <c r="B2437" t="s">
        <v>16747</v>
      </c>
      <c r="C2437" t="s">
        <v>16746</v>
      </c>
      <c r="D2437" t="s">
        <v>16745</v>
      </c>
      <c r="E2437" t="s">
        <v>16744</v>
      </c>
      <c r="F2437" s="1">
        <v>233433.49348403601</v>
      </c>
      <c r="G2437" s="1">
        <v>194583.70064834901</v>
      </c>
      <c r="H2437" s="1">
        <v>178684.336763328</v>
      </c>
      <c r="I2437" s="1">
        <v>169803.303427623</v>
      </c>
      <c r="J2437" s="1">
        <v>130505.768901945</v>
      </c>
      <c r="K2437" s="1">
        <v>155904.126952858</v>
      </c>
      <c r="N2437" s="5">
        <f t="shared" si="228"/>
        <v>202233.84363190434</v>
      </c>
      <c r="O2437" s="1">
        <f t="shared" si="229"/>
        <v>28164.89048725009</v>
      </c>
      <c r="Q2437" s="5">
        <f t="shared" si="230"/>
        <v>152071.06642747534</v>
      </c>
      <c r="R2437" s="1">
        <f t="shared" si="231"/>
        <v>19927.200498129623</v>
      </c>
      <c r="T2437" s="14">
        <f t="shared" si="232"/>
        <v>0.75195656521401677</v>
      </c>
      <c r="U2437" s="6">
        <f t="shared" si="233"/>
        <v>-0.41127876404840041</v>
      </c>
      <c r="V2437" s="14" t="e">
        <f>_xlfn.T.TEST(#REF!,#REF!,2,3)</f>
        <v>#REF!</v>
      </c>
    </row>
    <row r="2438" spans="1:22" x14ac:dyDescent="0.2">
      <c r="A2438" t="s">
        <v>16743</v>
      </c>
      <c r="B2438" t="s">
        <v>16743</v>
      </c>
      <c r="C2438" t="s">
        <v>16742</v>
      </c>
      <c r="D2438" t="s">
        <v>16741</v>
      </c>
      <c r="E2438" t="s">
        <v>16740</v>
      </c>
      <c r="F2438" s="1">
        <v>42704.336886124896</v>
      </c>
      <c r="G2438" s="1">
        <v>45001.314521043598</v>
      </c>
      <c r="H2438" s="1">
        <v>46718.264329310099</v>
      </c>
      <c r="I2438" s="1">
        <v>38809.872613602703</v>
      </c>
      <c r="J2438" s="1">
        <v>40174.113037792697</v>
      </c>
      <c r="K2438" s="1">
        <v>42754.5162499012</v>
      </c>
      <c r="N2438" s="5">
        <f t="shared" si="228"/>
        <v>44807.971912159526</v>
      </c>
      <c r="O2438" s="1">
        <f t="shared" si="229"/>
        <v>2013.9362956897116</v>
      </c>
      <c r="Q2438" s="5">
        <f t="shared" si="230"/>
        <v>40579.500633765536</v>
      </c>
      <c r="R2438" s="1">
        <f t="shared" si="231"/>
        <v>2003.3241578870939</v>
      </c>
      <c r="T2438" s="14">
        <f t="shared" si="232"/>
        <v>0.9056312727859368</v>
      </c>
      <c r="U2438" s="6">
        <f t="shared" si="233"/>
        <v>-0.14300431746602457</v>
      </c>
      <c r="V2438" s="14" t="e">
        <f>_xlfn.T.TEST(#REF!,#REF!,2,3)</f>
        <v>#REF!</v>
      </c>
    </row>
    <row r="2439" spans="1:22" x14ac:dyDescent="0.2">
      <c r="A2439" t="s">
        <v>16739</v>
      </c>
      <c r="B2439" t="s">
        <v>16739</v>
      </c>
      <c r="C2439" t="s">
        <v>16738</v>
      </c>
      <c r="D2439" t="s">
        <v>16737</v>
      </c>
      <c r="E2439" t="s">
        <v>16736</v>
      </c>
      <c r="F2439" s="1">
        <v>16956.026701934501</v>
      </c>
      <c r="G2439" s="1">
        <v>14986.2703072107</v>
      </c>
      <c r="H2439" s="1">
        <v>17042.4137149778</v>
      </c>
      <c r="I2439" s="1">
        <v>12088.1078052796</v>
      </c>
      <c r="J2439" s="1">
        <v>9243.3694969771095</v>
      </c>
      <c r="K2439" s="1">
        <v>13168.7124650396</v>
      </c>
      <c r="N2439" s="5">
        <f t="shared" si="228"/>
        <v>16328.236908040999</v>
      </c>
      <c r="O2439" s="1">
        <f t="shared" si="229"/>
        <v>1162.9795558450969</v>
      </c>
      <c r="Q2439" s="5">
        <f t="shared" si="230"/>
        <v>11500.063255765437</v>
      </c>
      <c r="R2439" s="1">
        <f t="shared" si="231"/>
        <v>2027.6653196199388</v>
      </c>
      <c r="T2439" s="14">
        <f t="shared" si="232"/>
        <v>0.7043052670372586</v>
      </c>
      <c r="U2439" s="6">
        <f t="shared" si="233"/>
        <v>-0.50572722314957574</v>
      </c>
      <c r="V2439" s="14" t="e">
        <f>_xlfn.T.TEST(#REF!,#REF!,2,3)</f>
        <v>#REF!</v>
      </c>
    </row>
    <row r="2440" spans="1:22" x14ac:dyDescent="0.2">
      <c r="A2440" t="s">
        <v>16735</v>
      </c>
      <c r="B2440" t="s">
        <v>16735</v>
      </c>
      <c r="C2440" t="s">
        <v>16734</v>
      </c>
      <c r="D2440" t="s">
        <v>16733</v>
      </c>
      <c r="E2440" t="s">
        <v>16732</v>
      </c>
      <c r="F2440" s="1">
        <v>678915.36376318103</v>
      </c>
      <c r="G2440" s="1">
        <v>635505.93391120597</v>
      </c>
      <c r="H2440" s="1">
        <v>716450.54494893295</v>
      </c>
      <c r="I2440" s="1">
        <v>575102.37004850304</v>
      </c>
      <c r="J2440" s="1">
        <v>472692.92234749999</v>
      </c>
      <c r="K2440" s="1">
        <v>583717.99022587202</v>
      </c>
      <c r="N2440" s="5">
        <f t="shared" si="228"/>
        <v>676957.28087443998</v>
      </c>
      <c r="O2440" s="1">
        <f t="shared" si="229"/>
        <v>40507.815054154838</v>
      </c>
      <c r="Q2440" s="5">
        <f t="shared" si="230"/>
        <v>543837.76087395835</v>
      </c>
      <c r="R2440" s="1">
        <f t="shared" si="231"/>
        <v>61763.648406461929</v>
      </c>
      <c r="T2440" s="14">
        <f t="shared" si="232"/>
        <v>0.80335609976965117</v>
      </c>
      <c r="U2440" s="6">
        <f t="shared" si="233"/>
        <v>-0.31588846892230532</v>
      </c>
      <c r="V2440" s="14" t="e">
        <f>_xlfn.T.TEST(#REF!,#REF!,2,3)</f>
        <v>#REF!</v>
      </c>
    </row>
    <row r="2441" spans="1:22" x14ac:dyDescent="0.2">
      <c r="A2441" t="s">
        <v>16731</v>
      </c>
      <c r="B2441" t="s">
        <v>16730</v>
      </c>
      <c r="C2441" t="s">
        <v>16729</v>
      </c>
      <c r="D2441" t="s">
        <v>16728</v>
      </c>
      <c r="E2441" t="s">
        <v>16727</v>
      </c>
      <c r="F2441" s="1">
        <v>80399.342796989396</v>
      </c>
      <c r="G2441" s="1">
        <v>65197.5110540721</v>
      </c>
      <c r="H2441" s="1">
        <v>70255.295053730806</v>
      </c>
      <c r="I2441" s="1">
        <v>57010.649613068897</v>
      </c>
      <c r="J2441" s="1">
        <v>48092.125908165901</v>
      </c>
      <c r="K2441" s="1">
        <v>62429.372887800302</v>
      </c>
      <c r="N2441" s="5">
        <f t="shared" si="228"/>
        <v>71950.716301597437</v>
      </c>
      <c r="O2441" s="1">
        <f t="shared" si="229"/>
        <v>7741.4315207705749</v>
      </c>
      <c r="Q2441" s="5">
        <f t="shared" si="230"/>
        <v>55844.049469678372</v>
      </c>
      <c r="R2441" s="1">
        <f t="shared" si="231"/>
        <v>7239.466807692228</v>
      </c>
      <c r="T2441" s="14">
        <f t="shared" si="232"/>
        <v>0.77614306486672924</v>
      </c>
      <c r="U2441" s="6">
        <f t="shared" si="233"/>
        <v>-0.36560548893109851</v>
      </c>
      <c r="V2441" s="14" t="e">
        <f>_xlfn.T.TEST(#REF!,#REF!,2,3)</f>
        <v>#REF!</v>
      </c>
    </row>
    <row r="2442" spans="1:22" x14ac:dyDescent="0.2">
      <c r="A2442" t="s">
        <v>16726</v>
      </c>
      <c r="B2442" t="s">
        <v>16726</v>
      </c>
      <c r="C2442" t="s">
        <v>16725</v>
      </c>
      <c r="D2442" t="s">
        <v>16724</v>
      </c>
      <c r="E2442" t="s">
        <v>16723</v>
      </c>
      <c r="F2442" s="1">
        <v>907031.71337210899</v>
      </c>
      <c r="G2442" s="1">
        <v>608900.00563642103</v>
      </c>
      <c r="H2442" s="1">
        <v>669249.553025653</v>
      </c>
      <c r="I2442" s="1">
        <v>526150.38678629498</v>
      </c>
      <c r="J2442" s="1">
        <v>412704.86906093103</v>
      </c>
      <c r="K2442" s="1">
        <v>529813.77328180301</v>
      </c>
      <c r="N2442" s="5">
        <f t="shared" si="228"/>
        <v>728393.75734472775</v>
      </c>
      <c r="O2442" s="1">
        <f t="shared" si="229"/>
        <v>157620.29205578737</v>
      </c>
      <c r="Q2442" s="5">
        <f t="shared" si="230"/>
        <v>489556.34304300969</v>
      </c>
      <c r="R2442" s="1">
        <f t="shared" si="231"/>
        <v>66580.529361574198</v>
      </c>
      <c r="T2442" s="14">
        <f t="shared" si="232"/>
        <v>0.67210397962172097</v>
      </c>
      <c r="U2442" s="6">
        <f t="shared" si="233"/>
        <v>-0.57324364866889699</v>
      </c>
      <c r="V2442" s="14" t="e">
        <f>_xlfn.T.TEST(#REF!,#REF!,2,3)</f>
        <v>#REF!</v>
      </c>
    </row>
    <row r="2443" spans="1:22" x14ac:dyDescent="0.2">
      <c r="A2443" t="s">
        <v>16722</v>
      </c>
      <c r="B2443" t="s">
        <v>16721</v>
      </c>
      <c r="C2443" t="s">
        <v>16720</v>
      </c>
      <c r="D2443" t="s">
        <v>16719</v>
      </c>
      <c r="E2443" t="s">
        <v>16718</v>
      </c>
      <c r="F2443" s="1">
        <v>1832105.26276948</v>
      </c>
      <c r="G2443" s="1">
        <v>2262230.0812165402</v>
      </c>
      <c r="H2443" s="1">
        <v>1943088.95215814</v>
      </c>
      <c r="I2443" s="1">
        <v>1689919.6513962401</v>
      </c>
      <c r="J2443" s="1">
        <v>1334080.7254832101</v>
      </c>
      <c r="K2443" s="1">
        <v>1662570.5242943999</v>
      </c>
      <c r="N2443" s="5">
        <f t="shared" si="228"/>
        <v>2012474.7653813867</v>
      </c>
      <c r="O2443" s="1">
        <f t="shared" si="229"/>
        <v>223299.42491757023</v>
      </c>
      <c r="Q2443" s="5">
        <f t="shared" si="230"/>
        <v>1562190.3003912831</v>
      </c>
      <c r="R2443" s="1">
        <f t="shared" si="231"/>
        <v>198021.40619606062</v>
      </c>
      <c r="T2443" s="14">
        <f t="shared" si="232"/>
        <v>0.77625336091865504</v>
      </c>
      <c r="U2443" s="6">
        <f t="shared" si="233"/>
        <v>-0.36540048515143536</v>
      </c>
      <c r="V2443" s="14" t="e">
        <f>_xlfn.T.TEST(#REF!,#REF!,2,3)</f>
        <v>#REF!</v>
      </c>
    </row>
    <row r="2444" spans="1:22" x14ac:dyDescent="0.2">
      <c r="A2444" t="s">
        <v>16717</v>
      </c>
      <c r="B2444" t="s">
        <v>16717</v>
      </c>
      <c r="C2444" t="s">
        <v>16716</v>
      </c>
      <c r="D2444" t="s">
        <v>16715</v>
      </c>
      <c r="E2444" t="s">
        <v>16714</v>
      </c>
      <c r="F2444" s="1">
        <v>291947.72339030402</v>
      </c>
      <c r="G2444" s="1">
        <v>299416.04985046701</v>
      </c>
      <c r="H2444" s="1">
        <v>269953.40415501001</v>
      </c>
      <c r="I2444" s="1">
        <v>249147.00509400899</v>
      </c>
      <c r="J2444" s="1">
        <v>183823.98057910899</v>
      </c>
      <c r="K2444" s="1">
        <v>210604.66765784699</v>
      </c>
      <c r="N2444" s="5">
        <f t="shared" si="228"/>
        <v>287105.72579859366</v>
      </c>
      <c r="O2444" s="1">
        <f t="shared" si="229"/>
        <v>15316.513257024404</v>
      </c>
      <c r="Q2444" s="5">
        <f t="shared" si="230"/>
        <v>214525.21777698831</v>
      </c>
      <c r="R2444" s="1">
        <f t="shared" si="231"/>
        <v>32837.515403438767</v>
      </c>
      <c r="T2444" s="14">
        <f t="shared" si="232"/>
        <v>0.74719937117338786</v>
      </c>
      <c r="U2444" s="6">
        <f t="shared" si="233"/>
        <v>-0.42043485397979913</v>
      </c>
      <c r="V2444" s="14" t="e">
        <f>_xlfn.T.TEST(#REF!,#REF!,2,3)</f>
        <v>#REF!</v>
      </c>
    </row>
    <row r="2445" spans="1:22" x14ac:dyDescent="0.2">
      <c r="A2445" t="s">
        <v>16713</v>
      </c>
      <c r="B2445" t="s">
        <v>16713</v>
      </c>
      <c r="C2445" t="s">
        <v>16712</v>
      </c>
      <c r="D2445" t="s">
        <v>16711</v>
      </c>
      <c r="E2445" t="s">
        <v>16710</v>
      </c>
      <c r="F2445" s="1">
        <v>233731.29147845801</v>
      </c>
      <c r="G2445" s="1">
        <v>241870.43611462801</v>
      </c>
      <c r="H2445" s="1">
        <v>219830.975587803</v>
      </c>
      <c r="I2445" s="1">
        <v>135118.58014569199</v>
      </c>
      <c r="J2445" s="1">
        <v>143796.085538176</v>
      </c>
      <c r="K2445" s="1">
        <v>194392.27046905301</v>
      </c>
      <c r="N2445" s="5">
        <f t="shared" si="228"/>
        <v>231810.90106029634</v>
      </c>
      <c r="O2445" s="1">
        <f t="shared" si="229"/>
        <v>11144.522403270355</v>
      </c>
      <c r="Q2445" s="5">
        <f t="shared" si="230"/>
        <v>157768.97871764033</v>
      </c>
      <c r="R2445" s="1">
        <f t="shared" si="231"/>
        <v>32012.089887899645</v>
      </c>
      <c r="T2445" s="14">
        <f t="shared" si="232"/>
        <v>0.68059344058458682</v>
      </c>
      <c r="U2445" s="6">
        <f t="shared" si="233"/>
        <v>-0.5551348479066418</v>
      </c>
      <c r="V2445" s="14" t="e">
        <f>_xlfn.T.TEST(#REF!,#REF!,2,3)</f>
        <v>#REF!</v>
      </c>
    </row>
    <row r="2446" spans="1:22" x14ac:dyDescent="0.2">
      <c r="A2446" t="s">
        <v>16709</v>
      </c>
      <c r="B2446" t="s">
        <v>16709</v>
      </c>
      <c r="C2446" t="s">
        <v>16708</v>
      </c>
      <c r="D2446" t="s">
        <v>16707</v>
      </c>
      <c r="E2446" t="s">
        <v>16706</v>
      </c>
      <c r="F2446" s="1">
        <v>35033.160302950397</v>
      </c>
      <c r="G2446" s="1">
        <v>37995.253195327401</v>
      </c>
      <c r="H2446" s="1">
        <v>31478.668967629601</v>
      </c>
      <c r="I2446" s="1">
        <v>47043.787602664401</v>
      </c>
      <c r="J2446" s="1">
        <v>38227.533905027602</v>
      </c>
      <c r="K2446" s="1">
        <v>48916.927042354801</v>
      </c>
      <c r="N2446" s="5">
        <f t="shared" si="228"/>
        <v>34835.694155302474</v>
      </c>
      <c r="O2446" s="1">
        <f t="shared" si="229"/>
        <v>3262.7767558890878</v>
      </c>
      <c r="Q2446" s="5">
        <f t="shared" si="230"/>
        <v>44729.416183348942</v>
      </c>
      <c r="R2446" s="1">
        <f t="shared" si="231"/>
        <v>5708.1536166252445</v>
      </c>
      <c r="T2446" s="14">
        <f t="shared" si="232"/>
        <v>1.2840110486657406</v>
      </c>
      <c r="U2446" s="6">
        <f t="shared" si="233"/>
        <v>0.36065761662430679</v>
      </c>
      <c r="V2446" s="14" t="e">
        <f>_xlfn.T.TEST(#REF!,#REF!,2,3)</f>
        <v>#REF!</v>
      </c>
    </row>
    <row r="2447" spans="1:22" x14ac:dyDescent="0.2">
      <c r="A2447" t="s">
        <v>16705</v>
      </c>
      <c r="B2447" t="s">
        <v>16705</v>
      </c>
      <c r="C2447" t="s">
        <v>16704</v>
      </c>
      <c r="D2447" t="s">
        <v>16703</v>
      </c>
      <c r="E2447" t="s">
        <v>16702</v>
      </c>
      <c r="F2447" s="1">
        <v>709813.455139525</v>
      </c>
      <c r="G2447" s="1">
        <v>550810.23096845194</v>
      </c>
      <c r="H2447" s="1">
        <v>578053.41465057305</v>
      </c>
      <c r="I2447" s="1">
        <v>508649.41701434902</v>
      </c>
      <c r="J2447" s="1">
        <v>412045.59416506498</v>
      </c>
      <c r="K2447" s="1">
        <v>494148.00012637401</v>
      </c>
      <c r="N2447" s="5">
        <f t="shared" si="228"/>
        <v>612892.36691951659</v>
      </c>
      <c r="O2447" s="1">
        <f t="shared" si="229"/>
        <v>85034.232933551728</v>
      </c>
      <c r="Q2447" s="5">
        <f t="shared" si="230"/>
        <v>471614.33710192936</v>
      </c>
      <c r="R2447" s="1">
        <f t="shared" si="231"/>
        <v>52095.09693098173</v>
      </c>
      <c r="T2447" s="14">
        <f t="shared" si="232"/>
        <v>0.76948965684191739</v>
      </c>
      <c r="U2447" s="6">
        <f t="shared" si="233"/>
        <v>-0.37802616030679465</v>
      </c>
      <c r="V2447" s="14" t="e">
        <f>_xlfn.T.TEST(#REF!,#REF!,2,3)</f>
        <v>#REF!</v>
      </c>
    </row>
    <row r="2448" spans="1:22" x14ac:dyDescent="0.2">
      <c r="A2448" t="s">
        <v>16701</v>
      </c>
      <c r="B2448" t="s">
        <v>16701</v>
      </c>
      <c r="C2448" t="s">
        <v>16700</v>
      </c>
      <c r="D2448" t="s">
        <v>16699</v>
      </c>
      <c r="E2448" t="s">
        <v>16698</v>
      </c>
      <c r="F2448" s="1">
        <v>1420927.4926813301</v>
      </c>
      <c r="G2448" s="1">
        <v>1165120.6147934401</v>
      </c>
      <c r="H2448" s="1">
        <v>1643487.4077242401</v>
      </c>
      <c r="I2448" s="1">
        <v>870929.68106469698</v>
      </c>
      <c r="J2448" s="1">
        <v>804461.56377663102</v>
      </c>
      <c r="K2448" s="1">
        <v>1186325.2425301101</v>
      </c>
      <c r="N2448" s="5">
        <f t="shared" si="228"/>
        <v>1409845.1717330033</v>
      </c>
      <c r="O2448" s="1">
        <f t="shared" si="229"/>
        <v>239375.87706977865</v>
      </c>
      <c r="Q2448" s="5">
        <f t="shared" si="230"/>
        <v>953905.49579047936</v>
      </c>
      <c r="R2448" s="1">
        <f t="shared" si="231"/>
        <v>204006.63386233442</v>
      </c>
      <c r="T2448" s="14">
        <f t="shared" si="232"/>
        <v>0.67660301635669973</v>
      </c>
      <c r="U2448" s="6">
        <f t="shared" si="233"/>
        <v>-0.56361848607773113</v>
      </c>
      <c r="V2448" s="14" t="e">
        <f>_xlfn.T.TEST(#REF!,#REF!,2,3)</f>
        <v>#REF!</v>
      </c>
    </row>
    <row r="2449" spans="1:22" x14ac:dyDescent="0.2">
      <c r="A2449" t="s">
        <v>16697</v>
      </c>
      <c r="B2449" t="s">
        <v>16697</v>
      </c>
      <c r="C2449" t="s">
        <v>16696</v>
      </c>
      <c r="D2449" t="s">
        <v>16695</v>
      </c>
      <c r="E2449" t="s">
        <v>16694</v>
      </c>
      <c r="F2449" s="1">
        <v>78543.206455923093</v>
      </c>
      <c r="G2449" s="1">
        <v>65557.585856284204</v>
      </c>
      <c r="H2449" s="1">
        <v>88397.551784328607</v>
      </c>
      <c r="I2449" s="1">
        <v>66737.037094572006</v>
      </c>
      <c r="J2449" s="1">
        <v>51712.611037704897</v>
      </c>
      <c r="K2449" s="1">
        <v>47725.498299812803</v>
      </c>
      <c r="N2449" s="5">
        <f t="shared" si="228"/>
        <v>77499.448032178625</v>
      </c>
      <c r="O2449" s="1">
        <f t="shared" si="229"/>
        <v>11455.700966501921</v>
      </c>
      <c r="Q2449" s="5">
        <f t="shared" si="230"/>
        <v>55391.715477363236</v>
      </c>
      <c r="R2449" s="1">
        <f t="shared" si="231"/>
        <v>10025.542825433164</v>
      </c>
      <c r="T2449" s="14">
        <f t="shared" si="232"/>
        <v>0.71473690308560633</v>
      </c>
      <c r="U2449" s="6">
        <f t="shared" si="233"/>
        <v>-0.48451581588486975</v>
      </c>
      <c r="V2449" s="14" t="e">
        <f>_xlfn.T.TEST(#REF!,#REF!,2,3)</f>
        <v>#REF!</v>
      </c>
    </row>
    <row r="2450" spans="1:22" x14ac:dyDescent="0.2">
      <c r="A2450" t="s">
        <v>16693</v>
      </c>
      <c r="B2450" t="s">
        <v>16693</v>
      </c>
      <c r="C2450" t="s">
        <v>16692</v>
      </c>
      <c r="D2450" t="s">
        <v>16691</v>
      </c>
      <c r="E2450" t="s">
        <v>16690</v>
      </c>
      <c r="F2450" s="1">
        <v>5711.7929132245099</v>
      </c>
      <c r="G2450" s="1">
        <v>5992.0163900561802</v>
      </c>
      <c r="H2450" s="1">
        <v>7869.05001287497</v>
      </c>
      <c r="I2450" s="1">
        <v>5529.2976150291797</v>
      </c>
      <c r="J2450" s="1">
        <v>4042.4144180979501</v>
      </c>
      <c r="K2450" s="1">
        <v>4065.8151098964299</v>
      </c>
      <c r="N2450" s="5">
        <f t="shared" si="228"/>
        <v>6524.2864387185537</v>
      </c>
      <c r="O2450" s="1">
        <f t="shared" si="229"/>
        <v>1172.9974859416227</v>
      </c>
      <c r="Q2450" s="5">
        <f t="shared" si="230"/>
        <v>4545.842381007853</v>
      </c>
      <c r="R2450" s="1">
        <f t="shared" si="231"/>
        <v>851.77758017402846</v>
      </c>
      <c r="T2450" s="14">
        <f t="shared" si="232"/>
        <v>0.69675702066519163</v>
      </c>
      <c r="U2450" s="6">
        <f t="shared" si="233"/>
        <v>-0.5212724605969199</v>
      </c>
      <c r="V2450" s="14" t="e">
        <f>_xlfn.T.TEST(#REF!,#REF!,2,3)</f>
        <v>#REF!</v>
      </c>
    </row>
    <row r="2451" spans="1:22" x14ac:dyDescent="0.2">
      <c r="A2451" t="s">
        <v>16689</v>
      </c>
      <c r="B2451" t="s">
        <v>16689</v>
      </c>
      <c r="C2451" t="s">
        <v>16688</v>
      </c>
      <c r="D2451" t="s">
        <v>16687</v>
      </c>
      <c r="E2451" t="s">
        <v>16686</v>
      </c>
      <c r="F2451" s="1">
        <v>3698.92805900433</v>
      </c>
      <c r="G2451" s="1">
        <v>3838.8662734291302</v>
      </c>
      <c r="H2451" s="1">
        <v>4285.5188241996802</v>
      </c>
      <c r="I2451" s="1">
        <v>3484.8766860988098</v>
      </c>
      <c r="J2451" s="1">
        <v>3351.5868457174302</v>
      </c>
      <c r="K2451" s="1">
        <v>3330.6712043080101</v>
      </c>
      <c r="N2451" s="5">
        <f t="shared" si="228"/>
        <v>3941.10438554438</v>
      </c>
      <c r="O2451" s="1">
        <f t="shared" si="229"/>
        <v>306.36849565479878</v>
      </c>
      <c r="Q2451" s="5">
        <f t="shared" si="230"/>
        <v>3389.0449120414164</v>
      </c>
      <c r="R2451" s="1">
        <f t="shared" si="231"/>
        <v>83.649044842916751</v>
      </c>
      <c r="T2451" s="14">
        <f t="shared" si="232"/>
        <v>0.85992264616794512</v>
      </c>
      <c r="U2451" s="6">
        <f t="shared" si="233"/>
        <v>-0.2177212060134574</v>
      </c>
      <c r="V2451" s="14" t="e">
        <f>_xlfn.T.TEST(#REF!,#REF!,2,3)</f>
        <v>#REF!</v>
      </c>
    </row>
    <row r="2452" spans="1:22" x14ac:dyDescent="0.2">
      <c r="A2452" t="s">
        <v>16685</v>
      </c>
      <c r="B2452" t="s">
        <v>16684</v>
      </c>
      <c r="C2452" t="s">
        <v>16683</v>
      </c>
      <c r="D2452" t="s">
        <v>16682</v>
      </c>
      <c r="E2452" t="s">
        <v>16681</v>
      </c>
      <c r="F2452" s="1">
        <v>273232.45465089899</v>
      </c>
      <c r="G2452" s="1">
        <v>322072.26060378598</v>
      </c>
      <c r="H2452" s="1">
        <v>241148.55102806399</v>
      </c>
      <c r="I2452" s="1">
        <v>216339.182415788</v>
      </c>
      <c r="J2452" s="1">
        <v>185699.027188926</v>
      </c>
      <c r="K2452" s="1">
        <v>232765.870367697</v>
      </c>
      <c r="N2452" s="5">
        <f t="shared" si="228"/>
        <v>278817.75542758295</v>
      </c>
      <c r="O2452" s="1">
        <f t="shared" si="229"/>
        <v>40749.949465594262</v>
      </c>
      <c r="Q2452" s="5">
        <f t="shared" si="230"/>
        <v>211601.35999080367</v>
      </c>
      <c r="R2452" s="1">
        <f t="shared" si="231"/>
        <v>23888.431357076774</v>
      </c>
      <c r="T2452" s="14">
        <f t="shared" si="232"/>
        <v>0.75892354726943734</v>
      </c>
      <c r="U2452" s="6">
        <f t="shared" si="233"/>
        <v>-0.39797353669151991</v>
      </c>
      <c r="V2452" s="14" t="e">
        <f>_xlfn.T.TEST(#REF!,#REF!,2,3)</f>
        <v>#REF!</v>
      </c>
    </row>
    <row r="2453" spans="1:22" x14ac:dyDescent="0.2">
      <c r="A2453" t="s">
        <v>16680</v>
      </c>
      <c r="B2453" t="s">
        <v>16680</v>
      </c>
      <c r="C2453" t="s">
        <v>16679</v>
      </c>
      <c r="D2453" t="s">
        <v>16678</v>
      </c>
      <c r="E2453" t="s">
        <v>16677</v>
      </c>
      <c r="F2453" s="1">
        <v>494912.00526653801</v>
      </c>
      <c r="G2453" s="1">
        <v>327383.26416496601</v>
      </c>
      <c r="H2453" s="1">
        <v>423601.99395590101</v>
      </c>
      <c r="I2453" s="1">
        <v>308803.42193744302</v>
      </c>
      <c r="J2453" s="1">
        <v>247610.21343745201</v>
      </c>
      <c r="K2453" s="1">
        <v>284816.63034806098</v>
      </c>
      <c r="N2453" s="5">
        <f t="shared" si="228"/>
        <v>415299.08779580164</v>
      </c>
      <c r="O2453" s="1">
        <f t="shared" si="229"/>
        <v>84072.429855434937</v>
      </c>
      <c r="Q2453" s="5">
        <f t="shared" si="230"/>
        <v>280410.08857431868</v>
      </c>
      <c r="R2453" s="1">
        <f t="shared" si="231"/>
        <v>30833.673142096533</v>
      </c>
      <c r="T2453" s="14">
        <f t="shared" si="232"/>
        <v>0.67520034792899297</v>
      </c>
      <c r="U2453" s="6">
        <f t="shared" si="233"/>
        <v>-0.56661244742504946</v>
      </c>
      <c r="V2453" s="14" t="e">
        <f>_xlfn.T.TEST(#REF!,#REF!,2,3)</f>
        <v>#REF!</v>
      </c>
    </row>
    <row r="2454" spans="1:22" x14ac:dyDescent="0.2">
      <c r="A2454" t="s">
        <v>16676</v>
      </c>
      <c r="B2454" t="s">
        <v>16675</v>
      </c>
      <c r="C2454" t="s">
        <v>16674</v>
      </c>
      <c r="D2454" s="10" t="s">
        <v>16673</v>
      </c>
      <c r="E2454" t="s">
        <v>16672</v>
      </c>
      <c r="F2454" s="1">
        <v>632366.03701615299</v>
      </c>
      <c r="G2454" s="1">
        <v>562641.80857546697</v>
      </c>
      <c r="H2454" s="1">
        <v>490143.94897411199</v>
      </c>
      <c r="I2454" s="1">
        <v>486184.53789266798</v>
      </c>
      <c r="J2454" s="1">
        <v>391904.88617074501</v>
      </c>
      <c r="K2454" s="1">
        <v>341234.41255811398</v>
      </c>
      <c r="N2454" s="5">
        <f t="shared" si="228"/>
        <v>561717.26485524408</v>
      </c>
      <c r="O2454" s="1">
        <f t="shared" si="229"/>
        <v>71115.551517072498</v>
      </c>
      <c r="Q2454" s="5">
        <f t="shared" si="230"/>
        <v>406441.27887384227</v>
      </c>
      <c r="R2454" s="1">
        <f t="shared" si="231"/>
        <v>73560.279657161285</v>
      </c>
      <c r="T2454" s="14">
        <f t="shared" si="232"/>
        <v>0.72356914110265635</v>
      </c>
      <c r="U2454" s="6">
        <f t="shared" si="233"/>
        <v>-0.46679721391480217</v>
      </c>
      <c r="V2454" s="14" t="e">
        <f>_xlfn.T.TEST(#REF!,#REF!,2,3)</f>
        <v>#REF!</v>
      </c>
    </row>
    <row r="2455" spans="1:22" x14ac:dyDescent="0.2">
      <c r="A2455" t="s">
        <v>16671</v>
      </c>
      <c r="B2455" t="s">
        <v>16670</v>
      </c>
      <c r="C2455" t="s">
        <v>16669</v>
      </c>
      <c r="D2455" t="s">
        <v>16668</v>
      </c>
      <c r="E2455" t="s">
        <v>16667</v>
      </c>
      <c r="F2455" s="1">
        <v>14246037.8057089</v>
      </c>
      <c r="G2455" s="1">
        <v>13666726.667799201</v>
      </c>
      <c r="H2455" s="1">
        <v>15352908.7767384</v>
      </c>
      <c r="I2455" s="1">
        <v>12376357.93283</v>
      </c>
      <c r="J2455" s="1">
        <v>9697050.0528014898</v>
      </c>
      <c r="K2455" s="1">
        <v>11952964.5466701</v>
      </c>
      <c r="N2455" s="5">
        <f t="shared" si="228"/>
        <v>14421891.083415501</v>
      </c>
      <c r="O2455" s="1">
        <f t="shared" si="229"/>
        <v>856735.55289060867</v>
      </c>
      <c r="Q2455" s="5">
        <f t="shared" si="230"/>
        <v>11342124.177433863</v>
      </c>
      <c r="R2455" s="1">
        <f t="shared" si="231"/>
        <v>1440318.4184451085</v>
      </c>
      <c r="T2455" s="14">
        <f t="shared" si="232"/>
        <v>0.78645193697772231</v>
      </c>
      <c r="U2455" s="6">
        <f t="shared" si="233"/>
        <v>-0.34656949504763268</v>
      </c>
      <c r="V2455" s="14" t="e">
        <f>_xlfn.T.TEST(#REF!,#REF!,2,3)</f>
        <v>#REF!</v>
      </c>
    </row>
    <row r="2456" spans="1:22" x14ac:dyDescent="0.2">
      <c r="A2456" t="s">
        <v>16666</v>
      </c>
      <c r="B2456" t="s">
        <v>16666</v>
      </c>
      <c r="C2456" t="s">
        <v>16665</v>
      </c>
      <c r="D2456" t="s">
        <v>16664</v>
      </c>
      <c r="E2456" t="s">
        <v>16663</v>
      </c>
      <c r="F2456" s="1">
        <v>3943551.8563711499</v>
      </c>
      <c r="G2456" s="1">
        <v>3441472.4077210999</v>
      </c>
      <c r="H2456" s="1">
        <v>3206282.6940028998</v>
      </c>
      <c r="I2456" s="1">
        <v>3059843.5266477601</v>
      </c>
      <c r="J2456" s="1">
        <v>2312466.8313573301</v>
      </c>
      <c r="K2456" s="1">
        <v>2795527.96695871</v>
      </c>
      <c r="N2456" s="5">
        <f t="shared" si="228"/>
        <v>3530435.6526983832</v>
      </c>
      <c r="O2456" s="1">
        <f t="shared" si="229"/>
        <v>376599.65303019248</v>
      </c>
      <c r="Q2456" s="5">
        <f t="shared" si="230"/>
        <v>2722612.7749879332</v>
      </c>
      <c r="R2456" s="1">
        <f t="shared" si="231"/>
        <v>378986.08164537657</v>
      </c>
      <c r="T2456" s="14">
        <f t="shared" si="232"/>
        <v>0.77118323142555656</v>
      </c>
      <c r="U2456" s="6">
        <f t="shared" si="233"/>
        <v>-0.37485441287628846</v>
      </c>
      <c r="V2456" s="14" t="e">
        <f>_xlfn.T.TEST(#REF!,#REF!,2,3)</f>
        <v>#REF!</v>
      </c>
    </row>
    <row r="2457" spans="1:22" x14ac:dyDescent="0.2">
      <c r="A2457" t="s">
        <v>16662</v>
      </c>
      <c r="B2457" t="s">
        <v>16662</v>
      </c>
      <c r="C2457" t="s">
        <v>774</v>
      </c>
      <c r="D2457" t="s">
        <v>773</v>
      </c>
      <c r="E2457" t="s">
        <v>16661</v>
      </c>
      <c r="F2457" s="1">
        <v>51036.741030571502</v>
      </c>
      <c r="G2457" s="1">
        <v>47573.101728771602</v>
      </c>
      <c r="H2457" s="1">
        <v>53574.434133129398</v>
      </c>
      <c r="I2457" s="1">
        <v>39217.005980631402</v>
      </c>
      <c r="J2457" s="1">
        <v>29943.201840567199</v>
      </c>
      <c r="K2457" s="1">
        <v>41338.930398222998</v>
      </c>
      <c r="N2457" s="5">
        <f t="shared" si="228"/>
        <v>50728.092297490832</v>
      </c>
      <c r="O2457" s="1">
        <f t="shared" si="229"/>
        <v>3012.5480389900767</v>
      </c>
      <c r="Q2457" s="5">
        <f t="shared" si="230"/>
        <v>36833.046073140526</v>
      </c>
      <c r="R2457" s="1">
        <f t="shared" si="231"/>
        <v>6060.3717683271052</v>
      </c>
      <c r="T2457" s="14">
        <f t="shared" si="232"/>
        <v>0.72608774359453687</v>
      </c>
      <c r="U2457" s="6">
        <f t="shared" si="233"/>
        <v>-0.46178419460060122</v>
      </c>
      <c r="V2457" s="14" t="e">
        <f>_xlfn.T.TEST(#REF!,#REF!,2,3)</f>
        <v>#REF!</v>
      </c>
    </row>
    <row r="2458" spans="1:22" x14ac:dyDescent="0.2">
      <c r="A2458" t="s">
        <v>16660</v>
      </c>
      <c r="B2458" t="s">
        <v>16659</v>
      </c>
      <c r="C2458" t="s">
        <v>16658</v>
      </c>
      <c r="D2458" t="s">
        <v>16657</v>
      </c>
      <c r="E2458" t="s">
        <v>16656</v>
      </c>
      <c r="F2458" s="1">
        <v>22932.636109261199</v>
      </c>
      <c r="G2458" s="1">
        <v>29734.5930707394</v>
      </c>
      <c r="H2458" s="1">
        <v>30093.730227210199</v>
      </c>
      <c r="I2458" s="1">
        <v>22199.620969183099</v>
      </c>
      <c r="J2458" s="1">
        <v>18535.818397531199</v>
      </c>
      <c r="K2458" s="1">
        <v>21861.479840504799</v>
      </c>
      <c r="N2458" s="5">
        <f t="shared" si="228"/>
        <v>27586.986469070267</v>
      </c>
      <c r="O2458" s="1">
        <f t="shared" si="229"/>
        <v>4034.783492107143</v>
      </c>
      <c r="Q2458" s="5">
        <f t="shared" si="230"/>
        <v>20865.6397357397</v>
      </c>
      <c r="R2458" s="1">
        <f t="shared" si="231"/>
        <v>2024.7556535801284</v>
      </c>
      <c r="T2458" s="14">
        <f t="shared" si="232"/>
        <v>0.75635806611692269</v>
      </c>
      <c r="U2458" s="6">
        <f t="shared" si="233"/>
        <v>-0.40285871505048737</v>
      </c>
      <c r="V2458" s="14" t="e">
        <f>_xlfn.T.TEST(#REF!,#REF!,2,3)</f>
        <v>#REF!</v>
      </c>
    </row>
    <row r="2459" spans="1:22" x14ac:dyDescent="0.2">
      <c r="A2459" t="s">
        <v>16655</v>
      </c>
      <c r="B2459" t="s">
        <v>16655</v>
      </c>
      <c r="C2459" t="s">
        <v>16654</v>
      </c>
      <c r="D2459" t="s">
        <v>16653</v>
      </c>
      <c r="E2459" t="s">
        <v>16652</v>
      </c>
      <c r="F2459" s="1">
        <v>4125489.02405822</v>
      </c>
      <c r="G2459" s="1">
        <v>4229985.6262696004</v>
      </c>
      <c r="H2459" s="1">
        <v>3480213.6139056999</v>
      </c>
      <c r="I2459" s="1">
        <v>3200739.9435213599</v>
      </c>
      <c r="J2459" s="1">
        <v>2539027.8064806201</v>
      </c>
      <c r="K2459" s="1">
        <v>3348020.3009346202</v>
      </c>
      <c r="N2459" s="5">
        <f t="shared" si="228"/>
        <v>3945229.4214111734</v>
      </c>
      <c r="O2459" s="1">
        <f t="shared" si="229"/>
        <v>406090.70525057154</v>
      </c>
      <c r="Q2459" s="5">
        <f t="shared" si="230"/>
        <v>3029262.6836455334</v>
      </c>
      <c r="R2459" s="1">
        <f t="shared" si="231"/>
        <v>430895.05916361947</v>
      </c>
      <c r="T2459" s="14">
        <f t="shared" si="232"/>
        <v>0.76782928445311882</v>
      </c>
      <c r="U2459" s="6">
        <f t="shared" si="233"/>
        <v>-0.38114251030862761</v>
      </c>
      <c r="V2459" s="14" t="e">
        <f>_xlfn.T.TEST(#REF!,#REF!,2,3)</f>
        <v>#REF!</v>
      </c>
    </row>
    <row r="2460" spans="1:22" x14ac:dyDescent="0.2">
      <c r="A2460" t="s">
        <v>16651</v>
      </c>
      <c r="B2460" t="s">
        <v>16651</v>
      </c>
      <c r="D2460" t="s">
        <v>16650</v>
      </c>
      <c r="E2460" t="s">
        <v>16649</v>
      </c>
      <c r="F2460" s="1">
        <v>58849.840042183903</v>
      </c>
      <c r="G2460" s="1">
        <v>62373.408402376401</v>
      </c>
      <c r="H2460" s="1">
        <v>53967.213239041201</v>
      </c>
      <c r="I2460" s="1">
        <v>52309.4076206307</v>
      </c>
      <c r="J2460" s="1">
        <v>39286.742042958198</v>
      </c>
      <c r="K2460" s="1">
        <v>44613.576625481997</v>
      </c>
      <c r="N2460" s="5">
        <f t="shared" si="228"/>
        <v>58396.820561200497</v>
      </c>
      <c r="O2460" s="1">
        <f t="shared" si="229"/>
        <v>4221.3681749680254</v>
      </c>
      <c r="Q2460" s="5">
        <f t="shared" si="230"/>
        <v>45403.242096356968</v>
      </c>
      <c r="R2460" s="1">
        <f t="shared" si="231"/>
        <v>6547.1469629062703</v>
      </c>
      <c r="T2460" s="14">
        <f t="shared" si="232"/>
        <v>0.77749510435716074</v>
      </c>
      <c r="U2460" s="6">
        <f t="shared" si="233"/>
        <v>-0.36309450381374614</v>
      </c>
      <c r="V2460" s="14" t="e">
        <f>_xlfn.T.TEST(#REF!,#REF!,2,3)</f>
        <v>#REF!</v>
      </c>
    </row>
    <row r="2461" spans="1:22" x14ac:dyDescent="0.2">
      <c r="A2461" t="s">
        <v>16648</v>
      </c>
      <c r="B2461" t="s">
        <v>16648</v>
      </c>
      <c r="C2461" t="s">
        <v>16647</v>
      </c>
      <c r="D2461" t="s">
        <v>16646</v>
      </c>
      <c r="E2461" t="s">
        <v>16645</v>
      </c>
      <c r="F2461" s="1">
        <v>5994092.3043723498</v>
      </c>
      <c r="G2461" s="1">
        <v>7744295.0191847598</v>
      </c>
      <c r="H2461" s="1">
        <v>5585837.7002131501</v>
      </c>
      <c r="I2461" s="1">
        <v>5496171.5624518003</v>
      </c>
      <c r="J2461" s="1">
        <v>3711203.90131925</v>
      </c>
      <c r="K2461" s="1">
        <v>3783147.86891424</v>
      </c>
      <c r="N2461" s="5">
        <f t="shared" si="228"/>
        <v>6441408.3412567526</v>
      </c>
      <c r="O2461" s="1">
        <f t="shared" si="229"/>
        <v>1146648.6938448164</v>
      </c>
      <c r="Q2461" s="5">
        <f t="shared" si="230"/>
        <v>4330174.4442284303</v>
      </c>
      <c r="R2461" s="1">
        <f t="shared" si="231"/>
        <v>1010423.6455057961</v>
      </c>
      <c r="T2461" s="14">
        <f t="shared" si="232"/>
        <v>0.6722403261556914</v>
      </c>
      <c r="U2461" s="6">
        <f t="shared" si="233"/>
        <v>-0.57295100567821278</v>
      </c>
      <c r="V2461" s="14" t="e">
        <f>_xlfn.T.TEST(#REF!,#REF!,2,3)</f>
        <v>#REF!</v>
      </c>
    </row>
    <row r="2462" spans="1:22" x14ac:dyDescent="0.2">
      <c r="A2462" t="s">
        <v>16644</v>
      </c>
      <c r="B2462" t="s">
        <v>16644</v>
      </c>
      <c r="C2462" t="s">
        <v>16643</v>
      </c>
      <c r="D2462" t="s">
        <v>16642</v>
      </c>
      <c r="E2462" t="s">
        <v>16641</v>
      </c>
      <c r="F2462" s="1">
        <v>7447568.7005101498</v>
      </c>
      <c r="G2462" s="1">
        <v>5691525.3306528702</v>
      </c>
      <c r="H2462" s="1">
        <v>5456474.8958050702</v>
      </c>
      <c r="I2462" s="1">
        <v>4906738.0575412204</v>
      </c>
      <c r="J2462" s="1">
        <v>3810418.55468649</v>
      </c>
      <c r="K2462" s="1">
        <v>4828881.2275571404</v>
      </c>
      <c r="N2462" s="5">
        <f t="shared" si="228"/>
        <v>6198522.9756560298</v>
      </c>
      <c r="O2462" s="1">
        <f t="shared" si="229"/>
        <v>1088071.0426313186</v>
      </c>
      <c r="Q2462" s="5">
        <f t="shared" si="230"/>
        <v>4515345.9465949498</v>
      </c>
      <c r="R2462" s="1">
        <f t="shared" si="231"/>
        <v>611724.93196774425</v>
      </c>
      <c r="T2462" s="14">
        <f t="shared" si="232"/>
        <v>0.728455143963883</v>
      </c>
      <c r="U2462" s="6">
        <f t="shared" si="233"/>
        <v>-0.45708795660340984</v>
      </c>
      <c r="V2462" s="14" t="e">
        <f>_xlfn.T.TEST(#REF!,#REF!,2,3)</f>
        <v>#REF!</v>
      </c>
    </row>
    <row r="2463" spans="1:22" x14ac:dyDescent="0.2">
      <c r="A2463" t="s">
        <v>16640</v>
      </c>
      <c r="B2463" t="s">
        <v>16640</v>
      </c>
      <c r="C2463" t="s">
        <v>16639</v>
      </c>
      <c r="D2463" t="s">
        <v>16638</v>
      </c>
      <c r="E2463" t="s">
        <v>16637</v>
      </c>
      <c r="F2463" s="1">
        <v>48685.294156378099</v>
      </c>
      <c r="G2463" s="1">
        <v>39219.0026833835</v>
      </c>
      <c r="H2463" s="1">
        <v>32115.444283518598</v>
      </c>
      <c r="I2463" s="1">
        <v>32749.1259060257</v>
      </c>
      <c r="J2463" s="1">
        <v>24315.115783401699</v>
      </c>
      <c r="K2463" s="1">
        <v>24351.0811531135</v>
      </c>
      <c r="N2463" s="5">
        <f t="shared" si="228"/>
        <v>40006.580374426732</v>
      </c>
      <c r="O2463" s="1">
        <f t="shared" si="229"/>
        <v>8312.9531555787817</v>
      </c>
      <c r="Q2463" s="5">
        <f t="shared" si="230"/>
        <v>27138.440947513634</v>
      </c>
      <c r="R2463" s="1">
        <f t="shared" si="231"/>
        <v>4859.028982699072</v>
      </c>
      <c r="T2463" s="14">
        <f t="shared" si="232"/>
        <v>0.6783494288569899</v>
      </c>
      <c r="U2463" s="6">
        <f t="shared" si="233"/>
        <v>-0.5598994743033382</v>
      </c>
      <c r="V2463" s="14" t="e">
        <f>_xlfn.T.TEST(#REF!,#REF!,2,3)</f>
        <v>#REF!</v>
      </c>
    </row>
    <row r="2464" spans="1:22" x14ac:dyDescent="0.2">
      <c r="A2464" t="s">
        <v>16636</v>
      </c>
      <c r="B2464" t="s">
        <v>16636</v>
      </c>
      <c r="C2464" t="s">
        <v>16635</v>
      </c>
      <c r="D2464" t="s">
        <v>16634</v>
      </c>
      <c r="E2464" t="s">
        <v>16633</v>
      </c>
      <c r="F2464" s="1">
        <v>22114.015553785299</v>
      </c>
      <c r="G2464" s="1">
        <v>23866.836476492299</v>
      </c>
      <c r="H2464" s="1">
        <v>24571.381347839899</v>
      </c>
      <c r="I2464" s="1">
        <v>15744.287270282901</v>
      </c>
      <c r="J2464" s="1">
        <v>13122.389927508701</v>
      </c>
      <c r="K2464" s="1">
        <v>19674.422552429201</v>
      </c>
      <c r="N2464" s="5">
        <f t="shared" si="228"/>
        <v>23517.411126039166</v>
      </c>
      <c r="O2464" s="1">
        <f t="shared" si="229"/>
        <v>1265.3992326937257</v>
      </c>
      <c r="Q2464" s="5">
        <f t="shared" si="230"/>
        <v>16180.366583406934</v>
      </c>
      <c r="R2464" s="1">
        <f t="shared" si="231"/>
        <v>3297.7123517685213</v>
      </c>
      <c r="T2464" s="14">
        <f t="shared" si="232"/>
        <v>0.68801648687816486</v>
      </c>
      <c r="U2464" s="6">
        <f t="shared" si="233"/>
        <v>-0.53948495837222676</v>
      </c>
      <c r="V2464" s="14" t="e">
        <f>_xlfn.T.TEST(#REF!,#REF!,2,3)</f>
        <v>#REF!</v>
      </c>
    </row>
    <row r="2465" spans="1:22" x14ac:dyDescent="0.2">
      <c r="A2465" t="s">
        <v>16632</v>
      </c>
      <c r="B2465" t="s">
        <v>16631</v>
      </c>
      <c r="D2465" t="s">
        <v>16630</v>
      </c>
      <c r="E2465" t="s">
        <v>16629</v>
      </c>
      <c r="F2465" s="1">
        <v>67818.744658855299</v>
      </c>
      <c r="G2465" s="1">
        <v>49097.033026540303</v>
      </c>
      <c r="H2465" s="1">
        <v>57646.389254792601</v>
      </c>
      <c r="I2465" s="1">
        <v>48875.606693875103</v>
      </c>
      <c r="J2465" s="1">
        <v>37735.007732157203</v>
      </c>
      <c r="K2465" s="1">
        <v>42976.594416640197</v>
      </c>
      <c r="N2465" s="5">
        <f t="shared" si="228"/>
        <v>58187.388980062737</v>
      </c>
      <c r="O2465" s="1">
        <f t="shared" si="229"/>
        <v>9372.5733999764507</v>
      </c>
      <c r="Q2465" s="5">
        <f t="shared" si="230"/>
        <v>43195.736280890829</v>
      </c>
      <c r="R2465" s="1">
        <f t="shared" si="231"/>
        <v>5573.5315262370505</v>
      </c>
      <c r="T2465" s="14">
        <f t="shared" si="232"/>
        <v>0.74235563818976946</v>
      </c>
      <c r="U2465" s="6">
        <f t="shared" si="233"/>
        <v>-0.42981759465337577</v>
      </c>
      <c r="V2465" s="14" t="e">
        <f>_xlfn.T.TEST(#REF!,#REF!,2,3)</f>
        <v>#REF!</v>
      </c>
    </row>
    <row r="2466" spans="1:22" x14ac:dyDescent="0.2">
      <c r="A2466" t="s">
        <v>16628</v>
      </c>
      <c r="B2466" t="s">
        <v>16628</v>
      </c>
      <c r="C2466" t="s">
        <v>16627</v>
      </c>
      <c r="D2466" t="s">
        <v>16626</v>
      </c>
      <c r="E2466" t="s">
        <v>16625</v>
      </c>
      <c r="F2466" s="1">
        <v>288484.20708763</v>
      </c>
      <c r="G2466" s="1">
        <v>275287.86416073598</v>
      </c>
      <c r="H2466" s="1">
        <v>209117.80579418599</v>
      </c>
      <c r="I2466" s="1">
        <v>182336.44390514199</v>
      </c>
      <c r="J2466" s="1">
        <v>175570.031453481</v>
      </c>
      <c r="K2466" s="1">
        <v>193754.21271892899</v>
      </c>
      <c r="N2466" s="5">
        <f t="shared" si="228"/>
        <v>257629.95901418399</v>
      </c>
      <c r="O2466" s="1">
        <f t="shared" si="229"/>
        <v>42527.727710183186</v>
      </c>
      <c r="Q2466" s="5">
        <f t="shared" si="230"/>
        <v>183886.89602585067</v>
      </c>
      <c r="R2466" s="1">
        <f t="shared" si="231"/>
        <v>9190.7039125207866</v>
      </c>
      <c r="T2466" s="14">
        <f t="shared" si="232"/>
        <v>0.71376363498053674</v>
      </c>
      <c r="U2466" s="6">
        <f t="shared" si="233"/>
        <v>-0.48648169443862277</v>
      </c>
      <c r="V2466" s="14" t="e">
        <f>_xlfn.T.TEST(#REF!,#REF!,2,3)</f>
        <v>#REF!</v>
      </c>
    </row>
    <row r="2467" spans="1:22" x14ac:dyDescent="0.2">
      <c r="A2467" t="s">
        <v>16624</v>
      </c>
      <c r="B2467" t="s">
        <v>16624</v>
      </c>
      <c r="C2467" t="s">
        <v>16623</v>
      </c>
      <c r="D2467" t="s">
        <v>16622</v>
      </c>
      <c r="E2467" t="s">
        <v>16621</v>
      </c>
      <c r="F2467" s="1">
        <v>50669.127498547103</v>
      </c>
      <c r="G2467" s="1">
        <v>47124.1427190514</v>
      </c>
      <c r="H2467" s="1">
        <v>39052.349360798697</v>
      </c>
      <c r="I2467" s="1">
        <v>40320.175560072101</v>
      </c>
      <c r="J2467" s="1">
        <v>31750.430288008702</v>
      </c>
      <c r="K2467" s="1">
        <v>29219.395604391499</v>
      </c>
      <c r="N2467" s="5">
        <f t="shared" si="228"/>
        <v>45615.206526132395</v>
      </c>
      <c r="O2467" s="1">
        <f t="shared" si="229"/>
        <v>5953.5745482141292</v>
      </c>
      <c r="Q2467" s="5">
        <f t="shared" si="230"/>
        <v>33763.333817490762</v>
      </c>
      <c r="R2467" s="1">
        <f t="shared" si="231"/>
        <v>5817.7026711891467</v>
      </c>
      <c r="T2467" s="14">
        <f t="shared" si="232"/>
        <v>0.74017715557526109</v>
      </c>
      <c r="U2467" s="6">
        <f t="shared" si="233"/>
        <v>-0.43405748511638548</v>
      </c>
      <c r="V2467" s="14" t="e">
        <f>_xlfn.T.TEST(#REF!,#REF!,2,3)</f>
        <v>#REF!</v>
      </c>
    </row>
    <row r="2468" spans="1:22" x14ac:dyDescent="0.2">
      <c r="A2468" t="s">
        <v>16620</v>
      </c>
      <c r="B2468" t="s">
        <v>16620</v>
      </c>
      <c r="C2468" t="s">
        <v>16619</v>
      </c>
      <c r="D2468" t="s">
        <v>16618</v>
      </c>
      <c r="E2468" t="s">
        <v>16617</v>
      </c>
      <c r="F2468" s="1">
        <v>34841.271232103099</v>
      </c>
      <c r="G2468" s="1">
        <v>27623.247472679399</v>
      </c>
      <c r="H2468" s="1">
        <v>33049.6132888391</v>
      </c>
      <c r="I2468" s="1">
        <v>27236.1368129574</v>
      </c>
      <c r="J2468" s="1">
        <v>17840.576690869701</v>
      </c>
      <c r="K2468" s="1">
        <v>21465.156762603801</v>
      </c>
      <c r="N2468" s="5">
        <f t="shared" si="228"/>
        <v>31838.043997873869</v>
      </c>
      <c r="O2468" s="1">
        <f t="shared" si="229"/>
        <v>3758.4427437449099</v>
      </c>
      <c r="Q2468" s="5">
        <f t="shared" si="230"/>
        <v>22180.623422143632</v>
      </c>
      <c r="R2468" s="1">
        <f t="shared" si="231"/>
        <v>4738.465670196013</v>
      </c>
      <c r="T2468" s="14">
        <f t="shared" si="232"/>
        <v>0.69667041805786956</v>
      </c>
      <c r="U2468" s="6">
        <f t="shared" si="233"/>
        <v>-0.5214517898519645</v>
      </c>
      <c r="V2468" s="14" t="e">
        <f>_xlfn.T.TEST(#REF!,#REF!,2,3)</f>
        <v>#REF!</v>
      </c>
    </row>
    <row r="2469" spans="1:22" x14ac:dyDescent="0.2">
      <c r="A2469" t="s">
        <v>16616</v>
      </c>
      <c r="B2469" t="s">
        <v>16616</v>
      </c>
      <c r="C2469" t="s">
        <v>16615</v>
      </c>
      <c r="D2469" t="s">
        <v>16614</v>
      </c>
      <c r="E2469" t="s">
        <v>16613</v>
      </c>
      <c r="F2469" s="1">
        <v>72104.503076306501</v>
      </c>
      <c r="G2469" s="1">
        <v>52261.8776667559</v>
      </c>
      <c r="H2469" s="1">
        <v>60889.227975405302</v>
      </c>
      <c r="I2469" s="1">
        <v>46518.995341474802</v>
      </c>
      <c r="J2469" s="1">
        <v>34358.719697193003</v>
      </c>
      <c r="K2469" s="1">
        <v>49425.687154469902</v>
      </c>
      <c r="N2469" s="5">
        <f t="shared" si="228"/>
        <v>61751.869572822565</v>
      </c>
      <c r="O2469" s="1">
        <f t="shared" si="229"/>
        <v>9949.3999155794263</v>
      </c>
      <c r="Q2469" s="5">
        <f t="shared" si="230"/>
        <v>43434.467397712571</v>
      </c>
      <c r="R2469" s="1">
        <f t="shared" si="231"/>
        <v>7993.0664682929009</v>
      </c>
      <c r="T2469" s="14">
        <f t="shared" si="232"/>
        <v>0.70337088898160882</v>
      </c>
      <c r="U2469" s="6">
        <f t="shared" si="233"/>
        <v>-0.50764246875406371</v>
      </c>
      <c r="V2469" s="14" t="e">
        <f>_xlfn.T.TEST(#REF!,#REF!,2,3)</f>
        <v>#REF!</v>
      </c>
    </row>
    <row r="2470" spans="1:22" x14ac:dyDescent="0.2">
      <c r="A2470" t="s">
        <v>16612</v>
      </c>
      <c r="B2470" t="s">
        <v>16612</v>
      </c>
      <c r="C2470" t="s">
        <v>16611</v>
      </c>
      <c r="D2470" t="s">
        <v>16610</v>
      </c>
      <c r="E2470" t="s">
        <v>16609</v>
      </c>
      <c r="F2470" s="1">
        <v>86909.616196249204</v>
      </c>
      <c r="G2470" s="1">
        <v>119398.738498279</v>
      </c>
      <c r="H2470" s="1">
        <v>105775.22004322099</v>
      </c>
      <c r="I2470" s="1">
        <v>82247.34702103</v>
      </c>
      <c r="J2470" s="1">
        <v>58923.995947878197</v>
      </c>
      <c r="K2470" s="1">
        <v>80736.873492387007</v>
      </c>
      <c r="N2470" s="5">
        <f t="shared" si="228"/>
        <v>104027.85824591639</v>
      </c>
      <c r="O2470" s="1">
        <f t="shared" si="229"/>
        <v>16314.892642217304</v>
      </c>
      <c r="Q2470" s="5">
        <f t="shared" si="230"/>
        <v>73969.405487098396</v>
      </c>
      <c r="R2470" s="1">
        <f t="shared" si="231"/>
        <v>13051.576292629383</v>
      </c>
      <c r="T2470" s="14">
        <f t="shared" si="232"/>
        <v>0.71105381514477217</v>
      </c>
      <c r="U2470" s="6">
        <f t="shared" si="233"/>
        <v>-0.49196934249074759</v>
      </c>
      <c r="V2470" s="14" t="e">
        <f>_xlfn.T.TEST(#REF!,#REF!,2,3)</f>
        <v>#REF!</v>
      </c>
    </row>
    <row r="2471" spans="1:22" x14ac:dyDescent="0.2">
      <c r="A2471" t="s">
        <v>16608</v>
      </c>
      <c r="B2471" t="s">
        <v>16608</v>
      </c>
      <c r="C2471" t="s">
        <v>16607</v>
      </c>
      <c r="D2471" t="s">
        <v>16606</v>
      </c>
      <c r="E2471" t="s">
        <v>16605</v>
      </c>
      <c r="F2471" s="1">
        <v>37109.847300515103</v>
      </c>
      <c r="G2471" s="1">
        <v>31758.104989148</v>
      </c>
      <c r="H2471" s="1">
        <v>43290.497368427903</v>
      </c>
      <c r="I2471" s="1">
        <v>28541.042045611899</v>
      </c>
      <c r="J2471" s="1">
        <v>20085.4245033283</v>
      </c>
      <c r="K2471" s="1">
        <v>29290.827327497402</v>
      </c>
      <c r="N2471" s="5">
        <f t="shared" si="228"/>
        <v>37386.149886030333</v>
      </c>
      <c r="O2471" s="1">
        <f t="shared" si="229"/>
        <v>5771.158968222102</v>
      </c>
      <c r="Q2471" s="5">
        <f t="shared" si="230"/>
        <v>25972.431292145866</v>
      </c>
      <c r="R2471" s="1">
        <f t="shared" si="231"/>
        <v>5112.062322675758</v>
      </c>
      <c r="T2471" s="14">
        <f t="shared" si="232"/>
        <v>0.69470730126855607</v>
      </c>
      <c r="U2471" s="6">
        <f t="shared" si="233"/>
        <v>-0.5255228349702169</v>
      </c>
      <c r="V2471" s="14" t="e">
        <f>_xlfn.T.TEST(#REF!,#REF!,2,3)</f>
        <v>#REF!</v>
      </c>
    </row>
    <row r="2472" spans="1:22" x14ac:dyDescent="0.2">
      <c r="A2472" t="s">
        <v>16604</v>
      </c>
      <c r="B2472" t="s">
        <v>16604</v>
      </c>
      <c r="C2472" t="s">
        <v>16603</v>
      </c>
      <c r="D2472" t="s">
        <v>16602</v>
      </c>
      <c r="E2472" t="s">
        <v>16601</v>
      </c>
      <c r="F2472" s="1">
        <v>82626.264873602195</v>
      </c>
      <c r="G2472" s="1">
        <v>64015.075111461803</v>
      </c>
      <c r="H2472" s="1">
        <v>78306.512824284306</v>
      </c>
      <c r="I2472" s="1">
        <v>63767.797784176902</v>
      </c>
      <c r="J2472" s="1">
        <v>57075.006840763701</v>
      </c>
      <c r="K2472" s="1">
        <v>56541.282907298497</v>
      </c>
      <c r="N2472" s="5">
        <f t="shared" si="228"/>
        <v>74982.617603116101</v>
      </c>
      <c r="O2472" s="1">
        <f t="shared" si="229"/>
        <v>9740.6522200300587</v>
      </c>
      <c r="Q2472" s="5">
        <f t="shared" si="230"/>
        <v>59128.029177413031</v>
      </c>
      <c r="R2472" s="1">
        <f t="shared" si="231"/>
        <v>4027.0094179827843</v>
      </c>
      <c r="T2472" s="14">
        <f t="shared" si="232"/>
        <v>0.7885564823887371</v>
      </c>
      <c r="U2472" s="6">
        <f t="shared" si="233"/>
        <v>-0.3427139994229963</v>
      </c>
      <c r="V2472" s="14" t="e">
        <f>_xlfn.T.TEST(#REF!,#REF!,2,3)</f>
        <v>#REF!</v>
      </c>
    </row>
    <row r="2473" spans="1:22" x14ac:dyDescent="0.2">
      <c r="A2473" t="s">
        <v>16600</v>
      </c>
      <c r="B2473" t="s">
        <v>16600</v>
      </c>
      <c r="C2473" t="s">
        <v>16599</v>
      </c>
      <c r="D2473" t="s">
        <v>16598</v>
      </c>
      <c r="E2473" t="s">
        <v>16597</v>
      </c>
      <c r="F2473" s="1">
        <v>328157.929046662</v>
      </c>
      <c r="G2473" s="1">
        <v>343207.03315236501</v>
      </c>
      <c r="H2473" s="1">
        <v>312929.33748559398</v>
      </c>
      <c r="I2473" s="1">
        <v>226150.740843548</v>
      </c>
      <c r="J2473" s="1">
        <v>262473.001454429</v>
      </c>
      <c r="K2473" s="1">
        <v>293786.32576710702</v>
      </c>
      <c r="N2473" s="5">
        <f t="shared" si="228"/>
        <v>328098.09989487362</v>
      </c>
      <c r="O2473" s="1">
        <f t="shared" si="229"/>
        <v>15138.936500558886</v>
      </c>
      <c r="Q2473" s="5">
        <f t="shared" si="230"/>
        <v>260803.35602169469</v>
      </c>
      <c r="R2473" s="1">
        <f t="shared" si="231"/>
        <v>33848.690874113076</v>
      </c>
      <c r="T2473" s="14">
        <f t="shared" si="232"/>
        <v>0.7948944419527546</v>
      </c>
      <c r="U2473" s="6">
        <f t="shared" si="233"/>
        <v>-0.33116480453111191</v>
      </c>
      <c r="V2473" s="14" t="e">
        <f>_xlfn.T.TEST(#REF!,#REF!,2,3)</f>
        <v>#REF!</v>
      </c>
    </row>
    <row r="2474" spans="1:22" x14ac:dyDescent="0.2">
      <c r="A2474" t="s">
        <v>16596</v>
      </c>
      <c r="B2474" t="s">
        <v>16596</v>
      </c>
      <c r="C2474" t="s">
        <v>16595</v>
      </c>
      <c r="D2474" t="s">
        <v>16594</v>
      </c>
      <c r="E2474" t="s">
        <v>16593</v>
      </c>
      <c r="F2474" s="1">
        <v>48667.512659121297</v>
      </c>
      <c r="G2474" s="1">
        <v>32819.305778534501</v>
      </c>
      <c r="H2474" s="1">
        <v>38862.131857563298</v>
      </c>
      <c r="I2474" s="1">
        <v>31558.398450480301</v>
      </c>
      <c r="J2474" s="1">
        <v>21478.199981300299</v>
      </c>
      <c r="K2474" s="1">
        <v>28905.538918768601</v>
      </c>
      <c r="N2474" s="5">
        <f t="shared" si="228"/>
        <v>40116.316765073039</v>
      </c>
      <c r="O2474" s="1">
        <f t="shared" si="229"/>
        <v>7998.1966823239572</v>
      </c>
      <c r="Q2474" s="5">
        <f t="shared" si="230"/>
        <v>27314.045783516398</v>
      </c>
      <c r="R2474" s="1">
        <f t="shared" si="231"/>
        <v>5225.1543607994299</v>
      </c>
      <c r="T2474" s="14">
        <f t="shared" si="232"/>
        <v>0.68087122612655104</v>
      </c>
      <c r="U2474" s="6">
        <f t="shared" si="233"/>
        <v>-0.55454612924330449</v>
      </c>
      <c r="V2474" s="14" t="e">
        <f>_xlfn.T.TEST(#REF!,#REF!,2,3)</f>
        <v>#REF!</v>
      </c>
    </row>
    <row r="2475" spans="1:22" x14ac:dyDescent="0.2">
      <c r="A2475" t="s">
        <v>16592</v>
      </c>
      <c r="B2475" t="s">
        <v>16592</v>
      </c>
      <c r="C2475" t="s">
        <v>16591</v>
      </c>
      <c r="D2475" t="s">
        <v>16590</v>
      </c>
      <c r="E2475" t="s">
        <v>16589</v>
      </c>
      <c r="F2475" s="1">
        <v>221786.73463758899</v>
      </c>
      <c r="G2475" s="1">
        <v>232474.408460106</v>
      </c>
      <c r="H2475" s="1">
        <v>206279.246181036</v>
      </c>
      <c r="I2475" s="1">
        <v>209056.41149425</v>
      </c>
      <c r="J2475" s="1">
        <v>186089.10344170799</v>
      </c>
      <c r="K2475" s="1">
        <v>178559.56620905199</v>
      </c>
      <c r="N2475" s="5">
        <f t="shared" si="228"/>
        <v>220180.12975957699</v>
      </c>
      <c r="O2475" s="1">
        <f t="shared" si="229"/>
        <v>13171.276177054446</v>
      </c>
      <c r="Q2475" s="5">
        <f t="shared" si="230"/>
        <v>191235.02704833666</v>
      </c>
      <c r="R2475" s="1">
        <f t="shared" si="231"/>
        <v>15886.308268797684</v>
      </c>
      <c r="T2475" s="14">
        <f t="shared" si="232"/>
        <v>0.8685389878603188</v>
      </c>
      <c r="U2475" s="6">
        <f t="shared" si="233"/>
        <v>-0.20333748333768345</v>
      </c>
      <c r="V2475" s="14" t="e">
        <f>_xlfn.T.TEST(#REF!,#REF!,2,3)</f>
        <v>#REF!</v>
      </c>
    </row>
    <row r="2476" spans="1:22" x14ac:dyDescent="0.2">
      <c r="A2476" t="s">
        <v>16588</v>
      </c>
      <c r="B2476" t="s">
        <v>16588</v>
      </c>
      <c r="C2476" t="s">
        <v>16587</v>
      </c>
      <c r="D2476" t="s">
        <v>16586</v>
      </c>
      <c r="E2476" t="s">
        <v>16585</v>
      </c>
      <c r="F2476" s="1">
        <v>486827.80701933999</v>
      </c>
      <c r="G2476" s="1">
        <v>369000.244154046</v>
      </c>
      <c r="H2476" s="1">
        <v>515382.22707089398</v>
      </c>
      <c r="I2476" s="1">
        <v>346101.72772770998</v>
      </c>
      <c r="J2476" s="1">
        <v>284147.58126345102</v>
      </c>
      <c r="K2476" s="1">
        <v>369200.11034708802</v>
      </c>
      <c r="N2476" s="5">
        <f t="shared" si="228"/>
        <v>457070.09274809324</v>
      </c>
      <c r="O2476" s="1">
        <f t="shared" si="229"/>
        <v>77595.505022224403</v>
      </c>
      <c r="Q2476" s="5">
        <f t="shared" si="230"/>
        <v>333149.80644608295</v>
      </c>
      <c r="R2476" s="1">
        <f t="shared" si="231"/>
        <v>43980.647727663818</v>
      </c>
      <c r="T2476" s="14">
        <f t="shared" si="232"/>
        <v>0.72888121916498494</v>
      </c>
      <c r="U2476" s="6">
        <f t="shared" si="233"/>
        <v>-0.45624436741872765</v>
      </c>
      <c r="V2476" s="14" t="e">
        <f>_xlfn.T.TEST(#REF!,#REF!,2,3)</f>
        <v>#REF!</v>
      </c>
    </row>
    <row r="2477" spans="1:22" x14ac:dyDescent="0.2">
      <c r="A2477" t="s">
        <v>16584</v>
      </c>
      <c r="B2477" t="s">
        <v>16584</v>
      </c>
      <c r="C2477" t="s">
        <v>16583</v>
      </c>
      <c r="D2477" t="s">
        <v>16582</v>
      </c>
      <c r="E2477" t="s">
        <v>16581</v>
      </c>
      <c r="F2477" s="1">
        <v>76752.3817482507</v>
      </c>
      <c r="G2477" s="1">
        <v>60157.602651757297</v>
      </c>
      <c r="H2477" s="1">
        <v>78397.5793116852</v>
      </c>
      <c r="I2477" s="1">
        <v>61533.572901142303</v>
      </c>
      <c r="J2477" s="1">
        <v>50162.2055545392</v>
      </c>
      <c r="K2477" s="1">
        <v>54915.074563034803</v>
      </c>
      <c r="N2477" s="5">
        <f t="shared" si="228"/>
        <v>71769.187903897735</v>
      </c>
      <c r="O2477" s="1">
        <f t="shared" si="229"/>
        <v>10089.516975875384</v>
      </c>
      <c r="Q2477" s="5">
        <f t="shared" si="230"/>
        <v>55536.951006238764</v>
      </c>
      <c r="R2477" s="1">
        <f t="shared" si="231"/>
        <v>5711.1335622454881</v>
      </c>
      <c r="T2477" s="14">
        <f t="shared" si="232"/>
        <v>0.77382721789475051</v>
      </c>
      <c r="U2477" s="6">
        <f t="shared" si="233"/>
        <v>-0.36991662117059215</v>
      </c>
      <c r="V2477" s="14" t="e">
        <f>_xlfn.T.TEST(#REF!,#REF!,2,3)</f>
        <v>#REF!</v>
      </c>
    </row>
    <row r="2478" spans="1:22" x14ac:dyDescent="0.2">
      <c r="A2478" t="s">
        <v>16580</v>
      </c>
      <c r="B2478" t="s">
        <v>16580</v>
      </c>
      <c r="C2478" t="s">
        <v>16579</v>
      </c>
      <c r="D2478" t="s">
        <v>16578</v>
      </c>
      <c r="E2478" t="s">
        <v>16577</v>
      </c>
      <c r="F2478" s="1">
        <v>2458.8045254772501</v>
      </c>
      <c r="G2478" s="1">
        <v>3093.8440964678698</v>
      </c>
      <c r="H2478" s="1">
        <v>2038.99170795244</v>
      </c>
      <c r="I2478" s="1">
        <v>4575.8012055805402</v>
      </c>
      <c r="J2478" s="1">
        <v>3004.7867056877599</v>
      </c>
      <c r="K2478" s="1">
        <v>3762.2522312134602</v>
      </c>
      <c r="N2478" s="5">
        <f t="shared" si="228"/>
        <v>2530.5467766325201</v>
      </c>
      <c r="O2478" s="1">
        <f t="shared" si="229"/>
        <v>531.07306779745011</v>
      </c>
      <c r="Q2478" s="5">
        <f t="shared" si="230"/>
        <v>3780.9467141605869</v>
      </c>
      <c r="R2478" s="1">
        <f t="shared" si="231"/>
        <v>785.67407522956648</v>
      </c>
      <c r="T2478" s="14">
        <f t="shared" si="232"/>
        <v>1.4941224359393246</v>
      </c>
      <c r="U2478" s="6">
        <f t="shared" si="233"/>
        <v>0.57929837469006762</v>
      </c>
      <c r="V2478" s="14" t="e">
        <f>_xlfn.T.TEST(#REF!,#REF!,2,3)</f>
        <v>#REF!</v>
      </c>
    </row>
    <row r="2479" spans="1:22" x14ac:dyDescent="0.2">
      <c r="A2479" t="s">
        <v>16576</v>
      </c>
      <c r="B2479" t="s">
        <v>16576</v>
      </c>
      <c r="C2479" t="s">
        <v>16575</v>
      </c>
      <c r="D2479" t="s">
        <v>16574</v>
      </c>
      <c r="E2479" t="s">
        <v>16573</v>
      </c>
      <c r="F2479" s="1">
        <v>1662546.1498192099</v>
      </c>
      <c r="G2479" s="1">
        <v>1416333.2928973599</v>
      </c>
      <c r="H2479" s="1">
        <v>1074684.7922075801</v>
      </c>
      <c r="I2479" s="1">
        <v>963691.43215198</v>
      </c>
      <c r="J2479" s="1">
        <v>819639.69427275797</v>
      </c>
      <c r="K2479" s="1">
        <v>1040627.59772089</v>
      </c>
      <c r="N2479" s="5">
        <f t="shared" si="228"/>
        <v>1384521.4116413833</v>
      </c>
      <c r="O2479" s="1">
        <f t="shared" si="229"/>
        <v>295218.97090978129</v>
      </c>
      <c r="Q2479" s="5">
        <f t="shared" si="230"/>
        <v>941319.57471520931</v>
      </c>
      <c r="R2479" s="1">
        <f t="shared" si="231"/>
        <v>112179.71461667489</v>
      </c>
      <c r="T2479" s="14">
        <f t="shared" si="232"/>
        <v>0.67988805864638269</v>
      </c>
      <c r="U2479" s="6">
        <f t="shared" si="233"/>
        <v>-0.55663086400968143</v>
      </c>
      <c r="V2479" s="14" t="e">
        <f>_xlfn.T.TEST(#REF!,#REF!,2,3)</f>
        <v>#REF!</v>
      </c>
    </row>
    <row r="2480" spans="1:22" x14ac:dyDescent="0.2">
      <c r="A2480" t="s">
        <v>16572</v>
      </c>
      <c r="B2480" t="s">
        <v>16572</v>
      </c>
      <c r="C2480" t="s">
        <v>16571</v>
      </c>
      <c r="D2480" t="s">
        <v>16570</v>
      </c>
      <c r="E2480" t="s">
        <v>16569</v>
      </c>
      <c r="F2480" s="1">
        <v>25409.110748771101</v>
      </c>
      <c r="G2480" s="1">
        <v>20629.854086895</v>
      </c>
      <c r="H2480" s="1">
        <v>21486.140140167001</v>
      </c>
      <c r="I2480" s="1">
        <v>17518.584665254399</v>
      </c>
      <c r="J2480" s="1">
        <v>13842.309380143</v>
      </c>
      <c r="K2480" s="1">
        <v>19347.1409621358</v>
      </c>
      <c r="N2480" s="5">
        <f t="shared" si="228"/>
        <v>22508.368325277701</v>
      </c>
      <c r="O2480" s="1">
        <f t="shared" si="229"/>
        <v>2548.339931572672</v>
      </c>
      <c r="Q2480" s="5">
        <f t="shared" si="230"/>
        <v>16902.678335844397</v>
      </c>
      <c r="R2480" s="1">
        <f t="shared" si="231"/>
        <v>2803.6223250434209</v>
      </c>
      <c r="T2480" s="14">
        <f t="shared" si="232"/>
        <v>0.75095085043823839</v>
      </c>
      <c r="U2480" s="6">
        <f t="shared" si="233"/>
        <v>-0.41320960811907403</v>
      </c>
      <c r="V2480" s="14" t="e">
        <f>_xlfn.T.TEST(#REF!,#REF!,2,3)</f>
        <v>#REF!</v>
      </c>
    </row>
    <row r="2481" spans="1:22" x14ac:dyDescent="0.2">
      <c r="A2481" t="s">
        <v>16568</v>
      </c>
      <c r="B2481" t="s">
        <v>16568</v>
      </c>
      <c r="C2481" t="s">
        <v>16567</v>
      </c>
      <c r="D2481" t="s">
        <v>16566</v>
      </c>
      <c r="E2481" t="s">
        <v>16565</v>
      </c>
      <c r="F2481" s="1">
        <v>88206.441880717495</v>
      </c>
      <c r="G2481" s="1">
        <v>88937.074088586596</v>
      </c>
      <c r="H2481" s="1">
        <v>70463.735709047396</v>
      </c>
      <c r="I2481" s="1">
        <v>43605.177086575801</v>
      </c>
      <c r="J2481" s="1">
        <v>61848.786300138301</v>
      </c>
      <c r="K2481" s="1">
        <v>66067.759303447194</v>
      </c>
      <c r="N2481" s="5">
        <f t="shared" si="228"/>
        <v>82535.750559450491</v>
      </c>
      <c r="O2481" s="1">
        <f t="shared" si="229"/>
        <v>10461.052182598911</v>
      </c>
      <c r="Q2481" s="5">
        <f t="shared" si="230"/>
        <v>57173.907563387103</v>
      </c>
      <c r="R2481" s="1">
        <f t="shared" si="231"/>
        <v>11938.708823190245</v>
      </c>
      <c r="T2481" s="14">
        <f t="shared" si="232"/>
        <v>0.69271687936253445</v>
      </c>
      <c r="U2481" s="6">
        <f t="shared" si="233"/>
        <v>-0.52966226662090121</v>
      </c>
      <c r="V2481" s="14" t="e">
        <f>_xlfn.T.TEST(#REF!,#REF!,2,3)</f>
        <v>#REF!</v>
      </c>
    </row>
    <row r="2482" spans="1:22" x14ac:dyDescent="0.2">
      <c r="A2482" t="s">
        <v>16564</v>
      </c>
      <c r="B2482" t="s">
        <v>16564</v>
      </c>
      <c r="C2482" t="s">
        <v>16563</v>
      </c>
      <c r="D2482" t="s">
        <v>16562</v>
      </c>
      <c r="E2482" t="s">
        <v>16561</v>
      </c>
      <c r="F2482" s="1">
        <v>2272864.1445351401</v>
      </c>
      <c r="G2482" s="1">
        <v>2719763.9003930502</v>
      </c>
      <c r="H2482" s="1">
        <v>1823210.8118819899</v>
      </c>
      <c r="I2482" s="1">
        <v>1626074.4691610101</v>
      </c>
      <c r="J2482" s="1">
        <v>1398804.2335967801</v>
      </c>
      <c r="K2482" s="1">
        <v>1797597.04891088</v>
      </c>
      <c r="N2482" s="5">
        <f t="shared" si="228"/>
        <v>2271946.2856033933</v>
      </c>
      <c r="O2482" s="1">
        <f t="shared" si="229"/>
        <v>448277.24900829326</v>
      </c>
      <c r="Q2482" s="5">
        <f t="shared" si="230"/>
        <v>1607491.9172228901</v>
      </c>
      <c r="R2482" s="1">
        <f t="shared" si="231"/>
        <v>200044.77202350486</v>
      </c>
      <c r="T2482" s="14">
        <f t="shared" si="232"/>
        <v>0.70753957847025661</v>
      </c>
      <c r="U2482" s="6">
        <f t="shared" si="233"/>
        <v>-0.49911724296304022</v>
      </c>
      <c r="V2482" s="14" t="e">
        <f>_xlfn.T.TEST(#REF!,#REF!,2,3)</f>
        <v>#REF!</v>
      </c>
    </row>
    <row r="2483" spans="1:22" x14ac:dyDescent="0.2">
      <c r="A2483" t="s">
        <v>16560</v>
      </c>
      <c r="B2483" t="s">
        <v>16560</v>
      </c>
      <c r="C2483" t="s">
        <v>16559</v>
      </c>
      <c r="D2483" t="s">
        <v>16558</v>
      </c>
      <c r="E2483" t="s">
        <v>16557</v>
      </c>
      <c r="F2483" s="1">
        <v>38207.954996373199</v>
      </c>
      <c r="G2483" s="1">
        <v>36278.001791653704</v>
      </c>
      <c r="H2483" s="1">
        <v>35661.179367107601</v>
      </c>
      <c r="I2483" s="1">
        <v>30842.912248787801</v>
      </c>
      <c r="J2483" s="1">
        <v>30471.5211373571</v>
      </c>
      <c r="K2483" s="1">
        <v>35149.309305446601</v>
      </c>
      <c r="N2483" s="5">
        <f t="shared" si="228"/>
        <v>36715.712051711504</v>
      </c>
      <c r="O2483" s="1">
        <f t="shared" si="229"/>
        <v>1328.6117680779414</v>
      </c>
      <c r="Q2483" s="5">
        <f t="shared" si="230"/>
        <v>32154.580897197167</v>
      </c>
      <c r="R2483" s="1">
        <f t="shared" si="231"/>
        <v>2600.1502877323401</v>
      </c>
      <c r="T2483" s="14">
        <f t="shared" si="232"/>
        <v>0.87577168194122712</v>
      </c>
      <c r="U2483" s="6">
        <f t="shared" si="233"/>
        <v>-0.19137329385617716</v>
      </c>
      <c r="V2483" s="14" t="e">
        <f>_xlfn.T.TEST(#REF!,#REF!,2,3)</f>
        <v>#REF!</v>
      </c>
    </row>
    <row r="2484" spans="1:22" x14ac:dyDescent="0.2">
      <c r="A2484" t="s">
        <v>16556</v>
      </c>
      <c r="B2484" t="s">
        <v>16555</v>
      </c>
      <c r="D2484" t="s">
        <v>16554</v>
      </c>
      <c r="E2484" t="s">
        <v>16553</v>
      </c>
      <c r="F2484" s="1">
        <v>10018.7493368209</v>
      </c>
      <c r="G2484" s="1">
        <v>7166.0585498801802</v>
      </c>
      <c r="H2484" s="1">
        <v>9540.9134393979002</v>
      </c>
      <c r="I2484" s="1">
        <v>6073.2707358512198</v>
      </c>
      <c r="J2484" s="1">
        <v>4922.5378056703203</v>
      </c>
      <c r="K2484" s="1">
        <v>7501.7219812769699</v>
      </c>
      <c r="N2484" s="5">
        <f t="shared" si="228"/>
        <v>8908.573775366327</v>
      </c>
      <c r="O2484" s="1">
        <f t="shared" si="229"/>
        <v>1527.8583931453761</v>
      </c>
      <c r="Q2484" s="5">
        <f t="shared" si="230"/>
        <v>6165.843507599503</v>
      </c>
      <c r="R2484" s="1">
        <f t="shared" si="231"/>
        <v>1292.0816698168981</v>
      </c>
      <c r="T2484" s="14">
        <f t="shared" si="232"/>
        <v>0.69212465014872249</v>
      </c>
      <c r="U2484" s="6">
        <f t="shared" si="233"/>
        <v>-0.53089620737688625</v>
      </c>
      <c r="V2484" s="14" t="e">
        <f>_xlfn.T.TEST(#REF!,#REF!,2,3)</f>
        <v>#REF!</v>
      </c>
    </row>
    <row r="2485" spans="1:22" x14ac:dyDescent="0.2">
      <c r="A2485" t="s">
        <v>16552</v>
      </c>
      <c r="B2485" t="s">
        <v>16552</v>
      </c>
      <c r="C2485" t="s">
        <v>16551</v>
      </c>
      <c r="D2485" t="s">
        <v>16550</v>
      </c>
      <c r="E2485" t="s">
        <v>16549</v>
      </c>
      <c r="F2485" s="1">
        <v>3138834.7617402798</v>
      </c>
      <c r="G2485" s="1">
        <v>4286454.0538274404</v>
      </c>
      <c r="H2485" s="1">
        <v>3371621.4643536499</v>
      </c>
      <c r="I2485" s="1">
        <v>2580667.6489888201</v>
      </c>
      <c r="J2485" s="1">
        <v>2633920.57577259</v>
      </c>
      <c r="K2485" s="1">
        <v>2883130.2345785201</v>
      </c>
      <c r="N2485" s="5">
        <f t="shared" si="228"/>
        <v>3598970.093307124</v>
      </c>
      <c r="O2485" s="1">
        <f t="shared" si="229"/>
        <v>606649.04121569812</v>
      </c>
      <c r="Q2485" s="5">
        <f t="shared" si="230"/>
        <v>2699239.4864466432</v>
      </c>
      <c r="R2485" s="1">
        <f t="shared" si="231"/>
        <v>161464.62147831445</v>
      </c>
      <c r="T2485" s="14">
        <f t="shared" si="232"/>
        <v>0.75000331107677787</v>
      </c>
      <c r="U2485" s="6">
        <f t="shared" si="233"/>
        <v>-0.41503113012750636</v>
      </c>
      <c r="V2485" s="14" t="e">
        <f>_xlfn.T.TEST(#REF!,#REF!,2,3)</f>
        <v>#REF!</v>
      </c>
    </row>
    <row r="2486" spans="1:22" x14ac:dyDescent="0.2">
      <c r="A2486" t="s">
        <v>16548</v>
      </c>
      <c r="B2486" t="s">
        <v>16548</v>
      </c>
      <c r="C2486" t="s">
        <v>16547</v>
      </c>
      <c r="D2486" t="s">
        <v>16546</v>
      </c>
      <c r="E2486" t="s">
        <v>16545</v>
      </c>
      <c r="F2486" s="1">
        <v>1120594.3622492801</v>
      </c>
      <c r="G2486" s="1">
        <v>903027.40538018697</v>
      </c>
      <c r="H2486" s="1">
        <v>823283.907486749</v>
      </c>
      <c r="I2486" s="1">
        <v>732067.82018967101</v>
      </c>
      <c r="J2486" s="1">
        <v>670212.847013855</v>
      </c>
      <c r="K2486" s="1">
        <v>762410.93882264895</v>
      </c>
      <c r="N2486" s="5">
        <f t="shared" si="228"/>
        <v>948968.55837207194</v>
      </c>
      <c r="O2486" s="1">
        <f t="shared" si="229"/>
        <v>153887.35744512558</v>
      </c>
      <c r="Q2486" s="5">
        <f t="shared" si="230"/>
        <v>721563.86867539166</v>
      </c>
      <c r="R2486" s="1">
        <f t="shared" si="231"/>
        <v>46987.996141104464</v>
      </c>
      <c r="T2486" s="14">
        <f t="shared" si="232"/>
        <v>0.76036646557944298</v>
      </c>
      <c r="U2486" s="6">
        <f t="shared" si="233"/>
        <v>-0.39523318863612961</v>
      </c>
      <c r="V2486" s="14" t="e">
        <f>_xlfn.T.TEST(#REF!,#REF!,2,3)</f>
        <v>#REF!</v>
      </c>
    </row>
    <row r="2487" spans="1:22" x14ac:dyDescent="0.2">
      <c r="A2487" t="s">
        <v>16544</v>
      </c>
      <c r="B2487" t="s">
        <v>16544</v>
      </c>
      <c r="C2487" t="s">
        <v>16543</v>
      </c>
      <c r="D2487" t="s">
        <v>16542</v>
      </c>
      <c r="E2487" t="s">
        <v>16541</v>
      </c>
      <c r="F2487" s="1">
        <v>12877.5222501522</v>
      </c>
      <c r="G2487" s="1">
        <v>14258.9979823994</v>
      </c>
      <c r="H2487" s="1">
        <v>12060.690669170001</v>
      </c>
      <c r="I2487" s="1">
        <v>10479.58677389</v>
      </c>
      <c r="J2487" s="1">
        <v>6688.97778080842</v>
      </c>
      <c r="K2487" s="1">
        <v>9471.8392432765904</v>
      </c>
      <c r="N2487" s="5">
        <f t="shared" si="228"/>
        <v>13065.736967240533</v>
      </c>
      <c r="O2487" s="1">
        <f t="shared" si="229"/>
        <v>1111.173859324429</v>
      </c>
      <c r="Q2487" s="5">
        <f t="shared" si="230"/>
        <v>8880.1345993250034</v>
      </c>
      <c r="R2487" s="1">
        <f t="shared" si="231"/>
        <v>1963.355526608246</v>
      </c>
      <c r="T2487" s="14">
        <f t="shared" si="232"/>
        <v>0.67965049515308562</v>
      </c>
      <c r="U2487" s="6">
        <f t="shared" si="233"/>
        <v>-0.55713505225238524</v>
      </c>
      <c r="V2487" s="14" t="e">
        <f>_xlfn.T.TEST(#REF!,#REF!,2,3)</f>
        <v>#REF!</v>
      </c>
    </row>
    <row r="2488" spans="1:22" x14ac:dyDescent="0.2">
      <c r="A2488" t="s">
        <v>16540</v>
      </c>
      <c r="B2488" t="s">
        <v>16540</v>
      </c>
      <c r="C2488" t="s">
        <v>16539</v>
      </c>
      <c r="D2488" t="s">
        <v>16538</v>
      </c>
      <c r="E2488" t="s">
        <v>16537</v>
      </c>
      <c r="F2488" s="1">
        <v>5957627.8606018499</v>
      </c>
      <c r="G2488" s="1">
        <v>5253834.13958281</v>
      </c>
      <c r="H2488" s="1">
        <v>5338459.5105451597</v>
      </c>
      <c r="I2488" s="1">
        <v>4601597.7008860698</v>
      </c>
      <c r="J2488" s="1">
        <v>3376680.2420743802</v>
      </c>
      <c r="K2488" s="1">
        <v>4496853.11845815</v>
      </c>
      <c r="N2488" s="5">
        <f t="shared" si="228"/>
        <v>5516640.5035766065</v>
      </c>
      <c r="O2488" s="1">
        <f t="shared" si="229"/>
        <v>384243.08730894676</v>
      </c>
      <c r="Q2488" s="5">
        <f t="shared" si="230"/>
        <v>4158377.0204728669</v>
      </c>
      <c r="R2488" s="1">
        <f t="shared" si="231"/>
        <v>678992.08162240428</v>
      </c>
      <c r="T2488" s="14">
        <f t="shared" si="232"/>
        <v>0.75378792904429137</v>
      </c>
      <c r="U2488" s="6">
        <f t="shared" si="233"/>
        <v>-0.40776940262769834</v>
      </c>
      <c r="V2488" s="14" t="e">
        <f>_xlfn.T.TEST(#REF!,#REF!,2,3)</f>
        <v>#REF!</v>
      </c>
    </row>
    <row r="2489" spans="1:22" x14ac:dyDescent="0.2">
      <c r="A2489" t="s">
        <v>16536</v>
      </c>
      <c r="B2489" t="s">
        <v>16536</v>
      </c>
      <c r="C2489" t="s">
        <v>16535</v>
      </c>
      <c r="D2489" t="s">
        <v>16534</v>
      </c>
      <c r="E2489" t="s">
        <v>16533</v>
      </c>
      <c r="F2489" s="1">
        <v>449720.39936204598</v>
      </c>
      <c r="G2489" s="1">
        <v>419178.79184828501</v>
      </c>
      <c r="H2489" s="1">
        <v>441327.85516046901</v>
      </c>
      <c r="I2489" s="1">
        <v>360799.24565590598</v>
      </c>
      <c r="J2489" s="1">
        <v>388171.89508812601</v>
      </c>
      <c r="K2489" s="1">
        <v>416485.47051825898</v>
      </c>
      <c r="N2489" s="5">
        <f t="shared" si="228"/>
        <v>436742.34879026661</v>
      </c>
      <c r="O2489" s="1">
        <f t="shared" si="229"/>
        <v>15778.707136027651</v>
      </c>
      <c r="Q2489" s="5">
        <f t="shared" si="230"/>
        <v>388485.5370874303</v>
      </c>
      <c r="R2489" s="1">
        <f t="shared" si="231"/>
        <v>27844.437296036907</v>
      </c>
      <c r="T2489" s="14">
        <f t="shared" si="232"/>
        <v>0.88950736781879991</v>
      </c>
      <c r="U2489" s="6">
        <f t="shared" si="233"/>
        <v>-0.16892153945493579</v>
      </c>
      <c r="V2489" s="14" t="e">
        <f>_xlfn.T.TEST(#REF!,#REF!,2,3)</f>
        <v>#REF!</v>
      </c>
    </row>
    <row r="2490" spans="1:22" x14ac:dyDescent="0.2">
      <c r="A2490" t="s">
        <v>16532</v>
      </c>
      <c r="B2490" t="s">
        <v>16532</v>
      </c>
      <c r="C2490" t="s">
        <v>16531</v>
      </c>
      <c r="D2490" t="s">
        <v>16530</v>
      </c>
      <c r="E2490" t="s">
        <v>16529</v>
      </c>
      <c r="F2490" s="1">
        <v>105678.61871618799</v>
      </c>
      <c r="G2490" s="1">
        <v>116877.5559982</v>
      </c>
      <c r="H2490" s="1">
        <v>126900.320679261</v>
      </c>
      <c r="I2490" s="1">
        <v>94043.893177163001</v>
      </c>
      <c r="J2490" s="1">
        <v>64715.277043400602</v>
      </c>
      <c r="K2490" s="1">
        <v>91259.348623459693</v>
      </c>
      <c r="N2490" s="5">
        <f t="shared" si="228"/>
        <v>116485.49846454966</v>
      </c>
      <c r="O2490" s="1">
        <f t="shared" si="229"/>
        <v>10616.281853108609</v>
      </c>
      <c r="Q2490" s="5">
        <f t="shared" si="230"/>
        <v>83339.506281341091</v>
      </c>
      <c r="R2490" s="1">
        <f t="shared" si="231"/>
        <v>16189.035120210508</v>
      </c>
      <c r="T2490" s="14">
        <f t="shared" si="232"/>
        <v>0.71544962574636728</v>
      </c>
      <c r="U2490" s="6">
        <f t="shared" si="233"/>
        <v>-0.48307790339919088</v>
      </c>
      <c r="V2490" s="14" t="e">
        <f>_xlfn.T.TEST(#REF!,#REF!,2,3)</f>
        <v>#REF!</v>
      </c>
    </row>
    <row r="2491" spans="1:22" x14ac:dyDescent="0.2">
      <c r="A2491" t="s">
        <v>16528</v>
      </c>
      <c r="B2491" t="s">
        <v>16528</v>
      </c>
      <c r="C2491" t="s">
        <v>16527</v>
      </c>
      <c r="D2491" t="s">
        <v>16526</v>
      </c>
      <c r="E2491" t="s">
        <v>16525</v>
      </c>
      <c r="F2491" s="1">
        <v>193992.372117158</v>
      </c>
      <c r="G2491" s="1">
        <v>247317.729234661</v>
      </c>
      <c r="H2491" s="1">
        <v>270759.038132252</v>
      </c>
      <c r="I2491" s="1">
        <v>160938.499377486</v>
      </c>
      <c r="J2491" s="1">
        <v>146397.008563774</v>
      </c>
      <c r="K2491" s="1">
        <v>207148.85976381801</v>
      </c>
      <c r="N2491" s="5">
        <f t="shared" si="228"/>
        <v>237356.37982802364</v>
      </c>
      <c r="O2491" s="1">
        <f t="shared" si="229"/>
        <v>39340.839013283497</v>
      </c>
      <c r="Q2491" s="5">
        <f t="shared" si="230"/>
        <v>171494.78923502599</v>
      </c>
      <c r="R2491" s="1">
        <f t="shared" si="231"/>
        <v>31721.811072594515</v>
      </c>
      <c r="T2491" s="14">
        <f t="shared" si="232"/>
        <v>0.72252024301719797</v>
      </c>
      <c r="U2491" s="6">
        <f t="shared" si="233"/>
        <v>-0.46889008638628715</v>
      </c>
      <c r="V2491" s="14" t="e">
        <f>_xlfn.T.TEST(#REF!,#REF!,2,3)</f>
        <v>#REF!</v>
      </c>
    </row>
    <row r="2492" spans="1:22" x14ac:dyDescent="0.2">
      <c r="A2492" t="s">
        <v>16524</v>
      </c>
      <c r="B2492" t="s">
        <v>16524</v>
      </c>
      <c r="C2492" t="s">
        <v>16523</v>
      </c>
      <c r="D2492" t="s">
        <v>16522</v>
      </c>
      <c r="E2492" t="s">
        <v>16521</v>
      </c>
      <c r="F2492" s="1">
        <v>19034.7652002959</v>
      </c>
      <c r="G2492" s="1">
        <v>24672.949877713501</v>
      </c>
      <c r="H2492" s="1">
        <v>28422.372561089702</v>
      </c>
      <c r="I2492" s="1">
        <v>18003.546617774999</v>
      </c>
      <c r="J2492" s="1">
        <v>18606.466470739299</v>
      </c>
      <c r="K2492" s="1">
        <v>14631.9419397127</v>
      </c>
      <c r="N2492" s="5">
        <f t="shared" si="228"/>
        <v>24043.362546366367</v>
      </c>
      <c r="O2492" s="1">
        <f t="shared" si="229"/>
        <v>4725.3653981414081</v>
      </c>
      <c r="Q2492" s="5">
        <f t="shared" si="230"/>
        <v>17080.651676075668</v>
      </c>
      <c r="R2492" s="1">
        <f t="shared" si="231"/>
        <v>2141.9646628723049</v>
      </c>
      <c r="T2492" s="14">
        <f t="shared" si="232"/>
        <v>0.71041026990865042</v>
      </c>
      <c r="U2492" s="6">
        <f t="shared" si="233"/>
        <v>-0.49327565700679699</v>
      </c>
      <c r="V2492" s="14" t="e">
        <f>_xlfn.T.TEST(#REF!,#REF!,2,3)</f>
        <v>#REF!</v>
      </c>
    </row>
    <row r="2493" spans="1:22" x14ac:dyDescent="0.2">
      <c r="A2493" t="s">
        <v>16520</v>
      </c>
      <c r="B2493" t="s">
        <v>16520</v>
      </c>
      <c r="C2493" t="s">
        <v>16519</v>
      </c>
      <c r="D2493" t="s">
        <v>16518</v>
      </c>
      <c r="E2493" t="s">
        <v>16517</v>
      </c>
      <c r="F2493" s="1">
        <v>47305.418602822399</v>
      </c>
      <c r="G2493" s="1">
        <v>48262.454935844697</v>
      </c>
      <c r="H2493" s="1">
        <v>71065.684441107893</v>
      </c>
      <c r="I2493" s="1">
        <v>76869.770662368494</v>
      </c>
      <c r="J2493" s="1">
        <v>80153.5443921345</v>
      </c>
      <c r="K2493" s="1">
        <v>86842.078285869997</v>
      </c>
      <c r="N2493" s="5">
        <f t="shared" si="228"/>
        <v>55544.519326591668</v>
      </c>
      <c r="O2493" s="1">
        <f t="shared" si="229"/>
        <v>13450.238084128372</v>
      </c>
      <c r="Q2493" s="5">
        <f t="shared" si="230"/>
        <v>81288.464446790997</v>
      </c>
      <c r="R2493" s="1">
        <f t="shared" si="231"/>
        <v>5082.1021715706065</v>
      </c>
      <c r="T2493" s="14">
        <f t="shared" si="232"/>
        <v>1.4634830840614466</v>
      </c>
      <c r="U2493" s="6">
        <f t="shared" si="233"/>
        <v>0.54940607018690635</v>
      </c>
      <c r="V2493" s="14" t="e">
        <f>_xlfn.T.TEST(#REF!,#REF!,2,3)</f>
        <v>#REF!</v>
      </c>
    </row>
    <row r="2494" spans="1:22" x14ac:dyDescent="0.2">
      <c r="A2494" t="s">
        <v>16516</v>
      </c>
      <c r="B2494" t="s">
        <v>16516</v>
      </c>
      <c r="C2494" t="s">
        <v>16515</v>
      </c>
      <c r="D2494" t="s">
        <v>16514</v>
      </c>
      <c r="E2494" t="s">
        <v>16513</v>
      </c>
      <c r="F2494" s="1">
        <v>585581.02004146599</v>
      </c>
      <c r="G2494" s="1">
        <v>549913.690716816</v>
      </c>
      <c r="H2494" s="1">
        <v>598203.86758232303</v>
      </c>
      <c r="I2494" s="1">
        <v>454746.07086338103</v>
      </c>
      <c r="J2494" s="1">
        <v>313947.72967161902</v>
      </c>
      <c r="K2494" s="1">
        <v>446403.52192889899</v>
      </c>
      <c r="N2494" s="5">
        <f t="shared" si="228"/>
        <v>577899.52611353493</v>
      </c>
      <c r="O2494" s="1">
        <f t="shared" si="229"/>
        <v>25044.746098715357</v>
      </c>
      <c r="Q2494" s="5">
        <f t="shared" si="230"/>
        <v>405032.44082129962</v>
      </c>
      <c r="R2494" s="1">
        <f t="shared" si="231"/>
        <v>78991.885561725139</v>
      </c>
      <c r="T2494" s="14">
        <f t="shared" si="232"/>
        <v>0.70086999992058552</v>
      </c>
      <c r="U2494" s="6">
        <f t="shared" si="233"/>
        <v>-0.51278122249540758</v>
      </c>
      <c r="V2494" s="14" t="e">
        <f>_xlfn.T.TEST(#REF!,#REF!,2,3)</f>
        <v>#REF!</v>
      </c>
    </row>
    <row r="2495" spans="1:22" x14ac:dyDescent="0.2">
      <c r="A2495" t="s">
        <v>16512</v>
      </c>
      <c r="B2495" t="s">
        <v>16511</v>
      </c>
      <c r="C2495" t="s">
        <v>16510</v>
      </c>
      <c r="D2495" t="s">
        <v>16509</v>
      </c>
      <c r="E2495" t="s">
        <v>16508</v>
      </c>
      <c r="F2495" s="1">
        <v>15341.388080320799</v>
      </c>
      <c r="G2495" s="1">
        <v>17631.440579215901</v>
      </c>
      <c r="H2495" s="1">
        <v>12179.701246012601</v>
      </c>
      <c r="I2495" s="1">
        <v>13129.7834479496</v>
      </c>
      <c r="J2495" s="1">
        <v>9476.9519880442604</v>
      </c>
      <c r="K2495" s="1">
        <v>9112.0522630126907</v>
      </c>
      <c r="N2495" s="5">
        <f t="shared" si="228"/>
        <v>15050.843301849767</v>
      </c>
      <c r="O2495" s="1">
        <f t="shared" si="229"/>
        <v>2737.4582445256742</v>
      </c>
      <c r="Q2495" s="5">
        <f t="shared" si="230"/>
        <v>10572.929233002184</v>
      </c>
      <c r="R2495" s="1">
        <f t="shared" si="231"/>
        <v>2221.8045727972531</v>
      </c>
      <c r="T2495" s="14">
        <f t="shared" si="232"/>
        <v>0.70248085246510794</v>
      </c>
      <c r="U2495" s="6">
        <f t="shared" si="233"/>
        <v>-0.509469192585977</v>
      </c>
      <c r="V2495" s="14" t="e">
        <f>_xlfn.T.TEST(#REF!,#REF!,2,3)</f>
        <v>#REF!</v>
      </c>
    </row>
    <row r="2496" spans="1:22" x14ac:dyDescent="0.2">
      <c r="A2496" t="s">
        <v>16507</v>
      </c>
      <c r="B2496" t="s">
        <v>16507</v>
      </c>
      <c r="C2496" t="s">
        <v>16506</v>
      </c>
      <c r="D2496" t="s">
        <v>16505</v>
      </c>
      <c r="E2496" t="s">
        <v>16504</v>
      </c>
      <c r="F2496" s="1">
        <v>185122.751065005</v>
      </c>
      <c r="G2496" s="1">
        <v>123969.415068702</v>
      </c>
      <c r="H2496" s="1">
        <v>159561.859070898</v>
      </c>
      <c r="I2496" s="1">
        <v>106741.02826208901</v>
      </c>
      <c r="J2496" s="1">
        <v>84985.037649503298</v>
      </c>
      <c r="K2496" s="1">
        <v>129507.41793051</v>
      </c>
      <c r="N2496" s="5">
        <f t="shared" si="228"/>
        <v>156218.00840153499</v>
      </c>
      <c r="O2496" s="1">
        <f t="shared" si="229"/>
        <v>30713.492618773347</v>
      </c>
      <c r="Q2496" s="5">
        <f t="shared" si="230"/>
        <v>107077.82794736743</v>
      </c>
      <c r="R2496" s="1">
        <f t="shared" si="231"/>
        <v>22263.100906941181</v>
      </c>
      <c r="T2496" s="14">
        <f t="shared" si="232"/>
        <v>0.6854384397997183</v>
      </c>
      <c r="U2496" s="6">
        <f t="shared" si="233"/>
        <v>-0.54490099355643651</v>
      </c>
      <c r="V2496" s="14" t="e">
        <f>_xlfn.T.TEST(#REF!,#REF!,2,3)</f>
        <v>#REF!</v>
      </c>
    </row>
    <row r="2497" spans="1:22" x14ac:dyDescent="0.2">
      <c r="A2497" t="s">
        <v>16503</v>
      </c>
      <c r="B2497" t="s">
        <v>16502</v>
      </c>
      <c r="C2497" t="s">
        <v>16501</v>
      </c>
      <c r="D2497" t="s">
        <v>16500</v>
      </c>
      <c r="E2497" t="s">
        <v>16499</v>
      </c>
      <c r="F2497" s="1">
        <v>32544.618659287698</v>
      </c>
      <c r="G2497" s="1">
        <v>37153.800073838102</v>
      </c>
      <c r="H2497" s="1">
        <v>39092.468985950298</v>
      </c>
      <c r="I2497" s="1">
        <v>21338.008358094001</v>
      </c>
      <c r="J2497" s="1">
        <v>29688.1428753236</v>
      </c>
      <c r="K2497" s="1">
        <v>29657.855607019501</v>
      </c>
      <c r="N2497" s="5">
        <f t="shared" si="228"/>
        <v>36263.629239692033</v>
      </c>
      <c r="O2497" s="1">
        <f t="shared" si="229"/>
        <v>3363.4638485595633</v>
      </c>
      <c r="Q2497" s="5">
        <f t="shared" si="230"/>
        <v>26894.668946812366</v>
      </c>
      <c r="R2497" s="1">
        <f t="shared" si="231"/>
        <v>4812.2330578762867</v>
      </c>
      <c r="T2497" s="14">
        <f t="shared" si="232"/>
        <v>0.74164305974579747</v>
      </c>
      <c r="U2497" s="6">
        <f t="shared" si="233"/>
        <v>-0.43120308571587235</v>
      </c>
      <c r="V2497" s="14" t="e">
        <f>_xlfn.T.TEST(#REF!,#REF!,2,3)</f>
        <v>#REF!</v>
      </c>
    </row>
    <row r="2498" spans="1:22" x14ac:dyDescent="0.2">
      <c r="A2498" t="s">
        <v>16498</v>
      </c>
      <c r="B2498" t="s">
        <v>16498</v>
      </c>
      <c r="C2498" t="s">
        <v>16497</v>
      </c>
      <c r="D2498" t="s">
        <v>16496</v>
      </c>
      <c r="E2498" t="s">
        <v>16495</v>
      </c>
      <c r="F2498" s="1">
        <v>1749726.5737197399</v>
      </c>
      <c r="G2498" s="1">
        <v>1563228.6542700899</v>
      </c>
      <c r="H2498" s="1">
        <v>1925274.5615496701</v>
      </c>
      <c r="I2498" s="1">
        <v>1322828.53432507</v>
      </c>
      <c r="J2498" s="1">
        <v>1229667.9346493799</v>
      </c>
      <c r="K2498" s="1">
        <v>1614740.43989589</v>
      </c>
      <c r="N2498" s="5">
        <f t="shared" ref="N2498:N2561" si="234">AVERAGE(F2498:H2498)</f>
        <v>1746076.5965131668</v>
      </c>
      <c r="O2498" s="1">
        <f t="shared" ref="O2498:O2561" si="235">STDEV(F2498:H2498)</f>
        <v>181050.54955641521</v>
      </c>
      <c r="Q2498" s="5">
        <f t="shared" ref="Q2498:Q2561" si="236">AVERAGE(I2498:K2498)</f>
        <v>1389078.9696234465</v>
      </c>
      <c r="R2498" s="1">
        <f t="shared" ref="R2498:R2561" si="237">STDEV(I2498:K2498)</f>
        <v>200903.08287113096</v>
      </c>
      <c r="T2498" s="14">
        <f t="shared" ref="T2498:T2561" si="238">(Q2498/N2498)</f>
        <v>0.79554297468815061</v>
      </c>
      <c r="U2498" s="6">
        <f t="shared" ref="U2498:U2561" si="239">LOG(T2498,2)</f>
        <v>-0.32998822882523582</v>
      </c>
      <c r="V2498" s="14" t="e">
        <f>_xlfn.T.TEST(#REF!,#REF!,2,3)</f>
        <v>#REF!</v>
      </c>
    </row>
    <row r="2499" spans="1:22" x14ac:dyDescent="0.2">
      <c r="A2499" t="s">
        <v>16494</v>
      </c>
      <c r="B2499" t="s">
        <v>16494</v>
      </c>
      <c r="C2499" t="s">
        <v>16493</v>
      </c>
      <c r="D2499" t="s">
        <v>16492</v>
      </c>
      <c r="E2499" t="s">
        <v>16491</v>
      </c>
      <c r="F2499" s="1">
        <v>25192.2890924028</v>
      </c>
      <c r="G2499" s="1">
        <v>21986.4685519044</v>
      </c>
      <c r="H2499" s="1">
        <v>28435.322025983802</v>
      </c>
      <c r="I2499" s="1">
        <v>41351.009236850397</v>
      </c>
      <c r="J2499" s="1">
        <v>42561.758391193303</v>
      </c>
      <c r="K2499" s="1">
        <v>27898.113731044999</v>
      </c>
      <c r="N2499" s="5">
        <f t="shared" si="234"/>
        <v>25204.693223430335</v>
      </c>
      <c r="O2499" s="1">
        <f t="shared" si="235"/>
        <v>3224.4446311553215</v>
      </c>
      <c r="Q2499" s="5">
        <f t="shared" si="236"/>
        <v>37270.293786362898</v>
      </c>
      <c r="R2499" s="1">
        <f t="shared" si="237"/>
        <v>8139.0907121532682</v>
      </c>
      <c r="T2499" s="14">
        <f t="shared" si="238"/>
        <v>1.4787045196692319</v>
      </c>
      <c r="U2499" s="6">
        <f t="shared" si="239"/>
        <v>0.56433379645572046</v>
      </c>
      <c r="V2499" s="14" t="e">
        <f>_xlfn.T.TEST(#REF!,#REF!,2,3)</f>
        <v>#REF!</v>
      </c>
    </row>
    <row r="2500" spans="1:22" x14ac:dyDescent="0.2">
      <c r="A2500" t="s">
        <v>16490</v>
      </c>
      <c r="B2500" t="s">
        <v>16490</v>
      </c>
      <c r="C2500" t="s">
        <v>16489</v>
      </c>
      <c r="D2500" t="s">
        <v>16488</v>
      </c>
      <c r="E2500" t="s">
        <v>16487</v>
      </c>
      <c r="F2500" s="1">
        <v>108648.496796466</v>
      </c>
      <c r="G2500" s="1">
        <v>87331.111022790297</v>
      </c>
      <c r="H2500" s="1">
        <v>113279.313857698</v>
      </c>
      <c r="I2500" s="1">
        <v>75101.8813788478</v>
      </c>
      <c r="J2500" s="1">
        <v>91051.595268151999</v>
      </c>
      <c r="K2500" s="1">
        <v>79445.572759271396</v>
      </c>
      <c r="N2500" s="5">
        <f t="shared" si="234"/>
        <v>103086.30722565144</v>
      </c>
      <c r="O2500" s="1">
        <f t="shared" si="235"/>
        <v>13839.464303456129</v>
      </c>
      <c r="Q2500" s="5">
        <f t="shared" si="236"/>
        <v>81866.349802090393</v>
      </c>
      <c r="R2500" s="1">
        <f t="shared" si="237"/>
        <v>8245.8149631158631</v>
      </c>
      <c r="T2500" s="14">
        <f t="shared" si="238"/>
        <v>0.79415348173146327</v>
      </c>
      <c r="U2500" s="6">
        <f t="shared" si="239"/>
        <v>-0.33251023873519808</v>
      </c>
      <c r="V2500" s="14" t="e">
        <f>_xlfn.T.TEST(#REF!,#REF!,2,3)</f>
        <v>#REF!</v>
      </c>
    </row>
    <row r="2501" spans="1:22" x14ac:dyDescent="0.2">
      <c r="A2501" t="s">
        <v>16486</v>
      </c>
      <c r="B2501" t="s">
        <v>16486</v>
      </c>
      <c r="C2501" t="s">
        <v>16485</v>
      </c>
      <c r="D2501" t="s">
        <v>16484</v>
      </c>
      <c r="E2501" t="s">
        <v>16483</v>
      </c>
      <c r="F2501" s="1">
        <v>28138.496051096899</v>
      </c>
      <c r="G2501" s="1">
        <v>24728.082398155599</v>
      </c>
      <c r="H2501" s="1">
        <v>30536.666077341899</v>
      </c>
      <c r="I2501" s="1">
        <v>23073.736673609499</v>
      </c>
      <c r="J2501" s="1">
        <v>22272.991131638701</v>
      </c>
      <c r="K2501" s="1">
        <v>24808.65931911</v>
      </c>
      <c r="N2501" s="5">
        <f t="shared" si="234"/>
        <v>27801.081508864798</v>
      </c>
      <c r="O2501" s="1">
        <f t="shared" si="235"/>
        <v>2918.9548676726122</v>
      </c>
      <c r="Q2501" s="5">
        <f t="shared" si="236"/>
        <v>23385.129041452732</v>
      </c>
      <c r="R2501" s="1">
        <f t="shared" si="237"/>
        <v>1296.1972050200379</v>
      </c>
      <c r="T2501" s="14">
        <f t="shared" si="238"/>
        <v>0.84115896836588988</v>
      </c>
      <c r="U2501" s="6">
        <f t="shared" si="239"/>
        <v>-0.24954961759324895</v>
      </c>
      <c r="V2501" s="14" t="e">
        <f>_xlfn.T.TEST(#REF!,#REF!,2,3)</f>
        <v>#REF!</v>
      </c>
    </row>
    <row r="2502" spans="1:22" x14ac:dyDescent="0.2">
      <c r="A2502" t="s">
        <v>16482</v>
      </c>
      <c r="B2502" t="s">
        <v>16481</v>
      </c>
      <c r="C2502" t="s">
        <v>16480</v>
      </c>
      <c r="D2502" t="s">
        <v>16479</v>
      </c>
      <c r="E2502" t="s">
        <v>16478</v>
      </c>
      <c r="F2502" s="1">
        <v>102009.111301386</v>
      </c>
      <c r="G2502" s="1">
        <v>94687.0588204612</v>
      </c>
      <c r="H2502" s="1">
        <v>96548.767946641907</v>
      </c>
      <c r="I2502" s="1">
        <v>87003.716248969795</v>
      </c>
      <c r="J2502" s="1">
        <v>64833.945368962603</v>
      </c>
      <c r="K2502" s="1">
        <v>77818.204233024095</v>
      </c>
      <c r="N2502" s="5">
        <f t="shared" si="234"/>
        <v>97748.312689496364</v>
      </c>
      <c r="O2502" s="1">
        <f t="shared" si="235"/>
        <v>3805.5609081890402</v>
      </c>
      <c r="Q2502" s="5">
        <f t="shared" si="236"/>
        <v>76551.955283652162</v>
      </c>
      <c r="R2502" s="1">
        <f t="shared" si="237"/>
        <v>11138.995691683449</v>
      </c>
      <c r="T2502" s="14">
        <f t="shared" si="238"/>
        <v>0.78315372590444854</v>
      </c>
      <c r="U2502" s="6">
        <f t="shared" si="239"/>
        <v>-0.35263257174917217</v>
      </c>
      <c r="V2502" s="14" t="e">
        <f>_xlfn.T.TEST(#REF!,#REF!,2,3)</f>
        <v>#REF!</v>
      </c>
    </row>
    <row r="2503" spans="1:22" x14ac:dyDescent="0.2">
      <c r="A2503" t="s">
        <v>16477</v>
      </c>
      <c r="B2503" t="s">
        <v>16477</v>
      </c>
      <c r="C2503" t="s">
        <v>16476</v>
      </c>
      <c r="D2503" t="s">
        <v>16475</v>
      </c>
      <c r="E2503" t="s">
        <v>16474</v>
      </c>
      <c r="F2503" s="1">
        <v>398358.75055747898</v>
      </c>
      <c r="G2503" s="1">
        <v>350643.023423829</v>
      </c>
      <c r="H2503" s="1">
        <v>480076.84439407999</v>
      </c>
      <c r="I2503" s="1">
        <v>327982.36341977899</v>
      </c>
      <c r="J2503" s="1">
        <v>251935.44733122</v>
      </c>
      <c r="K2503" s="1">
        <v>339531.60113054799</v>
      </c>
      <c r="N2503" s="5">
        <f t="shared" si="234"/>
        <v>409692.87279179599</v>
      </c>
      <c r="O2503" s="1">
        <f t="shared" si="235"/>
        <v>65457.04887830338</v>
      </c>
      <c r="Q2503" s="5">
        <f t="shared" si="236"/>
        <v>306483.13729384897</v>
      </c>
      <c r="R2503" s="1">
        <f t="shared" si="237"/>
        <v>47591.323611760301</v>
      </c>
      <c r="T2503" s="14">
        <f t="shared" si="238"/>
        <v>0.74808022703778465</v>
      </c>
      <c r="U2503" s="6">
        <f t="shared" si="239"/>
        <v>-0.41873509624107852</v>
      </c>
      <c r="V2503" s="14" t="e">
        <f>_xlfn.T.TEST(#REF!,#REF!,2,3)</f>
        <v>#REF!</v>
      </c>
    </row>
    <row r="2504" spans="1:22" x14ac:dyDescent="0.2">
      <c r="A2504" t="s">
        <v>16473</v>
      </c>
      <c r="B2504" t="s">
        <v>16473</v>
      </c>
      <c r="C2504" t="s">
        <v>16472</v>
      </c>
      <c r="D2504" t="s">
        <v>16471</v>
      </c>
      <c r="E2504" t="s">
        <v>16470</v>
      </c>
      <c r="F2504" s="1">
        <v>78586.129960232996</v>
      </c>
      <c r="G2504" s="1">
        <v>100405.427832733</v>
      </c>
      <c r="H2504" s="1">
        <v>80618.099759140605</v>
      </c>
      <c r="I2504" s="1">
        <v>65843.365059033502</v>
      </c>
      <c r="J2504" s="1">
        <v>58665.973919934899</v>
      </c>
      <c r="K2504" s="1">
        <v>77797.445680891993</v>
      </c>
      <c r="N2504" s="5">
        <f t="shared" si="234"/>
        <v>86536.552517368866</v>
      </c>
      <c r="O2504" s="1">
        <f t="shared" si="235"/>
        <v>12053.69247163516</v>
      </c>
      <c r="Q2504" s="5">
        <f t="shared" si="236"/>
        <v>67435.594886620136</v>
      </c>
      <c r="R2504" s="1">
        <f t="shared" si="237"/>
        <v>9664.6106907090198</v>
      </c>
      <c r="T2504" s="14">
        <f t="shared" si="238"/>
        <v>0.77927295373923111</v>
      </c>
      <c r="U2504" s="6">
        <f t="shared" si="239"/>
        <v>-0.35979934935748442</v>
      </c>
      <c r="V2504" s="14" t="e">
        <f>_xlfn.T.TEST(#REF!,#REF!,2,3)</f>
        <v>#REF!</v>
      </c>
    </row>
    <row r="2505" spans="1:22" x14ac:dyDescent="0.2">
      <c r="A2505" t="s">
        <v>16469</v>
      </c>
      <c r="B2505" t="s">
        <v>16469</v>
      </c>
      <c r="C2505" t="s">
        <v>16468</v>
      </c>
      <c r="D2505" t="s">
        <v>16467</v>
      </c>
      <c r="E2505" t="s">
        <v>16466</v>
      </c>
      <c r="F2505" s="1">
        <v>168712.065103286</v>
      </c>
      <c r="G2505" s="1">
        <v>157596.04125130901</v>
      </c>
      <c r="H2505" s="1">
        <v>182156.42543300701</v>
      </c>
      <c r="I2505" s="1">
        <v>148097.582200959</v>
      </c>
      <c r="J2505" s="1">
        <v>153218.859879864</v>
      </c>
      <c r="K2505" s="1">
        <v>148146.907393712</v>
      </c>
      <c r="N2505" s="5">
        <f t="shared" si="234"/>
        <v>169488.17726253401</v>
      </c>
      <c r="O2505" s="1">
        <f t="shared" si="235"/>
        <v>12298.572289129734</v>
      </c>
      <c r="Q2505" s="5">
        <f t="shared" si="236"/>
        <v>149821.11649151167</v>
      </c>
      <c r="R2505" s="1">
        <f t="shared" si="237"/>
        <v>2942.6354418240512</v>
      </c>
      <c r="T2505" s="14">
        <f t="shared" si="238"/>
        <v>0.88396204921976107</v>
      </c>
      <c r="U2505" s="6">
        <f t="shared" si="239"/>
        <v>-0.17794366257579292</v>
      </c>
      <c r="V2505" s="14" t="e">
        <f>_xlfn.T.TEST(#REF!,#REF!,2,3)</f>
        <v>#REF!</v>
      </c>
    </row>
    <row r="2506" spans="1:22" x14ac:dyDescent="0.2">
      <c r="A2506" t="s">
        <v>16465</v>
      </c>
      <c r="B2506" t="s">
        <v>16465</v>
      </c>
      <c r="C2506" t="s">
        <v>16464</v>
      </c>
      <c r="D2506" t="s">
        <v>16463</v>
      </c>
      <c r="E2506" t="s">
        <v>16462</v>
      </c>
      <c r="F2506" s="1">
        <v>17166.6973646609</v>
      </c>
      <c r="G2506" s="1">
        <v>17648.178972501799</v>
      </c>
      <c r="H2506" s="1">
        <v>20007.734849886801</v>
      </c>
      <c r="I2506" s="1">
        <v>16229.5941991749</v>
      </c>
      <c r="J2506" s="1">
        <v>16364.997172924601</v>
      </c>
      <c r="K2506" s="1">
        <v>13573.6198463773</v>
      </c>
      <c r="N2506" s="5">
        <f t="shared" si="234"/>
        <v>18274.203729016499</v>
      </c>
      <c r="O2506" s="1">
        <f t="shared" si="235"/>
        <v>1520.4616880874198</v>
      </c>
      <c r="Q2506" s="5">
        <f t="shared" si="236"/>
        <v>15389.403739492269</v>
      </c>
      <c r="R2506" s="1">
        <f t="shared" si="237"/>
        <v>1573.9716805574603</v>
      </c>
      <c r="T2506" s="14">
        <f t="shared" si="238"/>
        <v>0.84213812911893771</v>
      </c>
      <c r="U2506" s="6">
        <f t="shared" si="239"/>
        <v>-0.24787120856599573</v>
      </c>
      <c r="V2506" s="14" t="e">
        <f>_xlfn.T.TEST(#REF!,#REF!,2,3)</f>
        <v>#REF!</v>
      </c>
    </row>
    <row r="2507" spans="1:22" x14ac:dyDescent="0.2">
      <c r="A2507" t="s">
        <v>16461</v>
      </c>
      <c r="B2507" t="s">
        <v>16461</v>
      </c>
      <c r="C2507" t="s">
        <v>16460</v>
      </c>
      <c r="D2507" t="s">
        <v>16459</v>
      </c>
      <c r="E2507" t="s">
        <v>16458</v>
      </c>
      <c r="F2507" s="1">
        <v>19162.676051131901</v>
      </c>
      <c r="G2507" s="1">
        <v>17144.6099368047</v>
      </c>
      <c r="H2507" s="1">
        <v>19402.936820425901</v>
      </c>
      <c r="I2507" s="1">
        <v>16781.531497411201</v>
      </c>
      <c r="J2507" s="1">
        <v>11761.5142538688</v>
      </c>
      <c r="K2507" s="1">
        <v>13498.615541589999</v>
      </c>
      <c r="N2507" s="5">
        <f t="shared" si="234"/>
        <v>18570.074269454166</v>
      </c>
      <c r="O2507" s="1">
        <f t="shared" si="235"/>
        <v>1240.3196088336583</v>
      </c>
      <c r="Q2507" s="5">
        <f t="shared" si="236"/>
        <v>14013.887097623332</v>
      </c>
      <c r="R2507" s="1">
        <f t="shared" si="237"/>
        <v>2549.3669535217082</v>
      </c>
      <c r="T2507" s="14">
        <f t="shared" si="238"/>
        <v>0.75464895262560761</v>
      </c>
      <c r="U2507" s="6">
        <f t="shared" si="239"/>
        <v>-0.40612240685232553</v>
      </c>
      <c r="V2507" s="14" t="e">
        <f>_xlfn.T.TEST(#REF!,#REF!,2,3)</f>
        <v>#REF!</v>
      </c>
    </row>
    <row r="2508" spans="1:22" x14ac:dyDescent="0.2">
      <c r="A2508" t="s">
        <v>16457</v>
      </c>
      <c r="B2508" t="s">
        <v>16457</v>
      </c>
      <c r="C2508" t="s">
        <v>16456</v>
      </c>
      <c r="D2508" t="s">
        <v>16455</v>
      </c>
      <c r="E2508" t="s">
        <v>16454</v>
      </c>
      <c r="F2508" s="1">
        <v>233756.06622465601</v>
      </c>
      <c r="G2508" s="1">
        <v>175115.91181824601</v>
      </c>
      <c r="H2508" s="1">
        <v>145312.318095669</v>
      </c>
      <c r="I2508" s="1">
        <v>135884.39507779601</v>
      </c>
      <c r="J2508" s="1">
        <v>108813.876125278</v>
      </c>
      <c r="K2508" s="1">
        <v>128438.472357822</v>
      </c>
      <c r="N2508" s="5">
        <f t="shared" si="234"/>
        <v>184728.098712857</v>
      </c>
      <c r="O2508" s="1">
        <f t="shared" si="235"/>
        <v>44998.552737267353</v>
      </c>
      <c r="Q2508" s="5">
        <f t="shared" si="236"/>
        <v>124378.91452029867</v>
      </c>
      <c r="R2508" s="1">
        <f t="shared" si="237"/>
        <v>13984.393317795631</v>
      </c>
      <c r="T2508" s="14">
        <f t="shared" si="238"/>
        <v>0.67330804239821884</v>
      </c>
      <c r="U2508" s="6">
        <f t="shared" si="239"/>
        <v>-0.57066139753407918</v>
      </c>
      <c r="V2508" s="14" t="e">
        <f>_xlfn.T.TEST(#REF!,#REF!,2,3)</f>
        <v>#REF!</v>
      </c>
    </row>
    <row r="2509" spans="1:22" x14ac:dyDescent="0.2">
      <c r="A2509" t="s">
        <v>16453</v>
      </c>
      <c r="B2509" t="s">
        <v>16453</v>
      </c>
      <c r="C2509" t="s">
        <v>16452</v>
      </c>
      <c r="D2509" t="s">
        <v>16451</v>
      </c>
      <c r="E2509" t="s">
        <v>16450</v>
      </c>
      <c r="F2509" s="1">
        <v>62337.437771575802</v>
      </c>
      <c r="G2509" s="1">
        <v>70831.774777721294</v>
      </c>
      <c r="H2509" s="1">
        <v>57568.499207698398</v>
      </c>
      <c r="I2509" s="1">
        <v>55476.550536454699</v>
      </c>
      <c r="J2509" s="1">
        <v>48517.692568580802</v>
      </c>
      <c r="K2509" s="1">
        <v>37956.680650142604</v>
      </c>
      <c r="N2509" s="5">
        <f t="shared" si="234"/>
        <v>63579.237252331826</v>
      </c>
      <c r="O2509" s="1">
        <f t="shared" si="235"/>
        <v>6718.2712935989721</v>
      </c>
      <c r="Q2509" s="5">
        <f t="shared" si="236"/>
        <v>47316.974585059368</v>
      </c>
      <c r="R2509" s="1">
        <f t="shared" si="237"/>
        <v>8821.4371258479823</v>
      </c>
      <c r="T2509" s="14">
        <f t="shared" si="238"/>
        <v>0.74422054478679633</v>
      </c>
      <c r="U2509" s="6">
        <f t="shared" si="239"/>
        <v>-0.42619787715559337</v>
      </c>
      <c r="V2509" s="14" t="e">
        <f>_xlfn.T.TEST(#REF!,#REF!,2,3)</f>
        <v>#REF!</v>
      </c>
    </row>
    <row r="2510" spans="1:22" x14ac:dyDescent="0.2">
      <c r="A2510" t="s">
        <v>16449</v>
      </c>
      <c r="B2510" t="s">
        <v>16448</v>
      </c>
      <c r="C2510" t="s">
        <v>16447</v>
      </c>
      <c r="D2510" t="s">
        <v>16446</v>
      </c>
      <c r="E2510" t="s">
        <v>16445</v>
      </c>
      <c r="F2510" s="1">
        <v>1330014.4800209899</v>
      </c>
      <c r="G2510" s="1">
        <v>889244.57240096701</v>
      </c>
      <c r="H2510" s="1">
        <v>1008989.22135886</v>
      </c>
      <c r="I2510" s="1">
        <v>911183.802973549</v>
      </c>
      <c r="J2510" s="1">
        <v>647900.36081331503</v>
      </c>
      <c r="K2510" s="1">
        <v>720916.19846355903</v>
      </c>
      <c r="N2510" s="5">
        <f t="shared" si="234"/>
        <v>1076082.7579269388</v>
      </c>
      <c r="O2510" s="1">
        <f t="shared" si="235"/>
        <v>227915.96006587657</v>
      </c>
      <c r="Q2510" s="5">
        <f t="shared" si="236"/>
        <v>760000.12075014098</v>
      </c>
      <c r="R2510" s="1">
        <f t="shared" si="237"/>
        <v>135923.53536055883</v>
      </c>
      <c r="T2510" s="14">
        <f t="shared" si="238"/>
        <v>0.70626549412823281</v>
      </c>
      <c r="U2510" s="6">
        <f t="shared" si="239"/>
        <v>-0.5017174821263084</v>
      </c>
      <c r="V2510" s="14" t="e">
        <f>_xlfn.T.TEST(#REF!,#REF!,2,3)</f>
        <v>#REF!</v>
      </c>
    </row>
    <row r="2511" spans="1:22" x14ac:dyDescent="0.2">
      <c r="A2511" t="s">
        <v>16444</v>
      </c>
      <c r="B2511" t="s">
        <v>16444</v>
      </c>
      <c r="C2511" t="s">
        <v>16443</v>
      </c>
      <c r="D2511" t="s">
        <v>16442</v>
      </c>
      <c r="E2511" t="s">
        <v>16441</v>
      </c>
      <c r="F2511" s="1">
        <v>24432.695290583299</v>
      </c>
      <c r="G2511" s="1">
        <v>19026.8843059315</v>
      </c>
      <c r="H2511" s="1">
        <v>30081.268153660199</v>
      </c>
      <c r="I2511" s="1">
        <v>31902.203992301598</v>
      </c>
      <c r="J2511" s="1">
        <v>40318.754674201897</v>
      </c>
      <c r="K2511" s="1">
        <v>32030.487891047</v>
      </c>
      <c r="N2511" s="5">
        <f t="shared" si="234"/>
        <v>24513.615916725001</v>
      </c>
      <c r="O2511" s="1">
        <f t="shared" si="235"/>
        <v>5527.6361741735909</v>
      </c>
      <c r="Q2511" s="5">
        <f t="shared" si="236"/>
        <v>34750.48218585016</v>
      </c>
      <c r="R2511" s="1">
        <f t="shared" si="237"/>
        <v>4822.6919939045338</v>
      </c>
      <c r="T2511" s="14">
        <f t="shared" si="238"/>
        <v>1.4175991948271007</v>
      </c>
      <c r="U2511" s="6">
        <f t="shared" si="239"/>
        <v>0.50344968957887681</v>
      </c>
      <c r="V2511" s="14" t="e">
        <f>_xlfn.T.TEST(#REF!,#REF!,2,3)</f>
        <v>#REF!</v>
      </c>
    </row>
    <row r="2512" spans="1:22" x14ac:dyDescent="0.2">
      <c r="A2512" t="s">
        <v>16440</v>
      </c>
      <c r="B2512" t="s">
        <v>16440</v>
      </c>
      <c r="C2512" t="s">
        <v>16439</v>
      </c>
      <c r="D2512" t="s">
        <v>16438</v>
      </c>
      <c r="E2512" t="s">
        <v>16437</v>
      </c>
      <c r="F2512" s="1"/>
      <c r="G2512" s="1">
        <v>238.25330096808901</v>
      </c>
      <c r="H2512" s="1">
        <v>276.35241918492397</v>
      </c>
      <c r="I2512" s="1">
        <v>366.61521362891602</v>
      </c>
      <c r="J2512" s="1"/>
      <c r="K2512" s="1">
        <v>338.24175920304401</v>
      </c>
      <c r="N2512" s="5">
        <f t="shared" si="234"/>
        <v>257.30286007650648</v>
      </c>
      <c r="O2512" s="1">
        <f t="shared" si="235"/>
        <v>26.940144848351927</v>
      </c>
      <c r="Q2512" s="5">
        <f t="shared" si="236"/>
        <v>352.42848641598005</v>
      </c>
      <c r="R2512" s="1">
        <f t="shared" si="237"/>
        <v>20.063062030221559</v>
      </c>
      <c r="T2512" s="14">
        <f t="shared" si="238"/>
        <v>1.369702949711437</v>
      </c>
      <c r="U2512" s="6">
        <f t="shared" si="239"/>
        <v>0.45386304687527124</v>
      </c>
      <c r="V2512" s="14" t="e">
        <f>_xlfn.T.TEST(#REF!,#REF!,2,3)</f>
        <v>#REF!</v>
      </c>
    </row>
    <row r="2513" spans="1:22" x14ac:dyDescent="0.2">
      <c r="A2513" t="s">
        <v>16436</v>
      </c>
      <c r="B2513" t="s">
        <v>16436</v>
      </c>
      <c r="C2513" t="s">
        <v>16435</v>
      </c>
      <c r="D2513" t="s">
        <v>16434</v>
      </c>
      <c r="E2513" t="s">
        <v>16433</v>
      </c>
      <c r="F2513" s="1">
        <v>212418.23027165499</v>
      </c>
      <c r="G2513" s="1">
        <v>157243.78056996499</v>
      </c>
      <c r="H2513" s="1">
        <v>213430.42879953599</v>
      </c>
      <c r="I2513" s="1">
        <v>169133.57072138201</v>
      </c>
      <c r="J2513" s="1">
        <v>137911.36084993</v>
      </c>
      <c r="K2513" s="1">
        <v>129938.567219648</v>
      </c>
      <c r="N2513" s="5">
        <f t="shared" si="234"/>
        <v>194364.14654705199</v>
      </c>
      <c r="O2513" s="1">
        <f t="shared" si="235"/>
        <v>32151.163496359026</v>
      </c>
      <c r="Q2513" s="5">
        <f t="shared" si="236"/>
        <v>145661.16626365334</v>
      </c>
      <c r="R2513" s="1">
        <f t="shared" si="237"/>
        <v>20714.890485787582</v>
      </c>
      <c r="T2513" s="14">
        <f t="shared" si="238"/>
        <v>0.74942405197345108</v>
      </c>
      <c r="U2513" s="6">
        <f t="shared" si="239"/>
        <v>-0.41614581470366785</v>
      </c>
      <c r="V2513" s="14" t="e">
        <f>_xlfn.T.TEST(#REF!,#REF!,2,3)</f>
        <v>#REF!</v>
      </c>
    </row>
    <row r="2514" spans="1:22" x14ac:dyDescent="0.2">
      <c r="A2514" t="s">
        <v>16432</v>
      </c>
      <c r="B2514" t="s">
        <v>16432</v>
      </c>
      <c r="C2514" t="s">
        <v>16431</v>
      </c>
      <c r="D2514" t="s">
        <v>16430</v>
      </c>
      <c r="E2514" t="s">
        <v>16429</v>
      </c>
      <c r="F2514" s="1">
        <v>181362.91220290001</v>
      </c>
      <c r="G2514" s="1">
        <v>159081.74482443801</v>
      </c>
      <c r="H2514" s="1">
        <v>129697.109197214</v>
      </c>
      <c r="I2514" s="1">
        <v>116566.46182783</v>
      </c>
      <c r="J2514" s="1">
        <v>98998.247483248895</v>
      </c>
      <c r="K2514" s="1">
        <v>135644.655099269</v>
      </c>
      <c r="N2514" s="5">
        <f t="shared" si="234"/>
        <v>156713.92207485068</v>
      </c>
      <c r="O2514" s="1">
        <f t="shared" si="235"/>
        <v>25914.160964339164</v>
      </c>
      <c r="Q2514" s="5">
        <f t="shared" si="236"/>
        <v>117069.78813678263</v>
      </c>
      <c r="R2514" s="1">
        <f t="shared" si="237"/>
        <v>18328.387840173931</v>
      </c>
      <c r="T2514" s="14">
        <f t="shared" si="238"/>
        <v>0.74702864038376271</v>
      </c>
      <c r="U2514" s="6">
        <f t="shared" si="239"/>
        <v>-0.42076453922553947</v>
      </c>
      <c r="V2514" s="14" t="e">
        <f>_xlfn.T.TEST(#REF!,#REF!,2,3)</f>
        <v>#REF!</v>
      </c>
    </row>
    <row r="2515" spans="1:22" x14ac:dyDescent="0.2">
      <c r="A2515" t="s">
        <v>16428</v>
      </c>
      <c r="B2515" t="s">
        <v>16428</v>
      </c>
      <c r="C2515" t="s">
        <v>16427</v>
      </c>
      <c r="D2515" t="s">
        <v>16426</v>
      </c>
      <c r="E2515" t="s">
        <v>16425</v>
      </c>
      <c r="F2515" s="1">
        <v>244299.873083335</v>
      </c>
      <c r="G2515" s="1">
        <v>228623.75295642801</v>
      </c>
      <c r="H2515" s="1">
        <v>265856.63033604698</v>
      </c>
      <c r="I2515" s="1">
        <v>222981.021226932</v>
      </c>
      <c r="J2515" s="1">
        <v>178481.831791498</v>
      </c>
      <c r="K2515" s="1">
        <v>213820.48073355001</v>
      </c>
      <c r="N2515" s="5">
        <f t="shared" si="234"/>
        <v>246260.08545860331</v>
      </c>
      <c r="O2515" s="1">
        <f t="shared" si="235"/>
        <v>18693.678447768158</v>
      </c>
      <c r="Q2515" s="5">
        <f t="shared" si="236"/>
        <v>205094.44458399332</v>
      </c>
      <c r="R2515" s="1">
        <f t="shared" si="237"/>
        <v>23497.920019975973</v>
      </c>
      <c r="T2515" s="14">
        <f t="shared" si="238"/>
        <v>0.83283673114159629</v>
      </c>
      <c r="U2515" s="6">
        <f t="shared" si="239"/>
        <v>-0.26389439672644538</v>
      </c>
      <c r="V2515" s="14" t="e">
        <f>_xlfn.T.TEST(#REF!,#REF!,2,3)</f>
        <v>#REF!</v>
      </c>
    </row>
    <row r="2516" spans="1:22" x14ac:dyDescent="0.2">
      <c r="A2516" t="s">
        <v>16424</v>
      </c>
      <c r="B2516" t="s">
        <v>16424</v>
      </c>
      <c r="C2516" t="s">
        <v>16423</v>
      </c>
      <c r="D2516" t="s">
        <v>16422</v>
      </c>
      <c r="E2516" t="s">
        <v>16421</v>
      </c>
      <c r="F2516" s="1">
        <v>17016.200234185701</v>
      </c>
      <c r="G2516" s="1">
        <v>20198.568055860698</v>
      </c>
      <c r="H2516" s="1">
        <v>19406.362257791501</v>
      </c>
      <c r="I2516" s="1">
        <v>17619.721519372601</v>
      </c>
      <c r="J2516" s="1">
        <v>13456.542725982999</v>
      </c>
      <c r="K2516" s="1">
        <v>13088.183051187199</v>
      </c>
      <c r="N2516" s="5">
        <f t="shared" si="234"/>
        <v>18873.710182612635</v>
      </c>
      <c r="O2516" s="1">
        <f t="shared" si="235"/>
        <v>1656.7000069422295</v>
      </c>
      <c r="Q2516" s="5">
        <f t="shared" si="236"/>
        <v>14721.482432180934</v>
      </c>
      <c r="R2516" s="1">
        <f t="shared" si="237"/>
        <v>2516.697154486028</v>
      </c>
      <c r="T2516" s="14">
        <f t="shared" si="238"/>
        <v>0.77999939014338937</v>
      </c>
      <c r="U2516" s="6">
        <f t="shared" si="239"/>
        <v>-0.3584550989092094</v>
      </c>
      <c r="V2516" s="14" t="e">
        <f>_xlfn.T.TEST(#REF!,#REF!,2,3)</f>
        <v>#REF!</v>
      </c>
    </row>
    <row r="2517" spans="1:22" x14ac:dyDescent="0.2">
      <c r="A2517" t="s">
        <v>16420</v>
      </c>
      <c r="B2517" t="s">
        <v>16420</v>
      </c>
      <c r="C2517" t="s">
        <v>16419</v>
      </c>
      <c r="D2517" t="s">
        <v>16418</v>
      </c>
      <c r="E2517" t="s">
        <v>16417</v>
      </c>
      <c r="F2517" s="1">
        <v>161037.577148988</v>
      </c>
      <c r="G2517" s="1">
        <v>160783.97022648199</v>
      </c>
      <c r="H2517" s="1">
        <v>152754.711927103</v>
      </c>
      <c r="I2517" s="1">
        <v>142543.81137807999</v>
      </c>
      <c r="J2517" s="1">
        <v>100119.329332967</v>
      </c>
      <c r="K2517" s="1">
        <v>110505.91998331</v>
      </c>
      <c r="N2517" s="5">
        <f t="shared" si="234"/>
        <v>158192.08643419101</v>
      </c>
      <c r="O2517" s="1">
        <f t="shared" si="235"/>
        <v>4710.6114534669059</v>
      </c>
      <c r="Q2517" s="5">
        <f t="shared" si="236"/>
        <v>117723.02023145232</v>
      </c>
      <c r="R2517" s="1">
        <f t="shared" si="237"/>
        <v>22113.888649281682</v>
      </c>
      <c r="T2517" s="14">
        <f t="shared" si="238"/>
        <v>0.74417768224092484</v>
      </c>
      <c r="U2517" s="6">
        <f t="shared" si="239"/>
        <v>-0.42628096994791581</v>
      </c>
      <c r="V2517" s="14" t="e">
        <f>_xlfn.T.TEST(#REF!,#REF!,2,3)</f>
        <v>#REF!</v>
      </c>
    </row>
    <row r="2518" spans="1:22" x14ac:dyDescent="0.2">
      <c r="A2518" t="s">
        <v>16416</v>
      </c>
      <c r="B2518" t="s">
        <v>16416</v>
      </c>
      <c r="C2518" t="s">
        <v>16415</v>
      </c>
      <c r="D2518" t="s">
        <v>16414</v>
      </c>
      <c r="E2518" t="s">
        <v>16413</v>
      </c>
      <c r="F2518" s="1">
        <v>428527.82036166301</v>
      </c>
      <c r="G2518" s="1">
        <v>410908.743151339</v>
      </c>
      <c r="H2518" s="1">
        <v>506116.61757035</v>
      </c>
      <c r="I2518" s="1">
        <v>704759.05626409804</v>
      </c>
      <c r="J2518" s="1">
        <v>498469.76868355297</v>
      </c>
      <c r="K2518" s="1">
        <v>572703.83427571401</v>
      </c>
      <c r="N2518" s="5">
        <f t="shared" si="234"/>
        <v>448517.72702778404</v>
      </c>
      <c r="O2518" s="1">
        <f t="shared" si="235"/>
        <v>50654.043414486805</v>
      </c>
      <c r="Q2518" s="5">
        <f t="shared" si="236"/>
        <v>591977.55307445501</v>
      </c>
      <c r="R2518" s="1">
        <f t="shared" si="237"/>
        <v>104486.4810388015</v>
      </c>
      <c r="T2518" s="14">
        <f t="shared" si="238"/>
        <v>1.3198531906360618</v>
      </c>
      <c r="U2518" s="6">
        <f t="shared" si="239"/>
        <v>0.40037746525012158</v>
      </c>
      <c r="V2518" s="14" t="e">
        <f>_xlfn.T.TEST(#REF!,#REF!,2,3)</f>
        <v>#REF!</v>
      </c>
    </row>
    <row r="2519" spans="1:22" x14ac:dyDescent="0.2">
      <c r="A2519" t="s">
        <v>16412</v>
      </c>
      <c r="B2519" t="s">
        <v>16412</v>
      </c>
      <c r="C2519" t="s">
        <v>16411</v>
      </c>
      <c r="D2519" t="s">
        <v>16410</v>
      </c>
      <c r="E2519" t="s">
        <v>16409</v>
      </c>
      <c r="F2519" s="1">
        <v>1510830.4533309699</v>
      </c>
      <c r="G2519" s="1">
        <v>1292367.7818996201</v>
      </c>
      <c r="H2519" s="1">
        <v>1496512.87898934</v>
      </c>
      <c r="I2519" s="1">
        <v>1237228.3470121899</v>
      </c>
      <c r="J2519" s="1">
        <v>998938.11618176894</v>
      </c>
      <c r="K2519" s="1">
        <v>1271864.9512792199</v>
      </c>
      <c r="N2519" s="5">
        <f t="shared" si="234"/>
        <v>1433237.0380733099</v>
      </c>
      <c r="O2519" s="1">
        <f t="shared" si="235"/>
        <v>122206.21397847793</v>
      </c>
      <c r="Q2519" s="5">
        <f t="shared" si="236"/>
        <v>1169343.804824393</v>
      </c>
      <c r="R2519" s="1">
        <f t="shared" si="237"/>
        <v>148588.34957732234</v>
      </c>
      <c r="T2519" s="14">
        <f t="shared" si="238"/>
        <v>0.81587607196945822</v>
      </c>
      <c r="U2519" s="6">
        <f t="shared" si="239"/>
        <v>-0.29357806515767648</v>
      </c>
      <c r="V2519" s="14" t="e">
        <f>_xlfn.T.TEST(#REF!,#REF!,2,3)</f>
        <v>#REF!</v>
      </c>
    </row>
    <row r="2520" spans="1:22" x14ac:dyDescent="0.2">
      <c r="A2520" t="s">
        <v>16408</v>
      </c>
      <c r="B2520" t="s">
        <v>16407</v>
      </c>
      <c r="C2520" t="s">
        <v>16406</v>
      </c>
      <c r="D2520" t="s">
        <v>16405</v>
      </c>
      <c r="E2520" t="s">
        <v>16404</v>
      </c>
      <c r="F2520" s="1">
        <v>65873.304592443295</v>
      </c>
      <c r="G2520" s="1">
        <v>66382.452020757497</v>
      </c>
      <c r="H2520" s="1">
        <v>92085.456471332</v>
      </c>
      <c r="I2520" s="1">
        <v>62242.476931687801</v>
      </c>
      <c r="J2520" s="1">
        <v>41282.8970112565</v>
      </c>
      <c r="K2520" s="1">
        <v>54246.933373917404</v>
      </c>
      <c r="N2520" s="5">
        <f t="shared" si="234"/>
        <v>74780.404361510926</v>
      </c>
      <c r="O2520" s="1">
        <f t="shared" si="235"/>
        <v>14988.776773594911</v>
      </c>
      <c r="Q2520" s="5">
        <f t="shared" si="236"/>
        <v>52590.769105620566</v>
      </c>
      <c r="R2520" s="1">
        <f t="shared" si="237"/>
        <v>10577.483522696904</v>
      </c>
      <c r="T2520" s="14">
        <f t="shared" si="238"/>
        <v>0.7032693866080344</v>
      </c>
      <c r="U2520" s="6">
        <f t="shared" si="239"/>
        <v>-0.50785067688486973</v>
      </c>
      <c r="V2520" s="14" t="e">
        <f>_xlfn.T.TEST(#REF!,#REF!,2,3)</f>
        <v>#REF!</v>
      </c>
    </row>
    <row r="2521" spans="1:22" x14ac:dyDescent="0.2">
      <c r="A2521" t="s">
        <v>16403</v>
      </c>
      <c r="B2521" t="s">
        <v>16403</v>
      </c>
      <c r="C2521" t="s">
        <v>16402</v>
      </c>
      <c r="D2521" t="s">
        <v>16401</v>
      </c>
      <c r="E2521" t="s">
        <v>16400</v>
      </c>
      <c r="F2521" s="1">
        <v>669942.08225131303</v>
      </c>
      <c r="G2521" s="1">
        <v>507396.02959673502</v>
      </c>
      <c r="H2521" s="1">
        <v>431865.11737927701</v>
      </c>
      <c r="I2521" s="1">
        <v>376735.43426097097</v>
      </c>
      <c r="J2521" s="1">
        <v>339636.19856393099</v>
      </c>
      <c r="K2521" s="1">
        <v>403180.62876444799</v>
      </c>
      <c r="N2521" s="5">
        <f t="shared" si="234"/>
        <v>536401.07640910835</v>
      </c>
      <c r="O2521" s="1">
        <f t="shared" si="235"/>
        <v>121659.89419735332</v>
      </c>
      <c r="Q2521" s="5">
        <f t="shared" si="236"/>
        <v>373184.08719644998</v>
      </c>
      <c r="R2521" s="1">
        <f t="shared" si="237"/>
        <v>31920.725271469095</v>
      </c>
      <c r="T2521" s="14">
        <f t="shared" si="238"/>
        <v>0.69571837867048902</v>
      </c>
      <c r="U2521" s="6">
        <f t="shared" si="239"/>
        <v>-0.52342466225681761</v>
      </c>
      <c r="V2521" s="14" t="e">
        <f>_xlfn.T.TEST(#REF!,#REF!,2,3)</f>
        <v>#REF!</v>
      </c>
    </row>
    <row r="2522" spans="1:22" x14ac:dyDescent="0.2">
      <c r="A2522" t="s">
        <v>16399</v>
      </c>
      <c r="B2522" t="s">
        <v>16399</v>
      </c>
      <c r="C2522" t="s">
        <v>16398</v>
      </c>
      <c r="D2522" t="s">
        <v>16397</v>
      </c>
      <c r="E2522" t="s">
        <v>16396</v>
      </c>
      <c r="F2522" s="1">
        <v>10174.5403791266</v>
      </c>
      <c r="G2522" s="1">
        <v>11895.6048975864</v>
      </c>
      <c r="H2522" s="1">
        <v>9454.4742929224303</v>
      </c>
      <c r="I2522" s="1">
        <v>7443.1774031873601</v>
      </c>
      <c r="J2522" s="1">
        <v>5820.1106318846796</v>
      </c>
      <c r="K2522" s="1">
        <v>9185.1667119629892</v>
      </c>
      <c r="N2522" s="5">
        <f t="shared" si="234"/>
        <v>10508.206523211809</v>
      </c>
      <c r="O2522" s="1">
        <f t="shared" si="235"/>
        <v>1254.3043805385869</v>
      </c>
      <c r="Q2522" s="5">
        <f t="shared" si="236"/>
        <v>7482.8182490116769</v>
      </c>
      <c r="R2522" s="1">
        <f t="shared" si="237"/>
        <v>1682.8782347547453</v>
      </c>
      <c r="T2522" s="14">
        <f t="shared" si="238"/>
        <v>0.71209280408438058</v>
      </c>
      <c r="U2522" s="6">
        <f t="shared" si="239"/>
        <v>-0.48986282101675765</v>
      </c>
      <c r="V2522" s="14" t="e">
        <f>_xlfn.T.TEST(#REF!,#REF!,2,3)</f>
        <v>#REF!</v>
      </c>
    </row>
    <row r="2523" spans="1:22" x14ac:dyDescent="0.2">
      <c r="A2523" t="s">
        <v>16395</v>
      </c>
      <c r="B2523" t="s">
        <v>16394</v>
      </c>
      <c r="C2523" t="s">
        <v>16393</v>
      </c>
      <c r="D2523" t="s">
        <v>16392</v>
      </c>
      <c r="E2523" t="s">
        <v>16391</v>
      </c>
      <c r="F2523" s="1">
        <v>23465.811087853701</v>
      </c>
      <c r="G2523" s="1">
        <v>16924.836080727699</v>
      </c>
      <c r="H2523" s="1">
        <v>28067.019786327201</v>
      </c>
      <c r="I2523" s="1">
        <v>35080.215941557399</v>
      </c>
      <c r="J2523" s="1">
        <v>35290.104546579198</v>
      </c>
      <c r="K2523" s="1">
        <v>31378.880487836599</v>
      </c>
      <c r="N2523" s="5">
        <f t="shared" si="234"/>
        <v>22819.222318302869</v>
      </c>
      <c r="O2523" s="1">
        <f t="shared" si="235"/>
        <v>5599.1626347172223</v>
      </c>
      <c r="Q2523" s="5">
        <f t="shared" si="236"/>
        <v>33916.400325324394</v>
      </c>
      <c r="R2523" s="1">
        <f t="shared" si="237"/>
        <v>2200.0610220770195</v>
      </c>
      <c r="T2523" s="14">
        <f t="shared" si="238"/>
        <v>1.4863083347989772</v>
      </c>
      <c r="U2523" s="6">
        <f t="shared" si="239"/>
        <v>0.57173343414157984</v>
      </c>
      <c r="V2523" s="14" t="e">
        <f>_xlfn.T.TEST(#REF!,#REF!,2,3)</f>
        <v>#REF!</v>
      </c>
    </row>
    <row r="2524" spans="1:22" x14ac:dyDescent="0.2">
      <c r="A2524" t="s">
        <v>16390</v>
      </c>
      <c r="B2524" t="s">
        <v>16390</v>
      </c>
      <c r="C2524" t="s">
        <v>16389</v>
      </c>
      <c r="D2524" t="s">
        <v>16388</v>
      </c>
      <c r="E2524" t="s">
        <v>16387</v>
      </c>
      <c r="F2524" s="1">
        <v>108649.479129731</v>
      </c>
      <c r="G2524" s="1">
        <v>78308.046471831694</v>
      </c>
      <c r="H2524" s="1">
        <v>99313.544774810696</v>
      </c>
      <c r="I2524" s="1">
        <v>71842.6648381103</v>
      </c>
      <c r="J2524" s="1">
        <v>65963.761293335003</v>
      </c>
      <c r="K2524" s="1">
        <v>81499.985034356301</v>
      </c>
      <c r="N2524" s="5">
        <f t="shared" si="234"/>
        <v>95423.690125457782</v>
      </c>
      <c r="O2524" s="1">
        <f t="shared" si="235"/>
        <v>15540.23361562764</v>
      </c>
      <c r="Q2524" s="5">
        <f t="shared" si="236"/>
        <v>73102.137055267202</v>
      </c>
      <c r="R2524" s="1">
        <f t="shared" si="237"/>
        <v>7844.3141658217037</v>
      </c>
      <c r="T2524" s="14">
        <f t="shared" si="238"/>
        <v>0.76607954438941273</v>
      </c>
      <c r="U2524" s="6">
        <f t="shared" si="239"/>
        <v>-0.38443389550726437</v>
      </c>
      <c r="V2524" s="14" t="e">
        <f>_xlfn.T.TEST(#REF!,#REF!,2,3)</f>
        <v>#REF!</v>
      </c>
    </row>
    <row r="2525" spans="1:22" x14ac:dyDescent="0.2">
      <c r="A2525" t="s">
        <v>16386</v>
      </c>
      <c r="B2525" t="s">
        <v>16386</v>
      </c>
      <c r="C2525" t="s">
        <v>16385</v>
      </c>
      <c r="D2525" t="s">
        <v>16384</v>
      </c>
      <c r="E2525" t="s">
        <v>16383</v>
      </c>
      <c r="F2525" s="1">
        <v>6940.3523378115797</v>
      </c>
      <c r="G2525" s="1">
        <v>4811.6353842360204</v>
      </c>
      <c r="H2525" s="1">
        <v>4709.0175335287204</v>
      </c>
      <c r="I2525" s="1">
        <v>7735.3951319621801</v>
      </c>
      <c r="J2525" s="1">
        <v>10393.6643011223</v>
      </c>
      <c r="K2525" s="1">
        <v>6484.2358108445796</v>
      </c>
      <c r="N2525" s="5">
        <f t="shared" si="234"/>
        <v>5487.0017518587738</v>
      </c>
      <c r="O2525" s="1">
        <f t="shared" si="235"/>
        <v>1259.6839087993299</v>
      </c>
      <c r="Q2525" s="5">
        <f t="shared" si="236"/>
        <v>8204.431747976354</v>
      </c>
      <c r="R2525" s="1">
        <f t="shared" si="237"/>
        <v>1996.4729626319249</v>
      </c>
      <c r="T2525" s="14">
        <f t="shared" si="238"/>
        <v>1.4952486109917908</v>
      </c>
      <c r="U2525" s="6">
        <f t="shared" si="239"/>
        <v>0.58038537741721041</v>
      </c>
      <c r="V2525" s="14" t="e">
        <f>_xlfn.T.TEST(#REF!,#REF!,2,3)</f>
        <v>#REF!</v>
      </c>
    </row>
    <row r="2526" spans="1:22" x14ac:dyDescent="0.2">
      <c r="A2526" t="s">
        <v>16382</v>
      </c>
      <c r="B2526" t="s">
        <v>16382</v>
      </c>
      <c r="C2526" t="s">
        <v>16381</v>
      </c>
      <c r="D2526" t="s">
        <v>16380</v>
      </c>
      <c r="E2526" t="s">
        <v>16379</v>
      </c>
      <c r="F2526" s="1">
        <v>13011.4028819779</v>
      </c>
      <c r="G2526" s="1">
        <v>11366.4475639804</v>
      </c>
      <c r="H2526" s="1">
        <v>16476.0846297998</v>
      </c>
      <c r="I2526" s="1">
        <v>9110.3524328113108</v>
      </c>
      <c r="J2526" s="1">
        <v>10460.187225984</v>
      </c>
      <c r="K2526" s="1">
        <v>10737.502066573201</v>
      </c>
      <c r="N2526" s="5">
        <f t="shared" si="234"/>
        <v>13617.978358586033</v>
      </c>
      <c r="O2526" s="1">
        <f t="shared" si="235"/>
        <v>2608.265341700434</v>
      </c>
      <c r="Q2526" s="5">
        <f t="shared" si="236"/>
        <v>10102.680575122837</v>
      </c>
      <c r="R2526" s="1">
        <f t="shared" si="237"/>
        <v>870.49539729991523</v>
      </c>
      <c r="T2526" s="14">
        <f t="shared" si="238"/>
        <v>0.74186346233640266</v>
      </c>
      <c r="U2526" s="6">
        <f t="shared" si="239"/>
        <v>-0.43077440714645376</v>
      </c>
      <c r="V2526" s="14" t="e">
        <f>_xlfn.T.TEST(#REF!,#REF!,2,3)</f>
        <v>#REF!</v>
      </c>
    </row>
    <row r="2527" spans="1:22" x14ac:dyDescent="0.2">
      <c r="A2527" t="s">
        <v>16378</v>
      </c>
      <c r="B2527" t="s">
        <v>16377</v>
      </c>
      <c r="C2527" t="s">
        <v>16376</v>
      </c>
      <c r="D2527" t="s">
        <v>16375</v>
      </c>
      <c r="E2527" t="s">
        <v>16374</v>
      </c>
      <c r="F2527" s="1">
        <v>1900473.4131160099</v>
      </c>
      <c r="G2527" s="1">
        <v>1367283.2354022299</v>
      </c>
      <c r="H2527" s="1">
        <v>1983554.5748938201</v>
      </c>
      <c r="I2527" s="1">
        <v>1221719.97538597</v>
      </c>
      <c r="J2527" s="1">
        <v>1176940.7352292801</v>
      </c>
      <c r="K2527" s="1">
        <v>1396849.40045389</v>
      </c>
      <c r="N2527" s="5">
        <f t="shared" si="234"/>
        <v>1750437.0744706867</v>
      </c>
      <c r="O2527" s="1">
        <f t="shared" si="235"/>
        <v>334411.07660372101</v>
      </c>
      <c r="Q2527" s="5">
        <f t="shared" si="236"/>
        <v>1265170.0370230468</v>
      </c>
      <c r="R2527" s="1">
        <f t="shared" si="237"/>
        <v>116214.82759276766</v>
      </c>
      <c r="T2527" s="14">
        <f t="shared" si="238"/>
        <v>0.72277378917241031</v>
      </c>
      <c r="U2527" s="6">
        <f t="shared" si="239"/>
        <v>-0.46838390594636714</v>
      </c>
      <c r="V2527" s="14" t="e">
        <f>_xlfn.T.TEST(#REF!,#REF!,2,3)</f>
        <v>#REF!</v>
      </c>
    </row>
    <row r="2528" spans="1:22" x14ac:dyDescent="0.2">
      <c r="A2528" t="s">
        <v>16373</v>
      </c>
      <c r="B2528" t="s">
        <v>16373</v>
      </c>
      <c r="C2528" t="s">
        <v>16372</v>
      </c>
      <c r="D2528" t="s">
        <v>16371</v>
      </c>
      <c r="E2528" t="s">
        <v>16370</v>
      </c>
      <c r="F2528" s="1">
        <v>589602.15458290395</v>
      </c>
      <c r="G2528" s="1">
        <v>504409.29458327498</v>
      </c>
      <c r="H2528" s="1">
        <v>493809.07813924499</v>
      </c>
      <c r="I2528" s="1">
        <v>456464.48300315201</v>
      </c>
      <c r="J2528" s="1">
        <v>293108.762387453</v>
      </c>
      <c r="K2528" s="1">
        <v>388761.75124621001</v>
      </c>
      <c r="N2528" s="5">
        <f t="shared" si="234"/>
        <v>529273.50910180795</v>
      </c>
      <c r="O2528" s="1">
        <f t="shared" si="235"/>
        <v>52514.286116759627</v>
      </c>
      <c r="Q2528" s="5">
        <f t="shared" si="236"/>
        <v>379444.99887893832</v>
      </c>
      <c r="R2528" s="1">
        <f t="shared" si="237"/>
        <v>82075.418186405965</v>
      </c>
      <c r="T2528" s="14">
        <f t="shared" si="238"/>
        <v>0.71691666473704152</v>
      </c>
      <c r="U2528" s="6">
        <f t="shared" si="239"/>
        <v>-0.48012266683607963</v>
      </c>
      <c r="V2528" s="14" t="e">
        <f>_xlfn.T.TEST(#REF!,#REF!,2,3)</f>
        <v>#REF!</v>
      </c>
    </row>
    <row r="2529" spans="1:22" x14ac:dyDescent="0.2">
      <c r="A2529" t="s">
        <v>16369</v>
      </c>
      <c r="B2529" t="s">
        <v>16369</v>
      </c>
      <c r="C2529" t="s">
        <v>16368</v>
      </c>
      <c r="D2529" t="s">
        <v>16367</v>
      </c>
      <c r="E2529" t="s">
        <v>16366</v>
      </c>
      <c r="F2529" s="1">
        <v>51894.440123305299</v>
      </c>
      <c r="G2529" s="1">
        <v>48957.050030838996</v>
      </c>
      <c r="H2529" s="1">
        <v>43799.119579224898</v>
      </c>
      <c r="I2529" s="1">
        <v>39826.947976586896</v>
      </c>
      <c r="J2529" s="1">
        <v>27297.846200740201</v>
      </c>
      <c r="K2529" s="1">
        <v>38637.500152809604</v>
      </c>
      <c r="N2529" s="5">
        <f t="shared" si="234"/>
        <v>48216.869911123067</v>
      </c>
      <c r="O2529" s="1">
        <f t="shared" si="235"/>
        <v>4098.1036632898349</v>
      </c>
      <c r="Q2529" s="5">
        <f t="shared" si="236"/>
        <v>35254.098110045568</v>
      </c>
      <c r="R2529" s="1">
        <f t="shared" si="237"/>
        <v>6915.934851096843</v>
      </c>
      <c r="T2529" s="14">
        <f t="shared" si="238"/>
        <v>0.73115692028596113</v>
      </c>
      <c r="U2529" s="6">
        <f t="shared" si="239"/>
        <v>-0.45174702547706602</v>
      </c>
      <c r="V2529" s="14" t="e">
        <f>_xlfn.T.TEST(#REF!,#REF!,2,3)</f>
        <v>#REF!</v>
      </c>
    </row>
    <row r="2530" spans="1:22" x14ac:dyDescent="0.2">
      <c r="A2530" t="s">
        <v>16365</v>
      </c>
      <c r="B2530" t="s">
        <v>16365</v>
      </c>
      <c r="C2530" t="s">
        <v>16364</v>
      </c>
      <c r="D2530" t="s">
        <v>16363</v>
      </c>
      <c r="E2530" t="s">
        <v>16362</v>
      </c>
      <c r="F2530" s="1">
        <v>133153.46237293401</v>
      </c>
      <c r="G2530" s="1">
        <v>167359.695964402</v>
      </c>
      <c r="H2530" s="1">
        <v>148951.48766582599</v>
      </c>
      <c r="I2530" s="1">
        <v>126071.653088659</v>
      </c>
      <c r="J2530" s="1">
        <v>105158.30836574901</v>
      </c>
      <c r="K2530" s="1">
        <v>133803.89702600299</v>
      </c>
      <c r="N2530" s="5">
        <f t="shared" si="234"/>
        <v>149821.54866772066</v>
      </c>
      <c r="O2530" s="1">
        <f t="shared" si="235"/>
        <v>17119.706736354503</v>
      </c>
      <c r="Q2530" s="5">
        <f t="shared" si="236"/>
        <v>121677.95282680367</v>
      </c>
      <c r="R2530" s="1">
        <f t="shared" si="237"/>
        <v>14819.611631766489</v>
      </c>
      <c r="T2530" s="14">
        <f t="shared" si="238"/>
        <v>0.81215255020935062</v>
      </c>
      <c r="U2530" s="6">
        <f t="shared" si="239"/>
        <v>-0.30017735422617209</v>
      </c>
      <c r="V2530" s="14" t="e">
        <f>_xlfn.T.TEST(#REF!,#REF!,2,3)</f>
        <v>#REF!</v>
      </c>
    </row>
    <row r="2531" spans="1:22" x14ac:dyDescent="0.2">
      <c r="A2531" t="s">
        <v>16361</v>
      </c>
      <c r="B2531" t="s">
        <v>16361</v>
      </c>
      <c r="C2531" t="s">
        <v>16360</v>
      </c>
      <c r="D2531" t="s">
        <v>16359</v>
      </c>
      <c r="E2531" t="s">
        <v>16358</v>
      </c>
      <c r="F2531" s="1">
        <v>78070.970899273307</v>
      </c>
      <c r="G2531" s="1">
        <v>86091.253576024304</v>
      </c>
      <c r="H2531" s="1">
        <v>60471.128588086402</v>
      </c>
      <c r="I2531" s="1">
        <v>59597.723565870001</v>
      </c>
      <c r="J2531" s="1">
        <v>47556.186786021302</v>
      </c>
      <c r="K2531" s="1">
        <v>60895.224845764002</v>
      </c>
      <c r="N2531" s="5">
        <f t="shared" si="234"/>
        <v>74877.784354461342</v>
      </c>
      <c r="O2531" s="1">
        <f t="shared" si="235"/>
        <v>13105.152854197015</v>
      </c>
      <c r="Q2531" s="5">
        <f t="shared" si="236"/>
        <v>56016.378399218433</v>
      </c>
      <c r="R2531" s="1">
        <f t="shared" si="237"/>
        <v>7355.4067862926768</v>
      </c>
      <c r="T2531" s="14">
        <f t="shared" si="238"/>
        <v>0.74810411234985863</v>
      </c>
      <c r="U2531" s="6">
        <f t="shared" si="239"/>
        <v>-0.41868903343935687</v>
      </c>
      <c r="V2531" s="14" t="e">
        <f>_xlfn.T.TEST(#REF!,#REF!,2,3)</f>
        <v>#REF!</v>
      </c>
    </row>
    <row r="2532" spans="1:22" x14ac:dyDescent="0.2">
      <c r="A2532" t="s">
        <v>16357</v>
      </c>
      <c r="B2532" t="s">
        <v>16357</v>
      </c>
      <c r="C2532" t="s">
        <v>16356</v>
      </c>
      <c r="D2532" t="s">
        <v>16355</v>
      </c>
      <c r="E2532" t="s">
        <v>16354</v>
      </c>
      <c r="F2532" s="1">
        <v>142270.23034621499</v>
      </c>
      <c r="G2532" s="1">
        <v>98380.846808218805</v>
      </c>
      <c r="H2532" s="1">
        <v>133700.625555862</v>
      </c>
      <c r="I2532" s="1">
        <v>101503.990471066</v>
      </c>
      <c r="J2532" s="1">
        <v>80724.261535412501</v>
      </c>
      <c r="K2532" s="1">
        <v>93085.753743700407</v>
      </c>
      <c r="N2532" s="5">
        <f t="shared" si="234"/>
        <v>124783.90090343193</v>
      </c>
      <c r="O2532" s="1">
        <f t="shared" si="235"/>
        <v>23263.715969977224</v>
      </c>
      <c r="Q2532" s="5">
        <f t="shared" si="236"/>
        <v>91771.335250059623</v>
      </c>
      <c r="R2532" s="1">
        <f t="shared" si="237"/>
        <v>10452.035956794616</v>
      </c>
      <c r="T2532" s="14">
        <f t="shared" si="238"/>
        <v>0.73544210900314655</v>
      </c>
      <c r="U2532" s="6">
        <f t="shared" si="239"/>
        <v>-0.44331631199478333</v>
      </c>
      <c r="V2532" s="14" t="e">
        <f>_xlfn.T.TEST(#REF!,#REF!,2,3)</f>
        <v>#REF!</v>
      </c>
    </row>
    <row r="2533" spans="1:22" x14ac:dyDescent="0.2">
      <c r="A2533" t="s">
        <v>16353</v>
      </c>
      <c r="B2533" t="s">
        <v>16353</v>
      </c>
      <c r="C2533" t="s">
        <v>16352</v>
      </c>
      <c r="D2533" t="s">
        <v>16351</v>
      </c>
      <c r="E2533" t="s">
        <v>16350</v>
      </c>
      <c r="F2533" s="1">
        <v>449221.51789237198</v>
      </c>
      <c r="G2533" s="1">
        <v>286571.33664104802</v>
      </c>
      <c r="H2533" s="1">
        <v>445767.06920089899</v>
      </c>
      <c r="I2533" s="1">
        <v>526095.80995049898</v>
      </c>
      <c r="J2533" s="1">
        <v>524592.62036929501</v>
      </c>
      <c r="K2533" s="1">
        <v>668487.42239838606</v>
      </c>
      <c r="N2533" s="5">
        <f t="shared" si="234"/>
        <v>393853.30791143962</v>
      </c>
      <c r="O2533" s="1">
        <f t="shared" si="235"/>
        <v>92924.966094620671</v>
      </c>
      <c r="Q2533" s="5">
        <f t="shared" si="236"/>
        <v>573058.61757272668</v>
      </c>
      <c r="R2533" s="1">
        <f t="shared" si="237"/>
        <v>82647.186809773382</v>
      </c>
      <c r="T2533" s="14">
        <f t="shared" si="238"/>
        <v>1.4550052165655099</v>
      </c>
      <c r="U2533" s="6">
        <f t="shared" si="239"/>
        <v>0.54102432557321578</v>
      </c>
      <c r="V2533" s="14" t="e">
        <f>_xlfn.T.TEST(#REF!,#REF!,2,3)</f>
        <v>#REF!</v>
      </c>
    </row>
    <row r="2534" spans="1:22" x14ac:dyDescent="0.2">
      <c r="A2534" t="s">
        <v>16349</v>
      </c>
      <c r="B2534" t="s">
        <v>16349</v>
      </c>
      <c r="C2534" t="s">
        <v>16348</v>
      </c>
      <c r="D2534" t="s">
        <v>16347</v>
      </c>
      <c r="E2534" t="s">
        <v>16346</v>
      </c>
      <c r="F2534" s="1">
        <v>259953.87613048</v>
      </c>
      <c r="G2534" s="1">
        <v>255364.244703028</v>
      </c>
      <c r="H2534" s="1">
        <v>226709.02236067099</v>
      </c>
      <c r="I2534" s="1">
        <v>224193.16961494801</v>
      </c>
      <c r="J2534" s="1">
        <v>155811.986835349</v>
      </c>
      <c r="K2534" s="1">
        <v>186740.35976441999</v>
      </c>
      <c r="N2534" s="5">
        <f t="shared" si="234"/>
        <v>247342.3810647263</v>
      </c>
      <c r="O2534" s="1">
        <f t="shared" si="235"/>
        <v>18015.765254843493</v>
      </c>
      <c r="Q2534" s="5">
        <f t="shared" si="236"/>
        <v>188915.17207157231</v>
      </c>
      <c r="R2534" s="1">
        <f t="shared" si="237"/>
        <v>34242.428301929118</v>
      </c>
      <c r="T2534" s="14">
        <f t="shared" si="238"/>
        <v>0.76378003340291145</v>
      </c>
      <c r="U2534" s="6">
        <f t="shared" si="239"/>
        <v>-0.38877088910226465</v>
      </c>
      <c r="V2534" s="14" t="e">
        <f>_xlfn.T.TEST(#REF!,#REF!,2,3)</f>
        <v>#REF!</v>
      </c>
    </row>
    <row r="2535" spans="1:22" x14ac:dyDescent="0.2">
      <c r="A2535" t="s">
        <v>16345</v>
      </c>
      <c r="B2535" t="s">
        <v>16345</v>
      </c>
      <c r="C2535" t="s">
        <v>16344</v>
      </c>
      <c r="D2535" t="s">
        <v>16343</v>
      </c>
      <c r="E2535" t="s">
        <v>16342</v>
      </c>
      <c r="F2535" s="1">
        <v>22603.179942684899</v>
      </c>
      <c r="G2535" s="1">
        <v>16176.272129605401</v>
      </c>
      <c r="H2535" s="1">
        <v>19000.945493090101</v>
      </c>
      <c r="I2535" s="1">
        <v>17244.877809860402</v>
      </c>
      <c r="J2535" s="1">
        <v>11542.6199882525</v>
      </c>
      <c r="K2535" s="1">
        <v>10492.5486657888</v>
      </c>
      <c r="N2535" s="5">
        <f t="shared" si="234"/>
        <v>19260.132521793465</v>
      </c>
      <c r="O2535" s="1">
        <f t="shared" si="235"/>
        <v>3221.2838195883569</v>
      </c>
      <c r="Q2535" s="5">
        <f t="shared" si="236"/>
        <v>13093.348821300568</v>
      </c>
      <c r="R2535" s="1">
        <f t="shared" si="237"/>
        <v>3633.463520211079</v>
      </c>
      <c r="T2535" s="14">
        <f t="shared" si="238"/>
        <v>0.67981613348116987</v>
      </c>
      <c r="U2535" s="6">
        <f t="shared" si="239"/>
        <v>-0.55678349438305996</v>
      </c>
      <c r="V2535" s="14" t="e">
        <f>_xlfn.T.TEST(#REF!,#REF!,2,3)</f>
        <v>#REF!</v>
      </c>
    </row>
    <row r="2536" spans="1:22" x14ac:dyDescent="0.2">
      <c r="A2536" t="s">
        <v>16341</v>
      </c>
      <c r="B2536" t="s">
        <v>16341</v>
      </c>
      <c r="C2536" t="s">
        <v>16340</v>
      </c>
      <c r="D2536" t="s">
        <v>16339</v>
      </c>
      <c r="E2536" t="s">
        <v>16338</v>
      </c>
      <c r="F2536" s="1">
        <v>102946.552872392</v>
      </c>
      <c r="G2536" s="1">
        <v>82728.567223776496</v>
      </c>
      <c r="H2536" s="1">
        <v>72494.584162047002</v>
      </c>
      <c r="I2536" s="1">
        <v>69863.080492282897</v>
      </c>
      <c r="J2536" s="1">
        <v>64250.478857368602</v>
      </c>
      <c r="K2536" s="1">
        <v>60958.416644920202</v>
      </c>
      <c r="N2536" s="5">
        <f t="shared" si="234"/>
        <v>86056.568086071828</v>
      </c>
      <c r="O2536" s="1">
        <f t="shared" si="235"/>
        <v>15496.363827960948</v>
      </c>
      <c r="Q2536" s="5">
        <f t="shared" si="236"/>
        <v>65023.991998190562</v>
      </c>
      <c r="R2536" s="1">
        <f t="shared" si="237"/>
        <v>4502.4439466694357</v>
      </c>
      <c r="T2536" s="14">
        <f t="shared" si="238"/>
        <v>0.75559592305790113</v>
      </c>
      <c r="U2536" s="6">
        <f t="shared" si="239"/>
        <v>-0.40431317743849643</v>
      </c>
      <c r="V2536" s="14" t="e">
        <f>_xlfn.T.TEST(#REF!,#REF!,2,3)</f>
        <v>#REF!</v>
      </c>
    </row>
    <row r="2537" spans="1:22" x14ac:dyDescent="0.2">
      <c r="A2537" t="s">
        <v>16337</v>
      </c>
      <c r="B2537" t="s">
        <v>16337</v>
      </c>
      <c r="C2537" t="s">
        <v>16336</v>
      </c>
      <c r="D2537" t="s">
        <v>16335</v>
      </c>
      <c r="E2537" t="s">
        <v>16334</v>
      </c>
      <c r="F2537" s="1">
        <v>55971.148679997401</v>
      </c>
      <c r="G2537" s="1">
        <v>77834.442939043802</v>
      </c>
      <c r="H2537" s="1">
        <v>94254.168951220898</v>
      </c>
      <c r="I2537" s="1">
        <v>121766.831403002</v>
      </c>
      <c r="J2537" s="1">
        <v>103600.43356944701</v>
      </c>
      <c r="K2537" s="1">
        <v>111819.239527871</v>
      </c>
      <c r="N2537" s="5">
        <f t="shared" si="234"/>
        <v>76019.92019008736</v>
      </c>
      <c r="O2537" s="1">
        <f t="shared" si="235"/>
        <v>19205.904817961244</v>
      </c>
      <c r="Q2537" s="5">
        <f t="shared" si="236"/>
        <v>112395.50150010666</v>
      </c>
      <c r="R2537" s="1">
        <f t="shared" si="237"/>
        <v>9096.8984251354359</v>
      </c>
      <c r="T2537" s="14">
        <f t="shared" si="238"/>
        <v>1.4785006511327869</v>
      </c>
      <c r="U2537" s="6">
        <f t="shared" si="239"/>
        <v>0.56413487882234659</v>
      </c>
      <c r="V2537" s="14" t="e">
        <f>_xlfn.T.TEST(#REF!,#REF!,2,3)</f>
        <v>#REF!</v>
      </c>
    </row>
    <row r="2538" spans="1:22" x14ac:dyDescent="0.2">
      <c r="A2538" t="s">
        <v>16333</v>
      </c>
      <c r="B2538" t="s">
        <v>16333</v>
      </c>
      <c r="C2538" t="s">
        <v>16332</v>
      </c>
      <c r="D2538" t="s">
        <v>16331</v>
      </c>
      <c r="E2538" t="s">
        <v>16330</v>
      </c>
      <c r="F2538" s="1">
        <v>28108.811207708801</v>
      </c>
      <c r="G2538" s="1">
        <v>32639.1538023721</v>
      </c>
      <c r="H2538" s="1">
        <v>22140.112416991</v>
      </c>
      <c r="I2538" s="1">
        <v>23513.2208472774</v>
      </c>
      <c r="J2538" s="1">
        <v>16584.430850095701</v>
      </c>
      <c r="K2538" s="1">
        <v>19973.184701281902</v>
      </c>
      <c r="N2538" s="5">
        <f t="shared" si="234"/>
        <v>27629.359142357298</v>
      </c>
      <c r="O2538" s="1">
        <f t="shared" si="235"/>
        <v>5265.9161800406373</v>
      </c>
      <c r="Q2538" s="5">
        <f t="shared" si="236"/>
        <v>20023.612132885002</v>
      </c>
      <c r="R2538" s="1">
        <f t="shared" si="237"/>
        <v>3464.6702441437037</v>
      </c>
      <c r="T2538" s="14">
        <f t="shared" si="238"/>
        <v>0.72472227928688093</v>
      </c>
      <c r="U2538" s="6">
        <f t="shared" si="239"/>
        <v>-0.46449984880172035</v>
      </c>
      <c r="V2538" s="14" t="e">
        <f>_xlfn.T.TEST(#REF!,#REF!,2,3)</f>
        <v>#REF!</v>
      </c>
    </row>
    <row r="2539" spans="1:22" x14ac:dyDescent="0.2">
      <c r="A2539" t="s">
        <v>16329</v>
      </c>
      <c r="B2539" t="s">
        <v>16329</v>
      </c>
      <c r="C2539" t="s">
        <v>16328</v>
      </c>
      <c r="D2539" t="s">
        <v>16327</v>
      </c>
      <c r="E2539" t="s">
        <v>16326</v>
      </c>
      <c r="F2539" s="1">
        <v>20596.078653295401</v>
      </c>
      <c r="G2539" s="1">
        <v>18922.114398345599</v>
      </c>
      <c r="H2539" s="1">
        <v>17111.566135868299</v>
      </c>
      <c r="I2539" s="1">
        <v>17063.016450462601</v>
      </c>
      <c r="J2539" s="1">
        <v>11013.816367520199</v>
      </c>
      <c r="K2539" s="1">
        <v>10795.618906579401</v>
      </c>
      <c r="N2539" s="5">
        <f t="shared" si="234"/>
        <v>18876.586395836432</v>
      </c>
      <c r="O2539" s="1">
        <f t="shared" si="235"/>
        <v>1742.7023470133663</v>
      </c>
      <c r="Q2539" s="5">
        <f t="shared" si="236"/>
        <v>12957.483908187402</v>
      </c>
      <c r="R2539" s="1">
        <f t="shared" si="237"/>
        <v>3557.168905850649</v>
      </c>
      <c r="T2539" s="14">
        <f t="shared" si="238"/>
        <v>0.68643152085195902</v>
      </c>
      <c r="U2539" s="6">
        <f t="shared" si="239"/>
        <v>-0.54281229214797022</v>
      </c>
      <c r="V2539" s="14" t="e">
        <f>_xlfn.T.TEST(#REF!,#REF!,2,3)</f>
        <v>#REF!</v>
      </c>
    </row>
    <row r="2540" spans="1:22" x14ac:dyDescent="0.2">
      <c r="A2540" t="s">
        <v>16325</v>
      </c>
      <c r="B2540" t="s">
        <v>16324</v>
      </c>
      <c r="C2540" t="s">
        <v>16323</v>
      </c>
      <c r="D2540" t="s">
        <v>16322</v>
      </c>
      <c r="E2540" t="s">
        <v>16321</v>
      </c>
      <c r="F2540" s="1">
        <v>9739.0993079627897</v>
      </c>
      <c r="G2540" s="1">
        <v>7536.5938373034296</v>
      </c>
      <c r="H2540" s="1">
        <v>9005.9201208968298</v>
      </c>
      <c r="I2540" s="1">
        <v>7576.7262370902299</v>
      </c>
      <c r="J2540" s="1">
        <v>4698.4309905276396</v>
      </c>
      <c r="K2540" s="1">
        <v>6297.1212686497702</v>
      </c>
      <c r="N2540" s="5">
        <f t="shared" si="234"/>
        <v>8760.5377553876824</v>
      </c>
      <c r="O2540" s="1">
        <f t="shared" si="235"/>
        <v>1121.5689751630393</v>
      </c>
      <c r="Q2540" s="5">
        <f t="shared" si="236"/>
        <v>6190.7594987558805</v>
      </c>
      <c r="R2540" s="1">
        <f t="shared" si="237"/>
        <v>1442.0924038241876</v>
      </c>
      <c r="T2540" s="14">
        <f t="shared" si="238"/>
        <v>0.70666432490957509</v>
      </c>
      <c r="U2540" s="6">
        <f t="shared" si="239"/>
        <v>-0.50090301675382432</v>
      </c>
      <c r="V2540" s="14" t="e">
        <f>_xlfn.T.TEST(#REF!,#REF!,2,3)</f>
        <v>#REF!</v>
      </c>
    </row>
    <row r="2541" spans="1:22" x14ac:dyDescent="0.2">
      <c r="A2541" t="s">
        <v>16320</v>
      </c>
      <c r="B2541" t="s">
        <v>16320</v>
      </c>
      <c r="C2541" t="s">
        <v>16319</v>
      </c>
      <c r="D2541" t="s">
        <v>16318</v>
      </c>
      <c r="E2541" t="s">
        <v>16317</v>
      </c>
      <c r="F2541" s="1">
        <v>4726.1910532415404</v>
      </c>
      <c r="G2541" s="1">
        <v>2988.3763396669501</v>
      </c>
      <c r="H2541" s="1">
        <v>4561.27281651054</v>
      </c>
      <c r="I2541" s="1">
        <v>5973.5461566179702</v>
      </c>
      <c r="J2541" s="1">
        <v>4872.3658084465096</v>
      </c>
      <c r="K2541" s="1">
        <v>7348.8757920216703</v>
      </c>
      <c r="N2541" s="5">
        <f t="shared" si="234"/>
        <v>4091.9467364730103</v>
      </c>
      <c r="O2541" s="1">
        <f t="shared" si="235"/>
        <v>959.2706717770651</v>
      </c>
      <c r="Q2541" s="5">
        <f t="shared" si="236"/>
        <v>6064.9292523620497</v>
      </c>
      <c r="R2541" s="1">
        <f t="shared" si="237"/>
        <v>1240.7814381782548</v>
      </c>
      <c r="T2541" s="14">
        <f t="shared" si="238"/>
        <v>1.4821623161179318</v>
      </c>
      <c r="U2541" s="6">
        <f t="shared" si="239"/>
        <v>0.56770345023176794</v>
      </c>
      <c r="V2541" s="14" t="e">
        <f>_xlfn.T.TEST(#REF!,#REF!,2,3)</f>
        <v>#REF!</v>
      </c>
    </row>
    <row r="2542" spans="1:22" x14ac:dyDescent="0.2">
      <c r="A2542" t="s">
        <v>16316</v>
      </c>
      <c r="B2542" t="s">
        <v>16316</v>
      </c>
      <c r="D2542" t="s">
        <v>16315</v>
      </c>
      <c r="E2542" t="s">
        <v>16314</v>
      </c>
      <c r="F2542" s="1">
        <v>34892.415332670404</v>
      </c>
      <c r="G2542" s="1">
        <v>30301.9438254837</v>
      </c>
      <c r="H2542" s="1">
        <v>35165.421700421699</v>
      </c>
      <c r="I2542" s="1">
        <v>23194.826401312199</v>
      </c>
      <c r="J2542" s="1">
        <v>16380.563784387799</v>
      </c>
      <c r="K2542" s="1">
        <v>27918.539642547501</v>
      </c>
      <c r="N2542" s="5">
        <f t="shared" si="234"/>
        <v>33453.260286191937</v>
      </c>
      <c r="O2542" s="1">
        <f t="shared" si="235"/>
        <v>2732.5317373923017</v>
      </c>
      <c r="Q2542" s="5">
        <f t="shared" si="236"/>
        <v>22497.976609415837</v>
      </c>
      <c r="R2542" s="1">
        <f t="shared" si="237"/>
        <v>5800.4673475693598</v>
      </c>
      <c r="T2542" s="14">
        <f t="shared" si="238"/>
        <v>0.67251970112766646</v>
      </c>
      <c r="U2542" s="6">
        <f t="shared" si="239"/>
        <v>-0.57235156357071681</v>
      </c>
      <c r="V2542" s="14" t="e">
        <f>_xlfn.T.TEST(#REF!,#REF!,2,3)</f>
        <v>#REF!</v>
      </c>
    </row>
    <row r="2543" spans="1:22" x14ac:dyDescent="0.2">
      <c r="A2543" t="s">
        <v>16313</v>
      </c>
      <c r="B2543" t="s">
        <v>16313</v>
      </c>
      <c r="C2543" t="s">
        <v>16312</v>
      </c>
      <c r="D2543" t="s">
        <v>16311</v>
      </c>
      <c r="E2543" t="s">
        <v>16310</v>
      </c>
      <c r="F2543" s="1">
        <v>311430.10249616799</v>
      </c>
      <c r="G2543" s="1">
        <v>268043.06484624901</v>
      </c>
      <c r="H2543" s="1">
        <v>312069.130190478</v>
      </c>
      <c r="I2543" s="1">
        <v>258847.18618466199</v>
      </c>
      <c r="J2543" s="1">
        <v>189446.44113392499</v>
      </c>
      <c r="K2543" s="1">
        <v>248677.08570851499</v>
      </c>
      <c r="N2543" s="5">
        <f t="shared" si="234"/>
        <v>297180.76584429829</v>
      </c>
      <c r="O2543" s="1">
        <f t="shared" si="235"/>
        <v>25236.012040085046</v>
      </c>
      <c r="Q2543" s="5">
        <f t="shared" si="236"/>
        <v>232323.57100903397</v>
      </c>
      <c r="R2543" s="1">
        <f t="shared" si="237"/>
        <v>37479.246732944688</v>
      </c>
      <c r="T2543" s="14">
        <f t="shared" si="238"/>
        <v>0.78175843698698555</v>
      </c>
      <c r="U2543" s="6">
        <f t="shared" si="239"/>
        <v>-0.3552052106269068</v>
      </c>
      <c r="V2543" s="14" t="e">
        <f>_xlfn.T.TEST(#REF!,#REF!,2,3)</f>
        <v>#REF!</v>
      </c>
    </row>
    <row r="2544" spans="1:22" x14ac:dyDescent="0.2">
      <c r="A2544" t="s">
        <v>16309</v>
      </c>
      <c r="B2544" t="s">
        <v>16308</v>
      </c>
      <c r="C2544" t="s">
        <v>16307</v>
      </c>
      <c r="D2544" t="s">
        <v>16306</v>
      </c>
      <c r="E2544" t="s">
        <v>16305</v>
      </c>
      <c r="F2544" s="1">
        <v>1134.07250617871</v>
      </c>
      <c r="G2544" s="1">
        <v>767.95068948340702</v>
      </c>
      <c r="H2544" s="1">
        <v>763.31719857395694</v>
      </c>
      <c r="I2544" s="1"/>
      <c r="J2544" s="1">
        <v>594.38393772992401</v>
      </c>
      <c r="K2544" s="1">
        <v>620.48193638228895</v>
      </c>
      <c r="N2544" s="5">
        <f t="shared" si="234"/>
        <v>888.44679807869124</v>
      </c>
      <c r="O2544" s="1">
        <f t="shared" si="235"/>
        <v>212.73071867793115</v>
      </c>
      <c r="Q2544" s="5">
        <f t="shared" si="236"/>
        <v>607.43293705610654</v>
      </c>
      <c r="R2544" s="1">
        <f t="shared" si="237"/>
        <v>18.454071822484625</v>
      </c>
      <c r="T2544" s="14">
        <f t="shared" si="238"/>
        <v>0.68370209490282297</v>
      </c>
      <c r="U2544" s="6">
        <f t="shared" si="239"/>
        <v>-0.54856024905504874</v>
      </c>
      <c r="V2544" s="14" t="e">
        <f>_xlfn.T.TEST(#REF!,#REF!,2,3)</f>
        <v>#REF!</v>
      </c>
    </row>
    <row r="2545" spans="1:22" x14ac:dyDescent="0.2">
      <c r="A2545" t="s">
        <v>16304</v>
      </c>
      <c r="B2545" t="s">
        <v>16304</v>
      </c>
      <c r="C2545" t="s">
        <v>16303</v>
      </c>
      <c r="D2545" t="s">
        <v>16302</v>
      </c>
      <c r="E2545" t="s">
        <v>16301</v>
      </c>
      <c r="F2545" s="1">
        <v>152549.72640012301</v>
      </c>
      <c r="G2545" s="1">
        <v>117303.883222693</v>
      </c>
      <c r="H2545" s="1">
        <v>132859.414692049</v>
      </c>
      <c r="I2545" s="1">
        <v>123092.305916488</v>
      </c>
      <c r="J2545" s="1">
        <v>84002.906228752807</v>
      </c>
      <c r="K2545" s="1">
        <v>95309.529266268306</v>
      </c>
      <c r="N2545" s="5">
        <f t="shared" si="234"/>
        <v>134237.67477162168</v>
      </c>
      <c r="O2545" s="1">
        <f t="shared" si="235"/>
        <v>17663.297142866701</v>
      </c>
      <c r="Q2545" s="5">
        <f t="shared" si="236"/>
        <v>100801.58047050303</v>
      </c>
      <c r="R2545" s="1">
        <f t="shared" si="237"/>
        <v>20115.100343009275</v>
      </c>
      <c r="T2545" s="14">
        <f t="shared" si="238"/>
        <v>0.75091870178768061</v>
      </c>
      <c r="U2545" s="6">
        <f t="shared" si="239"/>
        <v>-0.41327137207010339</v>
      </c>
      <c r="V2545" s="14" t="e">
        <f>_xlfn.T.TEST(#REF!,#REF!,2,3)</f>
        <v>#REF!</v>
      </c>
    </row>
    <row r="2546" spans="1:22" x14ac:dyDescent="0.2">
      <c r="A2546" t="s">
        <v>16300</v>
      </c>
      <c r="B2546" t="s">
        <v>16300</v>
      </c>
      <c r="C2546" t="s">
        <v>16299</v>
      </c>
      <c r="D2546" t="s">
        <v>16298</v>
      </c>
      <c r="E2546" t="s">
        <v>16297</v>
      </c>
      <c r="F2546" s="1">
        <v>461164.96179923997</v>
      </c>
      <c r="G2546" s="1">
        <v>376120.23321264598</v>
      </c>
      <c r="H2546" s="1">
        <v>371975.04696308199</v>
      </c>
      <c r="I2546" s="1">
        <v>347987.105428287</v>
      </c>
      <c r="J2546" s="1">
        <v>198264.86973253899</v>
      </c>
      <c r="K2546" s="1">
        <v>264263.807303129</v>
      </c>
      <c r="N2546" s="5">
        <f t="shared" si="234"/>
        <v>403086.74732498935</v>
      </c>
      <c r="O2546" s="1">
        <f t="shared" si="235"/>
        <v>50339.893619759285</v>
      </c>
      <c r="Q2546" s="5">
        <f t="shared" si="236"/>
        <v>270171.927487985</v>
      </c>
      <c r="R2546" s="1">
        <f t="shared" si="237"/>
        <v>75035.767328136877</v>
      </c>
      <c r="T2546" s="14">
        <f t="shared" si="238"/>
        <v>0.67025752962837659</v>
      </c>
      <c r="U2546" s="6">
        <f t="shared" si="239"/>
        <v>-0.57721257344863963</v>
      </c>
      <c r="V2546" s="14" t="e">
        <f>_xlfn.T.TEST(#REF!,#REF!,2,3)</f>
        <v>#REF!</v>
      </c>
    </row>
    <row r="2547" spans="1:22" x14ac:dyDescent="0.2">
      <c r="A2547" t="s">
        <v>16296</v>
      </c>
      <c r="B2547" t="s">
        <v>16296</v>
      </c>
      <c r="C2547" t="s">
        <v>16295</v>
      </c>
      <c r="D2547" t="s">
        <v>16294</v>
      </c>
      <c r="E2547" t="s">
        <v>16293</v>
      </c>
      <c r="F2547" s="1">
        <v>63845.561933908997</v>
      </c>
      <c r="G2547" s="1">
        <v>43662.7270304415</v>
      </c>
      <c r="H2547" s="1">
        <v>55450.792912130702</v>
      </c>
      <c r="I2547" s="1">
        <v>44805.395695353604</v>
      </c>
      <c r="J2547" s="1">
        <v>29203.663803477099</v>
      </c>
      <c r="K2547" s="1">
        <v>40622.216475098801</v>
      </c>
      <c r="N2547" s="5">
        <f t="shared" si="234"/>
        <v>54319.693958827069</v>
      </c>
      <c r="O2547" s="1">
        <f t="shared" si="235"/>
        <v>10138.848298341343</v>
      </c>
      <c r="Q2547" s="5">
        <f t="shared" si="236"/>
        <v>38210.425324643169</v>
      </c>
      <c r="R2547" s="1">
        <f t="shared" si="237"/>
        <v>8075.6462231552541</v>
      </c>
      <c r="T2547" s="14">
        <f t="shared" si="238"/>
        <v>0.70343594633662132</v>
      </c>
      <c r="U2547" s="6">
        <f t="shared" si="239"/>
        <v>-0.50750903476560072</v>
      </c>
      <c r="V2547" s="14" t="e">
        <f>_xlfn.T.TEST(#REF!,#REF!,2,3)</f>
        <v>#REF!</v>
      </c>
    </row>
    <row r="2548" spans="1:22" x14ac:dyDescent="0.2">
      <c r="A2548" t="s">
        <v>16292</v>
      </c>
      <c r="B2548" t="s">
        <v>16291</v>
      </c>
      <c r="C2548" t="s">
        <v>16290</v>
      </c>
      <c r="D2548" t="s">
        <v>16289</v>
      </c>
      <c r="E2548" t="s">
        <v>16288</v>
      </c>
      <c r="F2548" s="1">
        <v>1346132.21021542</v>
      </c>
      <c r="G2548" s="1">
        <v>1421500.92961953</v>
      </c>
      <c r="H2548" s="1">
        <v>1386827.52123173</v>
      </c>
      <c r="I2548" s="1">
        <v>1021657.12739681</v>
      </c>
      <c r="J2548" s="1">
        <v>813256.13496429496</v>
      </c>
      <c r="K2548" s="1">
        <v>1215608.69672823</v>
      </c>
      <c r="N2548" s="5">
        <f t="shared" si="234"/>
        <v>1384820.2203555598</v>
      </c>
      <c r="O2548" s="1">
        <f t="shared" si="235"/>
        <v>37724.433842795719</v>
      </c>
      <c r="Q2548" s="5">
        <f t="shared" si="236"/>
        <v>1016840.6530297784</v>
      </c>
      <c r="R2548" s="1">
        <f t="shared" si="237"/>
        <v>201219.51895503723</v>
      </c>
      <c r="T2548" s="14">
        <f t="shared" si="238"/>
        <v>0.73427628950182378</v>
      </c>
      <c r="U2548" s="6">
        <f t="shared" si="239"/>
        <v>-0.4456050801936447</v>
      </c>
      <c r="V2548" s="14" t="e">
        <f>_xlfn.T.TEST(#REF!,#REF!,2,3)</f>
        <v>#REF!</v>
      </c>
    </row>
    <row r="2549" spans="1:22" x14ac:dyDescent="0.2">
      <c r="A2549" t="s">
        <v>16287</v>
      </c>
      <c r="B2549" t="s">
        <v>16287</v>
      </c>
      <c r="C2549" t="s">
        <v>16286</v>
      </c>
      <c r="D2549" t="s">
        <v>16285</v>
      </c>
      <c r="E2549" t="s">
        <v>16284</v>
      </c>
      <c r="F2549" s="1">
        <v>62218.026210117998</v>
      </c>
      <c r="G2549" s="1">
        <v>75581.766495094198</v>
      </c>
      <c r="H2549" s="1">
        <v>69285.432530735707</v>
      </c>
      <c r="I2549" s="1">
        <v>87752.710730806793</v>
      </c>
      <c r="J2549" s="1">
        <v>80925.501350030201</v>
      </c>
      <c r="K2549" s="1">
        <v>73553.603044357806</v>
      </c>
      <c r="N2549" s="5">
        <f t="shared" si="234"/>
        <v>69028.408411982629</v>
      </c>
      <c r="O2549" s="1">
        <f t="shared" si="235"/>
        <v>6685.5766130745624</v>
      </c>
      <c r="Q2549" s="5">
        <f t="shared" si="236"/>
        <v>80743.938375064929</v>
      </c>
      <c r="R2549" s="1">
        <f t="shared" si="237"/>
        <v>7101.2948543383527</v>
      </c>
      <c r="T2549" s="14">
        <f t="shared" si="238"/>
        <v>1.1697204126909668</v>
      </c>
      <c r="U2549" s="6">
        <f t="shared" si="239"/>
        <v>0.22616373713689764</v>
      </c>
      <c r="V2549" s="14" t="e">
        <f>_xlfn.T.TEST(#REF!,#REF!,2,3)</f>
        <v>#REF!</v>
      </c>
    </row>
    <row r="2550" spans="1:22" x14ac:dyDescent="0.2">
      <c r="A2550" t="s">
        <v>16283</v>
      </c>
      <c r="B2550" t="s">
        <v>16283</v>
      </c>
      <c r="C2550" t="s">
        <v>16282</v>
      </c>
      <c r="D2550" t="s">
        <v>16281</v>
      </c>
      <c r="E2550" t="s">
        <v>16280</v>
      </c>
      <c r="F2550" s="1">
        <v>52101.641726399299</v>
      </c>
      <c r="G2550" s="1">
        <v>54880.939568785398</v>
      </c>
      <c r="H2550" s="1">
        <v>67082.910052314706</v>
      </c>
      <c r="I2550" s="1">
        <v>52777.397208348601</v>
      </c>
      <c r="J2550" s="1">
        <v>45160.240673688</v>
      </c>
      <c r="K2550" s="1">
        <v>43736.574545289899</v>
      </c>
      <c r="N2550" s="5">
        <f t="shared" si="234"/>
        <v>58021.830449166475</v>
      </c>
      <c r="O2550" s="1">
        <f t="shared" si="235"/>
        <v>7969.2218443906922</v>
      </c>
      <c r="Q2550" s="5">
        <f t="shared" si="236"/>
        <v>47224.737475775495</v>
      </c>
      <c r="R2550" s="1">
        <f t="shared" si="237"/>
        <v>4861.1448127566709</v>
      </c>
      <c r="T2550" s="14">
        <f t="shared" si="238"/>
        <v>0.81391326523470464</v>
      </c>
      <c r="U2550" s="6">
        <f t="shared" si="239"/>
        <v>-0.2970530331757798</v>
      </c>
      <c r="V2550" s="14" t="e">
        <f>_xlfn.T.TEST(#REF!,#REF!,2,3)</f>
        <v>#REF!</v>
      </c>
    </row>
    <row r="2551" spans="1:22" x14ac:dyDescent="0.2">
      <c r="A2551" t="s">
        <v>16279</v>
      </c>
      <c r="B2551" t="s">
        <v>16279</v>
      </c>
      <c r="C2551" t="s">
        <v>16278</v>
      </c>
      <c r="D2551" t="s">
        <v>16277</v>
      </c>
      <c r="E2551" t="s">
        <v>16276</v>
      </c>
      <c r="F2551" s="1">
        <v>38663.932597136198</v>
      </c>
      <c r="G2551" s="1">
        <v>50101.172748573503</v>
      </c>
      <c r="H2551" s="1">
        <v>46860.293228334398</v>
      </c>
      <c r="I2551" s="1">
        <v>26817.694593982898</v>
      </c>
      <c r="J2551" s="1">
        <v>31610.0684887307</v>
      </c>
      <c r="K2551" s="1">
        <v>41101.8897103282</v>
      </c>
      <c r="N2551" s="5">
        <f t="shared" si="234"/>
        <v>45208.466191348038</v>
      </c>
      <c r="O2551" s="1">
        <f t="shared" si="235"/>
        <v>5894.8295132685053</v>
      </c>
      <c r="Q2551" s="5">
        <f t="shared" si="236"/>
        <v>33176.550931013939</v>
      </c>
      <c r="R2551" s="1">
        <f t="shared" si="237"/>
        <v>7269.7976561897322</v>
      </c>
      <c r="T2551" s="14">
        <f t="shared" si="238"/>
        <v>0.73385703444553585</v>
      </c>
      <c r="U2551" s="6">
        <f t="shared" si="239"/>
        <v>-0.44642906149990647</v>
      </c>
      <c r="V2551" s="14" t="e">
        <f>_xlfn.T.TEST(#REF!,#REF!,2,3)</f>
        <v>#REF!</v>
      </c>
    </row>
    <row r="2552" spans="1:22" x14ac:dyDescent="0.2">
      <c r="A2552" t="s">
        <v>16275</v>
      </c>
      <c r="B2552" t="s">
        <v>16275</v>
      </c>
      <c r="C2552" t="s">
        <v>16274</v>
      </c>
      <c r="D2552" t="s">
        <v>16273</v>
      </c>
      <c r="E2552" t="s">
        <v>16272</v>
      </c>
      <c r="F2552" s="1">
        <v>997839.19764952501</v>
      </c>
      <c r="G2552" s="1">
        <v>931615.13871105795</v>
      </c>
      <c r="H2552" s="1">
        <v>708349.85355966794</v>
      </c>
      <c r="I2552" s="1">
        <v>658424.01401592698</v>
      </c>
      <c r="J2552" s="1">
        <v>687086.13313310605</v>
      </c>
      <c r="K2552" s="1">
        <v>627850.33414993901</v>
      </c>
      <c r="N2552" s="5">
        <f t="shared" si="234"/>
        <v>879268.06330675038</v>
      </c>
      <c r="O2552" s="1">
        <f t="shared" si="235"/>
        <v>151677.88999367008</v>
      </c>
      <c r="Q2552" s="5">
        <f t="shared" si="236"/>
        <v>657786.82709965727</v>
      </c>
      <c r="R2552" s="1">
        <f t="shared" si="237"/>
        <v>29623.039608862597</v>
      </c>
      <c r="T2552" s="14">
        <f t="shared" si="238"/>
        <v>0.74810726620258816</v>
      </c>
      <c r="U2552" s="6">
        <f t="shared" si="239"/>
        <v>-0.41868295134727046</v>
      </c>
      <c r="V2552" s="14" t="e">
        <f>_xlfn.T.TEST(#REF!,#REF!,2,3)</f>
        <v>#REF!</v>
      </c>
    </row>
    <row r="2553" spans="1:22" x14ac:dyDescent="0.2">
      <c r="A2553" t="s">
        <v>16271</v>
      </c>
      <c r="B2553" t="s">
        <v>16271</v>
      </c>
      <c r="C2553" t="s">
        <v>16270</v>
      </c>
      <c r="D2553" t="s">
        <v>16269</v>
      </c>
      <c r="E2553" t="s">
        <v>16268</v>
      </c>
      <c r="F2553" s="1">
        <v>416271.57756076299</v>
      </c>
      <c r="G2553" s="1">
        <v>477827.50388029701</v>
      </c>
      <c r="H2553" s="1">
        <v>381620.79487825697</v>
      </c>
      <c r="I2553" s="1">
        <v>384625.42462447099</v>
      </c>
      <c r="J2553" s="1">
        <v>240837.99605662501</v>
      </c>
      <c r="K2553" s="1">
        <v>230453.68866105401</v>
      </c>
      <c r="N2553" s="5">
        <f t="shared" si="234"/>
        <v>425239.95877310564</v>
      </c>
      <c r="O2553" s="1">
        <f t="shared" si="235"/>
        <v>48726.344111047656</v>
      </c>
      <c r="Q2553" s="5">
        <f t="shared" si="236"/>
        <v>285305.70311405003</v>
      </c>
      <c r="R2553" s="1">
        <f t="shared" si="237"/>
        <v>86169.970237328627</v>
      </c>
      <c r="T2553" s="14">
        <f t="shared" si="238"/>
        <v>0.67092872442469587</v>
      </c>
      <c r="U2553" s="6">
        <f t="shared" si="239"/>
        <v>-0.57576858387294416</v>
      </c>
      <c r="V2553" s="14" t="e">
        <f>_xlfn.T.TEST(#REF!,#REF!,2,3)</f>
        <v>#REF!</v>
      </c>
    </row>
    <row r="2554" spans="1:22" x14ac:dyDescent="0.2">
      <c r="A2554" t="s">
        <v>16267</v>
      </c>
      <c r="B2554" t="s">
        <v>16267</v>
      </c>
      <c r="C2554" t="s">
        <v>16266</v>
      </c>
      <c r="D2554" t="s">
        <v>16265</v>
      </c>
      <c r="E2554" t="s">
        <v>16264</v>
      </c>
      <c r="F2554" s="1">
        <v>3684226.2044637399</v>
      </c>
      <c r="G2554" s="1">
        <v>3417360.1795461401</v>
      </c>
      <c r="H2554" s="1">
        <v>3371468.6155163902</v>
      </c>
      <c r="I2554" s="1">
        <v>3216403.1731459899</v>
      </c>
      <c r="J2554" s="1">
        <v>2241091.4304252202</v>
      </c>
      <c r="K2554" s="1">
        <v>2256743.5648459299</v>
      </c>
      <c r="N2554" s="5">
        <f t="shared" si="234"/>
        <v>3491018.3331754231</v>
      </c>
      <c r="O2554" s="1">
        <f t="shared" si="235"/>
        <v>168888.92816906667</v>
      </c>
      <c r="Q2554" s="5">
        <f t="shared" si="236"/>
        <v>2571412.7228057133</v>
      </c>
      <c r="R2554" s="1">
        <f t="shared" si="237"/>
        <v>558632.93682040961</v>
      </c>
      <c r="T2554" s="14">
        <f t="shared" si="238"/>
        <v>0.73657955283974741</v>
      </c>
      <c r="U2554" s="6">
        <f t="shared" si="239"/>
        <v>-0.44108674574383777</v>
      </c>
      <c r="V2554" s="14" t="e">
        <f>_xlfn.T.TEST(#REF!,#REF!,2,3)</f>
        <v>#REF!</v>
      </c>
    </row>
    <row r="2555" spans="1:22" x14ac:dyDescent="0.2">
      <c r="A2555" t="s">
        <v>16263</v>
      </c>
      <c r="B2555" t="s">
        <v>16263</v>
      </c>
      <c r="C2555" t="s">
        <v>16262</v>
      </c>
      <c r="D2555" t="s">
        <v>16261</v>
      </c>
      <c r="E2555" t="s">
        <v>16260</v>
      </c>
      <c r="F2555" s="1">
        <v>3661262.9168601199</v>
      </c>
      <c r="G2555" s="1">
        <v>3087086.6667697802</v>
      </c>
      <c r="H2555" s="1">
        <v>4265893.2316295402</v>
      </c>
      <c r="I2555" s="1">
        <v>2925852.0655865199</v>
      </c>
      <c r="J2555" s="1">
        <v>2590930.98457448</v>
      </c>
      <c r="K2555" s="1">
        <v>3120186.6003927002</v>
      </c>
      <c r="N2555" s="5">
        <f t="shared" si="234"/>
        <v>3671414.2717531472</v>
      </c>
      <c r="O2555" s="1">
        <f t="shared" si="235"/>
        <v>589468.84297962207</v>
      </c>
      <c r="Q2555" s="5">
        <f t="shared" si="236"/>
        <v>2878989.8835179</v>
      </c>
      <c r="R2555" s="1">
        <f t="shared" si="237"/>
        <v>267721.73016017064</v>
      </c>
      <c r="T2555" s="14">
        <f t="shared" si="238"/>
        <v>0.78416372286507063</v>
      </c>
      <c r="U2555" s="6">
        <f t="shared" si="239"/>
        <v>-0.3507731937281548</v>
      </c>
      <c r="V2555" s="14" t="e">
        <f>_xlfn.T.TEST(#REF!,#REF!,2,3)</f>
        <v>#REF!</v>
      </c>
    </row>
    <row r="2556" spans="1:22" x14ac:dyDescent="0.2">
      <c r="A2556" t="s">
        <v>16259</v>
      </c>
      <c r="B2556" t="s">
        <v>16259</v>
      </c>
      <c r="C2556" t="s">
        <v>16258</v>
      </c>
      <c r="D2556" t="s">
        <v>16257</v>
      </c>
      <c r="E2556" t="s">
        <v>16256</v>
      </c>
      <c r="F2556" s="1">
        <v>93817.6694757105</v>
      </c>
      <c r="G2556" s="1">
        <v>102961.730446409</v>
      </c>
      <c r="H2556" s="1">
        <v>117006.15789633901</v>
      </c>
      <c r="I2556" s="1">
        <v>75758.564771349498</v>
      </c>
      <c r="J2556" s="1">
        <v>97472.581453625695</v>
      </c>
      <c r="K2556" s="1">
        <v>68209.466883202505</v>
      </c>
      <c r="N2556" s="5">
        <f t="shared" si="234"/>
        <v>104595.18593948618</v>
      </c>
      <c r="O2556" s="1">
        <f t="shared" si="235"/>
        <v>11680.223946667442</v>
      </c>
      <c r="Q2556" s="5">
        <f t="shared" si="236"/>
        <v>80480.204369392552</v>
      </c>
      <c r="R2556" s="1">
        <f t="shared" si="237"/>
        <v>15192.19796345436</v>
      </c>
      <c r="T2556" s="14">
        <f t="shared" si="238"/>
        <v>0.76944463214544678</v>
      </c>
      <c r="U2556" s="6">
        <f t="shared" si="239"/>
        <v>-0.37811057834439254</v>
      </c>
      <c r="V2556" s="14" t="e">
        <f>_xlfn.T.TEST(#REF!,#REF!,2,3)</f>
        <v>#REF!</v>
      </c>
    </row>
    <row r="2557" spans="1:22" x14ac:dyDescent="0.2">
      <c r="A2557" t="s">
        <v>16255</v>
      </c>
      <c r="B2557" t="s">
        <v>16254</v>
      </c>
      <c r="C2557" t="s">
        <v>16253</v>
      </c>
      <c r="D2557" t="s">
        <v>16252</v>
      </c>
      <c r="E2557" t="s">
        <v>16251</v>
      </c>
      <c r="F2557" s="1">
        <v>133110.13320243001</v>
      </c>
      <c r="G2557" s="1">
        <v>123537.432657825</v>
      </c>
      <c r="H2557" s="1">
        <v>98095.076356296806</v>
      </c>
      <c r="I2557" s="1">
        <v>102135.82501805</v>
      </c>
      <c r="J2557" s="1">
        <v>84079.675595252207</v>
      </c>
      <c r="K2557" s="1">
        <v>93386.0149273313</v>
      </c>
      <c r="N2557" s="5">
        <f t="shared" si="234"/>
        <v>118247.54740551727</v>
      </c>
      <c r="O2557" s="1">
        <f t="shared" si="235"/>
        <v>18096.980852380435</v>
      </c>
      <c r="Q2557" s="5">
        <f t="shared" si="236"/>
        <v>93200.50518021117</v>
      </c>
      <c r="R2557" s="1">
        <f t="shared" si="237"/>
        <v>9029.5040502957709</v>
      </c>
      <c r="T2557" s="14">
        <f t="shared" si="238"/>
        <v>0.78818129614638044</v>
      </c>
      <c r="U2557" s="6">
        <f t="shared" si="239"/>
        <v>-0.34340058072883201</v>
      </c>
      <c r="V2557" s="14" t="e">
        <f>_xlfn.T.TEST(#REF!,#REF!,2,3)</f>
        <v>#REF!</v>
      </c>
    </row>
    <row r="2558" spans="1:22" x14ac:dyDescent="0.2">
      <c r="A2558" t="s">
        <v>16250</v>
      </c>
      <c r="B2558" t="s">
        <v>16250</v>
      </c>
      <c r="C2558" t="s">
        <v>16249</v>
      </c>
      <c r="D2558" t="s">
        <v>16248</v>
      </c>
      <c r="E2558" t="s">
        <v>16247</v>
      </c>
      <c r="F2558" s="1">
        <v>14312.1667035718</v>
      </c>
      <c r="G2558" s="1">
        <v>14284.833989431299</v>
      </c>
      <c r="H2558" s="1">
        <v>20702.499649610301</v>
      </c>
      <c r="I2558" s="1">
        <v>10567.741704035199</v>
      </c>
      <c r="J2558" s="1">
        <v>11679.0936972047</v>
      </c>
      <c r="K2558" s="1">
        <v>13497.749157510099</v>
      </c>
      <c r="N2558" s="5">
        <f t="shared" si="234"/>
        <v>16433.166780871135</v>
      </c>
      <c r="O2558" s="1">
        <f t="shared" si="235"/>
        <v>3697.3759786351184</v>
      </c>
      <c r="Q2558" s="5">
        <f t="shared" si="236"/>
        <v>11914.861519583334</v>
      </c>
      <c r="R2558" s="1">
        <f t="shared" si="237"/>
        <v>1479.1638749328972</v>
      </c>
      <c r="T2558" s="14">
        <f t="shared" si="238"/>
        <v>0.72504963154470692</v>
      </c>
      <c r="U2558" s="6">
        <f t="shared" si="239"/>
        <v>-0.46384834012854642</v>
      </c>
      <c r="V2558" s="14" t="e">
        <f>_xlfn.T.TEST(#REF!,#REF!,2,3)</f>
        <v>#REF!</v>
      </c>
    </row>
    <row r="2559" spans="1:22" x14ac:dyDescent="0.2">
      <c r="A2559" t="s">
        <v>16246</v>
      </c>
      <c r="B2559" t="s">
        <v>16246</v>
      </c>
      <c r="C2559" t="s">
        <v>16245</v>
      </c>
      <c r="D2559" t="s">
        <v>16244</v>
      </c>
      <c r="E2559" t="s">
        <v>16243</v>
      </c>
      <c r="F2559" s="1">
        <v>153602.11109818</v>
      </c>
      <c r="G2559" s="1">
        <v>126997.433747439</v>
      </c>
      <c r="H2559" s="1">
        <v>117749.038630068</v>
      </c>
      <c r="I2559" s="1">
        <v>123706.544543685</v>
      </c>
      <c r="J2559" s="1">
        <v>86930.284924502703</v>
      </c>
      <c r="K2559" s="1">
        <v>86833.732821559795</v>
      </c>
      <c r="N2559" s="5">
        <f t="shared" si="234"/>
        <v>132782.86115856233</v>
      </c>
      <c r="O2559" s="1">
        <f t="shared" si="235"/>
        <v>18613.545581053433</v>
      </c>
      <c r="Q2559" s="5">
        <f t="shared" si="236"/>
        <v>99156.854096582509</v>
      </c>
      <c r="R2559" s="1">
        <f t="shared" si="237"/>
        <v>21260.71039178982</v>
      </c>
      <c r="T2559" s="14">
        <f t="shared" si="238"/>
        <v>0.74675943289228108</v>
      </c>
      <c r="U2559" s="6">
        <f t="shared" si="239"/>
        <v>-0.42128453844642444</v>
      </c>
      <c r="V2559" s="14" t="e">
        <f>_xlfn.T.TEST(#REF!,#REF!,2,3)</f>
        <v>#REF!</v>
      </c>
    </row>
    <row r="2560" spans="1:22" x14ac:dyDescent="0.2">
      <c r="A2560" t="s">
        <v>16242</v>
      </c>
      <c r="B2560" t="s">
        <v>16242</v>
      </c>
      <c r="C2560" t="s">
        <v>16241</v>
      </c>
      <c r="D2560" t="s">
        <v>16240</v>
      </c>
      <c r="E2560" t="s">
        <v>16239</v>
      </c>
      <c r="F2560" s="1">
        <v>43147.857267569998</v>
      </c>
      <c r="G2560" s="1">
        <v>46513.612058616898</v>
      </c>
      <c r="H2560" s="1">
        <v>38545.0862739558</v>
      </c>
      <c r="I2560" s="1">
        <v>39912.5003977171</v>
      </c>
      <c r="J2560" s="1">
        <v>34173.633310671001</v>
      </c>
      <c r="K2560" s="1">
        <v>29743.434521981198</v>
      </c>
      <c r="N2560" s="5">
        <f t="shared" si="234"/>
        <v>42735.518533380899</v>
      </c>
      <c r="O2560" s="1">
        <f t="shared" si="235"/>
        <v>4000.2335205568556</v>
      </c>
      <c r="Q2560" s="5">
        <f t="shared" si="236"/>
        <v>34609.856076789765</v>
      </c>
      <c r="R2560" s="1">
        <f t="shared" si="237"/>
        <v>5098.5481190750743</v>
      </c>
      <c r="T2560" s="14">
        <f t="shared" si="238"/>
        <v>0.80986161545590829</v>
      </c>
      <c r="U2560" s="6">
        <f t="shared" si="239"/>
        <v>-0.3042526853490764</v>
      </c>
      <c r="V2560" s="14" t="e">
        <f>_xlfn.T.TEST(#REF!,#REF!,2,3)</f>
        <v>#REF!</v>
      </c>
    </row>
    <row r="2561" spans="1:22" x14ac:dyDescent="0.2">
      <c r="A2561" t="s">
        <v>16238</v>
      </c>
      <c r="B2561" t="s">
        <v>16238</v>
      </c>
      <c r="C2561" t="s">
        <v>16237</v>
      </c>
      <c r="D2561" t="s">
        <v>16236</v>
      </c>
      <c r="E2561" t="s">
        <v>16235</v>
      </c>
      <c r="F2561" s="1">
        <v>244685.41089944501</v>
      </c>
      <c r="G2561" s="1">
        <v>182408.40294571201</v>
      </c>
      <c r="H2561" s="1">
        <v>197604.47273073101</v>
      </c>
      <c r="I2561" s="1">
        <v>165720.22667918701</v>
      </c>
      <c r="J2561" s="1">
        <v>160565.33321296101</v>
      </c>
      <c r="K2561" s="1">
        <v>102169.212749281</v>
      </c>
      <c r="N2561" s="5">
        <f t="shared" si="234"/>
        <v>208232.76219196268</v>
      </c>
      <c r="O2561" s="1">
        <f t="shared" si="235"/>
        <v>32470.39932879054</v>
      </c>
      <c r="Q2561" s="5">
        <f t="shared" si="236"/>
        <v>142818.257547143</v>
      </c>
      <c r="R2561" s="1">
        <f t="shared" si="237"/>
        <v>35297.335082070778</v>
      </c>
      <c r="T2561" s="14">
        <f t="shared" si="238"/>
        <v>0.6858587286830673</v>
      </c>
      <c r="U2561" s="6">
        <f t="shared" si="239"/>
        <v>-0.5440166502927436</v>
      </c>
      <c r="V2561" s="14" t="e">
        <f>_xlfn.T.TEST(#REF!,#REF!,2,3)</f>
        <v>#REF!</v>
      </c>
    </row>
    <row r="2562" spans="1:22" x14ac:dyDescent="0.2">
      <c r="A2562" t="s">
        <v>16234</v>
      </c>
      <c r="B2562" t="s">
        <v>16234</v>
      </c>
      <c r="C2562" t="s">
        <v>16233</v>
      </c>
      <c r="D2562" t="s">
        <v>16232</v>
      </c>
      <c r="E2562" t="s">
        <v>16231</v>
      </c>
      <c r="F2562" s="1">
        <v>103675.658565734</v>
      </c>
      <c r="G2562" s="1">
        <v>85248.624377161701</v>
      </c>
      <c r="H2562" s="1">
        <v>116098.239181418</v>
      </c>
      <c r="I2562" s="1">
        <v>86136.232533909497</v>
      </c>
      <c r="J2562" s="1">
        <v>61395.561459471697</v>
      </c>
      <c r="K2562" s="1">
        <v>82675.791636030699</v>
      </c>
      <c r="N2562" s="5">
        <f t="shared" ref="N2562:N2625" si="240">AVERAGE(F2562:H2562)</f>
        <v>101674.17404143792</v>
      </c>
      <c r="O2562" s="1">
        <f t="shared" ref="O2562:O2625" si="241">STDEV(F2562:H2562)</f>
        <v>15521.892237046688</v>
      </c>
      <c r="Q2562" s="5">
        <f t="shared" ref="Q2562:Q2625" si="242">AVERAGE(I2562:K2562)</f>
        <v>76735.861876470633</v>
      </c>
      <c r="R2562" s="1">
        <f t="shared" ref="R2562:R2625" si="243">STDEV(I2562:K2562)</f>
        <v>13397.28612312053</v>
      </c>
      <c r="T2562" s="14">
        <f t="shared" ref="T2562:T2625" si="244">(Q2562/N2562)</f>
        <v>0.75472323822563314</v>
      </c>
      <c r="U2562" s="6">
        <f t="shared" ref="U2562:U2625" si="245">LOG(T2562,2)</f>
        <v>-0.40598039884727233</v>
      </c>
      <c r="V2562" s="14" t="e">
        <f>_xlfn.T.TEST(#REF!,#REF!,2,3)</f>
        <v>#REF!</v>
      </c>
    </row>
    <row r="2563" spans="1:22" x14ac:dyDescent="0.2">
      <c r="A2563" t="s">
        <v>16230</v>
      </c>
      <c r="B2563" t="s">
        <v>16230</v>
      </c>
      <c r="C2563" t="s">
        <v>16229</v>
      </c>
      <c r="D2563" t="s">
        <v>16228</v>
      </c>
      <c r="E2563" t="s">
        <v>16227</v>
      </c>
      <c r="F2563" s="1">
        <v>13638.212251712899</v>
      </c>
      <c r="G2563" s="1">
        <v>17997.2087180821</v>
      </c>
      <c r="H2563" s="1">
        <v>15730.376743245</v>
      </c>
      <c r="I2563" s="1">
        <v>13718.7374488598</v>
      </c>
      <c r="J2563" s="1">
        <v>8852.9212349502395</v>
      </c>
      <c r="K2563" s="1">
        <v>11995.522171631599</v>
      </c>
      <c r="N2563" s="5">
        <f t="shared" si="240"/>
        <v>15788.599237679999</v>
      </c>
      <c r="O2563" s="1">
        <f t="shared" si="241"/>
        <v>2180.0814073328825</v>
      </c>
      <c r="Q2563" s="5">
        <f t="shared" si="242"/>
        <v>11522.393618480548</v>
      </c>
      <c r="R2563" s="1">
        <f t="shared" si="243"/>
        <v>2467.1704091410779</v>
      </c>
      <c r="T2563" s="14">
        <f t="shared" si="244"/>
        <v>0.72979201289636808</v>
      </c>
      <c r="U2563" s="6">
        <f t="shared" si="245"/>
        <v>-0.4544427332467661</v>
      </c>
      <c r="V2563" s="14" t="e">
        <f>_xlfn.T.TEST(#REF!,#REF!,2,3)</f>
        <v>#REF!</v>
      </c>
    </row>
    <row r="2564" spans="1:22" x14ac:dyDescent="0.2">
      <c r="A2564" t="s">
        <v>16226</v>
      </c>
      <c r="B2564" t="s">
        <v>16225</v>
      </c>
      <c r="C2564" t="s">
        <v>16224</v>
      </c>
      <c r="D2564" t="s">
        <v>16223</v>
      </c>
      <c r="E2564" t="s">
        <v>16222</v>
      </c>
      <c r="F2564" s="1">
        <v>15182.763215827301</v>
      </c>
      <c r="G2564" s="1">
        <v>13415.881275830699</v>
      </c>
      <c r="H2564" s="1">
        <v>16881.312251408199</v>
      </c>
      <c r="I2564" s="1">
        <v>12332.333447455299</v>
      </c>
      <c r="J2564" s="1">
        <v>8888.6525689550908</v>
      </c>
      <c r="K2564" s="1">
        <v>12957.7346907055</v>
      </c>
      <c r="N2564" s="5">
        <f t="shared" si="240"/>
        <v>15159.985581022067</v>
      </c>
      <c r="O2564" s="1">
        <f t="shared" si="241"/>
        <v>1732.8277690262512</v>
      </c>
      <c r="Q2564" s="5">
        <f t="shared" si="242"/>
        <v>11392.906902371964</v>
      </c>
      <c r="R2564" s="1">
        <f t="shared" si="243"/>
        <v>2191.1752562477996</v>
      </c>
      <c r="T2564" s="14">
        <f t="shared" si="244"/>
        <v>0.75151172416905876</v>
      </c>
      <c r="U2564" s="6">
        <f t="shared" si="245"/>
        <v>-0.41213248340224939</v>
      </c>
      <c r="V2564" s="14" t="e">
        <f>_xlfn.T.TEST(#REF!,#REF!,2,3)</f>
        <v>#REF!</v>
      </c>
    </row>
    <row r="2565" spans="1:22" x14ac:dyDescent="0.2">
      <c r="A2565" t="s">
        <v>16221</v>
      </c>
      <c r="B2565" t="s">
        <v>16221</v>
      </c>
      <c r="C2565" t="s">
        <v>16220</v>
      </c>
      <c r="D2565" t="s">
        <v>16219</v>
      </c>
      <c r="E2565" t="s">
        <v>16218</v>
      </c>
      <c r="F2565" s="1">
        <v>17543.632172657799</v>
      </c>
      <c r="G2565" s="1">
        <v>15439.277589249201</v>
      </c>
      <c r="H2565" s="1">
        <v>18113.176034789602</v>
      </c>
      <c r="I2565" s="1">
        <v>13111.367876821099</v>
      </c>
      <c r="J2565" s="1">
        <v>8068.6694533530399</v>
      </c>
      <c r="K2565" s="1">
        <v>13203.903693355</v>
      </c>
      <c r="N2565" s="5">
        <f t="shared" si="240"/>
        <v>17032.028598898865</v>
      </c>
      <c r="O2565" s="1">
        <f t="shared" si="241"/>
        <v>1408.4519469183269</v>
      </c>
      <c r="Q2565" s="5">
        <f t="shared" si="242"/>
        <v>11461.313674509713</v>
      </c>
      <c r="R2565" s="1">
        <f t="shared" si="243"/>
        <v>2938.4803602961615</v>
      </c>
      <c r="T2565" s="14">
        <f t="shared" si="244"/>
        <v>0.67292710365990671</v>
      </c>
      <c r="U2565" s="6">
        <f t="shared" si="245"/>
        <v>-0.57147786476853346</v>
      </c>
      <c r="V2565" s="14" t="e">
        <f>_xlfn.T.TEST(#REF!,#REF!,2,3)</f>
        <v>#REF!</v>
      </c>
    </row>
    <row r="2566" spans="1:22" x14ac:dyDescent="0.2">
      <c r="A2566" t="s">
        <v>16217</v>
      </c>
      <c r="B2566" t="s">
        <v>16217</v>
      </c>
      <c r="D2566" t="s">
        <v>16216</v>
      </c>
      <c r="E2566" t="s">
        <v>16215</v>
      </c>
      <c r="F2566" s="1">
        <v>2849.2871256670301</v>
      </c>
      <c r="G2566" s="1">
        <v>1809.69772048088</v>
      </c>
      <c r="H2566" s="1">
        <v>2782.5780620843202</v>
      </c>
      <c r="I2566" s="1">
        <v>3574.6059941619301</v>
      </c>
      <c r="J2566" s="1">
        <v>3560.7079392814999</v>
      </c>
      <c r="K2566" s="1">
        <v>3700.53969514556</v>
      </c>
      <c r="N2566" s="5">
        <f t="shared" si="240"/>
        <v>2480.5209694107434</v>
      </c>
      <c r="O2566" s="1">
        <f t="shared" si="241"/>
        <v>581.90669206465816</v>
      </c>
      <c r="Q2566" s="5">
        <f t="shared" si="242"/>
        <v>3611.9512095296632</v>
      </c>
      <c r="R2566" s="1">
        <f t="shared" si="243"/>
        <v>77.033945894996933</v>
      </c>
      <c r="T2566" s="14">
        <f t="shared" si="244"/>
        <v>1.4561260533861542</v>
      </c>
      <c r="U2566" s="6">
        <f t="shared" si="245"/>
        <v>0.54213525163785736</v>
      </c>
      <c r="V2566" s="14" t="e">
        <f>_xlfn.T.TEST(#REF!,#REF!,2,3)</f>
        <v>#REF!</v>
      </c>
    </row>
    <row r="2567" spans="1:22" x14ac:dyDescent="0.2">
      <c r="A2567" t="s">
        <v>16214</v>
      </c>
      <c r="B2567" t="s">
        <v>16214</v>
      </c>
      <c r="C2567" t="s">
        <v>16213</v>
      </c>
      <c r="D2567" t="s">
        <v>16212</v>
      </c>
      <c r="E2567" t="s">
        <v>16211</v>
      </c>
      <c r="F2567" s="1">
        <v>387999.14132392098</v>
      </c>
      <c r="G2567" s="1">
        <v>347256.843070995</v>
      </c>
      <c r="H2567" s="1">
        <v>506312.76695602603</v>
      </c>
      <c r="I2567" s="1">
        <v>322441.25906600402</v>
      </c>
      <c r="J2567" s="1">
        <v>255007.99492592399</v>
      </c>
      <c r="K2567" s="1">
        <v>343801.17770449998</v>
      </c>
      <c r="N2567" s="5">
        <f t="shared" si="240"/>
        <v>413856.25045031402</v>
      </c>
      <c r="O2567" s="1">
        <f t="shared" si="241"/>
        <v>82620.453278899426</v>
      </c>
      <c r="Q2567" s="5">
        <f t="shared" si="242"/>
        <v>307083.47723214264</v>
      </c>
      <c r="R2567" s="1">
        <f t="shared" si="243"/>
        <v>46346.018428013434</v>
      </c>
      <c r="T2567" s="14">
        <f t="shared" si="244"/>
        <v>0.74200516942297556</v>
      </c>
      <c r="U2567" s="6">
        <f t="shared" si="245"/>
        <v>-0.4304988569969278</v>
      </c>
      <c r="V2567" s="14" t="e">
        <f>_xlfn.T.TEST(#REF!,#REF!,2,3)</f>
        <v>#REF!</v>
      </c>
    </row>
    <row r="2568" spans="1:22" x14ac:dyDescent="0.2">
      <c r="A2568" t="s">
        <v>16210</v>
      </c>
      <c r="B2568" t="s">
        <v>16210</v>
      </c>
      <c r="D2568" t="s">
        <v>16209</v>
      </c>
      <c r="E2568" t="s">
        <v>16208</v>
      </c>
      <c r="F2568" s="1">
        <v>19924.378906431401</v>
      </c>
      <c r="G2568" s="1">
        <v>13839.768199563799</v>
      </c>
      <c r="H2568" s="1">
        <v>20654.181704989602</v>
      </c>
      <c r="I2568" s="1">
        <v>16207.2699727325</v>
      </c>
      <c r="J2568" s="1">
        <v>10561.144361021899</v>
      </c>
      <c r="K2568" s="1">
        <v>10175.329627540599</v>
      </c>
      <c r="N2568" s="5">
        <f t="shared" si="240"/>
        <v>18139.442936994936</v>
      </c>
      <c r="O2568" s="1">
        <f t="shared" si="241"/>
        <v>3741.4643078577419</v>
      </c>
      <c r="Q2568" s="5">
        <f t="shared" si="242"/>
        <v>12314.581320431666</v>
      </c>
      <c r="R2568" s="1">
        <f t="shared" si="243"/>
        <v>3376.6820934101297</v>
      </c>
      <c r="T2568" s="14">
        <f t="shared" si="244"/>
        <v>0.67888420626834067</v>
      </c>
      <c r="U2568" s="6">
        <f t="shared" si="245"/>
        <v>-0.55876257238859806</v>
      </c>
      <c r="V2568" s="14" t="e">
        <f>_xlfn.T.TEST(#REF!,#REF!,2,3)</f>
        <v>#REF!</v>
      </c>
    </row>
    <row r="2569" spans="1:22" x14ac:dyDescent="0.2">
      <c r="A2569" t="s">
        <v>16207</v>
      </c>
      <c r="B2569" t="s">
        <v>16206</v>
      </c>
      <c r="C2569" t="s">
        <v>16205</v>
      </c>
      <c r="D2569" t="s">
        <v>16204</v>
      </c>
      <c r="E2569" t="s">
        <v>16203</v>
      </c>
      <c r="F2569" s="1">
        <v>141637.559328428</v>
      </c>
      <c r="G2569" s="1">
        <v>130943.404668905</v>
      </c>
      <c r="H2569" s="1">
        <v>142728.95043138199</v>
      </c>
      <c r="I2569" s="1">
        <v>119688.987114794</v>
      </c>
      <c r="J2569" s="1">
        <v>68511.123612643307</v>
      </c>
      <c r="K2569" s="1">
        <v>91555.376670498299</v>
      </c>
      <c r="N2569" s="5">
        <f t="shared" si="240"/>
        <v>138436.63814290499</v>
      </c>
      <c r="O2569" s="1">
        <f t="shared" si="241"/>
        <v>6512.2342215868848</v>
      </c>
      <c r="Q2569" s="5">
        <f t="shared" si="242"/>
        <v>93251.829132645202</v>
      </c>
      <c r="R2569" s="1">
        <f t="shared" si="243"/>
        <v>25631.072770729614</v>
      </c>
      <c r="T2569" s="14">
        <f t="shared" si="244"/>
        <v>0.67360657108982569</v>
      </c>
      <c r="U2569" s="6">
        <f t="shared" si="245"/>
        <v>-0.57002188280065258</v>
      </c>
      <c r="V2569" s="14" t="e">
        <f>_xlfn.T.TEST(#REF!,#REF!,2,3)</f>
        <v>#REF!</v>
      </c>
    </row>
    <row r="2570" spans="1:22" x14ac:dyDescent="0.2">
      <c r="A2570" t="s">
        <v>16202</v>
      </c>
      <c r="B2570" t="s">
        <v>16202</v>
      </c>
      <c r="C2570" t="s">
        <v>16201</v>
      </c>
      <c r="D2570" t="s">
        <v>16200</v>
      </c>
      <c r="E2570" t="s">
        <v>16199</v>
      </c>
      <c r="F2570" s="1">
        <v>34818.176933847302</v>
      </c>
      <c r="G2570" s="1">
        <v>30222.168979502399</v>
      </c>
      <c r="H2570" s="1">
        <v>38802.933231755902</v>
      </c>
      <c r="I2570" s="1">
        <v>29891.518857209401</v>
      </c>
      <c r="J2570" s="1">
        <v>17171.753800201899</v>
      </c>
      <c r="K2570" s="1">
        <v>24104.432092499399</v>
      </c>
      <c r="N2570" s="5">
        <f t="shared" si="240"/>
        <v>34614.426381701865</v>
      </c>
      <c r="O2570" s="1">
        <f t="shared" si="241"/>
        <v>4294.0091410956256</v>
      </c>
      <c r="Q2570" s="5">
        <f t="shared" si="242"/>
        <v>23722.568249970234</v>
      </c>
      <c r="R2570" s="1">
        <f t="shared" si="243"/>
        <v>6368.4747602577972</v>
      </c>
      <c r="T2570" s="14">
        <f t="shared" si="244"/>
        <v>0.68533761005817606</v>
      </c>
      <c r="U2570" s="6">
        <f t="shared" si="245"/>
        <v>-0.54511323328498229</v>
      </c>
      <c r="V2570" s="14" t="e">
        <f>_xlfn.T.TEST(#REF!,#REF!,2,3)</f>
        <v>#REF!</v>
      </c>
    </row>
    <row r="2571" spans="1:22" x14ac:dyDescent="0.2">
      <c r="A2571" t="s">
        <v>16198</v>
      </c>
      <c r="B2571" t="s">
        <v>16198</v>
      </c>
      <c r="C2571" t="s">
        <v>16197</v>
      </c>
      <c r="D2571" t="s">
        <v>16196</v>
      </c>
      <c r="E2571" t="s">
        <v>16195</v>
      </c>
      <c r="F2571" s="1">
        <v>60757.6798370463</v>
      </c>
      <c r="G2571" s="1">
        <v>66241.0588886654</v>
      </c>
      <c r="H2571" s="1">
        <v>53122.228974787198</v>
      </c>
      <c r="I2571" s="1">
        <v>47182.762295227403</v>
      </c>
      <c r="J2571" s="1">
        <v>30151.104430299201</v>
      </c>
      <c r="K2571" s="1">
        <v>48313.243924760798</v>
      </c>
      <c r="N2571" s="5">
        <f t="shared" si="240"/>
        <v>60040.322566832969</v>
      </c>
      <c r="O2571" s="1">
        <f t="shared" si="241"/>
        <v>6588.7689037605751</v>
      </c>
      <c r="Q2571" s="5">
        <f t="shared" si="242"/>
        <v>41882.370216762465</v>
      </c>
      <c r="R2571" s="1">
        <f t="shared" si="243"/>
        <v>10175.285985816876</v>
      </c>
      <c r="T2571" s="14">
        <f t="shared" si="244"/>
        <v>0.69757070625564588</v>
      </c>
      <c r="U2571" s="6">
        <f t="shared" si="245"/>
        <v>-0.51958863795352805</v>
      </c>
      <c r="V2571" s="14" t="e">
        <f>_xlfn.T.TEST(#REF!,#REF!,2,3)</f>
        <v>#REF!</v>
      </c>
    </row>
    <row r="2572" spans="1:22" x14ac:dyDescent="0.2">
      <c r="A2572" t="s">
        <v>16194</v>
      </c>
      <c r="B2572" t="s">
        <v>16194</v>
      </c>
      <c r="C2572" t="s">
        <v>16193</v>
      </c>
      <c r="D2572" t="s">
        <v>16192</v>
      </c>
      <c r="E2572" t="s">
        <v>16191</v>
      </c>
      <c r="F2572" s="1">
        <v>38318.259524685302</v>
      </c>
      <c r="G2572" s="1">
        <v>28961.575715382802</v>
      </c>
      <c r="H2572" s="1">
        <v>27017.986943711399</v>
      </c>
      <c r="I2572" s="1">
        <v>27937.4604979982</v>
      </c>
      <c r="J2572" s="1">
        <v>22500.303221743201</v>
      </c>
      <c r="K2572" s="1">
        <v>20593.273607420899</v>
      </c>
      <c r="N2572" s="5">
        <f t="shared" si="240"/>
        <v>31432.607394593168</v>
      </c>
      <c r="O2572" s="1">
        <f t="shared" si="241"/>
        <v>6041.8158090779061</v>
      </c>
      <c r="Q2572" s="5">
        <f t="shared" si="242"/>
        <v>23677.012442387433</v>
      </c>
      <c r="R2572" s="1">
        <f t="shared" si="243"/>
        <v>3810.8730906963838</v>
      </c>
      <c r="T2572" s="14">
        <f t="shared" si="244"/>
        <v>0.75326275498418238</v>
      </c>
      <c r="U2572" s="6">
        <f t="shared" si="245"/>
        <v>-0.40877489773257036</v>
      </c>
      <c r="V2572" s="14" t="e">
        <f>_xlfn.T.TEST(#REF!,#REF!,2,3)</f>
        <v>#REF!</v>
      </c>
    </row>
    <row r="2573" spans="1:22" x14ac:dyDescent="0.2">
      <c r="A2573" t="s">
        <v>16190</v>
      </c>
      <c r="B2573" t="s">
        <v>16190</v>
      </c>
      <c r="C2573" t="s">
        <v>16189</v>
      </c>
      <c r="D2573" t="s">
        <v>16188</v>
      </c>
      <c r="E2573" t="s">
        <v>16187</v>
      </c>
      <c r="F2573" s="1">
        <v>88385.124940671201</v>
      </c>
      <c r="G2573" s="1">
        <v>99429.867889250905</v>
      </c>
      <c r="H2573" s="1">
        <v>93416.344120375594</v>
      </c>
      <c r="I2573" s="1">
        <v>86498.355914873202</v>
      </c>
      <c r="J2573" s="1">
        <v>56261.916392316802</v>
      </c>
      <c r="K2573" s="1">
        <v>64131.508517675597</v>
      </c>
      <c r="N2573" s="5">
        <f t="shared" si="240"/>
        <v>93743.778983432567</v>
      </c>
      <c r="O2573" s="1">
        <f t="shared" si="241"/>
        <v>5529.6470856835995</v>
      </c>
      <c r="Q2573" s="5">
        <f t="shared" si="242"/>
        <v>68963.926941621859</v>
      </c>
      <c r="R2573" s="1">
        <f t="shared" si="243"/>
        <v>15686.770528645273</v>
      </c>
      <c r="T2573" s="14">
        <f t="shared" si="244"/>
        <v>0.73566403754439991</v>
      </c>
      <c r="U2573" s="6">
        <f t="shared" si="245"/>
        <v>-0.44288102700997345</v>
      </c>
      <c r="V2573" s="14" t="e">
        <f>_xlfn.T.TEST(#REF!,#REF!,2,3)</f>
        <v>#REF!</v>
      </c>
    </row>
    <row r="2574" spans="1:22" x14ac:dyDescent="0.2">
      <c r="A2574" t="s">
        <v>16186</v>
      </c>
      <c r="B2574" t="s">
        <v>16186</v>
      </c>
      <c r="C2574" t="s">
        <v>16185</v>
      </c>
      <c r="D2574" t="s">
        <v>16184</v>
      </c>
      <c r="E2574" t="s">
        <v>16183</v>
      </c>
      <c r="F2574" s="1">
        <v>110072.18686893</v>
      </c>
      <c r="G2574" s="1">
        <v>98690.665430135894</v>
      </c>
      <c r="H2574" s="1">
        <v>129401.473680975</v>
      </c>
      <c r="I2574" s="1">
        <v>82980.013517269297</v>
      </c>
      <c r="J2574" s="1">
        <v>77626.369132929496</v>
      </c>
      <c r="K2574" s="1">
        <v>105397.01056833701</v>
      </c>
      <c r="N2574" s="5">
        <f t="shared" si="240"/>
        <v>112721.44199334698</v>
      </c>
      <c r="O2574" s="1">
        <f t="shared" si="241"/>
        <v>15525.860697257098</v>
      </c>
      <c r="Q2574" s="5">
        <f t="shared" si="242"/>
        <v>88667.797739511938</v>
      </c>
      <c r="R2574" s="1">
        <f t="shared" si="243"/>
        <v>14733.136069845657</v>
      </c>
      <c r="T2574" s="14">
        <f t="shared" si="244"/>
        <v>0.78660986030275648</v>
      </c>
      <c r="U2574" s="6">
        <f t="shared" si="245"/>
        <v>-0.34627982403912322</v>
      </c>
      <c r="V2574" s="14" t="e">
        <f>_xlfn.T.TEST(#REF!,#REF!,2,3)</f>
        <v>#REF!</v>
      </c>
    </row>
    <row r="2575" spans="1:22" x14ac:dyDescent="0.2">
      <c r="A2575" t="s">
        <v>16182</v>
      </c>
      <c r="B2575" t="s">
        <v>16182</v>
      </c>
      <c r="C2575" t="s">
        <v>16181</v>
      </c>
      <c r="D2575" t="s">
        <v>16180</v>
      </c>
      <c r="E2575" t="s">
        <v>16179</v>
      </c>
      <c r="F2575" s="1">
        <v>175717.370128179</v>
      </c>
      <c r="G2575" s="1">
        <v>104126.842520203</v>
      </c>
      <c r="H2575" s="1">
        <v>152745.01538203401</v>
      </c>
      <c r="I2575" s="1">
        <v>235217.289439702</v>
      </c>
      <c r="J2575" s="1">
        <v>169181.86042061701</v>
      </c>
      <c r="K2575" s="1">
        <v>223487.804808085</v>
      </c>
      <c r="N2575" s="5">
        <f t="shared" si="240"/>
        <v>144196.40934347201</v>
      </c>
      <c r="O2575" s="1">
        <f t="shared" si="241"/>
        <v>36552.83723186201</v>
      </c>
      <c r="Q2575" s="5">
        <f t="shared" si="242"/>
        <v>209295.65155613466</v>
      </c>
      <c r="R2575" s="1">
        <f t="shared" si="243"/>
        <v>35231.128024501173</v>
      </c>
      <c r="T2575" s="14">
        <f t="shared" si="244"/>
        <v>1.4514622972171103</v>
      </c>
      <c r="U2575" s="6">
        <f t="shared" si="245"/>
        <v>0.53750709740422098</v>
      </c>
      <c r="V2575" s="14" t="e">
        <f>_xlfn.T.TEST(#REF!,#REF!,2,3)</f>
        <v>#REF!</v>
      </c>
    </row>
    <row r="2576" spans="1:22" x14ac:dyDescent="0.2">
      <c r="A2576" t="s">
        <v>16178</v>
      </c>
      <c r="B2576" t="s">
        <v>16178</v>
      </c>
      <c r="C2576" t="s">
        <v>16177</v>
      </c>
      <c r="D2576" t="s">
        <v>16176</v>
      </c>
      <c r="E2576" t="s">
        <v>16175</v>
      </c>
      <c r="F2576" s="1">
        <v>27378.454278049401</v>
      </c>
      <c r="G2576" s="1">
        <v>23379.3184704712</v>
      </c>
      <c r="H2576" s="1">
        <v>25539.357375381798</v>
      </c>
      <c r="I2576" s="1">
        <v>22131.6884942734</v>
      </c>
      <c r="J2576" s="1">
        <v>14575.059179599</v>
      </c>
      <c r="K2576" s="1">
        <v>19973.469198966501</v>
      </c>
      <c r="N2576" s="5">
        <f t="shared" si="240"/>
        <v>25432.376707967469</v>
      </c>
      <c r="O2576" s="1">
        <f t="shared" si="241"/>
        <v>2001.7131286135507</v>
      </c>
      <c r="Q2576" s="5">
        <f t="shared" si="242"/>
        <v>18893.405624279632</v>
      </c>
      <c r="R2576" s="1">
        <f t="shared" si="243"/>
        <v>3892.3726239754019</v>
      </c>
      <c r="T2576" s="14">
        <f t="shared" si="244"/>
        <v>0.74288792751173338</v>
      </c>
      <c r="U2576" s="6">
        <f t="shared" si="245"/>
        <v>-0.428783513488876</v>
      </c>
      <c r="V2576" s="14" t="e">
        <f>_xlfn.T.TEST(#REF!,#REF!,2,3)</f>
        <v>#REF!</v>
      </c>
    </row>
    <row r="2577" spans="1:22" x14ac:dyDescent="0.2">
      <c r="A2577" t="s">
        <v>16174</v>
      </c>
      <c r="B2577" t="s">
        <v>16173</v>
      </c>
      <c r="C2577" t="s">
        <v>16172</v>
      </c>
      <c r="D2577" t="s">
        <v>16171</v>
      </c>
      <c r="E2577" t="s">
        <v>16170</v>
      </c>
      <c r="F2577" s="1">
        <v>266088.80229189002</v>
      </c>
      <c r="G2577" s="1">
        <v>274127.06368997501</v>
      </c>
      <c r="H2577" s="1">
        <v>187156.98761588999</v>
      </c>
      <c r="I2577" s="1">
        <v>188404.022287167</v>
      </c>
      <c r="J2577" s="1">
        <v>137174.15784896299</v>
      </c>
      <c r="K2577" s="1">
        <v>196426.27103407099</v>
      </c>
      <c r="N2577" s="5">
        <f t="shared" si="240"/>
        <v>242457.61786591832</v>
      </c>
      <c r="O2577" s="1">
        <f t="shared" si="241"/>
        <v>48060.099782603131</v>
      </c>
      <c r="Q2577" s="5">
        <f t="shared" si="242"/>
        <v>174001.48372340031</v>
      </c>
      <c r="R2577" s="1">
        <f t="shared" si="243"/>
        <v>32144.64289793565</v>
      </c>
      <c r="T2577" s="14">
        <f t="shared" si="244"/>
        <v>0.71765731782296482</v>
      </c>
      <c r="U2577" s="6">
        <f t="shared" si="245"/>
        <v>-0.47863297492473678</v>
      </c>
      <c r="V2577" s="14" t="e">
        <f>_xlfn.T.TEST(#REF!,#REF!,2,3)</f>
        <v>#REF!</v>
      </c>
    </row>
    <row r="2578" spans="1:22" x14ac:dyDescent="0.2">
      <c r="A2578" t="s">
        <v>16169</v>
      </c>
      <c r="B2578" t="s">
        <v>16168</v>
      </c>
      <c r="C2578" t="s">
        <v>16167</v>
      </c>
      <c r="D2578" t="s">
        <v>16166</v>
      </c>
      <c r="E2578" t="s">
        <v>16165</v>
      </c>
      <c r="F2578" s="1">
        <v>38150.496736217101</v>
      </c>
      <c r="G2578" s="1">
        <v>28529.498384785998</v>
      </c>
      <c r="H2578" s="1">
        <v>34342.981563093897</v>
      </c>
      <c r="I2578" s="1">
        <v>28216.5466371394</v>
      </c>
      <c r="J2578" s="1">
        <v>19836.072868995099</v>
      </c>
      <c r="K2578" s="1">
        <v>27955.675197348301</v>
      </c>
      <c r="N2578" s="5">
        <f t="shared" si="240"/>
        <v>33674.325561365666</v>
      </c>
      <c r="O2578" s="1">
        <f t="shared" si="241"/>
        <v>4845.2273379115195</v>
      </c>
      <c r="Q2578" s="5">
        <f t="shared" si="242"/>
        <v>25336.098234494264</v>
      </c>
      <c r="R2578" s="1">
        <f t="shared" si="243"/>
        <v>4764.9472969672324</v>
      </c>
      <c r="T2578" s="14">
        <f t="shared" si="244"/>
        <v>0.75238621151665186</v>
      </c>
      <c r="U2578" s="6">
        <f t="shared" si="245"/>
        <v>-0.41045468509965366</v>
      </c>
      <c r="V2578" s="14" t="e">
        <f>_xlfn.T.TEST(#REF!,#REF!,2,3)</f>
        <v>#REF!</v>
      </c>
    </row>
    <row r="2579" spans="1:22" x14ac:dyDescent="0.2">
      <c r="A2579" t="s">
        <v>16164</v>
      </c>
      <c r="B2579" t="s">
        <v>16164</v>
      </c>
      <c r="C2579" t="s">
        <v>16163</v>
      </c>
      <c r="D2579" t="s">
        <v>16162</v>
      </c>
      <c r="E2579" t="s">
        <v>16161</v>
      </c>
      <c r="F2579" s="1">
        <v>16842.309206102502</v>
      </c>
      <c r="G2579" s="1">
        <v>19379.392665866799</v>
      </c>
      <c r="H2579" s="1">
        <v>27501.888065276798</v>
      </c>
      <c r="I2579" s="1">
        <v>18047.721482642799</v>
      </c>
      <c r="J2579" s="1">
        <v>12423.338839465499</v>
      </c>
      <c r="K2579" s="1">
        <v>13073.134843457299</v>
      </c>
      <c r="N2579" s="5">
        <f t="shared" si="240"/>
        <v>21241.1966457487</v>
      </c>
      <c r="O2579" s="1">
        <f t="shared" si="241"/>
        <v>5568.3382537671896</v>
      </c>
      <c r="Q2579" s="5">
        <f t="shared" si="242"/>
        <v>14514.7317218552</v>
      </c>
      <c r="R2579" s="1">
        <f t="shared" si="243"/>
        <v>3076.8606076768306</v>
      </c>
      <c r="T2579" s="14">
        <f t="shared" si="244"/>
        <v>0.68332928525287384</v>
      </c>
      <c r="U2579" s="6">
        <f t="shared" si="245"/>
        <v>-0.54934713757029241</v>
      </c>
      <c r="V2579" s="14" t="e">
        <f>_xlfn.T.TEST(#REF!,#REF!,2,3)</f>
        <v>#REF!</v>
      </c>
    </row>
    <row r="2580" spans="1:22" x14ac:dyDescent="0.2">
      <c r="A2580" t="s">
        <v>16160</v>
      </c>
      <c r="B2580" t="s">
        <v>16160</v>
      </c>
      <c r="C2580" t="s">
        <v>16159</v>
      </c>
      <c r="D2580" t="s">
        <v>16158</v>
      </c>
      <c r="E2580" t="s">
        <v>16157</v>
      </c>
      <c r="F2580" s="1">
        <v>905300.58838959504</v>
      </c>
      <c r="G2580" s="1">
        <v>896258.74329969205</v>
      </c>
      <c r="H2580" s="1">
        <v>811407.89908108802</v>
      </c>
      <c r="I2580" s="1">
        <v>1056306.24600276</v>
      </c>
      <c r="J2580" s="1">
        <v>923243.65805543005</v>
      </c>
      <c r="K2580" s="1">
        <v>937725.38707655203</v>
      </c>
      <c r="N2580" s="5">
        <f t="shared" si="240"/>
        <v>870989.07692345837</v>
      </c>
      <c r="O2580" s="1">
        <f t="shared" si="241"/>
        <v>51796.48931607791</v>
      </c>
      <c r="Q2580" s="5">
        <f t="shared" si="242"/>
        <v>972425.09704491403</v>
      </c>
      <c r="R2580" s="1">
        <f t="shared" si="243"/>
        <v>73003.188161384853</v>
      </c>
      <c r="T2580" s="14">
        <f t="shared" si="244"/>
        <v>1.1164607258678283</v>
      </c>
      <c r="U2580" s="6">
        <f t="shared" si="245"/>
        <v>0.15893250186142316</v>
      </c>
      <c r="V2580" s="14" t="e">
        <f>_xlfn.T.TEST(#REF!,#REF!,2,3)</f>
        <v>#REF!</v>
      </c>
    </row>
    <row r="2581" spans="1:22" x14ac:dyDescent="0.2">
      <c r="A2581" t="s">
        <v>16156</v>
      </c>
      <c r="B2581" t="s">
        <v>16155</v>
      </c>
      <c r="D2581" t="s">
        <v>16154</v>
      </c>
      <c r="E2581" t="s">
        <v>16153</v>
      </c>
      <c r="F2581" s="1">
        <v>5100.9987700454103</v>
      </c>
      <c r="G2581" s="1">
        <v>5629.3645854583601</v>
      </c>
      <c r="H2581" s="1">
        <v>4822.9914789552104</v>
      </c>
      <c r="I2581" s="1">
        <v>7689.9777788456904</v>
      </c>
      <c r="J2581" s="1">
        <v>5495.9750301930599</v>
      </c>
      <c r="K2581" s="1">
        <v>6659.1300714740901</v>
      </c>
      <c r="N2581" s="5">
        <f t="shared" si="240"/>
        <v>5184.4516114863263</v>
      </c>
      <c r="O2581" s="1">
        <f t="shared" si="241"/>
        <v>409.61284071828987</v>
      </c>
      <c r="Q2581" s="5">
        <f t="shared" si="242"/>
        <v>6615.0276268376138</v>
      </c>
      <c r="R2581" s="1">
        <f t="shared" si="243"/>
        <v>1097.6660623755308</v>
      </c>
      <c r="T2581" s="14">
        <f t="shared" si="244"/>
        <v>1.2759358409637382</v>
      </c>
      <c r="U2581" s="6">
        <f t="shared" si="245"/>
        <v>0.35155578658664483</v>
      </c>
      <c r="V2581" s="14" t="e">
        <f>_xlfn.T.TEST(#REF!,#REF!,2,3)</f>
        <v>#REF!</v>
      </c>
    </row>
    <row r="2582" spans="1:22" x14ac:dyDescent="0.2">
      <c r="A2582" t="s">
        <v>16152</v>
      </c>
      <c r="B2582" t="s">
        <v>16152</v>
      </c>
      <c r="C2582" t="s">
        <v>16151</v>
      </c>
      <c r="D2582" t="s">
        <v>16150</v>
      </c>
      <c r="E2582" t="s">
        <v>16149</v>
      </c>
      <c r="F2582" s="1">
        <v>203394.26665210701</v>
      </c>
      <c r="G2582" s="1">
        <v>132068.808394497</v>
      </c>
      <c r="H2582" s="1">
        <v>151800.02346941701</v>
      </c>
      <c r="I2582" s="1">
        <v>139099.61303401599</v>
      </c>
      <c r="J2582" s="1">
        <v>89812.122809377397</v>
      </c>
      <c r="K2582" s="1">
        <v>113312.43284183</v>
      </c>
      <c r="N2582" s="5">
        <f t="shared" si="240"/>
        <v>162421.03283867368</v>
      </c>
      <c r="O2582" s="1">
        <f t="shared" si="241"/>
        <v>36829.806257037046</v>
      </c>
      <c r="Q2582" s="5">
        <f t="shared" si="242"/>
        <v>114074.72289507446</v>
      </c>
      <c r="R2582" s="1">
        <f t="shared" si="243"/>
        <v>24652.585822889192</v>
      </c>
      <c r="T2582" s="14">
        <f t="shared" si="244"/>
        <v>0.70233959790404932</v>
      </c>
      <c r="U2582" s="6">
        <f t="shared" si="245"/>
        <v>-0.50975931828193399</v>
      </c>
      <c r="V2582" s="14" t="e">
        <f>_xlfn.T.TEST(#REF!,#REF!,2,3)</f>
        <v>#REF!</v>
      </c>
    </row>
    <row r="2583" spans="1:22" x14ac:dyDescent="0.2">
      <c r="A2583" t="s">
        <v>16148</v>
      </c>
      <c r="B2583" t="s">
        <v>16148</v>
      </c>
      <c r="C2583" t="s">
        <v>16147</v>
      </c>
      <c r="D2583" t="s">
        <v>16146</v>
      </c>
      <c r="E2583" t="s">
        <v>16145</v>
      </c>
      <c r="F2583" s="1">
        <v>22461.883960805601</v>
      </c>
      <c r="G2583" s="1">
        <v>22272.747026491499</v>
      </c>
      <c r="H2583" s="1">
        <v>26374.817380702101</v>
      </c>
      <c r="I2583" s="1">
        <v>18795.235097303699</v>
      </c>
      <c r="J2583" s="1">
        <v>12524.9924011116</v>
      </c>
      <c r="K2583" s="1">
        <v>19613.6984137033</v>
      </c>
      <c r="N2583" s="5">
        <f t="shared" si="240"/>
        <v>23703.149455999734</v>
      </c>
      <c r="O2583" s="1">
        <f t="shared" si="241"/>
        <v>2315.6641206990762</v>
      </c>
      <c r="Q2583" s="5">
        <f t="shared" si="242"/>
        <v>16977.975304039534</v>
      </c>
      <c r="R2583" s="1">
        <f t="shared" si="243"/>
        <v>3878.0488780312344</v>
      </c>
      <c r="T2583" s="14">
        <f t="shared" si="244"/>
        <v>0.71627508131591655</v>
      </c>
      <c r="U2583" s="6">
        <f t="shared" si="245"/>
        <v>-0.48141434226520963</v>
      </c>
      <c r="V2583" s="14" t="e">
        <f>_xlfn.T.TEST(#REF!,#REF!,2,3)</f>
        <v>#REF!</v>
      </c>
    </row>
    <row r="2584" spans="1:22" x14ac:dyDescent="0.2">
      <c r="A2584" t="s">
        <v>16144</v>
      </c>
      <c r="B2584" t="s">
        <v>16144</v>
      </c>
      <c r="C2584" t="s">
        <v>16143</v>
      </c>
      <c r="D2584" t="s">
        <v>16142</v>
      </c>
      <c r="E2584" t="s">
        <v>16141</v>
      </c>
      <c r="F2584" s="1">
        <v>417740.652112615</v>
      </c>
      <c r="G2584" s="1">
        <v>458881.72766955598</v>
      </c>
      <c r="H2584" s="1">
        <v>395229.84784461802</v>
      </c>
      <c r="I2584" s="1">
        <v>393270.14459652198</v>
      </c>
      <c r="J2584" s="1">
        <v>323380.951236005</v>
      </c>
      <c r="K2584" s="1">
        <v>270943.95291197702</v>
      </c>
      <c r="N2584" s="5">
        <f t="shared" si="240"/>
        <v>423950.74254226295</v>
      </c>
      <c r="O2584" s="1">
        <f t="shared" si="241"/>
        <v>32277.149326890536</v>
      </c>
      <c r="Q2584" s="5">
        <f t="shared" si="242"/>
        <v>329198.34958150127</v>
      </c>
      <c r="R2584" s="1">
        <f t="shared" si="243"/>
        <v>61370.236154374354</v>
      </c>
      <c r="T2584" s="14">
        <f t="shared" si="244"/>
        <v>0.7765014105351733</v>
      </c>
      <c r="U2584" s="6">
        <f t="shared" si="245"/>
        <v>-0.36493954957903413</v>
      </c>
      <c r="V2584" s="14" t="e">
        <f>_xlfn.T.TEST(#REF!,#REF!,2,3)</f>
        <v>#REF!</v>
      </c>
    </row>
    <row r="2585" spans="1:22" x14ac:dyDescent="0.2">
      <c r="A2585" t="s">
        <v>16140</v>
      </c>
      <c r="B2585" t="s">
        <v>16140</v>
      </c>
      <c r="C2585" t="s">
        <v>16139</v>
      </c>
      <c r="D2585" t="s">
        <v>16138</v>
      </c>
      <c r="E2585" t="s">
        <v>16137</v>
      </c>
      <c r="F2585" s="1">
        <v>22137.504873780101</v>
      </c>
      <c r="G2585" s="1">
        <v>21268.512234366299</v>
      </c>
      <c r="H2585" s="1">
        <v>23202.460334048599</v>
      </c>
      <c r="I2585" s="1">
        <v>17211.0526048192</v>
      </c>
      <c r="J2585" s="1">
        <v>20474.464131099299</v>
      </c>
      <c r="K2585" s="1">
        <v>14394.207346847201</v>
      </c>
      <c r="N2585" s="5">
        <f t="shared" si="240"/>
        <v>22202.825814065</v>
      </c>
      <c r="O2585" s="1">
        <f t="shared" si="241"/>
        <v>968.62734423305062</v>
      </c>
      <c r="Q2585" s="5">
        <f t="shared" si="242"/>
        <v>17359.908027588568</v>
      </c>
      <c r="R2585" s="1">
        <f t="shared" si="243"/>
        <v>3042.860347317438</v>
      </c>
      <c r="T2585" s="14">
        <f t="shared" si="244"/>
        <v>0.78187831463288104</v>
      </c>
      <c r="U2585" s="6">
        <f t="shared" si="245"/>
        <v>-0.35498399954906978</v>
      </c>
      <c r="V2585" s="14" t="e">
        <f>_xlfn.T.TEST(#REF!,#REF!,2,3)</f>
        <v>#REF!</v>
      </c>
    </row>
    <row r="2586" spans="1:22" x14ac:dyDescent="0.2">
      <c r="A2586" t="s">
        <v>16136</v>
      </c>
      <c r="B2586" t="s">
        <v>16136</v>
      </c>
      <c r="C2586" t="s">
        <v>16135</v>
      </c>
      <c r="D2586" t="s">
        <v>16134</v>
      </c>
      <c r="E2586" t="s">
        <v>16133</v>
      </c>
      <c r="F2586" s="1">
        <v>996321.46913323295</v>
      </c>
      <c r="G2586" s="1">
        <v>775616.27659480204</v>
      </c>
      <c r="H2586" s="1">
        <v>1175608.3911883601</v>
      </c>
      <c r="I2586" s="1">
        <v>866638.27797316795</v>
      </c>
      <c r="J2586" s="1">
        <v>620469.55941017298</v>
      </c>
      <c r="K2586" s="1">
        <v>660528.71991139697</v>
      </c>
      <c r="N2586" s="5">
        <f t="shared" si="240"/>
        <v>982515.37897213176</v>
      </c>
      <c r="O2586" s="1">
        <f t="shared" si="241"/>
        <v>200353.13580877252</v>
      </c>
      <c r="Q2586" s="5">
        <f t="shared" si="242"/>
        <v>715878.85243157938</v>
      </c>
      <c r="R2586" s="1">
        <f t="shared" si="243"/>
        <v>132088.93737644312</v>
      </c>
      <c r="T2586" s="14">
        <f t="shared" si="244"/>
        <v>0.72861847025794457</v>
      </c>
      <c r="U2586" s="6">
        <f t="shared" si="245"/>
        <v>-0.45676452745998652</v>
      </c>
      <c r="V2586" s="14" t="e">
        <f>_xlfn.T.TEST(#REF!,#REF!,2,3)</f>
        <v>#REF!</v>
      </c>
    </row>
    <row r="2587" spans="1:22" x14ac:dyDescent="0.2">
      <c r="A2587" t="s">
        <v>16132</v>
      </c>
      <c r="B2587" t="s">
        <v>16132</v>
      </c>
      <c r="C2587" t="s">
        <v>16131</v>
      </c>
      <c r="D2587" t="s">
        <v>16130</v>
      </c>
      <c r="E2587" t="s">
        <v>16129</v>
      </c>
      <c r="F2587" s="1">
        <v>227602.025094449</v>
      </c>
      <c r="G2587" s="1">
        <v>222482.53114517499</v>
      </c>
      <c r="H2587" s="1">
        <v>197059.48891642599</v>
      </c>
      <c r="I2587" s="1">
        <v>194855.95375255201</v>
      </c>
      <c r="J2587" s="1">
        <v>123574.114768404</v>
      </c>
      <c r="K2587" s="1">
        <v>157109.86928540899</v>
      </c>
      <c r="N2587" s="5">
        <f t="shared" si="240"/>
        <v>215714.68171868334</v>
      </c>
      <c r="O2587" s="1">
        <f t="shared" si="241"/>
        <v>16357.397972819779</v>
      </c>
      <c r="Q2587" s="5">
        <f t="shared" si="242"/>
        <v>158513.31260212167</v>
      </c>
      <c r="R2587" s="1">
        <f t="shared" si="243"/>
        <v>35661.637400684725</v>
      </c>
      <c r="T2587" s="14">
        <f t="shared" si="244"/>
        <v>0.73482857698504356</v>
      </c>
      <c r="U2587" s="6">
        <f t="shared" si="245"/>
        <v>-0.44452036191532712</v>
      </c>
      <c r="V2587" s="14" t="e">
        <f>_xlfn.T.TEST(#REF!,#REF!,2,3)</f>
        <v>#REF!</v>
      </c>
    </row>
    <row r="2588" spans="1:22" x14ac:dyDescent="0.2">
      <c r="A2588" t="s">
        <v>16128</v>
      </c>
      <c r="B2588" t="s">
        <v>16128</v>
      </c>
      <c r="C2588" t="s">
        <v>16127</v>
      </c>
      <c r="D2588" t="s">
        <v>16126</v>
      </c>
      <c r="E2588" t="s">
        <v>16125</v>
      </c>
      <c r="F2588" s="1">
        <v>28936.132100537401</v>
      </c>
      <c r="G2588" s="1">
        <v>20013.9902354189</v>
      </c>
      <c r="H2588" s="1">
        <v>31010.193318891499</v>
      </c>
      <c r="I2588" s="1">
        <v>21114.145976547701</v>
      </c>
      <c r="J2588" s="1">
        <v>13768.581642662301</v>
      </c>
      <c r="K2588" s="1">
        <v>20086.3715594813</v>
      </c>
      <c r="N2588" s="5">
        <f t="shared" si="240"/>
        <v>26653.438551615935</v>
      </c>
      <c r="O2588" s="1">
        <f t="shared" si="241"/>
        <v>5842.6995423313347</v>
      </c>
      <c r="Q2588" s="5">
        <f t="shared" si="242"/>
        <v>18323.033059563768</v>
      </c>
      <c r="R2588" s="1">
        <f t="shared" si="243"/>
        <v>3977.606170145657</v>
      </c>
      <c r="T2588" s="14">
        <f t="shared" si="244"/>
        <v>0.68745475463063233</v>
      </c>
      <c r="U2588" s="6">
        <f t="shared" si="245"/>
        <v>-0.54066333033438885</v>
      </c>
      <c r="V2588" s="14" t="e">
        <f>_xlfn.T.TEST(#REF!,#REF!,2,3)</f>
        <v>#REF!</v>
      </c>
    </row>
    <row r="2589" spans="1:22" x14ac:dyDescent="0.2">
      <c r="A2589" t="s">
        <v>16124</v>
      </c>
      <c r="B2589" t="s">
        <v>16124</v>
      </c>
      <c r="C2589" t="s">
        <v>16123</v>
      </c>
      <c r="D2589" t="s">
        <v>16122</v>
      </c>
      <c r="E2589" t="s">
        <v>16121</v>
      </c>
      <c r="F2589" s="1">
        <v>68650.845501824995</v>
      </c>
      <c r="G2589" s="1">
        <v>73262.240627031701</v>
      </c>
      <c r="H2589" s="1">
        <v>52647.656266072299</v>
      </c>
      <c r="I2589" s="1">
        <v>57800.735225579097</v>
      </c>
      <c r="J2589" s="1">
        <v>35639.770660609101</v>
      </c>
      <c r="K2589" s="1">
        <v>45674.373933741699</v>
      </c>
      <c r="N2589" s="5">
        <f t="shared" si="240"/>
        <v>64853.580798309667</v>
      </c>
      <c r="O2589" s="1">
        <f t="shared" si="241"/>
        <v>10819.181416133137</v>
      </c>
      <c r="Q2589" s="5">
        <f t="shared" si="242"/>
        <v>46371.626606643295</v>
      </c>
      <c r="R2589" s="1">
        <f t="shared" si="243"/>
        <v>11096.92338352685</v>
      </c>
      <c r="T2589" s="14">
        <f t="shared" si="244"/>
        <v>0.71502029704197789</v>
      </c>
      <c r="U2589" s="6">
        <f t="shared" si="245"/>
        <v>-0.48394389911355651</v>
      </c>
      <c r="V2589" s="14" t="e">
        <f>_xlfn.T.TEST(#REF!,#REF!,2,3)</f>
        <v>#REF!</v>
      </c>
    </row>
    <row r="2590" spans="1:22" x14ac:dyDescent="0.2">
      <c r="A2590" t="s">
        <v>16120</v>
      </c>
      <c r="B2590" t="s">
        <v>16120</v>
      </c>
      <c r="C2590" t="s">
        <v>16119</v>
      </c>
      <c r="D2590" t="s">
        <v>16118</v>
      </c>
      <c r="E2590" t="s">
        <v>16117</v>
      </c>
      <c r="F2590" s="1"/>
      <c r="G2590" s="1">
        <v>3967.5613162248801</v>
      </c>
      <c r="H2590" s="1">
        <v>3910.9592597340002</v>
      </c>
      <c r="I2590" s="1"/>
      <c r="J2590" s="1">
        <v>2796.3844059262701</v>
      </c>
      <c r="K2590" s="1">
        <v>3139.1892104564399</v>
      </c>
      <c r="N2590" s="5">
        <f t="shared" si="240"/>
        <v>3939.2602879794404</v>
      </c>
      <c r="O2590" s="1">
        <f t="shared" si="241"/>
        <v>40.023697973805234</v>
      </c>
      <c r="Q2590" s="5">
        <f t="shared" si="242"/>
        <v>2967.7868081913548</v>
      </c>
      <c r="R2590" s="1">
        <f t="shared" si="243"/>
        <v>242.39960190661196</v>
      </c>
      <c r="T2590" s="14">
        <f t="shared" si="244"/>
        <v>0.75338682677239843</v>
      </c>
      <c r="U2590" s="6">
        <f t="shared" si="245"/>
        <v>-0.40853728740015388</v>
      </c>
      <c r="V2590" s="14" t="e">
        <f>_xlfn.T.TEST(#REF!,#REF!,2,3)</f>
        <v>#REF!</v>
      </c>
    </row>
    <row r="2591" spans="1:22" x14ac:dyDescent="0.2">
      <c r="A2591" t="s">
        <v>16116</v>
      </c>
      <c r="B2591" t="s">
        <v>16116</v>
      </c>
      <c r="C2591" t="s">
        <v>16115</v>
      </c>
      <c r="D2591" t="s">
        <v>16114</v>
      </c>
      <c r="E2591" t="s">
        <v>16113</v>
      </c>
      <c r="F2591" s="1">
        <v>82071.516083074996</v>
      </c>
      <c r="G2591" s="1">
        <v>79160.994679823198</v>
      </c>
      <c r="H2591" s="1">
        <v>90490.771953223404</v>
      </c>
      <c r="I2591" s="1">
        <v>73471.855831913796</v>
      </c>
      <c r="J2591" s="1">
        <v>66951.079511899094</v>
      </c>
      <c r="K2591" s="1">
        <v>80444.990162771603</v>
      </c>
      <c r="N2591" s="5">
        <f t="shared" si="240"/>
        <v>83907.760905373856</v>
      </c>
      <c r="O2591" s="1">
        <f t="shared" si="241"/>
        <v>5883.8600894122656</v>
      </c>
      <c r="Q2591" s="5">
        <f t="shared" si="242"/>
        <v>73622.641835528164</v>
      </c>
      <c r="R2591" s="1">
        <f t="shared" si="243"/>
        <v>6748.2189115052524</v>
      </c>
      <c r="T2591" s="14">
        <f t="shared" si="244"/>
        <v>0.87742350696922267</v>
      </c>
      <c r="U2591" s="6">
        <f t="shared" si="245"/>
        <v>-0.18865473690765819</v>
      </c>
      <c r="V2591" s="14" t="e">
        <f>_xlfn.T.TEST(#REF!,#REF!,2,3)</f>
        <v>#REF!</v>
      </c>
    </row>
    <row r="2592" spans="1:22" x14ac:dyDescent="0.2">
      <c r="A2592" t="s">
        <v>16112</v>
      </c>
      <c r="B2592" t="s">
        <v>16112</v>
      </c>
      <c r="C2592" t="s">
        <v>16111</v>
      </c>
      <c r="D2592" t="s">
        <v>16110</v>
      </c>
      <c r="E2592" t="s">
        <v>16109</v>
      </c>
      <c r="F2592" s="1">
        <v>147823.01764884501</v>
      </c>
      <c r="G2592" s="1">
        <v>93971.127255083295</v>
      </c>
      <c r="H2592" s="1">
        <v>103297.915743408</v>
      </c>
      <c r="I2592" s="1">
        <v>83999.079659801995</v>
      </c>
      <c r="J2592" s="1">
        <v>78400.232782345003</v>
      </c>
      <c r="K2592" s="1">
        <v>76800.781535581802</v>
      </c>
      <c r="N2592" s="5">
        <f t="shared" si="240"/>
        <v>115030.68688244543</v>
      </c>
      <c r="O2592" s="1">
        <f t="shared" si="241"/>
        <v>28779.33223158948</v>
      </c>
      <c r="Q2592" s="5">
        <f t="shared" si="242"/>
        <v>79733.364659242929</v>
      </c>
      <c r="R2592" s="1">
        <f t="shared" si="243"/>
        <v>3779.7889388415638</v>
      </c>
      <c r="T2592" s="14">
        <f t="shared" si="244"/>
        <v>0.69314864424591083</v>
      </c>
      <c r="U2592" s="6">
        <f t="shared" si="245"/>
        <v>-0.52876332647754754</v>
      </c>
      <c r="V2592" s="14" t="e">
        <f>_xlfn.T.TEST(#REF!,#REF!,2,3)</f>
        <v>#REF!</v>
      </c>
    </row>
    <row r="2593" spans="1:22" x14ac:dyDescent="0.2">
      <c r="A2593" t="s">
        <v>16108</v>
      </c>
      <c r="B2593" t="s">
        <v>16108</v>
      </c>
      <c r="C2593" t="s">
        <v>16107</v>
      </c>
      <c r="D2593" t="s">
        <v>16106</v>
      </c>
      <c r="E2593" t="s">
        <v>16105</v>
      </c>
      <c r="F2593" s="1">
        <v>4659330.29045243</v>
      </c>
      <c r="G2593" s="1">
        <v>4346002.9951671697</v>
      </c>
      <c r="H2593" s="1">
        <v>5199977.4800320799</v>
      </c>
      <c r="I2593" s="1">
        <v>3992632.53042243</v>
      </c>
      <c r="J2593" s="1">
        <v>4333404.90399333</v>
      </c>
      <c r="K2593" s="1">
        <v>4176544.7325856099</v>
      </c>
      <c r="N2593" s="5">
        <f t="shared" si="240"/>
        <v>4735103.5885505602</v>
      </c>
      <c r="O2593" s="1">
        <f t="shared" si="241"/>
        <v>432000.3469079315</v>
      </c>
      <c r="Q2593" s="5">
        <f t="shared" si="242"/>
        <v>4167527.3890004568</v>
      </c>
      <c r="R2593" s="1">
        <f t="shared" si="243"/>
        <v>170565.05213931069</v>
      </c>
      <c r="T2593" s="14">
        <f t="shared" si="244"/>
        <v>0.88013436476395202</v>
      </c>
      <c r="U2593" s="6">
        <f t="shared" si="245"/>
        <v>-0.18420430684069991</v>
      </c>
      <c r="V2593" s="14" t="e">
        <f>_xlfn.T.TEST(#REF!,#REF!,2,3)</f>
        <v>#REF!</v>
      </c>
    </row>
    <row r="2594" spans="1:22" x14ac:dyDescent="0.2">
      <c r="A2594" t="s">
        <v>16104</v>
      </c>
      <c r="B2594" t="s">
        <v>16104</v>
      </c>
      <c r="C2594" t="s">
        <v>16103</v>
      </c>
      <c r="D2594" t="s">
        <v>16102</v>
      </c>
      <c r="E2594" t="s">
        <v>16101</v>
      </c>
      <c r="F2594" s="1">
        <v>34318.3540876029</v>
      </c>
      <c r="G2594" s="1">
        <v>37384.514181094797</v>
      </c>
      <c r="H2594" s="1">
        <v>42464.973921509401</v>
      </c>
      <c r="I2594" s="1">
        <v>23588.759692883901</v>
      </c>
      <c r="J2594" s="1">
        <v>35763.613897315401</v>
      </c>
      <c r="K2594" s="1">
        <v>26466.635580584501</v>
      </c>
      <c r="N2594" s="5">
        <f t="shared" si="240"/>
        <v>38055.947396735697</v>
      </c>
      <c r="O2594" s="1">
        <f t="shared" si="241"/>
        <v>4114.6045498746425</v>
      </c>
      <c r="Q2594" s="5">
        <f t="shared" si="242"/>
        <v>28606.336390261265</v>
      </c>
      <c r="R2594" s="1">
        <f t="shared" si="243"/>
        <v>6363.2152557484287</v>
      </c>
      <c r="T2594" s="14">
        <f t="shared" si="244"/>
        <v>0.75169161056584322</v>
      </c>
      <c r="U2594" s="6">
        <f t="shared" si="245"/>
        <v>-0.41178719250539425</v>
      </c>
      <c r="V2594" s="14" t="e">
        <f>_xlfn.T.TEST(#REF!,#REF!,2,3)</f>
        <v>#REF!</v>
      </c>
    </row>
    <row r="2595" spans="1:22" x14ac:dyDescent="0.2">
      <c r="A2595" t="s">
        <v>16100</v>
      </c>
      <c r="B2595" t="s">
        <v>16100</v>
      </c>
      <c r="C2595" t="s">
        <v>16099</v>
      </c>
      <c r="D2595" t="s">
        <v>16098</v>
      </c>
      <c r="E2595" t="s">
        <v>16097</v>
      </c>
      <c r="F2595" s="1">
        <v>20368.213644422402</v>
      </c>
      <c r="G2595" s="1">
        <v>29251.179645141001</v>
      </c>
      <c r="H2595" s="1">
        <v>23291.5112400248</v>
      </c>
      <c r="I2595" s="1">
        <v>32002.527966251499</v>
      </c>
      <c r="J2595" s="1">
        <v>27803.280836662801</v>
      </c>
      <c r="K2595" s="1">
        <v>44877.405476724904</v>
      </c>
      <c r="N2595" s="5">
        <f t="shared" si="240"/>
        <v>24303.634843196069</v>
      </c>
      <c r="O2595" s="1">
        <f t="shared" si="241"/>
        <v>4527.1477647137599</v>
      </c>
      <c r="Q2595" s="5">
        <f t="shared" si="242"/>
        <v>34894.404759879733</v>
      </c>
      <c r="R2595" s="1">
        <f t="shared" si="243"/>
        <v>8896.8335152591353</v>
      </c>
      <c r="T2595" s="14">
        <f t="shared" si="244"/>
        <v>1.4357689697452234</v>
      </c>
      <c r="U2595" s="6">
        <f t="shared" si="245"/>
        <v>0.52182362310410391</v>
      </c>
      <c r="V2595" s="14" t="e">
        <f>_xlfn.T.TEST(#REF!,#REF!,2,3)</f>
        <v>#REF!</v>
      </c>
    </row>
    <row r="2596" spans="1:22" x14ac:dyDescent="0.2">
      <c r="A2596" t="s">
        <v>16096</v>
      </c>
      <c r="B2596" t="s">
        <v>16096</v>
      </c>
      <c r="C2596" t="s">
        <v>16095</v>
      </c>
      <c r="D2596" t="s">
        <v>16094</v>
      </c>
      <c r="E2596" t="s">
        <v>16093</v>
      </c>
      <c r="F2596" s="1">
        <v>823302.13100340799</v>
      </c>
      <c r="G2596" s="1">
        <v>705418.59094941302</v>
      </c>
      <c r="H2596" s="1">
        <v>666918.86380380299</v>
      </c>
      <c r="I2596" s="1">
        <v>642188.82244981104</v>
      </c>
      <c r="J2596" s="1">
        <v>444677.56480954599</v>
      </c>
      <c r="K2596" s="1">
        <v>601701.75751466397</v>
      </c>
      <c r="N2596" s="5">
        <f t="shared" si="240"/>
        <v>731879.86191887467</v>
      </c>
      <c r="O2596" s="1">
        <f t="shared" si="241"/>
        <v>81480.554189298564</v>
      </c>
      <c r="Q2596" s="5">
        <f t="shared" si="242"/>
        <v>562856.04825800704</v>
      </c>
      <c r="R2596" s="1">
        <f t="shared" si="243"/>
        <v>104328.40490201712</v>
      </c>
      <c r="T2596" s="14">
        <f t="shared" si="244"/>
        <v>0.76905524737664788</v>
      </c>
      <c r="U2596" s="6">
        <f t="shared" si="245"/>
        <v>-0.37884085267774287</v>
      </c>
      <c r="V2596" s="14" t="e">
        <f>_xlfn.T.TEST(#REF!,#REF!,2,3)</f>
        <v>#REF!</v>
      </c>
    </row>
    <row r="2597" spans="1:22" x14ac:dyDescent="0.2">
      <c r="A2597" t="s">
        <v>16092</v>
      </c>
      <c r="B2597" t="s">
        <v>16092</v>
      </c>
      <c r="C2597" t="s">
        <v>16091</v>
      </c>
      <c r="D2597" t="s">
        <v>16090</v>
      </c>
      <c r="E2597" t="s">
        <v>16089</v>
      </c>
      <c r="F2597" s="1">
        <v>17543.9060686132</v>
      </c>
      <c r="G2597" s="1">
        <v>13578.9514442498</v>
      </c>
      <c r="H2597" s="1">
        <v>16235.161867566299</v>
      </c>
      <c r="I2597" s="1">
        <v>14220.856543386601</v>
      </c>
      <c r="J2597" s="1">
        <v>10834.9998025113</v>
      </c>
      <c r="K2597" s="1">
        <v>13165.436217566999</v>
      </c>
      <c r="N2597" s="5">
        <f t="shared" si="240"/>
        <v>15786.0064601431</v>
      </c>
      <c r="O2597" s="1">
        <f t="shared" si="241"/>
        <v>2020.2776364470869</v>
      </c>
      <c r="Q2597" s="5">
        <f t="shared" si="242"/>
        <v>12740.430854488301</v>
      </c>
      <c r="R2597" s="1">
        <f t="shared" si="243"/>
        <v>1732.4776005527206</v>
      </c>
      <c r="T2597" s="14">
        <f t="shared" si="244"/>
        <v>0.80707117957006136</v>
      </c>
      <c r="U2597" s="6">
        <f t="shared" si="245"/>
        <v>-0.30923217741377246</v>
      </c>
      <c r="V2597" s="14" t="e">
        <f>_xlfn.T.TEST(#REF!,#REF!,2,3)</f>
        <v>#REF!</v>
      </c>
    </row>
    <row r="2598" spans="1:22" x14ac:dyDescent="0.2">
      <c r="A2598" t="s">
        <v>16088</v>
      </c>
      <c r="B2598" t="s">
        <v>16088</v>
      </c>
      <c r="C2598" t="s">
        <v>16087</v>
      </c>
      <c r="D2598" t="s">
        <v>16086</v>
      </c>
      <c r="E2598" t="s">
        <v>16085</v>
      </c>
      <c r="F2598" s="1">
        <v>14837.288261322599</v>
      </c>
      <c r="G2598" s="1">
        <v>16593.992938901501</v>
      </c>
      <c r="H2598" s="1">
        <v>16070.4436650484</v>
      </c>
      <c r="I2598" s="1">
        <v>30564.211802064099</v>
      </c>
      <c r="J2598" s="1">
        <v>18300.740891767</v>
      </c>
      <c r="K2598" s="1">
        <v>21755.8931739365</v>
      </c>
      <c r="N2598" s="5">
        <f t="shared" si="240"/>
        <v>15833.908288424167</v>
      </c>
      <c r="O2598" s="1">
        <f t="shared" si="241"/>
        <v>901.92270697270658</v>
      </c>
      <c r="Q2598" s="5">
        <f t="shared" si="242"/>
        <v>23540.281955922535</v>
      </c>
      <c r="R2598" s="1">
        <f t="shared" si="243"/>
        <v>6323.4652039751018</v>
      </c>
      <c r="T2598" s="14">
        <f t="shared" si="244"/>
        <v>1.4867006633562689</v>
      </c>
      <c r="U2598" s="6">
        <f t="shared" si="245"/>
        <v>0.57211420020561843</v>
      </c>
      <c r="V2598" s="14" t="e">
        <f>_xlfn.T.TEST(#REF!,#REF!,2,3)</f>
        <v>#REF!</v>
      </c>
    </row>
    <row r="2599" spans="1:22" x14ac:dyDescent="0.2">
      <c r="A2599" t="s">
        <v>16084</v>
      </c>
      <c r="B2599" t="s">
        <v>16084</v>
      </c>
      <c r="C2599" t="s">
        <v>16083</v>
      </c>
      <c r="D2599" t="s">
        <v>16082</v>
      </c>
      <c r="E2599" t="s">
        <v>16081</v>
      </c>
      <c r="F2599" s="1">
        <v>448957.24914471398</v>
      </c>
      <c r="G2599" s="1">
        <v>352091.69011528097</v>
      </c>
      <c r="H2599" s="1">
        <v>595317.44091812603</v>
      </c>
      <c r="I2599" s="1">
        <v>352262.03489812801</v>
      </c>
      <c r="J2599" s="1">
        <v>280622.291722472</v>
      </c>
      <c r="K2599" s="1">
        <v>320660.63075983798</v>
      </c>
      <c r="N2599" s="5">
        <f t="shared" si="240"/>
        <v>465455.46005937364</v>
      </c>
      <c r="O2599" s="1">
        <f t="shared" si="241"/>
        <v>122449.31476304974</v>
      </c>
      <c r="Q2599" s="5">
        <f t="shared" si="242"/>
        <v>317848.31912681268</v>
      </c>
      <c r="R2599" s="1">
        <f t="shared" si="243"/>
        <v>35902.576831049679</v>
      </c>
      <c r="T2599" s="14">
        <f t="shared" si="244"/>
        <v>0.6828759062924471</v>
      </c>
      <c r="U2599" s="6">
        <f t="shared" si="245"/>
        <v>-0.55030466226118013</v>
      </c>
      <c r="V2599" s="14" t="e">
        <f>_xlfn.T.TEST(#REF!,#REF!,2,3)</f>
        <v>#REF!</v>
      </c>
    </row>
    <row r="2600" spans="1:22" x14ac:dyDescent="0.2">
      <c r="A2600" t="s">
        <v>16080</v>
      </c>
      <c r="B2600" t="s">
        <v>16080</v>
      </c>
      <c r="C2600" t="s">
        <v>16079</v>
      </c>
      <c r="D2600" t="s">
        <v>16078</v>
      </c>
      <c r="E2600" t="s">
        <v>16077</v>
      </c>
      <c r="F2600" s="1">
        <v>33810.440658976797</v>
      </c>
      <c r="G2600" s="1">
        <v>40939.932532739098</v>
      </c>
      <c r="H2600" s="1">
        <v>41716.233828065102</v>
      </c>
      <c r="I2600" s="1">
        <v>33297.565033134997</v>
      </c>
      <c r="J2600" s="1">
        <v>21325.2795772727</v>
      </c>
      <c r="K2600" s="1">
        <v>30676.425905964901</v>
      </c>
      <c r="N2600" s="5">
        <f t="shared" si="240"/>
        <v>38822.202339926997</v>
      </c>
      <c r="O2600" s="1">
        <f t="shared" si="241"/>
        <v>4357.6343680099881</v>
      </c>
      <c r="Q2600" s="5">
        <f t="shared" si="242"/>
        <v>28433.090172124201</v>
      </c>
      <c r="R2600" s="1">
        <f t="shared" si="243"/>
        <v>6293.5142146663766</v>
      </c>
      <c r="T2600" s="14">
        <f t="shared" si="244"/>
        <v>0.73239250888355623</v>
      </c>
      <c r="U2600" s="6">
        <f t="shared" si="245"/>
        <v>-0.44931105996704201</v>
      </c>
      <c r="V2600" s="14" t="e">
        <f>_xlfn.T.TEST(#REF!,#REF!,2,3)</f>
        <v>#REF!</v>
      </c>
    </row>
    <row r="2601" spans="1:22" x14ac:dyDescent="0.2">
      <c r="A2601" t="s">
        <v>16076</v>
      </c>
      <c r="B2601" t="s">
        <v>16076</v>
      </c>
      <c r="D2601" t="s">
        <v>16075</v>
      </c>
      <c r="E2601" t="s">
        <v>16074</v>
      </c>
      <c r="F2601" s="1">
        <v>15727.056360277</v>
      </c>
      <c r="G2601" s="1">
        <v>15732.246818324</v>
      </c>
      <c r="H2601" s="1"/>
      <c r="I2601" s="1">
        <v>20301.301036299199</v>
      </c>
      <c r="J2601" s="1"/>
      <c r="K2601" s="1">
        <v>23067.228904314801</v>
      </c>
      <c r="N2601" s="5">
        <f t="shared" si="240"/>
        <v>15729.6515893005</v>
      </c>
      <c r="O2601" s="1">
        <f t="shared" si="241"/>
        <v>3.6702080824979788</v>
      </c>
      <c r="Q2601" s="5">
        <f t="shared" si="242"/>
        <v>21684.264970306998</v>
      </c>
      <c r="R2601" s="1">
        <f t="shared" si="243"/>
        <v>1955.8063517466824</v>
      </c>
      <c r="T2601" s="14">
        <f t="shared" si="244"/>
        <v>1.3785597759238926</v>
      </c>
      <c r="U2601" s="6">
        <f t="shared" si="245"/>
        <v>0.46316182560652874</v>
      </c>
      <c r="V2601" s="14" t="e">
        <f>_xlfn.T.TEST(#REF!,#REF!,2,3)</f>
        <v>#REF!</v>
      </c>
    </row>
    <row r="2602" spans="1:22" x14ac:dyDescent="0.2">
      <c r="A2602" t="s">
        <v>16073</v>
      </c>
      <c r="B2602" t="s">
        <v>16072</v>
      </c>
      <c r="C2602" t="s">
        <v>16071</v>
      </c>
      <c r="D2602" t="s">
        <v>16070</v>
      </c>
      <c r="E2602" t="s">
        <v>16069</v>
      </c>
      <c r="F2602" s="1">
        <v>67879.678503964504</v>
      </c>
      <c r="G2602" s="1">
        <v>52419.943580246203</v>
      </c>
      <c r="H2602" s="1">
        <v>45174.434963972497</v>
      </c>
      <c r="I2602" s="1">
        <v>43063.613035041497</v>
      </c>
      <c r="J2602" s="1">
        <v>35438.718242537201</v>
      </c>
      <c r="K2602" s="1">
        <v>44925.411389650399</v>
      </c>
      <c r="N2602" s="5">
        <f t="shared" si="240"/>
        <v>55158.019016061073</v>
      </c>
      <c r="O2602" s="1">
        <f t="shared" si="241"/>
        <v>11597.621043634126</v>
      </c>
      <c r="Q2602" s="5">
        <f t="shared" si="242"/>
        <v>41142.580889076366</v>
      </c>
      <c r="R2602" s="1">
        <f t="shared" si="243"/>
        <v>5026.640040448955</v>
      </c>
      <c r="T2602" s="14">
        <f t="shared" si="244"/>
        <v>0.74590388891769932</v>
      </c>
      <c r="U2602" s="6">
        <f t="shared" si="245"/>
        <v>-0.42293834632998312</v>
      </c>
      <c r="V2602" s="14" t="e">
        <f>_xlfn.T.TEST(#REF!,#REF!,2,3)</f>
        <v>#REF!</v>
      </c>
    </row>
    <row r="2603" spans="1:22" x14ac:dyDescent="0.2">
      <c r="A2603" t="s">
        <v>16068</v>
      </c>
      <c r="B2603" t="s">
        <v>16068</v>
      </c>
      <c r="C2603" t="s">
        <v>16067</v>
      </c>
      <c r="D2603" t="s">
        <v>16066</v>
      </c>
      <c r="E2603" t="s">
        <v>16065</v>
      </c>
      <c r="F2603" s="1">
        <v>19339.257116199198</v>
      </c>
      <c r="G2603" s="1">
        <v>18870.891220421301</v>
      </c>
      <c r="H2603" s="1">
        <v>15025.7878086296</v>
      </c>
      <c r="I2603" s="1">
        <v>10674.4325784701</v>
      </c>
      <c r="J2603" s="1">
        <v>11470.429648137901</v>
      </c>
      <c r="K2603" s="1">
        <v>16708.056540465001</v>
      </c>
      <c r="N2603" s="5">
        <f t="shared" si="240"/>
        <v>17745.312048416701</v>
      </c>
      <c r="O2603" s="1">
        <f t="shared" si="241"/>
        <v>2366.7912288949487</v>
      </c>
      <c r="Q2603" s="5">
        <f t="shared" si="242"/>
        <v>12950.972922357667</v>
      </c>
      <c r="R2603" s="1">
        <f t="shared" si="243"/>
        <v>3277.981210870159</v>
      </c>
      <c r="T2603" s="14">
        <f t="shared" si="244"/>
        <v>0.7298250313672674</v>
      </c>
      <c r="U2603" s="6">
        <f t="shared" si="245"/>
        <v>-0.45437746190121758</v>
      </c>
      <c r="V2603" s="14" t="e">
        <f>_xlfn.T.TEST(#REF!,#REF!,2,3)</f>
        <v>#REF!</v>
      </c>
    </row>
    <row r="2604" spans="1:22" x14ac:dyDescent="0.2">
      <c r="A2604" t="s">
        <v>16064</v>
      </c>
      <c r="B2604" t="s">
        <v>16064</v>
      </c>
      <c r="C2604" t="s">
        <v>16063</v>
      </c>
      <c r="D2604" t="s">
        <v>16062</v>
      </c>
      <c r="E2604" t="s">
        <v>16061</v>
      </c>
      <c r="F2604" s="1">
        <v>50612.116446147702</v>
      </c>
      <c r="G2604" s="1">
        <v>40575.692405461697</v>
      </c>
      <c r="H2604" s="1">
        <v>39887.3532595414</v>
      </c>
      <c r="I2604" s="1">
        <v>39127.021758693998</v>
      </c>
      <c r="J2604" s="1">
        <v>32701.838378620301</v>
      </c>
      <c r="K2604" s="1">
        <v>24564.986896185601</v>
      </c>
      <c r="N2604" s="5">
        <f t="shared" si="240"/>
        <v>43691.720703716936</v>
      </c>
      <c r="O2604" s="1">
        <f t="shared" si="241"/>
        <v>6003.1125775585888</v>
      </c>
      <c r="Q2604" s="5">
        <f t="shared" si="242"/>
        <v>32131.282344499967</v>
      </c>
      <c r="R2604" s="1">
        <f t="shared" si="243"/>
        <v>7297.7644162634324</v>
      </c>
      <c r="T2604" s="14">
        <f t="shared" si="244"/>
        <v>0.73540894766743525</v>
      </c>
      <c r="U2604" s="6">
        <f t="shared" si="245"/>
        <v>-0.44338136507323211</v>
      </c>
      <c r="V2604" s="14" t="e">
        <f>_xlfn.T.TEST(#REF!,#REF!,2,3)</f>
        <v>#REF!</v>
      </c>
    </row>
    <row r="2605" spans="1:22" x14ac:dyDescent="0.2">
      <c r="A2605" t="s">
        <v>16060</v>
      </c>
      <c r="B2605" t="s">
        <v>16060</v>
      </c>
      <c r="C2605" t="s">
        <v>16059</v>
      </c>
      <c r="D2605" t="s">
        <v>16058</v>
      </c>
      <c r="E2605" t="s">
        <v>16057</v>
      </c>
      <c r="F2605" s="1">
        <v>520992.62074789702</v>
      </c>
      <c r="G2605" s="1">
        <v>439914.39671085699</v>
      </c>
      <c r="H2605" s="1">
        <v>343221.55365485902</v>
      </c>
      <c r="I2605" s="1">
        <v>368831.36505810701</v>
      </c>
      <c r="J2605" s="1">
        <v>286222.503410412</v>
      </c>
      <c r="K2605" s="1">
        <v>315500.29602213303</v>
      </c>
      <c r="N2605" s="5">
        <f t="shared" si="240"/>
        <v>434709.52370453766</v>
      </c>
      <c r="O2605" s="1">
        <f t="shared" si="241"/>
        <v>88999.753376671433</v>
      </c>
      <c r="Q2605" s="5">
        <f t="shared" si="242"/>
        <v>323518.05483021733</v>
      </c>
      <c r="R2605" s="1">
        <f t="shared" si="243"/>
        <v>41883.998709655949</v>
      </c>
      <c r="T2605" s="14">
        <f t="shared" si="244"/>
        <v>0.7442166255600724</v>
      </c>
      <c r="U2605" s="6">
        <f t="shared" si="245"/>
        <v>-0.42620547472043707</v>
      </c>
      <c r="V2605" s="14" t="e">
        <f>_xlfn.T.TEST(#REF!,#REF!,2,3)</f>
        <v>#REF!</v>
      </c>
    </row>
    <row r="2606" spans="1:22" x14ac:dyDescent="0.2">
      <c r="A2606" t="s">
        <v>16056</v>
      </c>
      <c r="B2606" t="s">
        <v>16056</v>
      </c>
      <c r="C2606" t="s">
        <v>16055</v>
      </c>
      <c r="D2606" t="s">
        <v>16054</v>
      </c>
      <c r="E2606" t="s">
        <v>16053</v>
      </c>
      <c r="F2606" s="1">
        <v>38854.340404648901</v>
      </c>
      <c r="G2606" s="1">
        <v>37606.277272735198</v>
      </c>
      <c r="H2606" s="1">
        <v>41041.024897697404</v>
      </c>
      <c r="I2606" s="1">
        <v>36037.111168957097</v>
      </c>
      <c r="J2606" s="1">
        <v>23786.506236149598</v>
      </c>
      <c r="K2606" s="1">
        <v>21287.267130976601</v>
      </c>
      <c r="N2606" s="5">
        <f t="shared" si="240"/>
        <v>39167.214191693834</v>
      </c>
      <c r="O2606" s="1">
        <f t="shared" si="241"/>
        <v>1738.6173577762174</v>
      </c>
      <c r="Q2606" s="5">
        <f t="shared" si="242"/>
        <v>27036.961512027763</v>
      </c>
      <c r="R2606" s="1">
        <f t="shared" si="243"/>
        <v>7893.8944388400914</v>
      </c>
      <c r="T2606" s="14">
        <f t="shared" si="244"/>
        <v>0.69029575041263658</v>
      </c>
      <c r="U2606" s="6">
        <f t="shared" si="245"/>
        <v>-0.53471349207238605</v>
      </c>
      <c r="V2606" s="14" t="e">
        <f>_xlfn.T.TEST(#REF!,#REF!,2,3)</f>
        <v>#REF!</v>
      </c>
    </row>
    <row r="2607" spans="1:22" x14ac:dyDescent="0.2">
      <c r="A2607" t="s">
        <v>16052</v>
      </c>
      <c r="B2607" t="s">
        <v>16052</v>
      </c>
      <c r="C2607" t="s">
        <v>12913</v>
      </c>
      <c r="D2607" t="s">
        <v>12912</v>
      </c>
      <c r="E2607" t="s">
        <v>16051</v>
      </c>
      <c r="F2607" s="1">
        <v>124208.447579514</v>
      </c>
      <c r="G2607" s="1">
        <v>125955.349057987</v>
      </c>
      <c r="H2607" s="1">
        <v>118345.509409312</v>
      </c>
      <c r="I2607" s="1">
        <v>99901.0261877671</v>
      </c>
      <c r="J2607" s="1">
        <v>75489.182636499303</v>
      </c>
      <c r="K2607" s="1">
        <v>108709.580491068</v>
      </c>
      <c r="N2607" s="5">
        <f t="shared" si="240"/>
        <v>122836.43534893765</v>
      </c>
      <c r="O2607" s="1">
        <f t="shared" si="241"/>
        <v>3986.1294560356159</v>
      </c>
      <c r="Q2607" s="5">
        <f t="shared" si="242"/>
        <v>94699.92977177813</v>
      </c>
      <c r="R2607" s="1">
        <f t="shared" si="243"/>
        <v>17210.091846072974</v>
      </c>
      <c r="T2607" s="14">
        <f t="shared" si="244"/>
        <v>0.77094332396383025</v>
      </c>
      <c r="U2607" s="6">
        <f t="shared" si="245"/>
        <v>-0.37530329083236458</v>
      </c>
      <c r="V2607" s="14" t="e">
        <f>_xlfn.T.TEST(#REF!,#REF!,2,3)</f>
        <v>#REF!</v>
      </c>
    </row>
    <row r="2608" spans="1:22" x14ac:dyDescent="0.2">
      <c r="A2608" t="s">
        <v>16050</v>
      </c>
      <c r="B2608" t="s">
        <v>16050</v>
      </c>
      <c r="C2608" t="s">
        <v>16049</v>
      </c>
      <c r="D2608" t="s">
        <v>16048</v>
      </c>
      <c r="E2608" t="s">
        <v>16047</v>
      </c>
      <c r="F2608" s="1">
        <v>93212.127741661505</v>
      </c>
      <c r="G2608" s="1">
        <v>96060.717364805401</v>
      </c>
      <c r="H2608" s="1">
        <v>78137.261972230801</v>
      </c>
      <c r="I2608" s="1">
        <v>74526.096746964206</v>
      </c>
      <c r="J2608" s="1">
        <v>61158.246266309499</v>
      </c>
      <c r="K2608" s="1">
        <v>81936.822380917802</v>
      </c>
      <c r="N2608" s="5">
        <f t="shared" si="240"/>
        <v>89136.702359565897</v>
      </c>
      <c r="O2608" s="1">
        <f t="shared" si="241"/>
        <v>9631.686370318268</v>
      </c>
      <c r="Q2608" s="5">
        <f t="shared" si="242"/>
        <v>72540.388464730509</v>
      </c>
      <c r="R2608" s="1">
        <f t="shared" si="243"/>
        <v>10530.649760306384</v>
      </c>
      <c r="T2608" s="14">
        <f t="shared" si="244"/>
        <v>0.81381054654806495</v>
      </c>
      <c r="U2608" s="6">
        <f t="shared" si="245"/>
        <v>-0.29723511780088102</v>
      </c>
      <c r="V2608" s="14" t="e">
        <f>_xlfn.T.TEST(#REF!,#REF!,2,3)</f>
        <v>#REF!</v>
      </c>
    </row>
    <row r="2609" spans="1:22" x14ac:dyDescent="0.2">
      <c r="A2609" t="s">
        <v>16046</v>
      </c>
      <c r="B2609" t="s">
        <v>16046</v>
      </c>
      <c r="C2609" t="s">
        <v>16045</v>
      </c>
      <c r="D2609" t="s">
        <v>16044</v>
      </c>
      <c r="E2609" t="s">
        <v>16043</v>
      </c>
      <c r="F2609" s="1">
        <v>33025.325102413699</v>
      </c>
      <c r="G2609" s="1">
        <v>20779.241659479201</v>
      </c>
      <c r="H2609" s="1">
        <v>25607.2295021348</v>
      </c>
      <c r="I2609" s="1">
        <v>21396.662275612201</v>
      </c>
      <c r="J2609" s="1">
        <v>13713.342078760201</v>
      </c>
      <c r="K2609" s="1">
        <v>19967.089500635801</v>
      </c>
      <c r="N2609" s="5">
        <f t="shared" si="240"/>
        <v>26470.598754675899</v>
      </c>
      <c r="O2609" s="1">
        <f t="shared" si="241"/>
        <v>6168.5245215127206</v>
      </c>
      <c r="Q2609" s="5">
        <f t="shared" si="242"/>
        <v>18359.031285002737</v>
      </c>
      <c r="R2609" s="1">
        <f t="shared" si="243"/>
        <v>4086.2869124043468</v>
      </c>
      <c r="T2609" s="14">
        <f t="shared" si="244"/>
        <v>0.69356312847890178</v>
      </c>
      <c r="U2609" s="6">
        <f t="shared" si="245"/>
        <v>-0.5279008915043516</v>
      </c>
      <c r="V2609" s="14" t="e">
        <f>_xlfn.T.TEST(#REF!,#REF!,2,3)</f>
        <v>#REF!</v>
      </c>
    </row>
    <row r="2610" spans="1:22" x14ac:dyDescent="0.2">
      <c r="A2610" t="s">
        <v>16042</v>
      </c>
      <c r="B2610" t="s">
        <v>16041</v>
      </c>
      <c r="C2610" t="s">
        <v>16040</v>
      </c>
      <c r="D2610" t="s">
        <v>16039</v>
      </c>
      <c r="E2610" t="s">
        <v>16038</v>
      </c>
      <c r="F2610" s="1">
        <v>69565.562356591807</v>
      </c>
      <c r="G2610" s="1">
        <v>43495.141860571297</v>
      </c>
      <c r="H2610" s="1">
        <v>50142.589871592601</v>
      </c>
      <c r="I2610" s="1">
        <v>31433.274162230799</v>
      </c>
      <c r="J2610" s="1">
        <v>33351.520742232002</v>
      </c>
      <c r="K2610" s="1">
        <v>48168.795697844798</v>
      </c>
      <c r="N2610" s="5">
        <f t="shared" si="240"/>
        <v>54401.098029585235</v>
      </c>
      <c r="O2610" s="1">
        <f t="shared" si="241"/>
        <v>13546.876946684031</v>
      </c>
      <c r="Q2610" s="5">
        <f t="shared" si="242"/>
        <v>37651.196867435872</v>
      </c>
      <c r="R2610" s="1">
        <f t="shared" si="243"/>
        <v>9158.8662700951045</v>
      </c>
      <c r="T2610" s="14">
        <f t="shared" si="244"/>
        <v>0.69210361980120005</v>
      </c>
      <c r="U2610" s="6">
        <f t="shared" si="245"/>
        <v>-0.53094004462358868</v>
      </c>
      <c r="V2610" s="14" t="e">
        <f>_xlfn.T.TEST(#REF!,#REF!,2,3)</f>
        <v>#REF!</v>
      </c>
    </row>
    <row r="2611" spans="1:22" x14ac:dyDescent="0.2">
      <c r="A2611" t="s">
        <v>16037</v>
      </c>
      <c r="B2611" t="s">
        <v>16037</v>
      </c>
      <c r="C2611" t="s">
        <v>16036</v>
      </c>
      <c r="D2611" t="s">
        <v>16035</v>
      </c>
      <c r="E2611" t="s">
        <v>16034</v>
      </c>
      <c r="F2611" s="1">
        <v>202647.21957695601</v>
      </c>
      <c r="G2611" s="1">
        <v>179798.28030914199</v>
      </c>
      <c r="H2611" s="1">
        <v>224212.213530054</v>
      </c>
      <c r="I2611" s="1">
        <v>163083.49540549799</v>
      </c>
      <c r="J2611" s="1">
        <v>156697.35718501001</v>
      </c>
      <c r="K2611" s="1">
        <v>192210.61185709399</v>
      </c>
      <c r="N2611" s="5">
        <f t="shared" si="240"/>
        <v>202219.23780538398</v>
      </c>
      <c r="O2611" s="1">
        <f t="shared" si="241"/>
        <v>22210.059485186124</v>
      </c>
      <c r="Q2611" s="5">
        <f t="shared" si="242"/>
        <v>170663.821482534</v>
      </c>
      <c r="R2611" s="1">
        <f t="shared" si="243"/>
        <v>18931.292135686821</v>
      </c>
      <c r="T2611" s="14">
        <f t="shared" si="244"/>
        <v>0.84395442953247135</v>
      </c>
      <c r="U2611" s="6">
        <f t="shared" si="245"/>
        <v>-0.24476299413317057</v>
      </c>
      <c r="V2611" s="14" t="e">
        <f>_xlfn.T.TEST(#REF!,#REF!,2,3)</f>
        <v>#REF!</v>
      </c>
    </row>
    <row r="2612" spans="1:22" x14ac:dyDescent="0.2">
      <c r="A2612" t="s">
        <v>16033</v>
      </c>
      <c r="B2612" t="s">
        <v>16033</v>
      </c>
      <c r="C2612" t="s">
        <v>16032</v>
      </c>
      <c r="D2612" t="s">
        <v>16031</v>
      </c>
      <c r="E2612" t="s">
        <v>16030</v>
      </c>
      <c r="F2612" s="1">
        <v>4169113.14416742</v>
      </c>
      <c r="G2612" s="1">
        <v>3806449.488405</v>
      </c>
      <c r="H2612" s="1">
        <v>4195042.67912558</v>
      </c>
      <c r="I2612" s="1">
        <v>3734247.0332870702</v>
      </c>
      <c r="J2612" s="1">
        <v>2809293.8174656602</v>
      </c>
      <c r="K2612" s="1">
        <v>3474682.6890843501</v>
      </c>
      <c r="N2612" s="5">
        <f t="shared" si="240"/>
        <v>4056868.4372326671</v>
      </c>
      <c r="O2612" s="1">
        <f t="shared" si="241"/>
        <v>217256.35236915806</v>
      </c>
      <c r="Q2612" s="5">
        <f t="shared" si="242"/>
        <v>3339407.8466123603</v>
      </c>
      <c r="R2612" s="1">
        <f t="shared" si="243"/>
        <v>477083.92879969778</v>
      </c>
      <c r="T2612" s="14">
        <f t="shared" si="244"/>
        <v>0.82314916006748495</v>
      </c>
      <c r="U2612" s="6">
        <f t="shared" si="245"/>
        <v>-0.2807742146762684</v>
      </c>
      <c r="V2612" s="14" t="e">
        <f>_xlfn.T.TEST(#REF!,#REF!,2,3)</f>
        <v>#REF!</v>
      </c>
    </row>
    <row r="2613" spans="1:22" x14ac:dyDescent="0.2">
      <c r="A2613" t="s">
        <v>16029</v>
      </c>
      <c r="B2613" t="s">
        <v>16029</v>
      </c>
      <c r="C2613" t="s">
        <v>16028</v>
      </c>
      <c r="D2613" t="s">
        <v>16027</v>
      </c>
      <c r="E2613" t="s">
        <v>16026</v>
      </c>
      <c r="F2613" s="1">
        <v>190431.98127031099</v>
      </c>
      <c r="G2613" s="1">
        <v>135929.53054861401</v>
      </c>
      <c r="H2613" s="1">
        <v>108801.17415183601</v>
      </c>
      <c r="I2613" s="1">
        <v>92834.475726181394</v>
      </c>
      <c r="J2613" s="1">
        <v>85402.094764137306</v>
      </c>
      <c r="K2613" s="1">
        <v>114430.164941232</v>
      </c>
      <c r="N2613" s="5">
        <f t="shared" si="240"/>
        <v>145054.22865692034</v>
      </c>
      <c r="O2613" s="1">
        <f t="shared" si="241"/>
        <v>41573.335858206126</v>
      </c>
      <c r="Q2613" s="5">
        <f t="shared" si="242"/>
        <v>97555.578477183575</v>
      </c>
      <c r="R2613" s="1">
        <f t="shared" si="243"/>
        <v>15078.919820090612</v>
      </c>
      <c r="T2613" s="14">
        <f t="shared" si="244"/>
        <v>0.67254556713351854</v>
      </c>
      <c r="U2613" s="6">
        <f t="shared" si="245"/>
        <v>-0.57229607665977567</v>
      </c>
      <c r="V2613" s="14" t="e">
        <f>_xlfn.T.TEST(#REF!,#REF!,2,3)</f>
        <v>#REF!</v>
      </c>
    </row>
    <row r="2614" spans="1:22" x14ac:dyDescent="0.2">
      <c r="A2614" t="s">
        <v>16025</v>
      </c>
      <c r="B2614" t="s">
        <v>16025</v>
      </c>
      <c r="C2614" t="s">
        <v>16024</v>
      </c>
      <c r="D2614" t="s">
        <v>16023</v>
      </c>
      <c r="E2614" t="s">
        <v>16022</v>
      </c>
      <c r="F2614" s="1">
        <v>2655.66763247068</v>
      </c>
      <c r="G2614" s="1">
        <v>3517.3352163040399</v>
      </c>
      <c r="H2614" s="1">
        <v>3728.2199750699001</v>
      </c>
      <c r="I2614" s="1">
        <v>4066.1033503906201</v>
      </c>
      <c r="J2614" s="1">
        <v>4229.9328261889796</v>
      </c>
      <c r="K2614" s="1">
        <v>4333.9540042198396</v>
      </c>
      <c r="N2614" s="5">
        <f t="shared" si="240"/>
        <v>3300.407607948207</v>
      </c>
      <c r="O2614" s="1">
        <f t="shared" si="241"/>
        <v>568.22999072030859</v>
      </c>
      <c r="Q2614" s="5">
        <f t="shared" si="242"/>
        <v>4209.9967269331464</v>
      </c>
      <c r="R2614" s="1">
        <f t="shared" si="243"/>
        <v>135.03362258837211</v>
      </c>
      <c r="T2614" s="14">
        <f t="shared" si="244"/>
        <v>1.275599025039944</v>
      </c>
      <c r="U2614" s="6">
        <f t="shared" si="245"/>
        <v>0.35117490002910867</v>
      </c>
      <c r="V2614" s="14" t="e">
        <f>_xlfn.T.TEST(#REF!,#REF!,2,3)</f>
        <v>#REF!</v>
      </c>
    </row>
    <row r="2615" spans="1:22" x14ac:dyDescent="0.2">
      <c r="A2615" t="s">
        <v>16021</v>
      </c>
      <c r="B2615" t="s">
        <v>16021</v>
      </c>
      <c r="D2615" t="s">
        <v>16020</v>
      </c>
      <c r="E2615" t="s">
        <v>16019</v>
      </c>
      <c r="F2615" s="1">
        <v>373070.81445976603</v>
      </c>
      <c r="G2615" s="1">
        <v>426200.999181972</v>
      </c>
      <c r="H2615" s="1">
        <v>358933.01348047901</v>
      </c>
      <c r="I2615" s="1">
        <v>357955.40945444198</v>
      </c>
      <c r="J2615" s="1">
        <v>205552.35394127399</v>
      </c>
      <c r="K2615" s="1">
        <v>243395.777702839</v>
      </c>
      <c r="N2615" s="5">
        <f t="shared" si="240"/>
        <v>386068.2757074057</v>
      </c>
      <c r="O2615" s="1">
        <f t="shared" si="241"/>
        <v>35467.534087486085</v>
      </c>
      <c r="Q2615" s="5">
        <f t="shared" si="242"/>
        <v>268967.84703285166</v>
      </c>
      <c r="R2615" s="1">
        <f t="shared" si="243"/>
        <v>79354.400506850798</v>
      </c>
      <c r="T2615" s="14">
        <f t="shared" si="244"/>
        <v>0.6966846642346175</v>
      </c>
      <c r="U2615" s="6">
        <f t="shared" si="245"/>
        <v>-0.52142228855856454</v>
      </c>
      <c r="V2615" s="14" t="e">
        <f>_xlfn.T.TEST(#REF!,#REF!,2,3)</f>
        <v>#REF!</v>
      </c>
    </row>
    <row r="2616" spans="1:22" x14ac:dyDescent="0.2">
      <c r="A2616" t="s">
        <v>16018</v>
      </c>
      <c r="B2616" t="s">
        <v>16018</v>
      </c>
      <c r="C2616" t="s">
        <v>16017</v>
      </c>
      <c r="D2616" t="s">
        <v>16016</v>
      </c>
      <c r="E2616" t="s">
        <v>16015</v>
      </c>
      <c r="F2616" s="1">
        <v>855912.66718579398</v>
      </c>
      <c r="G2616" s="1">
        <v>792463.11474038998</v>
      </c>
      <c r="H2616" s="1">
        <v>994694.80713843997</v>
      </c>
      <c r="I2616" s="1">
        <v>766790.37890450098</v>
      </c>
      <c r="J2616" s="1">
        <v>543063.65803278994</v>
      </c>
      <c r="K2616" s="1">
        <v>747988.61665555602</v>
      </c>
      <c r="N2616" s="5">
        <f t="shared" si="240"/>
        <v>881023.52968820801</v>
      </c>
      <c r="O2616" s="1">
        <f t="shared" si="241"/>
        <v>103427.90201031941</v>
      </c>
      <c r="Q2616" s="5">
        <f t="shared" si="242"/>
        <v>685947.55119761557</v>
      </c>
      <c r="R2616" s="1">
        <f t="shared" si="243"/>
        <v>124097.67024553486</v>
      </c>
      <c r="T2616" s="14">
        <f t="shared" si="244"/>
        <v>0.77858028541005109</v>
      </c>
      <c r="U2616" s="6">
        <f t="shared" si="245"/>
        <v>-0.36108228051457814</v>
      </c>
      <c r="V2616" s="14" t="e">
        <f>_xlfn.T.TEST(#REF!,#REF!,2,3)</f>
        <v>#REF!</v>
      </c>
    </row>
    <row r="2617" spans="1:22" x14ac:dyDescent="0.2">
      <c r="A2617" t="s">
        <v>16014</v>
      </c>
      <c r="B2617" t="s">
        <v>16013</v>
      </c>
      <c r="C2617" t="s">
        <v>16012</v>
      </c>
      <c r="D2617" t="s">
        <v>16011</v>
      </c>
      <c r="E2617" t="s">
        <v>16010</v>
      </c>
      <c r="F2617" s="1">
        <v>366885.22738327901</v>
      </c>
      <c r="G2617" s="1">
        <v>250022.829728351</v>
      </c>
      <c r="H2617" s="1">
        <v>386933.008188468</v>
      </c>
      <c r="I2617" s="1">
        <v>252168.96905906501</v>
      </c>
      <c r="J2617" s="1">
        <v>175154.70561850199</v>
      </c>
      <c r="K2617" s="1">
        <v>270912.09159760497</v>
      </c>
      <c r="N2617" s="5">
        <f t="shared" si="240"/>
        <v>334613.68843336595</v>
      </c>
      <c r="O2617" s="1">
        <f t="shared" si="241"/>
        <v>73940.438267176374</v>
      </c>
      <c r="Q2617" s="5">
        <f t="shared" si="242"/>
        <v>232745.25542505729</v>
      </c>
      <c r="R2617" s="1">
        <f t="shared" si="243"/>
        <v>50747.706656456008</v>
      </c>
      <c r="T2617" s="14">
        <f t="shared" si="244"/>
        <v>0.69556405930298792</v>
      </c>
      <c r="U2617" s="6">
        <f t="shared" si="245"/>
        <v>-0.5237447062407613</v>
      </c>
      <c r="V2617" s="14" t="e">
        <f>_xlfn.T.TEST(#REF!,#REF!,2,3)</f>
        <v>#REF!</v>
      </c>
    </row>
    <row r="2618" spans="1:22" x14ac:dyDescent="0.2">
      <c r="A2618" t="s">
        <v>16009</v>
      </c>
      <c r="B2618" t="s">
        <v>16009</v>
      </c>
      <c r="C2618" t="s">
        <v>16008</v>
      </c>
      <c r="D2618" t="s">
        <v>16007</v>
      </c>
      <c r="E2618" t="s">
        <v>16006</v>
      </c>
      <c r="F2618" s="1">
        <v>18409.0789939401</v>
      </c>
      <c r="G2618" s="1">
        <v>17242.917589297998</v>
      </c>
      <c r="H2618" s="1">
        <v>17045.459989535801</v>
      </c>
      <c r="I2618" s="1">
        <v>14819.745071199701</v>
      </c>
      <c r="J2618" s="1">
        <v>10302.448237527</v>
      </c>
      <c r="K2618" s="1">
        <v>14805.9955386686</v>
      </c>
      <c r="N2618" s="5">
        <f t="shared" si="240"/>
        <v>17565.818857591297</v>
      </c>
      <c r="O2618" s="1">
        <f t="shared" si="241"/>
        <v>736.92816413284834</v>
      </c>
      <c r="Q2618" s="5">
        <f t="shared" si="242"/>
        <v>13309.396282465101</v>
      </c>
      <c r="R2618" s="1">
        <f t="shared" si="243"/>
        <v>2604.1024693988115</v>
      </c>
      <c r="T2618" s="14">
        <f t="shared" si="244"/>
        <v>0.75768721005074424</v>
      </c>
      <c r="U2618" s="6">
        <f t="shared" si="245"/>
        <v>-0.40032569984317107</v>
      </c>
      <c r="V2618" s="14" t="e">
        <f>_xlfn.T.TEST(#REF!,#REF!,2,3)</f>
        <v>#REF!</v>
      </c>
    </row>
    <row r="2619" spans="1:22" x14ac:dyDescent="0.2">
      <c r="A2619" t="s">
        <v>16005</v>
      </c>
      <c r="B2619" t="s">
        <v>16005</v>
      </c>
      <c r="C2619" t="s">
        <v>16004</v>
      </c>
      <c r="D2619" t="s">
        <v>16003</v>
      </c>
      <c r="E2619" t="s">
        <v>16002</v>
      </c>
      <c r="F2619" s="1">
        <v>82669.292748617794</v>
      </c>
      <c r="G2619" s="1">
        <v>86010.281524544102</v>
      </c>
      <c r="H2619" s="1">
        <v>63876.145931933497</v>
      </c>
      <c r="I2619" s="1">
        <v>66305.008660265594</v>
      </c>
      <c r="J2619" s="1">
        <v>37723.248763437499</v>
      </c>
      <c r="K2619" s="1">
        <v>56849.811293964303</v>
      </c>
      <c r="N2619" s="5">
        <f t="shared" si="240"/>
        <v>77518.57340169845</v>
      </c>
      <c r="O2619" s="1">
        <f t="shared" si="241"/>
        <v>11932.201052239565</v>
      </c>
      <c r="Q2619" s="5">
        <f t="shared" si="242"/>
        <v>53626.022905889135</v>
      </c>
      <c r="R2619" s="1">
        <f t="shared" si="243"/>
        <v>14561.039055585961</v>
      </c>
      <c r="T2619" s="14">
        <f t="shared" si="244"/>
        <v>0.69178289218508993</v>
      </c>
      <c r="U2619" s="6">
        <f t="shared" si="245"/>
        <v>-0.5316087586337549</v>
      </c>
      <c r="V2619" s="14" t="e">
        <f>_xlfn.T.TEST(#REF!,#REF!,2,3)</f>
        <v>#REF!</v>
      </c>
    </row>
    <row r="2620" spans="1:22" x14ac:dyDescent="0.2">
      <c r="A2620" t="s">
        <v>16001</v>
      </c>
      <c r="B2620" t="s">
        <v>16001</v>
      </c>
      <c r="C2620" t="s">
        <v>16000</v>
      </c>
      <c r="D2620" t="s">
        <v>15999</v>
      </c>
      <c r="E2620" t="s">
        <v>15998</v>
      </c>
      <c r="F2620" s="1">
        <v>22649.560814362001</v>
      </c>
      <c r="G2620" s="1">
        <v>16293.482251753299</v>
      </c>
      <c r="H2620" s="1">
        <v>19088.6160699598</v>
      </c>
      <c r="I2620" s="1">
        <v>16378.8441698797</v>
      </c>
      <c r="J2620" s="1">
        <v>10257.9457167491</v>
      </c>
      <c r="K2620" s="1">
        <v>15198.1643449575</v>
      </c>
      <c r="N2620" s="5">
        <f t="shared" si="240"/>
        <v>19343.886378691703</v>
      </c>
      <c r="O2620" s="1">
        <f t="shared" si="241"/>
        <v>3185.719050921386</v>
      </c>
      <c r="Q2620" s="5">
        <f t="shared" si="242"/>
        <v>13944.9847438621</v>
      </c>
      <c r="R2620" s="1">
        <f t="shared" si="243"/>
        <v>3247.1824406453366</v>
      </c>
      <c r="T2620" s="14">
        <f t="shared" si="244"/>
        <v>0.72089881375767517</v>
      </c>
      <c r="U2620" s="6">
        <f t="shared" si="245"/>
        <v>-0.47213131965782129</v>
      </c>
      <c r="V2620" s="14" t="e">
        <f>_xlfn.T.TEST(#REF!,#REF!,2,3)</f>
        <v>#REF!</v>
      </c>
    </row>
    <row r="2621" spans="1:22" x14ac:dyDescent="0.2">
      <c r="A2621" t="s">
        <v>15997</v>
      </c>
      <c r="B2621" t="s">
        <v>15997</v>
      </c>
      <c r="C2621" t="s">
        <v>15996</v>
      </c>
      <c r="D2621" t="s">
        <v>15995</v>
      </c>
      <c r="E2621" t="s">
        <v>15994</v>
      </c>
      <c r="F2621" s="1">
        <v>245070.161276078</v>
      </c>
      <c r="G2621" s="1">
        <v>196365.23400555601</v>
      </c>
      <c r="H2621" s="1">
        <v>243366.43640545299</v>
      </c>
      <c r="I2621" s="1">
        <v>204188.355601627</v>
      </c>
      <c r="J2621" s="1">
        <v>181437.16676567</v>
      </c>
      <c r="K2621" s="1">
        <v>191599.89691252599</v>
      </c>
      <c r="N2621" s="5">
        <f t="shared" si="240"/>
        <v>228267.27722902899</v>
      </c>
      <c r="O2621" s="1">
        <f t="shared" si="241"/>
        <v>27641.109619241968</v>
      </c>
      <c r="Q2621" s="5">
        <f t="shared" si="242"/>
        <v>192408.47309327431</v>
      </c>
      <c r="R2621" s="1">
        <f t="shared" si="243"/>
        <v>11397.126609036104</v>
      </c>
      <c r="T2621" s="14">
        <f t="shared" si="244"/>
        <v>0.84290869645859834</v>
      </c>
      <c r="U2621" s="6">
        <f t="shared" si="245"/>
        <v>-0.24655172742135617</v>
      </c>
      <c r="V2621" s="14" t="e">
        <f>_xlfn.T.TEST(#REF!,#REF!,2,3)</f>
        <v>#REF!</v>
      </c>
    </row>
    <row r="2622" spans="1:22" x14ac:dyDescent="0.2">
      <c r="A2622" t="s">
        <v>15993</v>
      </c>
      <c r="B2622" t="s">
        <v>15993</v>
      </c>
      <c r="C2622" t="s">
        <v>15992</v>
      </c>
      <c r="D2622" t="s">
        <v>15991</v>
      </c>
      <c r="E2622" t="s">
        <v>15990</v>
      </c>
      <c r="F2622" s="1">
        <v>53402148.944756202</v>
      </c>
      <c r="G2622" s="1">
        <v>50362396.954468101</v>
      </c>
      <c r="H2622" s="1">
        <v>68830185.212400705</v>
      </c>
      <c r="I2622" s="1">
        <v>69595868.645525306</v>
      </c>
      <c r="J2622" s="1">
        <v>67618854.567366704</v>
      </c>
      <c r="K2622" s="1">
        <v>76454538.170477301</v>
      </c>
      <c r="N2622" s="5">
        <f t="shared" si="240"/>
        <v>57531577.037208341</v>
      </c>
      <c r="O2622" s="1">
        <f t="shared" si="241"/>
        <v>9902218.5929723345</v>
      </c>
      <c r="Q2622" s="5">
        <f t="shared" si="242"/>
        <v>71223087.127789766</v>
      </c>
      <c r="R2622" s="1">
        <f t="shared" si="243"/>
        <v>4637154.9656375153</v>
      </c>
      <c r="T2622" s="14">
        <f t="shared" si="244"/>
        <v>1.2379825270864118</v>
      </c>
      <c r="U2622" s="6">
        <f t="shared" si="245"/>
        <v>0.30799095246520142</v>
      </c>
      <c r="V2622" s="14" t="e">
        <f>_xlfn.T.TEST(#REF!,#REF!,2,3)</f>
        <v>#REF!</v>
      </c>
    </row>
    <row r="2623" spans="1:22" x14ac:dyDescent="0.2">
      <c r="A2623" t="s">
        <v>15989</v>
      </c>
      <c r="B2623" t="s">
        <v>15989</v>
      </c>
      <c r="C2623" t="s">
        <v>15988</v>
      </c>
      <c r="D2623" t="s">
        <v>15987</v>
      </c>
      <c r="E2623" t="s">
        <v>15986</v>
      </c>
      <c r="F2623" s="1">
        <v>161911.17140465399</v>
      </c>
      <c r="G2623" s="1">
        <v>98870.364717846096</v>
      </c>
      <c r="H2623" s="1">
        <v>142115.07465171401</v>
      </c>
      <c r="I2623" s="1">
        <v>199847.94390420199</v>
      </c>
      <c r="J2623" s="1">
        <v>148590.28620279301</v>
      </c>
      <c r="K2623" s="1">
        <v>243222.67698416201</v>
      </c>
      <c r="N2623" s="5">
        <f t="shared" si="240"/>
        <v>134298.87025807137</v>
      </c>
      <c r="O2623" s="1">
        <f t="shared" si="241"/>
        <v>32239.038684074774</v>
      </c>
      <c r="Q2623" s="5">
        <f t="shared" si="242"/>
        <v>197220.30236371901</v>
      </c>
      <c r="R2623" s="1">
        <f t="shared" si="243"/>
        <v>47370.884742617782</v>
      </c>
      <c r="T2623" s="14">
        <f t="shared" si="244"/>
        <v>1.4685179553985568</v>
      </c>
      <c r="U2623" s="6">
        <f t="shared" si="245"/>
        <v>0.55436090543538308</v>
      </c>
      <c r="V2623" s="14" t="e">
        <f>_xlfn.T.TEST(#REF!,#REF!,2,3)</f>
        <v>#REF!</v>
      </c>
    </row>
    <row r="2624" spans="1:22" x14ac:dyDescent="0.2">
      <c r="A2624" t="s">
        <v>15985</v>
      </c>
      <c r="B2624" t="s">
        <v>15985</v>
      </c>
      <c r="C2624" t="s">
        <v>15984</v>
      </c>
      <c r="D2624" t="s">
        <v>15983</v>
      </c>
      <c r="E2624" t="s">
        <v>15982</v>
      </c>
      <c r="F2624" s="1">
        <v>71699.304670949903</v>
      </c>
      <c r="G2624" s="1">
        <v>70729.477850657393</v>
      </c>
      <c r="H2624" s="1">
        <v>72836.777105740199</v>
      </c>
      <c r="I2624" s="1">
        <v>47546.145357611298</v>
      </c>
      <c r="J2624" s="1">
        <v>39732.196598762799</v>
      </c>
      <c r="K2624" s="1">
        <v>66047.448837824995</v>
      </c>
      <c r="N2624" s="5">
        <f t="shared" si="240"/>
        <v>71755.18654244917</v>
      </c>
      <c r="O2624" s="1">
        <f t="shared" si="241"/>
        <v>1054.7604587250282</v>
      </c>
      <c r="Q2624" s="5">
        <f t="shared" si="242"/>
        <v>51108.596931399697</v>
      </c>
      <c r="R2624" s="1">
        <f t="shared" si="243"/>
        <v>13514.489299010071</v>
      </c>
      <c r="T2624" s="14">
        <f t="shared" si="244"/>
        <v>0.71226345291660143</v>
      </c>
      <c r="U2624" s="6">
        <f t="shared" si="245"/>
        <v>-0.48951712909600908</v>
      </c>
      <c r="V2624" s="14" t="e">
        <f>_xlfn.T.TEST(#REF!,#REF!,2,3)</f>
        <v>#REF!</v>
      </c>
    </row>
    <row r="2625" spans="1:22" x14ac:dyDescent="0.2">
      <c r="A2625" t="s">
        <v>15981</v>
      </c>
      <c r="B2625" t="s">
        <v>15981</v>
      </c>
      <c r="C2625" t="s">
        <v>15980</v>
      </c>
      <c r="D2625" t="s">
        <v>15979</v>
      </c>
      <c r="E2625" t="s">
        <v>15978</v>
      </c>
      <c r="F2625" s="1">
        <v>2597373.4447939098</v>
      </c>
      <c r="G2625" s="1">
        <v>2291266.12793318</v>
      </c>
      <c r="H2625" s="1">
        <v>2038414.4272981</v>
      </c>
      <c r="I2625" s="1">
        <v>2043798.4675914301</v>
      </c>
      <c r="J2625" s="1">
        <v>1392672.9249346501</v>
      </c>
      <c r="K2625" s="1">
        <v>1896729.69812413</v>
      </c>
      <c r="N2625" s="5">
        <f t="shared" si="240"/>
        <v>2309018.0000083963</v>
      </c>
      <c r="O2625" s="1">
        <f t="shared" si="241"/>
        <v>279902.02309308416</v>
      </c>
      <c r="Q2625" s="5">
        <f t="shared" si="242"/>
        <v>1777733.6968834035</v>
      </c>
      <c r="R2625" s="1">
        <f t="shared" si="243"/>
        <v>341483.75409158692</v>
      </c>
      <c r="T2625" s="14">
        <f t="shared" si="244"/>
        <v>0.76990898160037691</v>
      </c>
      <c r="U2625" s="6">
        <f t="shared" si="245"/>
        <v>-0.37724019395680997</v>
      </c>
      <c r="V2625" s="14" t="e">
        <f>_xlfn.T.TEST(#REF!,#REF!,2,3)</f>
        <v>#REF!</v>
      </c>
    </row>
    <row r="2626" spans="1:22" x14ac:dyDescent="0.2">
      <c r="A2626" t="s">
        <v>15977</v>
      </c>
      <c r="B2626" t="s">
        <v>15977</v>
      </c>
      <c r="C2626" t="s">
        <v>1234</v>
      </c>
      <c r="D2626" t="s">
        <v>1233</v>
      </c>
      <c r="E2626" t="s">
        <v>15976</v>
      </c>
      <c r="F2626" s="1">
        <v>29598.140408013001</v>
      </c>
      <c r="G2626" s="1">
        <v>27455.336130821601</v>
      </c>
      <c r="H2626" s="1">
        <v>26918.128406696502</v>
      </c>
      <c r="I2626" s="1">
        <v>24116.342466141301</v>
      </c>
      <c r="J2626" s="1">
        <v>13275.793002214201</v>
      </c>
      <c r="K2626" s="1">
        <v>19488.746505689502</v>
      </c>
      <c r="N2626" s="5">
        <f t="shared" ref="N2626:N2689" si="246">AVERAGE(F2626:H2626)</f>
        <v>27990.534981843699</v>
      </c>
      <c r="O2626" s="1">
        <f t="shared" ref="O2626:O2689" si="247">STDEV(F2626:H2626)</f>
        <v>1417.9014209040238</v>
      </c>
      <c r="Q2626" s="5">
        <f t="shared" ref="Q2626:Q2689" si="248">AVERAGE(I2626:K2626)</f>
        <v>18960.293991348335</v>
      </c>
      <c r="R2626" s="1">
        <f t="shared" ref="R2626:R2689" si="249">STDEV(I2626:K2626)</f>
        <v>5439.5610774121869</v>
      </c>
      <c r="T2626" s="14">
        <f t="shared" ref="T2626:T2689" si="250">(Q2626/N2626)</f>
        <v>0.6773823366951397</v>
      </c>
      <c r="U2626" s="6">
        <f t="shared" ref="U2626:U2689" si="251">LOG(T2626,2)</f>
        <v>-0.56195772703162372</v>
      </c>
      <c r="V2626" s="14" t="e">
        <f>_xlfn.T.TEST(#REF!,#REF!,2,3)</f>
        <v>#REF!</v>
      </c>
    </row>
    <row r="2627" spans="1:22" x14ac:dyDescent="0.2">
      <c r="A2627" t="s">
        <v>15975</v>
      </c>
      <c r="B2627" t="s">
        <v>15975</v>
      </c>
      <c r="C2627" t="s">
        <v>15974</v>
      </c>
      <c r="D2627" t="s">
        <v>15973</v>
      </c>
      <c r="E2627" t="s">
        <v>15972</v>
      </c>
      <c r="F2627" s="1">
        <v>159139.42087431601</v>
      </c>
      <c r="G2627" s="1">
        <v>116654.509472761</v>
      </c>
      <c r="H2627" s="1">
        <v>144421.80776015899</v>
      </c>
      <c r="I2627" s="1">
        <v>121575.133303118</v>
      </c>
      <c r="J2627" s="1">
        <v>91948.233498352201</v>
      </c>
      <c r="K2627" s="1">
        <v>117667.99096716499</v>
      </c>
      <c r="N2627" s="5">
        <f t="shared" si="246"/>
        <v>140071.912702412</v>
      </c>
      <c r="O2627" s="1">
        <f t="shared" si="247"/>
        <v>21573.89891650447</v>
      </c>
      <c r="Q2627" s="5">
        <f t="shared" si="248"/>
        <v>110397.11925621174</v>
      </c>
      <c r="R2627" s="1">
        <f t="shared" si="249"/>
        <v>16096.194568538884</v>
      </c>
      <c r="T2627" s="14">
        <f t="shared" si="250"/>
        <v>0.78814601104758619</v>
      </c>
      <c r="U2627" s="6">
        <f t="shared" si="251"/>
        <v>-0.34346516837737928</v>
      </c>
      <c r="V2627" s="14" t="e">
        <f>_xlfn.T.TEST(#REF!,#REF!,2,3)</f>
        <v>#REF!</v>
      </c>
    </row>
    <row r="2628" spans="1:22" x14ac:dyDescent="0.2">
      <c r="A2628" t="s">
        <v>15971</v>
      </c>
      <c r="B2628" t="s">
        <v>15970</v>
      </c>
      <c r="C2628" t="s">
        <v>15969</v>
      </c>
      <c r="D2628" t="s">
        <v>15968</v>
      </c>
      <c r="E2628" t="s">
        <v>15967</v>
      </c>
      <c r="F2628" s="1">
        <v>35464.169240926502</v>
      </c>
      <c r="G2628" s="1">
        <v>26997.058373661999</v>
      </c>
      <c r="H2628" s="1">
        <v>33762.519981448102</v>
      </c>
      <c r="I2628" s="1">
        <v>29509.743335405299</v>
      </c>
      <c r="J2628" s="1">
        <v>20965.362209142899</v>
      </c>
      <c r="K2628" s="1">
        <v>25201.2063675381</v>
      </c>
      <c r="N2628" s="5">
        <f t="shared" si="246"/>
        <v>32074.582532012198</v>
      </c>
      <c r="O2628" s="1">
        <f t="shared" si="247"/>
        <v>4478.8214113250069</v>
      </c>
      <c r="Q2628" s="5">
        <f t="shared" si="248"/>
        <v>25225.437304028765</v>
      </c>
      <c r="R2628" s="1">
        <f t="shared" si="249"/>
        <v>4272.2421000476697</v>
      </c>
      <c r="T2628" s="14">
        <f t="shared" si="250"/>
        <v>0.78646190574272912</v>
      </c>
      <c r="U2628" s="6">
        <f t="shared" si="251"/>
        <v>-0.34655120811105838</v>
      </c>
      <c r="V2628" s="14" t="e">
        <f>_xlfn.T.TEST(#REF!,#REF!,2,3)</f>
        <v>#REF!</v>
      </c>
    </row>
    <row r="2629" spans="1:22" x14ac:dyDescent="0.2">
      <c r="A2629" t="s">
        <v>15966</v>
      </c>
      <c r="B2629" t="s">
        <v>15966</v>
      </c>
      <c r="C2629" t="s">
        <v>15965</v>
      </c>
      <c r="D2629" t="s">
        <v>15964</v>
      </c>
      <c r="E2629" t="s">
        <v>15963</v>
      </c>
      <c r="F2629" s="1">
        <v>83875.555456222603</v>
      </c>
      <c r="G2629" s="1">
        <v>75484.166450850302</v>
      </c>
      <c r="H2629" s="1">
        <v>68090.447471344494</v>
      </c>
      <c r="I2629" s="1">
        <v>71536.539047531507</v>
      </c>
      <c r="J2629" s="1">
        <v>48879.8232538312</v>
      </c>
      <c r="K2629" s="1">
        <v>58024.600429954997</v>
      </c>
      <c r="N2629" s="5">
        <f t="shared" si="246"/>
        <v>75816.723126139128</v>
      </c>
      <c r="O2629" s="1">
        <f t="shared" si="247"/>
        <v>7897.8069095334949</v>
      </c>
      <c r="Q2629" s="5">
        <f t="shared" si="248"/>
        <v>59480.320910439237</v>
      </c>
      <c r="R2629" s="1">
        <f t="shared" si="249"/>
        <v>11398.290846749887</v>
      </c>
      <c r="T2629" s="14">
        <f t="shared" si="250"/>
        <v>0.7845277197153403</v>
      </c>
      <c r="U2629" s="6">
        <f t="shared" si="251"/>
        <v>-0.35010367205428861</v>
      </c>
      <c r="V2629" s="14" t="e">
        <f>_xlfn.T.TEST(#REF!,#REF!,2,3)</f>
        <v>#REF!</v>
      </c>
    </row>
    <row r="2630" spans="1:22" x14ac:dyDescent="0.2">
      <c r="A2630" t="s">
        <v>15962</v>
      </c>
      <c r="B2630" t="s">
        <v>15962</v>
      </c>
      <c r="D2630" t="s">
        <v>1103</v>
      </c>
      <c r="E2630" t="s">
        <v>15961</v>
      </c>
      <c r="F2630" s="1">
        <v>29472.360527465498</v>
      </c>
      <c r="G2630" s="1">
        <v>19283.7066958141</v>
      </c>
      <c r="H2630" s="1">
        <v>30102.006890744698</v>
      </c>
      <c r="I2630" s="1">
        <v>16924.354635815202</v>
      </c>
      <c r="J2630" s="1">
        <v>20325.526078782899</v>
      </c>
      <c r="K2630" s="1">
        <v>18300.29225979</v>
      </c>
      <c r="N2630" s="5">
        <f t="shared" si="246"/>
        <v>26286.024704674765</v>
      </c>
      <c r="O2630" s="1">
        <f t="shared" si="247"/>
        <v>6072.3518309307947</v>
      </c>
      <c r="Q2630" s="5">
        <f t="shared" si="248"/>
        <v>18516.724324796032</v>
      </c>
      <c r="R2630" s="1">
        <f t="shared" si="249"/>
        <v>1710.8839601757991</v>
      </c>
      <c r="T2630" s="14">
        <f t="shared" si="250"/>
        <v>0.70443228037836303</v>
      </c>
      <c r="U2630" s="6">
        <f t="shared" si="251"/>
        <v>-0.50546707317604689</v>
      </c>
      <c r="V2630" s="14" t="e">
        <f>_xlfn.T.TEST(#REF!,#REF!,2,3)</f>
        <v>#REF!</v>
      </c>
    </row>
    <row r="2631" spans="1:22" x14ac:dyDescent="0.2">
      <c r="A2631" t="s">
        <v>15960</v>
      </c>
      <c r="B2631" t="s">
        <v>15960</v>
      </c>
      <c r="C2631" t="s">
        <v>15959</v>
      </c>
      <c r="D2631" t="s">
        <v>15958</v>
      </c>
      <c r="E2631" t="s">
        <v>15957</v>
      </c>
      <c r="F2631" s="1">
        <v>554175.94989342196</v>
      </c>
      <c r="G2631" s="1">
        <v>547383.561041635</v>
      </c>
      <c r="H2631" s="1">
        <v>786932.12581681204</v>
      </c>
      <c r="I2631" s="1">
        <v>467477.813154526</v>
      </c>
      <c r="J2631" s="1">
        <v>325330.65496258403</v>
      </c>
      <c r="K2631" s="1">
        <v>535855.99104130501</v>
      </c>
      <c r="N2631" s="5">
        <f t="shared" si="246"/>
        <v>629497.21225062304</v>
      </c>
      <c r="O2631" s="1">
        <f t="shared" si="247"/>
        <v>136384.92638035025</v>
      </c>
      <c r="Q2631" s="5">
        <f t="shared" si="248"/>
        <v>442888.15305280499</v>
      </c>
      <c r="R2631" s="1">
        <f t="shared" si="249"/>
        <v>107395.14803147881</v>
      </c>
      <c r="T2631" s="14">
        <f t="shared" si="250"/>
        <v>0.70355856139435458</v>
      </c>
      <c r="U2631" s="6">
        <f t="shared" si="251"/>
        <v>-0.50725758227562168</v>
      </c>
      <c r="V2631" s="14" t="e">
        <f>_xlfn.T.TEST(#REF!,#REF!,2,3)</f>
        <v>#REF!</v>
      </c>
    </row>
    <row r="2632" spans="1:22" x14ac:dyDescent="0.2">
      <c r="A2632" t="s">
        <v>15956</v>
      </c>
      <c r="B2632" t="s">
        <v>15956</v>
      </c>
      <c r="C2632" t="s">
        <v>15955</v>
      </c>
      <c r="D2632" t="s">
        <v>15954</v>
      </c>
      <c r="E2632" t="s">
        <v>15953</v>
      </c>
      <c r="F2632" s="1">
        <v>142317.07949358301</v>
      </c>
      <c r="G2632" s="1">
        <v>118749.968977561</v>
      </c>
      <c r="H2632" s="1">
        <v>120194.701931423</v>
      </c>
      <c r="I2632" s="1">
        <v>110815.067068308</v>
      </c>
      <c r="J2632" s="1">
        <v>58519.818274922</v>
      </c>
      <c r="K2632" s="1">
        <v>86624.956229436895</v>
      </c>
      <c r="N2632" s="5">
        <f t="shared" si="246"/>
        <v>127087.25013418899</v>
      </c>
      <c r="O2632" s="1">
        <f t="shared" si="247"/>
        <v>13209.185821396728</v>
      </c>
      <c r="Q2632" s="5">
        <f t="shared" si="248"/>
        <v>85319.947190888968</v>
      </c>
      <c r="R2632" s="1">
        <f t="shared" si="249"/>
        <v>26172.037521628994</v>
      </c>
      <c r="T2632" s="14">
        <f t="shared" si="250"/>
        <v>0.67134938477936434</v>
      </c>
      <c r="U2632" s="6">
        <f t="shared" si="251"/>
        <v>-0.57486432323830261</v>
      </c>
      <c r="V2632" s="14" t="e">
        <f>_xlfn.T.TEST(#REF!,#REF!,2,3)</f>
        <v>#REF!</v>
      </c>
    </row>
    <row r="2633" spans="1:22" x14ac:dyDescent="0.2">
      <c r="A2633" t="s">
        <v>15952</v>
      </c>
      <c r="B2633" t="s">
        <v>15952</v>
      </c>
      <c r="C2633" t="s">
        <v>15951</v>
      </c>
      <c r="D2633" t="s">
        <v>15950</v>
      </c>
      <c r="E2633" t="s">
        <v>15949</v>
      </c>
      <c r="F2633" s="1">
        <v>62858.1247301361</v>
      </c>
      <c r="G2633" s="1">
        <v>87657.884918936601</v>
      </c>
      <c r="H2633" s="1">
        <v>79811.563404311906</v>
      </c>
      <c r="I2633" s="1">
        <v>64099.6469792071</v>
      </c>
      <c r="J2633" s="1">
        <v>49608.342841765399</v>
      </c>
      <c r="K2633" s="1">
        <v>65735.981782357499</v>
      </c>
      <c r="N2633" s="5">
        <f t="shared" si="246"/>
        <v>76775.857684461531</v>
      </c>
      <c r="O2633" s="1">
        <f t="shared" si="247"/>
        <v>12675.514122458855</v>
      </c>
      <c r="Q2633" s="5">
        <f t="shared" si="248"/>
        <v>59814.65720111</v>
      </c>
      <c r="R2633" s="1">
        <f t="shared" si="249"/>
        <v>8876.7132148292058</v>
      </c>
      <c r="T2633" s="14">
        <f t="shared" si="250"/>
        <v>0.77908158899299063</v>
      </c>
      <c r="U2633" s="6">
        <f t="shared" si="251"/>
        <v>-0.36015367305497348</v>
      </c>
      <c r="V2633" s="14" t="e">
        <f>_xlfn.T.TEST(#REF!,#REF!,2,3)</f>
        <v>#REF!</v>
      </c>
    </row>
    <row r="2634" spans="1:22" x14ac:dyDescent="0.2">
      <c r="A2634" t="s">
        <v>15948</v>
      </c>
      <c r="B2634" t="s">
        <v>15947</v>
      </c>
      <c r="C2634" t="s">
        <v>15946</v>
      </c>
      <c r="D2634" t="s">
        <v>15945</v>
      </c>
      <c r="E2634" t="s">
        <v>15944</v>
      </c>
      <c r="F2634" s="1">
        <v>99035.145334276298</v>
      </c>
      <c r="G2634" s="1">
        <v>62651.812625087601</v>
      </c>
      <c r="H2634" s="1">
        <v>80264.170335800503</v>
      </c>
      <c r="I2634" s="1">
        <v>63776.834316527602</v>
      </c>
      <c r="J2634" s="1">
        <v>54284.031192657203</v>
      </c>
      <c r="K2634" s="1">
        <v>58079.159697042502</v>
      </c>
      <c r="N2634" s="5">
        <f t="shared" si="246"/>
        <v>80650.376098388137</v>
      </c>
      <c r="O2634" s="1">
        <f t="shared" si="247"/>
        <v>18194.740749050834</v>
      </c>
      <c r="Q2634" s="5">
        <f t="shared" si="248"/>
        <v>58713.341735409107</v>
      </c>
      <c r="R2634" s="1">
        <f t="shared" si="249"/>
        <v>4778.0715702552025</v>
      </c>
      <c r="T2634" s="14">
        <f t="shared" si="250"/>
        <v>0.7279983625095896</v>
      </c>
      <c r="U2634" s="6">
        <f t="shared" si="251"/>
        <v>-0.45799288952101641</v>
      </c>
      <c r="V2634" s="14" t="e">
        <f>_xlfn.T.TEST(#REF!,#REF!,2,3)</f>
        <v>#REF!</v>
      </c>
    </row>
    <row r="2635" spans="1:22" x14ac:dyDescent="0.2">
      <c r="A2635" t="s">
        <v>15943</v>
      </c>
      <c r="B2635" t="s">
        <v>15943</v>
      </c>
      <c r="C2635" t="s">
        <v>15942</v>
      </c>
      <c r="D2635" t="s">
        <v>15941</v>
      </c>
      <c r="E2635" t="s">
        <v>15940</v>
      </c>
      <c r="F2635" s="1">
        <v>175180.81869125599</v>
      </c>
      <c r="G2635" s="1">
        <v>228464.69148733799</v>
      </c>
      <c r="H2635" s="1">
        <v>161977.78303680901</v>
      </c>
      <c r="I2635" s="1">
        <v>166420.985491567</v>
      </c>
      <c r="J2635" s="1">
        <v>140553.76524528899</v>
      </c>
      <c r="K2635" s="1">
        <v>102761.995599656</v>
      </c>
      <c r="N2635" s="5">
        <f t="shared" si="246"/>
        <v>188541.09773846765</v>
      </c>
      <c r="O2635" s="1">
        <f t="shared" si="247"/>
        <v>35199.432395875017</v>
      </c>
      <c r="Q2635" s="5">
        <f t="shared" si="248"/>
        <v>136578.91544550401</v>
      </c>
      <c r="R2635" s="1">
        <f t="shared" si="249"/>
        <v>32015.095216362202</v>
      </c>
      <c r="T2635" s="14">
        <f t="shared" si="250"/>
        <v>0.72439864349871186</v>
      </c>
      <c r="U2635" s="6">
        <f t="shared" si="251"/>
        <v>-0.46514425017232636</v>
      </c>
      <c r="V2635" s="14" t="e">
        <f>_xlfn.T.TEST(#REF!,#REF!,2,3)</f>
        <v>#REF!</v>
      </c>
    </row>
    <row r="2636" spans="1:22" x14ac:dyDescent="0.2">
      <c r="A2636" t="s">
        <v>15939</v>
      </c>
      <c r="B2636" t="s">
        <v>15939</v>
      </c>
      <c r="C2636" t="s">
        <v>15938</v>
      </c>
      <c r="D2636" t="s">
        <v>15937</v>
      </c>
      <c r="E2636" t="s">
        <v>15936</v>
      </c>
      <c r="F2636" s="1">
        <v>54871.773647025599</v>
      </c>
      <c r="G2636" s="1">
        <v>46291.385565360797</v>
      </c>
      <c r="H2636" s="1">
        <v>50303.813398361301</v>
      </c>
      <c r="I2636" s="1">
        <v>42268.220757226103</v>
      </c>
      <c r="J2636" s="1">
        <v>27300.5612800136</v>
      </c>
      <c r="K2636" s="1">
        <v>41566.107586567203</v>
      </c>
      <c r="N2636" s="5">
        <f t="shared" si="246"/>
        <v>50488.990870249232</v>
      </c>
      <c r="O2636" s="1">
        <f t="shared" si="247"/>
        <v>4293.1902974437262</v>
      </c>
      <c r="Q2636" s="5">
        <f t="shared" si="248"/>
        <v>37044.963207935631</v>
      </c>
      <c r="R2636" s="1">
        <f t="shared" si="249"/>
        <v>8446.1984008056243</v>
      </c>
      <c r="T2636" s="14">
        <f t="shared" si="250"/>
        <v>0.73372358150585404</v>
      </c>
      <c r="U2636" s="6">
        <f t="shared" si="251"/>
        <v>-0.44669144149145046</v>
      </c>
      <c r="V2636" s="14" t="e">
        <f>_xlfn.T.TEST(#REF!,#REF!,2,3)</f>
        <v>#REF!</v>
      </c>
    </row>
    <row r="2637" spans="1:22" x14ac:dyDescent="0.2">
      <c r="A2637" t="s">
        <v>15935</v>
      </c>
      <c r="B2637" t="s">
        <v>15934</v>
      </c>
      <c r="C2637" t="s">
        <v>15933</v>
      </c>
      <c r="D2637" t="s">
        <v>15932</v>
      </c>
      <c r="E2637" t="s">
        <v>15931</v>
      </c>
      <c r="F2637" s="1">
        <v>1001819.81365342</v>
      </c>
      <c r="G2637" s="1">
        <v>1523789.5093992299</v>
      </c>
      <c r="H2637" s="1">
        <v>1056369.0530270501</v>
      </c>
      <c r="I2637" s="1">
        <v>980506.51728195499</v>
      </c>
      <c r="J2637" s="1">
        <v>638468.00539509102</v>
      </c>
      <c r="K2637" s="1">
        <v>914740.75388222095</v>
      </c>
      <c r="N2637" s="5">
        <f t="shared" si="246"/>
        <v>1193992.7920265666</v>
      </c>
      <c r="O2637" s="1">
        <f t="shared" si="247"/>
        <v>286911.67799760029</v>
      </c>
      <c r="Q2637" s="5">
        <f t="shared" si="248"/>
        <v>844571.75885308906</v>
      </c>
      <c r="R2637" s="1">
        <f t="shared" si="249"/>
        <v>181494.77072630433</v>
      </c>
      <c r="T2637" s="14">
        <f t="shared" si="250"/>
        <v>0.70735080185835597</v>
      </c>
      <c r="U2637" s="6">
        <f t="shared" si="251"/>
        <v>-0.49950221566089353</v>
      </c>
      <c r="V2637" s="14" t="e">
        <f>_xlfn.T.TEST(#REF!,#REF!,2,3)</f>
        <v>#REF!</v>
      </c>
    </row>
    <row r="2638" spans="1:22" x14ac:dyDescent="0.2">
      <c r="A2638" t="s">
        <v>15930</v>
      </c>
      <c r="B2638" t="s">
        <v>15929</v>
      </c>
      <c r="C2638" t="s">
        <v>15928</v>
      </c>
      <c r="D2638" s="10" t="s">
        <v>15927</v>
      </c>
      <c r="E2638" t="s">
        <v>15926</v>
      </c>
      <c r="F2638" s="1">
        <v>739864.74799868697</v>
      </c>
      <c r="G2638" s="1">
        <v>528077.18185190996</v>
      </c>
      <c r="H2638" s="1">
        <v>619560.586368246</v>
      </c>
      <c r="I2638" s="1">
        <v>476356.30403115199</v>
      </c>
      <c r="J2638" s="1">
        <v>486671.64117103099</v>
      </c>
      <c r="K2638" s="1">
        <v>538796.16804178595</v>
      </c>
      <c r="N2638" s="5">
        <f t="shared" si="246"/>
        <v>629167.50540628098</v>
      </c>
      <c r="O2638" s="1">
        <f t="shared" si="247"/>
        <v>106220.115626215</v>
      </c>
      <c r="Q2638" s="5">
        <f t="shared" si="248"/>
        <v>500608.03774798964</v>
      </c>
      <c r="R2638" s="1">
        <f t="shared" si="249"/>
        <v>33471.652432757393</v>
      </c>
      <c r="T2638" s="14">
        <f t="shared" si="250"/>
        <v>0.79566734366665226</v>
      </c>
      <c r="U2638" s="6">
        <f t="shared" si="251"/>
        <v>-0.32976270677221692</v>
      </c>
      <c r="V2638" s="14" t="e">
        <f>_xlfn.T.TEST(#REF!,#REF!,2,3)</f>
        <v>#REF!</v>
      </c>
    </row>
    <row r="2639" spans="1:22" x14ac:dyDescent="0.2">
      <c r="A2639" t="s">
        <v>15925</v>
      </c>
      <c r="B2639" t="s">
        <v>15925</v>
      </c>
      <c r="C2639" t="s">
        <v>15924</v>
      </c>
      <c r="D2639" t="s">
        <v>15923</v>
      </c>
      <c r="E2639" t="s">
        <v>15922</v>
      </c>
      <c r="F2639" s="1">
        <v>464397.627235469</v>
      </c>
      <c r="G2639" s="1">
        <v>455990.95336477901</v>
      </c>
      <c r="H2639" s="1">
        <v>352730.12777841702</v>
      </c>
      <c r="I2639" s="1">
        <v>386541.476874816</v>
      </c>
      <c r="J2639" s="1">
        <v>278505.52714914602</v>
      </c>
      <c r="K2639" s="1">
        <v>337907.57142582198</v>
      </c>
      <c r="N2639" s="5">
        <f t="shared" si="246"/>
        <v>424372.90279288829</v>
      </c>
      <c r="O2639" s="1">
        <f t="shared" si="247"/>
        <v>62186.68225772072</v>
      </c>
      <c r="Q2639" s="5">
        <f t="shared" si="248"/>
        <v>334318.19181659463</v>
      </c>
      <c r="R2639" s="1">
        <f t="shared" si="249"/>
        <v>54107.340932319297</v>
      </c>
      <c r="T2639" s="14">
        <f t="shared" si="250"/>
        <v>0.78779344679260987</v>
      </c>
      <c r="U2639" s="6">
        <f t="shared" si="251"/>
        <v>-0.34411067884823437</v>
      </c>
      <c r="V2639" s="14" t="e">
        <f>_xlfn.T.TEST(#REF!,#REF!,2,3)</f>
        <v>#REF!</v>
      </c>
    </row>
    <row r="2640" spans="1:22" x14ac:dyDescent="0.2">
      <c r="A2640" t="s">
        <v>15921</v>
      </c>
      <c r="B2640" t="s">
        <v>15921</v>
      </c>
      <c r="C2640" t="s">
        <v>15920</v>
      </c>
      <c r="D2640" t="s">
        <v>15919</v>
      </c>
      <c r="E2640" t="s">
        <v>15918</v>
      </c>
      <c r="F2640" s="1">
        <v>13425.988612740901</v>
      </c>
      <c r="G2640" s="1">
        <v>9869.0925763321993</v>
      </c>
      <c r="H2640" s="1">
        <v>12028.3211064508</v>
      </c>
      <c r="I2640" s="1">
        <v>10951.213050750201</v>
      </c>
      <c r="J2640" s="1">
        <v>7257.0586169267299</v>
      </c>
      <c r="K2640" s="1">
        <v>8661.1969187828108</v>
      </c>
      <c r="N2640" s="5">
        <f t="shared" si="246"/>
        <v>11774.4674318413</v>
      </c>
      <c r="O2640" s="1">
        <f t="shared" si="247"/>
        <v>1791.9845477959873</v>
      </c>
      <c r="Q2640" s="5">
        <f t="shared" si="248"/>
        <v>8956.4895288199132</v>
      </c>
      <c r="R2640" s="1">
        <f t="shared" si="249"/>
        <v>1864.6963665410233</v>
      </c>
      <c r="T2640" s="14">
        <f t="shared" si="250"/>
        <v>0.76067045755285512</v>
      </c>
      <c r="U2640" s="6">
        <f t="shared" si="251"/>
        <v>-0.39465651924476747</v>
      </c>
      <c r="V2640" s="14" t="e">
        <f>_xlfn.T.TEST(#REF!,#REF!,2,3)</f>
        <v>#REF!</v>
      </c>
    </row>
    <row r="2641" spans="1:22" x14ac:dyDescent="0.2">
      <c r="A2641" t="s">
        <v>15917</v>
      </c>
      <c r="B2641" t="s">
        <v>15917</v>
      </c>
      <c r="C2641" t="s">
        <v>15916</v>
      </c>
      <c r="D2641" t="s">
        <v>15915</v>
      </c>
      <c r="E2641" t="s">
        <v>15914</v>
      </c>
      <c r="F2641" s="1">
        <v>684577.031639238</v>
      </c>
      <c r="G2641" s="1">
        <v>745786.76825799898</v>
      </c>
      <c r="H2641" s="1">
        <v>1014211.2457928699</v>
      </c>
      <c r="I2641" s="1">
        <v>643577.97335029196</v>
      </c>
      <c r="J2641" s="1">
        <v>368093.49924352299</v>
      </c>
      <c r="K2641" s="1">
        <v>627857.75688384497</v>
      </c>
      <c r="N2641" s="5">
        <f t="shared" si="246"/>
        <v>814858.34856336901</v>
      </c>
      <c r="O2641" s="1">
        <f t="shared" si="247"/>
        <v>175336.36585027483</v>
      </c>
      <c r="Q2641" s="5">
        <f t="shared" si="248"/>
        <v>546509.74315921997</v>
      </c>
      <c r="R2641" s="1">
        <f t="shared" si="249"/>
        <v>154712.79317230746</v>
      </c>
      <c r="T2641" s="14">
        <f t="shared" si="250"/>
        <v>0.67068066998729359</v>
      </c>
      <c r="U2641" s="6">
        <f t="shared" si="251"/>
        <v>-0.57630207284861668</v>
      </c>
      <c r="V2641" s="14" t="e">
        <f>_xlfn.T.TEST(#REF!,#REF!,2,3)</f>
        <v>#REF!</v>
      </c>
    </row>
    <row r="2642" spans="1:22" x14ac:dyDescent="0.2">
      <c r="A2642" t="s">
        <v>15913</v>
      </c>
      <c r="B2642" t="s">
        <v>15913</v>
      </c>
      <c r="C2642" t="s">
        <v>15912</v>
      </c>
      <c r="D2642" t="s">
        <v>15911</v>
      </c>
      <c r="E2642" t="s">
        <v>15910</v>
      </c>
      <c r="F2642" s="1">
        <v>50743.9671175361</v>
      </c>
      <c r="G2642" s="1">
        <v>37186.8812902465</v>
      </c>
      <c r="H2642" s="1">
        <v>45867.6587171684</v>
      </c>
      <c r="I2642" s="1">
        <v>35668.840138757601</v>
      </c>
      <c r="J2642" s="1">
        <v>32956.798025681397</v>
      </c>
      <c r="K2642" s="1">
        <v>39641.211517238902</v>
      </c>
      <c r="N2642" s="5">
        <f t="shared" si="246"/>
        <v>44599.502374983662</v>
      </c>
      <c r="O2642" s="1">
        <f t="shared" si="247"/>
        <v>6866.9359552344695</v>
      </c>
      <c r="Q2642" s="5">
        <f t="shared" si="248"/>
        <v>36088.949893892634</v>
      </c>
      <c r="R2642" s="1">
        <f t="shared" si="249"/>
        <v>3361.9510832697597</v>
      </c>
      <c r="T2642" s="14">
        <f t="shared" si="250"/>
        <v>0.8091783085484674</v>
      </c>
      <c r="U2642" s="6">
        <f t="shared" si="251"/>
        <v>-0.30547044845755233</v>
      </c>
      <c r="V2642" s="14" t="e">
        <f>_xlfn.T.TEST(#REF!,#REF!,2,3)</f>
        <v>#REF!</v>
      </c>
    </row>
    <row r="2643" spans="1:22" x14ac:dyDescent="0.2">
      <c r="A2643" t="s">
        <v>15909</v>
      </c>
      <c r="B2643" t="s">
        <v>15909</v>
      </c>
      <c r="C2643" t="s">
        <v>15908</v>
      </c>
      <c r="D2643" t="s">
        <v>15907</v>
      </c>
      <c r="E2643" t="s">
        <v>15906</v>
      </c>
      <c r="F2643" s="1">
        <v>99591.392102759593</v>
      </c>
      <c r="G2643" s="1">
        <v>102895.833495443</v>
      </c>
      <c r="H2643" s="1">
        <v>70681.733860153196</v>
      </c>
      <c r="I2643" s="1">
        <v>63404.857370938</v>
      </c>
      <c r="J2643" s="1">
        <v>61482.001071352403</v>
      </c>
      <c r="K2643" s="1">
        <v>80701.381766915394</v>
      </c>
      <c r="N2643" s="5">
        <f t="shared" si="246"/>
        <v>91056.319819451935</v>
      </c>
      <c r="O2643" s="1">
        <f t="shared" si="247"/>
        <v>17722.094909718191</v>
      </c>
      <c r="Q2643" s="5">
        <f t="shared" si="248"/>
        <v>68529.413403068596</v>
      </c>
      <c r="R2643" s="1">
        <f t="shared" si="249"/>
        <v>10584.987221299865</v>
      </c>
      <c r="T2643" s="14">
        <f t="shared" si="250"/>
        <v>0.75260469057996104</v>
      </c>
      <c r="U2643" s="6">
        <f t="shared" si="251"/>
        <v>-0.410035813911862</v>
      </c>
      <c r="V2643" s="14" t="e">
        <f>_xlfn.T.TEST(#REF!,#REF!,2,3)</f>
        <v>#REF!</v>
      </c>
    </row>
    <row r="2644" spans="1:22" x14ac:dyDescent="0.2">
      <c r="A2644" t="s">
        <v>15905</v>
      </c>
      <c r="B2644" t="s">
        <v>15905</v>
      </c>
      <c r="C2644" t="s">
        <v>15904</v>
      </c>
      <c r="D2644" t="s">
        <v>15903</v>
      </c>
      <c r="E2644" t="s">
        <v>15902</v>
      </c>
      <c r="F2644" s="1">
        <v>9328.0298210354795</v>
      </c>
      <c r="G2644" s="1">
        <v>10267.988033571601</v>
      </c>
      <c r="H2644" s="1">
        <v>9432.8217453340094</v>
      </c>
      <c r="I2644" s="1">
        <v>9261.6549868965594</v>
      </c>
      <c r="J2644" s="1">
        <v>6382.3568549188103</v>
      </c>
      <c r="K2644" s="1">
        <v>7192.8465928355899</v>
      </c>
      <c r="N2644" s="5">
        <f t="shared" si="246"/>
        <v>9676.2798666470317</v>
      </c>
      <c r="O2644" s="1">
        <f t="shared" si="247"/>
        <v>515.10605990754379</v>
      </c>
      <c r="Q2644" s="5">
        <f t="shared" si="248"/>
        <v>7612.2861448836529</v>
      </c>
      <c r="R2644" s="1">
        <f t="shared" si="249"/>
        <v>1484.7681928736683</v>
      </c>
      <c r="T2644" s="14">
        <f t="shared" si="250"/>
        <v>0.78669553276588078</v>
      </c>
      <c r="U2644" s="6">
        <f t="shared" si="251"/>
        <v>-0.34612270357369185</v>
      </c>
      <c r="V2644" s="14" t="e">
        <f>_xlfn.T.TEST(#REF!,#REF!,2,3)</f>
        <v>#REF!</v>
      </c>
    </row>
    <row r="2645" spans="1:22" x14ac:dyDescent="0.2">
      <c r="A2645" t="s">
        <v>15901</v>
      </c>
      <c r="B2645" t="s">
        <v>15900</v>
      </c>
      <c r="C2645" t="s">
        <v>15899</v>
      </c>
      <c r="D2645" t="s">
        <v>15898</v>
      </c>
      <c r="E2645" t="s">
        <v>15897</v>
      </c>
      <c r="F2645" s="1">
        <v>8995.7367171869901</v>
      </c>
      <c r="G2645" s="1">
        <v>9257.2439917923803</v>
      </c>
      <c r="H2645" s="1">
        <v>9415.9895549427893</v>
      </c>
      <c r="I2645" s="1">
        <v>6821.2004357637297</v>
      </c>
      <c r="J2645" s="1">
        <v>4384.93556423269</v>
      </c>
      <c r="K2645" s="1">
        <v>7749.6873156679003</v>
      </c>
      <c r="N2645" s="5">
        <f t="shared" si="246"/>
        <v>9222.9900879740526</v>
      </c>
      <c r="O2645" s="1">
        <f t="shared" si="247"/>
        <v>212.21005950601617</v>
      </c>
      <c r="Q2645" s="5">
        <f t="shared" si="248"/>
        <v>6318.6077718881061</v>
      </c>
      <c r="R2645" s="1">
        <f t="shared" si="249"/>
        <v>1737.7681452175311</v>
      </c>
      <c r="T2645" s="14">
        <f t="shared" si="250"/>
        <v>0.68509319771762534</v>
      </c>
      <c r="U2645" s="6">
        <f t="shared" si="251"/>
        <v>-0.54562783420227401</v>
      </c>
      <c r="V2645" s="14" t="e">
        <f>_xlfn.T.TEST(#REF!,#REF!,2,3)</f>
        <v>#REF!</v>
      </c>
    </row>
    <row r="2646" spans="1:22" x14ac:dyDescent="0.2">
      <c r="A2646" t="s">
        <v>15896</v>
      </c>
      <c r="B2646" t="s">
        <v>15896</v>
      </c>
      <c r="C2646" t="s">
        <v>15895</v>
      </c>
      <c r="D2646" t="s">
        <v>15894</v>
      </c>
      <c r="E2646" t="s">
        <v>15893</v>
      </c>
      <c r="F2646" s="1">
        <v>46082.677890109801</v>
      </c>
      <c r="G2646" s="1">
        <v>48954.228189370398</v>
      </c>
      <c r="H2646" s="1">
        <v>41385.348058804797</v>
      </c>
      <c r="I2646" s="1">
        <v>41475.805468909697</v>
      </c>
      <c r="J2646" s="1">
        <v>31232.901933389101</v>
      </c>
      <c r="K2646" s="1">
        <v>39818.983529757301</v>
      </c>
      <c r="N2646" s="5">
        <f t="shared" si="246"/>
        <v>45474.084712761665</v>
      </c>
      <c r="O2646" s="1">
        <f t="shared" si="247"/>
        <v>3820.9653033433469</v>
      </c>
      <c r="Q2646" s="5">
        <f t="shared" si="248"/>
        <v>37509.230310685365</v>
      </c>
      <c r="R2646" s="1">
        <f t="shared" si="249"/>
        <v>5498.2259101691398</v>
      </c>
      <c r="T2646" s="14">
        <f t="shared" si="250"/>
        <v>0.82484849442519781</v>
      </c>
      <c r="U2646" s="6">
        <f t="shared" si="251"/>
        <v>-0.27779894087910578</v>
      </c>
      <c r="V2646" s="14" t="e">
        <f>_xlfn.T.TEST(#REF!,#REF!,2,3)</f>
        <v>#REF!</v>
      </c>
    </row>
    <row r="2647" spans="1:22" x14ac:dyDescent="0.2">
      <c r="A2647" t="s">
        <v>15892</v>
      </c>
      <c r="B2647" t="s">
        <v>15892</v>
      </c>
      <c r="C2647" t="s">
        <v>15891</v>
      </c>
      <c r="D2647" t="s">
        <v>15890</v>
      </c>
      <c r="E2647" t="s">
        <v>15889</v>
      </c>
      <c r="F2647" s="1">
        <v>219076.219099179</v>
      </c>
      <c r="G2647" s="1">
        <v>207368.18075205601</v>
      </c>
      <c r="H2647" s="1">
        <v>213676.58347165401</v>
      </c>
      <c r="I2647" s="1">
        <v>176294.22283973399</v>
      </c>
      <c r="J2647" s="1">
        <v>142408.10089359499</v>
      </c>
      <c r="K2647" s="1">
        <v>197715.380152464</v>
      </c>
      <c r="N2647" s="5">
        <f t="shared" si="246"/>
        <v>213373.66110762965</v>
      </c>
      <c r="O2647" s="1">
        <f t="shared" si="247"/>
        <v>5859.8943636720251</v>
      </c>
      <c r="Q2647" s="5">
        <f t="shared" si="248"/>
        <v>172139.23462859765</v>
      </c>
      <c r="R2647" s="1">
        <f t="shared" si="249"/>
        <v>27886.766216803397</v>
      </c>
      <c r="T2647" s="14">
        <f t="shared" si="250"/>
        <v>0.80675015714225107</v>
      </c>
      <c r="U2647" s="6">
        <f t="shared" si="251"/>
        <v>-0.30980614116079819</v>
      </c>
      <c r="V2647" s="14" t="e">
        <f>_xlfn.T.TEST(#REF!,#REF!,2,3)</f>
        <v>#REF!</v>
      </c>
    </row>
    <row r="2648" spans="1:22" x14ac:dyDescent="0.2">
      <c r="A2648" t="s">
        <v>15888</v>
      </c>
      <c r="B2648" t="s">
        <v>15887</v>
      </c>
      <c r="C2648" t="s">
        <v>15886</v>
      </c>
      <c r="D2648" t="s">
        <v>15885</v>
      </c>
      <c r="E2648" t="s">
        <v>15884</v>
      </c>
      <c r="F2648" s="1">
        <v>7227.9929419501004</v>
      </c>
      <c r="G2648" s="1">
        <v>10812.887265356199</v>
      </c>
      <c r="H2648" s="1">
        <v>9242.5694337911591</v>
      </c>
      <c r="I2648" s="1">
        <v>16989.365277548201</v>
      </c>
      <c r="J2648" s="1">
        <v>9728.4603843711793</v>
      </c>
      <c r="K2648" s="1">
        <v>13336.4570434366</v>
      </c>
      <c r="N2648" s="5">
        <f t="shared" si="246"/>
        <v>9094.4832136991517</v>
      </c>
      <c r="O2648" s="1">
        <f t="shared" si="247"/>
        <v>1797.0292078686994</v>
      </c>
      <c r="Q2648" s="5">
        <f t="shared" si="248"/>
        <v>13351.427568451991</v>
      </c>
      <c r="R2648" s="1">
        <f t="shared" si="249"/>
        <v>3630.4755961726287</v>
      </c>
      <c r="T2648" s="14">
        <f t="shared" si="250"/>
        <v>1.4680798517875697</v>
      </c>
      <c r="U2648" s="6">
        <f t="shared" si="251"/>
        <v>0.55393044137243985</v>
      </c>
      <c r="V2648" s="14" t="e">
        <f>_xlfn.T.TEST(#REF!,#REF!,2,3)</f>
        <v>#REF!</v>
      </c>
    </row>
    <row r="2649" spans="1:22" x14ac:dyDescent="0.2">
      <c r="A2649" t="s">
        <v>15883</v>
      </c>
      <c r="B2649" t="s">
        <v>15882</v>
      </c>
      <c r="D2649" t="s">
        <v>15881</v>
      </c>
      <c r="E2649" t="s">
        <v>15880</v>
      </c>
      <c r="F2649" s="1">
        <v>7248.1204398298696</v>
      </c>
      <c r="G2649" s="1">
        <v>6538.5774314850896</v>
      </c>
      <c r="H2649" s="1">
        <v>10352.5394190689</v>
      </c>
      <c r="I2649" s="1">
        <v>6417.9183075443098</v>
      </c>
      <c r="J2649" s="1">
        <v>4829.3179269387401</v>
      </c>
      <c r="K2649" s="1">
        <v>6170.9672807820698</v>
      </c>
      <c r="N2649" s="5">
        <f t="shared" si="246"/>
        <v>8046.4124301279526</v>
      </c>
      <c r="O2649" s="1">
        <f t="shared" si="247"/>
        <v>2028.4302026478811</v>
      </c>
      <c r="Q2649" s="5">
        <f t="shared" si="248"/>
        <v>5806.0678384217072</v>
      </c>
      <c r="R2649" s="1">
        <f t="shared" si="249"/>
        <v>854.85466284696543</v>
      </c>
      <c r="T2649" s="14">
        <f t="shared" si="250"/>
        <v>0.7215722396582871</v>
      </c>
      <c r="U2649" s="6">
        <f t="shared" si="251"/>
        <v>-0.4707842586190536</v>
      </c>
      <c r="V2649" s="14" t="e">
        <f>_xlfn.T.TEST(#REF!,#REF!,2,3)</f>
        <v>#REF!</v>
      </c>
    </row>
    <row r="2650" spans="1:22" x14ac:dyDescent="0.2">
      <c r="A2650" t="s">
        <v>15879</v>
      </c>
      <c r="B2650" t="s">
        <v>15879</v>
      </c>
      <c r="C2650" t="s">
        <v>15878</v>
      </c>
      <c r="D2650" t="s">
        <v>15877</v>
      </c>
      <c r="E2650" t="s">
        <v>15876</v>
      </c>
      <c r="F2650" s="1">
        <v>1348.6048665799699</v>
      </c>
      <c r="G2650" s="1">
        <v>1417.0152860097801</v>
      </c>
      <c r="H2650" s="1">
        <v>1333.0284899204401</v>
      </c>
      <c r="I2650" s="1">
        <v>2634.23529867549</v>
      </c>
      <c r="J2650" s="1">
        <v>1972.6033828643999</v>
      </c>
      <c r="K2650" s="1">
        <v>1510.85573205542</v>
      </c>
      <c r="N2650" s="5">
        <f t="shared" si="246"/>
        <v>1366.2162141700635</v>
      </c>
      <c r="O2650" s="1">
        <f t="shared" si="247"/>
        <v>44.677344955720152</v>
      </c>
      <c r="Q2650" s="5">
        <f t="shared" si="248"/>
        <v>2039.2314711984366</v>
      </c>
      <c r="R2650" s="1">
        <f t="shared" si="249"/>
        <v>564.64580870768793</v>
      </c>
      <c r="T2650" s="14">
        <f t="shared" si="250"/>
        <v>1.4926125528653678</v>
      </c>
      <c r="U2650" s="6">
        <f t="shared" si="251"/>
        <v>0.57783972434656738</v>
      </c>
      <c r="V2650" s="14" t="e">
        <f>_xlfn.T.TEST(#REF!,#REF!,2,3)</f>
        <v>#REF!</v>
      </c>
    </row>
    <row r="2651" spans="1:22" x14ac:dyDescent="0.2">
      <c r="A2651" t="s">
        <v>15875</v>
      </c>
      <c r="B2651" t="s">
        <v>15875</v>
      </c>
      <c r="C2651" t="s">
        <v>15874</v>
      </c>
      <c r="D2651" t="s">
        <v>15873</v>
      </c>
      <c r="E2651" t="s">
        <v>15872</v>
      </c>
      <c r="F2651" s="1">
        <v>161901.976026449</v>
      </c>
      <c r="G2651" s="1">
        <v>135184.51093775299</v>
      </c>
      <c r="H2651" s="1">
        <v>155386.717141762</v>
      </c>
      <c r="I2651" s="1">
        <v>109433.59798502699</v>
      </c>
      <c r="J2651" s="1">
        <v>90667.311100012797</v>
      </c>
      <c r="K2651" s="1">
        <v>142712.02109398</v>
      </c>
      <c r="N2651" s="5">
        <f t="shared" si="246"/>
        <v>150824.40136865468</v>
      </c>
      <c r="O2651" s="1">
        <f t="shared" si="247"/>
        <v>13930.78530096493</v>
      </c>
      <c r="Q2651" s="5">
        <f t="shared" si="248"/>
        <v>114270.97672633994</v>
      </c>
      <c r="R2651" s="1">
        <f t="shared" si="249"/>
        <v>26357.411375251111</v>
      </c>
      <c r="T2651" s="14">
        <f t="shared" si="250"/>
        <v>0.75764250140818712</v>
      </c>
      <c r="U2651" s="6">
        <f t="shared" si="251"/>
        <v>-0.40041083106766034</v>
      </c>
      <c r="V2651" s="14" t="e">
        <f>_xlfn.T.TEST(#REF!,#REF!,2,3)</f>
        <v>#REF!</v>
      </c>
    </row>
    <row r="2652" spans="1:22" x14ac:dyDescent="0.2">
      <c r="A2652" t="s">
        <v>15871</v>
      </c>
      <c r="B2652" t="s">
        <v>15871</v>
      </c>
      <c r="C2652" t="s">
        <v>15870</v>
      </c>
      <c r="D2652" t="s">
        <v>15869</v>
      </c>
      <c r="E2652" t="s">
        <v>15868</v>
      </c>
      <c r="F2652" s="1">
        <v>453222.15994555701</v>
      </c>
      <c r="G2652" s="1">
        <v>411860.49470696598</v>
      </c>
      <c r="H2652" s="1">
        <v>373557.38982475799</v>
      </c>
      <c r="I2652" s="1">
        <v>373644.54739679903</v>
      </c>
      <c r="J2652" s="1">
        <v>257398.296282036</v>
      </c>
      <c r="K2652" s="1">
        <v>343550.80194181699</v>
      </c>
      <c r="N2652" s="5">
        <f t="shared" si="246"/>
        <v>412880.01482576033</v>
      </c>
      <c r="O2652" s="1">
        <f t="shared" si="247"/>
        <v>39842.169438352721</v>
      </c>
      <c r="Q2652" s="5">
        <f t="shared" si="248"/>
        <v>324864.54854021734</v>
      </c>
      <c r="R2652" s="1">
        <f t="shared" si="249"/>
        <v>60333.90236177927</v>
      </c>
      <c r="T2652" s="14">
        <f t="shared" si="250"/>
        <v>0.78682555918167552</v>
      </c>
      <c r="U2652" s="6">
        <f t="shared" si="251"/>
        <v>-0.34588427211365158</v>
      </c>
      <c r="V2652" s="14" t="e">
        <f>_xlfn.T.TEST(#REF!,#REF!,2,3)</f>
        <v>#REF!</v>
      </c>
    </row>
    <row r="2653" spans="1:22" x14ac:dyDescent="0.2">
      <c r="A2653" t="s">
        <v>15867</v>
      </c>
      <c r="B2653" t="s">
        <v>15867</v>
      </c>
      <c r="C2653" t="s">
        <v>15866</v>
      </c>
      <c r="D2653" t="s">
        <v>15865</v>
      </c>
      <c r="E2653" t="s">
        <v>15864</v>
      </c>
      <c r="F2653" s="1">
        <v>834973.93841468403</v>
      </c>
      <c r="G2653" s="1">
        <v>983375.56599898904</v>
      </c>
      <c r="H2653" s="1">
        <v>785766.07467029395</v>
      </c>
      <c r="I2653" s="1">
        <v>791400.94467810297</v>
      </c>
      <c r="J2653" s="1">
        <v>610600.31436941004</v>
      </c>
      <c r="K2653" s="1">
        <v>755813.27933638601</v>
      </c>
      <c r="N2653" s="5">
        <f t="shared" si="246"/>
        <v>868038.52636132238</v>
      </c>
      <c r="O2653" s="1">
        <f t="shared" si="247"/>
        <v>102870.44278050493</v>
      </c>
      <c r="Q2653" s="5">
        <f t="shared" si="248"/>
        <v>719271.51279463293</v>
      </c>
      <c r="R2653" s="1">
        <f t="shared" si="249"/>
        <v>95779.394999652141</v>
      </c>
      <c r="T2653" s="14">
        <f t="shared" si="250"/>
        <v>0.82861703824334065</v>
      </c>
      <c r="U2653" s="6">
        <f t="shared" si="251"/>
        <v>-0.27122260918712521</v>
      </c>
      <c r="V2653" s="14" t="e">
        <f>_xlfn.T.TEST(#REF!,#REF!,2,3)</f>
        <v>#REF!</v>
      </c>
    </row>
    <row r="2654" spans="1:22" x14ac:dyDescent="0.2">
      <c r="A2654" t="s">
        <v>15863</v>
      </c>
      <c r="B2654" t="s">
        <v>15863</v>
      </c>
      <c r="C2654" t="s">
        <v>15862</v>
      </c>
      <c r="D2654" t="s">
        <v>15861</v>
      </c>
      <c r="E2654" t="s">
        <v>15860</v>
      </c>
      <c r="F2654" s="1">
        <v>3921849.7034766902</v>
      </c>
      <c r="G2654" s="1">
        <v>4428840.7725725798</v>
      </c>
      <c r="H2654" s="1">
        <v>3850931.4616297199</v>
      </c>
      <c r="I2654" s="1">
        <v>3722332.07950474</v>
      </c>
      <c r="J2654" s="1">
        <v>2892093.4618275901</v>
      </c>
      <c r="K2654" s="1">
        <v>3644710.54639808</v>
      </c>
      <c r="N2654" s="5">
        <f t="shared" si="246"/>
        <v>4067207.3125596638</v>
      </c>
      <c r="O2654" s="1">
        <f t="shared" si="247"/>
        <v>315184.73758631077</v>
      </c>
      <c r="Q2654" s="5">
        <f t="shared" si="248"/>
        <v>3419712.0292434706</v>
      </c>
      <c r="R2654" s="1">
        <f t="shared" si="249"/>
        <v>458576.37325961463</v>
      </c>
      <c r="T2654" s="14">
        <f t="shared" si="250"/>
        <v>0.84080101318742528</v>
      </c>
      <c r="U2654" s="6">
        <f t="shared" si="251"/>
        <v>-0.25016368710059972</v>
      </c>
      <c r="V2654" s="14" t="e">
        <f>_xlfn.T.TEST(#REF!,#REF!,2,3)</f>
        <v>#REF!</v>
      </c>
    </row>
    <row r="2655" spans="1:22" x14ac:dyDescent="0.2">
      <c r="A2655" t="s">
        <v>15859</v>
      </c>
      <c r="B2655" t="s">
        <v>15859</v>
      </c>
      <c r="C2655" t="s">
        <v>15858</v>
      </c>
      <c r="D2655" t="s">
        <v>15857</v>
      </c>
      <c r="E2655" t="s">
        <v>15856</v>
      </c>
      <c r="F2655" s="1">
        <v>54955.506801682401</v>
      </c>
      <c r="G2655" s="1">
        <v>43946.829868661604</v>
      </c>
      <c r="H2655" s="1">
        <v>74696.562476850493</v>
      </c>
      <c r="I2655" s="1">
        <v>86774.899842849598</v>
      </c>
      <c r="J2655" s="1">
        <v>76909.888795391205</v>
      </c>
      <c r="K2655" s="1">
        <v>75971.922357015399</v>
      </c>
      <c r="N2655" s="5">
        <f t="shared" si="246"/>
        <v>57866.299715731497</v>
      </c>
      <c r="O2655" s="1">
        <f t="shared" si="247"/>
        <v>15580.149242229298</v>
      </c>
      <c r="Q2655" s="5">
        <f t="shared" si="248"/>
        <v>79885.570331752067</v>
      </c>
      <c r="R2655" s="1">
        <f t="shared" si="249"/>
        <v>5984.7381809264934</v>
      </c>
      <c r="T2655" s="14">
        <f t="shared" si="250"/>
        <v>1.380519762352014</v>
      </c>
      <c r="U2655" s="6">
        <f t="shared" si="251"/>
        <v>0.46521154047446173</v>
      </c>
      <c r="V2655" s="14" t="e">
        <f>_xlfn.T.TEST(#REF!,#REF!,2,3)</f>
        <v>#REF!</v>
      </c>
    </row>
    <row r="2656" spans="1:22" x14ac:dyDescent="0.2">
      <c r="A2656" t="s">
        <v>15855</v>
      </c>
      <c r="B2656" t="s">
        <v>15855</v>
      </c>
      <c r="C2656" t="s">
        <v>15854</v>
      </c>
      <c r="D2656" t="s">
        <v>15853</v>
      </c>
      <c r="E2656" t="s">
        <v>15852</v>
      </c>
      <c r="F2656" s="1">
        <v>41606.67225394</v>
      </c>
      <c r="G2656" s="1">
        <v>34110.858557771302</v>
      </c>
      <c r="H2656" s="1">
        <v>43304.363229575101</v>
      </c>
      <c r="I2656" s="1">
        <v>43967.970868767901</v>
      </c>
      <c r="J2656" s="1">
        <v>50724.312608961503</v>
      </c>
      <c r="K2656" s="1">
        <v>44931.751311313201</v>
      </c>
      <c r="N2656" s="5">
        <f t="shared" si="246"/>
        <v>39673.964680428799</v>
      </c>
      <c r="O2656" s="1">
        <f t="shared" si="247"/>
        <v>4891.9986673291487</v>
      </c>
      <c r="Q2656" s="5">
        <f t="shared" si="248"/>
        <v>46541.344929680869</v>
      </c>
      <c r="R2656" s="1">
        <f t="shared" si="249"/>
        <v>3654.46742218179</v>
      </c>
      <c r="T2656" s="14">
        <f t="shared" si="250"/>
        <v>1.1730953864724227</v>
      </c>
      <c r="U2656" s="6">
        <f t="shared" si="251"/>
        <v>0.23032032623579704</v>
      </c>
      <c r="V2656" s="14" t="e">
        <f>_xlfn.T.TEST(#REF!,#REF!,2,3)</f>
        <v>#REF!</v>
      </c>
    </row>
    <row r="2657" spans="1:22" x14ac:dyDescent="0.2">
      <c r="A2657" t="s">
        <v>15851</v>
      </c>
      <c r="B2657" t="s">
        <v>15851</v>
      </c>
      <c r="C2657" t="s">
        <v>15850</v>
      </c>
      <c r="D2657" t="s">
        <v>15849</v>
      </c>
      <c r="E2657" t="s">
        <v>15848</v>
      </c>
      <c r="F2657" s="1">
        <v>82509.965630673905</v>
      </c>
      <c r="G2657" s="1">
        <v>103360.95776781801</v>
      </c>
      <c r="H2657" s="1">
        <v>100372.297706014</v>
      </c>
      <c r="I2657" s="1">
        <v>77261.469635417496</v>
      </c>
      <c r="J2657" s="1">
        <v>44300.7448475778</v>
      </c>
      <c r="K2657" s="1">
        <v>75469.0227566744</v>
      </c>
      <c r="N2657" s="5">
        <f t="shared" si="246"/>
        <v>95414.407034835313</v>
      </c>
      <c r="O2657" s="1">
        <f t="shared" si="247"/>
        <v>11275.037836137482</v>
      </c>
      <c r="Q2657" s="5">
        <f t="shared" si="248"/>
        <v>65677.079079889911</v>
      </c>
      <c r="R2657" s="1">
        <f t="shared" si="249"/>
        <v>18534.129743851383</v>
      </c>
      <c r="T2657" s="14">
        <f t="shared" si="250"/>
        <v>0.68833503368009763</v>
      </c>
      <c r="U2657" s="6">
        <f t="shared" si="251"/>
        <v>-0.53881715528154717</v>
      </c>
      <c r="V2657" s="14" t="e">
        <f>_xlfn.T.TEST(#REF!,#REF!,2,3)</f>
        <v>#REF!</v>
      </c>
    </row>
    <row r="2658" spans="1:22" x14ac:dyDescent="0.2">
      <c r="A2658" t="s">
        <v>15847</v>
      </c>
      <c r="B2658" t="s">
        <v>15847</v>
      </c>
      <c r="C2658" t="s">
        <v>15846</v>
      </c>
      <c r="D2658" t="s">
        <v>15845</v>
      </c>
      <c r="E2658" t="s">
        <v>15844</v>
      </c>
      <c r="F2658" s="1">
        <v>7993.4899702387602</v>
      </c>
      <c r="G2658" s="1">
        <v>10147.4210761298</v>
      </c>
      <c r="H2658" s="1">
        <v>13602.133198849901</v>
      </c>
      <c r="I2658" s="1">
        <v>19210.809180424701</v>
      </c>
      <c r="J2658" s="1">
        <v>12025.1578752145</v>
      </c>
      <c r="K2658" s="1">
        <v>14479.777931980499</v>
      </c>
      <c r="N2658" s="5">
        <f t="shared" si="246"/>
        <v>10581.014748406154</v>
      </c>
      <c r="O2658" s="1">
        <f t="shared" si="247"/>
        <v>2829.3501587714372</v>
      </c>
      <c r="Q2658" s="5">
        <f t="shared" si="248"/>
        <v>15238.5816625399</v>
      </c>
      <c r="R2658" s="1">
        <f t="shared" si="249"/>
        <v>3652.4284381970351</v>
      </c>
      <c r="T2658" s="14">
        <f t="shared" si="250"/>
        <v>1.4401814972269391</v>
      </c>
      <c r="U2658" s="6">
        <f t="shared" si="251"/>
        <v>0.52625063711840658</v>
      </c>
      <c r="V2658" s="14" t="e">
        <f>_xlfn.T.TEST(#REF!,#REF!,2,3)</f>
        <v>#REF!</v>
      </c>
    </row>
    <row r="2659" spans="1:22" x14ac:dyDescent="0.2">
      <c r="A2659" t="s">
        <v>15843</v>
      </c>
      <c r="B2659" t="s">
        <v>15842</v>
      </c>
      <c r="C2659" t="s">
        <v>15841</v>
      </c>
      <c r="D2659" t="s">
        <v>15840</v>
      </c>
      <c r="E2659" t="s">
        <v>15839</v>
      </c>
      <c r="F2659" s="1">
        <v>4088.42584656488</v>
      </c>
      <c r="G2659" s="1">
        <v>3687.4710359573801</v>
      </c>
      <c r="H2659" s="1">
        <v>4024.3227345217201</v>
      </c>
      <c r="I2659" s="1">
        <v>2492.3138836694302</v>
      </c>
      <c r="J2659" s="1">
        <v>3489.6317350112399</v>
      </c>
      <c r="K2659" s="1">
        <v>3395.3183809872298</v>
      </c>
      <c r="N2659" s="5">
        <f t="shared" si="246"/>
        <v>3933.4065390146602</v>
      </c>
      <c r="O2659" s="1">
        <f t="shared" si="247"/>
        <v>215.38455374383861</v>
      </c>
      <c r="Q2659" s="5">
        <f t="shared" si="248"/>
        <v>3125.7546665559662</v>
      </c>
      <c r="R2659" s="1">
        <f t="shared" si="249"/>
        <v>550.5989204990766</v>
      </c>
      <c r="T2659" s="14">
        <f t="shared" si="250"/>
        <v>0.79466859973721016</v>
      </c>
      <c r="U2659" s="6">
        <f t="shared" si="251"/>
        <v>-0.33157475549000603</v>
      </c>
      <c r="V2659" s="14" t="e">
        <f>_xlfn.T.TEST(#REF!,#REF!,2,3)</f>
        <v>#REF!</v>
      </c>
    </row>
    <row r="2660" spans="1:22" x14ac:dyDescent="0.2">
      <c r="A2660" t="s">
        <v>15838</v>
      </c>
      <c r="B2660" t="s">
        <v>15838</v>
      </c>
      <c r="C2660" t="s">
        <v>15837</v>
      </c>
      <c r="D2660" t="s">
        <v>15836</v>
      </c>
      <c r="E2660" t="s">
        <v>15835</v>
      </c>
      <c r="F2660" s="1">
        <v>9248.9311825501609</v>
      </c>
      <c r="G2660" s="1">
        <v>10598.7043955259</v>
      </c>
      <c r="H2660" s="1">
        <v>6450.02266506252</v>
      </c>
      <c r="I2660" s="1">
        <v>7772.9045997043604</v>
      </c>
      <c r="J2660" s="1">
        <v>4590.5061731873102</v>
      </c>
      <c r="K2660" s="1">
        <v>5633.4290838691104</v>
      </c>
      <c r="N2660" s="5">
        <f t="shared" si="246"/>
        <v>8765.8860810461938</v>
      </c>
      <c r="O2660" s="1">
        <f t="shared" si="247"/>
        <v>2116.1024201903388</v>
      </c>
      <c r="Q2660" s="5">
        <f t="shared" si="248"/>
        <v>5998.9466189202603</v>
      </c>
      <c r="R2660" s="1">
        <f t="shared" si="249"/>
        <v>1622.3801150152717</v>
      </c>
      <c r="T2660" s="14">
        <f t="shared" si="250"/>
        <v>0.68435142362747836</v>
      </c>
      <c r="U2660" s="6">
        <f t="shared" si="251"/>
        <v>-0.54719073625657333</v>
      </c>
      <c r="V2660" s="14" t="e">
        <f>_xlfn.T.TEST(#REF!,#REF!,2,3)</f>
        <v>#REF!</v>
      </c>
    </row>
    <row r="2661" spans="1:22" x14ac:dyDescent="0.2">
      <c r="A2661" t="s">
        <v>15834</v>
      </c>
      <c r="B2661" t="s">
        <v>15833</v>
      </c>
      <c r="C2661" t="s">
        <v>15832</v>
      </c>
      <c r="D2661" t="s">
        <v>15831</v>
      </c>
      <c r="E2661" t="s">
        <v>15830</v>
      </c>
      <c r="F2661" s="1">
        <v>23540.199696440901</v>
      </c>
      <c r="G2661" s="1">
        <v>23380.032893326501</v>
      </c>
      <c r="H2661" s="1">
        <v>26538.998785826901</v>
      </c>
      <c r="I2661" s="1">
        <v>20796.823737276001</v>
      </c>
      <c r="J2661" s="1">
        <v>13046.2330558176</v>
      </c>
      <c r="K2661" s="1">
        <v>19916.582105076701</v>
      </c>
      <c r="N2661" s="5">
        <f t="shared" si="246"/>
        <v>24486.410458531434</v>
      </c>
      <c r="O2661" s="1">
        <f t="shared" si="247"/>
        <v>1779.3966624159925</v>
      </c>
      <c r="Q2661" s="5">
        <f t="shared" si="248"/>
        <v>17919.879632723434</v>
      </c>
      <c r="R2661" s="1">
        <f t="shared" si="249"/>
        <v>4243.586873177409</v>
      </c>
      <c r="T2661" s="14">
        <f t="shared" si="250"/>
        <v>0.73182958617276128</v>
      </c>
      <c r="U2661" s="6">
        <f t="shared" si="251"/>
        <v>-0.45042035321704987</v>
      </c>
      <c r="V2661" s="14" t="e">
        <f>_xlfn.T.TEST(#REF!,#REF!,2,3)</f>
        <v>#REF!</v>
      </c>
    </row>
    <row r="2662" spans="1:22" x14ac:dyDescent="0.2">
      <c r="A2662" t="s">
        <v>15829</v>
      </c>
      <c r="B2662" t="s">
        <v>15829</v>
      </c>
      <c r="C2662" t="s">
        <v>15828</v>
      </c>
      <c r="D2662" t="s">
        <v>15827</v>
      </c>
      <c r="E2662" t="s">
        <v>15826</v>
      </c>
      <c r="F2662" s="1">
        <v>19454.028182041398</v>
      </c>
      <c r="G2662" s="1">
        <v>14294.360681062301</v>
      </c>
      <c r="H2662" s="1">
        <v>16828.849348391399</v>
      </c>
      <c r="I2662" s="1">
        <v>18126.293506002301</v>
      </c>
      <c r="J2662" s="1">
        <v>21390.8362914151</v>
      </c>
      <c r="K2662" s="1">
        <v>27486.144598896899</v>
      </c>
      <c r="N2662" s="5">
        <f t="shared" si="246"/>
        <v>16859.0794038317</v>
      </c>
      <c r="O2662" s="1">
        <f t="shared" si="247"/>
        <v>2579.9665835731089</v>
      </c>
      <c r="Q2662" s="5">
        <f t="shared" si="248"/>
        <v>22334.424798771433</v>
      </c>
      <c r="R2662" s="1">
        <f t="shared" si="249"/>
        <v>4750.7338984309845</v>
      </c>
      <c r="T2662" s="14">
        <f t="shared" si="250"/>
        <v>1.3247713154310969</v>
      </c>
      <c r="U2662" s="6">
        <f t="shared" si="251"/>
        <v>0.40574334037943033</v>
      </c>
      <c r="V2662" s="14" t="e">
        <f>_xlfn.T.TEST(#REF!,#REF!,2,3)</f>
        <v>#REF!</v>
      </c>
    </row>
    <row r="2663" spans="1:22" x14ac:dyDescent="0.2">
      <c r="A2663" t="s">
        <v>15825</v>
      </c>
      <c r="B2663" t="s">
        <v>15825</v>
      </c>
      <c r="C2663" t="s">
        <v>15824</v>
      </c>
      <c r="D2663" t="s">
        <v>15823</v>
      </c>
      <c r="E2663" t="s">
        <v>15822</v>
      </c>
      <c r="F2663" s="1">
        <v>10897.9990330733</v>
      </c>
      <c r="G2663" s="1">
        <v>9085.1747042695406</v>
      </c>
      <c r="H2663" s="1">
        <v>11551.6286780186</v>
      </c>
      <c r="I2663" s="1">
        <v>7332.0578187438896</v>
      </c>
      <c r="J2663" s="1">
        <v>5227.68602031309</v>
      </c>
      <c r="K2663" s="1">
        <v>9547.8886123897191</v>
      </c>
      <c r="N2663" s="5">
        <f t="shared" si="246"/>
        <v>10511.600805120479</v>
      </c>
      <c r="O2663" s="1">
        <f t="shared" si="247"/>
        <v>1277.8209945369661</v>
      </c>
      <c r="Q2663" s="5">
        <f t="shared" si="248"/>
        <v>7369.210817148899</v>
      </c>
      <c r="R2663" s="1">
        <f t="shared" si="249"/>
        <v>2160.3409147896723</v>
      </c>
      <c r="T2663" s="14">
        <f t="shared" si="250"/>
        <v>0.70105504896639159</v>
      </c>
      <c r="U2663" s="6">
        <f t="shared" si="251"/>
        <v>-0.5124003614180368</v>
      </c>
      <c r="V2663" s="14" t="e">
        <f>_xlfn.T.TEST(#REF!,#REF!,2,3)</f>
        <v>#REF!</v>
      </c>
    </row>
    <row r="2664" spans="1:22" x14ac:dyDescent="0.2">
      <c r="A2664" t="s">
        <v>15821</v>
      </c>
      <c r="B2664" t="s">
        <v>15821</v>
      </c>
      <c r="C2664" t="s">
        <v>15820</v>
      </c>
      <c r="D2664" t="s">
        <v>15819</v>
      </c>
      <c r="E2664" t="s">
        <v>15818</v>
      </c>
      <c r="F2664" s="1">
        <v>27550.0244982236</v>
      </c>
      <c r="G2664" s="1">
        <v>19209.911933211999</v>
      </c>
      <c r="H2664" s="1">
        <v>22725.5488658455</v>
      </c>
      <c r="I2664" s="1">
        <v>30751.3013984832</v>
      </c>
      <c r="J2664" s="1">
        <v>25357.123400471799</v>
      </c>
      <c r="K2664" s="1">
        <v>30635.252921238902</v>
      </c>
      <c r="N2664" s="5">
        <f t="shared" si="246"/>
        <v>23161.828432427032</v>
      </c>
      <c r="O2664" s="1">
        <f t="shared" si="247"/>
        <v>4187.1379598036538</v>
      </c>
      <c r="Q2664" s="5">
        <f t="shared" si="248"/>
        <v>28914.559240064631</v>
      </c>
      <c r="R2664" s="1">
        <f t="shared" si="249"/>
        <v>3081.3761741926869</v>
      </c>
      <c r="T2664" s="14">
        <f t="shared" si="250"/>
        <v>1.2483711864294642</v>
      </c>
      <c r="U2664" s="6">
        <f t="shared" si="251"/>
        <v>0.3200469640078204</v>
      </c>
      <c r="V2664" s="14" t="e">
        <f>_xlfn.T.TEST(#REF!,#REF!,2,3)</f>
        <v>#REF!</v>
      </c>
    </row>
    <row r="2665" spans="1:22" x14ac:dyDescent="0.2">
      <c r="A2665" t="s">
        <v>15817</v>
      </c>
      <c r="B2665" t="s">
        <v>15817</v>
      </c>
      <c r="C2665" t="s">
        <v>15816</v>
      </c>
      <c r="D2665" t="s">
        <v>15815</v>
      </c>
      <c r="E2665" t="s">
        <v>15814</v>
      </c>
      <c r="F2665" s="1">
        <v>34166.564957127099</v>
      </c>
      <c r="G2665" s="1">
        <v>30675.925713406501</v>
      </c>
      <c r="H2665" s="1">
        <v>31539.934482017001</v>
      </c>
      <c r="I2665" s="1">
        <v>28871.588915318702</v>
      </c>
      <c r="J2665" s="1">
        <v>17393.944492700401</v>
      </c>
      <c r="K2665" s="1">
        <v>24261.609671431401</v>
      </c>
      <c r="N2665" s="5">
        <f t="shared" si="246"/>
        <v>32127.4750508502</v>
      </c>
      <c r="O2665" s="1">
        <f t="shared" si="247"/>
        <v>1817.9778663309426</v>
      </c>
      <c r="Q2665" s="5">
        <f t="shared" si="248"/>
        <v>23509.047693150165</v>
      </c>
      <c r="R2665" s="1">
        <f t="shared" si="249"/>
        <v>5775.7114298916686</v>
      </c>
      <c r="T2665" s="14">
        <f t="shared" si="250"/>
        <v>0.73174277330978854</v>
      </c>
      <c r="U2665" s="6">
        <f t="shared" si="251"/>
        <v>-0.4505915022364087</v>
      </c>
      <c r="V2665" s="14" t="e">
        <f>_xlfn.T.TEST(#REF!,#REF!,2,3)</f>
        <v>#REF!</v>
      </c>
    </row>
    <row r="2666" spans="1:22" x14ac:dyDescent="0.2">
      <c r="A2666" t="s">
        <v>15813</v>
      </c>
      <c r="B2666" t="s">
        <v>15813</v>
      </c>
      <c r="C2666" t="s">
        <v>15812</v>
      </c>
      <c r="E2666" t="s">
        <v>15811</v>
      </c>
      <c r="F2666" s="1">
        <v>3060.36931579359</v>
      </c>
      <c r="G2666" s="1">
        <v>3106.4418673588102</v>
      </c>
      <c r="H2666" s="1">
        <v>2364.0002787696499</v>
      </c>
      <c r="I2666" s="1">
        <v>2426.04483072017</v>
      </c>
      <c r="J2666" s="1"/>
      <c r="K2666" s="1">
        <v>2217.82331289904</v>
      </c>
      <c r="N2666" s="5">
        <f t="shared" si="246"/>
        <v>2843.6038206406834</v>
      </c>
      <c r="O2666" s="1">
        <f t="shared" si="247"/>
        <v>415.98718493886486</v>
      </c>
      <c r="Q2666" s="5">
        <f t="shared" si="248"/>
        <v>2321.934071809605</v>
      </c>
      <c r="R2666" s="1">
        <f t="shared" si="249"/>
        <v>147.23484724027654</v>
      </c>
      <c r="T2666" s="14">
        <f t="shared" si="250"/>
        <v>0.81654626251221507</v>
      </c>
      <c r="U2666" s="6">
        <f t="shared" si="251"/>
        <v>-0.29239346898255014</v>
      </c>
      <c r="V2666" s="14" t="e">
        <f>_xlfn.T.TEST(#REF!,#REF!,2,3)</f>
        <v>#REF!</v>
      </c>
    </row>
    <row r="2667" spans="1:22" x14ac:dyDescent="0.2">
      <c r="A2667" t="s">
        <v>15810</v>
      </c>
      <c r="B2667" t="s">
        <v>15810</v>
      </c>
      <c r="C2667" t="s">
        <v>15809</v>
      </c>
      <c r="D2667" t="s">
        <v>15808</v>
      </c>
      <c r="E2667" t="s">
        <v>15807</v>
      </c>
      <c r="F2667" s="1">
        <v>307335.99393249501</v>
      </c>
      <c r="G2667" s="1">
        <v>211987.95012931299</v>
      </c>
      <c r="H2667" s="1">
        <v>271753.84781849198</v>
      </c>
      <c r="I2667" s="1">
        <v>206940.52056212199</v>
      </c>
      <c r="J2667" s="1">
        <v>177074.60361890399</v>
      </c>
      <c r="K2667" s="1">
        <v>232299.185428225</v>
      </c>
      <c r="N2667" s="5">
        <f t="shared" si="246"/>
        <v>263692.59729343333</v>
      </c>
      <c r="O2667" s="1">
        <f t="shared" si="247"/>
        <v>48182.467602792764</v>
      </c>
      <c r="Q2667" s="5">
        <f t="shared" si="248"/>
        <v>205438.10320308365</v>
      </c>
      <c r="R2667" s="1">
        <f t="shared" si="249"/>
        <v>27642.929519935929</v>
      </c>
      <c r="T2667" s="14">
        <f t="shared" si="250"/>
        <v>0.77908179945785538</v>
      </c>
      <c r="U2667" s="6">
        <f t="shared" si="251"/>
        <v>-0.36015328331841706</v>
      </c>
      <c r="V2667" s="14" t="e">
        <f>_xlfn.T.TEST(#REF!,#REF!,2,3)</f>
        <v>#REF!</v>
      </c>
    </row>
    <row r="2668" spans="1:22" x14ac:dyDescent="0.2">
      <c r="A2668" t="s">
        <v>15806</v>
      </c>
      <c r="B2668" t="s">
        <v>15806</v>
      </c>
      <c r="C2668" t="s">
        <v>15805</v>
      </c>
      <c r="D2668" t="s">
        <v>15804</v>
      </c>
      <c r="E2668" t="s">
        <v>15803</v>
      </c>
      <c r="F2668" s="1">
        <v>2585746.9142075502</v>
      </c>
      <c r="G2668" s="1">
        <v>2641760.1724361898</v>
      </c>
      <c r="H2668" s="1">
        <v>2246145.8192585902</v>
      </c>
      <c r="I2668" s="1">
        <v>2264833.0548128802</v>
      </c>
      <c r="J2668" s="1">
        <v>1957837.3466260899</v>
      </c>
      <c r="K2668" s="1">
        <v>2331676.3029048499</v>
      </c>
      <c r="N2668" s="5">
        <f t="shared" si="246"/>
        <v>2491217.6353007769</v>
      </c>
      <c r="O2668" s="1">
        <f t="shared" si="247"/>
        <v>214078.29768103201</v>
      </c>
      <c r="Q2668" s="5">
        <f t="shared" si="248"/>
        <v>2184782.2347812732</v>
      </c>
      <c r="R2668" s="1">
        <f t="shared" si="249"/>
        <v>199361.45978773755</v>
      </c>
      <c r="T2668" s="14">
        <f t="shared" si="250"/>
        <v>0.87699372540668996</v>
      </c>
      <c r="U2668" s="6">
        <f t="shared" si="251"/>
        <v>-0.18936157417520469</v>
      </c>
      <c r="V2668" s="14" t="e">
        <f>_xlfn.T.TEST(#REF!,#REF!,2,3)</f>
        <v>#REF!</v>
      </c>
    </row>
    <row r="2669" spans="1:22" x14ac:dyDescent="0.2">
      <c r="A2669" t="s">
        <v>15802</v>
      </c>
      <c r="B2669" t="s">
        <v>15801</v>
      </c>
      <c r="C2669" t="s">
        <v>15800</v>
      </c>
      <c r="D2669" t="s">
        <v>15799</v>
      </c>
      <c r="E2669" t="s">
        <v>15798</v>
      </c>
      <c r="F2669" s="1">
        <v>581715.00055123295</v>
      </c>
      <c r="G2669" s="1">
        <v>470432.20691183303</v>
      </c>
      <c r="H2669" s="1">
        <v>441898.66691756801</v>
      </c>
      <c r="I2669" s="1">
        <v>440968.29721210903</v>
      </c>
      <c r="J2669" s="1">
        <v>368697.51158030803</v>
      </c>
      <c r="K2669" s="1">
        <v>429540.712778477</v>
      </c>
      <c r="N2669" s="5">
        <f t="shared" si="246"/>
        <v>498015.29146021139</v>
      </c>
      <c r="O2669" s="1">
        <f t="shared" si="247"/>
        <v>73876.73316134265</v>
      </c>
      <c r="Q2669" s="5">
        <f t="shared" si="248"/>
        <v>413068.84052363131</v>
      </c>
      <c r="R2669" s="1">
        <f t="shared" si="249"/>
        <v>38849.176897900928</v>
      </c>
      <c r="T2669" s="14">
        <f t="shared" si="250"/>
        <v>0.82943003479368704</v>
      </c>
      <c r="U2669" s="6">
        <f t="shared" si="251"/>
        <v>-0.26980780474095739</v>
      </c>
      <c r="V2669" s="14" t="e">
        <f>_xlfn.T.TEST(#REF!,#REF!,2,3)</f>
        <v>#REF!</v>
      </c>
    </row>
    <row r="2670" spans="1:22" x14ac:dyDescent="0.2">
      <c r="A2670" t="s">
        <v>15797</v>
      </c>
      <c r="B2670" t="s">
        <v>15797</v>
      </c>
      <c r="C2670" t="s">
        <v>15796</v>
      </c>
      <c r="D2670" t="s">
        <v>15795</v>
      </c>
      <c r="E2670" t="s">
        <v>15794</v>
      </c>
      <c r="F2670" s="1">
        <v>23265.811137497902</v>
      </c>
      <c r="G2670" s="1">
        <v>13956.785237362399</v>
      </c>
      <c r="H2670" s="1">
        <v>17564.387319998699</v>
      </c>
      <c r="I2670" s="1">
        <v>15548.985248044701</v>
      </c>
      <c r="J2670" s="1">
        <v>11520.961590098301</v>
      </c>
      <c r="K2670" s="1">
        <v>12123.1507990706</v>
      </c>
      <c r="N2670" s="5">
        <f t="shared" si="246"/>
        <v>18262.327898286334</v>
      </c>
      <c r="O2670" s="1">
        <f t="shared" si="247"/>
        <v>4693.5947407572121</v>
      </c>
      <c r="Q2670" s="5">
        <f t="shared" si="248"/>
        <v>13064.3658790712</v>
      </c>
      <c r="R2670" s="1">
        <f t="shared" si="249"/>
        <v>2172.7075314821841</v>
      </c>
      <c r="T2670" s="14">
        <f t="shared" si="250"/>
        <v>0.71537242961764524</v>
      </c>
      <c r="U2670" s="6">
        <f t="shared" si="251"/>
        <v>-0.48323357680633977</v>
      </c>
      <c r="V2670" s="14" t="e">
        <f>_xlfn.T.TEST(#REF!,#REF!,2,3)</f>
        <v>#REF!</v>
      </c>
    </row>
    <row r="2671" spans="1:22" x14ac:dyDescent="0.2">
      <c r="A2671" t="s">
        <v>15793</v>
      </c>
      <c r="B2671" t="s">
        <v>15793</v>
      </c>
      <c r="C2671" t="s">
        <v>15792</v>
      </c>
      <c r="D2671" t="s">
        <v>15791</v>
      </c>
      <c r="E2671" t="s">
        <v>15790</v>
      </c>
      <c r="F2671" s="1">
        <v>1456888.47314881</v>
      </c>
      <c r="G2671" s="1">
        <v>1250924.09796304</v>
      </c>
      <c r="H2671" s="1">
        <v>1772575.4030431299</v>
      </c>
      <c r="I2671" s="1">
        <v>1162795.6528237199</v>
      </c>
      <c r="J2671" s="1">
        <v>1274670.0182357801</v>
      </c>
      <c r="K2671" s="1">
        <v>1132215.39467393</v>
      </c>
      <c r="N2671" s="5">
        <f t="shared" si="246"/>
        <v>1493462.6580516601</v>
      </c>
      <c r="O2671" s="1">
        <f t="shared" si="247"/>
        <v>262741.83959529817</v>
      </c>
      <c r="Q2671" s="5">
        <f t="shared" si="248"/>
        <v>1189893.6885778101</v>
      </c>
      <c r="R2671" s="1">
        <f t="shared" si="249"/>
        <v>74993.717069062259</v>
      </c>
      <c r="T2671" s="14">
        <f t="shared" si="250"/>
        <v>0.79673481098624876</v>
      </c>
      <c r="U2671" s="6">
        <f t="shared" si="251"/>
        <v>-0.32782848427135686</v>
      </c>
      <c r="V2671" s="14" t="e">
        <f>_xlfn.T.TEST(#REF!,#REF!,2,3)</f>
        <v>#REF!</v>
      </c>
    </row>
    <row r="2672" spans="1:22" x14ac:dyDescent="0.2">
      <c r="A2672" t="s">
        <v>15789</v>
      </c>
      <c r="B2672" t="s">
        <v>15789</v>
      </c>
      <c r="C2672" t="s">
        <v>15788</v>
      </c>
      <c r="D2672" t="s">
        <v>15787</v>
      </c>
      <c r="E2672" t="s">
        <v>15786</v>
      </c>
      <c r="F2672" s="1">
        <v>8694.5796836449299</v>
      </c>
      <c r="G2672" s="1">
        <v>9529.6305022039705</v>
      </c>
      <c r="H2672" s="1">
        <v>8499.1718057864691</v>
      </c>
      <c r="I2672" s="1">
        <v>7149.7913488792701</v>
      </c>
      <c r="J2672" s="1">
        <v>3949.06142479132</v>
      </c>
      <c r="K2672" s="1">
        <v>6914.04679182774</v>
      </c>
      <c r="N2672" s="5">
        <f t="shared" si="246"/>
        <v>8907.7939972117892</v>
      </c>
      <c r="O2672" s="1">
        <f t="shared" si="247"/>
        <v>547.3175850344611</v>
      </c>
      <c r="Q2672" s="5">
        <f t="shared" si="248"/>
        <v>6004.2998551661103</v>
      </c>
      <c r="R2672" s="1">
        <f t="shared" si="249"/>
        <v>1783.7874392180083</v>
      </c>
      <c r="T2672" s="14">
        <f t="shared" si="250"/>
        <v>0.67405014721327239</v>
      </c>
      <c r="U2672" s="6">
        <f t="shared" si="251"/>
        <v>-0.56907216750895862</v>
      </c>
      <c r="V2672" s="14" t="e">
        <f>_xlfn.T.TEST(#REF!,#REF!,2,3)</f>
        <v>#REF!</v>
      </c>
    </row>
    <row r="2673" spans="1:22" x14ac:dyDescent="0.2">
      <c r="A2673" t="s">
        <v>15785</v>
      </c>
      <c r="B2673" t="s">
        <v>15785</v>
      </c>
      <c r="C2673" t="s">
        <v>15784</v>
      </c>
      <c r="D2673" t="s">
        <v>15783</v>
      </c>
      <c r="E2673" t="s">
        <v>15782</v>
      </c>
      <c r="F2673" s="1">
        <v>279492.39183999901</v>
      </c>
      <c r="G2673" s="1">
        <v>342831.29874987103</v>
      </c>
      <c r="H2673" s="1">
        <v>259640.817154283</v>
      </c>
      <c r="I2673" s="1">
        <v>263291.07423326198</v>
      </c>
      <c r="J2673" s="1">
        <v>179037.564470474</v>
      </c>
      <c r="K2673" s="1">
        <v>242269.75607064701</v>
      </c>
      <c r="N2673" s="5">
        <f t="shared" si="246"/>
        <v>293988.16924805101</v>
      </c>
      <c r="O2673" s="1">
        <f t="shared" si="247"/>
        <v>43448.357034809815</v>
      </c>
      <c r="Q2673" s="5">
        <f t="shared" si="248"/>
        <v>228199.46492479436</v>
      </c>
      <c r="R2673" s="1">
        <f t="shared" si="249"/>
        <v>43853.657732666143</v>
      </c>
      <c r="T2673" s="14">
        <f t="shared" si="250"/>
        <v>0.77621989180201412</v>
      </c>
      <c r="U2673" s="6">
        <f t="shared" si="251"/>
        <v>-0.36546269006031051</v>
      </c>
      <c r="V2673" s="14" t="e">
        <f>_xlfn.T.TEST(#REF!,#REF!,2,3)</f>
        <v>#REF!</v>
      </c>
    </row>
    <row r="2674" spans="1:22" x14ac:dyDescent="0.2">
      <c r="A2674" t="s">
        <v>15781</v>
      </c>
      <c r="B2674" t="s">
        <v>15781</v>
      </c>
      <c r="C2674" t="s">
        <v>15780</v>
      </c>
      <c r="D2674" t="s">
        <v>15779</v>
      </c>
      <c r="E2674" t="s">
        <v>15778</v>
      </c>
      <c r="F2674" s="1">
        <v>203344.35832783001</v>
      </c>
      <c r="G2674" s="1">
        <v>234704.892846506</v>
      </c>
      <c r="H2674" s="1">
        <v>222709.04939655599</v>
      </c>
      <c r="I2674" s="1">
        <v>201517.945889797</v>
      </c>
      <c r="J2674" s="1">
        <v>164897.62024694699</v>
      </c>
      <c r="K2674" s="1">
        <v>204240.56788552299</v>
      </c>
      <c r="N2674" s="5">
        <f t="shared" si="246"/>
        <v>220252.76685696398</v>
      </c>
      <c r="O2674" s="1">
        <f t="shared" si="247"/>
        <v>15823.898832462102</v>
      </c>
      <c r="Q2674" s="5">
        <f t="shared" si="248"/>
        <v>190218.71134075566</v>
      </c>
      <c r="R2674" s="1">
        <f t="shared" si="249"/>
        <v>21970.921880263024</v>
      </c>
      <c r="T2674" s="14">
        <f t="shared" si="250"/>
        <v>0.86363823735429868</v>
      </c>
      <c r="U2674" s="6">
        <f t="shared" si="251"/>
        <v>-0.21150097517191746</v>
      </c>
      <c r="V2674" s="14" t="e">
        <f>_xlfn.T.TEST(#REF!,#REF!,2,3)</f>
        <v>#REF!</v>
      </c>
    </row>
    <row r="2675" spans="1:22" x14ac:dyDescent="0.2">
      <c r="A2675" t="s">
        <v>15777</v>
      </c>
      <c r="B2675" t="s">
        <v>15777</v>
      </c>
      <c r="C2675" t="s">
        <v>15776</v>
      </c>
      <c r="D2675" t="s">
        <v>15775</v>
      </c>
      <c r="E2675" t="s">
        <v>15774</v>
      </c>
      <c r="F2675" s="1">
        <v>417087.14706006</v>
      </c>
      <c r="G2675" s="1">
        <v>415114.697949622</v>
      </c>
      <c r="H2675" s="1">
        <v>338592.422861823</v>
      </c>
      <c r="I2675" s="1">
        <v>349764.11907762103</v>
      </c>
      <c r="J2675" s="1">
        <v>179809.38060975299</v>
      </c>
      <c r="K2675" s="1">
        <v>267298.75629230402</v>
      </c>
      <c r="N2675" s="5">
        <f t="shared" si="246"/>
        <v>390264.75595716835</v>
      </c>
      <c r="O2675" s="1">
        <f t="shared" si="247"/>
        <v>44760.419396053003</v>
      </c>
      <c r="Q2675" s="5">
        <f t="shared" si="248"/>
        <v>265624.08532655932</v>
      </c>
      <c r="R2675" s="1">
        <f t="shared" si="249"/>
        <v>84989.744522812834</v>
      </c>
      <c r="T2675" s="14">
        <f t="shared" si="250"/>
        <v>0.68062534797713481</v>
      </c>
      <c r="U2675" s="6">
        <f t="shared" si="251"/>
        <v>-0.55506721346404975</v>
      </c>
      <c r="V2675" s="14" t="e">
        <f>_xlfn.T.TEST(#REF!,#REF!,2,3)</f>
        <v>#REF!</v>
      </c>
    </row>
    <row r="2676" spans="1:22" x14ac:dyDescent="0.2">
      <c r="A2676" t="s">
        <v>15773</v>
      </c>
      <c r="B2676" t="s">
        <v>15773</v>
      </c>
      <c r="C2676" t="s">
        <v>15772</v>
      </c>
      <c r="D2676" t="s">
        <v>15771</v>
      </c>
      <c r="E2676" t="s">
        <v>15770</v>
      </c>
      <c r="F2676" s="1">
        <v>5097.7508719699599</v>
      </c>
      <c r="G2676" s="1">
        <v>6208.3348210496397</v>
      </c>
      <c r="H2676" s="1">
        <v>3458.1508795459699</v>
      </c>
      <c r="I2676" s="1">
        <v>2724.3271850485498</v>
      </c>
      <c r="J2676" s="1">
        <v>2954.24459718258</v>
      </c>
      <c r="K2676" s="1">
        <v>4228.7051557520499</v>
      </c>
      <c r="N2676" s="5">
        <f t="shared" si="246"/>
        <v>4921.4121908551897</v>
      </c>
      <c r="O2676" s="1">
        <f t="shared" si="247"/>
        <v>1383.5459608806414</v>
      </c>
      <c r="Q2676" s="5">
        <f t="shared" si="248"/>
        <v>3302.4256459943936</v>
      </c>
      <c r="R2676" s="1">
        <f t="shared" si="249"/>
        <v>810.37695040534118</v>
      </c>
      <c r="T2676" s="14">
        <f t="shared" si="250"/>
        <v>0.67103211800280715</v>
      </c>
      <c r="U2676" s="6">
        <f t="shared" si="251"/>
        <v>-0.57554627425260341</v>
      </c>
      <c r="V2676" s="14" t="e">
        <f>_xlfn.T.TEST(#REF!,#REF!,2,3)</f>
        <v>#REF!</v>
      </c>
    </row>
    <row r="2677" spans="1:22" x14ac:dyDescent="0.2">
      <c r="A2677" t="s">
        <v>15769</v>
      </c>
      <c r="B2677" t="s">
        <v>15769</v>
      </c>
      <c r="C2677" t="s">
        <v>15768</v>
      </c>
      <c r="D2677" t="s">
        <v>15767</v>
      </c>
      <c r="E2677" t="s">
        <v>15766</v>
      </c>
      <c r="F2677" s="1">
        <v>23736.4915674517</v>
      </c>
      <c r="G2677" s="1">
        <v>25121.8971883376</v>
      </c>
      <c r="H2677" s="1">
        <v>15894.3232918592</v>
      </c>
      <c r="I2677" s="1">
        <v>19577.229063344399</v>
      </c>
      <c r="J2677" s="1">
        <v>13344.050173408499</v>
      </c>
      <c r="K2677" s="1">
        <v>12776.084404535</v>
      </c>
      <c r="N2677" s="5">
        <f t="shared" si="246"/>
        <v>21584.237349216168</v>
      </c>
      <c r="O2677" s="1">
        <f t="shared" si="247"/>
        <v>4976.0605571754104</v>
      </c>
      <c r="Q2677" s="5">
        <f t="shared" si="248"/>
        <v>15232.454547095966</v>
      </c>
      <c r="R2677" s="1">
        <f t="shared" si="249"/>
        <v>3773.3864732404963</v>
      </c>
      <c r="T2677" s="14">
        <f t="shared" si="250"/>
        <v>0.70572123075959103</v>
      </c>
      <c r="U2677" s="6">
        <f t="shared" si="251"/>
        <v>-0.50282968252865667</v>
      </c>
      <c r="V2677" s="14" t="e">
        <f>_xlfn.T.TEST(#REF!,#REF!,2,3)</f>
        <v>#REF!</v>
      </c>
    </row>
    <row r="2678" spans="1:22" x14ac:dyDescent="0.2">
      <c r="A2678" t="s">
        <v>15765</v>
      </c>
      <c r="B2678" t="s">
        <v>15765</v>
      </c>
      <c r="C2678" t="s">
        <v>15764</v>
      </c>
      <c r="D2678" t="s">
        <v>15763</v>
      </c>
      <c r="E2678" t="s">
        <v>15762</v>
      </c>
      <c r="F2678" s="1">
        <v>34200.057344093002</v>
      </c>
      <c r="G2678" s="1">
        <v>23567.300333307201</v>
      </c>
      <c r="H2678" s="1">
        <v>39732.119993890701</v>
      </c>
      <c r="I2678" s="1">
        <v>27478.696594208901</v>
      </c>
      <c r="J2678" s="1">
        <v>22641.026746236901</v>
      </c>
      <c r="K2678" s="1">
        <v>17740.731616626301</v>
      </c>
      <c r="N2678" s="5">
        <f t="shared" si="246"/>
        <v>32499.825890430297</v>
      </c>
      <c r="O2678" s="1">
        <f t="shared" si="247"/>
        <v>8215.4390577628528</v>
      </c>
      <c r="Q2678" s="5">
        <f t="shared" si="248"/>
        <v>22620.151652357366</v>
      </c>
      <c r="R2678" s="1">
        <f t="shared" si="249"/>
        <v>4869.0160508376648</v>
      </c>
      <c r="T2678" s="14">
        <f t="shared" si="250"/>
        <v>0.69600839489475419</v>
      </c>
      <c r="U2678" s="6">
        <f t="shared" si="251"/>
        <v>-0.52282338766394731</v>
      </c>
      <c r="V2678" s="14" t="e">
        <f>_xlfn.T.TEST(#REF!,#REF!,2,3)</f>
        <v>#REF!</v>
      </c>
    </row>
    <row r="2679" spans="1:22" x14ac:dyDescent="0.2">
      <c r="A2679" t="s">
        <v>15761</v>
      </c>
      <c r="B2679" t="s">
        <v>15761</v>
      </c>
      <c r="C2679" t="s">
        <v>15760</v>
      </c>
      <c r="D2679" t="s">
        <v>15759</v>
      </c>
      <c r="E2679" t="s">
        <v>15758</v>
      </c>
      <c r="F2679" s="1">
        <v>22603.530572185002</v>
      </c>
      <c r="G2679" s="1">
        <v>32927.204253246702</v>
      </c>
      <c r="H2679" s="1">
        <v>23234.005155017599</v>
      </c>
      <c r="I2679" s="1">
        <v>24042.387028024699</v>
      </c>
      <c r="J2679" s="1">
        <v>17518.0017474751</v>
      </c>
      <c r="K2679" s="1">
        <v>17615.499960200101</v>
      </c>
      <c r="N2679" s="5">
        <f t="shared" si="246"/>
        <v>26254.913326816433</v>
      </c>
      <c r="O2679" s="1">
        <f t="shared" si="247"/>
        <v>5786.9658894011382</v>
      </c>
      <c r="Q2679" s="5">
        <f t="shared" si="248"/>
        <v>19725.296245233301</v>
      </c>
      <c r="R2679" s="1">
        <f t="shared" si="249"/>
        <v>3739.0280950425972</v>
      </c>
      <c r="T2679" s="14">
        <f t="shared" si="250"/>
        <v>0.75129923301198387</v>
      </c>
      <c r="U2679" s="6">
        <f t="shared" si="251"/>
        <v>-0.41254046544300155</v>
      </c>
      <c r="V2679" s="14" t="e">
        <f>_xlfn.T.TEST(#REF!,#REF!,2,3)</f>
        <v>#REF!</v>
      </c>
    </row>
    <row r="2680" spans="1:22" x14ac:dyDescent="0.2">
      <c r="A2680" t="s">
        <v>15757</v>
      </c>
      <c r="B2680" t="s">
        <v>15757</v>
      </c>
      <c r="C2680" t="s">
        <v>15756</v>
      </c>
      <c r="D2680" t="s">
        <v>15755</v>
      </c>
      <c r="E2680" t="s">
        <v>15754</v>
      </c>
      <c r="F2680" s="1">
        <v>681933.805474055</v>
      </c>
      <c r="G2680" s="1">
        <v>738716.60054964304</v>
      </c>
      <c r="H2680" s="1">
        <v>453048.71704619599</v>
      </c>
      <c r="I2680" s="1">
        <v>419784.88376630499</v>
      </c>
      <c r="J2680" s="1">
        <v>427843.39485956501</v>
      </c>
      <c r="K2680" s="1">
        <v>470936.43741383502</v>
      </c>
      <c r="N2680" s="5">
        <f t="shared" si="246"/>
        <v>624566.37435663131</v>
      </c>
      <c r="O2680" s="1">
        <f t="shared" si="247"/>
        <v>151227.64803796294</v>
      </c>
      <c r="Q2680" s="5">
        <f t="shared" si="248"/>
        <v>439521.57201323501</v>
      </c>
      <c r="R2680" s="1">
        <f t="shared" si="249"/>
        <v>27502.822152706634</v>
      </c>
      <c r="T2680" s="14">
        <f t="shared" si="250"/>
        <v>0.70372275879563351</v>
      </c>
      <c r="U2680" s="6">
        <f t="shared" si="251"/>
        <v>-0.50692092353620921</v>
      </c>
      <c r="V2680" s="14" t="e">
        <f>_xlfn.T.TEST(#REF!,#REF!,2,3)</f>
        <v>#REF!</v>
      </c>
    </row>
    <row r="2681" spans="1:22" x14ac:dyDescent="0.2">
      <c r="A2681" t="s">
        <v>15753</v>
      </c>
      <c r="B2681" t="s">
        <v>15753</v>
      </c>
      <c r="C2681" t="s">
        <v>15752</v>
      </c>
      <c r="D2681" t="s">
        <v>15751</v>
      </c>
      <c r="E2681" t="s">
        <v>15750</v>
      </c>
      <c r="F2681" s="1">
        <v>180041.899395049</v>
      </c>
      <c r="G2681" s="1">
        <v>131685.56765498201</v>
      </c>
      <c r="H2681" s="1">
        <v>215885.40061242899</v>
      </c>
      <c r="I2681" s="1">
        <v>252349.19683760099</v>
      </c>
      <c r="J2681" s="1">
        <v>200891.68161110699</v>
      </c>
      <c r="K2681" s="1">
        <v>254609.20933588</v>
      </c>
      <c r="N2681" s="5">
        <f t="shared" si="246"/>
        <v>175870.95588748666</v>
      </c>
      <c r="O2681" s="1">
        <f t="shared" si="247"/>
        <v>42254.591996881856</v>
      </c>
      <c r="Q2681" s="5">
        <f t="shared" si="248"/>
        <v>235950.02926152933</v>
      </c>
      <c r="R2681" s="1">
        <f t="shared" si="249"/>
        <v>30382.440966888935</v>
      </c>
      <c r="T2681" s="14">
        <f t="shared" si="250"/>
        <v>1.3416088408166622</v>
      </c>
      <c r="U2681" s="6">
        <f t="shared" si="251"/>
        <v>0.42396410099188808</v>
      </c>
      <c r="V2681" s="14" t="e">
        <f>_xlfn.T.TEST(#REF!,#REF!,2,3)</f>
        <v>#REF!</v>
      </c>
    </row>
    <row r="2682" spans="1:22" x14ac:dyDescent="0.2">
      <c r="A2682" t="s">
        <v>15749</v>
      </c>
      <c r="B2682" t="s">
        <v>15749</v>
      </c>
      <c r="C2682" t="s">
        <v>15748</v>
      </c>
      <c r="D2682" t="s">
        <v>15747</v>
      </c>
      <c r="E2682" t="s">
        <v>15746</v>
      </c>
      <c r="F2682" s="1">
        <v>6047087.9599736696</v>
      </c>
      <c r="G2682" s="1">
        <v>5784531.7959294496</v>
      </c>
      <c r="H2682" s="1">
        <v>5553507.0608335901</v>
      </c>
      <c r="I2682" s="1">
        <v>5688227.0231973203</v>
      </c>
      <c r="J2682" s="1">
        <v>4266284.0968103698</v>
      </c>
      <c r="K2682" s="1">
        <v>4190676.19931969</v>
      </c>
      <c r="N2682" s="5">
        <f t="shared" si="246"/>
        <v>5795042.2722455701</v>
      </c>
      <c r="O2682" s="1">
        <f t="shared" si="247"/>
        <v>246958.25271344167</v>
      </c>
      <c r="Q2682" s="5">
        <f t="shared" si="248"/>
        <v>4715062.4397757938</v>
      </c>
      <c r="R2682" s="1">
        <f t="shared" si="249"/>
        <v>843632.69161420863</v>
      </c>
      <c r="T2682" s="14">
        <f t="shared" si="250"/>
        <v>0.81363728136338753</v>
      </c>
      <c r="U2682" s="6">
        <f t="shared" si="251"/>
        <v>-0.297542308998473</v>
      </c>
      <c r="V2682" s="14" t="e">
        <f>_xlfn.T.TEST(#REF!,#REF!,2,3)</f>
        <v>#REF!</v>
      </c>
    </row>
    <row r="2683" spans="1:22" x14ac:dyDescent="0.2">
      <c r="A2683" t="s">
        <v>15745</v>
      </c>
      <c r="B2683" t="s">
        <v>15744</v>
      </c>
      <c r="C2683" t="s">
        <v>15743</v>
      </c>
      <c r="D2683" t="s">
        <v>15742</v>
      </c>
      <c r="E2683" t="s">
        <v>15741</v>
      </c>
      <c r="F2683" s="1">
        <v>141357.610342834</v>
      </c>
      <c r="G2683" s="1">
        <v>98779.873585154695</v>
      </c>
      <c r="H2683" s="1">
        <v>119127.46700831399</v>
      </c>
      <c r="I2683" s="1">
        <v>103764.05512628</v>
      </c>
      <c r="J2683" s="1">
        <v>86830.479147210499</v>
      </c>
      <c r="K2683" s="1">
        <v>95293.277451292699</v>
      </c>
      <c r="N2683" s="5">
        <f t="shared" si="246"/>
        <v>119754.98364543421</v>
      </c>
      <c r="O2683" s="1">
        <f t="shared" si="247"/>
        <v>21295.803570162818</v>
      </c>
      <c r="Q2683" s="5">
        <f t="shared" si="248"/>
        <v>95295.93724159438</v>
      </c>
      <c r="R2683" s="1">
        <f t="shared" si="249"/>
        <v>8466.7883028686392</v>
      </c>
      <c r="T2683" s="14">
        <f t="shared" si="250"/>
        <v>0.79575759054623396</v>
      </c>
      <c r="U2683" s="6">
        <f t="shared" si="251"/>
        <v>-0.32959908142870403</v>
      </c>
      <c r="V2683" s="14" t="e">
        <f>_xlfn.T.TEST(#REF!,#REF!,2,3)</f>
        <v>#REF!</v>
      </c>
    </row>
    <row r="2684" spans="1:22" x14ac:dyDescent="0.2">
      <c r="A2684" t="s">
        <v>15740</v>
      </c>
      <c r="B2684" t="s">
        <v>15740</v>
      </c>
      <c r="C2684" t="s">
        <v>15739</v>
      </c>
      <c r="D2684" t="s">
        <v>15738</v>
      </c>
      <c r="E2684" t="s">
        <v>15737</v>
      </c>
      <c r="F2684" s="1">
        <v>1964286.3582202501</v>
      </c>
      <c r="G2684" s="1">
        <v>2021061.64176018</v>
      </c>
      <c r="H2684" s="1">
        <v>1494994.4694057</v>
      </c>
      <c r="I2684" s="1">
        <v>1620461.67155467</v>
      </c>
      <c r="J2684" s="1">
        <v>1168403.3155304899</v>
      </c>
      <c r="K2684" s="1">
        <v>1514190.5881332799</v>
      </c>
      <c r="N2684" s="5">
        <f t="shared" si="246"/>
        <v>1826780.8231287103</v>
      </c>
      <c r="O2684" s="1">
        <f t="shared" si="247"/>
        <v>288734.30103274394</v>
      </c>
      <c r="Q2684" s="5">
        <f t="shared" si="248"/>
        <v>1434351.8584061468</v>
      </c>
      <c r="R2684" s="1">
        <f t="shared" si="249"/>
        <v>236368.0528035723</v>
      </c>
      <c r="T2684" s="14">
        <f t="shared" si="250"/>
        <v>0.78518005019865811</v>
      </c>
      <c r="U2684" s="6">
        <f t="shared" si="251"/>
        <v>-0.34890457751514092</v>
      </c>
      <c r="V2684" s="14" t="e">
        <f>_xlfn.T.TEST(#REF!,#REF!,2,3)</f>
        <v>#REF!</v>
      </c>
    </row>
    <row r="2685" spans="1:22" x14ac:dyDescent="0.2">
      <c r="A2685" t="s">
        <v>15736</v>
      </c>
      <c r="B2685" t="s">
        <v>15736</v>
      </c>
      <c r="C2685" t="s">
        <v>15735</v>
      </c>
      <c r="D2685" t="s">
        <v>15734</v>
      </c>
      <c r="E2685" t="s">
        <v>15733</v>
      </c>
      <c r="F2685" s="1">
        <v>384582.40145713999</v>
      </c>
      <c r="G2685" s="1">
        <v>442150.99657915701</v>
      </c>
      <c r="H2685" s="1">
        <v>325065.71025125199</v>
      </c>
      <c r="I2685" s="1">
        <v>269087.649222237</v>
      </c>
      <c r="J2685" s="1">
        <v>312367.15092022001</v>
      </c>
      <c r="K2685" s="1">
        <v>352383.30258085701</v>
      </c>
      <c r="N2685" s="5">
        <f t="shared" si="246"/>
        <v>383933.03609584965</v>
      </c>
      <c r="O2685" s="1">
        <f t="shared" si="247"/>
        <v>58545.3441799711</v>
      </c>
      <c r="Q2685" s="5">
        <f t="shared" si="248"/>
        <v>311279.36757443799</v>
      </c>
      <c r="R2685" s="1">
        <f t="shared" si="249"/>
        <v>41658.479587778631</v>
      </c>
      <c r="T2685" s="14">
        <f t="shared" si="250"/>
        <v>0.81076473840278351</v>
      </c>
      <c r="U2685" s="6">
        <f t="shared" si="251"/>
        <v>-0.30264475008560049</v>
      </c>
      <c r="V2685" s="14" t="e">
        <f>_xlfn.T.TEST(#REF!,#REF!,2,3)</f>
        <v>#REF!</v>
      </c>
    </row>
    <row r="2686" spans="1:22" x14ac:dyDescent="0.2">
      <c r="A2686" t="s">
        <v>15732</v>
      </c>
      <c r="B2686" t="s">
        <v>15732</v>
      </c>
      <c r="C2686" t="s">
        <v>15731</v>
      </c>
      <c r="D2686" t="s">
        <v>15730</v>
      </c>
      <c r="E2686" t="s">
        <v>15729</v>
      </c>
      <c r="F2686" s="1">
        <v>44263.211577801601</v>
      </c>
      <c r="G2686" s="1">
        <v>33953.659566455302</v>
      </c>
      <c r="H2686" s="1">
        <v>49527.914370259299</v>
      </c>
      <c r="I2686" s="1">
        <v>50213.592963788702</v>
      </c>
      <c r="J2686" s="1">
        <v>49881.993051422098</v>
      </c>
      <c r="K2686" s="1">
        <v>74870.905620032398</v>
      </c>
      <c r="N2686" s="5">
        <f t="shared" si="246"/>
        <v>42581.595171505403</v>
      </c>
      <c r="O2686" s="1">
        <f t="shared" si="247"/>
        <v>7922.1353483070943</v>
      </c>
      <c r="Q2686" s="5">
        <f t="shared" si="248"/>
        <v>58322.163878414402</v>
      </c>
      <c r="R2686" s="1">
        <f t="shared" si="249"/>
        <v>14332.589771166573</v>
      </c>
      <c r="T2686" s="14">
        <f t="shared" si="250"/>
        <v>1.3696566237951135</v>
      </c>
      <c r="U2686" s="6">
        <f t="shared" si="251"/>
        <v>0.45381425140468223</v>
      </c>
      <c r="V2686" s="14" t="e">
        <f>_xlfn.T.TEST(#REF!,#REF!,2,3)</f>
        <v>#REF!</v>
      </c>
    </row>
    <row r="2687" spans="1:22" x14ac:dyDescent="0.2">
      <c r="A2687" t="s">
        <v>15728</v>
      </c>
      <c r="B2687" t="s">
        <v>15728</v>
      </c>
      <c r="C2687" t="s">
        <v>15727</v>
      </c>
      <c r="D2687" t="s">
        <v>15726</v>
      </c>
      <c r="E2687" t="s">
        <v>15725</v>
      </c>
      <c r="F2687" s="1">
        <v>57714.361421184498</v>
      </c>
      <c r="G2687" s="1">
        <v>58490.7895824609</v>
      </c>
      <c r="H2687" s="1">
        <v>63131.285530114299</v>
      </c>
      <c r="I2687" s="1">
        <v>54022.487054376499</v>
      </c>
      <c r="J2687" s="1">
        <v>27422.411077421501</v>
      </c>
      <c r="K2687" s="1">
        <v>39291.915461328703</v>
      </c>
      <c r="N2687" s="5">
        <f t="shared" si="246"/>
        <v>59778.812177919899</v>
      </c>
      <c r="O2687" s="1">
        <f t="shared" si="247"/>
        <v>2929.1668363693339</v>
      </c>
      <c r="Q2687" s="5">
        <f t="shared" si="248"/>
        <v>40245.604531042227</v>
      </c>
      <c r="R2687" s="1">
        <f t="shared" si="249"/>
        <v>13325.657680813114</v>
      </c>
      <c r="T2687" s="14">
        <f t="shared" si="250"/>
        <v>0.67324195755611682</v>
      </c>
      <c r="U2687" s="6">
        <f t="shared" si="251"/>
        <v>-0.57080300426841257</v>
      </c>
      <c r="V2687" s="14" t="e">
        <f>_xlfn.T.TEST(#REF!,#REF!,2,3)</f>
        <v>#REF!</v>
      </c>
    </row>
    <row r="2688" spans="1:22" x14ac:dyDescent="0.2">
      <c r="A2688" t="s">
        <v>15724</v>
      </c>
      <c r="B2688" t="s">
        <v>15724</v>
      </c>
      <c r="C2688" t="s">
        <v>15723</v>
      </c>
      <c r="D2688" t="s">
        <v>15722</v>
      </c>
      <c r="E2688" t="s">
        <v>15721</v>
      </c>
      <c r="F2688" s="1">
        <v>204119.587801143</v>
      </c>
      <c r="G2688" s="1">
        <v>157759.21568468999</v>
      </c>
      <c r="H2688" s="1">
        <v>139240.41611821501</v>
      </c>
      <c r="I2688" s="1">
        <v>154444.52953290701</v>
      </c>
      <c r="J2688" s="1">
        <v>115482.17883150899</v>
      </c>
      <c r="K2688" s="1">
        <v>114527.086376729</v>
      </c>
      <c r="N2688" s="5">
        <f t="shared" si="246"/>
        <v>167039.73986801601</v>
      </c>
      <c r="O2688" s="1">
        <f t="shared" si="247"/>
        <v>33420.395365759614</v>
      </c>
      <c r="Q2688" s="5">
        <f t="shared" si="248"/>
        <v>128151.26491371501</v>
      </c>
      <c r="R2688" s="1">
        <f t="shared" si="249"/>
        <v>22775.64211280167</v>
      </c>
      <c r="T2688" s="14">
        <f t="shared" si="250"/>
        <v>0.76719028067795036</v>
      </c>
      <c r="U2688" s="6">
        <f t="shared" si="251"/>
        <v>-0.38234365152107608</v>
      </c>
      <c r="V2688" s="14" t="e">
        <f>_xlfn.T.TEST(#REF!,#REF!,2,3)</f>
        <v>#REF!</v>
      </c>
    </row>
    <row r="2689" spans="1:22" x14ac:dyDescent="0.2">
      <c r="A2689" t="s">
        <v>15720</v>
      </c>
      <c r="B2689" t="s">
        <v>15720</v>
      </c>
      <c r="C2689" t="s">
        <v>15719</v>
      </c>
      <c r="D2689" t="s">
        <v>15718</v>
      </c>
      <c r="E2689" t="s">
        <v>15717</v>
      </c>
      <c r="F2689" s="1">
        <v>56130.672887816203</v>
      </c>
      <c r="G2689" s="1">
        <v>46624.860842085298</v>
      </c>
      <c r="H2689" s="1">
        <v>57353.257495450503</v>
      </c>
      <c r="I2689" s="1">
        <v>41849.927630279897</v>
      </c>
      <c r="J2689" s="1">
        <v>49484.071406319701</v>
      </c>
      <c r="K2689" s="1">
        <v>46777.9282088049</v>
      </c>
      <c r="N2689" s="5">
        <f t="shared" si="246"/>
        <v>53369.597075117337</v>
      </c>
      <c r="O2689" s="1">
        <f t="shared" si="247"/>
        <v>5873.0127209625107</v>
      </c>
      <c r="Q2689" s="5">
        <f t="shared" si="248"/>
        <v>46037.309081801497</v>
      </c>
      <c r="R2689" s="1">
        <f t="shared" si="249"/>
        <v>3870.5846220918979</v>
      </c>
      <c r="T2689" s="14">
        <f t="shared" si="250"/>
        <v>0.86261301574010951</v>
      </c>
      <c r="U2689" s="6">
        <f t="shared" si="251"/>
        <v>-0.21321461020604265</v>
      </c>
      <c r="V2689" s="14" t="e">
        <f>_xlfn.T.TEST(#REF!,#REF!,2,3)</f>
        <v>#REF!</v>
      </c>
    </row>
    <row r="2690" spans="1:22" x14ac:dyDescent="0.2">
      <c r="A2690" t="s">
        <v>15716</v>
      </c>
      <c r="B2690" t="s">
        <v>15716</v>
      </c>
      <c r="C2690" t="s">
        <v>15715</v>
      </c>
      <c r="D2690" t="s">
        <v>15714</v>
      </c>
      <c r="E2690" t="s">
        <v>15713</v>
      </c>
      <c r="F2690" s="1">
        <v>60165.951014356498</v>
      </c>
      <c r="G2690" s="1">
        <v>57693.046937946201</v>
      </c>
      <c r="H2690" s="1">
        <v>79873.186771925597</v>
      </c>
      <c r="I2690" s="1">
        <v>55826.356742197</v>
      </c>
      <c r="J2690" s="1">
        <v>33361.919988510999</v>
      </c>
      <c r="K2690" s="1">
        <v>52348.102975553396</v>
      </c>
      <c r="N2690" s="5">
        <f t="shared" ref="N2690:N2753" si="252">AVERAGE(F2690:H2690)</f>
        <v>65910.728241409422</v>
      </c>
      <c r="O2690" s="1">
        <f t="shared" ref="O2690:O2753" si="253">STDEV(F2690:H2690)</f>
        <v>12154.896124816119</v>
      </c>
      <c r="Q2690" s="5">
        <f t="shared" ref="Q2690:Q2753" si="254">AVERAGE(I2690:K2690)</f>
        <v>47178.79323542046</v>
      </c>
      <c r="R2690" s="1">
        <f t="shared" ref="R2690:R2753" si="255">STDEV(I2690:K2690)</f>
        <v>12091.486759582738</v>
      </c>
      <c r="T2690" s="14">
        <f t="shared" ref="T2690:T2753" si="256">(Q2690/N2690)</f>
        <v>0.71579839116054045</v>
      </c>
      <c r="U2690" s="6">
        <f t="shared" ref="U2690:U2753" si="257">LOG(T2690,2)</f>
        <v>-0.48237479375295667</v>
      </c>
      <c r="V2690" s="14" t="e">
        <f>_xlfn.T.TEST(#REF!,#REF!,2,3)</f>
        <v>#REF!</v>
      </c>
    </row>
    <row r="2691" spans="1:22" x14ac:dyDescent="0.2">
      <c r="A2691" t="s">
        <v>15712</v>
      </c>
      <c r="B2691" t="s">
        <v>15712</v>
      </c>
      <c r="C2691" t="s">
        <v>15711</v>
      </c>
      <c r="D2691" t="s">
        <v>15710</v>
      </c>
      <c r="E2691" t="s">
        <v>15709</v>
      </c>
      <c r="F2691" s="1">
        <v>758569.15193319402</v>
      </c>
      <c r="G2691" s="1">
        <v>599630.212569581</v>
      </c>
      <c r="H2691" s="1">
        <v>606505.65156348702</v>
      </c>
      <c r="I2691" s="1">
        <v>561843.99125778303</v>
      </c>
      <c r="J2691" s="1">
        <v>464164.44803383201</v>
      </c>
      <c r="K2691" s="1">
        <v>599741.24125701794</v>
      </c>
      <c r="N2691" s="5">
        <f t="shared" si="252"/>
        <v>654901.67202208738</v>
      </c>
      <c r="O2691" s="1">
        <f t="shared" si="253"/>
        <v>89844.463984596427</v>
      </c>
      <c r="Q2691" s="5">
        <f t="shared" si="254"/>
        <v>541916.5601828777</v>
      </c>
      <c r="R2691" s="1">
        <f t="shared" si="255"/>
        <v>69950.651155685686</v>
      </c>
      <c r="T2691" s="14">
        <f t="shared" si="256"/>
        <v>0.82747774717026668</v>
      </c>
      <c r="U2691" s="6">
        <f t="shared" si="257"/>
        <v>-0.27320757992070932</v>
      </c>
      <c r="V2691" s="14" t="e">
        <f>_xlfn.T.TEST(#REF!,#REF!,2,3)</f>
        <v>#REF!</v>
      </c>
    </row>
    <row r="2692" spans="1:22" x14ac:dyDescent="0.2">
      <c r="A2692" t="s">
        <v>15708</v>
      </c>
      <c r="B2692" t="s">
        <v>15708</v>
      </c>
      <c r="C2692" t="s">
        <v>15707</v>
      </c>
      <c r="D2692" t="s">
        <v>15706</v>
      </c>
      <c r="E2692" t="s">
        <v>15705</v>
      </c>
      <c r="F2692" s="1">
        <v>3468724.2692398098</v>
      </c>
      <c r="G2692" s="1">
        <v>5207720.6831624396</v>
      </c>
      <c r="H2692" s="1">
        <v>3032520.4553474602</v>
      </c>
      <c r="I2692" s="1">
        <v>3291156.2978678201</v>
      </c>
      <c r="J2692" s="1">
        <v>2210619.4743450098</v>
      </c>
      <c r="K2692" s="1">
        <v>2589345.65973659</v>
      </c>
      <c r="N2692" s="5">
        <f t="shared" si="252"/>
        <v>3902988.4692499028</v>
      </c>
      <c r="O2692" s="1">
        <f t="shared" si="253"/>
        <v>1150788.0145054478</v>
      </c>
      <c r="Q2692" s="5">
        <f t="shared" si="254"/>
        <v>2697040.4773164731</v>
      </c>
      <c r="R2692" s="1">
        <f t="shared" si="255"/>
        <v>548259.59822639241</v>
      </c>
      <c r="T2692" s="14">
        <f t="shared" si="256"/>
        <v>0.6910193300762697</v>
      </c>
      <c r="U2692" s="6">
        <f t="shared" si="257"/>
        <v>-0.5332020267989811</v>
      </c>
      <c r="V2692" s="14" t="e">
        <f>_xlfn.T.TEST(#REF!,#REF!,2,3)</f>
        <v>#REF!</v>
      </c>
    </row>
    <row r="2693" spans="1:22" x14ac:dyDescent="0.2">
      <c r="A2693" t="s">
        <v>15704</v>
      </c>
      <c r="B2693" t="s">
        <v>15704</v>
      </c>
      <c r="C2693" t="s">
        <v>15703</v>
      </c>
      <c r="D2693" t="s">
        <v>15702</v>
      </c>
      <c r="E2693" t="s">
        <v>15701</v>
      </c>
      <c r="F2693" s="1">
        <v>184691.42769444399</v>
      </c>
      <c r="G2693" s="1">
        <v>151960.39883304501</v>
      </c>
      <c r="H2693" s="1">
        <v>175838.540937338</v>
      </c>
      <c r="I2693" s="1">
        <v>149046.92078738299</v>
      </c>
      <c r="J2693" s="1">
        <v>109282.45327521799</v>
      </c>
      <c r="K2693" s="1">
        <v>152726.06340814801</v>
      </c>
      <c r="N2693" s="5">
        <f t="shared" si="252"/>
        <v>170830.12248827567</v>
      </c>
      <c r="O2693" s="1">
        <f t="shared" si="253"/>
        <v>16930.54204986108</v>
      </c>
      <c r="Q2693" s="5">
        <f t="shared" si="254"/>
        <v>137018.47915691635</v>
      </c>
      <c r="R2693" s="1">
        <f t="shared" si="255"/>
        <v>24090.441494266153</v>
      </c>
      <c r="T2693" s="14">
        <f t="shared" si="256"/>
        <v>0.80207446532926385</v>
      </c>
      <c r="U2693" s="6">
        <f t="shared" si="257"/>
        <v>-0.31819191085790544</v>
      </c>
      <c r="V2693" s="14" t="e">
        <f>_xlfn.T.TEST(#REF!,#REF!,2,3)</f>
        <v>#REF!</v>
      </c>
    </row>
    <row r="2694" spans="1:22" x14ac:dyDescent="0.2">
      <c r="A2694" t="s">
        <v>15700</v>
      </c>
      <c r="B2694" t="s">
        <v>15700</v>
      </c>
      <c r="C2694" t="s">
        <v>15699</v>
      </c>
      <c r="D2694" t="s">
        <v>15698</v>
      </c>
      <c r="E2694" t="s">
        <v>15697</v>
      </c>
      <c r="F2694" s="1">
        <v>8573.8815384016107</v>
      </c>
      <c r="G2694" s="1">
        <v>11648.711591454099</v>
      </c>
      <c r="H2694" s="1">
        <v>11054.6909983239</v>
      </c>
      <c r="I2694" s="1">
        <v>8524.2198698595694</v>
      </c>
      <c r="J2694" s="1">
        <v>7361.7773369973502</v>
      </c>
      <c r="K2694" s="1">
        <v>9401.4711491752896</v>
      </c>
      <c r="N2694" s="5">
        <f t="shared" si="252"/>
        <v>10425.761376059871</v>
      </c>
      <c r="O2694" s="1">
        <f t="shared" si="253"/>
        <v>1631.0454672109965</v>
      </c>
      <c r="Q2694" s="5">
        <f t="shared" si="254"/>
        <v>8429.1561186774034</v>
      </c>
      <c r="R2694" s="1">
        <f t="shared" si="255"/>
        <v>1023.1644782002854</v>
      </c>
      <c r="T2694" s="14">
        <f t="shared" si="256"/>
        <v>0.80849309845445272</v>
      </c>
      <c r="U2694" s="6">
        <f t="shared" si="257"/>
        <v>-0.30669263642408734</v>
      </c>
      <c r="V2694" s="14" t="e">
        <f>_xlfn.T.TEST(#REF!,#REF!,2,3)</f>
        <v>#REF!</v>
      </c>
    </row>
    <row r="2695" spans="1:22" x14ac:dyDescent="0.2">
      <c r="A2695" t="s">
        <v>15696</v>
      </c>
      <c r="B2695" t="s">
        <v>15696</v>
      </c>
      <c r="C2695" t="s">
        <v>15695</v>
      </c>
      <c r="D2695" t="s">
        <v>15694</v>
      </c>
      <c r="E2695" t="s">
        <v>15693</v>
      </c>
      <c r="F2695" s="1">
        <v>13118.418216022401</v>
      </c>
      <c r="G2695" s="1">
        <v>18023.126215055501</v>
      </c>
      <c r="H2695" s="1">
        <v>13660.8179428353</v>
      </c>
      <c r="I2695" s="1">
        <v>11929.59004119</v>
      </c>
      <c r="J2695" s="1">
        <v>7701.2210085421302</v>
      </c>
      <c r="K2695" s="1">
        <v>12747.394627609199</v>
      </c>
      <c r="N2695" s="5">
        <f t="shared" si="252"/>
        <v>14934.1207913044</v>
      </c>
      <c r="O2695" s="1">
        <f t="shared" si="253"/>
        <v>2688.8687671369285</v>
      </c>
      <c r="Q2695" s="5">
        <f t="shared" si="254"/>
        <v>10792.735225780443</v>
      </c>
      <c r="R2695" s="1">
        <f t="shared" si="255"/>
        <v>2708.3751959305755</v>
      </c>
      <c r="T2695" s="14">
        <f t="shared" si="256"/>
        <v>0.72268969674228589</v>
      </c>
      <c r="U2695" s="6">
        <f t="shared" si="257"/>
        <v>-0.46855176868829856</v>
      </c>
      <c r="V2695" s="14" t="e">
        <f>_xlfn.T.TEST(#REF!,#REF!,2,3)</f>
        <v>#REF!</v>
      </c>
    </row>
    <row r="2696" spans="1:22" x14ac:dyDescent="0.2">
      <c r="A2696" t="s">
        <v>15692</v>
      </c>
      <c r="B2696" t="s">
        <v>15692</v>
      </c>
      <c r="C2696" t="s">
        <v>15691</v>
      </c>
      <c r="D2696" t="s">
        <v>15690</v>
      </c>
      <c r="E2696" t="s">
        <v>15689</v>
      </c>
      <c r="F2696" s="1">
        <v>12842.9751731005</v>
      </c>
      <c r="G2696" s="1">
        <v>11246.111740954801</v>
      </c>
      <c r="H2696" s="1">
        <v>18492.748957305099</v>
      </c>
      <c r="I2696" s="1">
        <v>7582.6123462703099</v>
      </c>
      <c r="J2696" s="1">
        <v>7968.2345163027503</v>
      </c>
      <c r="K2696" s="1">
        <v>13204.953773978499</v>
      </c>
      <c r="N2696" s="5">
        <f t="shared" si="252"/>
        <v>14193.945290453465</v>
      </c>
      <c r="O2696" s="1">
        <f t="shared" si="253"/>
        <v>3807.529110832093</v>
      </c>
      <c r="Q2696" s="5">
        <f t="shared" si="254"/>
        <v>9585.2668788505198</v>
      </c>
      <c r="R2696" s="1">
        <f t="shared" si="255"/>
        <v>3140.6649023058867</v>
      </c>
      <c r="T2696" s="14">
        <f t="shared" si="256"/>
        <v>0.6753067369716691</v>
      </c>
      <c r="U2696" s="6">
        <f t="shared" si="257"/>
        <v>-0.56638514473807022</v>
      </c>
      <c r="V2696" s="14" t="e">
        <f>_xlfn.T.TEST(#REF!,#REF!,2,3)</f>
        <v>#REF!</v>
      </c>
    </row>
    <row r="2697" spans="1:22" x14ac:dyDescent="0.2">
      <c r="A2697" t="s">
        <v>15688</v>
      </c>
      <c r="B2697" t="s">
        <v>15688</v>
      </c>
      <c r="C2697" t="s">
        <v>15687</v>
      </c>
      <c r="D2697" t="s">
        <v>15686</v>
      </c>
      <c r="E2697" t="s">
        <v>15685</v>
      </c>
      <c r="F2697" s="1">
        <v>14587.3978357134</v>
      </c>
      <c r="G2697" s="1">
        <v>17305.046576667199</v>
      </c>
      <c r="H2697" s="1">
        <v>19271.527721680901</v>
      </c>
      <c r="I2697" s="1">
        <v>13516.0673055846</v>
      </c>
      <c r="J2697" s="1">
        <v>15930.5637438759</v>
      </c>
      <c r="K2697" s="1">
        <v>13338.171497555501</v>
      </c>
      <c r="N2697" s="5">
        <f t="shared" si="252"/>
        <v>17054.6573780205</v>
      </c>
      <c r="O2697" s="1">
        <f t="shared" si="253"/>
        <v>2352.081899138007</v>
      </c>
      <c r="Q2697" s="5">
        <f t="shared" si="254"/>
        <v>14261.600849005334</v>
      </c>
      <c r="R2697" s="1">
        <f t="shared" si="255"/>
        <v>1448.0986112726021</v>
      </c>
      <c r="T2697" s="14">
        <f t="shared" si="256"/>
        <v>0.83622910345799328</v>
      </c>
      <c r="U2697" s="6">
        <f t="shared" si="257"/>
        <v>-0.25802984021152725</v>
      </c>
      <c r="V2697" s="14" t="e">
        <f>_xlfn.T.TEST(#REF!,#REF!,2,3)</f>
        <v>#REF!</v>
      </c>
    </row>
    <row r="2698" spans="1:22" x14ac:dyDescent="0.2">
      <c r="A2698" t="s">
        <v>15684</v>
      </c>
      <c r="B2698" t="s">
        <v>15684</v>
      </c>
      <c r="C2698" t="s">
        <v>15683</v>
      </c>
      <c r="D2698" t="s">
        <v>15682</v>
      </c>
      <c r="E2698" t="s">
        <v>15681</v>
      </c>
      <c r="F2698" s="1">
        <v>44994.635920993896</v>
      </c>
      <c r="G2698" s="1">
        <v>33498.261117204398</v>
      </c>
      <c r="H2698" s="1">
        <v>43805.939581019004</v>
      </c>
      <c r="I2698" s="1">
        <v>29280.2776996906</v>
      </c>
      <c r="J2698" s="1">
        <v>33363.804141542598</v>
      </c>
      <c r="K2698" s="1">
        <v>36702.5910273357</v>
      </c>
      <c r="N2698" s="5">
        <f t="shared" si="252"/>
        <v>40766.278873072435</v>
      </c>
      <c r="O2698" s="1">
        <f t="shared" si="253"/>
        <v>6322.2868743736617</v>
      </c>
      <c r="Q2698" s="5">
        <f t="shared" si="254"/>
        <v>33115.5576228563</v>
      </c>
      <c r="R2698" s="1">
        <f t="shared" si="255"/>
        <v>3717.3785836210468</v>
      </c>
      <c r="T2698" s="14">
        <f t="shared" si="256"/>
        <v>0.81232721107469763</v>
      </c>
      <c r="U2698" s="6">
        <f t="shared" si="257"/>
        <v>-0.29986712276469141</v>
      </c>
      <c r="V2698" s="14" t="e">
        <f>_xlfn.T.TEST(#REF!,#REF!,2,3)</f>
        <v>#REF!</v>
      </c>
    </row>
    <row r="2699" spans="1:22" x14ac:dyDescent="0.2">
      <c r="A2699" t="s">
        <v>15680</v>
      </c>
      <c r="B2699" t="s">
        <v>15680</v>
      </c>
      <c r="C2699" t="s">
        <v>15679</v>
      </c>
      <c r="D2699" t="s">
        <v>15678</v>
      </c>
      <c r="E2699" t="s">
        <v>15677</v>
      </c>
      <c r="F2699" s="1">
        <v>41139.181519954298</v>
      </c>
      <c r="G2699" s="1">
        <v>32671.001725518599</v>
      </c>
      <c r="H2699" s="1">
        <v>46796.226014648899</v>
      </c>
      <c r="I2699" s="1">
        <v>72079.793708998302</v>
      </c>
      <c r="J2699" s="1">
        <v>46027.6646794966</v>
      </c>
      <c r="K2699" s="1">
        <v>48235.181196949299</v>
      </c>
      <c r="N2699" s="5">
        <f t="shared" si="252"/>
        <v>40202.136420040602</v>
      </c>
      <c r="O2699" s="1">
        <f t="shared" si="253"/>
        <v>7109.0808438231397</v>
      </c>
      <c r="Q2699" s="5">
        <f t="shared" si="254"/>
        <v>55447.546528481405</v>
      </c>
      <c r="R2699" s="1">
        <f t="shared" si="255"/>
        <v>14446.176552952216</v>
      </c>
      <c r="T2699" s="14">
        <f t="shared" si="256"/>
        <v>1.3792189039197684</v>
      </c>
      <c r="U2699" s="6">
        <f t="shared" si="257"/>
        <v>0.46385145361476471</v>
      </c>
      <c r="V2699" s="14" t="e">
        <f>_xlfn.T.TEST(#REF!,#REF!,2,3)</f>
        <v>#REF!</v>
      </c>
    </row>
    <row r="2700" spans="1:22" x14ac:dyDescent="0.2">
      <c r="A2700" t="s">
        <v>15676</v>
      </c>
      <c r="B2700" t="s">
        <v>15676</v>
      </c>
      <c r="D2700" t="s">
        <v>15675</v>
      </c>
      <c r="E2700" t="s">
        <v>15674</v>
      </c>
      <c r="F2700" s="1">
        <v>40709.145113092498</v>
      </c>
      <c r="G2700" s="1">
        <v>26898.679326358899</v>
      </c>
      <c r="H2700" s="1">
        <v>27493.4707763855</v>
      </c>
      <c r="I2700" s="1">
        <v>19792.177007594899</v>
      </c>
      <c r="J2700" s="1">
        <v>22243.536690210101</v>
      </c>
      <c r="K2700" s="1">
        <v>28095.102592446699</v>
      </c>
      <c r="N2700" s="5">
        <f t="shared" si="252"/>
        <v>31700.431738612297</v>
      </c>
      <c r="O2700" s="1">
        <f t="shared" si="253"/>
        <v>7807.4407916365444</v>
      </c>
      <c r="Q2700" s="5">
        <f t="shared" si="254"/>
        <v>23376.938763417231</v>
      </c>
      <c r="R2700" s="1">
        <f t="shared" si="255"/>
        <v>4265.9223517967939</v>
      </c>
      <c r="T2700" s="14">
        <f t="shared" si="256"/>
        <v>0.73743281972223917</v>
      </c>
      <c r="U2700" s="6">
        <f t="shared" si="257"/>
        <v>-0.43941646934678558</v>
      </c>
      <c r="V2700" s="14" t="e">
        <f>_xlfn.T.TEST(#REF!,#REF!,2,3)</f>
        <v>#REF!</v>
      </c>
    </row>
    <row r="2701" spans="1:22" x14ac:dyDescent="0.2">
      <c r="A2701" t="s">
        <v>15673</v>
      </c>
      <c r="B2701" t="s">
        <v>15673</v>
      </c>
      <c r="C2701" t="s">
        <v>15672</v>
      </c>
      <c r="D2701" t="s">
        <v>15671</v>
      </c>
      <c r="E2701" t="s">
        <v>15670</v>
      </c>
      <c r="F2701" s="1">
        <v>657903.49730046</v>
      </c>
      <c r="G2701" s="1">
        <v>503006.22260043398</v>
      </c>
      <c r="H2701" s="1">
        <v>469588.75481823302</v>
      </c>
      <c r="I2701" s="1">
        <v>465932.401825546</v>
      </c>
      <c r="J2701" s="1">
        <v>438345.74531770899</v>
      </c>
      <c r="K2701" s="1">
        <v>399565.54943631298</v>
      </c>
      <c r="N2701" s="5">
        <f t="shared" si="252"/>
        <v>543499.49157304235</v>
      </c>
      <c r="O2701" s="1">
        <f t="shared" si="253"/>
        <v>100475.81392107708</v>
      </c>
      <c r="Q2701" s="5">
        <f t="shared" si="254"/>
        <v>434614.5655265227</v>
      </c>
      <c r="R2701" s="1">
        <f t="shared" si="255"/>
        <v>33340.381686315151</v>
      </c>
      <c r="T2701" s="14">
        <f t="shared" si="256"/>
        <v>0.79965956227231116</v>
      </c>
      <c r="U2701" s="6">
        <f t="shared" si="257"/>
        <v>-0.32254216033036887</v>
      </c>
      <c r="V2701" s="14" t="e">
        <f>_xlfn.T.TEST(#REF!,#REF!,2,3)</f>
        <v>#REF!</v>
      </c>
    </row>
    <row r="2702" spans="1:22" x14ac:dyDescent="0.2">
      <c r="A2702" t="s">
        <v>15669</v>
      </c>
      <c r="B2702" t="s">
        <v>15669</v>
      </c>
      <c r="C2702" t="s">
        <v>15668</v>
      </c>
      <c r="D2702" t="s">
        <v>15667</v>
      </c>
      <c r="E2702" t="s">
        <v>15666</v>
      </c>
      <c r="F2702" s="1">
        <v>3519474.2026476399</v>
      </c>
      <c r="G2702" s="1">
        <v>3190062.9815904601</v>
      </c>
      <c r="H2702" s="1">
        <v>3410094.9265021998</v>
      </c>
      <c r="I2702" s="1">
        <v>3020423.7715507699</v>
      </c>
      <c r="J2702" s="1">
        <v>2300192.8391493</v>
      </c>
      <c r="K2702" s="1">
        <v>3061767.3130100998</v>
      </c>
      <c r="N2702" s="5">
        <f t="shared" si="252"/>
        <v>3373210.7035801001</v>
      </c>
      <c r="O2702" s="1">
        <f t="shared" si="253"/>
        <v>167774.46934805345</v>
      </c>
      <c r="Q2702" s="5">
        <f t="shared" si="254"/>
        <v>2794127.9745700564</v>
      </c>
      <c r="R2702" s="1">
        <f t="shared" si="255"/>
        <v>428259.57153044624</v>
      </c>
      <c r="T2702" s="14">
        <f t="shared" si="256"/>
        <v>0.82832891867814717</v>
      </c>
      <c r="U2702" s="6">
        <f t="shared" si="257"/>
        <v>-0.27172433788906719</v>
      </c>
      <c r="V2702" s="14" t="e">
        <f>_xlfn.T.TEST(#REF!,#REF!,2,3)</f>
        <v>#REF!</v>
      </c>
    </row>
    <row r="2703" spans="1:22" x14ac:dyDescent="0.2">
      <c r="A2703" t="s">
        <v>15665</v>
      </c>
      <c r="B2703" t="s">
        <v>15665</v>
      </c>
      <c r="C2703" t="s">
        <v>15664</v>
      </c>
      <c r="D2703" t="s">
        <v>15663</v>
      </c>
      <c r="E2703" t="s">
        <v>15662</v>
      </c>
      <c r="F2703" s="1">
        <v>36514.604682709498</v>
      </c>
      <c r="G2703" s="1">
        <v>29710.678001923399</v>
      </c>
      <c r="H2703" s="1">
        <v>34592.966107976303</v>
      </c>
      <c r="I2703" s="1">
        <v>32728.8275560273</v>
      </c>
      <c r="J2703" s="1">
        <v>21449.844584729399</v>
      </c>
      <c r="K2703" s="1">
        <v>24611.882829406601</v>
      </c>
      <c r="N2703" s="5">
        <f t="shared" si="252"/>
        <v>33606.082930869736</v>
      </c>
      <c r="O2703" s="1">
        <f t="shared" si="253"/>
        <v>3507.6784877351861</v>
      </c>
      <c r="Q2703" s="5">
        <f t="shared" si="254"/>
        <v>26263.518323387765</v>
      </c>
      <c r="R2703" s="1">
        <f t="shared" si="255"/>
        <v>5818.0571559963973</v>
      </c>
      <c r="T2703" s="14">
        <f t="shared" si="256"/>
        <v>0.78151084663493264</v>
      </c>
      <c r="U2703" s="6">
        <f t="shared" si="257"/>
        <v>-0.35566219827427842</v>
      </c>
      <c r="V2703" s="14" t="e">
        <f>_xlfn.T.TEST(#REF!,#REF!,2,3)</f>
        <v>#REF!</v>
      </c>
    </row>
    <row r="2704" spans="1:22" x14ac:dyDescent="0.2">
      <c r="A2704" t="s">
        <v>15661</v>
      </c>
      <c r="B2704" t="s">
        <v>15661</v>
      </c>
      <c r="C2704" t="s">
        <v>15660</v>
      </c>
      <c r="D2704" t="s">
        <v>15659</v>
      </c>
      <c r="E2704" t="s">
        <v>15658</v>
      </c>
      <c r="F2704" s="1">
        <v>51705.3856721142</v>
      </c>
      <c r="G2704" s="1">
        <v>46412.2754106344</v>
      </c>
      <c r="H2704" s="1">
        <v>61127.843259077199</v>
      </c>
      <c r="I2704" s="1">
        <v>50326.6386500648</v>
      </c>
      <c r="J2704" s="1">
        <v>34295.480233504597</v>
      </c>
      <c r="K2704" s="1">
        <v>41507.524351817599</v>
      </c>
      <c r="N2704" s="5">
        <f t="shared" si="252"/>
        <v>53081.834780608595</v>
      </c>
      <c r="O2704" s="1">
        <f t="shared" si="253"/>
        <v>7453.7201038634275</v>
      </c>
      <c r="Q2704" s="5">
        <f t="shared" si="254"/>
        <v>42043.21441179567</v>
      </c>
      <c r="R2704" s="1">
        <f t="shared" si="255"/>
        <v>8028.9932696746555</v>
      </c>
      <c r="T2704" s="14">
        <f t="shared" si="256"/>
        <v>0.79204523704886221</v>
      </c>
      <c r="U2704" s="6">
        <f t="shared" si="257"/>
        <v>-0.33634526382200763</v>
      </c>
      <c r="V2704" s="14" t="e">
        <f>_xlfn.T.TEST(#REF!,#REF!,2,3)</f>
        <v>#REF!</v>
      </c>
    </row>
    <row r="2705" spans="1:22" x14ac:dyDescent="0.2">
      <c r="A2705" t="s">
        <v>15657</v>
      </c>
      <c r="B2705" t="s">
        <v>15657</v>
      </c>
      <c r="C2705" t="s">
        <v>15656</v>
      </c>
      <c r="D2705" t="s">
        <v>15655</v>
      </c>
      <c r="E2705" t="s">
        <v>15654</v>
      </c>
      <c r="F2705" s="1">
        <v>258107.46389257201</v>
      </c>
      <c r="G2705" s="1">
        <v>244702.53981118399</v>
      </c>
      <c r="H2705" s="1">
        <v>205210.068766226</v>
      </c>
      <c r="I2705" s="1">
        <v>194169.59492581201</v>
      </c>
      <c r="J2705" s="1">
        <v>154833.72357758399</v>
      </c>
      <c r="K2705" s="1">
        <v>221539.308039856</v>
      </c>
      <c r="N2705" s="5">
        <f t="shared" si="252"/>
        <v>236006.69082332737</v>
      </c>
      <c r="O2705" s="1">
        <f t="shared" si="253"/>
        <v>27499.94445454207</v>
      </c>
      <c r="Q2705" s="5">
        <f t="shared" si="254"/>
        <v>190180.87551441733</v>
      </c>
      <c r="R2705" s="1">
        <f t="shared" si="255"/>
        <v>33531.196839964636</v>
      </c>
      <c r="T2705" s="14">
        <f t="shared" si="256"/>
        <v>0.80582832143850169</v>
      </c>
      <c r="U2705" s="6">
        <f t="shared" si="257"/>
        <v>-0.31145558391455741</v>
      </c>
      <c r="V2705" s="14" t="e">
        <f>_xlfn.T.TEST(#REF!,#REF!,2,3)</f>
        <v>#REF!</v>
      </c>
    </row>
    <row r="2706" spans="1:22" x14ac:dyDescent="0.2">
      <c r="A2706" t="s">
        <v>15653</v>
      </c>
      <c r="B2706" t="s">
        <v>15652</v>
      </c>
      <c r="C2706" t="s">
        <v>15651</v>
      </c>
      <c r="D2706" t="s">
        <v>15650</v>
      </c>
      <c r="E2706" t="s">
        <v>15649</v>
      </c>
      <c r="F2706" s="1">
        <v>3033749.1258268799</v>
      </c>
      <c r="G2706" s="1">
        <v>2387944.5197102898</v>
      </c>
      <c r="H2706" s="1">
        <v>3637160.50461028</v>
      </c>
      <c r="I2706" s="1">
        <v>2523987.12943161</v>
      </c>
      <c r="J2706" s="1">
        <v>1917086.5786342099</v>
      </c>
      <c r="K2706" s="1">
        <v>2474408.1855478301</v>
      </c>
      <c r="N2706" s="5">
        <f t="shared" si="252"/>
        <v>3019618.0500491499</v>
      </c>
      <c r="O2706" s="1">
        <f t="shared" si="253"/>
        <v>624727.8685230799</v>
      </c>
      <c r="Q2706" s="5">
        <f t="shared" si="254"/>
        <v>2305160.6312045497</v>
      </c>
      <c r="R2706" s="1">
        <f t="shared" si="255"/>
        <v>336994.98605755926</v>
      </c>
      <c r="T2706" s="14">
        <f t="shared" si="256"/>
        <v>0.76339477145694934</v>
      </c>
      <c r="U2706" s="6">
        <f t="shared" si="257"/>
        <v>-0.38949878941715316</v>
      </c>
      <c r="V2706" s="14" t="e">
        <f>_xlfn.T.TEST(#REF!,#REF!,2,3)</f>
        <v>#REF!</v>
      </c>
    </row>
    <row r="2707" spans="1:22" x14ac:dyDescent="0.2">
      <c r="A2707" t="s">
        <v>15648</v>
      </c>
      <c r="B2707" t="s">
        <v>15648</v>
      </c>
      <c r="C2707" t="s">
        <v>15647</v>
      </c>
      <c r="D2707" t="s">
        <v>15646</v>
      </c>
      <c r="E2707" t="s">
        <v>15645</v>
      </c>
      <c r="F2707" s="1">
        <v>588917.34101402597</v>
      </c>
      <c r="G2707" s="1">
        <v>557658.32085904095</v>
      </c>
      <c r="H2707" s="1">
        <v>441173.37311954802</v>
      </c>
      <c r="I2707" s="1">
        <v>427998.64300581103</v>
      </c>
      <c r="J2707" s="1">
        <v>354748.99512864102</v>
      </c>
      <c r="K2707" s="1">
        <v>491337.80436218099</v>
      </c>
      <c r="N2707" s="5">
        <f t="shared" si="252"/>
        <v>529249.67833087163</v>
      </c>
      <c r="O2707" s="1">
        <f t="shared" si="253"/>
        <v>77861.147178944389</v>
      </c>
      <c r="Q2707" s="5">
        <f t="shared" si="254"/>
        <v>424695.14749887772</v>
      </c>
      <c r="R2707" s="1">
        <f t="shared" si="255"/>
        <v>68354.301356113094</v>
      </c>
      <c r="T2707" s="14">
        <f t="shared" si="256"/>
        <v>0.80244762517053547</v>
      </c>
      <c r="U2707" s="6">
        <f t="shared" si="257"/>
        <v>-0.31752086261823936</v>
      </c>
      <c r="V2707" s="14" t="e">
        <f>_xlfn.T.TEST(#REF!,#REF!,2,3)</f>
        <v>#REF!</v>
      </c>
    </row>
    <row r="2708" spans="1:22" x14ac:dyDescent="0.2">
      <c r="A2708" t="s">
        <v>15644</v>
      </c>
      <c r="B2708" t="s">
        <v>15644</v>
      </c>
      <c r="C2708" t="s">
        <v>15643</v>
      </c>
      <c r="D2708" t="s">
        <v>15642</v>
      </c>
      <c r="E2708" t="s">
        <v>15641</v>
      </c>
      <c r="F2708" s="1">
        <v>22507.333777748401</v>
      </c>
      <c r="G2708" s="1">
        <v>13136.3436658092</v>
      </c>
      <c r="H2708" s="1">
        <v>16151.7486184194</v>
      </c>
      <c r="I2708" s="1">
        <v>13406.4214512205</v>
      </c>
      <c r="J2708" s="1">
        <v>9517.0806805647098</v>
      </c>
      <c r="K2708" s="1">
        <v>13528.193155234099</v>
      </c>
      <c r="N2708" s="5">
        <f t="shared" si="252"/>
        <v>17265.142020659001</v>
      </c>
      <c r="O2708" s="1">
        <f t="shared" si="253"/>
        <v>4783.6803374210303</v>
      </c>
      <c r="Q2708" s="5">
        <f t="shared" si="254"/>
        <v>12150.565095673102</v>
      </c>
      <c r="R2708" s="1">
        <f t="shared" si="255"/>
        <v>2281.4769800370018</v>
      </c>
      <c r="T2708" s="14">
        <f t="shared" si="256"/>
        <v>0.70376282344703944</v>
      </c>
      <c r="U2708" s="6">
        <f t="shared" si="257"/>
        <v>-0.50683878973016083</v>
      </c>
      <c r="V2708" s="14" t="e">
        <f>_xlfn.T.TEST(#REF!,#REF!,2,3)</f>
        <v>#REF!</v>
      </c>
    </row>
    <row r="2709" spans="1:22" x14ac:dyDescent="0.2">
      <c r="A2709" t="s">
        <v>15640</v>
      </c>
      <c r="B2709" t="s">
        <v>15640</v>
      </c>
      <c r="C2709" t="s">
        <v>15639</v>
      </c>
      <c r="D2709" t="s">
        <v>15638</v>
      </c>
      <c r="E2709" t="s">
        <v>15637</v>
      </c>
      <c r="F2709" s="1">
        <v>54580.102356371601</v>
      </c>
      <c r="G2709" s="1">
        <v>53416.399629275104</v>
      </c>
      <c r="H2709" s="1">
        <v>45121.189643940103</v>
      </c>
      <c r="I2709" s="1">
        <v>46042.005649103703</v>
      </c>
      <c r="J2709" s="1">
        <v>27392.414005769999</v>
      </c>
      <c r="K2709" s="1">
        <v>39898.047903300503</v>
      </c>
      <c r="N2709" s="5">
        <f t="shared" si="252"/>
        <v>51039.230543195597</v>
      </c>
      <c r="O2709" s="1">
        <f t="shared" si="253"/>
        <v>5158.096264437936</v>
      </c>
      <c r="Q2709" s="5">
        <f t="shared" si="254"/>
        <v>37777.489186058061</v>
      </c>
      <c r="R2709" s="1">
        <f t="shared" si="255"/>
        <v>9503.914670846465</v>
      </c>
      <c r="T2709" s="14">
        <f t="shared" si="256"/>
        <v>0.74016572710840856</v>
      </c>
      <c r="U2709" s="6">
        <f t="shared" si="257"/>
        <v>-0.434079760756234</v>
      </c>
      <c r="V2709" s="14" t="e">
        <f>_xlfn.T.TEST(#REF!,#REF!,2,3)</f>
        <v>#REF!</v>
      </c>
    </row>
    <row r="2710" spans="1:22" x14ac:dyDescent="0.2">
      <c r="A2710" t="s">
        <v>15636</v>
      </c>
      <c r="B2710" t="s">
        <v>15636</v>
      </c>
      <c r="C2710" t="s">
        <v>15635</v>
      </c>
      <c r="D2710" t="s">
        <v>15634</v>
      </c>
      <c r="E2710" t="s">
        <v>15633</v>
      </c>
      <c r="F2710" s="1">
        <v>119318.199634112</v>
      </c>
      <c r="G2710" s="1">
        <v>190375.48163144599</v>
      </c>
      <c r="H2710" s="1">
        <v>139365.54352718499</v>
      </c>
      <c r="I2710" s="1">
        <v>178842.63701048301</v>
      </c>
      <c r="J2710" s="1">
        <v>199116.05920215699</v>
      </c>
      <c r="K2710" s="1">
        <v>209309.707119128</v>
      </c>
      <c r="N2710" s="5">
        <f t="shared" si="252"/>
        <v>149686.40826424767</v>
      </c>
      <c r="O2710" s="1">
        <f t="shared" si="253"/>
        <v>36635.700046576341</v>
      </c>
      <c r="Q2710" s="5">
        <f t="shared" si="254"/>
        <v>195756.13444392267</v>
      </c>
      <c r="R2710" s="1">
        <f t="shared" si="255"/>
        <v>15508.946161394049</v>
      </c>
      <c r="T2710" s="14">
        <f t="shared" si="256"/>
        <v>1.3077749457275119</v>
      </c>
      <c r="U2710" s="6">
        <f t="shared" si="257"/>
        <v>0.38711428959849437</v>
      </c>
      <c r="V2710" s="14" t="e">
        <f>_xlfn.T.TEST(#REF!,#REF!,2,3)</f>
        <v>#REF!</v>
      </c>
    </row>
    <row r="2711" spans="1:22" x14ac:dyDescent="0.2">
      <c r="A2711" t="s">
        <v>15632</v>
      </c>
      <c r="B2711" t="s">
        <v>15632</v>
      </c>
      <c r="C2711" t="s">
        <v>15631</v>
      </c>
      <c r="D2711" t="s">
        <v>15630</v>
      </c>
      <c r="E2711" t="s">
        <v>15629</v>
      </c>
      <c r="F2711" s="1">
        <v>2733.1761789801299</v>
      </c>
      <c r="G2711" s="1">
        <v>1689.8266757009601</v>
      </c>
      <c r="H2711" s="1">
        <v>1761.4979999002101</v>
      </c>
      <c r="I2711" s="1">
        <v>3335.9541938207999</v>
      </c>
      <c r="J2711" s="1">
        <v>2594.64610603445</v>
      </c>
      <c r="K2711" s="1">
        <v>2461.86306312943</v>
      </c>
      <c r="N2711" s="5">
        <f t="shared" si="252"/>
        <v>2061.5002848604331</v>
      </c>
      <c r="O2711" s="1">
        <f t="shared" si="253"/>
        <v>582.79119308225643</v>
      </c>
      <c r="Q2711" s="5">
        <f t="shared" si="254"/>
        <v>2797.4877876615597</v>
      </c>
      <c r="R2711" s="1">
        <f t="shared" si="255"/>
        <v>471.02801088928425</v>
      </c>
      <c r="T2711" s="14">
        <f t="shared" si="256"/>
        <v>1.3570154747036351</v>
      </c>
      <c r="U2711" s="6">
        <f t="shared" si="257"/>
        <v>0.4404371725997297</v>
      </c>
      <c r="V2711" s="14" t="e">
        <f>_xlfn.T.TEST(#REF!,#REF!,2,3)</f>
        <v>#REF!</v>
      </c>
    </row>
    <row r="2712" spans="1:22" x14ac:dyDescent="0.2">
      <c r="A2712" t="s">
        <v>15628</v>
      </c>
      <c r="B2712" t="s">
        <v>15628</v>
      </c>
      <c r="C2712" t="s">
        <v>15627</v>
      </c>
      <c r="D2712" t="s">
        <v>15626</v>
      </c>
      <c r="E2712" t="s">
        <v>15625</v>
      </c>
      <c r="F2712" s="1">
        <v>478256.14559442498</v>
      </c>
      <c r="G2712" s="1">
        <v>363311.85815326299</v>
      </c>
      <c r="H2712" s="1">
        <v>358270.81642150303</v>
      </c>
      <c r="I2712" s="1">
        <v>359537.32154154201</v>
      </c>
      <c r="J2712" s="1">
        <v>199206.883860389</v>
      </c>
      <c r="K2712" s="1">
        <v>296027.878864208</v>
      </c>
      <c r="N2712" s="5">
        <f t="shared" si="252"/>
        <v>399946.27338973031</v>
      </c>
      <c r="O2712" s="1">
        <f t="shared" si="253"/>
        <v>67865.161084109321</v>
      </c>
      <c r="Q2712" s="5">
        <f t="shared" si="254"/>
        <v>284924.02808871301</v>
      </c>
      <c r="R2712" s="1">
        <f t="shared" si="255"/>
        <v>80739.915396852564</v>
      </c>
      <c r="T2712" s="14">
        <f t="shared" si="256"/>
        <v>0.71240575808807927</v>
      </c>
      <c r="U2712" s="6">
        <f t="shared" si="257"/>
        <v>-0.48922891767923826</v>
      </c>
      <c r="V2712" s="14" t="e">
        <f>_xlfn.T.TEST(#REF!,#REF!,2,3)</f>
        <v>#REF!</v>
      </c>
    </row>
    <row r="2713" spans="1:22" x14ac:dyDescent="0.2">
      <c r="A2713" t="s">
        <v>15624</v>
      </c>
      <c r="B2713" t="s">
        <v>15624</v>
      </c>
      <c r="C2713" t="s">
        <v>15623</v>
      </c>
      <c r="D2713" t="s">
        <v>15622</v>
      </c>
      <c r="E2713" t="s">
        <v>15621</v>
      </c>
      <c r="F2713" s="1">
        <v>125402.363109121</v>
      </c>
      <c r="G2713" s="1">
        <v>74460.006161530502</v>
      </c>
      <c r="H2713" s="1">
        <v>102649.513651763</v>
      </c>
      <c r="I2713" s="1">
        <v>80927.430205307406</v>
      </c>
      <c r="J2713" s="1">
        <v>52365.121827750001</v>
      </c>
      <c r="K2713" s="1">
        <v>78699.259960943993</v>
      </c>
      <c r="N2713" s="5">
        <f t="shared" si="252"/>
        <v>100837.29430747149</v>
      </c>
      <c r="O2713" s="1">
        <f t="shared" si="253"/>
        <v>25519.483479447663</v>
      </c>
      <c r="Q2713" s="5">
        <f t="shared" si="254"/>
        <v>70663.9373313338</v>
      </c>
      <c r="R2713" s="1">
        <f t="shared" si="255"/>
        <v>15886.351761342696</v>
      </c>
      <c r="T2713" s="14">
        <f t="shared" si="256"/>
        <v>0.70077185050073276</v>
      </c>
      <c r="U2713" s="6">
        <f t="shared" si="257"/>
        <v>-0.51298327080250772</v>
      </c>
      <c r="V2713" s="14" t="e">
        <f>_xlfn.T.TEST(#REF!,#REF!,2,3)</f>
        <v>#REF!</v>
      </c>
    </row>
    <row r="2714" spans="1:22" x14ac:dyDescent="0.2">
      <c r="A2714" t="s">
        <v>15620</v>
      </c>
      <c r="B2714" t="s">
        <v>15620</v>
      </c>
      <c r="C2714" t="s">
        <v>15619</v>
      </c>
      <c r="D2714" t="s">
        <v>15618</v>
      </c>
      <c r="E2714" t="s">
        <v>15617</v>
      </c>
      <c r="F2714" s="1">
        <v>100684.826371801</v>
      </c>
      <c r="G2714" s="1">
        <v>103520.45095563401</v>
      </c>
      <c r="H2714" s="1">
        <v>142741.31200668</v>
      </c>
      <c r="I2714" s="1">
        <v>105303.148507481</v>
      </c>
      <c r="J2714" s="1">
        <v>81885.808919251795</v>
      </c>
      <c r="K2714" s="1">
        <v>57768.691560135099</v>
      </c>
      <c r="N2714" s="5">
        <f t="shared" si="252"/>
        <v>115648.86311137168</v>
      </c>
      <c r="O2714" s="1">
        <f t="shared" si="253"/>
        <v>23505.547899459307</v>
      </c>
      <c r="Q2714" s="5">
        <f t="shared" si="254"/>
        <v>81652.549662289312</v>
      </c>
      <c r="R2714" s="1">
        <f t="shared" si="255"/>
        <v>23768.08693880275</v>
      </c>
      <c r="T2714" s="14">
        <f t="shared" si="256"/>
        <v>0.70603849848187972</v>
      </c>
      <c r="U2714" s="6">
        <f t="shared" si="257"/>
        <v>-0.50218124275834031</v>
      </c>
      <c r="V2714" s="14" t="e">
        <f>_xlfn.T.TEST(#REF!,#REF!,2,3)</f>
        <v>#REF!</v>
      </c>
    </row>
    <row r="2715" spans="1:22" x14ac:dyDescent="0.2">
      <c r="A2715" t="s">
        <v>15616</v>
      </c>
      <c r="B2715" t="s">
        <v>15616</v>
      </c>
      <c r="C2715" t="s">
        <v>15615</v>
      </c>
      <c r="D2715" t="s">
        <v>15614</v>
      </c>
      <c r="E2715" t="s">
        <v>15613</v>
      </c>
      <c r="F2715" s="1">
        <v>5925589.9660367901</v>
      </c>
      <c r="G2715" s="1">
        <v>4182811.6148153301</v>
      </c>
      <c r="H2715" s="1">
        <v>6241362.4092816198</v>
      </c>
      <c r="I2715" s="1">
        <v>4022350.0505277901</v>
      </c>
      <c r="J2715" s="1">
        <v>3897115.8584219301</v>
      </c>
      <c r="K2715" s="1">
        <v>4536092.3926009797</v>
      </c>
      <c r="N2715" s="5">
        <f t="shared" si="252"/>
        <v>5449921.3300445797</v>
      </c>
      <c r="O2715" s="1">
        <f t="shared" si="253"/>
        <v>1108649.3276953993</v>
      </c>
      <c r="Q2715" s="5">
        <f t="shared" si="254"/>
        <v>4151852.7671835665</v>
      </c>
      <c r="R2715" s="1">
        <f t="shared" si="255"/>
        <v>338601.48851383873</v>
      </c>
      <c r="T2715" s="14">
        <f t="shared" si="256"/>
        <v>0.76181884393358845</v>
      </c>
      <c r="U2715" s="6">
        <f t="shared" si="257"/>
        <v>-0.39248012083054817</v>
      </c>
      <c r="V2715" s="14" t="e">
        <f>_xlfn.T.TEST(#REF!,#REF!,2,3)</f>
        <v>#REF!</v>
      </c>
    </row>
    <row r="2716" spans="1:22" x14ac:dyDescent="0.2">
      <c r="A2716" t="s">
        <v>15612</v>
      </c>
      <c r="B2716" t="s">
        <v>15612</v>
      </c>
      <c r="C2716" t="s">
        <v>15611</v>
      </c>
      <c r="D2716" s="10" t="s">
        <v>15610</v>
      </c>
      <c r="E2716" t="s">
        <v>15609</v>
      </c>
      <c r="F2716" s="1">
        <v>580553.20979092305</v>
      </c>
      <c r="G2716" s="1">
        <v>448589.04716186202</v>
      </c>
      <c r="H2716" s="1">
        <v>339626.12851348898</v>
      </c>
      <c r="I2716" s="1">
        <v>390502.42704245</v>
      </c>
      <c r="J2716" s="1">
        <v>263078.53519244201</v>
      </c>
      <c r="K2716" s="1">
        <v>317830.62574662402</v>
      </c>
      <c r="N2716" s="5">
        <f t="shared" si="252"/>
        <v>456256.12848875806</v>
      </c>
      <c r="O2716" s="1">
        <f t="shared" si="253"/>
        <v>120646.39540935631</v>
      </c>
      <c r="Q2716" s="5">
        <f t="shared" si="254"/>
        <v>323803.86266050534</v>
      </c>
      <c r="R2716" s="1">
        <f t="shared" si="255"/>
        <v>63921.606073163217</v>
      </c>
      <c r="T2716" s="14">
        <f t="shared" si="256"/>
        <v>0.70969756336869394</v>
      </c>
      <c r="U2716" s="6">
        <f t="shared" si="257"/>
        <v>-0.49472374179731271</v>
      </c>
      <c r="V2716" s="14" t="e">
        <f>_xlfn.T.TEST(#REF!,#REF!,2,3)</f>
        <v>#REF!</v>
      </c>
    </row>
    <row r="2717" spans="1:22" x14ac:dyDescent="0.2">
      <c r="A2717" t="s">
        <v>15608</v>
      </c>
      <c r="B2717" t="s">
        <v>15608</v>
      </c>
      <c r="C2717" t="s">
        <v>15607</v>
      </c>
      <c r="D2717" t="s">
        <v>15606</v>
      </c>
      <c r="E2717" t="s">
        <v>15605</v>
      </c>
      <c r="F2717" s="1">
        <v>716325.52747500595</v>
      </c>
      <c r="G2717" s="1">
        <v>500173.12797374499</v>
      </c>
      <c r="H2717" s="1">
        <v>632460.41573802801</v>
      </c>
      <c r="I2717" s="1">
        <v>689362.56245029496</v>
      </c>
      <c r="J2717" s="1">
        <v>722755.83353485505</v>
      </c>
      <c r="K2717" s="1">
        <v>930377.13203814405</v>
      </c>
      <c r="N2717" s="5">
        <f t="shared" si="252"/>
        <v>616319.69039559306</v>
      </c>
      <c r="O2717" s="1">
        <f t="shared" si="253"/>
        <v>108976.40668269909</v>
      </c>
      <c r="Q2717" s="5">
        <f t="shared" si="254"/>
        <v>780831.84267443139</v>
      </c>
      <c r="R2717" s="1">
        <f t="shared" si="255"/>
        <v>130581.86251003281</v>
      </c>
      <c r="T2717" s="14">
        <f t="shared" si="256"/>
        <v>1.2669266532329091</v>
      </c>
      <c r="U2717" s="6">
        <f t="shared" si="257"/>
        <v>0.34133300428918434</v>
      </c>
      <c r="V2717" s="14" t="e">
        <f>_xlfn.T.TEST(#REF!,#REF!,2,3)</f>
        <v>#REF!</v>
      </c>
    </row>
    <row r="2718" spans="1:22" x14ac:dyDescent="0.2">
      <c r="A2718" t="s">
        <v>15604</v>
      </c>
      <c r="B2718" t="s">
        <v>15604</v>
      </c>
      <c r="C2718" t="s">
        <v>15603</v>
      </c>
      <c r="D2718" t="s">
        <v>15602</v>
      </c>
      <c r="E2718" t="s">
        <v>15601</v>
      </c>
      <c r="F2718" s="1">
        <v>10323.1377028441</v>
      </c>
      <c r="G2718" s="1">
        <v>15227.1919770114</v>
      </c>
      <c r="H2718" s="1">
        <v>13071.508852580901</v>
      </c>
      <c r="I2718" s="1">
        <v>8290.1634490093093</v>
      </c>
      <c r="J2718" s="1">
        <v>6308.2704989609701</v>
      </c>
      <c r="K2718" s="1">
        <v>12121.6653488025</v>
      </c>
      <c r="N2718" s="5">
        <f t="shared" si="252"/>
        <v>12873.946177478801</v>
      </c>
      <c r="O2718" s="1">
        <f t="shared" si="253"/>
        <v>2457.9890843817161</v>
      </c>
      <c r="Q2718" s="5">
        <f t="shared" si="254"/>
        <v>8906.6997655909272</v>
      </c>
      <c r="R2718" s="1">
        <f t="shared" si="255"/>
        <v>2955.3303863170736</v>
      </c>
      <c r="T2718" s="14">
        <f t="shared" si="256"/>
        <v>0.69183913330102109</v>
      </c>
      <c r="U2718" s="6">
        <f t="shared" si="257"/>
        <v>-0.53149147403203834</v>
      </c>
      <c r="V2718" s="14" t="e">
        <f>_xlfn.T.TEST(#REF!,#REF!,2,3)</f>
        <v>#REF!</v>
      </c>
    </row>
    <row r="2719" spans="1:22" x14ac:dyDescent="0.2">
      <c r="A2719" t="s">
        <v>15600</v>
      </c>
      <c r="B2719" t="s">
        <v>15600</v>
      </c>
      <c r="C2719" t="s">
        <v>15599</v>
      </c>
      <c r="D2719" t="s">
        <v>15598</v>
      </c>
      <c r="E2719" t="s">
        <v>15597</v>
      </c>
      <c r="F2719" s="1">
        <v>17532.0053269167</v>
      </c>
      <c r="G2719" s="1">
        <v>10876.966494697799</v>
      </c>
      <c r="H2719" s="1">
        <v>16792.341193014501</v>
      </c>
      <c r="I2719" s="1">
        <v>14013.5863376652</v>
      </c>
      <c r="J2719" s="1">
        <v>8476.9484428914802</v>
      </c>
      <c r="K2719" s="1">
        <v>8678.0700215241595</v>
      </c>
      <c r="N2719" s="5">
        <f t="shared" si="252"/>
        <v>15067.104338209667</v>
      </c>
      <c r="O2719" s="1">
        <f t="shared" si="253"/>
        <v>3647.5631753909493</v>
      </c>
      <c r="Q2719" s="5">
        <f t="shared" si="254"/>
        <v>10389.534934026946</v>
      </c>
      <c r="R2719" s="1">
        <f t="shared" si="255"/>
        <v>3140.1311922445611</v>
      </c>
      <c r="T2719" s="14">
        <f t="shared" si="256"/>
        <v>0.68955087194023323</v>
      </c>
      <c r="U2719" s="6">
        <f t="shared" si="257"/>
        <v>-0.5362711037158544</v>
      </c>
      <c r="V2719" s="14" t="e">
        <f>_xlfn.T.TEST(#REF!,#REF!,2,3)</f>
        <v>#REF!</v>
      </c>
    </row>
    <row r="2720" spans="1:22" x14ac:dyDescent="0.2">
      <c r="A2720" t="s">
        <v>15596</v>
      </c>
      <c r="B2720" t="s">
        <v>15596</v>
      </c>
      <c r="C2720" t="s">
        <v>15595</v>
      </c>
      <c r="D2720" t="s">
        <v>15594</v>
      </c>
      <c r="E2720" t="s">
        <v>15593</v>
      </c>
      <c r="F2720" s="1">
        <v>12282.703711501401</v>
      </c>
      <c r="G2720" s="1">
        <v>16086.8922711179</v>
      </c>
      <c r="H2720" s="1">
        <v>17122.469733922801</v>
      </c>
      <c r="I2720" s="1">
        <v>12197.8616263228</v>
      </c>
      <c r="J2720" s="1">
        <v>10377.1023381902</v>
      </c>
      <c r="K2720" s="1">
        <v>13748.120553807001</v>
      </c>
      <c r="N2720" s="5">
        <f t="shared" si="252"/>
        <v>15164.021905514033</v>
      </c>
      <c r="O2720" s="1">
        <f t="shared" si="253"/>
        <v>2548.4507198940669</v>
      </c>
      <c r="Q2720" s="5">
        <f t="shared" si="254"/>
        <v>12107.694839440001</v>
      </c>
      <c r="R2720" s="1">
        <f t="shared" si="255"/>
        <v>1687.31694995269</v>
      </c>
      <c r="T2720" s="14">
        <f t="shared" si="256"/>
        <v>0.79844878323720481</v>
      </c>
      <c r="U2720" s="6">
        <f t="shared" si="257"/>
        <v>-0.32472822643620086</v>
      </c>
      <c r="V2720" s="14" t="e">
        <f>_xlfn.T.TEST(#REF!,#REF!,2,3)</f>
        <v>#REF!</v>
      </c>
    </row>
    <row r="2721" spans="1:22" x14ac:dyDescent="0.2">
      <c r="A2721" t="s">
        <v>15592</v>
      </c>
      <c r="B2721" t="s">
        <v>15592</v>
      </c>
      <c r="C2721" t="s">
        <v>15591</v>
      </c>
      <c r="D2721" t="s">
        <v>15590</v>
      </c>
      <c r="E2721" t="s">
        <v>15589</v>
      </c>
      <c r="F2721" s="1">
        <v>180334.40203831901</v>
      </c>
      <c r="G2721" s="1">
        <v>130882.431370413</v>
      </c>
      <c r="H2721" s="1">
        <v>114136.778402215</v>
      </c>
      <c r="I2721" s="1">
        <v>112416.444359006</v>
      </c>
      <c r="J2721" s="1">
        <v>81909.583982235403</v>
      </c>
      <c r="K2721" s="1">
        <v>118731.018971435</v>
      </c>
      <c r="N2721" s="5">
        <f t="shared" si="252"/>
        <v>141784.53727031566</v>
      </c>
      <c r="O2721" s="1">
        <f t="shared" si="253"/>
        <v>34419.083058041208</v>
      </c>
      <c r="Q2721" s="5">
        <f t="shared" si="254"/>
        <v>104352.34910422548</v>
      </c>
      <c r="R2721" s="1">
        <f t="shared" si="255"/>
        <v>19690.7781175501</v>
      </c>
      <c r="T2721" s="14">
        <f t="shared" si="256"/>
        <v>0.73599245103346633</v>
      </c>
      <c r="U2721" s="6">
        <f t="shared" si="257"/>
        <v>-0.44223712604044746</v>
      </c>
      <c r="V2721" s="14" t="e">
        <f>_xlfn.T.TEST(#REF!,#REF!,2,3)</f>
        <v>#REF!</v>
      </c>
    </row>
    <row r="2722" spans="1:22" x14ac:dyDescent="0.2">
      <c r="A2722" t="s">
        <v>15588</v>
      </c>
      <c r="B2722" t="s">
        <v>15588</v>
      </c>
      <c r="C2722" t="s">
        <v>15587</v>
      </c>
      <c r="D2722" t="s">
        <v>15586</v>
      </c>
      <c r="E2722" t="s">
        <v>15585</v>
      </c>
      <c r="F2722" s="1">
        <v>18041.193126267699</v>
      </c>
      <c r="G2722" s="1">
        <v>12672.6393321307</v>
      </c>
      <c r="H2722" s="1">
        <v>10008.729750611299</v>
      </c>
      <c r="I2722" s="1">
        <v>10901.0417687144</v>
      </c>
      <c r="J2722" s="1">
        <v>7008.1563842792402</v>
      </c>
      <c r="K2722" s="1">
        <v>9917.5265459557104</v>
      </c>
      <c r="N2722" s="5">
        <f t="shared" si="252"/>
        <v>13574.187403003234</v>
      </c>
      <c r="O2722" s="1">
        <f t="shared" si="253"/>
        <v>4091.4189058791999</v>
      </c>
      <c r="Q2722" s="5">
        <f t="shared" si="254"/>
        <v>9275.5748996497841</v>
      </c>
      <c r="R2722" s="1">
        <f t="shared" si="255"/>
        <v>2024.2814999978073</v>
      </c>
      <c r="T2722" s="14">
        <f t="shared" si="256"/>
        <v>0.68332450586306193</v>
      </c>
      <c r="U2722" s="6">
        <f t="shared" si="257"/>
        <v>-0.54935722820484079</v>
      </c>
      <c r="V2722" s="14" t="e">
        <f>_xlfn.T.TEST(#REF!,#REF!,2,3)</f>
        <v>#REF!</v>
      </c>
    </row>
    <row r="2723" spans="1:22" x14ac:dyDescent="0.2">
      <c r="A2723" t="s">
        <v>15584</v>
      </c>
      <c r="B2723" t="s">
        <v>15584</v>
      </c>
      <c r="C2723" t="s">
        <v>15583</v>
      </c>
      <c r="D2723" t="s">
        <v>15582</v>
      </c>
      <c r="E2723" t="s">
        <v>15581</v>
      </c>
      <c r="F2723" s="1">
        <v>1098.6861209828901</v>
      </c>
      <c r="G2723" s="1"/>
      <c r="H2723" s="1">
        <v>1026.30691591919</v>
      </c>
      <c r="I2723" s="1">
        <v>1129.54403840907</v>
      </c>
      <c r="J2723" s="1">
        <v>1807.53626058947</v>
      </c>
      <c r="K2723" s="1">
        <v>1363.8648660302499</v>
      </c>
      <c r="N2723" s="5">
        <f t="shared" si="252"/>
        <v>1062.4965184510402</v>
      </c>
      <c r="O2723" s="1">
        <f t="shared" si="253"/>
        <v>51.179826717434004</v>
      </c>
      <c r="Q2723" s="5">
        <f t="shared" si="254"/>
        <v>1433.64838834293</v>
      </c>
      <c r="R2723" s="1">
        <f t="shared" si="255"/>
        <v>344.34091874776061</v>
      </c>
      <c r="T2723" s="14">
        <f t="shared" si="256"/>
        <v>1.3493205515938758</v>
      </c>
      <c r="U2723" s="6">
        <f t="shared" si="257"/>
        <v>0.43223312312569018</v>
      </c>
      <c r="V2723" s="14" t="e">
        <f>_xlfn.T.TEST(#REF!,#REF!,2,3)</f>
        <v>#REF!</v>
      </c>
    </row>
    <row r="2724" spans="1:22" x14ac:dyDescent="0.2">
      <c r="A2724" t="s">
        <v>15580</v>
      </c>
      <c r="B2724" t="s">
        <v>15580</v>
      </c>
      <c r="C2724" t="s">
        <v>15579</v>
      </c>
      <c r="D2724" t="s">
        <v>15578</v>
      </c>
      <c r="E2724" t="s">
        <v>15577</v>
      </c>
      <c r="F2724" s="1">
        <v>230812.06863964099</v>
      </c>
      <c r="G2724" s="1">
        <v>186879.66547693199</v>
      </c>
      <c r="H2724" s="1">
        <v>187443.31724965401</v>
      </c>
      <c r="I2724" s="1">
        <v>169823.040629439</v>
      </c>
      <c r="J2724" s="1">
        <v>109634.796484176</v>
      </c>
      <c r="K2724" s="1">
        <v>174412.285552099</v>
      </c>
      <c r="N2724" s="5">
        <f t="shared" si="252"/>
        <v>201711.68378874232</v>
      </c>
      <c r="O2724" s="1">
        <f t="shared" si="253"/>
        <v>25203.248296262067</v>
      </c>
      <c r="Q2724" s="5">
        <f t="shared" si="254"/>
        <v>151290.04088857133</v>
      </c>
      <c r="R2724" s="1">
        <f t="shared" si="255"/>
        <v>36147.404222605903</v>
      </c>
      <c r="T2724" s="14">
        <f t="shared" si="256"/>
        <v>0.75003112386400561</v>
      </c>
      <c r="U2724" s="6">
        <f t="shared" si="257"/>
        <v>-0.41497763086205397</v>
      </c>
      <c r="V2724" s="14" t="e">
        <f>_xlfn.T.TEST(#REF!,#REF!,2,3)</f>
        <v>#REF!</v>
      </c>
    </row>
    <row r="2725" spans="1:22" x14ac:dyDescent="0.2">
      <c r="A2725" t="s">
        <v>15576</v>
      </c>
      <c r="B2725" t="s">
        <v>15576</v>
      </c>
      <c r="C2725" t="s">
        <v>15575</v>
      </c>
      <c r="D2725" t="s">
        <v>15574</v>
      </c>
      <c r="E2725" t="s">
        <v>15573</v>
      </c>
      <c r="F2725" s="1">
        <v>1254628.7328880499</v>
      </c>
      <c r="G2725" s="1">
        <v>900332.44802151702</v>
      </c>
      <c r="H2725" s="1">
        <v>1111757.9203292599</v>
      </c>
      <c r="I2725" s="1">
        <v>1041223.75617785</v>
      </c>
      <c r="J2725" s="1">
        <v>595149.72355482995</v>
      </c>
      <c r="K2725" s="1">
        <v>750276.00106201903</v>
      </c>
      <c r="N2725" s="5">
        <f t="shared" si="252"/>
        <v>1088906.3670796091</v>
      </c>
      <c r="O2725" s="1">
        <f t="shared" si="253"/>
        <v>178250.1317867607</v>
      </c>
      <c r="Q2725" s="5">
        <f t="shared" si="254"/>
        <v>795549.82693156635</v>
      </c>
      <c r="R2725" s="1">
        <f t="shared" si="255"/>
        <v>226457.06022729847</v>
      </c>
      <c r="T2725" s="14">
        <f t="shared" si="256"/>
        <v>0.73059525684030124</v>
      </c>
      <c r="U2725" s="6">
        <f t="shared" si="257"/>
        <v>-0.45285570740039072</v>
      </c>
      <c r="V2725" s="14" t="e">
        <f>_xlfn.T.TEST(#REF!,#REF!,2,3)</f>
        <v>#REF!</v>
      </c>
    </row>
    <row r="2726" spans="1:22" x14ac:dyDescent="0.2">
      <c r="A2726" t="s">
        <v>15572</v>
      </c>
      <c r="B2726" t="s">
        <v>15572</v>
      </c>
      <c r="C2726" t="s">
        <v>15571</v>
      </c>
      <c r="D2726" t="s">
        <v>15570</v>
      </c>
      <c r="E2726" t="s">
        <v>15569</v>
      </c>
      <c r="F2726" s="1">
        <v>33709.0641823271</v>
      </c>
      <c r="G2726" s="1">
        <v>32407.2412272855</v>
      </c>
      <c r="H2726" s="1">
        <v>55085.622900158101</v>
      </c>
      <c r="I2726" s="1">
        <v>59232.8822293294</v>
      </c>
      <c r="J2726" s="1">
        <v>46055.355727353002</v>
      </c>
      <c r="K2726" s="1">
        <v>62173.465132360099</v>
      </c>
      <c r="N2726" s="5">
        <f t="shared" si="252"/>
        <v>40400.642769923572</v>
      </c>
      <c r="O2726" s="1">
        <f t="shared" si="253"/>
        <v>12734.212453882074</v>
      </c>
      <c r="Q2726" s="5">
        <f t="shared" si="254"/>
        <v>55820.567696347505</v>
      </c>
      <c r="R2726" s="1">
        <f t="shared" si="255"/>
        <v>8583.7800852505407</v>
      </c>
      <c r="T2726" s="14">
        <f t="shared" si="256"/>
        <v>1.3816752375510066</v>
      </c>
      <c r="U2726" s="6">
        <f t="shared" si="257"/>
        <v>0.4664185504333902</v>
      </c>
      <c r="V2726" s="14" t="e">
        <f>_xlfn.T.TEST(#REF!,#REF!,2,3)</f>
        <v>#REF!</v>
      </c>
    </row>
    <row r="2727" spans="1:22" x14ac:dyDescent="0.2">
      <c r="A2727" t="s">
        <v>15568</v>
      </c>
      <c r="B2727" t="s">
        <v>15568</v>
      </c>
      <c r="C2727" t="s">
        <v>15567</v>
      </c>
      <c r="D2727" t="s">
        <v>15566</v>
      </c>
      <c r="E2727" t="s">
        <v>15565</v>
      </c>
      <c r="F2727" s="1">
        <v>231965.099349781</v>
      </c>
      <c r="G2727" s="1">
        <v>206674.01798075301</v>
      </c>
      <c r="H2727" s="1">
        <v>225168.36945546299</v>
      </c>
      <c r="I2727" s="1">
        <v>219646.95319240901</v>
      </c>
      <c r="J2727" s="1">
        <v>173638.06376046801</v>
      </c>
      <c r="K2727" s="1">
        <v>185248.717006272</v>
      </c>
      <c r="N2727" s="5">
        <f t="shared" si="252"/>
        <v>221269.16226199901</v>
      </c>
      <c r="O2727" s="1">
        <f t="shared" si="253"/>
        <v>13088.642471886445</v>
      </c>
      <c r="Q2727" s="5">
        <f t="shared" si="254"/>
        <v>192844.57798638302</v>
      </c>
      <c r="R2727" s="1">
        <f t="shared" si="255"/>
        <v>23926.497961715959</v>
      </c>
      <c r="T2727" s="14">
        <f t="shared" si="256"/>
        <v>0.8715384286493606</v>
      </c>
      <c r="U2727" s="6">
        <f t="shared" si="257"/>
        <v>-0.19836381653804336</v>
      </c>
      <c r="V2727" s="14" t="e">
        <f>_xlfn.T.TEST(#REF!,#REF!,2,3)</f>
        <v>#REF!</v>
      </c>
    </row>
    <row r="2728" spans="1:22" x14ac:dyDescent="0.2">
      <c r="A2728" t="s">
        <v>15564</v>
      </c>
      <c r="B2728" t="s">
        <v>15564</v>
      </c>
      <c r="C2728" t="s">
        <v>15563</v>
      </c>
      <c r="D2728" t="s">
        <v>15562</v>
      </c>
      <c r="E2728" t="s">
        <v>15561</v>
      </c>
      <c r="F2728" s="1">
        <v>27250.738096667301</v>
      </c>
      <c r="G2728" s="1">
        <v>25356.294926062201</v>
      </c>
      <c r="H2728" s="1">
        <v>35891.202147395503</v>
      </c>
      <c r="I2728" s="1">
        <v>22417.459734340398</v>
      </c>
      <c r="J2728" s="1">
        <v>14256.6853274725</v>
      </c>
      <c r="K2728" s="1">
        <v>25922.4712119426</v>
      </c>
      <c r="N2728" s="5">
        <f t="shared" si="252"/>
        <v>29499.411723375</v>
      </c>
      <c r="O2728" s="1">
        <f t="shared" si="253"/>
        <v>5615.9119784869663</v>
      </c>
      <c r="Q2728" s="5">
        <f t="shared" si="254"/>
        <v>20865.538757918501</v>
      </c>
      <c r="R2728" s="1">
        <f t="shared" si="255"/>
        <v>5985.7317107743065</v>
      </c>
      <c r="T2728" s="14">
        <f t="shared" si="256"/>
        <v>0.70732050366227761</v>
      </c>
      <c r="U2728" s="6">
        <f t="shared" si="257"/>
        <v>-0.49956401242890069</v>
      </c>
      <c r="V2728" s="14" t="e">
        <f>_xlfn.T.TEST(#REF!,#REF!,2,3)</f>
        <v>#REF!</v>
      </c>
    </row>
    <row r="2729" spans="1:22" x14ac:dyDescent="0.2">
      <c r="A2729" t="s">
        <v>15560</v>
      </c>
      <c r="B2729" t="s">
        <v>15559</v>
      </c>
      <c r="C2729" t="s">
        <v>15558</v>
      </c>
      <c r="D2729" t="s">
        <v>15557</v>
      </c>
      <c r="E2729" t="s">
        <v>15556</v>
      </c>
      <c r="F2729" s="1">
        <v>9815.28771299662</v>
      </c>
      <c r="G2729" s="1">
        <v>8476.7628596133509</v>
      </c>
      <c r="H2729" s="1">
        <v>10502.4433098844</v>
      </c>
      <c r="I2729" s="1">
        <v>6843.8894587161503</v>
      </c>
      <c r="J2729" s="1">
        <v>7149.3680489744902</v>
      </c>
      <c r="K2729" s="1">
        <v>9508.8635362939895</v>
      </c>
      <c r="N2729" s="5">
        <f t="shared" si="252"/>
        <v>9598.1646274981249</v>
      </c>
      <c r="O2729" s="1">
        <f t="shared" si="253"/>
        <v>1030.1466630266152</v>
      </c>
      <c r="Q2729" s="5">
        <f t="shared" si="254"/>
        <v>7834.0403479948764</v>
      </c>
      <c r="R2729" s="1">
        <f t="shared" si="255"/>
        <v>1458.4594016718002</v>
      </c>
      <c r="T2729" s="14">
        <f t="shared" si="256"/>
        <v>0.81620191484847571</v>
      </c>
      <c r="U2729" s="6">
        <f t="shared" si="257"/>
        <v>-0.29300199965626011</v>
      </c>
      <c r="V2729" s="14" t="e">
        <f>_xlfn.T.TEST(#REF!,#REF!,2,3)</f>
        <v>#REF!</v>
      </c>
    </row>
    <row r="2730" spans="1:22" x14ac:dyDescent="0.2">
      <c r="A2730" t="s">
        <v>15555</v>
      </c>
      <c r="B2730" t="s">
        <v>15555</v>
      </c>
      <c r="C2730" t="s">
        <v>3664</v>
      </c>
      <c r="D2730" t="s">
        <v>3663</v>
      </c>
      <c r="E2730" t="s">
        <v>15554</v>
      </c>
      <c r="F2730" s="1">
        <v>22069.415371838601</v>
      </c>
      <c r="G2730" s="1">
        <v>15264.0002976091</v>
      </c>
      <c r="H2730" s="1">
        <v>24569.2998220632</v>
      </c>
      <c r="I2730" s="1">
        <v>16138.4751681493</v>
      </c>
      <c r="J2730" s="1">
        <v>11674.5855004937</v>
      </c>
      <c r="K2730" s="1">
        <v>17163.675937925898</v>
      </c>
      <c r="N2730" s="5">
        <f t="shared" si="252"/>
        <v>20634.2384971703</v>
      </c>
      <c r="O2730" s="1">
        <f t="shared" si="253"/>
        <v>4815.8020418346223</v>
      </c>
      <c r="Q2730" s="5">
        <f t="shared" si="254"/>
        <v>14992.245535522967</v>
      </c>
      <c r="R2730" s="1">
        <f t="shared" si="255"/>
        <v>2918.5459111705654</v>
      </c>
      <c r="T2730" s="14">
        <f t="shared" si="256"/>
        <v>0.72657130223530886</v>
      </c>
      <c r="U2730" s="6">
        <f t="shared" si="257"/>
        <v>-0.46082371088518159</v>
      </c>
      <c r="V2730" s="14" t="e">
        <f>_xlfn.T.TEST(#REF!,#REF!,2,3)</f>
        <v>#REF!</v>
      </c>
    </row>
    <row r="2731" spans="1:22" x14ac:dyDescent="0.2">
      <c r="A2731" t="s">
        <v>15553</v>
      </c>
      <c r="B2731" t="s">
        <v>15553</v>
      </c>
      <c r="C2731" t="s">
        <v>15552</v>
      </c>
      <c r="D2731" t="s">
        <v>15551</v>
      </c>
      <c r="E2731" t="s">
        <v>15550</v>
      </c>
      <c r="F2731" s="1">
        <v>175768.99682518601</v>
      </c>
      <c r="G2731" s="1">
        <v>121608.01893397501</v>
      </c>
      <c r="H2731" s="1">
        <v>160794.29377693601</v>
      </c>
      <c r="I2731" s="1">
        <v>126063.08902425801</v>
      </c>
      <c r="J2731" s="1">
        <v>115056.7913533</v>
      </c>
      <c r="K2731" s="1">
        <v>120089.099921192</v>
      </c>
      <c r="N2731" s="5">
        <f t="shared" si="252"/>
        <v>152723.76984536569</v>
      </c>
      <c r="O2731" s="1">
        <f t="shared" si="253"/>
        <v>27967.89049840183</v>
      </c>
      <c r="Q2731" s="5">
        <f t="shared" si="254"/>
        <v>120402.99343291666</v>
      </c>
      <c r="R2731" s="1">
        <f t="shared" si="255"/>
        <v>5509.8587965537799</v>
      </c>
      <c r="T2731" s="14">
        <f t="shared" si="256"/>
        <v>0.78837101490374328</v>
      </c>
      <c r="U2731" s="6">
        <f t="shared" si="257"/>
        <v>-0.34305335937776898</v>
      </c>
      <c r="V2731" s="14" t="e">
        <f>_xlfn.T.TEST(#REF!,#REF!,2,3)</f>
        <v>#REF!</v>
      </c>
    </row>
    <row r="2732" spans="1:22" x14ac:dyDescent="0.2">
      <c r="A2732" t="s">
        <v>15549</v>
      </c>
      <c r="B2732" t="s">
        <v>15549</v>
      </c>
      <c r="C2732" t="s">
        <v>15548</v>
      </c>
      <c r="D2732" t="s">
        <v>15547</v>
      </c>
      <c r="E2732" t="s">
        <v>15546</v>
      </c>
      <c r="F2732" s="1">
        <v>25934.292157955999</v>
      </c>
      <c r="G2732" s="1">
        <v>22333.730218759101</v>
      </c>
      <c r="H2732" s="1">
        <v>33092.951659216</v>
      </c>
      <c r="I2732" s="1">
        <v>19518.669872856299</v>
      </c>
      <c r="J2732" s="1">
        <v>21645.878464083002</v>
      </c>
      <c r="K2732" s="1">
        <v>22783.9129490421</v>
      </c>
      <c r="N2732" s="5">
        <f t="shared" si="252"/>
        <v>27120.324678643705</v>
      </c>
      <c r="O2732" s="1">
        <f t="shared" si="253"/>
        <v>5476.7888727148502</v>
      </c>
      <c r="Q2732" s="5">
        <f t="shared" si="254"/>
        <v>21316.153761993803</v>
      </c>
      <c r="R2732" s="1">
        <f t="shared" si="255"/>
        <v>1657.4051619989266</v>
      </c>
      <c r="T2732" s="14">
        <f t="shared" si="256"/>
        <v>0.78598446053190207</v>
      </c>
      <c r="U2732" s="6">
        <f t="shared" si="257"/>
        <v>-0.34742730522177367</v>
      </c>
      <c r="V2732" s="14" t="e">
        <f>_xlfn.T.TEST(#REF!,#REF!,2,3)</f>
        <v>#REF!</v>
      </c>
    </row>
    <row r="2733" spans="1:22" x14ac:dyDescent="0.2">
      <c r="A2733" t="s">
        <v>15545</v>
      </c>
      <c r="B2733" t="s">
        <v>15545</v>
      </c>
      <c r="C2733" t="s">
        <v>15544</v>
      </c>
      <c r="D2733" t="s">
        <v>15543</v>
      </c>
      <c r="E2733" t="s">
        <v>15542</v>
      </c>
      <c r="F2733" s="1">
        <v>14637.647749224299</v>
      </c>
      <c r="G2733" s="1">
        <v>12352.3200764019</v>
      </c>
      <c r="H2733" s="1">
        <v>9339.0453873457209</v>
      </c>
      <c r="I2733" s="1">
        <v>9386.7434548819692</v>
      </c>
      <c r="J2733" s="1">
        <v>5425.4870901121303</v>
      </c>
      <c r="K2733" s="1">
        <v>9996.3244776859301</v>
      </c>
      <c r="N2733" s="5">
        <f t="shared" si="252"/>
        <v>12109.67107099064</v>
      </c>
      <c r="O2733" s="1">
        <f t="shared" si="253"/>
        <v>2657.6221801069873</v>
      </c>
      <c r="Q2733" s="5">
        <f t="shared" si="254"/>
        <v>8269.5183408933426</v>
      </c>
      <c r="R2733" s="1">
        <f t="shared" si="255"/>
        <v>2481.7901950821279</v>
      </c>
      <c r="T2733" s="14">
        <f t="shared" si="256"/>
        <v>0.68288546339655853</v>
      </c>
      <c r="U2733" s="6">
        <f t="shared" si="257"/>
        <v>-0.55028447134494385</v>
      </c>
      <c r="V2733" s="14" t="e">
        <f>_xlfn.T.TEST(#REF!,#REF!,2,3)</f>
        <v>#REF!</v>
      </c>
    </row>
    <row r="2734" spans="1:22" x14ac:dyDescent="0.2">
      <c r="A2734" t="s">
        <v>15541</v>
      </c>
      <c r="B2734" t="s">
        <v>15541</v>
      </c>
      <c r="C2734" t="s">
        <v>15540</v>
      </c>
      <c r="D2734" t="s">
        <v>15539</v>
      </c>
      <c r="E2734" t="s">
        <v>15538</v>
      </c>
      <c r="F2734" s="1">
        <v>95086.6573760826</v>
      </c>
      <c r="G2734" s="1">
        <v>80594.025701016799</v>
      </c>
      <c r="H2734" s="1">
        <v>76247.025813621498</v>
      </c>
      <c r="I2734" s="1">
        <v>83983.9337433029</v>
      </c>
      <c r="J2734" s="1">
        <v>112985.06024253499</v>
      </c>
      <c r="K2734" s="1">
        <v>116527.94571581</v>
      </c>
      <c r="N2734" s="5">
        <f t="shared" si="252"/>
        <v>83975.902963573622</v>
      </c>
      <c r="O2734" s="1">
        <f t="shared" si="253"/>
        <v>9864.6211136854763</v>
      </c>
      <c r="Q2734" s="5">
        <f t="shared" si="254"/>
        <v>104498.9799005493</v>
      </c>
      <c r="R2734" s="1">
        <f t="shared" si="255"/>
        <v>17854.645011723082</v>
      </c>
      <c r="T2734" s="14">
        <f t="shared" si="256"/>
        <v>1.2443924532240875</v>
      </c>
      <c r="U2734" s="6">
        <f t="shared" si="257"/>
        <v>0.3154415506043487</v>
      </c>
      <c r="V2734" s="14" t="e">
        <f>_xlfn.T.TEST(#REF!,#REF!,2,3)</f>
        <v>#REF!</v>
      </c>
    </row>
    <row r="2735" spans="1:22" x14ac:dyDescent="0.2">
      <c r="A2735" t="s">
        <v>15537</v>
      </c>
      <c r="B2735" t="s">
        <v>15537</v>
      </c>
      <c r="C2735" t="s">
        <v>15536</v>
      </c>
      <c r="D2735" t="s">
        <v>15535</v>
      </c>
      <c r="E2735" t="s">
        <v>15534</v>
      </c>
      <c r="F2735" s="1">
        <v>6524.4184056840804</v>
      </c>
      <c r="G2735" s="1">
        <v>6861.30273261815</v>
      </c>
      <c r="H2735" s="1">
        <v>6466.4312573101597</v>
      </c>
      <c r="I2735" s="1">
        <v>6540.45196621788</v>
      </c>
      <c r="J2735" s="1">
        <v>3844.4583245786598</v>
      </c>
      <c r="K2735" s="1">
        <v>4007.9608403335601</v>
      </c>
      <c r="N2735" s="5">
        <f t="shared" si="252"/>
        <v>6617.3841318707964</v>
      </c>
      <c r="O2735" s="1">
        <f t="shared" si="253"/>
        <v>213.22016834025067</v>
      </c>
      <c r="Q2735" s="5">
        <f t="shared" si="254"/>
        <v>4797.6237103766998</v>
      </c>
      <c r="R2735" s="1">
        <f t="shared" si="255"/>
        <v>1511.5459024400679</v>
      </c>
      <c r="T2735" s="14">
        <f t="shared" si="256"/>
        <v>0.7250030547977826</v>
      </c>
      <c r="U2735" s="6">
        <f t="shared" si="257"/>
        <v>-0.46394102095658046</v>
      </c>
      <c r="V2735" s="14" t="e">
        <f>_xlfn.T.TEST(#REF!,#REF!,2,3)</f>
        <v>#REF!</v>
      </c>
    </row>
    <row r="2736" spans="1:22" x14ac:dyDescent="0.2">
      <c r="A2736" t="s">
        <v>15533</v>
      </c>
      <c r="B2736" t="s">
        <v>15533</v>
      </c>
      <c r="C2736" t="s">
        <v>15532</v>
      </c>
      <c r="D2736" t="s">
        <v>15531</v>
      </c>
      <c r="E2736" t="s">
        <v>15530</v>
      </c>
      <c r="F2736" s="1">
        <v>12389.059040001899</v>
      </c>
      <c r="G2736" s="1">
        <v>14877.947778953199</v>
      </c>
      <c r="H2736" s="1">
        <v>8228.4725411494092</v>
      </c>
      <c r="I2736" s="1">
        <v>10014.1499745481</v>
      </c>
      <c r="J2736" s="1">
        <v>6264.05038237596</v>
      </c>
      <c r="K2736" s="1">
        <v>7964.6416800936904</v>
      </c>
      <c r="N2736" s="5">
        <f t="shared" si="252"/>
        <v>11831.82645336817</v>
      </c>
      <c r="O2736" s="1">
        <f t="shared" si="253"/>
        <v>3359.577555474244</v>
      </c>
      <c r="Q2736" s="5">
        <f t="shared" si="254"/>
        <v>8080.9473456725827</v>
      </c>
      <c r="R2736" s="1">
        <f t="shared" si="255"/>
        <v>1877.7531769875229</v>
      </c>
      <c r="T2736" s="14">
        <f t="shared" si="256"/>
        <v>0.68298393130776325</v>
      </c>
      <c r="U2736" s="6">
        <f t="shared" si="257"/>
        <v>-0.55007645853203713</v>
      </c>
      <c r="V2736" s="14" t="e">
        <f>_xlfn.T.TEST(#REF!,#REF!,2,3)</f>
        <v>#REF!</v>
      </c>
    </row>
    <row r="2737" spans="1:22" x14ac:dyDescent="0.2">
      <c r="A2737" t="s">
        <v>15529</v>
      </c>
      <c r="B2737" t="s">
        <v>15528</v>
      </c>
      <c r="C2737" t="s">
        <v>15527</v>
      </c>
      <c r="D2737" t="s">
        <v>15526</v>
      </c>
      <c r="E2737" t="s">
        <v>15525</v>
      </c>
      <c r="F2737" s="1">
        <v>40798.745947742798</v>
      </c>
      <c r="G2737" s="1">
        <v>30921.081555256798</v>
      </c>
      <c r="H2737" s="1">
        <v>40636.365161587302</v>
      </c>
      <c r="I2737" s="1">
        <v>36329.497322369301</v>
      </c>
      <c r="J2737" s="1">
        <v>21828.6150365059</v>
      </c>
      <c r="K2737" s="1">
        <v>26149.158768589699</v>
      </c>
      <c r="N2737" s="5">
        <f t="shared" si="252"/>
        <v>37452.06422152897</v>
      </c>
      <c r="O2737" s="1">
        <f t="shared" si="253"/>
        <v>5656.5796043446981</v>
      </c>
      <c r="Q2737" s="5">
        <f t="shared" si="254"/>
        <v>28102.423709154969</v>
      </c>
      <c r="R2737" s="1">
        <f t="shared" si="255"/>
        <v>7445.1547810067477</v>
      </c>
      <c r="T2737" s="14">
        <f t="shared" si="256"/>
        <v>0.75035713767148127</v>
      </c>
      <c r="U2737" s="6">
        <f t="shared" si="257"/>
        <v>-0.41435067512963947</v>
      </c>
      <c r="V2737" s="14" t="e">
        <f>_xlfn.T.TEST(#REF!,#REF!,2,3)</f>
        <v>#REF!</v>
      </c>
    </row>
    <row r="2738" spans="1:22" x14ac:dyDescent="0.2">
      <c r="A2738" t="s">
        <v>15524</v>
      </c>
      <c r="B2738" t="s">
        <v>15524</v>
      </c>
      <c r="C2738" t="s">
        <v>15523</v>
      </c>
      <c r="D2738" t="s">
        <v>15522</v>
      </c>
      <c r="E2738" t="s">
        <v>15521</v>
      </c>
      <c r="F2738" s="1">
        <v>43236.814909239401</v>
      </c>
      <c r="G2738" s="1">
        <v>28358.614579227298</v>
      </c>
      <c r="H2738" s="1">
        <v>42977.450924643701</v>
      </c>
      <c r="I2738" s="1">
        <v>30223.974353960799</v>
      </c>
      <c r="J2738" s="1">
        <v>21451.393019155701</v>
      </c>
      <c r="K2738" s="1">
        <v>32065.556849862602</v>
      </c>
      <c r="N2738" s="5">
        <f t="shared" si="252"/>
        <v>38190.960137703463</v>
      </c>
      <c r="O2738" s="1">
        <f t="shared" si="253"/>
        <v>8516.0484853651997</v>
      </c>
      <c r="Q2738" s="5">
        <f t="shared" si="254"/>
        <v>27913.641407659703</v>
      </c>
      <c r="R2738" s="1">
        <f t="shared" si="255"/>
        <v>5671.7146612241268</v>
      </c>
      <c r="T2738" s="14">
        <f t="shared" si="256"/>
        <v>0.73089656052146146</v>
      </c>
      <c r="U2738" s="6">
        <f t="shared" si="257"/>
        <v>-0.45226085038154734</v>
      </c>
      <c r="V2738" s="14" t="e">
        <f>_xlfn.T.TEST(#REF!,#REF!,2,3)</f>
        <v>#REF!</v>
      </c>
    </row>
    <row r="2739" spans="1:22" x14ac:dyDescent="0.2">
      <c r="A2739" t="s">
        <v>15520</v>
      </c>
      <c r="B2739" t="s">
        <v>15520</v>
      </c>
      <c r="C2739" t="s">
        <v>15519</v>
      </c>
      <c r="D2739" t="s">
        <v>15518</v>
      </c>
      <c r="E2739" t="s">
        <v>15517</v>
      </c>
      <c r="F2739" s="1">
        <v>1770.8109329839999</v>
      </c>
      <c r="G2739" s="1">
        <v>1261.57961089284</v>
      </c>
      <c r="H2739" s="1">
        <v>1529.3791700740001</v>
      </c>
      <c r="I2739" s="1">
        <v>770.47292275277698</v>
      </c>
      <c r="J2739" s="1">
        <v>896.16632682711395</v>
      </c>
      <c r="K2739" s="1">
        <v>1494.2743465832</v>
      </c>
      <c r="N2739" s="5">
        <f t="shared" si="252"/>
        <v>1520.58990465028</v>
      </c>
      <c r="O2739" s="1">
        <f t="shared" si="253"/>
        <v>254.7294118073026</v>
      </c>
      <c r="Q2739" s="5">
        <f t="shared" si="254"/>
        <v>1053.637865387697</v>
      </c>
      <c r="R2739" s="1">
        <f t="shared" si="255"/>
        <v>386.74292414627951</v>
      </c>
      <c r="T2739" s="14">
        <f t="shared" si="256"/>
        <v>0.69291388964602052</v>
      </c>
      <c r="U2739" s="6">
        <f t="shared" si="257"/>
        <v>-0.52925201914767561</v>
      </c>
      <c r="V2739" s="14" t="e">
        <f>_xlfn.T.TEST(#REF!,#REF!,2,3)</f>
        <v>#REF!</v>
      </c>
    </row>
    <row r="2740" spans="1:22" x14ac:dyDescent="0.2">
      <c r="A2740" t="s">
        <v>15516</v>
      </c>
      <c r="B2740" t="s">
        <v>15516</v>
      </c>
      <c r="C2740" t="s">
        <v>15515</v>
      </c>
      <c r="D2740" t="s">
        <v>15514</v>
      </c>
      <c r="E2740" t="s">
        <v>15513</v>
      </c>
      <c r="F2740" s="1">
        <v>1191772.3709448201</v>
      </c>
      <c r="G2740" s="1">
        <v>1018279.98030016</v>
      </c>
      <c r="H2740" s="1">
        <v>1058940.9764413</v>
      </c>
      <c r="I2740" s="1">
        <v>1014228.3653844</v>
      </c>
      <c r="J2740" s="1">
        <v>804022.04782929702</v>
      </c>
      <c r="K2740" s="1">
        <v>999012.63789857703</v>
      </c>
      <c r="N2740" s="5">
        <f t="shared" si="252"/>
        <v>1089664.4425620933</v>
      </c>
      <c r="O2740" s="1">
        <f t="shared" si="253"/>
        <v>90735.058994616236</v>
      </c>
      <c r="Q2740" s="5">
        <f t="shared" si="254"/>
        <v>939087.68370409135</v>
      </c>
      <c r="R2740" s="1">
        <f t="shared" si="255"/>
        <v>117217.42228195963</v>
      </c>
      <c r="T2740" s="14">
        <f t="shared" si="256"/>
        <v>0.8618136437452657</v>
      </c>
      <c r="U2740" s="6">
        <f t="shared" si="257"/>
        <v>-0.21455215632787847</v>
      </c>
      <c r="V2740" s="14" t="e">
        <f>_xlfn.T.TEST(#REF!,#REF!,2,3)</f>
        <v>#REF!</v>
      </c>
    </row>
    <row r="2741" spans="1:22" x14ac:dyDescent="0.2">
      <c r="A2741" t="s">
        <v>15512</v>
      </c>
      <c r="B2741" t="s">
        <v>15512</v>
      </c>
      <c r="D2741" t="s">
        <v>15511</v>
      </c>
      <c r="E2741" t="s">
        <v>15510</v>
      </c>
      <c r="F2741" s="1">
        <v>199193.63489170399</v>
      </c>
      <c r="G2741" s="1">
        <v>195299.75660068</v>
      </c>
      <c r="H2741" s="1">
        <v>216334.034157911</v>
      </c>
      <c r="I2741" s="1">
        <v>201509.76241171799</v>
      </c>
      <c r="J2741" s="1">
        <v>160180.86359208799</v>
      </c>
      <c r="K2741" s="1">
        <v>175154.403697128</v>
      </c>
      <c r="N2741" s="5">
        <f t="shared" si="252"/>
        <v>203609.14188343167</v>
      </c>
      <c r="O2741" s="1">
        <f t="shared" si="253"/>
        <v>11190.743254322066</v>
      </c>
      <c r="Q2741" s="5">
        <f t="shared" si="254"/>
        <v>178948.34323364464</v>
      </c>
      <c r="R2741" s="1">
        <f t="shared" si="255"/>
        <v>20924.028109230348</v>
      </c>
      <c r="T2741" s="14">
        <f t="shared" si="256"/>
        <v>0.87888167288723418</v>
      </c>
      <c r="U2741" s="6">
        <f t="shared" si="257"/>
        <v>-0.18625915185080094</v>
      </c>
      <c r="V2741" s="14" t="e">
        <f>_xlfn.T.TEST(#REF!,#REF!,2,3)</f>
        <v>#REF!</v>
      </c>
    </row>
    <row r="2742" spans="1:22" x14ac:dyDescent="0.2">
      <c r="A2742" t="s">
        <v>15509</v>
      </c>
      <c r="B2742" t="s">
        <v>15509</v>
      </c>
      <c r="C2742" t="s">
        <v>15508</v>
      </c>
      <c r="D2742" t="s">
        <v>15507</v>
      </c>
      <c r="E2742" t="s">
        <v>15506</v>
      </c>
      <c r="F2742" s="1">
        <v>350371.670456691</v>
      </c>
      <c r="G2742" s="1">
        <v>368714.05317260302</v>
      </c>
      <c r="H2742" s="1">
        <v>327480.49239296798</v>
      </c>
      <c r="I2742" s="1">
        <v>331634.71435257699</v>
      </c>
      <c r="J2742" s="1">
        <v>238453.477824086</v>
      </c>
      <c r="K2742" s="1">
        <v>298916.48110047699</v>
      </c>
      <c r="N2742" s="5">
        <f t="shared" si="252"/>
        <v>348855.40534075396</v>
      </c>
      <c r="O2742" s="1">
        <f t="shared" si="253"/>
        <v>20658.555820006386</v>
      </c>
      <c r="Q2742" s="5">
        <f t="shared" si="254"/>
        <v>289668.2244257133</v>
      </c>
      <c r="R2742" s="1">
        <f t="shared" si="255"/>
        <v>47274.024568323075</v>
      </c>
      <c r="T2742" s="14">
        <f t="shared" si="256"/>
        <v>0.83033893123362101</v>
      </c>
      <c r="U2742" s="6">
        <f t="shared" si="257"/>
        <v>-0.26822775288496653</v>
      </c>
      <c r="V2742" s="14" t="e">
        <f>_xlfn.T.TEST(#REF!,#REF!,2,3)</f>
        <v>#REF!</v>
      </c>
    </row>
    <row r="2743" spans="1:22" x14ac:dyDescent="0.2">
      <c r="A2743" t="s">
        <v>15505</v>
      </c>
      <c r="B2743" t="s">
        <v>15505</v>
      </c>
      <c r="C2743" t="s">
        <v>15504</v>
      </c>
      <c r="D2743" t="s">
        <v>15503</v>
      </c>
      <c r="E2743" t="s">
        <v>15502</v>
      </c>
      <c r="F2743" s="1">
        <v>8031.8268629393096</v>
      </c>
      <c r="G2743" s="1">
        <v>4909.9261774325196</v>
      </c>
      <c r="H2743" s="1">
        <v>8016.1154974113397</v>
      </c>
      <c r="I2743" s="1">
        <v>4936.2701650675899</v>
      </c>
      <c r="J2743" s="1">
        <v>5022.2042921738002</v>
      </c>
      <c r="K2743" s="1">
        <v>4678.5043208243096</v>
      </c>
      <c r="N2743" s="5">
        <f t="shared" si="252"/>
        <v>6985.9561792610575</v>
      </c>
      <c r="O2743" s="1">
        <f t="shared" si="253"/>
        <v>1797.9118827464306</v>
      </c>
      <c r="Q2743" s="5">
        <f t="shared" si="254"/>
        <v>4878.9929260219005</v>
      </c>
      <c r="R2743" s="1">
        <f t="shared" si="255"/>
        <v>178.86567351208842</v>
      </c>
      <c r="T2743" s="14">
        <f t="shared" si="256"/>
        <v>0.6984001618140665</v>
      </c>
      <c r="U2743" s="6">
        <f t="shared" si="257"/>
        <v>-0.51787420165837672</v>
      </c>
      <c r="V2743" s="14" t="e">
        <f>_xlfn.T.TEST(#REF!,#REF!,2,3)</f>
        <v>#REF!</v>
      </c>
    </row>
    <row r="2744" spans="1:22" x14ac:dyDescent="0.2">
      <c r="A2744" t="s">
        <v>15501</v>
      </c>
      <c r="B2744" t="s">
        <v>15501</v>
      </c>
      <c r="C2744" t="s">
        <v>15500</v>
      </c>
      <c r="D2744" t="s">
        <v>15499</v>
      </c>
      <c r="E2744" t="s">
        <v>15498</v>
      </c>
      <c r="F2744" s="1">
        <v>1781.6363433435899</v>
      </c>
      <c r="G2744" s="1"/>
      <c r="H2744" s="1">
        <v>2000.1856840037501</v>
      </c>
      <c r="I2744" s="1">
        <v>1597.2996503263801</v>
      </c>
      <c r="J2744" s="1"/>
      <c r="K2744" s="1">
        <v>1309.8350121027199</v>
      </c>
      <c r="N2744" s="5">
        <f t="shared" si="252"/>
        <v>1890.9110136736699</v>
      </c>
      <c r="O2744" s="1">
        <f t="shared" si="253"/>
        <v>154.5377208046481</v>
      </c>
      <c r="Q2744" s="5">
        <f t="shared" si="254"/>
        <v>1453.56733121455</v>
      </c>
      <c r="R2744" s="1">
        <f t="shared" si="255"/>
        <v>203.26819503928769</v>
      </c>
      <c r="T2744" s="14">
        <f t="shared" si="256"/>
        <v>0.76871271080628656</v>
      </c>
      <c r="U2744" s="6">
        <f t="shared" si="257"/>
        <v>-0.37948357099805496</v>
      </c>
      <c r="V2744" s="14" t="e">
        <f>_xlfn.T.TEST(#REF!,#REF!,2,3)</f>
        <v>#REF!</v>
      </c>
    </row>
    <row r="2745" spans="1:22" x14ac:dyDescent="0.2">
      <c r="A2745" t="s">
        <v>15497</v>
      </c>
      <c r="B2745" t="s">
        <v>15497</v>
      </c>
      <c r="C2745" t="s">
        <v>15496</v>
      </c>
      <c r="D2745" t="s">
        <v>15495</v>
      </c>
      <c r="E2745" t="s">
        <v>15494</v>
      </c>
      <c r="F2745" s="1">
        <v>8432.8664177595601</v>
      </c>
      <c r="G2745" s="1">
        <v>6749.4075237274501</v>
      </c>
      <c r="H2745" s="1">
        <v>5068.7415947009404</v>
      </c>
      <c r="I2745" s="1">
        <v>5460.9351383557396</v>
      </c>
      <c r="J2745" s="1">
        <v>3147.62564319694</v>
      </c>
      <c r="K2745" s="1">
        <v>5309.9928245219598</v>
      </c>
      <c r="N2745" s="5">
        <f t="shared" si="252"/>
        <v>6750.3385120626508</v>
      </c>
      <c r="O2745" s="1">
        <f t="shared" si="253"/>
        <v>1682.0626047606713</v>
      </c>
      <c r="Q2745" s="5">
        <f t="shared" si="254"/>
        <v>4639.5178686915469</v>
      </c>
      <c r="R2745" s="1">
        <f t="shared" si="255"/>
        <v>1294.2189555460882</v>
      </c>
      <c r="T2745" s="14">
        <f t="shared" si="256"/>
        <v>0.68730151242057991</v>
      </c>
      <c r="U2745" s="6">
        <f t="shared" si="257"/>
        <v>-0.54098496084113656</v>
      </c>
      <c r="V2745" s="14" t="e">
        <f>_xlfn.T.TEST(#REF!,#REF!,2,3)</f>
        <v>#REF!</v>
      </c>
    </row>
    <row r="2746" spans="1:22" x14ac:dyDescent="0.2">
      <c r="A2746" t="s">
        <v>15493</v>
      </c>
      <c r="B2746" t="s">
        <v>15493</v>
      </c>
      <c r="C2746" t="s">
        <v>15492</v>
      </c>
      <c r="D2746" t="s">
        <v>15491</v>
      </c>
      <c r="E2746" t="s">
        <v>15490</v>
      </c>
      <c r="F2746" s="1">
        <v>14954.0651000079</v>
      </c>
      <c r="G2746" s="1">
        <v>11393.251562985401</v>
      </c>
      <c r="H2746" s="1">
        <v>21021.520643544402</v>
      </c>
      <c r="I2746" s="1">
        <v>11383.554277196599</v>
      </c>
      <c r="J2746" s="1">
        <v>9589.2918564970605</v>
      </c>
      <c r="K2746" s="1">
        <v>11388.056088950199</v>
      </c>
      <c r="N2746" s="5">
        <f t="shared" si="252"/>
        <v>15789.612435512567</v>
      </c>
      <c r="O2746" s="1">
        <f t="shared" si="253"/>
        <v>4868.2128018723488</v>
      </c>
      <c r="Q2746" s="5">
        <f t="shared" si="254"/>
        <v>10786.967407547954</v>
      </c>
      <c r="R2746" s="1">
        <f t="shared" si="255"/>
        <v>1037.2198950878549</v>
      </c>
      <c r="T2746" s="14">
        <f t="shared" si="256"/>
        <v>0.68316859907763683</v>
      </c>
      <c r="U2746" s="6">
        <f t="shared" si="257"/>
        <v>-0.54968642993492856</v>
      </c>
      <c r="V2746" s="14" t="e">
        <f>_xlfn.T.TEST(#REF!,#REF!,2,3)</f>
        <v>#REF!</v>
      </c>
    </row>
    <row r="2747" spans="1:22" x14ac:dyDescent="0.2">
      <c r="A2747" t="s">
        <v>15489</v>
      </c>
      <c r="B2747" t="s">
        <v>15489</v>
      </c>
      <c r="C2747" t="s">
        <v>15488</v>
      </c>
      <c r="D2747" t="s">
        <v>15487</v>
      </c>
      <c r="E2747" t="s">
        <v>15486</v>
      </c>
      <c r="F2747" s="1">
        <v>1059667.4612026</v>
      </c>
      <c r="G2747" s="1">
        <v>958094.19758796599</v>
      </c>
      <c r="H2747" s="1">
        <v>990101.34359229298</v>
      </c>
      <c r="I2747" s="1">
        <v>671224.40920344403</v>
      </c>
      <c r="J2747" s="1">
        <v>693255.55344975495</v>
      </c>
      <c r="K2747" s="1">
        <v>999616.45475012297</v>
      </c>
      <c r="N2747" s="5">
        <f t="shared" si="252"/>
        <v>1002621.0007942864</v>
      </c>
      <c r="O2747" s="1">
        <f t="shared" si="253"/>
        <v>51931.092157526917</v>
      </c>
      <c r="Q2747" s="5">
        <f t="shared" si="254"/>
        <v>788032.13913444057</v>
      </c>
      <c r="R2747" s="1">
        <f t="shared" si="255"/>
        <v>183568.20201254368</v>
      </c>
      <c r="T2747" s="14">
        <f t="shared" si="256"/>
        <v>0.78597210562132014</v>
      </c>
      <c r="U2747" s="6">
        <f t="shared" si="257"/>
        <v>-0.3474499831616244</v>
      </c>
      <c r="V2747" s="14" t="e">
        <f>_xlfn.T.TEST(#REF!,#REF!,2,3)</f>
        <v>#REF!</v>
      </c>
    </row>
    <row r="2748" spans="1:22" x14ac:dyDescent="0.2">
      <c r="A2748" t="s">
        <v>15485</v>
      </c>
      <c r="B2748" t="s">
        <v>15485</v>
      </c>
      <c r="C2748" t="s">
        <v>15484</v>
      </c>
      <c r="D2748" t="s">
        <v>15483</v>
      </c>
      <c r="E2748" t="s">
        <v>15482</v>
      </c>
      <c r="F2748" s="1">
        <v>69831.775899521599</v>
      </c>
      <c r="G2748" s="1">
        <v>62133.527263362201</v>
      </c>
      <c r="H2748" s="1">
        <v>38843.730995570899</v>
      </c>
      <c r="I2748" s="1">
        <v>43203.355302138603</v>
      </c>
      <c r="J2748" s="1">
        <v>30410.105669016899</v>
      </c>
      <c r="K2748" s="1">
        <v>43199.007028882203</v>
      </c>
      <c r="N2748" s="5">
        <f t="shared" si="252"/>
        <v>56936.344719484892</v>
      </c>
      <c r="O2748" s="1">
        <f t="shared" si="253"/>
        <v>16134.520802865638</v>
      </c>
      <c r="Q2748" s="5">
        <f t="shared" si="254"/>
        <v>38937.489333345897</v>
      </c>
      <c r="R2748" s="1">
        <f t="shared" si="255"/>
        <v>7384.9312011601751</v>
      </c>
      <c r="T2748" s="14">
        <f t="shared" si="256"/>
        <v>0.68387757459991305</v>
      </c>
      <c r="U2748" s="6">
        <f t="shared" si="257"/>
        <v>-0.54819001294258884</v>
      </c>
      <c r="V2748" s="14" t="e">
        <f>_xlfn.T.TEST(#REF!,#REF!,2,3)</f>
        <v>#REF!</v>
      </c>
    </row>
    <row r="2749" spans="1:22" x14ac:dyDescent="0.2">
      <c r="A2749" t="s">
        <v>15481</v>
      </c>
      <c r="B2749" t="s">
        <v>15481</v>
      </c>
      <c r="C2749" t="s">
        <v>15480</v>
      </c>
      <c r="D2749" t="s">
        <v>15479</v>
      </c>
      <c r="E2749" t="s">
        <v>15478</v>
      </c>
      <c r="F2749" s="1">
        <v>653904.86524518603</v>
      </c>
      <c r="G2749" s="1">
        <v>516384.58471479401</v>
      </c>
      <c r="H2749" s="1">
        <v>577321.88314000401</v>
      </c>
      <c r="I2749" s="1">
        <v>539056.22622525203</v>
      </c>
      <c r="J2749" s="1">
        <v>323313.19051327702</v>
      </c>
      <c r="K2749" s="1">
        <v>457908.805838008</v>
      </c>
      <c r="N2749" s="5">
        <f t="shared" si="252"/>
        <v>582537.11103332799</v>
      </c>
      <c r="O2749" s="1">
        <f t="shared" si="253"/>
        <v>68908.314743388619</v>
      </c>
      <c r="Q2749" s="5">
        <f t="shared" si="254"/>
        <v>440092.74085884565</v>
      </c>
      <c r="R2749" s="1">
        <f t="shared" si="255"/>
        <v>108969.36951758954</v>
      </c>
      <c r="T2749" s="14">
        <f t="shared" si="256"/>
        <v>0.75547588732706017</v>
      </c>
      <c r="U2749" s="6">
        <f t="shared" si="257"/>
        <v>-0.40454238554467348</v>
      </c>
      <c r="V2749" s="14" t="e">
        <f>_xlfn.T.TEST(#REF!,#REF!,2,3)</f>
        <v>#REF!</v>
      </c>
    </row>
    <row r="2750" spans="1:22" x14ac:dyDescent="0.2">
      <c r="A2750" t="s">
        <v>15477</v>
      </c>
      <c r="B2750" t="s">
        <v>15476</v>
      </c>
      <c r="C2750" t="s">
        <v>15475</v>
      </c>
      <c r="D2750" t="s">
        <v>15474</v>
      </c>
      <c r="E2750" t="s">
        <v>15473</v>
      </c>
      <c r="F2750" s="1">
        <v>611761.85133196996</v>
      </c>
      <c r="G2750" s="1">
        <v>479411.75434638601</v>
      </c>
      <c r="H2750" s="1">
        <v>641692.99427111796</v>
      </c>
      <c r="I2750" s="1">
        <v>484382.17830523697</v>
      </c>
      <c r="J2750" s="1">
        <v>288122.65348687902</v>
      </c>
      <c r="K2750" s="1">
        <v>483183.353202681</v>
      </c>
      <c r="N2750" s="5">
        <f t="shared" si="252"/>
        <v>577622.19998315803</v>
      </c>
      <c r="O2750" s="1">
        <f t="shared" si="253"/>
        <v>86359.348385342484</v>
      </c>
      <c r="Q2750" s="5">
        <f t="shared" si="254"/>
        <v>418562.72833159898</v>
      </c>
      <c r="R2750" s="1">
        <f t="shared" si="255"/>
        <v>112966.00877931697</v>
      </c>
      <c r="T2750" s="14">
        <f t="shared" si="256"/>
        <v>0.72463061209178448</v>
      </c>
      <c r="U2750" s="6">
        <f t="shared" si="257"/>
        <v>-0.46468234101426692</v>
      </c>
      <c r="V2750" s="14" t="e">
        <f>_xlfn.T.TEST(#REF!,#REF!,2,3)</f>
        <v>#REF!</v>
      </c>
    </row>
    <row r="2751" spans="1:22" x14ac:dyDescent="0.2">
      <c r="A2751" t="s">
        <v>15472</v>
      </c>
      <c r="B2751" t="s">
        <v>15472</v>
      </c>
      <c r="C2751" t="s">
        <v>15471</v>
      </c>
      <c r="D2751" t="s">
        <v>15470</v>
      </c>
      <c r="E2751" t="s">
        <v>15469</v>
      </c>
      <c r="F2751" s="1">
        <v>17802.556643539501</v>
      </c>
      <c r="G2751" s="1">
        <v>18021.752517099601</v>
      </c>
      <c r="H2751" s="1">
        <v>24151.141059927199</v>
      </c>
      <c r="I2751" s="1">
        <v>17391.0403960847</v>
      </c>
      <c r="J2751" s="1">
        <v>9575.0011928569802</v>
      </c>
      <c r="K2751" s="1">
        <v>15614.0502234782</v>
      </c>
      <c r="N2751" s="5">
        <f t="shared" si="252"/>
        <v>19991.816740188766</v>
      </c>
      <c r="O2751" s="1">
        <f t="shared" si="253"/>
        <v>3603.7474669185758</v>
      </c>
      <c r="Q2751" s="5">
        <f t="shared" si="254"/>
        <v>14193.363937473294</v>
      </c>
      <c r="R2751" s="1">
        <f t="shared" si="255"/>
        <v>4097.1184201863089</v>
      </c>
      <c r="T2751" s="14">
        <f t="shared" si="256"/>
        <v>0.70995868569267795</v>
      </c>
      <c r="U2751" s="6">
        <f t="shared" si="257"/>
        <v>-0.49419302193273346</v>
      </c>
      <c r="V2751" s="14" t="e">
        <f>_xlfn.T.TEST(#REF!,#REF!,2,3)</f>
        <v>#REF!</v>
      </c>
    </row>
    <row r="2752" spans="1:22" x14ac:dyDescent="0.2">
      <c r="A2752" t="s">
        <v>15468</v>
      </c>
      <c r="B2752" t="s">
        <v>15468</v>
      </c>
      <c r="C2752" t="s">
        <v>15467</v>
      </c>
      <c r="D2752" t="s">
        <v>15466</v>
      </c>
      <c r="E2752" t="s">
        <v>15465</v>
      </c>
      <c r="F2752" s="1">
        <v>1370.62063529381</v>
      </c>
      <c r="G2752" s="1"/>
      <c r="H2752" s="1">
        <v>1468.9476770825099</v>
      </c>
      <c r="I2752" s="1">
        <v>1039.2559600792299</v>
      </c>
      <c r="J2752" s="1"/>
      <c r="K2752" s="1">
        <v>1222.69435715485</v>
      </c>
      <c r="N2752" s="5">
        <f t="shared" si="252"/>
        <v>1419.7841561881601</v>
      </c>
      <c r="O2752" s="1">
        <f t="shared" si="253"/>
        <v>69.527718022802773</v>
      </c>
      <c r="Q2752" s="5">
        <f t="shared" si="254"/>
        <v>1130.9751586170401</v>
      </c>
      <c r="R2752" s="1">
        <f t="shared" si="255"/>
        <v>129.71053450216149</v>
      </c>
      <c r="T2752" s="14">
        <f t="shared" si="256"/>
        <v>0.79658246198033711</v>
      </c>
      <c r="U2752" s="6">
        <f t="shared" si="257"/>
        <v>-0.32810437804306464</v>
      </c>
      <c r="V2752" s="14" t="e">
        <f>_xlfn.T.TEST(#REF!,#REF!,2,3)</f>
        <v>#REF!</v>
      </c>
    </row>
    <row r="2753" spans="1:22" x14ac:dyDescent="0.2">
      <c r="A2753" t="s">
        <v>15464</v>
      </c>
      <c r="B2753" t="s">
        <v>15464</v>
      </c>
      <c r="C2753" t="s">
        <v>15463</v>
      </c>
      <c r="D2753" t="s">
        <v>15462</v>
      </c>
      <c r="E2753" t="s">
        <v>15461</v>
      </c>
      <c r="F2753" s="1">
        <v>364540.58236935502</v>
      </c>
      <c r="G2753" s="1">
        <v>294007.10896391899</v>
      </c>
      <c r="H2753" s="1">
        <v>266802.67568660801</v>
      </c>
      <c r="I2753" s="1">
        <v>269398.16361404699</v>
      </c>
      <c r="J2753" s="1">
        <v>228521.67829737699</v>
      </c>
      <c r="K2753" s="1">
        <v>267909.53463609802</v>
      </c>
      <c r="N2753" s="5">
        <f t="shared" si="252"/>
        <v>308450.12233996065</v>
      </c>
      <c r="O2753" s="1">
        <f t="shared" si="253"/>
        <v>50444.276952066291</v>
      </c>
      <c r="Q2753" s="5">
        <f t="shared" si="254"/>
        <v>255276.45884917397</v>
      </c>
      <c r="R2753" s="1">
        <f t="shared" si="255"/>
        <v>23182.271584976505</v>
      </c>
      <c r="T2753" s="14">
        <f t="shared" si="256"/>
        <v>0.82761017214906163</v>
      </c>
      <c r="U2753" s="6">
        <f t="shared" si="257"/>
        <v>-0.27297671742890467</v>
      </c>
      <c r="V2753" s="14" t="e">
        <f>_xlfn.T.TEST(#REF!,#REF!,2,3)</f>
        <v>#REF!</v>
      </c>
    </row>
    <row r="2754" spans="1:22" x14ac:dyDescent="0.2">
      <c r="A2754" t="s">
        <v>15460</v>
      </c>
      <c r="B2754" t="s">
        <v>15460</v>
      </c>
      <c r="C2754" t="s">
        <v>15459</v>
      </c>
      <c r="D2754" t="s">
        <v>15458</v>
      </c>
      <c r="E2754" t="s">
        <v>15457</v>
      </c>
      <c r="F2754" s="1">
        <v>362494.96294299199</v>
      </c>
      <c r="G2754" s="1">
        <v>322359.14304962801</v>
      </c>
      <c r="H2754" s="1">
        <v>421283.694979391</v>
      </c>
      <c r="I2754" s="1">
        <v>350298.96078186698</v>
      </c>
      <c r="J2754" s="1">
        <v>286518.631765267</v>
      </c>
      <c r="K2754" s="1">
        <v>301513.12674455199</v>
      </c>
      <c r="N2754" s="5">
        <f t="shared" ref="N2754:N2817" si="258">AVERAGE(F2754:H2754)</f>
        <v>368712.60032400367</v>
      </c>
      <c r="O2754" s="1">
        <f t="shared" ref="O2754:O2817" si="259">STDEV(F2754:H2754)</f>
        <v>49754.507379507064</v>
      </c>
      <c r="Q2754" s="5">
        <f t="shared" ref="Q2754:Q2817" si="260">AVERAGE(I2754:K2754)</f>
        <v>312776.90643056203</v>
      </c>
      <c r="R2754" s="1">
        <f t="shared" ref="R2754:R2817" si="261">STDEV(I2754:K2754)</f>
        <v>33348.720244975892</v>
      </c>
      <c r="T2754" s="14">
        <f t="shared" ref="T2754:T2817" si="262">(Q2754/N2754)</f>
        <v>0.84829459626742199</v>
      </c>
      <c r="U2754" s="6">
        <f t="shared" ref="U2754:U2817" si="263">LOG(T2754,2)</f>
        <v>-0.23736272306325584</v>
      </c>
      <c r="V2754" s="14" t="e">
        <f>_xlfn.T.TEST(#REF!,#REF!,2,3)</f>
        <v>#REF!</v>
      </c>
    </row>
    <row r="2755" spans="1:22" x14ac:dyDescent="0.2">
      <c r="A2755" t="s">
        <v>15456</v>
      </c>
      <c r="B2755" t="s">
        <v>15456</v>
      </c>
      <c r="C2755" t="s">
        <v>15455</v>
      </c>
      <c r="D2755" t="s">
        <v>15454</v>
      </c>
      <c r="E2755" t="s">
        <v>15453</v>
      </c>
      <c r="F2755" s="1">
        <v>317274.305900281</v>
      </c>
      <c r="G2755" s="1">
        <v>277086.71205930703</v>
      </c>
      <c r="H2755" s="1">
        <v>325867.70612491498</v>
      </c>
      <c r="I2755" s="1">
        <v>246161.32629719799</v>
      </c>
      <c r="J2755" s="1">
        <v>175058.41687837301</v>
      </c>
      <c r="K2755" s="1">
        <v>284045.50730445201</v>
      </c>
      <c r="N2755" s="5">
        <f t="shared" si="258"/>
        <v>306742.90802816767</v>
      </c>
      <c r="O2755" s="1">
        <f t="shared" si="259"/>
        <v>26039.952023050744</v>
      </c>
      <c r="Q2755" s="5">
        <f t="shared" si="260"/>
        <v>235088.41682667434</v>
      </c>
      <c r="R2755" s="1">
        <f t="shared" si="261"/>
        <v>55330.85452975041</v>
      </c>
      <c r="T2755" s="14">
        <f t="shared" si="262"/>
        <v>0.76640212592979196</v>
      </c>
      <c r="U2755" s="6">
        <f t="shared" si="263"/>
        <v>-0.38382653190289051</v>
      </c>
      <c r="V2755" s="14" t="e">
        <f>_xlfn.T.TEST(#REF!,#REF!,2,3)</f>
        <v>#REF!</v>
      </c>
    </row>
    <row r="2756" spans="1:22" x14ac:dyDescent="0.2">
      <c r="A2756" t="s">
        <v>15452</v>
      </c>
      <c r="B2756" t="s">
        <v>15452</v>
      </c>
      <c r="C2756" t="s">
        <v>15451</v>
      </c>
      <c r="D2756" t="s">
        <v>15450</v>
      </c>
      <c r="E2756" t="s">
        <v>15449</v>
      </c>
      <c r="F2756" s="1">
        <v>207043.942696896</v>
      </c>
      <c r="G2756" s="1">
        <v>152604.797673383</v>
      </c>
      <c r="H2756" s="1">
        <v>239396.31302472501</v>
      </c>
      <c r="I2756" s="1">
        <v>148958.205557679</v>
      </c>
      <c r="J2756" s="1">
        <v>130510.55858885001</v>
      </c>
      <c r="K2756" s="1">
        <v>174965.05797808399</v>
      </c>
      <c r="N2756" s="5">
        <f t="shared" si="258"/>
        <v>199681.68446500134</v>
      </c>
      <c r="O2756" s="1">
        <f t="shared" si="259"/>
        <v>43861.645192016978</v>
      </c>
      <c r="Q2756" s="5">
        <f t="shared" si="260"/>
        <v>151477.94070820432</v>
      </c>
      <c r="R2756" s="1">
        <f t="shared" si="261"/>
        <v>22334.109069055055</v>
      </c>
      <c r="T2756" s="14">
        <f t="shared" si="262"/>
        <v>0.75859706970147378</v>
      </c>
      <c r="U2756" s="6">
        <f t="shared" si="263"/>
        <v>-0.3985942960673885</v>
      </c>
      <c r="V2756" s="14" t="e">
        <f>_xlfn.T.TEST(#REF!,#REF!,2,3)</f>
        <v>#REF!</v>
      </c>
    </row>
    <row r="2757" spans="1:22" x14ac:dyDescent="0.2">
      <c r="A2757" t="s">
        <v>15448</v>
      </c>
      <c r="B2757" t="s">
        <v>15448</v>
      </c>
      <c r="C2757" t="s">
        <v>15447</v>
      </c>
      <c r="D2757" t="s">
        <v>15446</v>
      </c>
      <c r="E2757" t="s">
        <v>15445</v>
      </c>
      <c r="F2757" s="1">
        <v>215066.66552522799</v>
      </c>
      <c r="G2757" s="1">
        <v>135965.598196534</v>
      </c>
      <c r="H2757" s="1">
        <v>156017.574602818</v>
      </c>
      <c r="I2757" s="1">
        <v>139334.43846766601</v>
      </c>
      <c r="J2757" s="1">
        <v>109913.28848535501</v>
      </c>
      <c r="K2757" s="1">
        <v>133280.90817042999</v>
      </c>
      <c r="N2757" s="5">
        <f t="shared" si="258"/>
        <v>169016.61277486</v>
      </c>
      <c r="O2757" s="1">
        <f t="shared" si="259"/>
        <v>41121.478064185583</v>
      </c>
      <c r="Q2757" s="5">
        <f t="shared" si="260"/>
        <v>127509.54504115034</v>
      </c>
      <c r="R2757" s="1">
        <f t="shared" si="261"/>
        <v>15536.489012898512</v>
      </c>
      <c r="T2757" s="14">
        <f t="shared" si="262"/>
        <v>0.75442018951711276</v>
      </c>
      <c r="U2757" s="6">
        <f t="shared" si="263"/>
        <v>-0.40655980948084047</v>
      </c>
      <c r="V2757" s="14" t="e">
        <f>_xlfn.T.TEST(#REF!,#REF!,2,3)</f>
        <v>#REF!</v>
      </c>
    </row>
    <row r="2758" spans="1:22" x14ac:dyDescent="0.2">
      <c r="A2758" t="s">
        <v>15444</v>
      </c>
      <c r="B2758" t="s">
        <v>15444</v>
      </c>
      <c r="C2758" t="s">
        <v>3575</v>
      </c>
      <c r="D2758" t="s">
        <v>3574</v>
      </c>
      <c r="E2758" t="s">
        <v>15443</v>
      </c>
      <c r="F2758" s="1">
        <v>7274.9738672682597</v>
      </c>
      <c r="G2758" s="1">
        <v>8988.0167114305896</v>
      </c>
      <c r="H2758" s="1">
        <v>12058.267829971401</v>
      </c>
      <c r="I2758" s="1">
        <v>6901.9104208857298</v>
      </c>
      <c r="J2758" s="1">
        <v>7136.0000540426299</v>
      </c>
      <c r="K2758" s="1">
        <v>6601.4994509709704</v>
      </c>
      <c r="N2758" s="5">
        <f t="shared" si="258"/>
        <v>9440.4194695567494</v>
      </c>
      <c r="O2758" s="1">
        <f t="shared" si="259"/>
        <v>2423.5256291358278</v>
      </c>
      <c r="Q2758" s="5">
        <f t="shared" si="260"/>
        <v>6879.8033086331097</v>
      </c>
      <c r="R2758" s="1">
        <f t="shared" si="261"/>
        <v>267.93519175372307</v>
      </c>
      <c r="T2758" s="14">
        <f t="shared" si="262"/>
        <v>0.72876034066271567</v>
      </c>
      <c r="U2758" s="6">
        <f t="shared" si="263"/>
        <v>-0.45648364547031434</v>
      </c>
      <c r="V2758" s="14" t="e">
        <f>_xlfn.T.TEST(#REF!,#REF!,2,3)</f>
        <v>#REF!</v>
      </c>
    </row>
    <row r="2759" spans="1:22" x14ac:dyDescent="0.2">
      <c r="A2759" t="s">
        <v>15442</v>
      </c>
      <c r="B2759" t="s">
        <v>15442</v>
      </c>
      <c r="C2759" t="s">
        <v>15441</v>
      </c>
      <c r="D2759" t="s">
        <v>15440</v>
      </c>
      <c r="E2759" t="s">
        <v>15439</v>
      </c>
      <c r="F2759" s="1">
        <v>116113.226097923</v>
      </c>
      <c r="G2759" s="1">
        <v>152922.31816066301</v>
      </c>
      <c r="H2759" s="1">
        <v>135155.03772796001</v>
      </c>
      <c r="I2759" s="1">
        <v>133137.71821882899</v>
      </c>
      <c r="J2759" s="1">
        <v>95088.676244175396</v>
      </c>
      <c r="K2759" s="1">
        <v>85094.927054174303</v>
      </c>
      <c r="N2759" s="5">
        <f t="shared" si="258"/>
        <v>134730.19399551535</v>
      </c>
      <c r="O2759" s="1">
        <f t="shared" si="259"/>
        <v>18408.223264849828</v>
      </c>
      <c r="Q2759" s="5">
        <f t="shared" si="260"/>
        <v>104440.44050572622</v>
      </c>
      <c r="R2759" s="1">
        <f t="shared" si="261"/>
        <v>25349.932284433598</v>
      </c>
      <c r="T2759" s="14">
        <f t="shared" si="262"/>
        <v>0.77518214298127297</v>
      </c>
      <c r="U2759" s="6">
        <f t="shared" si="263"/>
        <v>-0.36739275753102518</v>
      </c>
      <c r="V2759" s="14" t="e">
        <f>_xlfn.T.TEST(#REF!,#REF!,2,3)</f>
        <v>#REF!</v>
      </c>
    </row>
    <row r="2760" spans="1:22" x14ac:dyDescent="0.2">
      <c r="A2760" t="s">
        <v>15438</v>
      </c>
      <c r="B2760" t="s">
        <v>15438</v>
      </c>
      <c r="C2760" t="s">
        <v>15437</v>
      </c>
      <c r="D2760" t="s">
        <v>15436</v>
      </c>
      <c r="E2760" t="s">
        <v>15435</v>
      </c>
      <c r="F2760" s="1">
        <v>59338.625072220202</v>
      </c>
      <c r="G2760" s="1">
        <v>43524.275936678401</v>
      </c>
      <c r="H2760" s="1">
        <v>53976.276329603497</v>
      </c>
      <c r="I2760" s="1">
        <v>41391.160567462903</v>
      </c>
      <c r="J2760" s="1">
        <v>24896.9472620903</v>
      </c>
      <c r="K2760" s="1">
        <v>45251.9596699986</v>
      </c>
      <c r="N2760" s="5">
        <f t="shared" si="258"/>
        <v>52279.725779500695</v>
      </c>
      <c r="O2760" s="1">
        <f t="shared" si="259"/>
        <v>8042.5196594098788</v>
      </c>
      <c r="Q2760" s="5">
        <f t="shared" si="260"/>
        <v>37180.022499850602</v>
      </c>
      <c r="R2760" s="1">
        <f t="shared" si="261"/>
        <v>10811.193060892745</v>
      </c>
      <c r="T2760" s="14">
        <f t="shared" si="262"/>
        <v>0.71117478038550064</v>
      </c>
      <c r="U2760" s="6">
        <f t="shared" si="263"/>
        <v>-0.49172393053111157</v>
      </c>
      <c r="V2760" s="14" t="e">
        <f>_xlfn.T.TEST(#REF!,#REF!,2,3)</f>
        <v>#REF!</v>
      </c>
    </row>
    <row r="2761" spans="1:22" x14ac:dyDescent="0.2">
      <c r="A2761" t="s">
        <v>15434</v>
      </c>
      <c r="B2761" t="s">
        <v>15434</v>
      </c>
      <c r="C2761" t="s">
        <v>15433</v>
      </c>
      <c r="D2761" t="s">
        <v>15432</v>
      </c>
      <c r="E2761" t="s">
        <v>15431</v>
      </c>
      <c r="F2761" s="1">
        <v>32811.806849346904</v>
      </c>
      <c r="G2761" s="1">
        <v>25871.255239937502</v>
      </c>
      <c r="H2761" s="1">
        <v>36677.273021157198</v>
      </c>
      <c r="I2761" s="1">
        <v>23743.962617743</v>
      </c>
      <c r="J2761" s="1">
        <v>25932.474377976701</v>
      </c>
      <c r="K2761" s="1">
        <v>27622.864787201899</v>
      </c>
      <c r="N2761" s="5">
        <f t="shared" si="258"/>
        <v>31786.778370147204</v>
      </c>
      <c r="O2761" s="1">
        <f t="shared" si="259"/>
        <v>5475.4467954119218</v>
      </c>
      <c r="Q2761" s="5">
        <f t="shared" si="260"/>
        <v>25766.433927640534</v>
      </c>
      <c r="R2761" s="1">
        <f t="shared" si="261"/>
        <v>1944.7744299581677</v>
      </c>
      <c r="T2761" s="14">
        <f t="shared" si="262"/>
        <v>0.81060224561288907</v>
      </c>
      <c r="U2761" s="6">
        <f t="shared" si="263"/>
        <v>-0.30293392279635245</v>
      </c>
      <c r="V2761" s="14" t="e">
        <f>_xlfn.T.TEST(#REF!,#REF!,2,3)</f>
        <v>#REF!</v>
      </c>
    </row>
    <row r="2762" spans="1:22" x14ac:dyDescent="0.2">
      <c r="A2762" t="s">
        <v>15430</v>
      </c>
      <c r="B2762" t="s">
        <v>15430</v>
      </c>
      <c r="C2762" t="s">
        <v>15429</v>
      </c>
      <c r="D2762" t="s">
        <v>15428</v>
      </c>
      <c r="E2762" t="s">
        <v>15427</v>
      </c>
      <c r="F2762" s="1">
        <v>32240.608830096899</v>
      </c>
      <c r="G2762" s="1">
        <v>17221.306564766001</v>
      </c>
      <c r="H2762" s="1">
        <v>28220.742776192299</v>
      </c>
      <c r="I2762" s="1">
        <v>40604.168526782603</v>
      </c>
      <c r="J2762" s="1">
        <v>30933.7617112804</v>
      </c>
      <c r="K2762" s="1">
        <v>38172.372422771303</v>
      </c>
      <c r="N2762" s="5">
        <f t="shared" si="258"/>
        <v>25894.219390351733</v>
      </c>
      <c r="O2762" s="1">
        <f t="shared" si="259"/>
        <v>7775.2423391808688</v>
      </c>
      <c r="Q2762" s="5">
        <f t="shared" si="260"/>
        <v>36570.100886944769</v>
      </c>
      <c r="R2762" s="1">
        <f t="shared" si="261"/>
        <v>5030.3725061090527</v>
      </c>
      <c r="T2762" s="14">
        <f t="shared" si="262"/>
        <v>1.4122882152057035</v>
      </c>
      <c r="U2762" s="6">
        <f t="shared" si="263"/>
        <v>0.49803453918760149</v>
      </c>
      <c r="V2762" s="14" t="e">
        <f>_xlfn.T.TEST(#REF!,#REF!,2,3)</f>
        <v>#REF!</v>
      </c>
    </row>
    <row r="2763" spans="1:22" x14ac:dyDescent="0.2">
      <c r="A2763" t="s">
        <v>15426</v>
      </c>
      <c r="B2763" t="s">
        <v>15426</v>
      </c>
      <c r="C2763" t="s">
        <v>15425</v>
      </c>
      <c r="D2763" t="s">
        <v>15424</v>
      </c>
      <c r="E2763" t="s">
        <v>15423</v>
      </c>
      <c r="F2763" s="1">
        <v>37854.983077032397</v>
      </c>
      <c r="G2763" s="1">
        <v>35371.648219286697</v>
      </c>
      <c r="H2763" s="1">
        <v>32156.621488112702</v>
      </c>
      <c r="I2763" s="1">
        <v>33970.705003698902</v>
      </c>
      <c r="J2763" s="1">
        <v>27195.784145004101</v>
      </c>
      <c r="K2763" s="1">
        <v>21577.0234043481</v>
      </c>
      <c r="N2763" s="5">
        <f t="shared" si="258"/>
        <v>35127.750928143934</v>
      </c>
      <c r="O2763" s="1">
        <f t="shared" si="259"/>
        <v>2856.99940776839</v>
      </c>
      <c r="Q2763" s="5">
        <f t="shared" si="260"/>
        <v>27581.170851017032</v>
      </c>
      <c r="R2763" s="1">
        <f t="shared" si="261"/>
        <v>6205.8221116464811</v>
      </c>
      <c r="T2763" s="14">
        <f t="shared" si="262"/>
        <v>0.78516757043273522</v>
      </c>
      <c r="U2763" s="6">
        <f t="shared" si="263"/>
        <v>-0.34892750810219342</v>
      </c>
      <c r="V2763" s="14" t="e">
        <f>_xlfn.T.TEST(#REF!,#REF!,2,3)</f>
        <v>#REF!</v>
      </c>
    </row>
    <row r="2764" spans="1:22" x14ac:dyDescent="0.2">
      <c r="A2764" t="s">
        <v>15422</v>
      </c>
      <c r="B2764" t="s">
        <v>15421</v>
      </c>
      <c r="C2764" t="s">
        <v>15420</v>
      </c>
      <c r="D2764" t="s">
        <v>15419</v>
      </c>
      <c r="E2764" t="s">
        <v>15418</v>
      </c>
      <c r="F2764" s="1">
        <v>48543.2118851419</v>
      </c>
      <c r="G2764" s="1">
        <v>51946.438741031503</v>
      </c>
      <c r="H2764" s="1">
        <v>78210.302657594701</v>
      </c>
      <c r="I2764" s="1">
        <v>36142.101599842303</v>
      </c>
      <c r="J2764" s="1">
        <v>36227.951223787903</v>
      </c>
      <c r="K2764" s="1">
        <v>55384.745111313998</v>
      </c>
      <c r="N2764" s="5">
        <f t="shared" si="258"/>
        <v>59566.651094589361</v>
      </c>
      <c r="O2764" s="1">
        <f t="shared" si="259"/>
        <v>16235.294760497145</v>
      </c>
      <c r="Q2764" s="5">
        <f t="shared" si="260"/>
        <v>42584.932644981403</v>
      </c>
      <c r="R2764" s="1">
        <f t="shared" si="261"/>
        <v>11085.04586907269</v>
      </c>
      <c r="T2764" s="14">
        <f t="shared" si="262"/>
        <v>0.71491231859515325</v>
      </c>
      <c r="U2764" s="6">
        <f t="shared" si="263"/>
        <v>-0.4841617834646782</v>
      </c>
      <c r="V2764" s="14" t="e">
        <f>_xlfn.T.TEST(#REF!,#REF!,2,3)</f>
        <v>#REF!</v>
      </c>
    </row>
    <row r="2765" spans="1:22" x14ac:dyDescent="0.2">
      <c r="A2765" t="s">
        <v>15417</v>
      </c>
      <c r="B2765" t="s">
        <v>15417</v>
      </c>
      <c r="C2765" t="s">
        <v>15416</v>
      </c>
      <c r="D2765" t="s">
        <v>15415</v>
      </c>
      <c r="E2765" t="s">
        <v>15414</v>
      </c>
      <c r="F2765" s="1">
        <v>109693.378843735</v>
      </c>
      <c r="G2765" s="1">
        <v>83379.785827837099</v>
      </c>
      <c r="H2765" s="1">
        <v>116353.37545751101</v>
      </c>
      <c r="I2765" s="1">
        <v>87100.749946893295</v>
      </c>
      <c r="J2765" s="1">
        <v>71440.096315904797</v>
      </c>
      <c r="K2765" s="1">
        <v>91147.701215126595</v>
      </c>
      <c r="N2765" s="5">
        <f t="shared" si="258"/>
        <v>103142.18004302769</v>
      </c>
      <c r="O2765" s="1">
        <f t="shared" si="259"/>
        <v>17435.683455526741</v>
      </c>
      <c r="Q2765" s="5">
        <f t="shared" si="260"/>
        <v>83229.515825974886</v>
      </c>
      <c r="R2765" s="1">
        <f t="shared" si="261"/>
        <v>10408.518767345404</v>
      </c>
      <c r="T2765" s="14">
        <f t="shared" si="262"/>
        <v>0.806939661264229</v>
      </c>
      <c r="U2765" s="6">
        <f t="shared" si="263"/>
        <v>-0.30946729455577671</v>
      </c>
      <c r="V2765" s="14" t="e">
        <f>_xlfn.T.TEST(#REF!,#REF!,2,3)</f>
        <v>#REF!</v>
      </c>
    </row>
    <row r="2766" spans="1:22" x14ac:dyDescent="0.2">
      <c r="A2766" t="s">
        <v>15413</v>
      </c>
      <c r="B2766" t="s">
        <v>15413</v>
      </c>
      <c r="C2766" t="s">
        <v>15412</v>
      </c>
      <c r="D2766" t="s">
        <v>15411</v>
      </c>
      <c r="E2766" t="s">
        <v>15410</v>
      </c>
      <c r="F2766" s="1">
        <v>2898.3108459742298</v>
      </c>
      <c r="G2766" s="1">
        <v>2950.1617818230998</v>
      </c>
      <c r="H2766" s="1">
        <v>4835.2342901573002</v>
      </c>
      <c r="I2766" s="1">
        <v>5231.1678767435396</v>
      </c>
      <c r="J2766" s="1">
        <v>3987.7072028402299</v>
      </c>
      <c r="K2766" s="1">
        <v>5327.8109894397403</v>
      </c>
      <c r="N2766" s="5">
        <f t="shared" si="258"/>
        <v>3561.2356393182104</v>
      </c>
      <c r="O2766" s="1">
        <f t="shared" si="259"/>
        <v>1103.6197495704594</v>
      </c>
      <c r="Q2766" s="5">
        <f t="shared" si="260"/>
        <v>4848.8953563411696</v>
      </c>
      <c r="R2766" s="1">
        <f t="shared" si="261"/>
        <v>747.37457115269717</v>
      </c>
      <c r="T2766" s="14">
        <f t="shared" si="262"/>
        <v>1.3615766681671979</v>
      </c>
      <c r="U2766" s="6">
        <f t="shared" si="263"/>
        <v>0.44527822047972709</v>
      </c>
      <c r="V2766" s="14" t="e">
        <f>_xlfn.T.TEST(#REF!,#REF!,2,3)</f>
        <v>#REF!</v>
      </c>
    </row>
    <row r="2767" spans="1:22" x14ac:dyDescent="0.2">
      <c r="A2767" t="s">
        <v>15409</v>
      </c>
      <c r="B2767" t="s">
        <v>15409</v>
      </c>
      <c r="C2767" t="s">
        <v>15408</v>
      </c>
      <c r="D2767" t="s">
        <v>15407</v>
      </c>
      <c r="E2767" t="s">
        <v>15406</v>
      </c>
      <c r="F2767" s="1">
        <v>74029.636168100405</v>
      </c>
      <c r="G2767" s="1">
        <v>80484.537925457495</v>
      </c>
      <c r="H2767" s="1">
        <v>86199.620408347502</v>
      </c>
      <c r="I2767" s="1">
        <v>60689.035977666601</v>
      </c>
      <c r="J2767" s="1">
        <v>33647.7970527301</v>
      </c>
      <c r="K2767" s="1">
        <v>68218.992268914197</v>
      </c>
      <c r="N2767" s="5">
        <f t="shared" si="258"/>
        <v>80237.931500635124</v>
      </c>
      <c r="O2767" s="1">
        <f t="shared" si="259"/>
        <v>6088.7387978577653</v>
      </c>
      <c r="Q2767" s="5">
        <f t="shared" si="260"/>
        <v>54185.275099770304</v>
      </c>
      <c r="R2767" s="1">
        <f t="shared" si="261"/>
        <v>18180.100765301559</v>
      </c>
      <c r="T2767" s="14">
        <f t="shared" si="262"/>
        <v>0.6753074772290385</v>
      </c>
      <c r="U2767" s="6">
        <f t="shared" si="263"/>
        <v>-0.56638356328627648</v>
      </c>
      <c r="V2767" s="14" t="e">
        <f>_xlfn.T.TEST(#REF!,#REF!,2,3)</f>
        <v>#REF!</v>
      </c>
    </row>
    <row r="2768" spans="1:22" x14ac:dyDescent="0.2">
      <c r="A2768" t="s">
        <v>15405</v>
      </c>
      <c r="B2768" t="s">
        <v>15405</v>
      </c>
      <c r="C2768" t="s">
        <v>15404</v>
      </c>
      <c r="D2768" t="s">
        <v>15403</v>
      </c>
      <c r="E2768" t="s">
        <v>15402</v>
      </c>
      <c r="F2768" s="1">
        <v>80317.240475460698</v>
      </c>
      <c r="G2768" s="1">
        <v>75470.852531418001</v>
      </c>
      <c r="H2768" s="1">
        <v>84153.376267839296</v>
      </c>
      <c r="I2768" s="1">
        <v>79742.970398941005</v>
      </c>
      <c r="J2768" s="1">
        <v>69074.831461850394</v>
      </c>
      <c r="K2768" s="1">
        <v>65273.568649138302</v>
      </c>
      <c r="N2768" s="5">
        <f t="shared" si="258"/>
        <v>79980.489758239317</v>
      </c>
      <c r="O2768" s="1">
        <f t="shared" si="259"/>
        <v>4351.0464709701309</v>
      </c>
      <c r="Q2768" s="5">
        <f t="shared" si="260"/>
        <v>71363.790169976564</v>
      </c>
      <c r="R2768" s="1">
        <f t="shared" si="261"/>
        <v>7501.3595917625735</v>
      </c>
      <c r="T2768" s="14">
        <f t="shared" si="262"/>
        <v>0.89226498094336704</v>
      </c>
      <c r="U2768" s="6">
        <f t="shared" si="263"/>
        <v>-0.16445587586017657</v>
      </c>
      <c r="V2768" s="14" t="e">
        <f>_xlfn.T.TEST(#REF!,#REF!,2,3)</f>
        <v>#REF!</v>
      </c>
    </row>
    <row r="2769" spans="1:22" x14ac:dyDescent="0.2">
      <c r="A2769" t="s">
        <v>15401</v>
      </c>
      <c r="B2769" t="s">
        <v>15401</v>
      </c>
      <c r="C2769" t="s">
        <v>15400</v>
      </c>
      <c r="D2769" t="s">
        <v>15399</v>
      </c>
      <c r="E2769" t="s">
        <v>15398</v>
      </c>
      <c r="F2769" s="1">
        <v>306629.59555166197</v>
      </c>
      <c r="G2769" s="1">
        <v>227621.83743525101</v>
      </c>
      <c r="H2769" s="1">
        <v>373177.52447770699</v>
      </c>
      <c r="I2769" s="1">
        <v>218805.796001232</v>
      </c>
      <c r="J2769" s="1">
        <v>209217.34877922299</v>
      </c>
      <c r="K2769" s="1">
        <v>244484.804032277</v>
      </c>
      <c r="N2769" s="5">
        <f t="shared" si="258"/>
        <v>302476.31915487332</v>
      </c>
      <c r="O2769" s="1">
        <f t="shared" si="259"/>
        <v>72866.671299171037</v>
      </c>
      <c r="Q2769" s="5">
        <f t="shared" si="260"/>
        <v>224169.31627091067</v>
      </c>
      <c r="R2769" s="1">
        <f t="shared" si="261"/>
        <v>18235.236830624988</v>
      </c>
      <c r="T2769" s="14">
        <f t="shared" si="262"/>
        <v>0.74111360815698091</v>
      </c>
      <c r="U2769" s="6">
        <f t="shared" si="263"/>
        <v>-0.43223337912891102</v>
      </c>
      <c r="V2769" s="14" t="e">
        <f>_xlfn.T.TEST(#REF!,#REF!,2,3)</f>
        <v>#REF!</v>
      </c>
    </row>
    <row r="2770" spans="1:22" x14ac:dyDescent="0.2">
      <c r="A2770" t="s">
        <v>15397</v>
      </c>
      <c r="B2770" t="s">
        <v>15397</v>
      </c>
      <c r="C2770" t="s">
        <v>15396</v>
      </c>
      <c r="D2770" t="s">
        <v>15395</v>
      </c>
      <c r="E2770" t="s">
        <v>15394</v>
      </c>
      <c r="F2770" s="1">
        <v>48997.9269746176</v>
      </c>
      <c r="G2770" s="1">
        <v>39767.6593641332</v>
      </c>
      <c r="H2770" s="1">
        <v>54159.7817674463</v>
      </c>
      <c r="I2770" s="1">
        <v>41386.547172676299</v>
      </c>
      <c r="J2770" s="1">
        <v>24717.329837136102</v>
      </c>
      <c r="K2770" s="1">
        <v>39315.673994447498</v>
      </c>
      <c r="N2770" s="5">
        <f t="shared" si="258"/>
        <v>47641.789368732367</v>
      </c>
      <c r="O2770" s="1">
        <f t="shared" si="259"/>
        <v>7291.2707207015001</v>
      </c>
      <c r="Q2770" s="5">
        <f t="shared" si="260"/>
        <v>35139.850334753297</v>
      </c>
      <c r="R2770" s="1">
        <f t="shared" si="261"/>
        <v>9085.3634529673745</v>
      </c>
      <c r="T2770" s="14">
        <f t="shared" si="262"/>
        <v>0.73758460377678048</v>
      </c>
      <c r="U2770" s="6">
        <f t="shared" si="263"/>
        <v>-0.43911955339168279</v>
      </c>
      <c r="V2770" s="14" t="e">
        <f>_xlfn.T.TEST(#REF!,#REF!,2,3)</f>
        <v>#REF!</v>
      </c>
    </row>
    <row r="2771" spans="1:22" x14ac:dyDescent="0.2">
      <c r="A2771" t="s">
        <v>15393</v>
      </c>
      <c r="B2771" t="s">
        <v>15393</v>
      </c>
      <c r="C2771" t="s">
        <v>15392</v>
      </c>
      <c r="D2771" t="s">
        <v>15391</v>
      </c>
      <c r="E2771" t="s">
        <v>15390</v>
      </c>
      <c r="F2771" s="1">
        <v>84574.163134078102</v>
      </c>
      <c r="G2771" s="1">
        <v>51690.683129042598</v>
      </c>
      <c r="H2771" s="1">
        <v>85374.659666724998</v>
      </c>
      <c r="I2771" s="1">
        <v>109786.3666677</v>
      </c>
      <c r="J2771" s="1">
        <v>106282.218876566</v>
      </c>
      <c r="K2771" s="1">
        <v>84367.196950171507</v>
      </c>
      <c r="N2771" s="5">
        <f t="shared" si="258"/>
        <v>73879.835309948568</v>
      </c>
      <c r="O2771" s="1">
        <f t="shared" si="259"/>
        <v>19220.537311824748</v>
      </c>
      <c r="Q2771" s="5">
        <f t="shared" si="260"/>
        <v>100145.26083147916</v>
      </c>
      <c r="R2771" s="1">
        <f t="shared" si="261"/>
        <v>13776.074833474851</v>
      </c>
      <c r="T2771" s="14">
        <f t="shared" si="262"/>
        <v>1.3555154855359257</v>
      </c>
      <c r="U2771" s="6">
        <f t="shared" si="263"/>
        <v>0.43884159475310369</v>
      </c>
      <c r="V2771" s="14" t="e">
        <f>_xlfn.T.TEST(#REF!,#REF!,2,3)</f>
        <v>#REF!</v>
      </c>
    </row>
    <row r="2772" spans="1:22" x14ac:dyDescent="0.2">
      <c r="A2772" t="s">
        <v>15389</v>
      </c>
      <c r="B2772" t="s">
        <v>15389</v>
      </c>
      <c r="C2772" t="s">
        <v>15388</v>
      </c>
      <c r="D2772" t="s">
        <v>15387</v>
      </c>
      <c r="E2772" t="s">
        <v>15386</v>
      </c>
      <c r="F2772" s="1">
        <v>40951.173287012498</v>
      </c>
      <c r="G2772" s="1">
        <v>37554.434422311198</v>
      </c>
      <c r="H2772" s="1">
        <v>43620.362810596504</v>
      </c>
      <c r="I2772" s="1">
        <v>32411.8082927012</v>
      </c>
      <c r="J2772" s="1">
        <v>19342.042184054299</v>
      </c>
      <c r="K2772" s="1">
        <v>35229.114843936703</v>
      </c>
      <c r="N2772" s="5">
        <f t="shared" si="258"/>
        <v>40708.656839973402</v>
      </c>
      <c r="O2772" s="1">
        <f t="shared" si="259"/>
        <v>3040.2273719682121</v>
      </c>
      <c r="Q2772" s="5">
        <f t="shared" si="260"/>
        <v>28994.321773564065</v>
      </c>
      <c r="R2772" s="1">
        <f t="shared" si="261"/>
        <v>8476.9794152433205</v>
      </c>
      <c r="T2772" s="14">
        <f t="shared" si="262"/>
        <v>0.71223970585768426</v>
      </c>
      <c r="U2772" s="6">
        <f t="shared" si="263"/>
        <v>-0.48956522974629918</v>
      </c>
      <c r="V2772" s="14" t="e">
        <f>_xlfn.T.TEST(#REF!,#REF!,2,3)</f>
        <v>#REF!</v>
      </c>
    </row>
    <row r="2773" spans="1:22" x14ac:dyDescent="0.2">
      <c r="A2773" t="s">
        <v>15385</v>
      </c>
      <c r="B2773" t="s">
        <v>15385</v>
      </c>
      <c r="C2773" t="s">
        <v>15384</v>
      </c>
      <c r="D2773" t="s">
        <v>15383</v>
      </c>
      <c r="E2773" t="s">
        <v>15382</v>
      </c>
      <c r="F2773" s="1">
        <v>79989.664340114599</v>
      </c>
      <c r="G2773" s="1">
        <v>66410.017529552002</v>
      </c>
      <c r="H2773" s="1">
        <v>77936.574989711604</v>
      </c>
      <c r="I2773" s="1">
        <v>71676.265281694999</v>
      </c>
      <c r="J2773" s="1">
        <v>47242.761198203298</v>
      </c>
      <c r="K2773" s="1">
        <v>60415.441667638501</v>
      </c>
      <c r="N2773" s="5">
        <f t="shared" si="258"/>
        <v>74778.752286459407</v>
      </c>
      <c r="O2773" s="1">
        <f t="shared" si="259"/>
        <v>7319.8760265312558</v>
      </c>
      <c r="Q2773" s="5">
        <f t="shared" si="260"/>
        <v>59778.156049178935</v>
      </c>
      <c r="R2773" s="1">
        <f t="shared" si="261"/>
        <v>12229.21216469494</v>
      </c>
      <c r="T2773" s="14">
        <f t="shared" si="262"/>
        <v>0.79940028713214151</v>
      </c>
      <c r="U2773" s="6">
        <f t="shared" si="263"/>
        <v>-0.32301000393530443</v>
      </c>
      <c r="V2773" s="14" t="e">
        <f>_xlfn.T.TEST(#REF!,#REF!,2,3)</f>
        <v>#REF!</v>
      </c>
    </row>
    <row r="2774" spans="1:22" x14ac:dyDescent="0.2">
      <c r="A2774" t="s">
        <v>15381</v>
      </c>
      <c r="B2774" t="s">
        <v>15381</v>
      </c>
      <c r="C2774" t="s">
        <v>15380</v>
      </c>
      <c r="D2774" t="s">
        <v>15379</v>
      </c>
      <c r="E2774" t="s">
        <v>15378</v>
      </c>
      <c r="F2774" s="1">
        <v>35330.222637696599</v>
      </c>
      <c r="G2774" s="1">
        <v>24805.428606525798</v>
      </c>
      <c r="H2774" s="1">
        <v>27688.486298689</v>
      </c>
      <c r="I2774" s="1">
        <v>25590.342869586199</v>
      </c>
      <c r="J2774" s="1">
        <v>15973.2482026093</v>
      </c>
      <c r="K2774" s="1">
        <v>24185.602921379399</v>
      </c>
      <c r="N2774" s="5">
        <f t="shared" si="258"/>
        <v>29274.712514303799</v>
      </c>
      <c r="O2774" s="1">
        <f t="shared" si="259"/>
        <v>5438.741357609294</v>
      </c>
      <c r="Q2774" s="5">
        <f t="shared" si="260"/>
        <v>21916.397997858297</v>
      </c>
      <c r="R2774" s="1">
        <f t="shared" si="261"/>
        <v>5194.621805011242</v>
      </c>
      <c r="T2774" s="14">
        <f t="shared" si="262"/>
        <v>0.74864605372810455</v>
      </c>
      <c r="U2774" s="6">
        <f t="shared" si="263"/>
        <v>-0.41764429505784856</v>
      </c>
      <c r="V2774" s="14" t="e">
        <f>_xlfn.T.TEST(#REF!,#REF!,2,3)</f>
        <v>#REF!</v>
      </c>
    </row>
    <row r="2775" spans="1:22" x14ac:dyDescent="0.2">
      <c r="A2775" t="s">
        <v>15377</v>
      </c>
      <c r="B2775" t="s">
        <v>15377</v>
      </c>
      <c r="C2775" t="s">
        <v>15376</v>
      </c>
      <c r="D2775" t="s">
        <v>15375</v>
      </c>
      <c r="E2775" t="s">
        <v>15374</v>
      </c>
      <c r="F2775" s="1">
        <v>53827.893625115299</v>
      </c>
      <c r="G2775" s="1">
        <v>43744.457150859598</v>
      </c>
      <c r="H2775" s="1">
        <v>39078.937772579098</v>
      </c>
      <c r="I2775" s="1">
        <v>43227.1161106648</v>
      </c>
      <c r="J2775" s="1">
        <v>22204.812778987001</v>
      </c>
      <c r="K2775" s="1">
        <v>31329.356849337601</v>
      </c>
      <c r="N2775" s="5">
        <f t="shared" si="258"/>
        <v>45550.429516184668</v>
      </c>
      <c r="O2775" s="1">
        <f t="shared" si="259"/>
        <v>7538.5062726811575</v>
      </c>
      <c r="Q2775" s="5">
        <f t="shared" si="260"/>
        <v>32253.761912996462</v>
      </c>
      <c r="R2775" s="1">
        <f t="shared" si="261"/>
        <v>10541.593944160277</v>
      </c>
      <c r="T2775" s="14">
        <f t="shared" si="262"/>
        <v>0.70808908402359361</v>
      </c>
      <c r="U2775" s="6">
        <f t="shared" si="263"/>
        <v>-0.4979972190506099</v>
      </c>
      <c r="V2775" s="14" t="e">
        <f>_xlfn.T.TEST(#REF!,#REF!,2,3)</f>
        <v>#REF!</v>
      </c>
    </row>
    <row r="2776" spans="1:22" x14ac:dyDescent="0.2">
      <c r="A2776" t="s">
        <v>15373</v>
      </c>
      <c r="B2776" t="s">
        <v>15373</v>
      </c>
      <c r="C2776" t="s">
        <v>15372</v>
      </c>
      <c r="D2776" t="s">
        <v>15371</v>
      </c>
      <c r="E2776" t="s">
        <v>15370</v>
      </c>
      <c r="F2776" s="1">
        <v>17770.144592049</v>
      </c>
      <c r="G2776" s="1">
        <v>13228.101317790601</v>
      </c>
      <c r="H2776" s="1">
        <v>13644.643118198999</v>
      </c>
      <c r="I2776" s="1">
        <v>14952.4840165352</v>
      </c>
      <c r="J2776" s="1">
        <v>7882.5231664337798</v>
      </c>
      <c r="K2776" s="1">
        <v>7851.40887168057</v>
      </c>
      <c r="N2776" s="5">
        <f t="shared" si="258"/>
        <v>14880.963009346198</v>
      </c>
      <c r="O2776" s="1">
        <f t="shared" si="259"/>
        <v>2510.7577404528133</v>
      </c>
      <c r="Q2776" s="5">
        <f t="shared" si="260"/>
        <v>10228.80535154985</v>
      </c>
      <c r="R2776" s="1">
        <f t="shared" si="261"/>
        <v>4090.8553045008598</v>
      </c>
      <c r="T2776" s="14">
        <f t="shared" si="262"/>
        <v>0.68737522868147072</v>
      </c>
      <c r="U2776" s="6">
        <f t="shared" si="263"/>
        <v>-0.5408302334336782</v>
      </c>
      <c r="V2776" s="14" t="e">
        <f>_xlfn.T.TEST(#REF!,#REF!,2,3)</f>
        <v>#REF!</v>
      </c>
    </row>
    <row r="2777" spans="1:22" x14ac:dyDescent="0.2">
      <c r="A2777" t="s">
        <v>15369</v>
      </c>
      <c r="B2777" t="s">
        <v>15369</v>
      </c>
      <c r="C2777" t="s">
        <v>15368</v>
      </c>
      <c r="D2777" t="s">
        <v>15367</v>
      </c>
      <c r="E2777" t="s">
        <v>15366</v>
      </c>
      <c r="F2777" s="1">
        <v>1959.1469922813201</v>
      </c>
      <c r="G2777" s="1">
        <v>2323.20725401664</v>
      </c>
      <c r="H2777" s="1">
        <v>1772.8210326916701</v>
      </c>
      <c r="I2777" s="1">
        <v>3696.1591289245098</v>
      </c>
      <c r="J2777" s="1">
        <v>2020.2156243061099</v>
      </c>
      <c r="K2777" s="1">
        <v>3033.8795940728601</v>
      </c>
      <c r="N2777" s="5">
        <f t="shared" si="258"/>
        <v>2018.3917596632102</v>
      </c>
      <c r="O2777" s="1">
        <f t="shared" si="259"/>
        <v>279.93518000189687</v>
      </c>
      <c r="Q2777" s="5">
        <f t="shared" si="260"/>
        <v>2916.7514491011602</v>
      </c>
      <c r="R2777" s="1">
        <f t="shared" si="261"/>
        <v>844.08880423006121</v>
      </c>
      <c r="T2777" s="14">
        <f t="shared" si="262"/>
        <v>1.4450868792626514</v>
      </c>
      <c r="U2777" s="6">
        <f t="shared" si="263"/>
        <v>0.53115623079761587</v>
      </c>
      <c r="V2777" s="14" t="e">
        <f>_xlfn.T.TEST(#REF!,#REF!,2,3)</f>
        <v>#REF!</v>
      </c>
    </row>
    <row r="2778" spans="1:22" x14ac:dyDescent="0.2">
      <c r="A2778" t="s">
        <v>15365</v>
      </c>
      <c r="B2778" t="s">
        <v>15365</v>
      </c>
      <c r="C2778" t="s">
        <v>15364</v>
      </c>
      <c r="D2778" t="s">
        <v>15363</v>
      </c>
      <c r="E2778" t="s">
        <v>15362</v>
      </c>
      <c r="F2778" s="1">
        <v>91359.933195643607</v>
      </c>
      <c r="G2778" s="1">
        <v>106941.507042075</v>
      </c>
      <c r="H2778" s="1">
        <v>102963.55398817</v>
      </c>
      <c r="I2778" s="1">
        <v>97404.778224555004</v>
      </c>
      <c r="J2778" s="1">
        <v>49447.597520694901</v>
      </c>
      <c r="K2778" s="1">
        <v>65734.288490919003</v>
      </c>
      <c r="N2778" s="5">
        <f t="shared" si="258"/>
        <v>100421.66474196287</v>
      </c>
      <c r="O2778" s="1">
        <f t="shared" si="259"/>
        <v>8095.8175367245194</v>
      </c>
      <c r="Q2778" s="5">
        <f t="shared" si="260"/>
        <v>70862.2214120563</v>
      </c>
      <c r="R2778" s="1">
        <f t="shared" si="261"/>
        <v>24386.360271644397</v>
      </c>
      <c r="T2778" s="14">
        <f t="shared" si="262"/>
        <v>0.70564675057060011</v>
      </c>
      <c r="U2778" s="6">
        <f t="shared" si="263"/>
        <v>-0.50298194926677586</v>
      </c>
      <c r="V2778" s="14" t="e">
        <f>_xlfn.T.TEST(#REF!,#REF!,2,3)</f>
        <v>#REF!</v>
      </c>
    </row>
    <row r="2779" spans="1:22" x14ac:dyDescent="0.2">
      <c r="A2779" t="s">
        <v>15361</v>
      </c>
      <c r="B2779" t="s">
        <v>15361</v>
      </c>
      <c r="C2779" t="s">
        <v>15360</v>
      </c>
      <c r="D2779" t="s">
        <v>15359</v>
      </c>
      <c r="E2779" t="s">
        <v>15358</v>
      </c>
      <c r="F2779" s="1">
        <v>94407.293398680296</v>
      </c>
      <c r="G2779" s="1">
        <v>95859.988121809001</v>
      </c>
      <c r="H2779" s="1">
        <v>91678.163916962207</v>
      </c>
      <c r="I2779" s="1">
        <v>91097.482417535299</v>
      </c>
      <c r="J2779" s="1">
        <v>80915.015098981894</v>
      </c>
      <c r="K2779" s="1">
        <v>90231.220386179193</v>
      </c>
      <c r="N2779" s="5">
        <f t="shared" si="258"/>
        <v>93981.815145817178</v>
      </c>
      <c r="O2779" s="1">
        <f t="shared" si="259"/>
        <v>2123.1314673861407</v>
      </c>
      <c r="Q2779" s="5">
        <f t="shared" si="260"/>
        <v>87414.572634232114</v>
      </c>
      <c r="R2779" s="1">
        <f t="shared" si="261"/>
        <v>5645.4219144598383</v>
      </c>
      <c r="T2779" s="14">
        <f t="shared" si="262"/>
        <v>0.930122199689422</v>
      </c>
      <c r="U2779" s="6">
        <f t="shared" si="263"/>
        <v>-0.10450782457588106</v>
      </c>
      <c r="V2779" s="14" t="e">
        <f>_xlfn.T.TEST(#REF!,#REF!,2,3)</f>
        <v>#REF!</v>
      </c>
    </row>
    <row r="2780" spans="1:22" x14ac:dyDescent="0.2">
      <c r="A2780" t="s">
        <v>15357</v>
      </c>
      <c r="B2780" t="s">
        <v>15357</v>
      </c>
      <c r="C2780" t="s">
        <v>15356</v>
      </c>
      <c r="D2780" t="s">
        <v>15355</v>
      </c>
      <c r="E2780" t="s">
        <v>15354</v>
      </c>
      <c r="F2780" s="1">
        <v>1449268.0504167699</v>
      </c>
      <c r="G2780" s="1">
        <v>951582.93967171502</v>
      </c>
      <c r="H2780" s="1">
        <v>1327547.5263177799</v>
      </c>
      <c r="I2780" s="1">
        <v>1133104.5275234701</v>
      </c>
      <c r="J2780" s="1">
        <v>771322.78910742805</v>
      </c>
      <c r="K2780" s="1">
        <v>923926.09402126702</v>
      </c>
      <c r="N2780" s="5">
        <f t="shared" si="258"/>
        <v>1242799.505468755</v>
      </c>
      <c r="O2780" s="1">
        <f t="shared" si="259"/>
        <v>259440.33541972464</v>
      </c>
      <c r="Q2780" s="5">
        <f t="shared" si="260"/>
        <v>942784.47021738847</v>
      </c>
      <c r="R2780" s="1">
        <f t="shared" si="261"/>
        <v>181626.63716371264</v>
      </c>
      <c r="T2780" s="14">
        <f t="shared" si="262"/>
        <v>0.75859739730246523</v>
      </c>
      <c r="U2780" s="6">
        <f t="shared" si="263"/>
        <v>-0.39859367303805904</v>
      </c>
      <c r="V2780" s="14" t="e">
        <f>_xlfn.T.TEST(#REF!,#REF!,2,3)</f>
        <v>#REF!</v>
      </c>
    </row>
    <row r="2781" spans="1:22" x14ac:dyDescent="0.2">
      <c r="A2781" t="s">
        <v>15353</v>
      </c>
      <c r="B2781" t="s">
        <v>15353</v>
      </c>
      <c r="C2781" t="s">
        <v>15352</v>
      </c>
      <c r="D2781" t="s">
        <v>15351</v>
      </c>
      <c r="E2781" t="s">
        <v>15350</v>
      </c>
      <c r="F2781" s="1">
        <v>446106.35006753198</v>
      </c>
      <c r="G2781" s="1">
        <v>396486.72792332899</v>
      </c>
      <c r="H2781" s="1">
        <v>576620.13698114303</v>
      </c>
      <c r="I2781" s="1">
        <v>440118.96069665602</v>
      </c>
      <c r="J2781" s="1">
        <v>299345.71183439001</v>
      </c>
      <c r="K2781" s="1">
        <v>364244.46323583397</v>
      </c>
      <c r="N2781" s="5">
        <f t="shared" si="258"/>
        <v>473071.07165733463</v>
      </c>
      <c r="O2781" s="1">
        <f t="shared" si="259"/>
        <v>93044.792559869878</v>
      </c>
      <c r="Q2781" s="5">
        <f t="shared" si="260"/>
        <v>367903.04525562661</v>
      </c>
      <c r="R2781" s="1">
        <f t="shared" si="261"/>
        <v>70457.901016181626</v>
      </c>
      <c r="T2781" s="14">
        <f t="shared" si="262"/>
        <v>0.77769085301862284</v>
      </c>
      <c r="U2781" s="6">
        <f t="shared" si="263"/>
        <v>-0.36273132457681428</v>
      </c>
      <c r="V2781" s="14" t="e">
        <f>_xlfn.T.TEST(#REF!,#REF!,2,3)</f>
        <v>#REF!</v>
      </c>
    </row>
    <row r="2782" spans="1:22" x14ac:dyDescent="0.2">
      <c r="A2782" t="s">
        <v>15349</v>
      </c>
      <c r="B2782" t="s">
        <v>15349</v>
      </c>
      <c r="D2782" t="s">
        <v>15348</v>
      </c>
      <c r="E2782" t="s">
        <v>15347</v>
      </c>
      <c r="F2782" s="1">
        <v>14802.640377047501</v>
      </c>
      <c r="G2782" s="1">
        <v>12564.7100396896</v>
      </c>
      <c r="H2782" s="1">
        <v>8141.0029417017104</v>
      </c>
      <c r="I2782" s="1">
        <v>9136.2648648138602</v>
      </c>
      <c r="J2782" s="1">
        <v>6309.2166080331899</v>
      </c>
      <c r="K2782" s="1">
        <v>9053.3200261953298</v>
      </c>
      <c r="N2782" s="5">
        <f t="shared" si="258"/>
        <v>11836.117786146269</v>
      </c>
      <c r="O2782" s="1">
        <f t="shared" si="259"/>
        <v>3390.0572759088718</v>
      </c>
      <c r="Q2782" s="5">
        <f t="shared" si="260"/>
        <v>8166.2671663474603</v>
      </c>
      <c r="R2782" s="1">
        <f t="shared" si="261"/>
        <v>1608.787600544229</v>
      </c>
      <c r="T2782" s="14">
        <f t="shared" si="262"/>
        <v>0.68994473643256315</v>
      </c>
      <c r="U2782" s="6">
        <f t="shared" si="263"/>
        <v>-0.53544728613809911</v>
      </c>
      <c r="V2782" s="14" t="e">
        <f>_xlfn.T.TEST(#REF!,#REF!,2,3)</f>
        <v>#REF!</v>
      </c>
    </row>
    <row r="2783" spans="1:22" x14ac:dyDescent="0.2">
      <c r="A2783" t="s">
        <v>15346</v>
      </c>
      <c r="B2783" t="s">
        <v>15345</v>
      </c>
      <c r="D2783" t="s">
        <v>15344</v>
      </c>
      <c r="E2783" t="s">
        <v>15343</v>
      </c>
      <c r="F2783" s="1">
        <v>24104.544476167601</v>
      </c>
      <c r="G2783" s="1">
        <v>20642.079042149799</v>
      </c>
      <c r="H2783" s="1">
        <v>32133.974816634</v>
      </c>
      <c r="I2783" s="1">
        <v>24125.782404838501</v>
      </c>
      <c r="J2783" s="1">
        <v>15604.033284724401</v>
      </c>
      <c r="K2783" s="1">
        <v>17629.7472347289</v>
      </c>
      <c r="N2783" s="5">
        <f t="shared" si="258"/>
        <v>25626.866111650466</v>
      </c>
      <c r="O2783" s="1">
        <f t="shared" si="259"/>
        <v>5895.2535564042055</v>
      </c>
      <c r="Q2783" s="5">
        <f t="shared" si="260"/>
        <v>19119.854308097267</v>
      </c>
      <c r="R2783" s="1">
        <f t="shared" si="261"/>
        <v>4452.0070006816168</v>
      </c>
      <c r="T2783" s="14">
        <f t="shared" si="262"/>
        <v>0.74608632303288203</v>
      </c>
      <c r="U2783" s="6">
        <f t="shared" si="263"/>
        <v>-0.42258553329881632</v>
      </c>
      <c r="V2783" s="14" t="e">
        <f>_xlfn.T.TEST(#REF!,#REF!,2,3)</f>
        <v>#REF!</v>
      </c>
    </row>
    <row r="2784" spans="1:22" x14ac:dyDescent="0.2">
      <c r="A2784" t="s">
        <v>15342</v>
      </c>
      <c r="B2784" t="s">
        <v>15342</v>
      </c>
      <c r="C2784" t="s">
        <v>15341</v>
      </c>
      <c r="D2784" t="s">
        <v>15340</v>
      </c>
      <c r="E2784" t="s">
        <v>15339</v>
      </c>
      <c r="F2784" s="1">
        <v>184653.84554285699</v>
      </c>
      <c r="G2784" s="1">
        <v>129532.883844864</v>
      </c>
      <c r="H2784" s="1">
        <v>154874.56967769799</v>
      </c>
      <c r="I2784" s="1">
        <v>131747.58637108601</v>
      </c>
      <c r="J2784" s="1">
        <v>104531.896584191</v>
      </c>
      <c r="K2784" s="1">
        <v>140056.287406477</v>
      </c>
      <c r="N2784" s="5">
        <f t="shared" si="258"/>
        <v>156353.76635513967</v>
      </c>
      <c r="O2784" s="1">
        <f t="shared" si="259"/>
        <v>27590.235985504172</v>
      </c>
      <c r="Q2784" s="5">
        <f t="shared" si="260"/>
        <v>125445.25678725133</v>
      </c>
      <c r="R2784" s="1">
        <f t="shared" si="261"/>
        <v>18581.848790179462</v>
      </c>
      <c r="T2784" s="14">
        <f t="shared" si="262"/>
        <v>0.80231682108838231</v>
      </c>
      <c r="U2784" s="6">
        <f t="shared" si="263"/>
        <v>-0.3177560502827072</v>
      </c>
      <c r="V2784" s="14" t="e">
        <f>_xlfn.T.TEST(#REF!,#REF!,2,3)</f>
        <v>#REF!</v>
      </c>
    </row>
    <row r="2785" spans="1:22" x14ac:dyDescent="0.2">
      <c r="A2785" t="s">
        <v>15338</v>
      </c>
      <c r="B2785" t="s">
        <v>15338</v>
      </c>
      <c r="C2785" t="s">
        <v>15337</v>
      </c>
      <c r="D2785" t="s">
        <v>15336</v>
      </c>
      <c r="E2785" t="s">
        <v>15335</v>
      </c>
      <c r="F2785" s="1">
        <v>425320.36558865203</v>
      </c>
      <c r="G2785" s="1">
        <v>376284.05667776702</v>
      </c>
      <c r="H2785" s="1">
        <v>418758.7104327</v>
      </c>
      <c r="I2785" s="1">
        <v>344357.260026092</v>
      </c>
      <c r="J2785" s="1">
        <v>253878.178813512</v>
      </c>
      <c r="K2785" s="1">
        <v>379763.90093866002</v>
      </c>
      <c r="N2785" s="5">
        <f t="shared" si="258"/>
        <v>406787.71089970629</v>
      </c>
      <c r="O2785" s="1">
        <f t="shared" si="259"/>
        <v>26619.889561475193</v>
      </c>
      <c r="Q2785" s="5">
        <f t="shared" si="260"/>
        <v>325999.779926088</v>
      </c>
      <c r="R2785" s="1">
        <f t="shared" si="261"/>
        <v>64919.577674681575</v>
      </c>
      <c r="T2785" s="14">
        <f t="shared" si="262"/>
        <v>0.80140026650525686</v>
      </c>
      <c r="U2785" s="6">
        <f t="shared" si="263"/>
        <v>-0.31940510535105909</v>
      </c>
      <c r="V2785" s="14" t="e">
        <f>_xlfn.T.TEST(#REF!,#REF!,2,3)</f>
        <v>#REF!</v>
      </c>
    </row>
    <row r="2786" spans="1:22" x14ac:dyDescent="0.2">
      <c r="A2786" t="s">
        <v>15334</v>
      </c>
      <c r="B2786" t="s">
        <v>15334</v>
      </c>
      <c r="C2786" t="s">
        <v>15333</v>
      </c>
      <c r="D2786" t="s">
        <v>15332</v>
      </c>
      <c r="E2786" t="s">
        <v>15331</v>
      </c>
      <c r="F2786" s="1">
        <v>3673435.32092408</v>
      </c>
      <c r="G2786" s="1">
        <v>2380587.4283803399</v>
      </c>
      <c r="H2786" s="1">
        <v>4764750.6278156601</v>
      </c>
      <c r="I2786" s="1">
        <v>5388405.35915945</v>
      </c>
      <c r="J2786" s="1">
        <v>4051688.4520886601</v>
      </c>
      <c r="K2786" s="1">
        <v>6278895.31165497</v>
      </c>
      <c r="N2786" s="5">
        <f t="shared" si="258"/>
        <v>3606257.7923733597</v>
      </c>
      <c r="O2786" s="1">
        <f t="shared" si="259"/>
        <v>1193500.3794059115</v>
      </c>
      <c r="Q2786" s="5">
        <f t="shared" si="260"/>
        <v>5239663.0409676936</v>
      </c>
      <c r="R2786" s="1">
        <f t="shared" si="261"/>
        <v>1121028.9053992326</v>
      </c>
      <c r="T2786" s="14">
        <f t="shared" si="262"/>
        <v>1.452936351929337</v>
      </c>
      <c r="U2786" s="6">
        <f t="shared" si="263"/>
        <v>0.53897150492041745</v>
      </c>
      <c r="V2786" s="14" t="e">
        <f>_xlfn.T.TEST(#REF!,#REF!,2,3)</f>
        <v>#REF!</v>
      </c>
    </row>
    <row r="2787" spans="1:22" x14ac:dyDescent="0.2">
      <c r="A2787" t="s">
        <v>15330</v>
      </c>
      <c r="B2787" t="s">
        <v>15330</v>
      </c>
      <c r="C2787" t="s">
        <v>15329</v>
      </c>
      <c r="D2787" t="s">
        <v>15328</v>
      </c>
      <c r="E2787" t="s">
        <v>15327</v>
      </c>
      <c r="F2787" s="1">
        <v>2112654.31056763</v>
      </c>
      <c r="G2787" s="1">
        <v>1609708.35834632</v>
      </c>
      <c r="H2787" s="1">
        <v>2553736.0632301802</v>
      </c>
      <c r="I2787" s="1">
        <v>2097976.9472447</v>
      </c>
      <c r="J2787" s="1">
        <v>3318783.90148297</v>
      </c>
      <c r="K2787" s="1">
        <v>3285715.4766162401</v>
      </c>
      <c r="N2787" s="5">
        <f t="shared" si="258"/>
        <v>2092032.9107147101</v>
      </c>
      <c r="O2787" s="1">
        <f t="shared" si="259"/>
        <v>472351.5729792706</v>
      </c>
      <c r="Q2787" s="5">
        <f t="shared" si="260"/>
        <v>2900825.4417813034</v>
      </c>
      <c r="R2787" s="1">
        <f t="shared" si="261"/>
        <v>695483.75902357383</v>
      </c>
      <c r="T2787" s="14">
        <f t="shared" si="262"/>
        <v>1.3866060265707207</v>
      </c>
      <c r="U2787" s="6">
        <f t="shared" si="263"/>
        <v>0.4715579360019499</v>
      </c>
      <c r="V2787" s="14" t="e">
        <f>_xlfn.T.TEST(#REF!,#REF!,2,3)</f>
        <v>#REF!</v>
      </c>
    </row>
    <row r="2788" spans="1:22" x14ac:dyDescent="0.2">
      <c r="A2788" t="s">
        <v>15326</v>
      </c>
      <c r="B2788" t="s">
        <v>15326</v>
      </c>
      <c r="C2788" t="s">
        <v>15325</v>
      </c>
      <c r="D2788" t="s">
        <v>15324</v>
      </c>
      <c r="E2788" t="s">
        <v>15323</v>
      </c>
      <c r="F2788" s="1">
        <v>103674.871670812</v>
      </c>
      <c r="G2788" s="1">
        <v>116139.67271693</v>
      </c>
      <c r="H2788" s="1">
        <v>164313.40564520101</v>
      </c>
      <c r="I2788" s="1">
        <v>173448.74948607001</v>
      </c>
      <c r="J2788" s="1">
        <v>135223.67309247301</v>
      </c>
      <c r="K2788" s="1">
        <v>200235.85730332401</v>
      </c>
      <c r="N2788" s="5">
        <f t="shared" si="258"/>
        <v>128042.65001098101</v>
      </c>
      <c r="O2788" s="1">
        <f t="shared" si="259"/>
        <v>32023.719365304787</v>
      </c>
      <c r="Q2788" s="5">
        <f t="shared" si="260"/>
        <v>169636.09329395567</v>
      </c>
      <c r="R2788" s="1">
        <f t="shared" si="261"/>
        <v>32673.357409300112</v>
      </c>
      <c r="T2788" s="14">
        <f t="shared" si="262"/>
        <v>1.3248405377380708</v>
      </c>
      <c r="U2788" s="6">
        <f t="shared" si="263"/>
        <v>0.40581872249918743</v>
      </c>
      <c r="V2788" s="14" t="e">
        <f>_xlfn.T.TEST(#REF!,#REF!,2,3)</f>
        <v>#REF!</v>
      </c>
    </row>
    <row r="2789" spans="1:22" x14ac:dyDescent="0.2">
      <c r="A2789" t="s">
        <v>15322</v>
      </c>
      <c r="B2789" t="s">
        <v>15321</v>
      </c>
      <c r="C2789" t="s">
        <v>15320</v>
      </c>
      <c r="D2789" t="s">
        <v>15319</v>
      </c>
      <c r="E2789" t="s">
        <v>15318</v>
      </c>
      <c r="F2789" s="1">
        <v>55206.361149354198</v>
      </c>
      <c r="G2789" s="1">
        <v>38210.987200871597</v>
      </c>
      <c r="H2789" s="1">
        <v>54033.869662639903</v>
      </c>
      <c r="I2789" s="1">
        <v>43453.510644321599</v>
      </c>
      <c r="J2789" s="1">
        <v>34706.052003218501</v>
      </c>
      <c r="K2789" s="1">
        <v>38023.0553778787</v>
      </c>
      <c r="N2789" s="5">
        <f t="shared" si="258"/>
        <v>49150.406004288561</v>
      </c>
      <c r="O2789" s="1">
        <f t="shared" si="259"/>
        <v>9491.9358873213787</v>
      </c>
      <c r="Q2789" s="5">
        <f t="shared" si="260"/>
        <v>38727.539341806267</v>
      </c>
      <c r="R2789" s="1">
        <f t="shared" si="261"/>
        <v>4416.076472506521</v>
      </c>
      <c r="T2789" s="14">
        <f t="shared" si="262"/>
        <v>0.78793935778327329</v>
      </c>
      <c r="U2789" s="6">
        <f t="shared" si="263"/>
        <v>-0.34384349514471352</v>
      </c>
      <c r="V2789" s="14" t="e">
        <f>_xlfn.T.TEST(#REF!,#REF!,2,3)</f>
        <v>#REF!</v>
      </c>
    </row>
    <row r="2790" spans="1:22" x14ac:dyDescent="0.2">
      <c r="A2790" t="s">
        <v>15317</v>
      </c>
      <c r="B2790" t="s">
        <v>15317</v>
      </c>
      <c r="C2790" t="s">
        <v>15316</v>
      </c>
      <c r="D2790" t="s">
        <v>15315</v>
      </c>
      <c r="E2790" t="s">
        <v>15314</v>
      </c>
      <c r="F2790" s="1">
        <v>146708.11648478499</v>
      </c>
      <c r="G2790" s="1">
        <v>134000.62612188701</v>
      </c>
      <c r="H2790" s="1">
        <v>142374.68347091001</v>
      </c>
      <c r="I2790" s="1">
        <v>125638.438853224</v>
      </c>
      <c r="J2790" s="1">
        <v>93935.850856524004</v>
      </c>
      <c r="K2790" s="1">
        <v>130396.69306334</v>
      </c>
      <c r="N2790" s="5">
        <f t="shared" si="258"/>
        <v>141027.80869252732</v>
      </c>
      <c r="O2790" s="1">
        <f t="shared" si="259"/>
        <v>6459.9250446323913</v>
      </c>
      <c r="Q2790" s="5">
        <f t="shared" si="260"/>
        <v>116656.99425769602</v>
      </c>
      <c r="R2790" s="1">
        <f t="shared" si="261"/>
        <v>19820.39388797521</v>
      </c>
      <c r="T2790" s="14">
        <f t="shared" si="262"/>
        <v>0.82719142656491795</v>
      </c>
      <c r="U2790" s="6">
        <f t="shared" si="263"/>
        <v>-0.2737068619864183</v>
      </c>
      <c r="V2790" s="14" t="e">
        <f>_xlfn.T.TEST(#REF!,#REF!,2,3)</f>
        <v>#REF!</v>
      </c>
    </row>
    <row r="2791" spans="1:22" x14ac:dyDescent="0.2">
      <c r="A2791" t="s">
        <v>15313</v>
      </c>
      <c r="B2791" t="s">
        <v>15313</v>
      </c>
      <c r="C2791" t="s">
        <v>15312</v>
      </c>
      <c r="D2791" t="s">
        <v>15311</v>
      </c>
      <c r="E2791" t="s">
        <v>15310</v>
      </c>
      <c r="F2791" s="1">
        <v>34798.988644734804</v>
      </c>
      <c r="G2791" s="1">
        <v>17293.3381893767</v>
      </c>
      <c r="H2791" s="1">
        <v>23925.075063902499</v>
      </c>
      <c r="I2791" s="1">
        <v>36684.280983140503</v>
      </c>
      <c r="J2791" s="1">
        <v>29906.385417161298</v>
      </c>
      <c r="K2791" s="1">
        <v>41585.709955959603</v>
      </c>
      <c r="N2791" s="5">
        <f t="shared" si="258"/>
        <v>25339.133966004669</v>
      </c>
      <c r="O2791" s="1">
        <f t="shared" si="259"/>
        <v>8838.0779245408012</v>
      </c>
      <c r="Q2791" s="5">
        <f t="shared" si="260"/>
        <v>36058.792118753801</v>
      </c>
      <c r="R2791" s="1">
        <f t="shared" si="261"/>
        <v>5864.7321047297464</v>
      </c>
      <c r="T2791" s="14">
        <f t="shared" si="262"/>
        <v>1.4230475345815201</v>
      </c>
      <c r="U2791" s="6">
        <f t="shared" si="263"/>
        <v>0.50898385354370002</v>
      </c>
      <c r="V2791" s="14" t="e">
        <f>_xlfn.T.TEST(#REF!,#REF!,2,3)</f>
        <v>#REF!</v>
      </c>
    </row>
    <row r="2792" spans="1:22" x14ac:dyDescent="0.2">
      <c r="A2792" t="s">
        <v>15309</v>
      </c>
      <c r="B2792" t="s">
        <v>15309</v>
      </c>
      <c r="C2792" t="s">
        <v>15308</v>
      </c>
      <c r="D2792" t="s">
        <v>15307</v>
      </c>
      <c r="E2792" t="s">
        <v>15306</v>
      </c>
      <c r="F2792" s="1">
        <v>426141.82836531498</v>
      </c>
      <c r="G2792" s="1">
        <v>292712.47529673099</v>
      </c>
      <c r="H2792" s="1">
        <v>376689.65433323098</v>
      </c>
      <c r="I2792" s="1">
        <v>334084.11251244199</v>
      </c>
      <c r="J2792" s="1">
        <v>218769.976043898</v>
      </c>
      <c r="K2792" s="1">
        <v>290923.765190251</v>
      </c>
      <c r="N2792" s="5">
        <f t="shared" si="258"/>
        <v>365181.31933175895</v>
      </c>
      <c r="O2792" s="1">
        <f t="shared" si="259"/>
        <v>67455.017574342346</v>
      </c>
      <c r="Q2792" s="5">
        <f t="shared" si="260"/>
        <v>281259.28458219697</v>
      </c>
      <c r="R2792" s="1">
        <f t="shared" si="261"/>
        <v>58261.386496024126</v>
      </c>
      <c r="T2792" s="14">
        <f t="shared" si="262"/>
        <v>0.77019077836968786</v>
      </c>
      <c r="U2792" s="6">
        <f t="shared" si="263"/>
        <v>-0.37671224529175945</v>
      </c>
      <c r="V2792" s="14" t="e">
        <f>_xlfn.T.TEST(#REF!,#REF!,2,3)</f>
        <v>#REF!</v>
      </c>
    </row>
    <row r="2793" spans="1:22" x14ac:dyDescent="0.2">
      <c r="A2793" t="s">
        <v>15305</v>
      </c>
      <c r="B2793" t="s">
        <v>15305</v>
      </c>
      <c r="C2793" t="s">
        <v>15304</v>
      </c>
      <c r="D2793" t="s">
        <v>15303</v>
      </c>
      <c r="E2793" t="s">
        <v>15302</v>
      </c>
      <c r="F2793" s="1">
        <v>90670.880608538195</v>
      </c>
      <c r="G2793" s="1">
        <v>71262.848060970704</v>
      </c>
      <c r="H2793" s="1">
        <v>101025.168369422</v>
      </c>
      <c r="I2793" s="1">
        <v>76172.269547107193</v>
      </c>
      <c r="J2793" s="1">
        <v>44191.320009367802</v>
      </c>
      <c r="K2793" s="1">
        <v>71680.475271286996</v>
      </c>
      <c r="N2793" s="5">
        <f t="shared" si="258"/>
        <v>87652.965679643632</v>
      </c>
      <c r="O2793" s="1">
        <f t="shared" si="259"/>
        <v>15108.930651248811</v>
      </c>
      <c r="Q2793" s="5">
        <f t="shared" si="260"/>
        <v>64014.688275920664</v>
      </c>
      <c r="R2793" s="1">
        <f t="shared" si="261"/>
        <v>17313.823986271898</v>
      </c>
      <c r="T2793" s="14">
        <f t="shared" si="262"/>
        <v>0.73031970771968213</v>
      </c>
      <c r="U2793" s="6">
        <f t="shared" si="263"/>
        <v>-0.45339993258008471</v>
      </c>
      <c r="V2793" s="14" t="e">
        <f>_xlfn.T.TEST(#REF!,#REF!,2,3)</f>
        <v>#REF!</v>
      </c>
    </row>
    <row r="2794" spans="1:22" x14ac:dyDescent="0.2">
      <c r="A2794" t="s">
        <v>15301</v>
      </c>
      <c r="B2794" t="s">
        <v>15301</v>
      </c>
      <c r="C2794" t="s">
        <v>15300</v>
      </c>
      <c r="D2794" t="s">
        <v>15299</v>
      </c>
      <c r="E2794" t="s">
        <v>15298</v>
      </c>
      <c r="F2794" s="1">
        <v>30228.345239237799</v>
      </c>
      <c r="G2794" s="1">
        <v>26859.033525572999</v>
      </c>
      <c r="H2794" s="1">
        <v>32896.476644723101</v>
      </c>
      <c r="I2794" s="1">
        <v>27898.840044468201</v>
      </c>
      <c r="J2794" s="1">
        <v>16859.492646452301</v>
      </c>
      <c r="K2794" s="1">
        <v>24216.784425161899</v>
      </c>
      <c r="N2794" s="5">
        <f t="shared" si="258"/>
        <v>29994.61846984463</v>
      </c>
      <c r="O2794" s="1">
        <f t="shared" si="259"/>
        <v>3025.5001249861903</v>
      </c>
      <c r="Q2794" s="5">
        <f t="shared" si="260"/>
        <v>22991.7057053608</v>
      </c>
      <c r="R2794" s="1">
        <f t="shared" si="261"/>
        <v>5620.7126902023856</v>
      </c>
      <c r="T2794" s="14">
        <f t="shared" si="262"/>
        <v>0.76652769324189696</v>
      </c>
      <c r="U2794" s="6">
        <f t="shared" si="263"/>
        <v>-0.38359018013177715</v>
      </c>
      <c r="V2794" s="14" t="e">
        <f>_xlfn.T.TEST(#REF!,#REF!,2,3)</f>
        <v>#REF!</v>
      </c>
    </row>
    <row r="2795" spans="1:22" x14ac:dyDescent="0.2">
      <c r="A2795" t="s">
        <v>15297</v>
      </c>
      <c r="B2795" t="s">
        <v>15297</v>
      </c>
      <c r="C2795" t="s">
        <v>15296</v>
      </c>
      <c r="D2795" t="s">
        <v>15295</v>
      </c>
      <c r="E2795" t="s">
        <v>15294</v>
      </c>
      <c r="F2795" s="1">
        <v>48005.818532282203</v>
      </c>
      <c r="G2795" s="1">
        <v>47231.378895131798</v>
      </c>
      <c r="H2795" s="1">
        <v>45035.648592883801</v>
      </c>
      <c r="I2795" s="1">
        <v>45028.713105538598</v>
      </c>
      <c r="J2795" s="1">
        <v>29719.124719867901</v>
      </c>
      <c r="K2795" s="1">
        <v>37911.292372187003</v>
      </c>
      <c r="N2795" s="5">
        <f t="shared" si="258"/>
        <v>46757.61534009927</v>
      </c>
      <c r="O2795" s="1">
        <f t="shared" si="259"/>
        <v>1540.7194088425942</v>
      </c>
      <c r="Q2795" s="5">
        <f t="shared" si="260"/>
        <v>37553.043399197835</v>
      </c>
      <c r="R2795" s="1">
        <f t="shared" si="261"/>
        <v>7661.0789631520929</v>
      </c>
      <c r="T2795" s="14">
        <f t="shared" si="262"/>
        <v>0.80314282766667089</v>
      </c>
      <c r="U2795" s="6">
        <f t="shared" si="263"/>
        <v>-0.31627152128777214</v>
      </c>
      <c r="V2795" s="14" t="e">
        <f>_xlfn.T.TEST(#REF!,#REF!,2,3)</f>
        <v>#REF!</v>
      </c>
    </row>
    <row r="2796" spans="1:22" x14ac:dyDescent="0.2">
      <c r="A2796" t="s">
        <v>15293</v>
      </c>
      <c r="B2796" t="s">
        <v>15293</v>
      </c>
      <c r="C2796" t="s">
        <v>15292</v>
      </c>
      <c r="D2796" t="s">
        <v>15291</v>
      </c>
      <c r="E2796" t="s">
        <v>15290</v>
      </c>
      <c r="F2796" s="1">
        <v>35131.689545982503</v>
      </c>
      <c r="G2796" s="1">
        <v>50031.569819773998</v>
      </c>
      <c r="H2796" s="1">
        <v>50245.4965708979</v>
      </c>
      <c r="I2796" s="1">
        <v>34971.475888946698</v>
      </c>
      <c r="J2796" s="1">
        <v>33327.1314996234</v>
      </c>
      <c r="K2796" s="1">
        <v>38870.906413638098</v>
      </c>
      <c r="N2796" s="5">
        <f t="shared" si="258"/>
        <v>45136.2519788848</v>
      </c>
      <c r="O2796" s="1">
        <f t="shared" si="259"/>
        <v>8664.8654501435631</v>
      </c>
      <c r="Q2796" s="5">
        <f t="shared" si="260"/>
        <v>35723.171267402729</v>
      </c>
      <c r="R2796" s="1">
        <f t="shared" si="261"/>
        <v>2847.3047836170949</v>
      </c>
      <c r="T2796" s="14">
        <f t="shared" si="262"/>
        <v>0.7914518751826003</v>
      </c>
      <c r="U2796" s="6">
        <f t="shared" si="263"/>
        <v>-0.33742646599833304</v>
      </c>
      <c r="V2796" s="14" t="e">
        <f>_xlfn.T.TEST(#REF!,#REF!,2,3)</f>
        <v>#REF!</v>
      </c>
    </row>
    <row r="2797" spans="1:22" x14ac:dyDescent="0.2">
      <c r="A2797" t="s">
        <v>15289</v>
      </c>
      <c r="B2797" t="s">
        <v>15289</v>
      </c>
      <c r="C2797" t="s">
        <v>15288</v>
      </c>
      <c r="D2797" t="s">
        <v>15287</v>
      </c>
      <c r="E2797" t="s">
        <v>15286</v>
      </c>
      <c r="F2797" s="1">
        <v>91129.661472932596</v>
      </c>
      <c r="G2797" s="1">
        <v>68550.076016884399</v>
      </c>
      <c r="H2797" s="1">
        <v>101746.45625985401</v>
      </c>
      <c r="I2797" s="1">
        <v>76341.6616952982</v>
      </c>
      <c r="J2797" s="1">
        <v>52081.409106519503</v>
      </c>
      <c r="K2797" s="1">
        <v>72689.998857186205</v>
      </c>
      <c r="N2797" s="5">
        <f t="shared" si="258"/>
        <v>87142.064583223662</v>
      </c>
      <c r="O2797" s="1">
        <f t="shared" si="259"/>
        <v>16953.631234194938</v>
      </c>
      <c r="Q2797" s="5">
        <f t="shared" si="260"/>
        <v>67037.689886334629</v>
      </c>
      <c r="R2797" s="1">
        <f t="shared" si="261"/>
        <v>13080.573819382393</v>
      </c>
      <c r="T2797" s="14">
        <f t="shared" si="262"/>
        <v>0.76929196257808807</v>
      </c>
      <c r="U2797" s="6">
        <f t="shared" si="263"/>
        <v>-0.3783968594781501</v>
      </c>
      <c r="V2797" s="14" t="e">
        <f>_xlfn.T.TEST(#REF!,#REF!,2,3)</f>
        <v>#REF!</v>
      </c>
    </row>
    <row r="2798" spans="1:22" x14ac:dyDescent="0.2">
      <c r="A2798" t="s">
        <v>15285</v>
      </c>
      <c r="B2798" t="s">
        <v>15284</v>
      </c>
      <c r="C2798" t="s">
        <v>15283</v>
      </c>
      <c r="D2798" t="s">
        <v>15282</v>
      </c>
      <c r="E2798" t="s">
        <v>15281</v>
      </c>
      <c r="F2798" s="1">
        <v>41289.926031422001</v>
      </c>
      <c r="G2798" s="1">
        <v>41973.3493572964</v>
      </c>
      <c r="H2798" s="1">
        <v>31192.624708402702</v>
      </c>
      <c r="I2798" s="1">
        <v>34769.454172906298</v>
      </c>
      <c r="J2798" s="1">
        <v>25792.6678384017</v>
      </c>
      <c r="K2798" s="1">
        <v>32453.3046258902</v>
      </c>
      <c r="N2798" s="5">
        <f t="shared" si="258"/>
        <v>38151.966699040371</v>
      </c>
      <c r="O2798" s="1">
        <f t="shared" si="259"/>
        <v>6036.64621852038</v>
      </c>
      <c r="Q2798" s="5">
        <f t="shared" si="260"/>
        <v>31005.142212399398</v>
      </c>
      <c r="R2798" s="1">
        <f t="shared" si="261"/>
        <v>4660.3169426255508</v>
      </c>
      <c r="T2798" s="14">
        <f t="shared" si="262"/>
        <v>0.81267480801138525</v>
      </c>
      <c r="U2798" s="6">
        <f t="shared" si="263"/>
        <v>-0.29924992182765142</v>
      </c>
      <c r="V2798" s="14" t="e">
        <f>_xlfn.T.TEST(#REF!,#REF!,2,3)</f>
        <v>#REF!</v>
      </c>
    </row>
    <row r="2799" spans="1:22" x14ac:dyDescent="0.2">
      <c r="A2799" t="s">
        <v>15280</v>
      </c>
      <c r="B2799" t="s">
        <v>15280</v>
      </c>
      <c r="C2799" t="s">
        <v>15279</v>
      </c>
      <c r="D2799" t="s">
        <v>15278</v>
      </c>
      <c r="E2799" t="s">
        <v>15277</v>
      </c>
      <c r="F2799" s="1">
        <v>39210.928185236502</v>
      </c>
      <c r="G2799" s="1">
        <v>32747.6515629799</v>
      </c>
      <c r="H2799" s="1">
        <v>42676.238839857302</v>
      </c>
      <c r="I2799" s="1">
        <v>40138.166572816903</v>
      </c>
      <c r="J2799" s="1">
        <v>45287.657399989403</v>
      </c>
      <c r="K2799" s="1">
        <v>47172.582474363699</v>
      </c>
      <c r="N2799" s="5">
        <f t="shared" si="258"/>
        <v>38211.606196024572</v>
      </c>
      <c r="O2799" s="1">
        <f t="shared" si="259"/>
        <v>5039.166067637997</v>
      </c>
      <c r="Q2799" s="5">
        <f t="shared" si="260"/>
        <v>44199.46881572334</v>
      </c>
      <c r="R2799" s="1">
        <f t="shared" si="261"/>
        <v>3641.2727946665641</v>
      </c>
      <c r="T2799" s="14">
        <f t="shared" si="262"/>
        <v>1.1567027198223803</v>
      </c>
      <c r="U2799" s="6">
        <f t="shared" si="263"/>
        <v>0.21001813000601935</v>
      </c>
      <c r="V2799" s="14" t="e">
        <f>_xlfn.T.TEST(#REF!,#REF!,2,3)</f>
        <v>#REF!</v>
      </c>
    </row>
    <row r="2800" spans="1:22" x14ac:dyDescent="0.2">
      <c r="A2800" t="s">
        <v>15276</v>
      </c>
      <c r="B2800" t="s">
        <v>15276</v>
      </c>
      <c r="C2800" t="s">
        <v>15275</v>
      </c>
      <c r="D2800" t="s">
        <v>15274</v>
      </c>
      <c r="E2800" t="s">
        <v>15273</v>
      </c>
      <c r="F2800" s="1">
        <v>157956.457880462</v>
      </c>
      <c r="G2800" s="1">
        <v>131803.809398204</v>
      </c>
      <c r="H2800" s="1">
        <v>138558.18251365301</v>
      </c>
      <c r="I2800" s="1">
        <v>103121.892726444</v>
      </c>
      <c r="J2800" s="1">
        <v>78889.426028079397</v>
      </c>
      <c r="K2800" s="1">
        <v>139822.69891984799</v>
      </c>
      <c r="N2800" s="5">
        <f t="shared" si="258"/>
        <v>142772.81659743967</v>
      </c>
      <c r="O2800" s="1">
        <f t="shared" si="259"/>
        <v>13576.178070587466</v>
      </c>
      <c r="Q2800" s="5">
        <f t="shared" si="260"/>
        <v>107278.00589145713</v>
      </c>
      <c r="R2800" s="1">
        <f t="shared" si="261"/>
        <v>30678.508663329521</v>
      </c>
      <c r="T2800" s="14">
        <f t="shared" si="262"/>
        <v>0.75138957434689235</v>
      </c>
      <c r="U2800" s="6">
        <f t="shared" si="263"/>
        <v>-0.41236699639820856</v>
      </c>
      <c r="V2800" s="14" t="e">
        <f>_xlfn.T.TEST(#REF!,#REF!,2,3)</f>
        <v>#REF!</v>
      </c>
    </row>
    <row r="2801" spans="1:22" x14ac:dyDescent="0.2">
      <c r="A2801" t="s">
        <v>15272</v>
      </c>
      <c r="B2801" t="s">
        <v>15272</v>
      </c>
      <c r="C2801" t="s">
        <v>15271</v>
      </c>
      <c r="D2801" t="s">
        <v>15270</v>
      </c>
      <c r="E2801" t="s">
        <v>15269</v>
      </c>
      <c r="F2801" s="1">
        <v>43491.751548068001</v>
      </c>
      <c r="G2801" s="1">
        <v>53775.248941626</v>
      </c>
      <c r="H2801" s="1">
        <v>66956.797369273307</v>
      </c>
      <c r="I2801" s="1">
        <v>63412.367017020901</v>
      </c>
      <c r="J2801" s="1">
        <v>67771.571110657504</v>
      </c>
      <c r="K2801" s="1">
        <v>73404.148257282795</v>
      </c>
      <c r="N2801" s="5">
        <f t="shared" si="258"/>
        <v>54741.26595298911</v>
      </c>
      <c r="O2801" s="1">
        <f t="shared" si="259"/>
        <v>11762.312081283066</v>
      </c>
      <c r="Q2801" s="5">
        <f t="shared" si="260"/>
        <v>68196.028794987069</v>
      </c>
      <c r="R2801" s="1">
        <f t="shared" si="261"/>
        <v>5009.3958051497784</v>
      </c>
      <c r="T2801" s="14">
        <f t="shared" si="262"/>
        <v>1.245788302622608</v>
      </c>
      <c r="U2801" s="6">
        <f t="shared" si="263"/>
        <v>0.31705893135974972</v>
      </c>
      <c r="V2801" s="14" t="e">
        <f>_xlfn.T.TEST(#REF!,#REF!,2,3)</f>
        <v>#REF!</v>
      </c>
    </row>
    <row r="2802" spans="1:22" x14ac:dyDescent="0.2">
      <c r="A2802" t="s">
        <v>15268</v>
      </c>
      <c r="B2802" t="s">
        <v>15267</v>
      </c>
      <c r="C2802" t="s">
        <v>15266</v>
      </c>
      <c r="D2802" t="s">
        <v>15265</v>
      </c>
      <c r="E2802" t="s">
        <v>15264</v>
      </c>
      <c r="F2802" s="1">
        <v>4994.6918714488802</v>
      </c>
      <c r="G2802" s="1">
        <v>8760.3805024525791</v>
      </c>
      <c r="H2802" s="1">
        <v>8107.5637342632199</v>
      </c>
      <c r="I2802" s="1">
        <v>6086.6689376404001</v>
      </c>
      <c r="J2802" s="1">
        <v>5155.73597816042</v>
      </c>
      <c r="K2802" s="1">
        <v>4115.9864784287402</v>
      </c>
      <c r="N2802" s="5">
        <f t="shared" si="258"/>
        <v>7287.5453693882264</v>
      </c>
      <c r="O2802" s="1">
        <f t="shared" si="259"/>
        <v>2012.3183906794709</v>
      </c>
      <c r="Q2802" s="5">
        <f t="shared" si="260"/>
        <v>5119.4637980765201</v>
      </c>
      <c r="R2802" s="1">
        <f t="shared" si="261"/>
        <v>985.84181897866472</v>
      </c>
      <c r="T2802" s="14">
        <f t="shared" si="262"/>
        <v>0.70249494700659243</v>
      </c>
      <c r="U2802" s="6">
        <f t="shared" si="263"/>
        <v>-0.50944024671358312</v>
      </c>
      <c r="V2802" s="14" t="e">
        <f>_xlfn.T.TEST(#REF!,#REF!,2,3)</f>
        <v>#REF!</v>
      </c>
    </row>
    <row r="2803" spans="1:22" x14ac:dyDescent="0.2">
      <c r="A2803" t="s">
        <v>15263</v>
      </c>
      <c r="B2803" t="s">
        <v>15263</v>
      </c>
      <c r="C2803" t="s">
        <v>15262</v>
      </c>
      <c r="D2803" t="s">
        <v>15261</v>
      </c>
      <c r="E2803" t="s">
        <v>15260</v>
      </c>
      <c r="F2803" s="1">
        <v>23883.6814495455</v>
      </c>
      <c r="G2803" s="1">
        <v>14410.782479253499</v>
      </c>
      <c r="H2803" s="1">
        <v>14965.1022687692</v>
      </c>
      <c r="I2803" s="1">
        <v>13480.902355967</v>
      </c>
      <c r="J2803" s="1">
        <v>12395.294693539199</v>
      </c>
      <c r="K2803" s="1">
        <v>12236.2931635072</v>
      </c>
      <c r="N2803" s="5">
        <f t="shared" si="258"/>
        <v>17753.188732522733</v>
      </c>
      <c r="O2803" s="1">
        <f t="shared" si="259"/>
        <v>5316.3919458937653</v>
      </c>
      <c r="Q2803" s="5">
        <f t="shared" si="260"/>
        <v>12704.1634043378</v>
      </c>
      <c r="R2803" s="1">
        <f t="shared" si="261"/>
        <v>677.35730664963762</v>
      </c>
      <c r="T2803" s="14">
        <f t="shared" si="262"/>
        <v>0.71559896060050132</v>
      </c>
      <c r="U2803" s="6">
        <f t="shared" si="263"/>
        <v>-0.48277680299445469</v>
      </c>
      <c r="V2803" s="14" t="e">
        <f>_xlfn.T.TEST(#REF!,#REF!,2,3)</f>
        <v>#REF!</v>
      </c>
    </row>
    <row r="2804" spans="1:22" x14ac:dyDescent="0.2">
      <c r="A2804" t="s">
        <v>15259</v>
      </c>
      <c r="B2804" t="s">
        <v>15259</v>
      </c>
      <c r="D2804" t="s">
        <v>15258</v>
      </c>
      <c r="E2804" t="s">
        <v>15257</v>
      </c>
      <c r="F2804" s="1">
        <v>177991.93848066201</v>
      </c>
      <c r="G2804" s="1">
        <v>142164.24602793701</v>
      </c>
      <c r="H2804" s="1">
        <v>184040.291454733</v>
      </c>
      <c r="I2804" s="1">
        <v>149915.52955850901</v>
      </c>
      <c r="J2804" s="1">
        <v>104380.279821376</v>
      </c>
      <c r="K2804" s="1">
        <v>148968.87486402399</v>
      </c>
      <c r="N2804" s="5">
        <f t="shared" si="258"/>
        <v>168065.49198777732</v>
      </c>
      <c r="O2804" s="1">
        <f t="shared" si="259"/>
        <v>22634.079396539644</v>
      </c>
      <c r="Q2804" s="5">
        <f t="shared" si="260"/>
        <v>134421.56141463632</v>
      </c>
      <c r="R2804" s="1">
        <f t="shared" si="261"/>
        <v>26020.818369179357</v>
      </c>
      <c r="T2804" s="14">
        <f t="shared" si="262"/>
        <v>0.79981654666153734</v>
      </c>
      <c r="U2804" s="6">
        <f t="shared" si="263"/>
        <v>-0.32225896685308492</v>
      </c>
      <c r="V2804" s="14" t="e">
        <f>_xlfn.T.TEST(#REF!,#REF!,2,3)</f>
        <v>#REF!</v>
      </c>
    </row>
    <row r="2805" spans="1:22" x14ac:dyDescent="0.2">
      <c r="A2805" t="s">
        <v>15256</v>
      </c>
      <c r="B2805" t="s">
        <v>15256</v>
      </c>
      <c r="C2805" t="s">
        <v>15255</v>
      </c>
      <c r="D2805" t="s">
        <v>15254</v>
      </c>
      <c r="E2805" t="s">
        <v>15253</v>
      </c>
      <c r="F2805" s="1">
        <v>396012.803575898</v>
      </c>
      <c r="G2805" s="1">
        <v>269152.92960439099</v>
      </c>
      <c r="H2805" s="1">
        <v>225210.652135248</v>
      </c>
      <c r="I2805" s="1">
        <v>249029.69824583601</v>
      </c>
      <c r="J2805" s="1">
        <v>201395.57590555999</v>
      </c>
      <c r="K2805" s="1">
        <v>188619.825972411</v>
      </c>
      <c r="N2805" s="5">
        <f t="shared" si="258"/>
        <v>296792.12843851233</v>
      </c>
      <c r="O2805" s="1">
        <f t="shared" si="259"/>
        <v>88692.095016031264</v>
      </c>
      <c r="Q2805" s="5">
        <f t="shared" si="260"/>
        <v>213015.03337460232</v>
      </c>
      <c r="R2805" s="1">
        <f t="shared" si="261"/>
        <v>31837.03835046618</v>
      </c>
      <c r="T2805" s="14">
        <f t="shared" si="262"/>
        <v>0.71772467314184019</v>
      </c>
      <c r="U2805" s="6">
        <f t="shared" si="263"/>
        <v>-0.47849757795695824</v>
      </c>
      <c r="V2805" s="14" t="e">
        <f>_xlfn.T.TEST(#REF!,#REF!,2,3)</f>
        <v>#REF!</v>
      </c>
    </row>
    <row r="2806" spans="1:22" x14ac:dyDescent="0.2">
      <c r="A2806" t="s">
        <v>15252</v>
      </c>
      <c r="B2806" t="s">
        <v>15252</v>
      </c>
      <c r="C2806" t="s">
        <v>15251</v>
      </c>
      <c r="D2806" t="s">
        <v>15250</v>
      </c>
      <c r="E2806" t="s">
        <v>15249</v>
      </c>
      <c r="F2806" s="1">
        <v>142803.07677799699</v>
      </c>
      <c r="G2806" s="1">
        <v>107239.49131652</v>
      </c>
      <c r="H2806" s="1">
        <v>121082.15932386499</v>
      </c>
      <c r="I2806" s="1">
        <v>107834.317166647</v>
      </c>
      <c r="J2806" s="1">
        <v>87187.316287260299</v>
      </c>
      <c r="K2806" s="1">
        <v>114508.404701967</v>
      </c>
      <c r="N2806" s="5">
        <f t="shared" si="258"/>
        <v>123708.24247279398</v>
      </c>
      <c r="O2806" s="1">
        <f t="shared" si="259"/>
        <v>17926.639039367212</v>
      </c>
      <c r="Q2806" s="5">
        <f t="shared" si="260"/>
        <v>103176.67938529143</v>
      </c>
      <c r="R2806" s="1">
        <f t="shared" si="261"/>
        <v>14243.618231256729</v>
      </c>
      <c r="T2806" s="14">
        <f t="shared" si="262"/>
        <v>0.83403237587812407</v>
      </c>
      <c r="U2806" s="6">
        <f t="shared" si="263"/>
        <v>-0.26182470688621823</v>
      </c>
      <c r="V2806" s="14" t="e">
        <f>_xlfn.T.TEST(#REF!,#REF!,2,3)</f>
        <v>#REF!</v>
      </c>
    </row>
    <row r="2807" spans="1:22" x14ac:dyDescent="0.2">
      <c r="A2807" t="s">
        <v>15248</v>
      </c>
      <c r="B2807" t="s">
        <v>15248</v>
      </c>
      <c r="C2807" t="s">
        <v>15247</v>
      </c>
      <c r="D2807" t="s">
        <v>15246</v>
      </c>
      <c r="E2807" t="s">
        <v>15245</v>
      </c>
      <c r="F2807" s="1">
        <v>35233.663529060803</v>
      </c>
      <c r="G2807" s="1">
        <v>46807.369417246002</v>
      </c>
      <c r="H2807" s="1">
        <v>35070.0932338938</v>
      </c>
      <c r="I2807" s="1">
        <v>38965.766950722202</v>
      </c>
      <c r="J2807" s="1">
        <v>26463.070290175001</v>
      </c>
      <c r="K2807" s="1">
        <v>22994.207926478499</v>
      </c>
      <c r="N2807" s="5">
        <f t="shared" si="258"/>
        <v>39037.042060066866</v>
      </c>
      <c r="O2807" s="1">
        <f t="shared" si="259"/>
        <v>6729.7978601633986</v>
      </c>
      <c r="Q2807" s="5">
        <f t="shared" si="260"/>
        <v>29474.348389125236</v>
      </c>
      <c r="R2807" s="1">
        <f t="shared" si="261"/>
        <v>8400.8047982403405</v>
      </c>
      <c r="T2807" s="14">
        <f t="shared" si="262"/>
        <v>0.75503539289100408</v>
      </c>
      <c r="U2807" s="6">
        <f t="shared" si="263"/>
        <v>-0.40538382137474588</v>
      </c>
      <c r="V2807" s="14" t="e">
        <f>_xlfn.T.TEST(#REF!,#REF!,2,3)</f>
        <v>#REF!</v>
      </c>
    </row>
    <row r="2808" spans="1:22" x14ac:dyDescent="0.2">
      <c r="A2808" t="s">
        <v>15244</v>
      </c>
      <c r="B2808" t="s">
        <v>15244</v>
      </c>
      <c r="C2808" t="s">
        <v>15243</v>
      </c>
      <c r="D2808" t="s">
        <v>15242</v>
      </c>
      <c r="E2808" t="s">
        <v>15241</v>
      </c>
      <c r="F2808" s="1">
        <v>38583.276098941496</v>
      </c>
      <c r="G2808" s="1">
        <v>47914.708021064602</v>
      </c>
      <c r="H2808" s="1">
        <v>33373.497132846001</v>
      </c>
      <c r="I2808" s="1">
        <v>38515.211651318001</v>
      </c>
      <c r="J2808" s="1">
        <v>20203.753454243801</v>
      </c>
      <c r="K2808" s="1">
        <v>27878.364152854901</v>
      </c>
      <c r="N2808" s="5">
        <f t="shared" si="258"/>
        <v>39957.160417617364</v>
      </c>
      <c r="O2808" s="1">
        <f t="shared" si="259"/>
        <v>7367.3178372281063</v>
      </c>
      <c r="Q2808" s="5">
        <f t="shared" si="260"/>
        <v>28865.776419472237</v>
      </c>
      <c r="R2808" s="1">
        <f t="shared" si="261"/>
        <v>9195.5757059576717</v>
      </c>
      <c r="T2808" s="14">
        <f t="shared" si="262"/>
        <v>0.72241811274319523</v>
      </c>
      <c r="U2808" s="6">
        <f t="shared" si="263"/>
        <v>-0.46909402981333564</v>
      </c>
      <c r="V2808" s="14" t="e">
        <f>_xlfn.T.TEST(#REF!,#REF!,2,3)</f>
        <v>#REF!</v>
      </c>
    </row>
    <row r="2809" spans="1:22" x14ac:dyDescent="0.2">
      <c r="A2809" t="s">
        <v>15240</v>
      </c>
      <c r="B2809" t="s">
        <v>15240</v>
      </c>
      <c r="C2809" t="s">
        <v>15239</v>
      </c>
      <c r="D2809" t="s">
        <v>15238</v>
      </c>
      <c r="E2809" t="s">
        <v>15237</v>
      </c>
      <c r="F2809" s="1">
        <v>11342.5837508681</v>
      </c>
      <c r="G2809" s="1">
        <v>19305.816235479</v>
      </c>
      <c r="H2809" s="1">
        <v>11923.211452262</v>
      </c>
      <c r="I2809" s="1">
        <v>8585.3018358645095</v>
      </c>
      <c r="J2809" s="1">
        <v>13069.9665516157</v>
      </c>
      <c r="K2809" s="1">
        <v>8117.63727741201</v>
      </c>
      <c r="N2809" s="5">
        <f t="shared" si="258"/>
        <v>14190.537146203033</v>
      </c>
      <c r="O2809" s="1">
        <f t="shared" si="259"/>
        <v>4439.4641853262474</v>
      </c>
      <c r="Q2809" s="5">
        <f t="shared" si="260"/>
        <v>9924.3018882974065</v>
      </c>
      <c r="R2809" s="1">
        <f t="shared" si="261"/>
        <v>2734.2425213110105</v>
      </c>
      <c r="T2809" s="14">
        <f t="shared" si="262"/>
        <v>0.69936055175704581</v>
      </c>
      <c r="U2809" s="6">
        <f t="shared" si="263"/>
        <v>-0.51589167344358211</v>
      </c>
      <c r="V2809" s="14" t="e">
        <f>_xlfn.T.TEST(#REF!,#REF!,2,3)</f>
        <v>#REF!</v>
      </c>
    </row>
    <row r="2810" spans="1:22" x14ac:dyDescent="0.2">
      <c r="A2810" t="s">
        <v>15236</v>
      </c>
      <c r="B2810" t="s">
        <v>15236</v>
      </c>
      <c r="C2810" t="s">
        <v>15235</v>
      </c>
      <c r="D2810" t="s">
        <v>15234</v>
      </c>
      <c r="E2810" t="s">
        <v>15233</v>
      </c>
      <c r="F2810" s="1">
        <v>219488.94391010099</v>
      </c>
      <c r="G2810" s="1">
        <v>144868.92013735999</v>
      </c>
      <c r="H2810" s="1">
        <v>239686.194107933</v>
      </c>
      <c r="I2810" s="1">
        <v>159781.82648875099</v>
      </c>
      <c r="J2810" s="1">
        <v>136086.04670874699</v>
      </c>
      <c r="K2810" s="1">
        <v>147438.36222179001</v>
      </c>
      <c r="N2810" s="5">
        <f t="shared" si="258"/>
        <v>201348.01938513131</v>
      </c>
      <c r="O2810" s="1">
        <f t="shared" si="259"/>
        <v>49943.955768122541</v>
      </c>
      <c r="Q2810" s="5">
        <f t="shared" si="260"/>
        <v>147768.74513976267</v>
      </c>
      <c r="R2810" s="1">
        <f t="shared" si="261"/>
        <v>11851.344206459355</v>
      </c>
      <c r="T2810" s="14">
        <f t="shared" si="262"/>
        <v>0.73389718752145205</v>
      </c>
      <c r="U2810" s="6">
        <f t="shared" si="263"/>
        <v>-0.44635012642665217</v>
      </c>
      <c r="V2810" s="14" t="e">
        <f>_xlfn.T.TEST(#REF!,#REF!,2,3)</f>
        <v>#REF!</v>
      </c>
    </row>
    <row r="2811" spans="1:22" x14ac:dyDescent="0.2">
      <c r="A2811" t="s">
        <v>15232</v>
      </c>
      <c r="B2811" t="s">
        <v>15231</v>
      </c>
      <c r="C2811" t="s">
        <v>15230</v>
      </c>
      <c r="D2811" t="s">
        <v>15229</v>
      </c>
      <c r="E2811" t="s">
        <v>15228</v>
      </c>
      <c r="F2811" s="1">
        <v>24618.675768005502</v>
      </c>
      <c r="G2811" s="1">
        <v>25790.9761454006</v>
      </c>
      <c r="H2811" s="1">
        <v>29909.091989782999</v>
      </c>
      <c r="I2811" s="1">
        <v>25567.512482380698</v>
      </c>
      <c r="J2811" s="1">
        <v>20380.920179295601</v>
      </c>
      <c r="K2811" s="1">
        <v>24033.207110668001</v>
      </c>
      <c r="N2811" s="5">
        <f t="shared" si="258"/>
        <v>26772.914634396366</v>
      </c>
      <c r="O2811" s="1">
        <f t="shared" si="259"/>
        <v>2778.5388870843772</v>
      </c>
      <c r="Q2811" s="5">
        <f t="shared" si="260"/>
        <v>23327.213257448097</v>
      </c>
      <c r="R2811" s="1">
        <f t="shared" si="261"/>
        <v>2664.3958827834886</v>
      </c>
      <c r="T2811" s="14">
        <f t="shared" si="262"/>
        <v>0.87129898167600239</v>
      </c>
      <c r="U2811" s="6">
        <f t="shared" si="263"/>
        <v>-0.19876023786931235</v>
      </c>
      <c r="V2811" s="14" t="e">
        <f>_xlfn.T.TEST(#REF!,#REF!,2,3)</f>
        <v>#REF!</v>
      </c>
    </row>
    <row r="2812" spans="1:22" x14ac:dyDescent="0.2">
      <c r="A2812" t="s">
        <v>15227</v>
      </c>
      <c r="B2812" t="s">
        <v>15227</v>
      </c>
      <c r="C2812" t="s">
        <v>15226</v>
      </c>
      <c r="D2812" t="s">
        <v>15225</v>
      </c>
      <c r="E2812" t="s">
        <v>15224</v>
      </c>
      <c r="F2812" s="1">
        <v>6231.0217363586899</v>
      </c>
      <c r="G2812" s="1">
        <v>7641.9654411776901</v>
      </c>
      <c r="H2812" s="1">
        <v>8373.6472977640296</v>
      </c>
      <c r="I2812" s="1">
        <v>7071.9649399945301</v>
      </c>
      <c r="J2812" s="1">
        <v>6060.9498085494397</v>
      </c>
      <c r="K2812" s="1">
        <v>4920.8889580243404</v>
      </c>
      <c r="N2812" s="5">
        <f t="shared" si="258"/>
        <v>7415.5448251001362</v>
      </c>
      <c r="O2812" s="1">
        <f t="shared" si="259"/>
        <v>1089.1100934412443</v>
      </c>
      <c r="Q2812" s="5">
        <f t="shared" si="260"/>
        <v>6017.9345688561034</v>
      </c>
      <c r="R2812" s="1">
        <f t="shared" si="261"/>
        <v>1076.1829320272034</v>
      </c>
      <c r="T2812" s="14">
        <f t="shared" si="262"/>
        <v>0.81152965976101965</v>
      </c>
      <c r="U2812" s="6">
        <f t="shared" si="263"/>
        <v>-0.30128427157661242</v>
      </c>
      <c r="V2812" s="14" t="e">
        <f>_xlfn.T.TEST(#REF!,#REF!,2,3)</f>
        <v>#REF!</v>
      </c>
    </row>
    <row r="2813" spans="1:22" x14ac:dyDescent="0.2">
      <c r="A2813" t="s">
        <v>15223</v>
      </c>
      <c r="B2813" t="s">
        <v>15223</v>
      </c>
      <c r="C2813" t="s">
        <v>15222</v>
      </c>
      <c r="D2813" t="s">
        <v>15221</v>
      </c>
      <c r="E2813" t="s">
        <v>15220</v>
      </c>
      <c r="F2813" s="1">
        <v>197746.97247423499</v>
      </c>
      <c r="G2813" s="1">
        <v>173853.53148745699</v>
      </c>
      <c r="H2813" s="1">
        <v>203865.35023461701</v>
      </c>
      <c r="I2813" s="1">
        <v>193495.77619655701</v>
      </c>
      <c r="J2813" s="1">
        <v>126970.895406843</v>
      </c>
      <c r="K2813" s="1">
        <v>142083.41705529799</v>
      </c>
      <c r="N2813" s="5">
        <f t="shared" si="258"/>
        <v>191821.95139876966</v>
      </c>
      <c r="O2813" s="1">
        <f t="shared" si="259"/>
        <v>15858.963465076389</v>
      </c>
      <c r="Q2813" s="5">
        <f t="shared" si="260"/>
        <v>154183.36288623267</v>
      </c>
      <c r="R2813" s="1">
        <f t="shared" si="261"/>
        <v>34874.008342246518</v>
      </c>
      <c r="T2813" s="14">
        <f t="shared" si="262"/>
        <v>0.80378372632498207</v>
      </c>
      <c r="U2813" s="6">
        <f t="shared" si="263"/>
        <v>-0.31512072648288514</v>
      </c>
      <c r="V2813" s="14" t="e">
        <f>_xlfn.T.TEST(#REF!,#REF!,2,3)</f>
        <v>#REF!</v>
      </c>
    </row>
    <row r="2814" spans="1:22" x14ac:dyDescent="0.2">
      <c r="A2814" t="s">
        <v>15219</v>
      </c>
      <c r="B2814" t="s">
        <v>15219</v>
      </c>
      <c r="C2814" t="s">
        <v>15218</v>
      </c>
      <c r="D2814" t="s">
        <v>15217</v>
      </c>
      <c r="E2814" t="s">
        <v>15216</v>
      </c>
      <c r="F2814" s="1">
        <v>25005.305710247601</v>
      </c>
      <c r="G2814" s="1">
        <v>16116.8402153801</v>
      </c>
      <c r="H2814" s="1">
        <v>15898.5096254406</v>
      </c>
      <c r="I2814" s="1">
        <v>18906.690020984501</v>
      </c>
      <c r="J2814" s="1">
        <v>9279.0849729458496</v>
      </c>
      <c r="K2814" s="1">
        <v>10188.5769815273</v>
      </c>
      <c r="N2814" s="5">
        <f t="shared" si="258"/>
        <v>19006.885183689436</v>
      </c>
      <c r="O2814" s="1">
        <f t="shared" si="259"/>
        <v>5195.9314537146802</v>
      </c>
      <c r="Q2814" s="5">
        <f t="shared" si="260"/>
        <v>12791.450658485883</v>
      </c>
      <c r="R2814" s="1">
        <f t="shared" si="261"/>
        <v>5315.4405531345947</v>
      </c>
      <c r="T2814" s="14">
        <f t="shared" si="262"/>
        <v>0.67299036821997194</v>
      </c>
      <c r="U2814" s="6">
        <f t="shared" si="263"/>
        <v>-0.57134223763084591</v>
      </c>
      <c r="V2814" s="14" t="e">
        <f>_xlfn.T.TEST(#REF!,#REF!,2,3)</f>
        <v>#REF!</v>
      </c>
    </row>
    <row r="2815" spans="1:22" x14ac:dyDescent="0.2">
      <c r="A2815" t="s">
        <v>15215</v>
      </c>
      <c r="B2815" t="s">
        <v>15215</v>
      </c>
      <c r="C2815" t="s">
        <v>15214</v>
      </c>
      <c r="D2815" t="s">
        <v>15213</v>
      </c>
      <c r="E2815" t="s">
        <v>15212</v>
      </c>
      <c r="F2815" s="1">
        <v>164897.22283699701</v>
      </c>
      <c r="G2815" s="1">
        <v>136689.558098207</v>
      </c>
      <c r="H2815" s="1">
        <v>102425.41581445</v>
      </c>
      <c r="I2815" s="1">
        <v>123567.74190582499</v>
      </c>
      <c r="J2815" s="1">
        <v>77705.950143185401</v>
      </c>
      <c r="K2815" s="1">
        <v>98685.951744407997</v>
      </c>
      <c r="N2815" s="5">
        <f t="shared" si="258"/>
        <v>134670.73224988466</v>
      </c>
      <c r="O2815" s="1">
        <f t="shared" si="259"/>
        <v>31284.795213010126</v>
      </c>
      <c r="Q2815" s="5">
        <f t="shared" si="260"/>
        <v>99986.547931139474</v>
      </c>
      <c r="R2815" s="1">
        <f t="shared" si="261"/>
        <v>22958.541956113662</v>
      </c>
      <c r="T2815" s="14">
        <f t="shared" si="262"/>
        <v>0.74245195121989915</v>
      </c>
      <c r="U2815" s="6">
        <f t="shared" si="263"/>
        <v>-0.42963043190969502</v>
      </c>
      <c r="V2815" s="14" t="e">
        <f>_xlfn.T.TEST(#REF!,#REF!,2,3)</f>
        <v>#REF!</v>
      </c>
    </row>
    <row r="2816" spans="1:22" x14ac:dyDescent="0.2">
      <c r="A2816" t="s">
        <v>15211</v>
      </c>
      <c r="B2816" t="s">
        <v>15211</v>
      </c>
      <c r="C2816" t="s">
        <v>15210</v>
      </c>
      <c r="D2816" t="s">
        <v>15209</v>
      </c>
      <c r="E2816" t="s">
        <v>15208</v>
      </c>
      <c r="F2816" s="1">
        <v>43102.931609094303</v>
      </c>
      <c r="G2816" s="1">
        <v>26608.493288184702</v>
      </c>
      <c r="H2816" s="1">
        <v>40832.858488812002</v>
      </c>
      <c r="I2816" s="1">
        <v>30030.039585359598</v>
      </c>
      <c r="J2816" s="1">
        <v>20705.94339973</v>
      </c>
      <c r="K2816" s="1">
        <v>30109.331564624699</v>
      </c>
      <c r="N2816" s="5">
        <f t="shared" si="258"/>
        <v>36848.094462030334</v>
      </c>
      <c r="O2816" s="1">
        <f t="shared" si="259"/>
        <v>8940.0996718393981</v>
      </c>
      <c r="Q2816" s="5">
        <f t="shared" si="260"/>
        <v>26948.4381832381</v>
      </c>
      <c r="R2816" s="1">
        <f t="shared" si="261"/>
        <v>5406.304435202328</v>
      </c>
      <c r="T2816" s="14">
        <f t="shared" si="262"/>
        <v>0.73133871850569609</v>
      </c>
      <c r="U2816" s="6">
        <f t="shared" si="263"/>
        <v>-0.45138835173548597</v>
      </c>
      <c r="V2816" s="14" t="e">
        <f>_xlfn.T.TEST(#REF!,#REF!,2,3)</f>
        <v>#REF!</v>
      </c>
    </row>
    <row r="2817" spans="1:22" x14ac:dyDescent="0.2">
      <c r="A2817" t="s">
        <v>15207</v>
      </c>
      <c r="B2817" t="s">
        <v>15207</v>
      </c>
      <c r="C2817" t="s">
        <v>15206</v>
      </c>
      <c r="D2817" t="s">
        <v>15205</v>
      </c>
      <c r="E2817" t="s">
        <v>15204</v>
      </c>
      <c r="F2817" s="1">
        <v>40706.539484239103</v>
      </c>
      <c r="G2817" s="1">
        <v>51287.153817863204</v>
      </c>
      <c r="H2817" s="1">
        <v>82276.843367045803</v>
      </c>
      <c r="I2817" s="1">
        <v>84707.2749660423</v>
      </c>
      <c r="J2817" s="1">
        <v>95131.765819670705</v>
      </c>
      <c r="K2817" s="1">
        <v>67043.271088965004</v>
      </c>
      <c r="N2817" s="5">
        <f t="shared" si="258"/>
        <v>58090.178889716037</v>
      </c>
      <c r="O2817" s="1">
        <f t="shared" si="259"/>
        <v>21604.01360449992</v>
      </c>
      <c r="Q2817" s="5">
        <f t="shared" si="260"/>
        <v>82294.103958225998</v>
      </c>
      <c r="R2817" s="1">
        <f t="shared" si="261"/>
        <v>14198.888329511694</v>
      </c>
      <c r="T2817" s="14">
        <f t="shared" si="262"/>
        <v>1.4166612245154386</v>
      </c>
      <c r="U2817" s="6">
        <f t="shared" si="263"/>
        <v>0.5024947983788286</v>
      </c>
      <c r="V2817" s="14" t="e">
        <f>_xlfn.T.TEST(#REF!,#REF!,2,3)</f>
        <v>#REF!</v>
      </c>
    </row>
    <row r="2818" spans="1:22" x14ac:dyDescent="0.2">
      <c r="A2818" t="s">
        <v>15203</v>
      </c>
      <c r="B2818" t="s">
        <v>15203</v>
      </c>
      <c r="C2818" t="s">
        <v>15202</v>
      </c>
      <c r="D2818" t="s">
        <v>15201</v>
      </c>
      <c r="E2818" t="s">
        <v>15200</v>
      </c>
      <c r="F2818" s="1">
        <v>5380.8193519830502</v>
      </c>
      <c r="G2818" s="1">
        <v>5863.4157859602001</v>
      </c>
      <c r="H2818" s="1">
        <v>3477.8876211319398</v>
      </c>
      <c r="I2818" s="1">
        <v>4510.2505027253101</v>
      </c>
      <c r="J2818" s="1">
        <v>2133.3722288332101</v>
      </c>
      <c r="K2818" s="1">
        <v>3223.5699911686002</v>
      </c>
      <c r="N2818" s="5">
        <f t="shared" ref="N2818:N2881" si="264">AVERAGE(F2818:H2818)</f>
        <v>4907.3742530250638</v>
      </c>
      <c r="O2818" s="1">
        <f t="shared" ref="O2818:O2881" si="265">STDEV(F2818:H2818)</f>
        <v>1261.2687471719585</v>
      </c>
      <c r="Q2818" s="5">
        <f t="shared" ref="Q2818:Q2881" si="266">AVERAGE(I2818:K2818)</f>
        <v>3289.0642409090401</v>
      </c>
      <c r="R2818" s="1">
        <f t="shared" ref="R2818:R2881" si="267">STDEV(I2818:K2818)</f>
        <v>1189.791874567509</v>
      </c>
      <c r="T2818" s="14">
        <f t="shared" ref="T2818:T2881" si="268">(Q2818/N2818)</f>
        <v>0.67022893941328299</v>
      </c>
      <c r="U2818" s="6">
        <f t="shared" ref="U2818:U2881" si="269">LOG(T2818,2)</f>
        <v>-0.57727411373642668</v>
      </c>
      <c r="V2818" s="14" t="e">
        <f>_xlfn.T.TEST(#REF!,#REF!,2,3)</f>
        <v>#REF!</v>
      </c>
    </row>
    <row r="2819" spans="1:22" x14ac:dyDescent="0.2">
      <c r="A2819" t="s">
        <v>15199</v>
      </c>
      <c r="B2819" t="s">
        <v>15199</v>
      </c>
      <c r="C2819" t="s">
        <v>15198</v>
      </c>
      <c r="D2819" t="s">
        <v>15197</v>
      </c>
      <c r="E2819" t="s">
        <v>15196</v>
      </c>
      <c r="F2819" s="1">
        <v>104172.173594241</v>
      </c>
      <c r="G2819" s="1">
        <v>112890.164376634</v>
      </c>
      <c r="H2819" s="1">
        <v>142811.23938657</v>
      </c>
      <c r="I2819" s="1">
        <v>98236.934844567499</v>
      </c>
      <c r="J2819" s="1">
        <v>53958.1093679568</v>
      </c>
      <c r="K2819" s="1">
        <v>101833.237818821</v>
      </c>
      <c r="N2819" s="5">
        <f t="shared" si="264"/>
        <v>119957.85911914834</v>
      </c>
      <c r="O2819" s="1">
        <f t="shared" si="265"/>
        <v>20265.946389349883</v>
      </c>
      <c r="Q2819" s="5">
        <f t="shared" si="266"/>
        <v>84676.094010448433</v>
      </c>
      <c r="R2819" s="1">
        <f t="shared" si="267"/>
        <v>26663.257193053505</v>
      </c>
      <c r="T2819" s="14">
        <f t="shared" si="268"/>
        <v>0.70588200416567759</v>
      </c>
      <c r="U2819" s="6">
        <f t="shared" si="269"/>
        <v>-0.502501053362993</v>
      </c>
      <c r="V2819" s="14" t="e">
        <f>_xlfn.T.TEST(#REF!,#REF!,2,3)</f>
        <v>#REF!</v>
      </c>
    </row>
    <row r="2820" spans="1:22" x14ac:dyDescent="0.2">
      <c r="A2820" t="s">
        <v>15195</v>
      </c>
      <c r="B2820" t="s">
        <v>15195</v>
      </c>
      <c r="C2820" t="s">
        <v>15194</v>
      </c>
      <c r="D2820" t="s">
        <v>15193</v>
      </c>
      <c r="E2820" t="s">
        <v>15192</v>
      </c>
      <c r="F2820" s="1">
        <v>26116.970265371801</v>
      </c>
      <c r="G2820" s="1">
        <v>37324.951207809499</v>
      </c>
      <c r="H2820" s="1">
        <v>44539.682987775603</v>
      </c>
      <c r="I2820" s="1">
        <v>30927.8042093943</v>
      </c>
      <c r="J2820" s="1">
        <v>27428.5429943624</v>
      </c>
      <c r="K2820" s="1">
        <v>19503.383657386199</v>
      </c>
      <c r="N2820" s="5">
        <f t="shared" si="264"/>
        <v>35993.8681536523</v>
      </c>
      <c r="O2820" s="1">
        <f t="shared" si="265"/>
        <v>9283.2064819141488</v>
      </c>
      <c r="Q2820" s="5">
        <f t="shared" si="266"/>
        <v>25953.243620380963</v>
      </c>
      <c r="R2820" s="1">
        <f t="shared" si="267"/>
        <v>5853.3518106670372</v>
      </c>
      <c r="T2820" s="14">
        <f t="shared" si="268"/>
        <v>0.72104624903304493</v>
      </c>
      <c r="U2820" s="6">
        <f t="shared" si="269"/>
        <v>-0.47183629573928493</v>
      </c>
      <c r="V2820" s="14" t="e">
        <f>_xlfn.T.TEST(#REF!,#REF!,2,3)</f>
        <v>#REF!</v>
      </c>
    </row>
    <row r="2821" spans="1:22" x14ac:dyDescent="0.2">
      <c r="A2821" t="s">
        <v>15191</v>
      </c>
      <c r="B2821" t="s">
        <v>15191</v>
      </c>
      <c r="C2821" t="s">
        <v>15190</v>
      </c>
      <c r="D2821" t="s">
        <v>15189</v>
      </c>
      <c r="E2821" t="s">
        <v>15188</v>
      </c>
      <c r="F2821" s="1">
        <v>37508887.307777397</v>
      </c>
      <c r="G2821" s="1">
        <v>45503457.9129209</v>
      </c>
      <c r="H2821" s="1">
        <v>25584522.315509599</v>
      </c>
      <c r="I2821" s="1">
        <v>25133569.149572399</v>
      </c>
      <c r="J2821" s="1">
        <v>25491749.764449801</v>
      </c>
      <c r="K2821" s="1">
        <v>26273471.696394999</v>
      </c>
      <c r="N2821" s="5">
        <f t="shared" si="264"/>
        <v>36198955.845402636</v>
      </c>
      <c r="O2821" s="1">
        <f t="shared" si="265"/>
        <v>10023868.472827444</v>
      </c>
      <c r="Q2821" s="5">
        <f t="shared" si="266"/>
        <v>25632930.203472402</v>
      </c>
      <c r="R2821" s="1">
        <f t="shared" si="267"/>
        <v>582917.99709317833</v>
      </c>
      <c r="T2821" s="14">
        <f t="shared" si="268"/>
        <v>0.70811241940084446</v>
      </c>
      <c r="U2821" s="6">
        <f t="shared" si="269"/>
        <v>-0.49794967520468297</v>
      </c>
      <c r="V2821" s="14" t="e">
        <f>_xlfn.T.TEST(#REF!,#REF!,2,3)</f>
        <v>#REF!</v>
      </c>
    </row>
    <row r="2822" spans="1:22" x14ac:dyDescent="0.2">
      <c r="A2822" t="s">
        <v>15187</v>
      </c>
      <c r="B2822" t="s">
        <v>15186</v>
      </c>
      <c r="C2822" t="s">
        <v>15185</v>
      </c>
      <c r="D2822" t="s">
        <v>15184</v>
      </c>
      <c r="E2822" t="s">
        <v>15183</v>
      </c>
      <c r="F2822" s="1">
        <v>1047.5877940426301</v>
      </c>
      <c r="G2822" s="1">
        <v>1287.85251182657</v>
      </c>
      <c r="H2822" s="1">
        <v>1214.0638565459101</v>
      </c>
      <c r="I2822" s="1">
        <v>818.40394893843495</v>
      </c>
      <c r="J2822" s="1">
        <v>1197.3283606304899</v>
      </c>
      <c r="K2822" s="1">
        <v>873.94988974818796</v>
      </c>
      <c r="N2822" s="5">
        <f t="shared" si="264"/>
        <v>1183.1680541383701</v>
      </c>
      <c r="O2822" s="1">
        <f t="shared" si="265"/>
        <v>123.07597900383887</v>
      </c>
      <c r="Q2822" s="5">
        <f t="shared" si="266"/>
        <v>963.22739977237097</v>
      </c>
      <c r="R2822" s="1">
        <f t="shared" si="267"/>
        <v>204.63084516057432</v>
      </c>
      <c r="T2822" s="14">
        <f t="shared" si="268"/>
        <v>0.81410869436787781</v>
      </c>
      <c r="U2822" s="6">
        <f t="shared" si="269"/>
        <v>-0.29670666850795036</v>
      </c>
      <c r="V2822" s="14" t="e">
        <f>_xlfn.T.TEST(#REF!,#REF!,2,3)</f>
        <v>#REF!</v>
      </c>
    </row>
    <row r="2823" spans="1:22" x14ac:dyDescent="0.2">
      <c r="A2823" t="s">
        <v>15182</v>
      </c>
      <c r="B2823" t="s">
        <v>15181</v>
      </c>
      <c r="C2823" t="s">
        <v>15180</v>
      </c>
      <c r="D2823" t="s">
        <v>15179</v>
      </c>
      <c r="E2823" t="s">
        <v>15178</v>
      </c>
      <c r="F2823" s="1">
        <v>22737.7766480231</v>
      </c>
      <c r="G2823" s="1">
        <v>19931.027874888801</v>
      </c>
      <c r="H2823" s="1">
        <v>26871.256282357601</v>
      </c>
      <c r="I2823" s="1">
        <v>22940.323396742799</v>
      </c>
      <c r="J2823" s="1">
        <v>17235.3440614233</v>
      </c>
      <c r="K2823" s="1">
        <v>16658.5101902969</v>
      </c>
      <c r="N2823" s="5">
        <f t="shared" si="264"/>
        <v>23180.020268423166</v>
      </c>
      <c r="O2823" s="1">
        <f t="shared" si="265"/>
        <v>3491.1856369717225</v>
      </c>
      <c r="Q2823" s="5">
        <f t="shared" si="266"/>
        <v>18944.725882821</v>
      </c>
      <c r="R2823" s="1">
        <f t="shared" si="267"/>
        <v>3472.2879990955871</v>
      </c>
      <c r="T2823" s="14">
        <f t="shared" si="268"/>
        <v>0.81728685581126648</v>
      </c>
      <c r="U2823" s="6">
        <f t="shared" si="269"/>
        <v>-0.29108556263513702</v>
      </c>
      <c r="V2823" s="14" t="e">
        <f>_xlfn.T.TEST(#REF!,#REF!,2,3)</f>
        <v>#REF!</v>
      </c>
    </row>
    <row r="2824" spans="1:22" x14ac:dyDescent="0.2">
      <c r="A2824" t="s">
        <v>15177</v>
      </c>
      <c r="B2824" t="s">
        <v>15177</v>
      </c>
      <c r="C2824" t="s">
        <v>15176</v>
      </c>
      <c r="D2824" t="s">
        <v>15175</v>
      </c>
      <c r="E2824" t="s">
        <v>15174</v>
      </c>
      <c r="F2824" s="1">
        <v>374565.34912998602</v>
      </c>
      <c r="G2824" s="1">
        <v>283023.409718076</v>
      </c>
      <c r="H2824" s="1">
        <v>397644.01111836202</v>
      </c>
      <c r="I2824" s="1">
        <v>402693.49933381</v>
      </c>
      <c r="J2824" s="1">
        <v>417593.36555141403</v>
      </c>
      <c r="K2824" s="1">
        <v>446246.20826604398</v>
      </c>
      <c r="N2824" s="5">
        <f t="shared" si="264"/>
        <v>351744.25665547466</v>
      </c>
      <c r="O2824" s="1">
        <f t="shared" si="265"/>
        <v>60622.374274177506</v>
      </c>
      <c r="Q2824" s="5">
        <f t="shared" si="266"/>
        <v>422177.69105042267</v>
      </c>
      <c r="R2824" s="1">
        <f t="shared" si="267"/>
        <v>22135.303116167594</v>
      </c>
      <c r="T2824" s="14">
        <f t="shared" si="268"/>
        <v>1.2002404675051621</v>
      </c>
      <c r="U2824" s="6">
        <f t="shared" si="269"/>
        <v>0.26332347793556837</v>
      </c>
      <c r="V2824" s="14" t="e">
        <f>_xlfn.T.TEST(#REF!,#REF!,2,3)</f>
        <v>#REF!</v>
      </c>
    </row>
    <row r="2825" spans="1:22" x14ac:dyDescent="0.2">
      <c r="A2825" t="s">
        <v>15173</v>
      </c>
      <c r="B2825" t="s">
        <v>15173</v>
      </c>
      <c r="C2825" t="s">
        <v>15172</v>
      </c>
      <c r="D2825" t="s">
        <v>15171</v>
      </c>
      <c r="E2825" t="s">
        <v>15170</v>
      </c>
      <c r="F2825" s="1">
        <v>7073.9691078563801</v>
      </c>
      <c r="G2825" s="1">
        <v>5680.0103671841598</v>
      </c>
      <c r="H2825" s="1">
        <v>10062.8432642228</v>
      </c>
      <c r="I2825" s="1">
        <v>7018.95898420307</v>
      </c>
      <c r="J2825" s="1">
        <v>4963.0595058358804</v>
      </c>
      <c r="K2825" s="1">
        <v>3924.05252279251</v>
      </c>
      <c r="N2825" s="5">
        <f t="shared" si="264"/>
        <v>7605.6075797544472</v>
      </c>
      <c r="O2825" s="1">
        <f t="shared" si="265"/>
        <v>2239.2600673978477</v>
      </c>
      <c r="Q2825" s="5">
        <f t="shared" si="266"/>
        <v>5302.0236709438204</v>
      </c>
      <c r="R2825" s="1">
        <f t="shared" si="267"/>
        <v>1575.0504849498286</v>
      </c>
      <c r="T2825" s="14">
        <f t="shared" si="268"/>
        <v>0.69712033066988721</v>
      </c>
      <c r="U2825" s="6">
        <f t="shared" si="269"/>
        <v>-0.52052039219800772</v>
      </c>
      <c r="V2825" s="14" t="e">
        <f>_xlfn.T.TEST(#REF!,#REF!,2,3)</f>
        <v>#REF!</v>
      </c>
    </row>
    <row r="2826" spans="1:22" x14ac:dyDescent="0.2">
      <c r="A2826" t="s">
        <v>15169</v>
      </c>
      <c r="B2826" t="s">
        <v>15168</v>
      </c>
      <c r="C2826" t="s">
        <v>15167</v>
      </c>
      <c r="D2826" t="s">
        <v>15166</v>
      </c>
      <c r="E2826" t="s">
        <v>15165</v>
      </c>
      <c r="F2826" s="1">
        <v>58218.3946357975</v>
      </c>
      <c r="G2826" s="1">
        <v>34951.219169871598</v>
      </c>
      <c r="H2826" s="1">
        <v>37003.891164058499</v>
      </c>
      <c r="I2826" s="1">
        <v>27631.5241354711</v>
      </c>
      <c r="J2826" s="1">
        <v>29171.235588745702</v>
      </c>
      <c r="K2826" s="1">
        <v>37994.3028972678</v>
      </c>
      <c r="N2826" s="5">
        <f t="shared" si="264"/>
        <v>43391.168323242535</v>
      </c>
      <c r="O2826" s="1">
        <f t="shared" si="265"/>
        <v>12881.705852553921</v>
      </c>
      <c r="Q2826" s="5">
        <f t="shared" si="266"/>
        <v>31599.020873828198</v>
      </c>
      <c r="R2826" s="1">
        <f t="shared" si="267"/>
        <v>5591.7262056840427</v>
      </c>
      <c r="T2826" s="14">
        <f t="shared" si="268"/>
        <v>0.72823623089452838</v>
      </c>
      <c r="U2826" s="6">
        <f t="shared" si="269"/>
        <v>-0.45752157597862164</v>
      </c>
      <c r="V2826" s="14" t="e">
        <f>_xlfn.T.TEST(#REF!,#REF!,2,3)</f>
        <v>#REF!</v>
      </c>
    </row>
    <row r="2827" spans="1:22" x14ac:dyDescent="0.2">
      <c r="A2827" t="s">
        <v>15164</v>
      </c>
      <c r="B2827" t="s">
        <v>15164</v>
      </c>
      <c r="C2827" t="s">
        <v>15163</v>
      </c>
      <c r="D2827" t="s">
        <v>15162</v>
      </c>
      <c r="E2827" t="s">
        <v>15161</v>
      </c>
      <c r="F2827" s="1">
        <v>3007657.8829263099</v>
      </c>
      <c r="G2827" s="1">
        <v>3257166.07974897</v>
      </c>
      <c r="H2827" s="1">
        <v>3283187.5790271</v>
      </c>
      <c r="I2827" s="1">
        <v>2928202.6410887102</v>
      </c>
      <c r="J2827" s="1">
        <v>2180930.83937957</v>
      </c>
      <c r="K2827" s="1">
        <v>2932449.43368654</v>
      </c>
      <c r="N2827" s="5">
        <f t="shared" si="264"/>
        <v>3182670.5139007936</v>
      </c>
      <c r="O2827" s="1">
        <f t="shared" si="265"/>
        <v>152122.79696557135</v>
      </c>
      <c r="Q2827" s="5">
        <f t="shared" si="266"/>
        <v>2680527.6380516067</v>
      </c>
      <c r="R2827" s="1">
        <f t="shared" si="267"/>
        <v>432668.72979723586</v>
      </c>
      <c r="T2827" s="14">
        <f t="shared" si="268"/>
        <v>0.84222593144467761</v>
      </c>
      <c r="U2827" s="6">
        <f t="shared" si="269"/>
        <v>-0.24772079930115329</v>
      </c>
      <c r="V2827" s="14" t="e">
        <f>_xlfn.T.TEST(#REF!,#REF!,2,3)</f>
        <v>#REF!</v>
      </c>
    </row>
    <row r="2828" spans="1:22" x14ac:dyDescent="0.2">
      <c r="A2828" t="s">
        <v>15160</v>
      </c>
      <c r="B2828" t="s">
        <v>15160</v>
      </c>
      <c r="C2828" t="s">
        <v>15159</v>
      </c>
      <c r="D2828" t="s">
        <v>15158</v>
      </c>
      <c r="E2828" t="s">
        <v>15157</v>
      </c>
      <c r="F2828" s="1">
        <v>35013.740569154797</v>
      </c>
      <c r="G2828" s="1">
        <v>27806.5814008503</v>
      </c>
      <c r="H2828" s="1">
        <v>39777.958992054497</v>
      </c>
      <c r="I2828" s="1">
        <v>27371.5691251399</v>
      </c>
      <c r="J2828" s="1">
        <v>24610.997269931901</v>
      </c>
      <c r="K2828" s="1">
        <v>31652.634976703099</v>
      </c>
      <c r="N2828" s="5">
        <f t="shared" si="264"/>
        <v>34199.426987353196</v>
      </c>
      <c r="O2828" s="1">
        <f t="shared" si="265"/>
        <v>6027.0888756452223</v>
      </c>
      <c r="Q2828" s="5">
        <f t="shared" si="266"/>
        <v>27878.400457258296</v>
      </c>
      <c r="R2828" s="1">
        <f t="shared" si="267"/>
        <v>3548.0732655581533</v>
      </c>
      <c r="T2828" s="14">
        <f t="shared" si="268"/>
        <v>0.81517156610745589</v>
      </c>
      <c r="U2828" s="6">
        <f t="shared" si="269"/>
        <v>-0.29482436496262221</v>
      </c>
      <c r="V2828" s="14" t="e">
        <f>_xlfn.T.TEST(#REF!,#REF!,2,3)</f>
        <v>#REF!</v>
      </c>
    </row>
    <row r="2829" spans="1:22" x14ac:dyDescent="0.2">
      <c r="A2829" t="s">
        <v>15156</v>
      </c>
      <c r="B2829" t="s">
        <v>15156</v>
      </c>
      <c r="C2829" t="s">
        <v>15155</v>
      </c>
      <c r="D2829" t="s">
        <v>15154</v>
      </c>
      <c r="E2829" t="s">
        <v>15153</v>
      </c>
      <c r="F2829" s="1">
        <v>186646.62438691701</v>
      </c>
      <c r="G2829" s="1">
        <v>120957.310261267</v>
      </c>
      <c r="H2829" s="1">
        <v>214212.454857103</v>
      </c>
      <c r="I2829" s="1">
        <v>240301.051264051</v>
      </c>
      <c r="J2829" s="1">
        <v>201067.294265818</v>
      </c>
      <c r="K2829" s="1">
        <v>256244.63175461299</v>
      </c>
      <c r="N2829" s="5">
        <f t="shared" si="264"/>
        <v>173938.79650176232</v>
      </c>
      <c r="O2829" s="1">
        <f t="shared" si="265"/>
        <v>47908.737883256952</v>
      </c>
      <c r="Q2829" s="5">
        <f t="shared" si="266"/>
        <v>232537.65909482734</v>
      </c>
      <c r="R2829" s="1">
        <f t="shared" si="267"/>
        <v>28396.079598563741</v>
      </c>
      <c r="T2829" s="14">
        <f t="shared" si="268"/>
        <v>1.3368935727485691</v>
      </c>
      <c r="U2829" s="6">
        <f t="shared" si="269"/>
        <v>0.41888462012141453</v>
      </c>
      <c r="V2829" s="14" t="e">
        <f>_xlfn.T.TEST(#REF!,#REF!,2,3)</f>
        <v>#REF!</v>
      </c>
    </row>
    <row r="2830" spans="1:22" x14ac:dyDescent="0.2">
      <c r="A2830" t="s">
        <v>15152</v>
      </c>
      <c r="B2830" t="s">
        <v>15152</v>
      </c>
      <c r="C2830" t="s">
        <v>15151</v>
      </c>
      <c r="D2830" t="s">
        <v>15150</v>
      </c>
      <c r="E2830" t="s">
        <v>15149</v>
      </c>
      <c r="F2830" s="1">
        <v>25090.362756394901</v>
      </c>
      <c r="G2830" s="1">
        <v>31066.543682740801</v>
      </c>
      <c r="H2830" s="1">
        <v>34651.0140000635</v>
      </c>
      <c r="I2830" s="1">
        <v>29604.3406576245</v>
      </c>
      <c r="J2830" s="1">
        <v>15178.458140635101</v>
      </c>
      <c r="K2830" s="1">
        <v>20912.056046713398</v>
      </c>
      <c r="N2830" s="5">
        <f t="shared" si="264"/>
        <v>30269.3068130664</v>
      </c>
      <c r="O2830" s="1">
        <f t="shared" si="265"/>
        <v>4829.9278483784483</v>
      </c>
      <c r="Q2830" s="5">
        <f t="shared" si="266"/>
        <v>21898.284948324334</v>
      </c>
      <c r="R2830" s="1">
        <f t="shared" si="267"/>
        <v>7263.3330629453103</v>
      </c>
      <c r="T2830" s="14">
        <f t="shared" si="268"/>
        <v>0.72344851117870546</v>
      </c>
      <c r="U2830" s="6">
        <f t="shared" si="269"/>
        <v>-0.46703775305846162</v>
      </c>
      <c r="V2830" s="14" t="e">
        <f>_xlfn.T.TEST(#REF!,#REF!,2,3)</f>
        <v>#REF!</v>
      </c>
    </row>
    <row r="2831" spans="1:22" x14ac:dyDescent="0.2">
      <c r="A2831" t="s">
        <v>15148</v>
      </c>
      <c r="B2831" t="s">
        <v>15148</v>
      </c>
      <c r="C2831" t="s">
        <v>15147</v>
      </c>
      <c r="D2831" t="s">
        <v>15146</v>
      </c>
      <c r="E2831" t="s">
        <v>15145</v>
      </c>
      <c r="F2831" s="1">
        <v>29087.7564622969</v>
      </c>
      <c r="G2831" s="1">
        <v>29881.855380058802</v>
      </c>
      <c r="H2831" s="1">
        <v>30959.305571454599</v>
      </c>
      <c r="I2831" s="1">
        <v>28249.13830305</v>
      </c>
      <c r="J2831" s="1">
        <v>19662.0692677935</v>
      </c>
      <c r="K2831" s="1">
        <v>26233.8988424569</v>
      </c>
      <c r="N2831" s="5">
        <f t="shared" si="264"/>
        <v>29976.305804603431</v>
      </c>
      <c r="O2831" s="1">
        <f t="shared" si="265"/>
        <v>939.34268455113863</v>
      </c>
      <c r="Q2831" s="5">
        <f t="shared" si="266"/>
        <v>24715.035471100131</v>
      </c>
      <c r="R2831" s="1">
        <f t="shared" si="267"/>
        <v>4490.5064424519369</v>
      </c>
      <c r="T2831" s="14">
        <f t="shared" si="268"/>
        <v>0.8244856998791581</v>
      </c>
      <c r="U2831" s="6">
        <f t="shared" si="269"/>
        <v>-0.27843362353187801</v>
      </c>
      <c r="V2831" s="14" t="e">
        <f>_xlfn.T.TEST(#REF!,#REF!,2,3)</f>
        <v>#REF!</v>
      </c>
    </row>
    <row r="2832" spans="1:22" x14ac:dyDescent="0.2">
      <c r="A2832" t="s">
        <v>15144</v>
      </c>
      <c r="B2832" t="s">
        <v>15144</v>
      </c>
      <c r="C2832" t="s">
        <v>15143</v>
      </c>
      <c r="D2832" t="s">
        <v>15142</v>
      </c>
      <c r="E2832" t="s">
        <v>15141</v>
      </c>
      <c r="F2832" s="1">
        <v>4096.5940865214498</v>
      </c>
      <c r="G2832" s="1">
        <v>7636.51616016564</v>
      </c>
      <c r="H2832" s="1">
        <v>5303.2473549697197</v>
      </c>
      <c r="I2832" s="1">
        <v>4177.7088168950604</v>
      </c>
      <c r="J2832" s="1">
        <v>3037.0134004410302</v>
      </c>
      <c r="K2832" s="1">
        <v>4657.92369893055</v>
      </c>
      <c r="N2832" s="5">
        <f t="shared" si="264"/>
        <v>5678.7858672189368</v>
      </c>
      <c r="O2832" s="1">
        <f t="shared" si="265"/>
        <v>1799.5927185074675</v>
      </c>
      <c r="Q2832" s="5">
        <f t="shared" si="266"/>
        <v>3957.5486387555466</v>
      </c>
      <c r="R2832" s="1">
        <f t="shared" si="267"/>
        <v>832.58058286640596</v>
      </c>
      <c r="T2832" s="14">
        <f t="shared" si="268"/>
        <v>0.69690048740888177</v>
      </c>
      <c r="U2832" s="6">
        <f t="shared" si="269"/>
        <v>-0.52097543100509225</v>
      </c>
      <c r="V2832" s="14" t="e">
        <f>_xlfn.T.TEST(#REF!,#REF!,2,3)</f>
        <v>#REF!</v>
      </c>
    </row>
    <row r="2833" spans="1:22" x14ac:dyDescent="0.2">
      <c r="A2833" t="s">
        <v>15140</v>
      </c>
      <c r="B2833" t="s">
        <v>15140</v>
      </c>
      <c r="C2833" t="s">
        <v>15139</v>
      </c>
      <c r="D2833" t="s">
        <v>15138</v>
      </c>
      <c r="E2833" t="s">
        <v>15137</v>
      </c>
      <c r="F2833" s="1">
        <v>87376.348551542207</v>
      </c>
      <c r="G2833" s="1">
        <v>117357.718995841</v>
      </c>
      <c r="H2833" s="1">
        <v>73468.942436584795</v>
      </c>
      <c r="I2833" s="1">
        <v>93290.377542621805</v>
      </c>
      <c r="J2833" s="1">
        <v>51639.876744663299</v>
      </c>
      <c r="K2833" s="1">
        <v>44010.9683752157</v>
      </c>
      <c r="N2833" s="5">
        <f t="shared" si="264"/>
        <v>92734.336661322668</v>
      </c>
      <c r="O2833" s="1">
        <f t="shared" si="265"/>
        <v>22429.605533880724</v>
      </c>
      <c r="Q2833" s="5">
        <f t="shared" si="266"/>
        <v>62980.407554166937</v>
      </c>
      <c r="R2833" s="1">
        <f t="shared" si="267"/>
        <v>26524.908506027554</v>
      </c>
      <c r="T2833" s="14">
        <f t="shared" si="268"/>
        <v>0.67914873628933392</v>
      </c>
      <c r="U2833" s="6">
        <f t="shared" si="269"/>
        <v>-0.55820052983083612</v>
      </c>
      <c r="V2833" s="14" t="e">
        <f>_xlfn.T.TEST(#REF!,#REF!,2,3)</f>
        <v>#REF!</v>
      </c>
    </row>
    <row r="2834" spans="1:22" x14ac:dyDescent="0.2">
      <c r="A2834" t="s">
        <v>15136</v>
      </c>
      <c r="B2834" t="s">
        <v>15136</v>
      </c>
      <c r="C2834" t="s">
        <v>15135</v>
      </c>
      <c r="D2834" t="s">
        <v>15134</v>
      </c>
      <c r="E2834" t="s">
        <v>15133</v>
      </c>
      <c r="F2834" s="1">
        <v>1360.54513606615</v>
      </c>
      <c r="G2834" s="1">
        <v>1913.2402945337799</v>
      </c>
      <c r="H2834" s="1">
        <v>970.06628277142704</v>
      </c>
      <c r="I2834" s="1">
        <v>806.96143799229696</v>
      </c>
      <c r="J2834" s="1">
        <v>1136.9368376573</v>
      </c>
      <c r="K2834" s="1">
        <v>944.682760237975</v>
      </c>
      <c r="N2834" s="5">
        <f t="shared" si="264"/>
        <v>1414.6172377904522</v>
      </c>
      <c r="O2834" s="1">
        <f t="shared" si="265"/>
        <v>473.90626526206233</v>
      </c>
      <c r="Q2834" s="5">
        <f t="shared" si="266"/>
        <v>962.86034529585731</v>
      </c>
      <c r="R2834" s="1">
        <f t="shared" si="267"/>
        <v>165.73701923505817</v>
      </c>
      <c r="T2834" s="14">
        <f t="shared" si="268"/>
        <v>0.6806507934257805</v>
      </c>
      <c r="U2834" s="6">
        <f t="shared" si="269"/>
        <v>-0.55501327874579232</v>
      </c>
      <c r="V2834" s="14" t="e">
        <f>_xlfn.T.TEST(#REF!,#REF!,2,3)</f>
        <v>#REF!</v>
      </c>
    </row>
    <row r="2835" spans="1:22" x14ac:dyDescent="0.2">
      <c r="A2835" t="s">
        <v>15132</v>
      </c>
      <c r="B2835" t="s">
        <v>15131</v>
      </c>
      <c r="C2835" t="s">
        <v>15130</v>
      </c>
      <c r="D2835" t="s">
        <v>15129</v>
      </c>
      <c r="E2835" t="s">
        <v>15128</v>
      </c>
      <c r="F2835" s="1">
        <v>242334.68547580001</v>
      </c>
      <c r="G2835" s="1">
        <v>164269.70964711299</v>
      </c>
      <c r="H2835" s="1">
        <v>197928.53145140701</v>
      </c>
      <c r="I2835" s="1">
        <v>196320.59291275899</v>
      </c>
      <c r="J2835" s="1">
        <v>132212.75625692899</v>
      </c>
      <c r="K2835" s="1">
        <v>143642.292695585</v>
      </c>
      <c r="N2835" s="5">
        <f t="shared" si="264"/>
        <v>201510.97552477336</v>
      </c>
      <c r="O2835" s="1">
        <f t="shared" si="265"/>
        <v>39155.594005677682</v>
      </c>
      <c r="Q2835" s="5">
        <f t="shared" si="266"/>
        <v>157391.88062175765</v>
      </c>
      <c r="R2835" s="1">
        <f t="shared" si="267"/>
        <v>34194.18161438161</v>
      </c>
      <c r="T2835" s="14">
        <f t="shared" si="268"/>
        <v>0.78105860096145585</v>
      </c>
      <c r="U2835" s="6">
        <f t="shared" si="269"/>
        <v>-0.35649730049595563</v>
      </c>
      <c r="V2835" s="14" t="e">
        <f>_xlfn.T.TEST(#REF!,#REF!,2,3)</f>
        <v>#REF!</v>
      </c>
    </row>
    <row r="2836" spans="1:22" x14ac:dyDescent="0.2">
      <c r="A2836" t="s">
        <v>15127</v>
      </c>
      <c r="B2836" t="s">
        <v>15127</v>
      </c>
      <c r="C2836" t="s">
        <v>15126</v>
      </c>
      <c r="D2836" t="s">
        <v>15125</v>
      </c>
      <c r="E2836" t="s">
        <v>15124</v>
      </c>
      <c r="F2836" s="1">
        <v>9220.9814502089102</v>
      </c>
      <c r="G2836" s="1">
        <v>9169.7850009632803</v>
      </c>
      <c r="H2836" s="1">
        <v>13321.2926647523</v>
      </c>
      <c r="I2836" s="1">
        <v>13275.398039682999</v>
      </c>
      <c r="J2836" s="1">
        <v>11273.226723878501</v>
      </c>
      <c r="K2836" s="1">
        <v>15120.9695771604</v>
      </c>
      <c r="N2836" s="5">
        <f t="shared" si="264"/>
        <v>10570.686371974829</v>
      </c>
      <c r="O2836" s="1">
        <f t="shared" si="265"/>
        <v>2382.232461894544</v>
      </c>
      <c r="Q2836" s="5">
        <f t="shared" si="266"/>
        <v>13223.198113573968</v>
      </c>
      <c r="R2836" s="1">
        <f t="shared" si="267"/>
        <v>1924.4024762143199</v>
      </c>
      <c r="T2836" s="14">
        <f t="shared" si="268"/>
        <v>1.2509308902240748</v>
      </c>
      <c r="U2836" s="6">
        <f t="shared" si="269"/>
        <v>0.32300208759716198</v>
      </c>
      <c r="V2836" s="14" t="e">
        <f>_xlfn.T.TEST(#REF!,#REF!,2,3)</f>
        <v>#REF!</v>
      </c>
    </row>
    <row r="2837" spans="1:22" x14ac:dyDescent="0.2">
      <c r="A2837" t="s">
        <v>15123</v>
      </c>
      <c r="B2837" t="s">
        <v>15123</v>
      </c>
      <c r="C2837" t="s">
        <v>15122</v>
      </c>
      <c r="D2837" t="s">
        <v>15121</v>
      </c>
      <c r="E2837" t="s">
        <v>15120</v>
      </c>
      <c r="F2837" s="1">
        <v>173745.57732784201</v>
      </c>
      <c r="G2837" s="1">
        <v>148785.80304400501</v>
      </c>
      <c r="H2837" s="1">
        <v>166607.846926008</v>
      </c>
      <c r="I2837" s="1">
        <v>154896.09222803899</v>
      </c>
      <c r="J2837" s="1">
        <v>119841.69968265999</v>
      </c>
      <c r="K2837" s="1">
        <v>149309.658651151</v>
      </c>
      <c r="N2837" s="5">
        <f t="shared" si="264"/>
        <v>163046.409099285</v>
      </c>
      <c r="O2837" s="1">
        <f t="shared" si="265"/>
        <v>12855.367074503662</v>
      </c>
      <c r="Q2837" s="5">
        <f t="shared" si="266"/>
        <v>141349.15018728332</v>
      </c>
      <c r="R2837" s="1">
        <f t="shared" si="267"/>
        <v>18834.274088317408</v>
      </c>
      <c r="T2837" s="14">
        <f t="shared" si="268"/>
        <v>0.86692587078817895</v>
      </c>
      <c r="U2837" s="6">
        <f t="shared" si="269"/>
        <v>-0.20601945832435664</v>
      </c>
      <c r="V2837" s="14" t="e">
        <f>_xlfn.T.TEST(#REF!,#REF!,2,3)</f>
        <v>#REF!</v>
      </c>
    </row>
    <row r="2838" spans="1:22" x14ac:dyDescent="0.2">
      <c r="A2838" t="s">
        <v>15119</v>
      </c>
      <c r="B2838" t="s">
        <v>15119</v>
      </c>
      <c r="C2838" t="s">
        <v>15118</v>
      </c>
      <c r="D2838" t="s">
        <v>15117</v>
      </c>
      <c r="E2838" t="s">
        <v>15116</v>
      </c>
      <c r="F2838" s="1">
        <v>285600.32218822098</v>
      </c>
      <c r="G2838" s="1">
        <v>359148.72045476898</v>
      </c>
      <c r="H2838" s="1">
        <v>331840.99668033799</v>
      </c>
      <c r="I2838" s="1">
        <v>287882.19027979003</v>
      </c>
      <c r="J2838" s="1">
        <v>237798.18064380001</v>
      </c>
      <c r="K2838" s="1">
        <v>309965.69752148399</v>
      </c>
      <c r="N2838" s="5">
        <f t="shared" si="264"/>
        <v>325530.01310777594</v>
      </c>
      <c r="O2838" s="1">
        <f t="shared" si="265"/>
        <v>37178.126729752679</v>
      </c>
      <c r="Q2838" s="5">
        <f t="shared" si="266"/>
        <v>278548.68948169134</v>
      </c>
      <c r="R2838" s="1">
        <f t="shared" si="267"/>
        <v>36978.01104621221</v>
      </c>
      <c r="T2838" s="14">
        <f t="shared" si="268"/>
        <v>0.85567744375530097</v>
      </c>
      <c r="U2838" s="6">
        <f t="shared" si="269"/>
        <v>-0.22486103423390766</v>
      </c>
      <c r="V2838" s="14" t="e">
        <f>_xlfn.T.TEST(#REF!,#REF!,2,3)</f>
        <v>#REF!</v>
      </c>
    </row>
    <row r="2839" spans="1:22" x14ac:dyDescent="0.2">
      <c r="A2839" t="s">
        <v>15115</v>
      </c>
      <c r="B2839" t="s">
        <v>15114</v>
      </c>
      <c r="C2839" t="s">
        <v>15113</v>
      </c>
      <c r="D2839" t="s">
        <v>15112</v>
      </c>
      <c r="E2839" t="s">
        <v>15111</v>
      </c>
      <c r="F2839" s="1">
        <v>169706.81427687401</v>
      </c>
      <c r="G2839" s="1">
        <v>128107.99022742</v>
      </c>
      <c r="H2839" s="1">
        <v>176752.83493358301</v>
      </c>
      <c r="I2839" s="1">
        <v>152907.36819943099</v>
      </c>
      <c r="J2839" s="1">
        <v>95079.987310797704</v>
      </c>
      <c r="K2839" s="1">
        <v>120526.55071605</v>
      </c>
      <c r="N2839" s="5">
        <f t="shared" si="264"/>
        <v>158189.21314595899</v>
      </c>
      <c r="O2839" s="1">
        <f t="shared" si="265"/>
        <v>26288.240355334321</v>
      </c>
      <c r="Q2839" s="5">
        <f t="shared" si="266"/>
        <v>122837.9687420929</v>
      </c>
      <c r="R2839" s="1">
        <f t="shared" si="267"/>
        <v>28982.899873513317</v>
      </c>
      <c r="T2839" s="14">
        <f t="shared" si="268"/>
        <v>0.77652556896374481</v>
      </c>
      <c r="U2839" s="6">
        <f t="shared" si="269"/>
        <v>-0.36489466530392661</v>
      </c>
      <c r="V2839" s="14" t="e">
        <f>_xlfn.T.TEST(#REF!,#REF!,2,3)</f>
        <v>#REF!</v>
      </c>
    </row>
    <row r="2840" spans="1:22" x14ac:dyDescent="0.2">
      <c r="A2840" t="s">
        <v>15110</v>
      </c>
      <c r="B2840" t="s">
        <v>15110</v>
      </c>
      <c r="C2840" t="s">
        <v>15109</v>
      </c>
      <c r="D2840" t="s">
        <v>15108</v>
      </c>
      <c r="E2840" t="s">
        <v>15107</v>
      </c>
      <c r="F2840" s="1">
        <v>64437.742510403703</v>
      </c>
      <c r="G2840" s="1">
        <v>60346.588196251199</v>
      </c>
      <c r="H2840" s="1">
        <v>65302.570539774002</v>
      </c>
      <c r="I2840" s="1">
        <v>59848.954237573802</v>
      </c>
      <c r="J2840" s="1">
        <v>38776.019845492498</v>
      </c>
      <c r="K2840" s="1">
        <v>53562.191293125499</v>
      </c>
      <c r="N2840" s="5">
        <f t="shared" si="264"/>
        <v>63362.300415476297</v>
      </c>
      <c r="O2840" s="1">
        <f t="shared" si="265"/>
        <v>2647.2385653703031</v>
      </c>
      <c r="Q2840" s="5">
        <f t="shared" si="266"/>
        <v>50729.055125397274</v>
      </c>
      <c r="R2840" s="1">
        <f t="shared" si="267"/>
        <v>10818.370320057777</v>
      </c>
      <c r="T2840" s="14">
        <f t="shared" si="268"/>
        <v>0.80061889787395812</v>
      </c>
      <c r="U2840" s="6">
        <f t="shared" si="269"/>
        <v>-0.32081242526824261</v>
      </c>
      <c r="V2840" s="14" t="e">
        <f>_xlfn.T.TEST(#REF!,#REF!,2,3)</f>
        <v>#REF!</v>
      </c>
    </row>
    <row r="2841" spans="1:22" x14ac:dyDescent="0.2">
      <c r="A2841" t="s">
        <v>15106</v>
      </c>
      <c r="B2841" t="s">
        <v>15106</v>
      </c>
      <c r="C2841" t="s">
        <v>15105</v>
      </c>
      <c r="D2841" t="s">
        <v>15104</v>
      </c>
      <c r="E2841" t="s">
        <v>15103</v>
      </c>
      <c r="F2841" s="1">
        <v>3138417.24449994</v>
      </c>
      <c r="G2841" s="1">
        <v>3753909.3284628899</v>
      </c>
      <c r="H2841" s="1">
        <v>3430505.53482003</v>
      </c>
      <c r="I2841" s="1">
        <v>3465336.7513529998</v>
      </c>
      <c r="J2841" s="1">
        <v>2126025.2135673501</v>
      </c>
      <c r="K2841" s="1">
        <v>2535303.1143374499</v>
      </c>
      <c r="N2841" s="5">
        <f t="shared" si="264"/>
        <v>3440944.0359276198</v>
      </c>
      <c r="O2841" s="1">
        <f t="shared" si="265"/>
        <v>307878.78797392588</v>
      </c>
      <c r="Q2841" s="5">
        <f t="shared" si="266"/>
        <v>2708888.3597525996</v>
      </c>
      <c r="R2841" s="1">
        <f t="shared" si="267"/>
        <v>686321.88285149436</v>
      </c>
      <c r="T2841" s="14">
        <f t="shared" si="268"/>
        <v>0.78725150175897285</v>
      </c>
      <c r="U2841" s="6">
        <f t="shared" si="269"/>
        <v>-0.3451034904426426</v>
      </c>
      <c r="V2841" s="14" t="e">
        <f>_xlfn.T.TEST(#REF!,#REF!,2,3)</f>
        <v>#REF!</v>
      </c>
    </row>
    <row r="2842" spans="1:22" x14ac:dyDescent="0.2">
      <c r="A2842" t="s">
        <v>15102</v>
      </c>
      <c r="B2842" t="s">
        <v>15102</v>
      </c>
      <c r="C2842" t="s">
        <v>15101</v>
      </c>
      <c r="D2842" t="s">
        <v>15100</v>
      </c>
      <c r="E2842" t="s">
        <v>15099</v>
      </c>
      <c r="F2842" s="1">
        <v>5245.2037408610104</v>
      </c>
      <c r="G2842" s="1">
        <v>4725.8587008125596</v>
      </c>
      <c r="H2842" s="1">
        <v>6787.9230484576001</v>
      </c>
      <c r="I2842" s="1">
        <v>4982.7523492437304</v>
      </c>
      <c r="J2842" s="1">
        <v>4651.0131742541098</v>
      </c>
      <c r="K2842" s="1">
        <v>3043.2932718884899</v>
      </c>
      <c r="N2842" s="5">
        <f t="shared" si="264"/>
        <v>5586.32849671039</v>
      </c>
      <c r="O2842" s="1">
        <f t="shared" si="265"/>
        <v>1072.5212901137031</v>
      </c>
      <c r="Q2842" s="5">
        <f t="shared" si="266"/>
        <v>4225.6862651287765</v>
      </c>
      <c r="R2842" s="1">
        <f t="shared" si="267"/>
        <v>1037.3295584834621</v>
      </c>
      <c r="T2842" s="14">
        <f t="shared" si="268"/>
        <v>0.7564335444321163</v>
      </c>
      <c r="U2842" s="6">
        <f t="shared" si="269"/>
        <v>-0.40271475313219601</v>
      </c>
      <c r="V2842" s="14" t="e">
        <f>_xlfn.T.TEST(#REF!,#REF!,2,3)</f>
        <v>#REF!</v>
      </c>
    </row>
    <row r="2843" spans="1:22" x14ac:dyDescent="0.2">
      <c r="A2843" t="s">
        <v>15098</v>
      </c>
      <c r="B2843" t="s">
        <v>15098</v>
      </c>
      <c r="C2843" t="s">
        <v>15097</v>
      </c>
      <c r="D2843" t="s">
        <v>15096</v>
      </c>
      <c r="E2843" t="s">
        <v>15095</v>
      </c>
      <c r="F2843" s="1">
        <v>92899.117095815003</v>
      </c>
      <c r="G2843" s="1">
        <v>90262.930364475003</v>
      </c>
      <c r="H2843" s="1">
        <v>106074.380454318</v>
      </c>
      <c r="I2843" s="1">
        <v>81220.181628335602</v>
      </c>
      <c r="J2843" s="1">
        <v>51317.8421511997</v>
      </c>
      <c r="K2843" s="1">
        <v>87068.658284082994</v>
      </c>
      <c r="N2843" s="5">
        <f t="shared" si="264"/>
        <v>96412.142638202684</v>
      </c>
      <c r="O2843" s="1">
        <f t="shared" si="265"/>
        <v>8470.920837311618</v>
      </c>
      <c r="Q2843" s="5">
        <f t="shared" si="266"/>
        <v>73202.227354539442</v>
      </c>
      <c r="R2843" s="1">
        <f t="shared" si="267"/>
        <v>19176.702182448375</v>
      </c>
      <c r="T2843" s="14">
        <f t="shared" si="268"/>
        <v>0.75926356734170886</v>
      </c>
      <c r="U2843" s="6">
        <f t="shared" si="269"/>
        <v>-0.39732731163065649</v>
      </c>
      <c r="V2843" s="14" t="e">
        <f>_xlfn.T.TEST(#REF!,#REF!,2,3)</f>
        <v>#REF!</v>
      </c>
    </row>
    <row r="2844" spans="1:22" x14ac:dyDescent="0.2">
      <c r="A2844" t="s">
        <v>15094</v>
      </c>
      <c r="B2844" t="s">
        <v>15094</v>
      </c>
      <c r="C2844" t="s">
        <v>15093</v>
      </c>
      <c r="D2844" t="s">
        <v>15092</v>
      </c>
      <c r="E2844" t="s">
        <v>15091</v>
      </c>
      <c r="F2844" s="1">
        <v>4339.3994751358096</v>
      </c>
      <c r="G2844" s="1"/>
      <c r="H2844" s="1">
        <v>3427.1189189554998</v>
      </c>
      <c r="I2844" s="1">
        <v>3098.9264219256902</v>
      </c>
      <c r="J2844" s="1">
        <v>2442.7633800424901</v>
      </c>
      <c r="K2844" s="1">
        <v>3408.0684390497299</v>
      </c>
      <c r="N2844" s="5">
        <f t="shared" si="264"/>
        <v>3883.2591970456547</v>
      </c>
      <c r="O2844" s="1">
        <f t="shared" si="265"/>
        <v>645.07976761973248</v>
      </c>
      <c r="Q2844" s="5">
        <f t="shared" si="266"/>
        <v>2983.2527470059699</v>
      </c>
      <c r="R2844" s="1">
        <f t="shared" si="267"/>
        <v>492.93890446820865</v>
      </c>
      <c r="T2844" s="14">
        <f t="shared" si="268"/>
        <v>0.76823425777903243</v>
      </c>
      <c r="U2844" s="6">
        <f t="shared" si="269"/>
        <v>-0.38038179565527985</v>
      </c>
      <c r="V2844" s="14" t="e">
        <f>_xlfn.T.TEST(#REF!,#REF!,2,3)</f>
        <v>#REF!</v>
      </c>
    </row>
    <row r="2845" spans="1:22" x14ac:dyDescent="0.2">
      <c r="A2845" t="s">
        <v>15090</v>
      </c>
      <c r="B2845" t="s">
        <v>15090</v>
      </c>
      <c r="C2845" t="s">
        <v>15089</v>
      </c>
      <c r="D2845" t="s">
        <v>15088</v>
      </c>
      <c r="E2845" t="s">
        <v>15087</v>
      </c>
      <c r="F2845" s="1"/>
      <c r="G2845" s="1">
        <v>764.02823342875399</v>
      </c>
      <c r="H2845" s="1">
        <v>734.70032601235198</v>
      </c>
      <c r="I2845" s="1">
        <v>756.67606729061004</v>
      </c>
      <c r="J2845" s="1">
        <v>928.94177577383095</v>
      </c>
      <c r="K2845" s="1">
        <v>1138.87003833424</v>
      </c>
      <c r="N2845" s="5">
        <f t="shared" si="264"/>
        <v>749.36427972055299</v>
      </c>
      <c r="O2845" s="1">
        <f t="shared" si="265"/>
        <v>20.737962212149103</v>
      </c>
      <c r="Q2845" s="5">
        <f t="shared" si="266"/>
        <v>941.49596046622685</v>
      </c>
      <c r="R2845" s="1">
        <f t="shared" si="267"/>
        <v>191.40601751379995</v>
      </c>
      <c r="T2845" s="14">
        <f t="shared" si="268"/>
        <v>1.2563928998821803</v>
      </c>
      <c r="U2845" s="6">
        <f t="shared" si="269"/>
        <v>0.3292876951785168</v>
      </c>
      <c r="V2845" s="14" t="e">
        <f>_xlfn.T.TEST(#REF!,#REF!,2,3)</f>
        <v>#REF!</v>
      </c>
    </row>
    <row r="2846" spans="1:22" x14ac:dyDescent="0.2">
      <c r="A2846" t="s">
        <v>15086</v>
      </c>
      <c r="B2846" t="s">
        <v>15086</v>
      </c>
      <c r="C2846" t="s">
        <v>15085</v>
      </c>
      <c r="D2846" t="s">
        <v>15084</v>
      </c>
      <c r="E2846" t="s">
        <v>15083</v>
      </c>
      <c r="F2846" s="1">
        <v>186308.12224042899</v>
      </c>
      <c r="G2846" s="1">
        <v>174017.93466025</v>
      </c>
      <c r="H2846" s="1">
        <v>124540.462299434</v>
      </c>
      <c r="I2846" s="1">
        <v>149173.619175281</v>
      </c>
      <c r="J2846" s="1">
        <v>81346.066912300696</v>
      </c>
      <c r="K2846" s="1">
        <v>122472.705947543</v>
      </c>
      <c r="N2846" s="5">
        <f t="shared" si="264"/>
        <v>161622.17306670433</v>
      </c>
      <c r="O2846" s="1">
        <f t="shared" si="265"/>
        <v>32696.362683937878</v>
      </c>
      <c r="Q2846" s="5">
        <f t="shared" si="266"/>
        <v>117664.1306783749</v>
      </c>
      <c r="R2846" s="1">
        <f t="shared" si="267"/>
        <v>34168.494385709615</v>
      </c>
      <c r="T2846" s="14">
        <f t="shared" si="268"/>
        <v>0.72801972925962843</v>
      </c>
      <c r="U2846" s="6">
        <f t="shared" si="269"/>
        <v>-0.45795054704670596</v>
      </c>
      <c r="V2846" s="14" t="e">
        <f>_xlfn.T.TEST(#REF!,#REF!,2,3)</f>
        <v>#REF!</v>
      </c>
    </row>
    <row r="2847" spans="1:22" x14ac:dyDescent="0.2">
      <c r="A2847" t="s">
        <v>15082</v>
      </c>
      <c r="B2847" t="s">
        <v>15081</v>
      </c>
      <c r="C2847" t="s">
        <v>15080</v>
      </c>
      <c r="D2847" t="s">
        <v>15079</v>
      </c>
      <c r="E2847" t="s">
        <v>15078</v>
      </c>
      <c r="F2847" s="1">
        <v>124656.388538125</v>
      </c>
      <c r="G2847" s="1">
        <v>121001.187100112</v>
      </c>
      <c r="H2847" s="1">
        <v>108397.70897250999</v>
      </c>
      <c r="I2847" s="1">
        <v>119044.031397336</v>
      </c>
      <c r="J2847" s="1">
        <v>75980.067124239402</v>
      </c>
      <c r="K2847" s="1">
        <v>89383.612220529394</v>
      </c>
      <c r="N2847" s="5">
        <f t="shared" si="264"/>
        <v>118018.42820358234</v>
      </c>
      <c r="O2847" s="1">
        <f t="shared" si="265"/>
        <v>8529.8770964449959</v>
      </c>
      <c r="Q2847" s="5">
        <f t="shared" si="266"/>
        <v>94802.570247368261</v>
      </c>
      <c r="R2847" s="1">
        <f t="shared" si="267"/>
        <v>22037.470006811469</v>
      </c>
      <c r="T2847" s="14">
        <f t="shared" si="268"/>
        <v>0.80328616208846115</v>
      </c>
      <c r="U2847" s="6">
        <f t="shared" si="269"/>
        <v>-0.31601407092877959</v>
      </c>
      <c r="V2847" s="14" t="e">
        <f>_xlfn.T.TEST(#REF!,#REF!,2,3)</f>
        <v>#REF!</v>
      </c>
    </row>
    <row r="2848" spans="1:22" x14ac:dyDescent="0.2">
      <c r="A2848" t="s">
        <v>15077</v>
      </c>
      <c r="B2848" t="s">
        <v>15077</v>
      </c>
      <c r="C2848" t="s">
        <v>15076</v>
      </c>
      <c r="D2848" t="s">
        <v>15075</v>
      </c>
      <c r="E2848" t="s">
        <v>15074</v>
      </c>
      <c r="F2848" s="1">
        <v>62496.138461314302</v>
      </c>
      <c r="G2848" s="1">
        <v>39559.6438060898</v>
      </c>
      <c r="H2848" s="1">
        <v>39593.009825717098</v>
      </c>
      <c r="I2848" s="1">
        <v>43687.756443534701</v>
      </c>
      <c r="J2848" s="1">
        <v>19661.545651112101</v>
      </c>
      <c r="K2848" s="1">
        <v>31611.644088491801</v>
      </c>
      <c r="N2848" s="5">
        <f t="shared" si="264"/>
        <v>47216.264031040402</v>
      </c>
      <c r="O2848" s="1">
        <f t="shared" si="265"/>
        <v>13232.769939680817</v>
      </c>
      <c r="Q2848" s="5">
        <f t="shared" si="266"/>
        <v>31653.648727712865</v>
      </c>
      <c r="R2848" s="1">
        <f t="shared" si="267"/>
        <v>12013.160473113143</v>
      </c>
      <c r="T2848" s="14">
        <f t="shared" si="268"/>
        <v>0.67039714762064762</v>
      </c>
      <c r="U2848" s="6">
        <f t="shared" si="269"/>
        <v>-0.57691208415901907</v>
      </c>
      <c r="V2848" s="14" t="e">
        <f>_xlfn.T.TEST(#REF!,#REF!,2,3)</f>
        <v>#REF!</v>
      </c>
    </row>
    <row r="2849" spans="1:22" x14ac:dyDescent="0.2">
      <c r="A2849" t="s">
        <v>15073</v>
      </c>
      <c r="B2849" t="s">
        <v>15073</v>
      </c>
      <c r="C2849" t="s">
        <v>15072</v>
      </c>
      <c r="D2849" t="s">
        <v>15071</v>
      </c>
      <c r="E2849" t="s">
        <v>15070</v>
      </c>
      <c r="F2849" s="1">
        <v>121588.137204896</v>
      </c>
      <c r="G2849" s="1">
        <v>121638.89985612201</v>
      </c>
      <c r="H2849" s="1">
        <v>119670.614902456</v>
      </c>
      <c r="I2849" s="1">
        <v>99714.479315922596</v>
      </c>
      <c r="J2849" s="1">
        <v>77609.045577858502</v>
      </c>
      <c r="K2849" s="1">
        <v>117807.571168882</v>
      </c>
      <c r="N2849" s="5">
        <f t="shared" si="264"/>
        <v>120965.88398782467</v>
      </c>
      <c r="O2849" s="1">
        <f t="shared" si="265"/>
        <v>1122.0230453621339</v>
      </c>
      <c r="Q2849" s="5">
        <f t="shared" si="266"/>
        <v>98377.032020887709</v>
      </c>
      <c r="R2849" s="1">
        <f t="shared" si="267"/>
        <v>20132.608844193222</v>
      </c>
      <c r="T2849" s="14">
        <f t="shared" si="268"/>
        <v>0.81326262230092461</v>
      </c>
      <c r="U2849" s="6">
        <f t="shared" si="269"/>
        <v>-0.29820678599521649</v>
      </c>
      <c r="V2849" s="14" t="e">
        <f>_xlfn.T.TEST(#REF!,#REF!,2,3)</f>
        <v>#REF!</v>
      </c>
    </row>
    <row r="2850" spans="1:22" x14ac:dyDescent="0.2">
      <c r="A2850" t="s">
        <v>15069</v>
      </c>
      <c r="B2850" t="s">
        <v>15069</v>
      </c>
      <c r="C2850" t="s">
        <v>15068</v>
      </c>
      <c r="D2850" t="s">
        <v>15067</v>
      </c>
      <c r="E2850" t="s">
        <v>15066</v>
      </c>
      <c r="F2850" s="1">
        <v>85576.036338894206</v>
      </c>
      <c r="G2850" s="1">
        <v>51918.728709097602</v>
      </c>
      <c r="H2850" s="1">
        <v>46686.337101819699</v>
      </c>
      <c r="I2850" s="1">
        <v>38202.6683692929</v>
      </c>
      <c r="J2850" s="1">
        <v>40405.0246015878</v>
      </c>
      <c r="K2850" s="1">
        <v>49526.548685891998</v>
      </c>
      <c r="N2850" s="5">
        <f t="shared" si="264"/>
        <v>61393.700716603838</v>
      </c>
      <c r="O2850" s="1">
        <f t="shared" si="265"/>
        <v>21105.295487028798</v>
      </c>
      <c r="Q2850" s="5">
        <f t="shared" si="266"/>
        <v>42711.413885590904</v>
      </c>
      <c r="R2850" s="1">
        <f t="shared" si="267"/>
        <v>6003.9270484565459</v>
      </c>
      <c r="T2850" s="14">
        <f t="shared" si="268"/>
        <v>0.69569700778828703</v>
      </c>
      <c r="U2850" s="6">
        <f t="shared" si="269"/>
        <v>-0.52346897923947378</v>
      </c>
      <c r="V2850" s="14" t="e">
        <f>_xlfn.T.TEST(#REF!,#REF!,2,3)</f>
        <v>#REF!</v>
      </c>
    </row>
    <row r="2851" spans="1:22" x14ac:dyDescent="0.2">
      <c r="A2851" t="s">
        <v>15065</v>
      </c>
      <c r="B2851" t="s">
        <v>15064</v>
      </c>
      <c r="D2851" t="s">
        <v>15063</v>
      </c>
      <c r="E2851" t="s">
        <v>15062</v>
      </c>
      <c r="F2851" s="1">
        <v>3638.0190151152001</v>
      </c>
      <c r="G2851" s="1">
        <v>2651.8659670104198</v>
      </c>
      <c r="H2851" s="1">
        <v>2339.58273182722</v>
      </c>
      <c r="I2851" s="1">
        <v>2091.71556453425</v>
      </c>
      <c r="J2851" s="1">
        <v>2020.8942019781</v>
      </c>
      <c r="K2851" s="1">
        <v>2607.2382639084099</v>
      </c>
      <c r="N2851" s="5">
        <f t="shared" si="264"/>
        <v>2876.48923798428</v>
      </c>
      <c r="O2851" s="1">
        <f t="shared" si="265"/>
        <v>677.73586730888383</v>
      </c>
      <c r="Q2851" s="5">
        <f t="shared" si="266"/>
        <v>2239.9493434735864</v>
      </c>
      <c r="R2851" s="1">
        <f t="shared" si="267"/>
        <v>320.04652732721894</v>
      </c>
      <c r="T2851" s="14">
        <f t="shared" si="268"/>
        <v>0.77870944688228583</v>
      </c>
      <c r="U2851" s="6">
        <f t="shared" si="269"/>
        <v>-0.36084296651663639</v>
      </c>
      <c r="V2851" s="14" t="e">
        <f>_xlfn.T.TEST(#REF!,#REF!,2,3)</f>
        <v>#REF!</v>
      </c>
    </row>
    <row r="2852" spans="1:22" x14ac:dyDescent="0.2">
      <c r="A2852" t="s">
        <v>15061</v>
      </c>
      <c r="B2852" t="s">
        <v>15060</v>
      </c>
      <c r="C2852" t="s">
        <v>15059</v>
      </c>
      <c r="D2852" t="s">
        <v>15058</v>
      </c>
      <c r="E2852" t="s">
        <v>15057</v>
      </c>
      <c r="F2852" s="1">
        <v>3607191.6277640001</v>
      </c>
      <c r="G2852" s="1">
        <v>3497430.3458630401</v>
      </c>
      <c r="H2852" s="1">
        <v>3388469.7464792999</v>
      </c>
      <c r="I2852" s="1">
        <v>3516491.4567044</v>
      </c>
      <c r="J2852" s="1">
        <v>2612100.7483311598</v>
      </c>
      <c r="K2852" s="1">
        <v>2910514.34552377</v>
      </c>
      <c r="N2852" s="5">
        <f t="shared" si="264"/>
        <v>3497697.2400354468</v>
      </c>
      <c r="O2852" s="1">
        <f t="shared" si="265"/>
        <v>109361.18489918657</v>
      </c>
      <c r="Q2852" s="5">
        <f t="shared" si="266"/>
        <v>3013035.5168531104</v>
      </c>
      <c r="R2852" s="1">
        <f t="shared" si="267"/>
        <v>460829.23222817981</v>
      </c>
      <c r="T2852" s="14">
        <f t="shared" si="268"/>
        <v>0.86143405505920101</v>
      </c>
      <c r="U2852" s="6">
        <f t="shared" si="269"/>
        <v>-0.21518773613941716</v>
      </c>
      <c r="V2852" s="14" t="e">
        <f>_xlfn.T.TEST(#REF!,#REF!,2,3)</f>
        <v>#REF!</v>
      </c>
    </row>
    <row r="2853" spans="1:22" x14ac:dyDescent="0.2">
      <c r="A2853" t="s">
        <v>15056</v>
      </c>
      <c r="B2853" t="s">
        <v>15056</v>
      </c>
      <c r="C2853" t="s">
        <v>15055</v>
      </c>
      <c r="D2853" t="s">
        <v>15054</v>
      </c>
      <c r="E2853" t="s">
        <v>15053</v>
      </c>
      <c r="F2853" s="1">
        <v>220590.67431656399</v>
      </c>
      <c r="G2853" s="1">
        <v>188514.04346610099</v>
      </c>
      <c r="H2853" s="1">
        <v>303040.687720521</v>
      </c>
      <c r="I2853" s="1">
        <v>325253.35183111799</v>
      </c>
      <c r="J2853" s="1">
        <v>281362.48487283901</v>
      </c>
      <c r="K2853" s="1">
        <v>290659.61846224999</v>
      </c>
      <c r="N2853" s="5">
        <f t="shared" si="264"/>
        <v>237381.8018343953</v>
      </c>
      <c r="O2853" s="1">
        <f t="shared" si="265"/>
        <v>59080.830508166509</v>
      </c>
      <c r="Q2853" s="5">
        <f t="shared" si="266"/>
        <v>299091.8183887357</v>
      </c>
      <c r="R2853" s="1">
        <f t="shared" si="267"/>
        <v>23128.522375791876</v>
      </c>
      <c r="T2853" s="14">
        <f t="shared" si="268"/>
        <v>1.2599610251395394</v>
      </c>
      <c r="U2853" s="6">
        <f t="shared" si="269"/>
        <v>0.33337910697315132</v>
      </c>
      <c r="V2853" s="14" t="e">
        <f>_xlfn.T.TEST(#REF!,#REF!,2,3)</f>
        <v>#REF!</v>
      </c>
    </row>
    <row r="2854" spans="1:22" x14ac:dyDescent="0.2">
      <c r="A2854" t="s">
        <v>15052</v>
      </c>
      <c r="B2854" t="s">
        <v>15052</v>
      </c>
      <c r="C2854" t="s">
        <v>15051</v>
      </c>
      <c r="D2854" t="s">
        <v>15050</v>
      </c>
      <c r="E2854" t="s">
        <v>15049</v>
      </c>
      <c r="F2854" s="1">
        <v>72196.864521174793</v>
      </c>
      <c r="G2854" s="1">
        <v>51265.536776192799</v>
      </c>
      <c r="H2854" s="1">
        <v>58261.932242864699</v>
      </c>
      <c r="I2854" s="1">
        <v>56621.965924428601</v>
      </c>
      <c r="J2854" s="1">
        <v>26011.0172462913</v>
      </c>
      <c r="K2854" s="1">
        <v>43319.336994935104</v>
      </c>
      <c r="N2854" s="5">
        <f t="shared" si="264"/>
        <v>60574.777846744088</v>
      </c>
      <c r="O2854" s="1">
        <f t="shared" si="265"/>
        <v>10655.611731970275</v>
      </c>
      <c r="Q2854" s="5">
        <f t="shared" si="266"/>
        <v>41984.106721885</v>
      </c>
      <c r="R2854" s="1">
        <f t="shared" si="267"/>
        <v>15349.093610224703</v>
      </c>
      <c r="T2854" s="14">
        <f t="shared" si="268"/>
        <v>0.69309551292298566</v>
      </c>
      <c r="U2854" s="6">
        <f t="shared" si="269"/>
        <v>-0.52887391637001513</v>
      </c>
      <c r="V2854" s="14" t="e">
        <f>_xlfn.T.TEST(#REF!,#REF!,2,3)</f>
        <v>#REF!</v>
      </c>
    </row>
    <row r="2855" spans="1:22" x14ac:dyDescent="0.2">
      <c r="A2855" t="s">
        <v>15048</v>
      </c>
      <c r="B2855" t="s">
        <v>15048</v>
      </c>
      <c r="C2855" t="s">
        <v>15047</v>
      </c>
      <c r="D2855" t="s">
        <v>15046</v>
      </c>
      <c r="E2855" t="s">
        <v>15045</v>
      </c>
      <c r="F2855" s="1">
        <v>9717.2741460352609</v>
      </c>
      <c r="G2855" s="1">
        <v>8497.9466755350404</v>
      </c>
      <c r="H2855" s="1">
        <v>6651.1803513283203</v>
      </c>
      <c r="I2855" s="1">
        <v>6965.3589751462296</v>
      </c>
      <c r="J2855" s="1">
        <v>5370.5340009322299</v>
      </c>
      <c r="K2855" s="1"/>
      <c r="N2855" s="5">
        <f t="shared" si="264"/>
        <v>8288.8003909662057</v>
      </c>
      <c r="O2855" s="1">
        <f t="shared" si="265"/>
        <v>1543.7096280540709</v>
      </c>
      <c r="Q2855" s="5">
        <f t="shared" si="266"/>
        <v>6167.9464880392297</v>
      </c>
      <c r="R2855" s="1">
        <f t="shared" si="267"/>
        <v>1127.7115540723801</v>
      </c>
      <c r="T2855" s="14">
        <f t="shared" si="268"/>
        <v>0.74413017530999404</v>
      </c>
      <c r="U2855" s="6">
        <f t="shared" si="269"/>
        <v>-0.42637307187875939</v>
      </c>
      <c r="V2855" s="14" t="e">
        <f>_xlfn.T.TEST(#REF!,#REF!,2,3)</f>
        <v>#REF!</v>
      </c>
    </row>
    <row r="2856" spans="1:22" x14ac:dyDescent="0.2">
      <c r="A2856" t="s">
        <v>15044</v>
      </c>
      <c r="B2856" t="s">
        <v>15043</v>
      </c>
      <c r="C2856" t="s">
        <v>15042</v>
      </c>
      <c r="D2856" t="s">
        <v>15041</v>
      </c>
      <c r="E2856" t="s">
        <v>15040</v>
      </c>
      <c r="F2856" s="1">
        <v>24309.279367954801</v>
      </c>
      <c r="G2856" s="1">
        <v>29090.8413362869</v>
      </c>
      <c r="H2856" s="1">
        <v>29413.154617504999</v>
      </c>
      <c r="I2856" s="1">
        <v>28932.280865533801</v>
      </c>
      <c r="J2856" s="1">
        <v>14241.412158712899</v>
      </c>
      <c r="K2856" s="1">
        <v>12950.3968448629</v>
      </c>
      <c r="N2856" s="5">
        <f t="shared" si="264"/>
        <v>27604.425107248899</v>
      </c>
      <c r="O2856" s="1">
        <f t="shared" si="265"/>
        <v>2858.2268183619426</v>
      </c>
      <c r="Q2856" s="5">
        <f t="shared" si="266"/>
        <v>18708.029956369868</v>
      </c>
      <c r="R2856" s="1">
        <f t="shared" si="267"/>
        <v>8877.9592320140473</v>
      </c>
      <c r="T2856" s="14">
        <f t="shared" si="268"/>
        <v>0.6777185137413767</v>
      </c>
      <c r="U2856" s="6">
        <f t="shared" si="269"/>
        <v>-0.56124191172199511</v>
      </c>
      <c r="V2856" s="14" t="e">
        <f>_xlfn.T.TEST(#REF!,#REF!,2,3)</f>
        <v>#REF!</v>
      </c>
    </row>
    <row r="2857" spans="1:22" x14ac:dyDescent="0.2">
      <c r="A2857" t="s">
        <v>15039</v>
      </c>
      <c r="B2857" t="s">
        <v>15039</v>
      </c>
      <c r="C2857" t="s">
        <v>15038</v>
      </c>
      <c r="D2857" t="s">
        <v>15037</v>
      </c>
      <c r="E2857" t="s">
        <v>15036</v>
      </c>
      <c r="F2857" s="1">
        <v>474113.408796245</v>
      </c>
      <c r="G2857" s="1">
        <v>403323.911909596</v>
      </c>
      <c r="H2857" s="1">
        <v>441168.75848141598</v>
      </c>
      <c r="I2857" s="1">
        <v>422018.241149918</v>
      </c>
      <c r="J2857" s="1">
        <v>298161.43479833403</v>
      </c>
      <c r="K2857" s="1">
        <v>385310.87731665297</v>
      </c>
      <c r="N2857" s="5">
        <f t="shared" si="264"/>
        <v>439535.35972908564</v>
      </c>
      <c r="O2857" s="1">
        <f t="shared" si="265"/>
        <v>35423.003980172369</v>
      </c>
      <c r="Q2857" s="5">
        <f t="shared" si="266"/>
        <v>368496.85108830169</v>
      </c>
      <c r="R2857" s="1">
        <f t="shared" si="267"/>
        <v>63617.298971342774</v>
      </c>
      <c r="T2857" s="14">
        <f t="shared" si="268"/>
        <v>0.83837817124754277</v>
      </c>
      <c r="U2857" s="6">
        <f t="shared" si="269"/>
        <v>-0.2543269408017117</v>
      </c>
      <c r="V2857" s="14" t="e">
        <f>_xlfn.T.TEST(#REF!,#REF!,2,3)</f>
        <v>#REF!</v>
      </c>
    </row>
    <row r="2858" spans="1:22" x14ac:dyDescent="0.2">
      <c r="A2858" t="s">
        <v>15035</v>
      </c>
      <c r="B2858" t="s">
        <v>15035</v>
      </c>
      <c r="C2858" t="s">
        <v>15034</v>
      </c>
      <c r="D2858" t="s">
        <v>15033</v>
      </c>
      <c r="E2858" t="s">
        <v>15032</v>
      </c>
      <c r="F2858" s="1">
        <v>282251.24193882302</v>
      </c>
      <c r="G2858" s="1">
        <v>276089.41252820601</v>
      </c>
      <c r="H2858" s="1">
        <v>295510.869250722</v>
      </c>
      <c r="I2858" s="1">
        <v>281808.86687544902</v>
      </c>
      <c r="J2858" s="1">
        <v>241832.45180629601</v>
      </c>
      <c r="K2858" s="1">
        <v>266391.06488018198</v>
      </c>
      <c r="N2858" s="5">
        <f t="shared" si="264"/>
        <v>284617.1745725837</v>
      </c>
      <c r="O2858" s="1">
        <f t="shared" si="265"/>
        <v>9924.5389427801911</v>
      </c>
      <c r="Q2858" s="5">
        <f t="shared" si="266"/>
        <v>263344.12785397569</v>
      </c>
      <c r="R2858" s="1">
        <f t="shared" si="267"/>
        <v>20161.629630973563</v>
      </c>
      <c r="T2858" s="14">
        <f t="shared" si="268"/>
        <v>0.92525733294010015</v>
      </c>
      <c r="U2858" s="6">
        <f t="shared" si="269"/>
        <v>-0.1120734305284206</v>
      </c>
      <c r="V2858" s="14" t="e">
        <f>_xlfn.T.TEST(#REF!,#REF!,2,3)</f>
        <v>#REF!</v>
      </c>
    </row>
    <row r="2859" spans="1:22" x14ac:dyDescent="0.2">
      <c r="A2859" t="s">
        <v>15031</v>
      </c>
      <c r="B2859" t="s">
        <v>15031</v>
      </c>
      <c r="C2859" t="s">
        <v>15030</v>
      </c>
      <c r="D2859" t="s">
        <v>15029</v>
      </c>
      <c r="E2859" t="s">
        <v>15028</v>
      </c>
      <c r="F2859" s="1">
        <v>109666.352461651</v>
      </c>
      <c r="G2859" s="1">
        <v>133553.753548785</v>
      </c>
      <c r="H2859" s="1">
        <v>123578.25232587301</v>
      </c>
      <c r="I2859" s="1">
        <v>117940.82286733</v>
      </c>
      <c r="J2859" s="1">
        <v>96956.502058462997</v>
      </c>
      <c r="K2859" s="1">
        <v>110240.15262850899</v>
      </c>
      <c r="N2859" s="5">
        <f t="shared" si="264"/>
        <v>122266.11944543633</v>
      </c>
      <c r="O2859" s="1">
        <f t="shared" si="265"/>
        <v>11997.635275184228</v>
      </c>
      <c r="Q2859" s="5">
        <f t="shared" si="266"/>
        <v>108379.15918476733</v>
      </c>
      <c r="R2859" s="1">
        <f t="shared" si="267"/>
        <v>10615.220318043301</v>
      </c>
      <c r="T2859" s="14">
        <f t="shared" si="268"/>
        <v>0.88642020926437981</v>
      </c>
      <c r="U2859" s="6">
        <f t="shared" si="269"/>
        <v>-0.17393732149536437</v>
      </c>
      <c r="V2859" s="14" t="e">
        <f>_xlfn.T.TEST(#REF!,#REF!,2,3)</f>
        <v>#REF!</v>
      </c>
    </row>
    <row r="2860" spans="1:22" x14ac:dyDescent="0.2">
      <c r="A2860" t="s">
        <v>15027</v>
      </c>
      <c r="B2860" t="s">
        <v>15027</v>
      </c>
      <c r="C2860" t="s">
        <v>15026</v>
      </c>
      <c r="D2860" t="s">
        <v>15025</v>
      </c>
      <c r="E2860" t="s">
        <v>15024</v>
      </c>
      <c r="F2860" s="1">
        <v>19933.1523362439</v>
      </c>
      <c r="G2860" s="1">
        <v>23274.1151350416</v>
      </c>
      <c r="H2860" s="1">
        <v>17001.604548820698</v>
      </c>
      <c r="I2860" s="1">
        <v>16879.362707479399</v>
      </c>
      <c r="J2860" s="1">
        <v>9512.40886074228</v>
      </c>
      <c r="K2860" s="1">
        <v>17338.641393647002</v>
      </c>
      <c r="N2860" s="5">
        <f t="shared" si="264"/>
        <v>20069.624006702066</v>
      </c>
      <c r="O2860" s="1">
        <f t="shared" si="265"/>
        <v>3138.4814243821156</v>
      </c>
      <c r="Q2860" s="5">
        <f t="shared" si="266"/>
        <v>14576.804320622896</v>
      </c>
      <c r="R2860" s="1">
        <f t="shared" si="267"/>
        <v>4391.9028061236104</v>
      </c>
      <c r="T2860" s="14">
        <f t="shared" si="268"/>
        <v>0.72631177922192791</v>
      </c>
      <c r="U2860" s="6">
        <f t="shared" si="269"/>
        <v>-0.46133911721506726</v>
      </c>
      <c r="V2860" s="14" t="e">
        <f>_xlfn.T.TEST(#REF!,#REF!,2,3)</f>
        <v>#REF!</v>
      </c>
    </row>
    <row r="2861" spans="1:22" x14ac:dyDescent="0.2">
      <c r="A2861" t="s">
        <v>15023</v>
      </c>
      <c r="B2861" t="s">
        <v>15023</v>
      </c>
      <c r="C2861" t="s">
        <v>15022</v>
      </c>
      <c r="D2861" t="s">
        <v>15021</v>
      </c>
      <c r="E2861" t="s">
        <v>15020</v>
      </c>
      <c r="F2861" s="1">
        <v>147595.30489803001</v>
      </c>
      <c r="G2861" s="1">
        <v>103840.961255792</v>
      </c>
      <c r="H2861" s="1">
        <v>150866.52986300399</v>
      </c>
      <c r="I2861" s="1">
        <v>104995.76208704201</v>
      </c>
      <c r="J2861" s="1">
        <v>56805.106522853297</v>
      </c>
      <c r="K2861" s="1">
        <v>116641.16513080199</v>
      </c>
      <c r="N2861" s="5">
        <f t="shared" si="264"/>
        <v>134100.93200560866</v>
      </c>
      <c r="O2861" s="1">
        <f t="shared" si="265"/>
        <v>26256.896247037406</v>
      </c>
      <c r="Q2861" s="5">
        <f t="shared" si="266"/>
        <v>92814.011246899099</v>
      </c>
      <c r="R2861" s="1">
        <f t="shared" si="267"/>
        <v>31723.56801467888</v>
      </c>
      <c r="T2861" s="14">
        <f t="shared" si="268"/>
        <v>0.69212055321895327</v>
      </c>
      <c r="U2861" s="6">
        <f t="shared" si="269"/>
        <v>-0.53090474722263981</v>
      </c>
      <c r="V2861" s="14" t="e">
        <f>_xlfn.T.TEST(#REF!,#REF!,2,3)</f>
        <v>#REF!</v>
      </c>
    </row>
    <row r="2862" spans="1:22" x14ac:dyDescent="0.2">
      <c r="A2862" t="s">
        <v>15019</v>
      </c>
      <c r="B2862" t="s">
        <v>15019</v>
      </c>
      <c r="C2862" t="s">
        <v>15018</v>
      </c>
      <c r="D2862" t="s">
        <v>15017</v>
      </c>
      <c r="E2862" t="s">
        <v>15016</v>
      </c>
      <c r="F2862" s="1">
        <v>1001704.70832793</v>
      </c>
      <c r="G2862" s="1">
        <v>693132.81274133699</v>
      </c>
      <c r="H2862" s="1">
        <v>1170216.9223797701</v>
      </c>
      <c r="I2862" s="1">
        <v>738333.69815073395</v>
      </c>
      <c r="J2862" s="1">
        <v>533215.19677795097</v>
      </c>
      <c r="K2862" s="1">
        <v>830228.96346158395</v>
      </c>
      <c r="N2862" s="5">
        <f t="shared" si="264"/>
        <v>955018.14781634568</v>
      </c>
      <c r="O2862" s="1">
        <f t="shared" si="265"/>
        <v>241944.28721644843</v>
      </c>
      <c r="Q2862" s="5">
        <f t="shared" si="266"/>
        <v>700592.61946342292</v>
      </c>
      <c r="R2862" s="1">
        <f t="shared" si="267"/>
        <v>152061.12641060288</v>
      </c>
      <c r="T2862" s="14">
        <f t="shared" si="268"/>
        <v>0.73359089674403766</v>
      </c>
      <c r="U2862" s="6">
        <f t="shared" si="269"/>
        <v>-0.44695235849490578</v>
      </c>
      <c r="V2862" s="14" t="e">
        <f>_xlfn.T.TEST(#REF!,#REF!,2,3)</f>
        <v>#REF!</v>
      </c>
    </row>
    <row r="2863" spans="1:22" x14ac:dyDescent="0.2">
      <c r="A2863" t="s">
        <v>15015</v>
      </c>
      <c r="B2863" t="s">
        <v>15015</v>
      </c>
      <c r="C2863" t="s">
        <v>15014</v>
      </c>
      <c r="D2863" t="s">
        <v>15013</v>
      </c>
      <c r="E2863" t="s">
        <v>15012</v>
      </c>
      <c r="F2863" s="1">
        <v>37472.749271474902</v>
      </c>
      <c r="G2863" s="1">
        <v>31813.161695258299</v>
      </c>
      <c r="H2863" s="1">
        <v>45225.405330795402</v>
      </c>
      <c r="I2863" s="1">
        <v>38354.123985770697</v>
      </c>
      <c r="J2863" s="1">
        <v>23470.9098240817</v>
      </c>
      <c r="K2863" s="1">
        <v>26537.3216837369</v>
      </c>
      <c r="N2863" s="5">
        <f t="shared" si="264"/>
        <v>38170.438765842868</v>
      </c>
      <c r="O2863" s="1">
        <f t="shared" si="265"/>
        <v>6733.2865532119149</v>
      </c>
      <c r="Q2863" s="5">
        <f t="shared" si="266"/>
        <v>29454.118497863095</v>
      </c>
      <c r="R2863" s="1">
        <f t="shared" si="267"/>
        <v>7858.6445196896348</v>
      </c>
      <c r="T2863" s="14">
        <f t="shared" si="268"/>
        <v>0.77164736508662712</v>
      </c>
      <c r="U2863" s="6">
        <f t="shared" si="269"/>
        <v>-0.37398639359685543</v>
      </c>
      <c r="V2863" s="14" t="e">
        <f>_xlfn.T.TEST(#REF!,#REF!,2,3)</f>
        <v>#REF!</v>
      </c>
    </row>
    <row r="2864" spans="1:22" x14ac:dyDescent="0.2">
      <c r="A2864" t="s">
        <v>15011</v>
      </c>
      <c r="B2864" t="s">
        <v>15010</v>
      </c>
      <c r="C2864" t="s">
        <v>15009</v>
      </c>
      <c r="D2864" t="s">
        <v>15008</v>
      </c>
      <c r="E2864" t="s">
        <v>15007</v>
      </c>
      <c r="F2864" s="1">
        <v>14530.038854303501</v>
      </c>
      <c r="G2864" s="1">
        <v>12376.229766357401</v>
      </c>
      <c r="H2864" s="1">
        <v>13369.2087519694</v>
      </c>
      <c r="I2864" s="1">
        <v>13453.139653784599</v>
      </c>
      <c r="J2864" s="1">
        <v>10157.807605915799</v>
      </c>
      <c r="K2864" s="1">
        <v>11360.322826322699</v>
      </c>
      <c r="N2864" s="5">
        <f t="shared" si="264"/>
        <v>13425.159124210099</v>
      </c>
      <c r="O2864" s="1">
        <f t="shared" si="265"/>
        <v>1077.9940769527479</v>
      </c>
      <c r="Q2864" s="5">
        <f t="shared" si="266"/>
        <v>11657.090028674365</v>
      </c>
      <c r="R2864" s="1">
        <f t="shared" si="267"/>
        <v>1667.5899992868497</v>
      </c>
      <c r="T2864" s="14">
        <f t="shared" si="268"/>
        <v>0.86830181458726197</v>
      </c>
      <c r="U2864" s="6">
        <f t="shared" si="269"/>
        <v>-0.20373149608371655</v>
      </c>
      <c r="V2864" s="14" t="e">
        <f>_xlfn.T.TEST(#REF!,#REF!,2,3)</f>
        <v>#REF!</v>
      </c>
    </row>
    <row r="2865" spans="1:22" x14ac:dyDescent="0.2">
      <c r="A2865" t="s">
        <v>15006</v>
      </c>
      <c r="B2865" t="s">
        <v>15006</v>
      </c>
      <c r="C2865" t="s">
        <v>15005</v>
      </c>
      <c r="D2865" t="s">
        <v>15004</v>
      </c>
      <c r="E2865" t="s">
        <v>15003</v>
      </c>
      <c r="F2865" s="1">
        <v>21604.253172872999</v>
      </c>
      <c r="G2865" s="1">
        <v>26576.293743079099</v>
      </c>
      <c r="H2865" s="1">
        <v>26090.903267035799</v>
      </c>
      <c r="I2865" s="1">
        <v>14277.560917675801</v>
      </c>
      <c r="J2865" s="1">
        <v>20407.421060045701</v>
      </c>
      <c r="K2865" s="1">
        <v>23491.256657393398</v>
      </c>
      <c r="N2865" s="5">
        <f t="shared" si="264"/>
        <v>24757.150060995966</v>
      </c>
      <c r="O2865" s="1">
        <f t="shared" si="265"/>
        <v>2741.2533755401014</v>
      </c>
      <c r="Q2865" s="5">
        <f t="shared" si="266"/>
        <v>19392.079545038301</v>
      </c>
      <c r="R2865" s="1">
        <f t="shared" si="267"/>
        <v>4690.0145085165395</v>
      </c>
      <c r="T2865" s="14">
        <f t="shared" si="268"/>
        <v>0.78329207914726229</v>
      </c>
      <c r="U2865" s="6">
        <f t="shared" si="269"/>
        <v>-0.35237772534826428</v>
      </c>
      <c r="V2865" s="14" t="e">
        <f>_xlfn.T.TEST(#REF!,#REF!,2,3)</f>
        <v>#REF!</v>
      </c>
    </row>
    <row r="2866" spans="1:22" x14ac:dyDescent="0.2">
      <c r="A2866" t="s">
        <v>15002</v>
      </c>
      <c r="B2866" t="s">
        <v>15002</v>
      </c>
      <c r="C2866" t="s">
        <v>15001</v>
      </c>
      <c r="D2866" t="s">
        <v>15000</v>
      </c>
      <c r="E2866" t="s">
        <v>14999</v>
      </c>
      <c r="F2866" s="1">
        <v>2005678.2345360401</v>
      </c>
      <c r="G2866" s="1">
        <v>1674641.8709217799</v>
      </c>
      <c r="H2866" s="1">
        <v>2144584.2190875201</v>
      </c>
      <c r="I2866" s="1">
        <v>1766786.5767216301</v>
      </c>
      <c r="J2866" s="1">
        <v>1255088.7687333999</v>
      </c>
      <c r="K2866" s="1">
        <v>1757437.4065823001</v>
      </c>
      <c r="N2866" s="5">
        <f t="shared" si="264"/>
        <v>1941634.7748484469</v>
      </c>
      <c r="O2866" s="1">
        <f t="shared" si="265"/>
        <v>241428.30446417886</v>
      </c>
      <c r="Q2866" s="5">
        <f t="shared" si="266"/>
        <v>1593104.2506791099</v>
      </c>
      <c r="R2866" s="1">
        <f t="shared" si="267"/>
        <v>292767.3159213941</v>
      </c>
      <c r="T2866" s="14">
        <f t="shared" si="268"/>
        <v>0.8204963525148331</v>
      </c>
      <c r="U2866" s="6">
        <f t="shared" si="269"/>
        <v>-0.28543117457976791</v>
      </c>
      <c r="V2866" s="14" t="e">
        <f>_xlfn.T.TEST(#REF!,#REF!,2,3)</f>
        <v>#REF!</v>
      </c>
    </row>
    <row r="2867" spans="1:22" x14ac:dyDescent="0.2">
      <c r="A2867" t="s">
        <v>14998</v>
      </c>
      <c r="B2867" t="s">
        <v>14997</v>
      </c>
      <c r="C2867" t="s">
        <v>14996</v>
      </c>
      <c r="D2867" t="s">
        <v>14995</v>
      </c>
      <c r="E2867" t="s">
        <v>14994</v>
      </c>
      <c r="F2867" s="1">
        <v>84807.473972973705</v>
      </c>
      <c r="G2867" s="1">
        <v>138967.492294061</v>
      </c>
      <c r="H2867" s="1">
        <v>112661.606742709</v>
      </c>
      <c r="I2867" s="1">
        <v>93721.261473054998</v>
      </c>
      <c r="J2867" s="1">
        <v>74258.904071108103</v>
      </c>
      <c r="K2867" s="1">
        <v>89676.929312836699</v>
      </c>
      <c r="N2867" s="5">
        <f t="shared" si="264"/>
        <v>112145.52433658123</v>
      </c>
      <c r="O2867" s="1">
        <f t="shared" si="265"/>
        <v>27083.697161254877</v>
      </c>
      <c r="Q2867" s="5">
        <f t="shared" si="266"/>
        <v>85885.6982856666</v>
      </c>
      <c r="R2867" s="1">
        <f t="shared" si="267"/>
        <v>10270.146709580746</v>
      </c>
      <c r="T2867" s="14">
        <f t="shared" si="268"/>
        <v>0.76584151524316491</v>
      </c>
      <c r="U2867" s="6">
        <f t="shared" si="269"/>
        <v>-0.38488222601291672</v>
      </c>
      <c r="V2867" s="14" t="e">
        <f>_xlfn.T.TEST(#REF!,#REF!,2,3)</f>
        <v>#REF!</v>
      </c>
    </row>
    <row r="2868" spans="1:22" x14ac:dyDescent="0.2">
      <c r="A2868" t="s">
        <v>14993</v>
      </c>
      <c r="B2868" t="s">
        <v>14993</v>
      </c>
      <c r="C2868" t="s">
        <v>14992</v>
      </c>
      <c r="D2868" t="s">
        <v>14991</v>
      </c>
      <c r="E2868" t="s">
        <v>14990</v>
      </c>
      <c r="F2868" s="1">
        <v>763520.85251733696</v>
      </c>
      <c r="G2868" s="1">
        <v>531553.03473121999</v>
      </c>
      <c r="H2868" s="1">
        <v>627948.13877880597</v>
      </c>
      <c r="I2868" s="1">
        <v>571474.85385029705</v>
      </c>
      <c r="J2868" s="1">
        <v>304762.35396359803</v>
      </c>
      <c r="K2868" s="1">
        <v>519394.194666803</v>
      </c>
      <c r="N2868" s="5">
        <f t="shared" si="264"/>
        <v>641007.34200912097</v>
      </c>
      <c r="O2868" s="1">
        <f t="shared" si="265"/>
        <v>116534.00453889507</v>
      </c>
      <c r="Q2868" s="5">
        <f t="shared" si="266"/>
        <v>465210.46749356604</v>
      </c>
      <c r="R2868" s="1">
        <f t="shared" si="267"/>
        <v>141371.13077549075</v>
      </c>
      <c r="T2868" s="14">
        <f t="shared" si="268"/>
        <v>0.72574904686028774</v>
      </c>
      <c r="U2868" s="6">
        <f t="shared" si="269"/>
        <v>-0.46245732275239282</v>
      </c>
      <c r="V2868" s="14" t="e">
        <f>_xlfn.T.TEST(#REF!,#REF!,2,3)</f>
        <v>#REF!</v>
      </c>
    </row>
    <row r="2869" spans="1:22" x14ac:dyDescent="0.2">
      <c r="A2869" t="s">
        <v>14989</v>
      </c>
      <c r="B2869" t="s">
        <v>14989</v>
      </c>
      <c r="C2869" t="s">
        <v>14988</v>
      </c>
      <c r="D2869" t="s">
        <v>14987</v>
      </c>
      <c r="E2869" t="s">
        <v>14986</v>
      </c>
      <c r="F2869" s="1">
        <v>74692.894389328096</v>
      </c>
      <c r="G2869" s="1">
        <v>59555.840198397796</v>
      </c>
      <c r="H2869" s="1">
        <v>66637.196919992304</v>
      </c>
      <c r="I2869" s="1">
        <v>66290.212548949203</v>
      </c>
      <c r="J2869" s="1">
        <v>40598.435978251902</v>
      </c>
      <c r="K2869" s="1">
        <v>52347.297407804297</v>
      </c>
      <c r="N2869" s="5">
        <f t="shared" si="264"/>
        <v>66961.977169239399</v>
      </c>
      <c r="O2869" s="1">
        <f t="shared" si="265"/>
        <v>7573.7516497780607</v>
      </c>
      <c r="Q2869" s="5">
        <f t="shared" si="266"/>
        <v>53078.648645001806</v>
      </c>
      <c r="R2869" s="1">
        <f t="shared" si="267"/>
        <v>12861.492985410765</v>
      </c>
      <c r="T2869" s="14">
        <f t="shared" si="268"/>
        <v>0.79266847976801924</v>
      </c>
      <c r="U2869" s="6">
        <f t="shared" si="269"/>
        <v>-0.33521048570150025</v>
      </c>
      <c r="V2869" s="14" t="e">
        <f>_xlfn.T.TEST(#REF!,#REF!,2,3)</f>
        <v>#REF!</v>
      </c>
    </row>
    <row r="2870" spans="1:22" x14ac:dyDescent="0.2">
      <c r="A2870" t="s">
        <v>14985</v>
      </c>
      <c r="B2870" t="s">
        <v>14985</v>
      </c>
      <c r="C2870" t="s">
        <v>14984</v>
      </c>
      <c r="D2870" t="s">
        <v>14983</v>
      </c>
      <c r="E2870" t="s">
        <v>14982</v>
      </c>
      <c r="F2870" s="1">
        <v>84498.056647250996</v>
      </c>
      <c r="G2870" s="1">
        <v>68301.906248863103</v>
      </c>
      <c r="H2870" s="1">
        <v>76204.809797925496</v>
      </c>
      <c r="I2870" s="1">
        <v>76340.820475078202</v>
      </c>
      <c r="J2870" s="1">
        <v>52978.0223896959</v>
      </c>
      <c r="K2870" s="1">
        <v>61862.829085564699</v>
      </c>
      <c r="N2870" s="5">
        <f t="shared" si="264"/>
        <v>76334.924231346537</v>
      </c>
      <c r="O2870" s="1">
        <f t="shared" si="265"/>
        <v>8098.8591329975879</v>
      </c>
      <c r="Q2870" s="5">
        <f t="shared" si="266"/>
        <v>63727.223983446274</v>
      </c>
      <c r="R2870" s="1">
        <f t="shared" si="267"/>
        <v>11792.457752564589</v>
      </c>
      <c r="T2870" s="14">
        <f t="shared" si="268"/>
        <v>0.83483706344306585</v>
      </c>
      <c r="U2870" s="6">
        <f t="shared" si="269"/>
        <v>-0.26043344304972871</v>
      </c>
      <c r="V2870" s="14" t="e">
        <f>_xlfn.T.TEST(#REF!,#REF!,2,3)</f>
        <v>#REF!</v>
      </c>
    </row>
    <row r="2871" spans="1:22" x14ac:dyDescent="0.2">
      <c r="A2871" t="s">
        <v>14981</v>
      </c>
      <c r="B2871" t="s">
        <v>14981</v>
      </c>
      <c r="C2871" t="s">
        <v>14980</v>
      </c>
      <c r="D2871" t="s">
        <v>14979</v>
      </c>
      <c r="E2871" t="s">
        <v>14978</v>
      </c>
      <c r="F2871" s="1">
        <v>84583.287569622204</v>
      </c>
      <c r="G2871" s="1">
        <v>73470.3407340626</v>
      </c>
      <c r="H2871" s="1">
        <v>86337.565456697601</v>
      </c>
      <c r="I2871" s="1">
        <v>70557.934227062302</v>
      </c>
      <c r="J2871" s="1">
        <v>50317.470244442098</v>
      </c>
      <c r="K2871" s="1">
        <v>76819.429101714893</v>
      </c>
      <c r="N2871" s="5">
        <f t="shared" si="264"/>
        <v>81463.731253460806</v>
      </c>
      <c r="O2871" s="1">
        <f t="shared" si="265"/>
        <v>6977.8285822291609</v>
      </c>
      <c r="Q2871" s="5">
        <f t="shared" si="266"/>
        <v>65898.277857739769</v>
      </c>
      <c r="R2871" s="1">
        <f t="shared" si="267"/>
        <v>13851.8141024297</v>
      </c>
      <c r="T2871" s="14">
        <f t="shared" si="268"/>
        <v>0.80892781172406991</v>
      </c>
      <c r="U2871" s="6">
        <f t="shared" si="269"/>
        <v>-0.30591713180504848</v>
      </c>
      <c r="V2871" s="14" t="e">
        <f>_xlfn.T.TEST(#REF!,#REF!,2,3)</f>
        <v>#REF!</v>
      </c>
    </row>
    <row r="2872" spans="1:22" x14ac:dyDescent="0.2">
      <c r="A2872" t="s">
        <v>14977</v>
      </c>
      <c r="B2872" t="s">
        <v>14977</v>
      </c>
      <c r="C2872" t="s">
        <v>14976</v>
      </c>
      <c r="D2872" t="s">
        <v>14975</v>
      </c>
      <c r="E2872" t="s">
        <v>14974</v>
      </c>
      <c r="F2872" s="1">
        <v>27516.498079145898</v>
      </c>
      <c r="G2872" s="1">
        <v>16868.138007189798</v>
      </c>
      <c r="H2872" s="1">
        <v>21348.871953915699</v>
      </c>
      <c r="I2872" s="1">
        <v>10018.7175360361</v>
      </c>
      <c r="J2872" s="1">
        <v>12366.648915154199</v>
      </c>
      <c r="K2872" s="1">
        <v>22294.299889165599</v>
      </c>
      <c r="N2872" s="5">
        <f t="shared" si="264"/>
        <v>21911.169346750467</v>
      </c>
      <c r="O2872" s="1">
        <f t="shared" si="265"/>
        <v>5346.4031669898122</v>
      </c>
      <c r="Q2872" s="5">
        <f t="shared" si="266"/>
        <v>14893.222113451964</v>
      </c>
      <c r="R2872" s="1">
        <f t="shared" si="267"/>
        <v>6516.1460712512862</v>
      </c>
      <c r="T2872" s="14">
        <f t="shared" si="268"/>
        <v>0.67970914184279729</v>
      </c>
      <c r="U2872" s="6">
        <f t="shared" si="269"/>
        <v>-0.55701056821422301</v>
      </c>
      <c r="V2872" s="14" t="e">
        <f>_xlfn.T.TEST(#REF!,#REF!,2,3)</f>
        <v>#REF!</v>
      </c>
    </row>
    <row r="2873" spans="1:22" x14ac:dyDescent="0.2">
      <c r="A2873" t="s">
        <v>14973</v>
      </c>
      <c r="B2873" t="s">
        <v>14973</v>
      </c>
      <c r="C2873" t="s">
        <v>14972</v>
      </c>
      <c r="D2873" t="s">
        <v>14971</v>
      </c>
      <c r="E2873" t="s">
        <v>14970</v>
      </c>
      <c r="F2873" s="1">
        <v>300909.22989914002</v>
      </c>
      <c r="G2873" s="1">
        <v>270115.39673789497</v>
      </c>
      <c r="H2873" s="1">
        <v>260318.365654989</v>
      </c>
      <c r="I2873" s="1">
        <v>267406.10175983602</v>
      </c>
      <c r="J2873" s="1">
        <v>192019.967337635</v>
      </c>
      <c r="K2873" s="1">
        <v>245156.588263343</v>
      </c>
      <c r="N2873" s="5">
        <f t="shared" si="264"/>
        <v>277114.33076400805</v>
      </c>
      <c r="O2873" s="1">
        <f t="shared" si="265"/>
        <v>21181.203297928718</v>
      </c>
      <c r="Q2873" s="5">
        <f t="shared" si="266"/>
        <v>234860.88578693802</v>
      </c>
      <c r="R2873" s="1">
        <f t="shared" si="267"/>
        <v>38733.298760788719</v>
      </c>
      <c r="T2873" s="14">
        <f t="shared" si="268"/>
        <v>0.84752342161238392</v>
      </c>
      <c r="U2873" s="6">
        <f t="shared" si="269"/>
        <v>-0.23867485669486591</v>
      </c>
      <c r="V2873" s="14" t="e">
        <f>_xlfn.T.TEST(#REF!,#REF!,2,3)</f>
        <v>#REF!</v>
      </c>
    </row>
    <row r="2874" spans="1:22" x14ac:dyDescent="0.2">
      <c r="A2874" t="s">
        <v>14969</v>
      </c>
      <c r="B2874" t="s">
        <v>14969</v>
      </c>
      <c r="C2874" t="s">
        <v>14968</v>
      </c>
      <c r="D2874" t="s">
        <v>14967</v>
      </c>
      <c r="E2874" t="s">
        <v>14966</v>
      </c>
      <c r="F2874" s="1">
        <v>6340.5411911187102</v>
      </c>
      <c r="G2874" s="1">
        <v>4246.5900095341603</v>
      </c>
      <c r="H2874" s="1">
        <v>4378.7528892979099</v>
      </c>
      <c r="I2874" s="1">
        <v>3886.0669378225898</v>
      </c>
      <c r="J2874" s="1">
        <v>3668.9736186919999</v>
      </c>
      <c r="K2874" s="1">
        <v>4208.2591497069598</v>
      </c>
      <c r="N2874" s="5">
        <f t="shared" si="264"/>
        <v>4988.6280299835935</v>
      </c>
      <c r="O2874" s="1">
        <f t="shared" si="265"/>
        <v>1172.6545327310232</v>
      </c>
      <c r="Q2874" s="5">
        <f t="shared" si="266"/>
        <v>3921.0999020738504</v>
      </c>
      <c r="R2874" s="1">
        <f t="shared" si="267"/>
        <v>271.34425077508894</v>
      </c>
      <c r="T2874" s="14">
        <f t="shared" si="268"/>
        <v>0.78600767154947526</v>
      </c>
      <c r="U2874" s="6">
        <f t="shared" si="269"/>
        <v>-0.3473847014208184</v>
      </c>
      <c r="V2874" s="14" t="e">
        <f>_xlfn.T.TEST(#REF!,#REF!,2,3)</f>
        <v>#REF!</v>
      </c>
    </row>
    <row r="2875" spans="1:22" x14ac:dyDescent="0.2">
      <c r="A2875" t="s">
        <v>14965</v>
      </c>
      <c r="B2875" t="s">
        <v>14965</v>
      </c>
      <c r="C2875" t="s">
        <v>14964</v>
      </c>
      <c r="D2875" t="s">
        <v>14963</v>
      </c>
      <c r="E2875" t="s">
        <v>14962</v>
      </c>
      <c r="F2875" s="1">
        <v>37436.5723663276</v>
      </c>
      <c r="G2875" s="1">
        <v>34034.616384382003</v>
      </c>
      <c r="H2875" s="1">
        <v>51364.319336045999</v>
      </c>
      <c r="I2875" s="1">
        <v>34554.333338719603</v>
      </c>
      <c r="J2875" s="1">
        <v>28846.388066491101</v>
      </c>
      <c r="K2875" s="1">
        <v>34194.215229398702</v>
      </c>
      <c r="N2875" s="5">
        <f t="shared" si="264"/>
        <v>40945.169362251872</v>
      </c>
      <c r="O2875" s="1">
        <f t="shared" si="265"/>
        <v>9182.1751648552108</v>
      </c>
      <c r="Q2875" s="5">
        <f t="shared" si="266"/>
        <v>32531.6455448698</v>
      </c>
      <c r="R2875" s="1">
        <f t="shared" si="267"/>
        <v>3196.6018323564826</v>
      </c>
      <c r="T2875" s="14">
        <f t="shared" si="268"/>
        <v>0.79451730330028481</v>
      </c>
      <c r="U2875" s="6">
        <f t="shared" si="269"/>
        <v>-0.33184945540962979</v>
      </c>
      <c r="V2875" s="14" t="e">
        <f>_xlfn.T.TEST(#REF!,#REF!,2,3)</f>
        <v>#REF!</v>
      </c>
    </row>
    <row r="2876" spans="1:22" x14ac:dyDescent="0.2">
      <c r="A2876" t="s">
        <v>14961</v>
      </c>
      <c r="B2876" t="s">
        <v>14961</v>
      </c>
      <c r="C2876" t="s">
        <v>14960</v>
      </c>
      <c r="D2876" t="s">
        <v>14959</v>
      </c>
      <c r="E2876" t="s">
        <v>14958</v>
      </c>
      <c r="F2876" s="1">
        <v>1413074.2334846</v>
      </c>
      <c r="G2876" s="1">
        <v>1152666.2737743701</v>
      </c>
      <c r="H2876" s="1">
        <v>1332913.70777996</v>
      </c>
      <c r="I2876" s="1">
        <v>1199972.5332816499</v>
      </c>
      <c r="J2876" s="1">
        <v>938212.15381017595</v>
      </c>
      <c r="K2876" s="1">
        <v>1213818.7194165699</v>
      </c>
      <c r="N2876" s="5">
        <f t="shared" si="264"/>
        <v>1299551.4050129766</v>
      </c>
      <c r="O2876" s="1">
        <f t="shared" si="265"/>
        <v>133371.13182599927</v>
      </c>
      <c r="Q2876" s="5">
        <f t="shared" si="266"/>
        <v>1117334.468836132</v>
      </c>
      <c r="R2876" s="1">
        <f t="shared" si="267"/>
        <v>155278.88466502522</v>
      </c>
      <c r="T2876" s="14">
        <f t="shared" si="268"/>
        <v>0.85978474150853224</v>
      </c>
      <c r="U2876" s="6">
        <f t="shared" si="269"/>
        <v>-0.21795258766606021</v>
      </c>
      <c r="V2876" s="14" t="e">
        <f>_xlfn.T.TEST(#REF!,#REF!,2,3)</f>
        <v>#REF!</v>
      </c>
    </row>
    <row r="2877" spans="1:22" x14ac:dyDescent="0.2">
      <c r="A2877" t="s">
        <v>14957</v>
      </c>
      <c r="B2877" t="s">
        <v>14957</v>
      </c>
      <c r="C2877" t="s">
        <v>14956</v>
      </c>
      <c r="D2877" t="s">
        <v>14955</v>
      </c>
      <c r="E2877" t="s">
        <v>14954</v>
      </c>
      <c r="F2877" s="1">
        <v>22995.535485824101</v>
      </c>
      <c r="G2877" s="1">
        <v>11796.9196832167</v>
      </c>
      <c r="H2877" s="1">
        <v>16511.573186376801</v>
      </c>
      <c r="I2877" s="1">
        <v>15087.4042356724</v>
      </c>
      <c r="J2877" s="1">
        <v>8884.7696616970607</v>
      </c>
      <c r="K2877" s="1">
        <v>11275.6826761135</v>
      </c>
      <c r="N2877" s="5">
        <f t="shared" si="264"/>
        <v>17101.342785139201</v>
      </c>
      <c r="O2877" s="1">
        <f t="shared" si="265"/>
        <v>5622.5545891810025</v>
      </c>
      <c r="Q2877" s="5">
        <f t="shared" si="266"/>
        <v>11749.28552449432</v>
      </c>
      <c r="R2877" s="1">
        <f t="shared" si="267"/>
        <v>3128.3212204095021</v>
      </c>
      <c r="T2877" s="14">
        <f t="shared" si="268"/>
        <v>0.68703877070426689</v>
      </c>
      <c r="U2877" s="6">
        <f t="shared" si="269"/>
        <v>-0.54153657994221616</v>
      </c>
      <c r="V2877" s="14" t="e">
        <f>_xlfn.T.TEST(#REF!,#REF!,2,3)</f>
        <v>#REF!</v>
      </c>
    </row>
    <row r="2878" spans="1:22" x14ac:dyDescent="0.2">
      <c r="A2878" t="s">
        <v>14953</v>
      </c>
      <c r="B2878" t="s">
        <v>14953</v>
      </c>
      <c r="C2878" t="s">
        <v>14952</v>
      </c>
      <c r="D2878" t="s">
        <v>14951</v>
      </c>
      <c r="E2878" t="s">
        <v>14950</v>
      </c>
      <c r="F2878" s="1">
        <v>7451079.9316466004</v>
      </c>
      <c r="G2878" s="1">
        <v>8345731.8645420298</v>
      </c>
      <c r="H2878" s="1">
        <v>6128336.5261250604</v>
      </c>
      <c r="I2878" s="1">
        <v>6665920.0285392702</v>
      </c>
      <c r="J2878" s="1">
        <v>5743088.5292418301</v>
      </c>
      <c r="K2878" s="1">
        <v>6225607.9507475104</v>
      </c>
      <c r="N2878" s="5">
        <f t="shared" si="264"/>
        <v>7308382.7741045626</v>
      </c>
      <c r="O2878" s="1">
        <f t="shared" si="265"/>
        <v>1115563.7053912615</v>
      </c>
      <c r="Q2878" s="5">
        <f t="shared" si="266"/>
        <v>6211538.8361762045</v>
      </c>
      <c r="R2878" s="1">
        <f t="shared" si="267"/>
        <v>461576.59062446584</v>
      </c>
      <c r="T2878" s="14">
        <f t="shared" si="268"/>
        <v>0.84991974670309389</v>
      </c>
      <c r="U2878" s="6">
        <f t="shared" si="269"/>
        <v>-0.23460147304828868</v>
      </c>
      <c r="V2878" s="14" t="e">
        <f>_xlfn.T.TEST(#REF!,#REF!,2,3)</f>
        <v>#REF!</v>
      </c>
    </row>
    <row r="2879" spans="1:22" x14ac:dyDescent="0.2">
      <c r="A2879" t="s">
        <v>14949</v>
      </c>
      <c r="B2879" t="s">
        <v>14949</v>
      </c>
      <c r="C2879" t="s">
        <v>9721</v>
      </c>
      <c r="D2879" t="s">
        <v>9720</v>
      </c>
      <c r="E2879" t="s">
        <v>14948</v>
      </c>
      <c r="F2879" s="1">
        <v>45156.040215506102</v>
      </c>
      <c r="G2879" s="1">
        <v>48694.759828926602</v>
      </c>
      <c r="H2879" s="1">
        <v>44492.744524468602</v>
      </c>
      <c r="I2879" s="1">
        <v>45756.385918480803</v>
      </c>
      <c r="J2879" s="1">
        <v>28395.442858347102</v>
      </c>
      <c r="K2879" s="1">
        <v>36581.731658700497</v>
      </c>
      <c r="N2879" s="5">
        <f t="shared" si="264"/>
        <v>46114.514856300433</v>
      </c>
      <c r="O2879" s="1">
        <f t="shared" si="265"/>
        <v>2259.034834284143</v>
      </c>
      <c r="Q2879" s="5">
        <f t="shared" si="266"/>
        <v>36911.186811842803</v>
      </c>
      <c r="R2879" s="1">
        <f t="shared" si="267"/>
        <v>8685.1592678401867</v>
      </c>
      <c r="T2879" s="14">
        <f t="shared" si="268"/>
        <v>0.80042448515100839</v>
      </c>
      <c r="U2879" s="6">
        <f t="shared" si="269"/>
        <v>-0.32116279462817071</v>
      </c>
      <c r="V2879" s="14" t="e">
        <f>_xlfn.T.TEST(#REF!,#REF!,2,3)</f>
        <v>#REF!</v>
      </c>
    </row>
    <row r="2880" spans="1:22" x14ac:dyDescent="0.2">
      <c r="A2880" t="s">
        <v>14947</v>
      </c>
      <c r="B2880" t="s">
        <v>14946</v>
      </c>
      <c r="C2880" t="s">
        <v>14945</v>
      </c>
      <c r="D2880" t="s">
        <v>14944</v>
      </c>
      <c r="E2880" t="s">
        <v>14943</v>
      </c>
      <c r="F2880" s="1">
        <v>5697.3607771817296</v>
      </c>
      <c r="G2880" s="1">
        <v>4924.1356775962204</v>
      </c>
      <c r="H2880" s="1">
        <v>8685.4865906947707</v>
      </c>
      <c r="I2880" s="1">
        <v>5131.2834713298098</v>
      </c>
      <c r="J2880" s="1">
        <v>3400.34520118317</v>
      </c>
      <c r="K2880" s="1">
        <v>5279.5877005287502</v>
      </c>
      <c r="N2880" s="5">
        <f t="shared" si="264"/>
        <v>6435.6610151575733</v>
      </c>
      <c r="O2880" s="1">
        <f t="shared" si="265"/>
        <v>1986.3926107175332</v>
      </c>
      <c r="Q2880" s="5">
        <f t="shared" si="266"/>
        <v>4603.7387910139105</v>
      </c>
      <c r="R2880" s="1">
        <f t="shared" si="267"/>
        <v>1044.8041132833728</v>
      </c>
      <c r="T2880" s="14">
        <f t="shared" si="268"/>
        <v>0.71534824164463717</v>
      </c>
      <c r="U2880" s="6">
        <f t="shared" si="269"/>
        <v>-0.4832823576332505</v>
      </c>
      <c r="V2880" s="14" t="e">
        <f>_xlfn.T.TEST(#REF!,#REF!,2,3)</f>
        <v>#REF!</v>
      </c>
    </row>
    <row r="2881" spans="1:22" x14ac:dyDescent="0.2">
      <c r="A2881" t="s">
        <v>14942</v>
      </c>
      <c r="B2881" t="s">
        <v>14941</v>
      </c>
      <c r="C2881" t="s">
        <v>14940</v>
      </c>
      <c r="D2881" t="s">
        <v>14939</v>
      </c>
      <c r="E2881" t="s">
        <v>14938</v>
      </c>
      <c r="F2881" s="1">
        <v>16925.721084635999</v>
      </c>
      <c r="G2881" s="1">
        <v>20716.000872372701</v>
      </c>
      <c r="H2881" s="1">
        <v>17831.902311803198</v>
      </c>
      <c r="I2881" s="1">
        <v>18467.920183843999</v>
      </c>
      <c r="J2881" s="1">
        <v>12235.2204766471</v>
      </c>
      <c r="K2881" s="1">
        <v>14901.0472671323</v>
      </c>
      <c r="N2881" s="5">
        <f t="shared" si="264"/>
        <v>18491.208089603966</v>
      </c>
      <c r="O2881" s="1">
        <f t="shared" si="265"/>
        <v>1979.2847947711946</v>
      </c>
      <c r="Q2881" s="5">
        <f t="shared" si="266"/>
        <v>15201.395975874466</v>
      </c>
      <c r="R2881" s="1">
        <f t="shared" si="267"/>
        <v>3127.186182521822</v>
      </c>
      <c r="T2881" s="14">
        <f t="shared" si="268"/>
        <v>0.82208776745208545</v>
      </c>
      <c r="U2881" s="6">
        <f t="shared" si="269"/>
        <v>-0.28263566824504521</v>
      </c>
      <c r="V2881" s="14" t="e">
        <f>_xlfn.T.TEST(#REF!,#REF!,2,3)</f>
        <v>#REF!</v>
      </c>
    </row>
    <row r="2882" spans="1:22" x14ac:dyDescent="0.2">
      <c r="A2882" t="s">
        <v>14937</v>
      </c>
      <c r="B2882" t="s">
        <v>14937</v>
      </c>
      <c r="C2882" t="s">
        <v>14936</v>
      </c>
      <c r="D2882" t="s">
        <v>14935</v>
      </c>
      <c r="E2882" t="s">
        <v>14934</v>
      </c>
      <c r="F2882" s="1">
        <v>101081.474190639</v>
      </c>
      <c r="G2882" s="1">
        <v>84499.579075657297</v>
      </c>
      <c r="H2882" s="1">
        <v>85200.373563834801</v>
      </c>
      <c r="I2882" s="1">
        <v>163192.09602341501</v>
      </c>
      <c r="J2882" s="1">
        <v>87234.848492765595</v>
      </c>
      <c r="K2882" s="1">
        <v>132323.59099565199</v>
      </c>
      <c r="N2882" s="5">
        <f t="shared" ref="N2882:N2945" si="270">AVERAGE(F2882:H2882)</f>
        <v>90260.475610043693</v>
      </c>
      <c r="O2882" s="1">
        <f t="shared" ref="O2882:O2945" si="271">STDEV(F2882:H2882)</f>
        <v>9377.8081628704203</v>
      </c>
      <c r="Q2882" s="5">
        <f t="shared" ref="Q2882:Q2945" si="272">AVERAGE(I2882:K2882)</f>
        <v>127583.51183727752</v>
      </c>
      <c r="R2882" s="1">
        <f t="shared" ref="R2882:R2945" si="273">STDEV(I2882:K2882)</f>
        <v>38199.831490843375</v>
      </c>
      <c r="T2882" s="14">
        <f t="shared" ref="T2882:T2945" si="274">(Q2882/N2882)</f>
        <v>1.4135036512380257</v>
      </c>
      <c r="U2882" s="6">
        <f t="shared" ref="U2882:U2945" si="275">LOG(T2882,2)</f>
        <v>0.49927560981655161</v>
      </c>
      <c r="V2882" s="14" t="e">
        <f>_xlfn.T.TEST(#REF!,#REF!,2,3)</f>
        <v>#REF!</v>
      </c>
    </row>
    <row r="2883" spans="1:22" x14ac:dyDescent="0.2">
      <c r="A2883" t="s">
        <v>14933</v>
      </c>
      <c r="B2883" t="s">
        <v>14933</v>
      </c>
      <c r="C2883" t="s">
        <v>14932</v>
      </c>
      <c r="D2883" t="s">
        <v>14931</v>
      </c>
      <c r="E2883" t="s">
        <v>14930</v>
      </c>
      <c r="F2883" s="1">
        <v>153609.51355457801</v>
      </c>
      <c r="G2883" s="1">
        <v>93679.024600999197</v>
      </c>
      <c r="H2883" s="1">
        <v>170626.27493347501</v>
      </c>
      <c r="I2883" s="1">
        <v>224653.02678775601</v>
      </c>
      <c r="J2883" s="1">
        <v>166020.70196586399</v>
      </c>
      <c r="K2883" s="1">
        <v>172031.05692629601</v>
      </c>
      <c r="N2883" s="5">
        <f t="shared" si="270"/>
        <v>139304.93769635074</v>
      </c>
      <c r="O2883" s="1">
        <f t="shared" si="271"/>
        <v>40418.875557034109</v>
      </c>
      <c r="Q2883" s="5">
        <f t="shared" si="272"/>
        <v>187568.26189330535</v>
      </c>
      <c r="R2883" s="1">
        <f t="shared" si="273"/>
        <v>32256.641674934224</v>
      </c>
      <c r="T2883" s="14">
        <f t="shared" si="274"/>
        <v>1.3464581011633368</v>
      </c>
      <c r="U2883" s="6">
        <f t="shared" si="275"/>
        <v>0.42916933701793131</v>
      </c>
      <c r="V2883" s="14" t="e">
        <f>_xlfn.T.TEST(#REF!,#REF!,2,3)</f>
        <v>#REF!</v>
      </c>
    </row>
    <row r="2884" spans="1:22" x14ac:dyDescent="0.2">
      <c r="A2884" t="s">
        <v>14929</v>
      </c>
      <c r="B2884" t="s">
        <v>14929</v>
      </c>
      <c r="C2884" t="s">
        <v>14928</v>
      </c>
      <c r="D2884" t="s">
        <v>14927</v>
      </c>
      <c r="E2884" t="s">
        <v>14926</v>
      </c>
      <c r="F2884" s="1">
        <v>623803.45518089901</v>
      </c>
      <c r="G2884" s="1">
        <v>544508.67271389405</v>
      </c>
      <c r="H2884" s="1">
        <v>641510.086546103</v>
      </c>
      <c r="I2884" s="1">
        <v>511224.55955056602</v>
      </c>
      <c r="J2884" s="1">
        <v>387168.07272427698</v>
      </c>
      <c r="K2884" s="1">
        <v>586517.52948542102</v>
      </c>
      <c r="N2884" s="5">
        <f t="shared" si="270"/>
        <v>603274.07148029876</v>
      </c>
      <c r="O2884" s="1">
        <f t="shared" si="271"/>
        <v>51656.657535178565</v>
      </c>
      <c r="Q2884" s="5">
        <f t="shared" si="272"/>
        <v>494970.05392008804</v>
      </c>
      <c r="R2884" s="1">
        <f t="shared" si="273"/>
        <v>100663.83756200282</v>
      </c>
      <c r="T2884" s="14">
        <f t="shared" si="274"/>
        <v>0.8204729447521969</v>
      </c>
      <c r="U2884" s="6">
        <f t="shared" si="275"/>
        <v>-0.28547233350106171</v>
      </c>
      <c r="V2884" s="14" t="e">
        <f>_xlfn.T.TEST(#REF!,#REF!,2,3)</f>
        <v>#REF!</v>
      </c>
    </row>
    <row r="2885" spans="1:22" x14ac:dyDescent="0.2">
      <c r="A2885" t="s">
        <v>14925</v>
      </c>
      <c r="B2885" t="s">
        <v>14925</v>
      </c>
      <c r="C2885" t="s">
        <v>14924</v>
      </c>
      <c r="D2885" t="s">
        <v>14923</v>
      </c>
      <c r="E2885" t="s">
        <v>14922</v>
      </c>
      <c r="F2885" s="1">
        <v>91731.539374225307</v>
      </c>
      <c r="G2885" s="1">
        <v>83538.299470939004</v>
      </c>
      <c r="H2885" s="1">
        <v>89196.011955085196</v>
      </c>
      <c r="I2885" s="1">
        <v>74052.044483648497</v>
      </c>
      <c r="J2885" s="1">
        <v>46241.750792385603</v>
      </c>
      <c r="K2885" s="1">
        <v>80800.273477090203</v>
      </c>
      <c r="N2885" s="5">
        <f t="shared" si="270"/>
        <v>88155.283600083159</v>
      </c>
      <c r="O2885" s="1">
        <f t="shared" si="271"/>
        <v>4194.5955299503739</v>
      </c>
      <c r="Q2885" s="5">
        <f t="shared" si="272"/>
        <v>67031.356251041434</v>
      </c>
      <c r="R2885" s="1">
        <f t="shared" si="273"/>
        <v>18317.762417443642</v>
      </c>
      <c r="T2885" s="14">
        <f t="shared" si="274"/>
        <v>0.76037820438681225</v>
      </c>
      <c r="U2885" s="6">
        <f t="shared" si="275"/>
        <v>-0.39521091596996499</v>
      </c>
      <c r="V2885" s="14" t="e">
        <f>_xlfn.T.TEST(#REF!,#REF!,2,3)</f>
        <v>#REF!</v>
      </c>
    </row>
    <row r="2886" spans="1:22" x14ac:dyDescent="0.2">
      <c r="A2886" t="s">
        <v>14921</v>
      </c>
      <c r="B2886" t="s">
        <v>14921</v>
      </c>
      <c r="C2886" t="s">
        <v>14920</v>
      </c>
      <c r="D2886" t="s">
        <v>14919</v>
      </c>
      <c r="E2886" t="s">
        <v>14918</v>
      </c>
      <c r="F2886" s="1">
        <v>142335.453564581</v>
      </c>
      <c r="G2886" s="1">
        <v>157034.65532134401</v>
      </c>
      <c r="H2886" s="1">
        <v>131162.68309109</v>
      </c>
      <c r="I2886" s="1">
        <v>142326.36967292099</v>
      </c>
      <c r="J2886" s="1">
        <v>102594.163123012</v>
      </c>
      <c r="K2886" s="1">
        <v>122718.608889428</v>
      </c>
      <c r="N2886" s="5">
        <f t="shared" si="270"/>
        <v>143510.93065900501</v>
      </c>
      <c r="O2886" s="1">
        <f t="shared" si="271"/>
        <v>12975.979599644692</v>
      </c>
      <c r="Q2886" s="5">
        <f t="shared" si="272"/>
        <v>122546.38056178699</v>
      </c>
      <c r="R2886" s="1">
        <f t="shared" si="273"/>
        <v>19866.663189342831</v>
      </c>
      <c r="T2886" s="14">
        <f t="shared" si="274"/>
        <v>0.85391670166900602</v>
      </c>
      <c r="U2886" s="6">
        <f t="shared" si="275"/>
        <v>-0.22783275097866046</v>
      </c>
      <c r="V2886" s="14" t="e">
        <f>_xlfn.T.TEST(#REF!,#REF!,2,3)</f>
        <v>#REF!</v>
      </c>
    </row>
    <row r="2887" spans="1:22" x14ac:dyDescent="0.2">
      <c r="A2887" t="s">
        <v>14917</v>
      </c>
      <c r="B2887" t="s">
        <v>14917</v>
      </c>
      <c r="C2887" t="s">
        <v>14916</v>
      </c>
      <c r="D2887" t="s">
        <v>14915</v>
      </c>
      <c r="E2887" t="s">
        <v>14914</v>
      </c>
      <c r="F2887" s="1">
        <v>23583.845535569599</v>
      </c>
      <c r="G2887" s="1">
        <v>13985.4528491078</v>
      </c>
      <c r="H2887" s="1">
        <v>19493.349638205302</v>
      </c>
      <c r="I2887" s="1">
        <v>15887.0023836286</v>
      </c>
      <c r="J2887" s="1">
        <v>10215.750262089899</v>
      </c>
      <c r="K2887" s="1">
        <v>15859.1209462229</v>
      </c>
      <c r="N2887" s="5">
        <f t="shared" si="270"/>
        <v>19020.882674294233</v>
      </c>
      <c r="O2887" s="1">
        <f t="shared" si="271"/>
        <v>4816.6071372773713</v>
      </c>
      <c r="Q2887" s="5">
        <f t="shared" si="272"/>
        <v>13987.291197313802</v>
      </c>
      <c r="R2887" s="1">
        <f t="shared" si="273"/>
        <v>3266.2800114488127</v>
      </c>
      <c r="T2887" s="14">
        <f t="shared" si="274"/>
        <v>0.73536498998634392</v>
      </c>
      <c r="U2887" s="6">
        <f t="shared" si="275"/>
        <v>-0.44346760202224889</v>
      </c>
      <c r="V2887" s="14" t="e">
        <f>_xlfn.T.TEST(#REF!,#REF!,2,3)</f>
        <v>#REF!</v>
      </c>
    </row>
    <row r="2888" spans="1:22" x14ac:dyDescent="0.2">
      <c r="A2888" t="s">
        <v>14913</v>
      </c>
      <c r="B2888" t="s">
        <v>14912</v>
      </c>
      <c r="C2888" t="s">
        <v>14911</v>
      </c>
      <c r="D2888" t="s">
        <v>14910</v>
      </c>
      <c r="E2888" t="s">
        <v>14909</v>
      </c>
      <c r="F2888" s="1">
        <v>33375.670343231497</v>
      </c>
      <c r="G2888" s="1">
        <v>35124.941889379399</v>
      </c>
      <c r="H2888" s="1">
        <v>40935.936957539998</v>
      </c>
      <c r="I2888" s="1">
        <v>33658.665793334898</v>
      </c>
      <c r="J2888" s="1">
        <v>18259.983472591</v>
      </c>
      <c r="K2888" s="1">
        <v>29881.611996269799</v>
      </c>
      <c r="N2888" s="5">
        <f t="shared" si="270"/>
        <v>36478.8497300503</v>
      </c>
      <c r="O2888" s="1">
        <f t="shared" si="271"/>
        <v>3957.8033870607483</v>
      </c>
      <c r="Q2888" s="5">
        <f t="shared" si="272"/>
        <v>27266.75375406523</v>
      </c>
      <c r="R2888" s="1">
        <f t="shared" si="273"/>
        <v>8025.4574339358824</v>
      </c>
      <c r="T2888" s="14">
        <f t="shared" si="274"/>
        <v>0.74746747651978751</v>
      </c>
      <c r="U2888" s="6">
        <f t="shared" si="275"/>
        <v>-0.41991728813101881</v>
      </c>
      <c r="V2888" s="14" t="e">
        <f>_xlfn.T.TEST(#REF!,#REF!,2,3)</f>
        <v>#REF!</v>
      </c>
    </row>
    <row r="2889" spans="1:22" x14ac:dyDescent="0.2">
      <c r="A2889" t="s">
        <v>14908</v>
      </c>
      <c r="B2889" t="s">
        <v>14907</v>
      </c>
      <c r="C2889" t="s">
        <v>14906</v>
      </c>
      <c r="D2889" t="s">
        <v>14905</v>
      </c>
      <c r="E2889" t="s">
        <v>14904</v>
      </c>
      <c r="F2889" s="1">
        <v>1034.9392480148199</v>
      </c>
      <c r="G2889" s="1">
        <v>1531.59724554893</v>
      </c>
      <c r="H2889" s="1">
        <v>936.17492582542502</v>
      </c>
      <c r="I2889" s="1">
        <v>871.96538768402797</v>
      </c>
      <c r="J2889" s="1">
        <v>1061.3184106531901</v>
      </c>
      <c r="K2889" s="1">
        <v>560.09197396314698</v>
      </c>
      <c r="N2889" s="5">
        <f t="shared" si="270"/>
        <v>1167.5704731297249</v>
      </c>
      <c r="O2889" s="1">
        <f t="shared" si="271"/>
        <v>319.1006363403875</v>
      </c>
      <c r="Q2889" s="5">
        <f t="shared" si="272"/>
        <v>831.12525743345498</v>
      </c>
      <c r="R2889" s="1">
        <f t="shared" si="273"/>
        <v>253.09666609501653</v>
      </c>
      <c r="T2889" s="14">
        <f t="shared" si="274"/>
        <v>0.7118416203225717</v>
      </c>
      <c r="U2889" s="6">
        <f t="shared" si="275"/>
        <v>-0.49037180733671865</v>
      </c>
      <c r="V2889" s="14" t="e">
        <f>_xlfn.T.TEST(#REF!,#REF!,2,3)</f>
        <v>#REF!</v>
      </c>
    </row>
    <row r="2890" spans="1:22" x14ac:dyDescent="0.2">
      <c r="A2890" t="s">
        <v>14903</v>
      </c>
      <c r="B2890" t="s">
        <v>14903</v>
      </c>
      <c r="C2890" t="s">
        <v>14902</v>
      </c>
      <c r="D2890" t="s">
        <v>14901</v>
      </c>
      <c r="E2890" t="s">
        <v>14900</v>
      </c>
      <c r="F2890" s="1">
        <v>141734.69042430099</v>
      </c>
      <c r="G2890" s="1">
        <v>182624.93594447101</v>
      </c>
      <c r="H2890" s="1">
        <v>150536.79590786499</v>
      </c>
      <c r="I2890" s="1">
        <v>151502.241060481</v>
      </c>
      <c r="J2890" s="1">
        <v>89291.998880119601</v>
      </c>
      <c r="K2890" s="1">
        <v>128870.067713182</v>
      </c>
      <c r="N2890" s="5">
        <f t="shared" si="270"/>
        <v>158298.80742554567</v>
      </c>
      <c r="O2890" s="1">
        <f t="shared" si="271"/>
        <v>21521.841505210428</v>
      </c>
      <c r="Q2890" s="5">
        <f t="shared" si="272"/>
        <v>123221.4358845942</v>
      </c>
      <c r="R2890" s="1">
        <f t="shared" si="273"/>
        <v>31487.439387571809</v>
      </c>
      <c r="T2890" s="14">
        <f t="shared" si="274"/>
        <v>0.77841038658835271</v>
      </c>
      <c r="U2890" s="6">
        <f t="shared" si="275"/>
        <v>-0.36139713428075437</v>
      </c>
      <c r="V2890" s="14" t="e">
        <f>_xlfn.T.TEST(#REF!,#REF!,2,3)</f>
        <v>#REF!</v>
      </c>
    </row>
    <row r="2891" spans="1:22" x14ac:dyDescent="0.2">
      <c r="A2891" t="s">
        <v>14899</v>
      </c>
      <c r="B2891" t="s">
        <v>14899</v>
      </c>
      <c r="C2891" t="s">
        <v>14898</v>
      </c>
      <c r="D2891" t="s">
        <v>14897</v>
      </c>
      <c r="E2891" t="s">
        <v>14896</v>
      </c>
      <c r="F2891" s="1"/>
      <c r="G2891" s="1">
        <v>10933.3079037065</v>
      </c>
      <c r="H2891" s="1">
        <v>15876.131688674801</v>
      </c>
      <c r="I2891" s="1">
        <v>6897.1775667533302</v>
      </c>
      <c r="J2891" s="1">
        <v>11023.077771205</v>
      </c>
      <c r="K2891" s="1">
        <v>9144.1764564888108</v>
      </c>
      <c r="N2891" s="5">
        <f t="shared" si="270"/>
        <v>13404.71979619065</v>
      </c>
      <c r="O2891" s="1">
        <f t="shared" si="271"/>
        <v>3495.1042165612553</v>
      </c>
      <c r="Q2891" s="5">
        <f t="shared" si="272"/>
        <v>9021.4772648157141</v>
      </c>
      <c r="R2891" s="1">
        <f t="shared" si="273"/>
        <v>2065.6849815500691</v>
      </c>
      <c r="T2891" s="14">
        <f t="shared" si="274"/>
        <v>0.67300752287111854</v>
      </c>
      <c r="U2891" s="6">
        <f t="shared" si="275"/>
        <v>-0.57130546353141753</v>
      </c>
      <c r="V2891" s="14" t="e">
        <f>_xlfn.T.TEST(#REF!,#REF!,2,3)</f>
        <v>#REF!</v>
      </c>
    </row>
    <row r="2892" spans="1:22" x14ac:dyDescent="0.2">
      <c r="A2892" t="s">
        <v>14895</v>
      </c>
      <c r="B2892" t="s">
        <v>14895</v>
      </c>
      <c r="C2892" t="s">
        <v>14894</v>
      </c>
      <c r="D2892" t="s">
        <v>14893</v>
      </c>
      <c r="E2892" t="s">
        <v>14892</v>
      </c>
      <c r="F2892" s="1">
        <v>1239.9949879585699</v>
      </c>
      <c r="G2892" s="1"/>
      <c r="H2892" s="1">
        <v>878.92734973506299</v>
      </c>
      <c r="I2892" s="1">
        <v>1899.5897603459</v>
      </c>
      <c r="J2892" s="1">
        <v>1204.41980109765</v>
      </c>
      <c r="K2892" s="1">
        <v>1492.00327204527</v>
      </c>
      <c r="N2892" s="5">
        <f t="shared" si="270"/>
        <v>1059.4611688468165</v>
      </c>
      <c r="O2892" s="1">
        <f t="shared" si="271"/>
        <v>255.31337545485209</v>
      </c>
      <c r="Q2892" s="5">
        <f t="shared" si="272"/>
        <v>1532.0042778296065</v>
      </c>
      <c r="R2892" s="1">
        <f t="shared" si="273"/>
        <v>349.30699736495939</v>
      </c>
      <c r="T2892" s="14">
        <f t="shared" si="274"/>
        <v>1.4460221128228186</v>
      </c>
      <c r="U2892" s="6">
        <f t="shared" si="275"/>
        <v>0.53208961440237323</v>
      </c>
      <c r="V2892" s="14" t="e">
        <f>_xlfn.T.TEST(#REF!,#REF!,2,3)</f>
        <v>#REF!</v>
      </c>
    </row>
    <row r="2893" spans="1:22" x14ac:dyDescent="0.2">
      <c r="A2893" t="s">
        <v>14891</v>
      </c>
      <c r="B2893" t="s">
        <v>14891</v>
      </c>
      <c r="C2893" t="s">
        <v>14890</v>
      </c>
      <c r="D2893" t="s">
        <v>14889</v>
      </c>
      <c r="E2893" t="s">
        <v>14888</v>
      </c>
      <c r="F2893" s="1">
        <v>123900.57336715799</v>
      </c>
      <c r="G2893" s="1">
        <v>206816.11013672801</v>
      </c>
      <c r="H2893" s="1">
        <v>130979.223196969</v>
      </c>
      <c r="I2893" s="1">
        <v>101994.561520224</v>
      </c>
      <c r="J2893" s="1">
        <v>126253.96793150999</v>
      </c>
      <c r="K2893" s="1">
        <v>114108.388339285</v>
      </c>
      <c r="N2893" s="5">
        <f t="shared" si="270"/>
        <v>153898.63556695168</v>
      </c>
      <c r="O2893" s="1">
        <f t="shared" si="271"/>
        <v>45964.346584994179</v>
      </c>
      <c r="Q2893" s="5">
        <f t="shared" si="272"/>
        <v>114118.97259700632</v>
      </c>
      <c r="R2893" s="1">
        <f t="shared" si="273"/>
        <v>12129.706669036543</v>
      </c>
      <c r="T2893" s="14">
        <f t="shared" si="274"/>
        <v>0.7415203661591937</v>
      </c>
      <c r="U2893" s="6">
        <f t="shared" si="275"/>
        <v>-0.43144177745577678</v>
      </c>
      <c r="V2893" s="14" t="e">
        <f>_xlfn.T.TEST(#REF!,#REF!,2,3)</f>
        <v>#REF!</v>
      </c>
    </row>
    <row r="2894" spans="1:22" x14ac:dyDescent="0.2">
      <c r="A2894" t="s">
        <v>14887</v>
      </c>
      <c r="B2894" t="s">
        <v>14887</v>
      </c>
      <c r="C2894" t="s">
        <v>14886</v>
      </c>
      <c r="D2894" t="s">
        <v>14885</v>
      </c>
      <c r="E2894" t="s">
        <v>14884</v>
      </c>
      <c r="F2894" s="1">
        <v>294464.00075048697</v>
      </c>
      <c r="G2894" s="1">
        <v>326500.66665785998</v>
      </c>
      <c r="H2894" s="1">
        <v>278706.95282039599</v>
      </c>
      <c r="I2894" s="1">
        <v>282806.56706850702</v>
      </c>
      <c r="J2894" s="1">
        <v>229413.11293904501</v>
      </c>
      <c r="K2894" s="1">
        <v>284456.851577883</v>
      </c>
      <c r="N2894" s="5">
        <f t="shared" si="270"/>
        <v>299890.54007624765</v>
      </c>
      <c r="O2894" s="1">
        <f t="shared" si="271"/>
        <v>24354.573849379289</v>
      </c>
      <c r="Q2894" s="5">
        <f t="shared" si="272"/>
        <v>265558.84386181168</v>
      </c>
      <c r="R2894" s="1">
        <f t="shared" si="273"/>
        <v>31313.994598202567</v>
      </c>
      <c r="T2894" s="14">
        <f t="shared" si="274"/>
        <v>0.88551924243523294</v>
      </c>
      <c r="U2894" s="6">
        <f t="shared" si="275"/>
        <v>-0.17540443763997685</v>
      </c>
      <c r="V2894" s="14" t="e">
        <f>_xlfn.T.TEST(#REF!,#REF!,2,3)</f>
        <v>#REF!</v>
      </c>
    </row>
    <row r="2895" spans="1:22" x14ac:dyDescent="0.2">
      <c r="A2895" t="s">
        <v>14883</v>
      </c>
      <c r="B2895" t="s">
        <v>14883</v>
      </c>
      <c r="C2895" t="s">
        <v>14882</v>
      </c>
      <c r="D2895" t="s">
        <v>14881</v>
      </c>
      <c r="E2895" t="s">
        <v>14880</v>
      </c>
      <c r="F2895" s="1">
        <v>20466.620647557302</v>
      </c>
      <c r="G2895" s="1">
        <v>15307.2838582063</v>
      </c>
      <c r="H2895" s="1">
        <v>19118.3652673285</v>
      </c>
      <c r="I2895" s="1">
        <v>13219.616633748199</v>
      </c>
      <c r="J2895" s="1">
        <v>16898.5608284829</v>
      </c>
      <c r="K2895" s="1">
        <v>16282.6546447049</v>
      </c>
      <c r="N2895" s="5">
        <f t="shared" si="270"/>
        <v>18297.42325769737</v>
      </c>
      <c r="O2895" s="1">
        <f t="shared" si="271"/>
        <v>2675.845354999145</v>
      </c>
      <c r="Q2895" s="5">
        <f t="shared" si="272"/>
        <v>15466.944035645332</v>
      </c>
      <c r="R2895" s="1">
        <f t="shared" si="273"/>
        <v>1970.4556440814124</v>
      </c>
      <c r="T2895" s="14">
        <f t="shared" si="274"/>
        <v>0.84530722265162062</v>
      </c>
      <c r="U2895" s="6">
        <f t="shared" si="275"/>
        <v>-0.24245231794037228</v>
      </c>
      <c r="V2895" s="14" t="e">
        <f>_xlfn.T.TEST(#REF!,#REF!,2,3)</f>
        <v>#REF!</v>
      </c>
    </row>
    <row r="2896" spans="1:22" x14ac:dyDescent="0.2">
      <c r="A2896" t="s">
        <v>14879</v>
      </c>
      <c r="B2896" t="s">
        <v>14879</v>
      </c>
      <c r="C2896" t="s">
        <v>14878</v>
      </c>
      <c r="D2896" t="s">
        <v>14877</v>
      </c>
      <c r="E2896" t="s">
        <v>14876</v>
      </c>
      <c r="F2896" s="1">
        <v>584336.190937532</v>
      </c>
      <c r="G2896" s="1">
        <v>344078.51830630098</v>
      </c>
      <c r="H2896" s="1">
        <v>367959.41530912998</v>
      </c>
      <c r="I2896" s="1">
        <v>367881.66606575</v>
      </c>
      <c r="J2896" s="1">
        <v>312240.02115409297</v>
      </c>
      <c r="K2896" s="1">
        <v>275736.39300424501</v>
      </c>
      <c r="N2896" s="5">
        <f t="shared" si="270"/>
        <v>432124.70818432095</v>
      </c>
      <c r="O2896" s="1">
        <f t="shared" si="271"/>
        <v>132358.70172324628</v>
      </c>
      <c r="Q2896" s="5">
        <f t="shared" si="272"/>
        <v>318619.36007469601</v>
      </c>
      <c r="R2896" s="1">
        <f t="shared" si="273"/>
        <v>46402.691847486058</v>
      </c>
      <c r="T2896" s="14">
        <f t="shared" si="274"/>
        <v>0.73733196468550533</v>
      </c>
      <c r="U2896" s="6">
        <f t="shared" si="275"/>
        <v>-0.43961379310052551</v>
      </c>
      <c r="V2896" s="14" t="e">
        <f>_xlfn.T.TEST(#REF!,#REF!,2,3)</f>
        <v>#REF!</v>
      </c>
    </row>
    <row r="2897" spans="1:22" x14ac:dyDescent="0.2">
      <c r="A2897" t="s">
        <v>14875</v>
      </c>
      <c r="B2897" t="s">
        <v>14875</v>
      </c>
      <c r="C2897" t="s">
        <v>14874</v>
      </c>
      <c r="D2897" t="s">
        <v>14873</v>
      </c>
      <c r="E2897" t="s">
        <v>14872</v>
      </c>
      <c r="F2897" s="1">
        <v>62402.840450323798</v>
      </c>
      <c r="G2897" s="1">
        <v>47459.753286135398</v>
      </c>
      <c r="H2897" s="1">
        <v>61036.131131772003</v>
      </c>
      <c r="I2897" s="1">
        <v>34935.438920954999</v>
      </c>
      <c r="J2897" s="1">
        <v>27761.166220083502</v>
      </c>
      <c r="K2897" s="1">
        <v>59484.437631066699</v>
      </c>
      <c r="N2897" s="5">
        <f t="shared" si="270"/>
        <v>56966.241622743728</v>
      </c>
      <c r="O2897" s="1">
        <f t="shared" si="271"/>
        <v>8261.1720694406904</v>
      </c>
      <c r="Q2897" s="5">
        <f t="shared" si="272"/>
        <v>40727.014257368399</v>
      </c>
      <c r="R2897" s="1">
        <f t="shared" si="273"/>
        <v>16635.752039259911</v>
      </c>
      <c r="T2897" s="14">
        <f t="shared" si="274"/>
        <v>0.7149324423942367</v>
      </c>
      <c r="U2897" s="6">
        <f t="shared" si="275"/>
        <v>-0.48412117415388367</v>
      </c>
      <c r="V2897" s="14" t="e">
        <f>_xlfn.T.TEST(#REF!,#REF!,2,3)</f>
        <v>#REF!</v>
      </c>
    </row>
    <row r="2898" spans="1:22" x14ac:dyDescent="0.2">
      <c r="A2898" t="s">
        <v>14871</v>
      </c>
      <c r="B2898" t="s">
        <v>14871</v>
      </c>
      <c r="C2898" t="s">
        <v>7018</v>
      </c>
      <c r="D2898" t="s">
        <v>14870</v>
      </c>
      <c r="E2898" t="s">
        <v>14869</v>
      </c>
      <c r="F2898" s="1">
        <v>7238.8821350845901</v>
      </c>
      <c r="G2898" s="1">
        <v>8382.3489644121491</v>
      </c>
      <c r="H2898" s="1">
        <v>8256.9923525622107</v>
      </c>
      <c r="I2898" s="1">
        <v>7331.0374376004202</v>
      </c>
      <c r="J2898" s="1">
        <v>7462.9923538863804</v>
      </c>
      <c r="K2898" s="1">
        <v>5434.5682010021701</v>
      </c>
      <c r="N2898" s="5">
        <f t="shared" si="270"/>
        <v>7959.4078173529824</v>
      </c>
      <c r="O2898" s="1">
        <f t="shared" si="271"/>
        <v>627.13356961645275</v>
      </c>
      <c r="Q2898" s="5">
        <f t="shared" si="272"/>
        <v>6742.865997496323</v>
      </c>
      <c r="R2898" s="1">
        <f t="shared" si="273"/>
        <v>1134.9384865342345</v>
      </c>
      <c r="T2898" s="14">
        <f t="shared" si="274"/>
        <v>0.84715674233899996</v>
      </c>
      <c r="U2898" s="6">
        <f t="shared" si="275"/>
        <v>-0.23929917081479959</v>
      </c>
      <c r="V2898" s="14" t="e">
        <f>_xlfn.T.TEST(#REF!,#REF!,2,3)</f>
        <v>#REF!</v>
      </c>
    </row>
    <row r="2899" spans="1:22" x14ac:dyDescent="0.2">
      <c r="A2899" t="s">
        <v>14868</v>
      </c>
      <c r="B2899" t="s">
        <v>14868</v>
      </c>
      <c r="C2899" t="s">
        <v>14867</v>
      </c>
      <c r="D2899" t="s">
        <v>14866</v>
      </c>
      <c r="E2899" t="s">
        <v>14865</v>
      </c>
      <c r="F2899" s="1">
        <v>282600.84324872802</v>
      </c>
      <c r="G2899" s="1">
        <v>208992.07441785201</v>
      </c>
      <c r="H2899" s="1">
        <v>331721.26441921399</v>
      </c>
      <c r="I2899" s="1">
        <v>221448.574527533</v>
      </c>
      <c r="J2899" s="1">
        <v>121379.39747959199</v>
      </c>
      <c r="K2899" s="1">
        <v>238866.017905332</v>
      </c>
      <c r="N2899" s="5">
        <f t="shared" si="270"/>
        <v>274438.06069526466</v>
      </c>
      <c r="O2899" s="1">
        <f t="shared" si="271"/>
        <v>61770.436163742183</v>
      </c>
      <c r="Q2899" s="5">
        <f t="shared" si="272"/>
        <v>193897.99663748566</v>
      </c>
      <c r="R2899" s="1">
        <f t="shared" si="273"/>
        <v>63403.881989371584</v>
      </c>
      <c r="T2899" s="14">
        <f t="shared" si="274"/>
        <v>0.70652735318950355</v>
      </c>
      <c r="U2899" s="6">
        <f t="shared" si="275"/>
        <v>-0.50118267934308292</v>
      </c>
      <c r="V2899" s="14" t="e">
        <f>_xlfn.T.TEST(#REF!,#REF!,2,3)</f>
        <v>#REF!</v>
      </c>
    </row>
    <row r="2900" spans="1:22" x14ac:dyDescent="0.2">
      <c r="A2900" t="s">
        <v>14864</v>
      </c>
      <c r="B2900" t="s">
        <v>14864</v>
      </c>
      <c r="C2900" t="s">
        <v>14863</v>
      </c>
      <c r="D2900" t="s">
        <v>14862</v>
      </c>
      <c r="E2900" t="s">
        <v>14861</v>
      </c>
      <c r="F2900" s="1">
        <v>3468.02227901387</v>
      </c>
      <c r="G2900" s="1">
        <v>4839.5215847395002</v>
      </c>
      <c r="H2900" s="1">
        <v>3135.2147630192799</v>
      </c>
      <c r="I2900" s="1">
        <v>3985.2927435503202</v>
      </c>
      <c r="J2900" s="1">
        <v>2005.51129653671</v>
      </c>
      <c r="K2900" s="1">
        <v>2106.3491285012301</v>
      </c>
      <c r="N2900" s="5">
        <f t="shared" si="270"/>
        <v>3814.2528755908829</v>
      </c>
      <c r="O2900" s="1">
        <f t="shared" si="271"/>
        <v>903.36712091213644</v>
      </c>
      <c r="Q2900" s="5">
        <f t="shared" si="272"/>
        <v>2699.0510561960868</v>
      </c>
      <c r="R2900" s="1">
        <f t="shared" si="273"/>
        <v>1115.0584405333764</v>
      </c>
      <c r="T2900" s="14">
        <f t="shared" si="274"/>
        <v>0.70762247397610334</v>
      </c>
      <c r="U2900" s="6">
        <f t="shared" si="275"/>
        <v>-0.49894822636861258</v>
      </c>
      <c r="V2900" s="14" t="e">
        <f>_xlfn.T.TEST(#REF!,#REF!,2,3)</f>
        <v>#REF!</v>
      </c>
    </row>
    <row r="2901" spans="1:22" x14ac:dyDescent="0.2">
      <c r="A2901" t="s">
        <v>14860</v>
      </c>
      <c r="B2901" t="s">
        <v>14860</v>
      </c>
      <c r="C2901" t="s">
        <v>14859</v>
      </c>
      <c r="D2901" t="s">
        <v>14858</v>
      </c>
      <c r="E2901" t="s">
        <v>14857</v>
      </c>
      <c r="F2901" s="1">
        <v>21988.074322041699</v>
      </c>
      <c r="G2901" s="1">
        <v>22733.165218479098</v>
      </c>
      <c r="H2901" s="1">
        <v>20111.801418602601</v>
      </c>
      <c r="I2901" s="1">
        <v>18967.193056783799</v>
      </c>
      <c r="J2901" s="1">
        <v>11755.2003777809</v>
      </c>
      <c r="K2901" s="1">
        <v>19554.763960714899</v>
      </c>
      <c r="N2901" s="5">
        <f t="shared" si="270"/>
        <v>21611.013653041129</v>
      </c>
      <c r="O2901" s="1">
        <f t="shared" si="271"/>
        <v>1350.7472390888322</v>
      </c>
      <c r="Q2901" s="5">
        <f t="shared" si="272"/>
        <v>16759.052465093202</v>
      </c>
      <c r="R2901" s="1">
        <f t="shared" si="273"/>
        <v>4343.4101436039064</v>
      </c>
      <c r="T2901" s="14">
        <f t="shared" si="274"/>
        <v>0.77548664464125439</v>
      </c>
      <c r="U2901" s="6">
        <f t="shared" si="275"/>
        <v>-0.36682615937163648</v>
      </c>
      <c r="V2901" s="14" t="e">
        <f>_xlfn.T.TEST(#REF!,#REF!,2,3)</f>
        <v>#REF!</v>
      </c>
    </row>
    <row r="2902" spans="1:22" x14ac:dyDescent="0.2">
      <c r="A2902" t="s">
        <v>14856</v>
      </c>
      <c r="B2902" t="s">
        <v>14856</v>
      </c>
      <c r="C2902" t="s">
        <v>14855</v>
      </c>
      <c r="D2902" t="s">
        <v>14854</v>
      </c>
      <c r="E2902" t="s">
        <v>14853</v>
      </c>
      <c r="F2902" s="1">
        <v>33345.359731095603</v>
      </c>
      <c r="G2902" s="1">
        <v>45259.580125071603</v>
      </c>
      <c r="H2902" s="1">
        <v>30507.8556421668</v>
      </c>
      <c r="I2902" s="1">
        <v>32742.685249341499</v>
      </c>
      <c r="J2902" s="1">
        <v>23566.160883798198</v>
      </c>
      <c r="K2902" s="1">
        <v>30646.095525652599</v>
      </c>
      <c r="N2902" s="5">
        <f t="shared" si="270"/>
        <v>36370.931832778006</v>
      </c>
      <c r="O2902" s="1">
        <f t="shared" si="271"/>
        <v>7827.4458613101833</v>
      </c>
      <c r="Q2902" s="5">
        <f t="shared" si="272"/>
        <v>28984.980552930763</v>
      </c>
      <c r="R2902" s="1">
        <f t="shared" si="273"/>
        <v>4808.4953023064354</v>
      </c>
      <c r="T2902" s="14">
        <f t="shared" si="274"/>
        <v>0.79692708139000945</v>
      </c>
      <c r="U2902" s="6">
        <f t="shared" si="275"/>
        <v>-0.32748037083438747</v>
      </c>
      <c r="V2902" s="14" t="e">
        <f>_xlfn.T.TEST(#REF!,#REF!,2,3)</f>
        <v>#REF!</v>
      </c>
    </row>
    <row r="2903" spans="1:22" x14ac:dyDescent="0.2">
      <c r="A2903" t="s">
        <v>14852</v>
      </c>
      <c r="B2903" t="s">
        <v>14852</v>
      </c>
      <c r="C2903" t="s">
        <v>14851</v>
      </c>
      <c r="D2903" t="s">
        <v>14850</v>
      </c>
      <c r="E2903" t="s">
        <v>14849</v>
      </c>
      <c r="F2903" s="1">
        <v>469230.00189825898</v>
      </c>
      <c r="G2903" s="1">
        <v>397275.17875271098</v>
      </c>
      <c r="H2903" s="1">
        <v>625093.67591228196</v>
      </c>
      <c r="I2903" s="1">
        <v>407357.62726919801</v>
      </c>
      <c r="J2903" s="1">
        <v>306099.03544985701</v>
      </c>
      <c r="K2903" s="1">
        <v>445082.01977243699</v>
      </c>
      <c r="N2903" s="5">
        <f t="shared" si="270"/>
        <v>497199.61885441729</v>
      </c>
      <c r="O2903" s="1">
        <f t="shared" si="271"/>
        <v>116456.17852444312</v>
      </c>
      <c r="Q2903" s="5">
        <f t="shared" si="272"/>
        <v>386179.56083049736</v>
      </c>
      <c r="R2903" s="1">
        <f t="shared" si="273"/>
        <v>71871.067588871709</v>
      </c>
      <c r="T2903" s="14">
        <f t="shared" si="274"/>
        <v>0.77670928573976405</v>
      </c>
      <c r="U2903" s="6">
        <f t="shared" si="275"/>
        <v>-0.36455338107105678</v>
      </c>
      <c r="V2903" s="14" t="e">
        <f>_xlfn.T.TEST(#REF!,#REF!,2,3)</f>
        <v>#REF!</v>
      </c>
    </row>
    <row r="2904" spans="1:22" x14ac:dyDescent="0.2">
      <c r="A2904" t="s">
        <v>14848</v>
      </c>
      <c r="B2904" t="s">
        <v>14848</v>
      </c>
      <c r="C2904" t="s">
        <v>14847</v>
      </c>
      <c r="D2904" t="s">
        <v>14846</v>
      </c>
      <c r="E2904" t="s">
        <v>14845</v>
      </c>
      <c r="F2904" s="1">
        <v>389030.82541644602</v>
      </c>
      <c r="G2904" s="1">
        <v>294432.98407415103</v>
      </c>
      <c r="H2904" s="1">
        <v>326223.50744761701</v>
      </c>
      <c r="I2904" s="1">
        <v>316636.37844784698</v>
      </c>
      <c r="J2904" s="1">
        <v>215431.12292856001</v>
      </c>
      <c r="K2904" s="1">
        <v>294267.12924089498</v>
      </c>
      <c r="N2904" s="5">
        <f t="shared" si="270"/>
        <v>336562.43897940469</v>
      </c>
      <c r="O2904" s="1">
        <f t="shared" si="271"/>
        <v>48138.944998511361</v>
      </c>
      <c r="Q2904" s="5">
        <f t="shared" si="272"/>
        <v>275444.87687243399</v>
      </c>
      <c r="R2904" s="1">
        <f t="shared" si="273"/>
        <v>53163.275146924454</v>
      </c>
      <c r="T2904" s="14">
        <f t="shared" si="274"/>
        <v>0.81840646777963633</v>
      </c>
      <c r="U2904" s="6">
        <f t="shared" si="275"/>
        <v>-0.28911054829295785</v>
      </c>
      <c r="V2904" s="14" t="e">
        <f>_xlfn.T.TEST(#REF!,#REF!,2,3)</f>
        <v>#REF!</v>
      </c>
    </row>
    <row r="2905" spans="1:22" x14ac:dyDescent="0.2">
      <c r="A2905" t="s">
        <v>14844</v>
      </c>
      <c r="B2905" t="s">
        <v>14843</v>
      </c>
      <c r="C2905" t="s">
        <v>14842</v>
      </c>
      <c r="D2905" t="s">
        <v>14841</v>
      </c>
      <c r="E2905" t="s">
        <v>14840</v>
      </c>
      <c r="F2905" s="1">
        <v>244109.164255657</v>
      </c>
      <c r="G2905" s="1">
        <v>298232.22355392098</v>
      </c>
      <c r="H2905" s="1">
        <v>294608.43068555102</v>
      </c>
      <c r="I2905" s="1">
        <v>285293.478588734</v>
      </c>
      <c r="J2905" s="1">
        <v>190983.74825403999</v>
      </c>
      <c r="K2905" s="1">
        <v>215596.30912597501</v>
      </c>
      <c r="N2905" s="5">
        <f t="shared" si="270"/>
        <v>278983.27283170965</v>
      </c>
      <c r="O2905" s="1">
        <f t="shared" si="271"/>
        <v>30256.165576935633</v>
      </c>
      <c r="Q2905" s="5">
        <f t="shared" si="272"/>
        <v>230624.511989583</v>
      </c>
      <c r="R2905" s="1">
        <f t="shared" si="273"/>
        <v>48917.956518368577</v>
      </c>
      <c r="T2905" s="14">
        <f t="shared" si="274"/>
        <v>0.82666071570786259</v>
      </c>
      <c r="U2905" s="6">
        <f t="shared" si="275"/>
        <v>-0.2746327657335913</v>
      </c>
      <c r="V2905" s="14" t="e">
        <f>_xlfn.T.TEST(#REF!,#REF!,2,3)</f>
        <v>#REF!</v>
      </c>
    </row>
    <row r="2906" spans="1:22" x14ac:dyDescent="0.2">
      <c r="A2906" t="s">
        <v>14839</v>
      </c>
      <c r="B2906" t="s">
        <v>14838</v>
      </c>
      <c r="C2906" t="s">
        <v>14837</v>
      </c>
      <c r="D2906" t="s">
        <v>14836</v>
      </c>
      <c r="E2906" t="s">
        <v>14835</v>
      </c>
      <c r="F2906" s="1">
        <v>13049.0680017294</v>
      </c>
      <c r="G2906" s="1">
        <v>18618.569265906201</v>
      </c>
      <c r="H2906" s="1">
        <v>20108.854534297701</v>
      </c>
      <c r="I2906" s="1">
        <v>24719.0575774065</v>
      </c>
      <c r="J2906" s="1">
        <v>21941.271260081201</v>
      </c>
      <c r="K2906" s="1">
        <v>18083.140923577201</v>
      </c>
      <c r="N2906" s="5">
        <f t="shared" si="270"/>
        <v>17258.830600644433</v>
      </c>
      <c r="O2906" s="1">
        <f t="shared" si="271"/>
        <v>3721.1306614675668</v>
      </c>
      <c r="Q2906" s="5">
        <f t="shared" si="272"/>
        <v>21581.156587021633</v>
      </c>
      <c r="R2906" s="1">
        <f t="shared" si="273"/>
        <v>3332.5829910831762</v>
      </c>
      <c r="T2906" s="14">
        <f t="shared" si="274"/>
        <v>1.2504414167096469</v>
      </c>
      <c r="U2906" s="6">
        <f t="shared" si="275"/>
        <v>0.32243746871258616</v>
      </c>
      <c r="V2906" s="14" t="e">
        <f>_xlfn.T.TEST(#REF!,#REF!,2,3)</f>
        <v>#REF!</v>
      </c>
    </row>
    <row r="2907" spans="1:22" x14ac:dyDescent="0.2">
      <c r="A2907" t="s">
        <v>14834</v>
      </c>
      <c r="B2907" t="s">
        <v>14834</v>
      </c>
      <c r="C2907" t="s">
        <v>14833</v>
      </c>
      <c r="D2907" t="s">
        <v>14832</v>
      </c>
      <c r="E2907" t="s">
        <v>14831</v>
      </c>
      <c r="F2907" s="1">
        <v>51323.440998027203</v>
      </c>
      <c r="G2907" s="1">
        <v>37171.1626854887</v>
      </c>
      <c r="H2907" s="1">
        <v>25655.529901775099</v>
      </c>
      <c r="I2907" s="1">
        <v>25262.534525531701</v>
      </c>
      <c r="J2907" s="1">
        <v>27670.7066246992</v>
      </c>
      <c r="K2907" s="1">
        <v>25465.492165193598</v>
      </c>
      <c r="N2907" s="5">
        <f t="shared" si="270"/>
        <v>38050.044528430335</v>
      </c>
      <c r="O2907" s="1">
        <f t="shared" si="271"/>
        <v>12856.505745406297</v>
      </c>
      <c r="Q2907" s="5">
        <f t="shared" si="272"/>
        <v>26132.911105141498</v>
      </c>
      <c r="R2907" s="1">
        <f t="shared" si="273"/>
        <v>1335.6306547294746</v>
      </c>
      <c r="T2907" s="14">
        <f t="shared" si="274"/>
        <v>0.6868036931104099</v>
      </c>
      <c r="U2907" s="6">
        <f t="shared" si="275"/>
        <v>-0.54203029780452439</v>
      </c>
      <c r="V2907" s="14" t="e">
        <f>_xlfn.T.TEST(#REF!,#REF!,2,3)</f>
        <v>#REF!</v>
      </c>
    </row>
    <row r="2908" spans="1:22" x14ac:dyDescent="0.2">
      <c r="A2908" t="s">
        <v>14830</v>
      </c>
      <c r="B2908" t="s">
        <v>14830</v>
      </c>
      <c r="C2908" t="s">
        <v>14829</v>
      </c>
      <c r="D2908" t="s">
        <v>14828</v>
      </c>
      <c r="E2908" t="s">
        <v>14827</v>
      </c>
      <c r="F2908" s="1">
        <v>51416.173813823203</v>
      </c>
      <c r="G2908" s="1">
        <v>44689.064290007198</v>
      </c>
      <c r="H2908" s="1">
        <v>55747.610002048197</v>
      </c>
      <c r="I2908" s="1">
        <v>47111.567029785598</v>
      </c>
      <c r="J2908" s="1">
        <v>38113.022921251802</v>
      </c>
      <c r="K2908" s="1">
        <v>47442.4521803639</v>
      </c>
      <c r="N2908" s="5">
        <f t="shared" si="270"/>
        <v>50617.616035292864</v>
      </c>
      <c r="O2908" s="1">
        <f t="shared" si="271"/>
        <v>5572.3540098026406</v>
      </c>
      <c r="Q2908" s="5">
        <f t="shared" si="272"/>
        <v>44222.347377133767</v>
      </c>
      <c r="R2908" s="1">
        <f t="shared" si="273"/>
        <v>5293.4162150870397</v>
      </c>
      <c r="T2908" s="14">
        <f t="shared" si="274"/>
        <v>0.87365527737023352</v>
      </c>
      <c r="U2908" s="6">
        <f t="shared" si="275"/>
        <v>-0.1948639544435152</v>
      </c>
      <c r="V2908" s="14" t="e">
        <f>_xlfn.T.TEST(#REF!,#REF!,2,3)</f>
        <v>#REF!</v>
      </c>
    </row>
    <row r="2909" spans="1:22" x14ac:dyDescent="0.2">
      <c r="A2909" t="s">
        <v>14826</v>
      </c>
      <c r="B2909" t="s">
        <v>14826</v>
      </c>
      <c r="C2909" t="s">
        <v>14825</v>
      </c>
      <c r="D2909" t="s">
        <v>14824</v>
      </c>
      <c r="E2909" t="s">
        <v>14823</v>
      </c>
      <c r="F2909" s="1">
        <v>51820.806944591197</v>
      </c>
      <c r="G2909" s="1">
        <v>44148.009076444403</v>
      </c>
      <c r="H2909" s="1">
        <v>48568.1679912994</v>
      </c>
      <c r="I2909" s="1">
        <v>50831.954600486097</v>
      </c>
      <c r="J2909" s="1">
        <v>30366.3994952266</v>
      </c>
      <c r="K2909" s="1">
        <v>31040.335509968099</v>
      </c>
      <c r="N2909" s="5">
        <f t="shared" si="270"/>
        <v>48178.994670778338</v>
      </c>
      <c r="O2909" s="1">
        <f t="shared" si="271"/>
        <v>3851.1749747854278</v>
      </c>
      <c r="Q2909" s="5">
        <f t="shared" si="272"/>
        <v>37412.89653522693</v>
      </c>
      <c r="R2909" s="1">
        <f t="shared" si="273"/>
        <v>11626.129491670452</v>
      </c>
      <c r="T2909" s="14">
        <f t="shared" si="274"/>
        <v>0.77653958516321442</v>
      </c>
      <c r="U2909" s="6">
        <f t="shared" si="275"/>
        <v>-0.36486862505517892</v>
      </c>
      <c r="V2909" s="14" t="e">
        <f>_xlfn.T.TEST(#REF!,#REF!,2,3)</f>
        <v>#REF!</v>
      </c>
    </row>
    <row r="2910" spans="1:22" x14ac:dyDescent="0.2">
      <c r="A2910" t="s">
        <v>14822</v>
      </c>
      <c r="B2910" t="s">
        <v>14822</v>
      </c>
      <c r="C2910" t="s">
        <v>14821</v>
      </c>
      <c r="D2910" t="s">
        <v>14820</v>
      </c>
      <c r="E2910" t="s">
        <v>14819</v>
      </c>
      <c r="F2910" s="1">
        <v>7955.5163607141503</v>
      </c>
      <c r="G2910" s="1">
        <v>7487.5412702533604</v>
      </c>
      <c r="H2910" s="1">
        <v>8358.2343854998107</v>
      </c>
      <c r="I2910" s="1">
        <v>7235.2557410076397</v>
      </c>
      <c r="J2910" s="1">
        <v>3465.3997782813899</v>
      </c>
      <c r="K2910" s="1">
        <v>6355.1341671594901</v>
      </c>
      <c r="N2910" s="5">
        <f t="shared" si="270"/>
        <v>7933.7640054891062</v>
      </c>
      <c r="O2910" s="1">
        <f t="shared" si="271"/>
        <v>435.75394312934162</v>
      </c>
      <c r="Q2910" s="5">
        <f t="shared" si="272"/>
        <v>5685.2632288161731</v>
      </c>
      <c r="R2910" s="1">
        <f t="shared" si="273"/>
        <v>1972.1812291098877</v>
      </c>
      <c r="T2910" s="14">
        <f t="shared" si="274"/>
        <v>0.71659091761271565</v>
      </c>
      <c r="U2910" s="6">
        <f t="shared" si="275"/>
        <v>-0.48077833657194169</v>
      </c>
      <c r="V2910" s="14" t="e">
        <f>_xlfn.T.TEST(#REF!,#REF!,2,3)</f>
        <v>#REF!</v>
      </c>
    </row>
    <row r="2911" spans="1:22" x14ac:dyDescent="0.2">
      <c r="A2911" t="s">
        <v>14818</v>
      </c>
      <c r="B2911" t="s">
        <v>14818</v>
      </c>
      <c r="C2911" t="s">
        <v>14817</v>
      </c>
      <c r="D2911" t="s">
        <v>14816</v>
      </c>
      <c r="E2911" t="s">
        <v>14815</v>
      </c>
      <c r="F2911" s="1">
        <v>210092.286498876</v>
      </c>
      <c r="G2911" s="1">
        <v>161465.14660315</v>
      </c>
      <c r="H2911" s="1">
        <v>162246.186759381</v>
      </c>
      <c r="I2911" s="1">
        <v>164634.54121451301</v>
      </c>
      <c r="J2911" s="1">
        <v>139314.11549617699</v>
      </c>
      <c r="K2911" s="1">
        <v>154890.837505584</v>
      </c>
      <c r="N2911" s="5">
        <f t="shared" si="270"/>
        <v>177934.53995380233</v>
      </c>
      <c r="O2911" s="1">
        <f t="shared" si="271"/>
        <v>27852.163346395875</v>
      </c>
      <c r="Q2911" s="5">
        <f t="shared" si="272"/>
        <v>152946.49807209134</v>
      </c>
      <c r="R2911" s="1">
        <f t="shared" si="273"/>
        <v>12771.700415916392</v>
      </c>
      <c r="T2911" s="14">
        <f t="shared" si="274"/>
        <v>0.8595660972389132</v>
      </c>
      <c r="U2911" s="6">
        <f t="shared" si="275"/>
        <v>-0.21831951336626032</v>
      </c>
      <c r="V2911" s="14" t="e">
        <f>_xlfn.T.TEST(#REF!,#REF!,2,3)</f>
        <v>#REF!</v>
      </c>
    </row>
    <row r="2912" spans="1:22" x14ac:dyDescent="0.2">
      <c r="A2912" t="s">
        <v>14814</v>
      </c>
      <c r="B2912" t="s">
        <v>14814</v>
      </c>
      <c r="C2912" t="s">
        <v>14813</v>
      </c>
      <c r="D2912" t="s">
        <v>14812</v>
      </c>
      <c r="E2912" t="s">
        <v>14811</v>
      </c>
      <c r="F2912" s="1">
        <v>6241.4855065655101</v>
      </c>
      <c r="G2912" s="1">
        <v>5985.9682595808499</v>
      </c>
      <c r="H2912" s="1">
        <v>8671.40399632757</v>
      </c>
      <c r="I2912" s="1">
        <v>6598.9734685281301</v>
      </c>
      <c r="J2912" s="1">
        <v>3889.1717880771498</v>
      </c>
      <c r="K2912" s="1">
        <v>5531.2631419025702</v>
      </c>
      <c r="N2912" s="5">
        <f t="shared" si="270"/>
        <v>6966.2859208246437</v>
      </c>
      <c r="O2912" s="1">
        <f t="shared" si="271"/>
        <v>1482.1919593735959</v>
      </c>
      <c r="Q2912" s="5">
        <f t="shared" si="272"/>
        <v>5339.8027995026168</v>
      </c>
      <c r="R2912" s="1">
        <f t="shared" si="273"/>
        <v>1365.0088219047066</v>
      </c>
      <c r="T2912" s="14">
        <f t="shared" si="274"/>
        <v>0.76652076302812877</v>
      </c>
      <c r="U2912" s="6">
        <f t="shared" si="275"/>
        <v>-0.38360322366604355</v>
      </c>
      <c r="V2912" s="14" t="e">
        <f>_xlfn.T.TEST(#REF!,#REF!,2,3)</f>
        <v>#REF!</v>
      </c>
    </row>
    <row r="2913" spans="1:22" x14ac:dyDescent="0.2">
      <c r="A2913" t="s">
        <v>14810</v>
      </c>
      <c r="B2913" t="s">
        <v>14810</v>
      </c>
      <c r="C2913" t="s">
        <v>14809</v>
      </c>
      <c r="D2913" t="s">
        <v>14808</v>
      </c>
      <c r="E2913" t="s">
        <v>14807</v>
      </c>
      <c r="F2913" s="1">
        <v>1671.2033351559201</v>
      </c>
      <c r="G2913" s="1"/>
      <c r="H2913" s="1">
        <v>1599.8579605232601</v>
      </c>
      <c r="I2913" s="1">
        <v>1688.9062862232599</v>
      </c>
      <c r="J2913" s="1">
        <v>656.65645882474098</v>
      </c>
      <c r="K2913" s="1">
        <v>1002.80415435643</v>
      </c>
      <c r="N2913" s="5">
        <f t="shared" si="270"/>
        <v>1635.5306478395901</v>
      </c>
      <c r="O2913" s="1">
        <f t="shared" si="271"/>
        <v>50.448798209048547</v>
      </c>
      <c r="Q2913" s="5">
        <f t="shared" si="272"/>
        <v>1116.1222998014771</v>
      </c>
      <c r="R2913" s="1">
        <f t="shared" si="273"/>
        <v>525.37194263340393</v>
      </c>
      <c r="T2913" s="14">
        <f t="shared" si="274"/>
        <v>0.68242212475552733</v>
      </c>
      <c r="U2913" s="6">
        <f t="shared" si="275"/>
        <v>-0.55126367396731346</v>
      </c>
      <c r="V2913" s="14" t="e">
        <f>_xlfn.T.TEST(#REF!,#REF!,2,3)</f>
        <v>#REF!</v>
      </c>
    </row>
    <row r="2914" spans="1:22" x14ac:dyDescent="0.2">
      <c r="A2914" t="s">
        <v>14806</v>
      </c>
      <c r="B2914" t="s">
        <v>14806</v>
      </c>
      <c r="C2914" t="s">
        <v>14805</v>
      </c>
      <c r="D2914" t="s">
        <v>14804</v>
      </c>
      <c r="E2914" t="s">
        <v>14803</v>
      </c>
      <c r="F2914" s="1">
        <v>127247.02315258</v>
      </c>
      <c r="G2914" s="1">
        <v>95947.876239637801</v>
      </c>
      <c r="H2914" s="1">
        <v>132107.812807746</v>
      </c>
      <c r="I2914" s="1">
        <v>108480.300328611</v>
      </c>
      <c r="J2914" s="1">
        <v>79868.841572060395</v>
      </c>
      <c r="K2914" s="1">
        <v>104117.919720587</v>
      </c>
      <c r="N2914" s="5">
        <f t="shared" si="270"/>
        <v>118434.23739998793</v>
      </c>
      <c r="O2914" s="1">
        <f t="shared" si="271"/>
        <v>19624.834972381759</v>
      </c>
      <c r="Q2914" s="5">
        <f t="shared" si="272"/>
        <v>97489.020540419457</v>
      </c>
      <c r="R2914" s="1">
        <f t="shared" si="273"/>
        <v>15414.623618501679</v>
      </c>
      <c r="T2914" s="14">
        <f t="shared" si="274"/>
        <v>0.82314897010034183</v>
      </c>
      <c r="U2914" s="6">
        <f t="shared" si="275"/>
        <v>-0.28077454762283532</v>
      </c>
      <c r="V2914" s="14" t="e">
        <f>_xlfn.T.TEST(#REF!,#REF!,2,3)</f>
        <v>#REF!</v>
      </c>
    </row>
    <row r="2915" spans="1:22" x14ac:dyDescent="0.2">
      <c r="A2915" t="s">
        <v>14802</v>
      </c>
      <c r="B2915" t="s">
        <v>14801</v>
      </c>
      <c r="C2915" t="s">
        <v>14800</v>
      </c>
      <c r="D2915" t="s">
        <v>14799</v>
      </c>
      <c r="E2915" t="s">
        <v>14798</v>
      </c>
      <c r="F2915" s="1">
        <v>50019.885427900903</v>
      </c>
      <c r="G2915" s="1">
        <v>37529.477779418601</v>
      </c>
      <c r="H2915" s="1">
        <v>39879.649116968001</v>
      </c>
      <c r="I2915" s="1">
        <v>39887.116687190399</v>
      </c>
      <c r="J2915" s="1">
        <v>36555.028732012099</v>
      </c>
      <c r="K2915" s="1">
        <v>32857.552259217598</v>
      </c>
      <c r="N2915" s="5">
        <f t="shared" si="270"/>
        <v>42476.337441429168</v>
      </c>
      <c r="O2915" s="1">
        <f t="shared" si="271"/>
        <v>6637.7453624790242</v>
      </c>
      <c r="Q2915" s="5">
        <f t="shared" si="272"/>
        <v>36433.232559473363</v>
      </c>
      <c r="R2915" s="1">
        <f t="shared" si="273"/>
        <v>3516.3645633649753</v>
      </c>
      <c r="T2915" s="14">
        <f t="shared" si="274"/>
        <v>0.85773008583217247</v>
      </c>
      <c r="U2915" s="6">
        <f t="shared" si="275"/>
        <v>-0.22140436918421422</v>
      </c>
      <c r="V2915" s="14" t="e">
        <f>_xlfn.T.TEST(#REF!,#REF!,2,3)</f>
        <v>#REF!</v>
      </c>
    </row>
    <row r="2916" spans="1:22" x14ac:dyDescent="0.2">
      <c r="A2916" t="s">
        <v>14797</v>
      </c>
      <c r="B2916" t="s">
        <v>14797</v>
      </c>
      <c r="C2916" t="s">
        <v>14796</v>
      </c>
      <c r="D2916" t="s">
        <v>14795</v>
      </c>
      <c r="E2916" t="s">
        <v>14794</v>
      </c>
      <c r="F2916" s="1">
        <v>51324.509265722299</v>
      </c>
      <c r="G2916" s="1">
        <v>46889.429468751703</v>
      </c>
      <c r="H2916" s="1">
        <v>42043.720447983796</v>
      </c>
      <c r="I2916" s="1">
        <v>47484.775081129701</v>
      </c>
      <c r="J2916" s="1">
        <v>32838.732541510297</v>
      </c>
      <c r="K2916" s="1">
        <v>37997.498090080102</v>
      </c>
      <c r="N2916" s="5">
        <f t="shared" si="270"/>
        <v>46752.553060819271</v>
      </c>
      <c r="O2916" s="1">
        <f t="shared" si="271"/>
        <v>4641.9081887895391</v>
      </c>
      <c r="Q2916" s="5">
        <f t="shared" si="272"/>
        <v>39440.335237573367</v>
      </c>
      <c r="R2916" s="1">
        <f t="shared" si="273"/>
        <v>7428.8609351451059</v>
      </c>
      <c r="T2916" s="14">
        <f t="shared" si="274"/>
        <v>0.84359746485430187</v>
      </c>
      <c r="U2916" s="6">
        <f t="shared" si="275"/>
        <v>-0.24537333527925512</v>
      </c>
      <c r="V2916" s="14" t="e">
        <f>_xlfn.T.TEST(#REF!,#REF!,2,3)</f>
        <v>#REF!</v>
      </c>
    </row>
    <row r="2917" spans="1:22" x14ac:dyDescent="0.2">
      <c r="A2917" t="s">
        <v>14793</v>
      </c>
      <c r="B2917" t="s">
        <v>14793</v>
      </c>
      <c r="C2917" t="s">
        <v>14792</v>
      </c>
      <c r="D2917" t="s">
        <v>14791</v>
      </c>
      <c r="E2917" t="s">
        <v>14790</v>
      </c>
      <c r="F2917" s="1">
        <v>695908.59114786505</v>
      </c>
      <c r="G2917" s="1">
        <v>961325.348834818</v>
      </c>
      <c r="H2917" s="1">
        <v>723888.98828000505</v>
      </c>
      <c r="I2917" s="1">
        <v>752217.09573808406</v>
      </c>
      <c r="J2917" s="1">
        <v>457679.21281736199</v>
      </c>
      <c r="K2917" s="1">
        <v>654937.84249313001</v>
      </c>
      <c r="N2917" s="5">
        <f t="shared" si="270"/>
        <v>793707.64275422937</v>
      </c>
      <c r="O2917" s="1">
        <f t="shared" si="271"/>
        <v>145833.79992205821</v>
      </c>
      <c r="Q2917" s="5">
        <f t="shared" si="272"/>
        <v>621611.38368285866</v>
      </c>
      <c r="R2917" s="1">
        <f t="shared" si="273"/>
        <v>150070.41934198712</v>
      </c>
      <c r="T2917" s="14">
        <f t="shared" si="274"/>
        <v>0.783174244770804</v>
      </c>
      <c r="U2917" s="6">
        <f t="shared" si="275"/>
        <v>-0.35259477319447408</v>
      </c>
      <c r="V2917" s="14" t="e">
        <f>_xlfn.T.TEST(#REF!,#REF!,2,3)</f>
        <v>#REF!</v>
      </c>
    </row>
    <row r="2918" spans="1:22" x14ac:dyDescent="0.2">
      <c r="A2918" t="s">
        <v>14789</v>
      </c>
      <c r="B2918" t="s">
        <v>14789</v>
      </c>
      <c r="C2918" t="s">
        <v>14788</v>
      </c>
      <c r="D2918" t="s">
        <v>14787</v>
      </c>
      <c r="E2918" t="s">
        <v>14786</v>
      </c>
      <c r="F2918" s="1">
        <v>71773.916488506497</v>
      </c>
      <c r="G2918" s="1">
        <v>70223.6487881988</v>
      </c>
      <c r="H2918" s="1">
        <v>78378.568823701295</v>
      </c>
      <c r="I2918" s="1">
        <v>74171.635889322599</v>
      </c>
      <c r="J2918" s="1">
        <v>41383.173893301202</v>
      </c>
      <c r="K2918" s="1">
        <v>55870.626535386902</v>
      </c>
      <c r="N2918" s="5">
        <f t="shared" si="270"/>
        <v>73458.711366802207</v>
      </c>
      <c r="O2918" s="1">
        <f t="shared" si="271"/>
        <v>4330.6559009933553</v>
      </c>
      <c r="Q2918" s="5">
        <f t="shared" si="272"/>
        <v>57141.81210600357</v>
      </c>
      <c r="R2918" s="1">
        <f t="shared" si="273"/>
        <v>16431.151651127289</v>
      </c>
      <c r="T2918" s="14">
        <f t="shared" si="274"/>
        <v>0.77787659275258336</v>
      </c>
      <c r="U2918" s="6">
        <f t="shared" si="275"/>
        <v>-0.36238679976037796</v>
      </c>
      <c r="V2918" s="14" t="e">
        <f>_xlfn.T.TEST(#REF!,#REF!,2,3)</f>
        <v>#REF!</v>
      </c>
    </row>
    <row r="2919" spans="1:22" x14ac:dyDescent="0.2">
      <c r="A2919" t="s">
        <v>14785</v>
      </c>
      <c r="B2919" t="s">
        <v>14785</v>
      </c>
      <c r="C2919" t="s">
        <v>14784</v>
      </c>
      <c r="D2919" t="s">
        <v>14783</v>
      </c>
      <c r="E2919" t="s">
        <v>14782</v>
      </c>
      <c r="F2919" s="1">
        <v>29596.888557356298</v>
      </c>
      <c r="G2919" s="1">
        <v>36360.520864366401</v>
      </c>
      <c r="H2919" s="1">
        <v>47623.1886944336</v>
      </c>
      <c r="I2919" s="1">
        <v>32295.7712947375</v>
      </c>
      <c r="J2919" s="1">
        <v>22478.448930442701</v>
      </c>
      <c r="K2919" s="1">
        <v>32703.864532819502</v>
      </c>
      <c r="N2919" s="5">
        <f t="shared" si="270"/>
        <v>37860.199372052099</v>
      </c>
      <c r="O2919" s="1">
        <f t="shared" si="271"/>
        <v>9106.2424126424976</v>
      </c>
      <c r="Q2919" s="5">
        <f t="shared" si="272"/>
        <v>29159.361585999901</v>
      </c>
      <c r="R2919" s="1">
        <f t="shared" si="273"/>
        <v>5789.4369722910242</v>
      </c>
      <c r="T2919" s="14">
        <f t="shared" si="274"/>
        <v>0.77018510387256334</v>
      </c>
      <c r="U2919" s="6">
        <f t="shared" si="275"/>
        <v>-0.37672287460497517</v>
      </c>
      <c r="V2919" s="14" t="e">
        <f>_xlfn.T.TEST(#REF!,#REF!,2,3)</f>
        <v>#REF!</v>
      </c>
    </row>
    <row r="2920" spans="1:22" x14ac:dyDescent="0.2">
      <c r="A2920" t="s">
        <v>14781</v>
      </c>
      <c r="B2920" t="s">
        <v>14781</v>
      </c>
      <c r="C2920" t="s">
        <v>14780</v>
      </c>
      <c r="D2920" t="s">
        <v>14779</v>
      </c>
      <c r="E2920" t="s">
        <v>14778</v>
      </c>
      <c r="F2920" s="1">
        <v>204327.08659158301</v>
      </c>
      <c r="G2920" s="1">
        <v>201622.30527810799</v>
      </c>
      <c r="H2920" s="1">
        <v>239467.39197954399</v>
      </c>
      <c r="I2920" s="1">
        <v>178169.168440985</v>
      </c>
      <c r="J2920" s="1">
        <v>141635.311935012</v>
      </c>
      <c r="K2920" s="1">
        <v>215249.12491216199</v>
      </c>
      <c r="N2920" s="5">
        <f t="shared" si="270"/>
        <v>215138.92794974498</v>
      </c>
      <c r="O2920" s="1">
        <f t="shared" si="271"/>
        <v>21112.427194080468</v>
      </c>
      <c r="Q2920" s="5">
        <f t="shared" si="272"/>
        <v>178351.20176271966</v>
      </c>
      <c r="R2920" s="1">
        <f t="shared" si="273"/>
        <v>36807.244088037463</v>
      </c>
      <c r="T2920" s="14">
        <f t="shared" si="274"/>
        <v>0.82900478989270276</v>
      </c>
      <c r="U2920" s="6">
        <f t="shared" si="275"/>
        <v>-0.27054765741906883</v>
      </c>
      <c r="V2920" s="14" t="e">
        <f>_xlfn.T.TEST(#REF!,#REF!,2,3)</f>
        <v>#REF!</v>
      </c>
    </row>
    <row r="2921" spans="1:22" x14ac:dyDescent="0.2">
      <c r="A2921" t="s">
        <v>14777</v>
      </c>
      <c r="B2921" t="s">
        <v>14777</v>
      </c>
      <c r="C2921" t="s">
        <v>14776</v>
      </c>
      <c r="D2921" t="s">
        <v>14775</v>
      </c>
      <c r="E2921" t="s">
        <v>14774</v>
      </c>
      <c r="F2921" s="1">
        <v>11000.4805056858</v>
      </c>
      <c r="G2921" s="1">
        <v>10511.4809507063</v>
      </c>
      <c r="H2921" s="1">
        <v>11019.8697234015</v>
      </c>
      <c r="I2921" s="1">
        <v>10870.708890269299</v>
      </c>
      <c r="J2921" s="1">
        <v>6627.0266895617897</v>
      </c>
      <c r="K2921" s="1">
        <v>8690.3897108821293</v>
      </c>
      <c r="N2921" s="5">
        <f t="shared" si="270"/>
        <v>10843.943726597865</v>
      </c>
      <c r="O2921" s="1">
        <f t="shared" si="271"/>
        <v>288.08437732034565</v>
      </c>
      <c r="Q2921" s="5">
        <f t="shared" si="272"/>
        <v>8729.3750969044067</v>
      </c>
      <c r="R2921" s="1">
        <f t="shared" si="273"/>
        <v>2122.1096932988435</v>
      </c>
      <c r="T2921" s="14">
        <f t="shared" si="274"/>
        <v>0.80500003660966302</v>
      </c>
      <c r="U2921" s="6">
        <f t="shared" si="275"/>
        <v>-0.31293924604945172</v>
      </c>
      <c r="V2921" s="14" t="e">
        <f>_xlfn.T.TEST(#REF!,#REF!,2,3)</f>
        <v>#REF!</v>
      </c>
    </row>
    <row r="2922" spans="1:22" x14ac:dyDescent="0.2">
      <c r="A2922" t="s">
        <v>14773</v>
      </c>
      <c r="B2922" t="s">
        <v>14772</v>
      </c>
      <c r="C2922" t="s">
        <v>14771</v>
      </c>
      <c r="D2922" t="s">
        <v>14770</v>
      </c>
      <c r="E2922" t="s">
        <v>14769</v>
      </c>
      <c r="F2922" s="1">
        <v>22814.3893292553</v>
      </c>
      <c r="G2922" s="1">
        <v>17239.576246590099</v>
      </c>
      <c r="H2922" s="1">
        <v>34383.458941732599</v>
      </c>
      <c r="I2922" s="1">
        <v>15393.4597545175</v>
      </c>
      <c r="J2922" s="1">
        <v>12235.726290684201</v>
      </c>
      <c r="K2922" s="1">
        <v>23085.940575120701</v>
      </c>
      <c r="N2922" s="5">
        <f t="shared" si="270"/>
        <v>24812.47483919267</v>
      </c>
      <c r="O2922" s="1">
        <f t="shared" si="271"/>
        <v>8744.8520710740268</v>
      </c>
      <c r="Q2922" s="5">
        <f t="shared" si="272"/>
        <v>16905.042206774135</v>
      </c>
      <c r="R2922" s="1">
        <f t="shared" si="273"/>
        <v>5580.8107508699104</v>
      </c>
      <c r="T2922" s="14">
        <f t="shared" si="274"/>
        <v>0.68131221558244925</v>
      </c>
      <c r="U2922" s="6">
        <f t="shared" si="275"/>
        <v>-0.55361202109919605</v>
      </c>
      <c r="V2922" s="14" t="e">
        <f>_xlfn.T.TEST(#REF!,#REF!,2,3)</f>
        <v>#REF!</v>
      </c>
    </row>
    <row r="2923" spans="1:22" x14ac:dyDescent="0.2">
      <c r="A2923" t="s">
        <v>14768</v>
      </c>
      <c r="B2923" t="s">
        <v>14768</v>
      </c>
      <c r="C2923" t="s">
        <v>14767</v>
      </c>
      <c r="D2923" t="s">
        <v>14766</v>
      </c>
      <c r="E2923" t="s">
        <v>14765</v>
      </c>
      <c r="F2923" s="1">
        <v>5291.6008444007803</v>
      </c>
      <c r="G2923" s="1">
        <v>6648.3065352356098</v>
      </c>
      <c r="H2923" s="1">
        <v>9213.2445871579803</v>
      </c>
      <c r="I2923" s="1">
        <v>4780.21773465565</v>
      </c>
      <c r="J2923" s="1">
        <v>4598.1856271071501</v>
      </c>
      <c r="K2923" s="1">
        <v>6468.2037205051001</v>
      </c>
      <c r="N2923" s="5">
        <f t="shared" si="270"/>
        <v>7051.0506555981237</v>
      </c>
      <c r="O2923" s="1">
        <f t="shared" si="271"/>
        <v>1991.6009969724344</v>
      </c>
      <c r="Q2923" s="5">
        <f t="shared" si="272"/>
        <v>5282.2023607559668</v>
      </c>
      <c r="R2923" s="1">
        <f t="shared" si="273"/>
        <v>1031.1320677002168</v>
      </c>
      <c r="T2923" s="14">
        <f t="shared" si="274"/>
        <v>0.74913691856152043</v>
      </c>
      <c r="U2923" s="6">
        <f t="shared" si="275"/>
        <v>-0.41669867302932861</v>
      </c>
      <c r="V2923" s="14" t="e">
        <f>_xlfn.T.TEST(#REF!,#REF!,2,3)</f>
        <v>#REF!</v>
      </c>
    </row>
    <row r="2924" spans="1:22" x14ac:dyDescent="0.2">
      <c r="A2924" t="s">
        <v>14764</v>
      </c>
      <c r="B2924" t="s">
        <v>14764</v>
      </c>
      <c r="C2924" t="s">
        <v>14763</v>
      </c>
      <c r="D2924" t="s">
        <v>14762</v>
      </c>
      <c r="E2924" t="s">
        <v>14761</v>
      </c>
      <c r="F2924" s="1">
        <v>3470.9733625469999</v>
      </c>
      <c r="G2924" s="1">
        <v>2326.39657925046</v>
      </c>
      <c r="H2924" s="1">
        <v>3861.26408031139</v>
      </c>
      <c r="I2924" s="1">
        <v>1844.5320707123501</v>
      </c>
      <c r="J2924" s="1">
        <v>2455.43939107389</v>
      </c>
      <c r="K2924" s="1">
        <v>2934.2167109920601</v>
      </c>
      <c r="N2924" s="5">
        <f t="shared" si="270"/>
        <v>3219.5446740362836</v>
      </c>
      <c r="O2924" s="1">
        <f t="shared" si="271"/>
        <v>797.72604978646689</v>
      </c>
      <c r="Q2924" s="5">
        <f t="shared" si="272"/>
        <v>2411.3960575927667</v>
      </c>
      <c r="R2924" s="1">
        <f t="shared" si="273"/>
        <v>546.17580982086315</v>
      </c>
      <c r="T2924" s="14">
        <f t="shared" si="274"/>
        <v>0.74898667412173037</v>
      </c>
      <c r="U2924" s="6">
        <f t="shared" si="275"/>
        <v>-0.41698804422672731</v>
      </c>
      <c r="V2924" s="14" t="e">
        <f>_xlfn.T.TEST(#REF!,#REF!,2,3)</f>
        <v>#REF!</v>
      </c>
    </row>
    <row r="2925" spans="1:22" x14ac:dyDescent="0.2">
      <c r="A2925" t="s">
        <v>14760</v>
      </c>
      <c r="B2925" t="s">
        <v>14760</v>
      </c>
      <c r="C2925" t="s">
        <v>14759</v>
      </c>
      <c r="D2925" t="s">
        <v>14758</v>
      </c>
      <c r="E2925" t="s">
        <v>14757</v>
      </c>
      <c r="F2925" s="1">
        <v>17984.891566265502</v>
      </c>
      <c r="G2925" s="1">
        <v>11989.9130856847</v>
      </c>
      <c r="H2925" s="1">
        <v>13374.4461539315</v>
      </c>
      <c r="I2925" s="1">
        <v>7618.4862743718404</v>
      </c>
      <c r="J2925" s="1">
        <v>13842.5163577819</v>
      </c>
      <c r="K2925" s="1">
        <v>11129.4440883311</v>
      </c>
      <c r="N2925" s="5">
        <f t="shared" si="270"/>
        <v>14449.750268627235</v>
      </c>
      <c r="O2925" s="1">
        <f t="shared" si="271"/>
        <v>3138.8136214130109</v>
      </c>
      <c r="Q2925" s="5">
        <f t="shared" si="272"/>
        <v>10863.482240161613</v>
      </c>
      <c r="R2925" s="1">
        <f t="shared" si="273"/>
        <v>3120.5271026398163</v>
      </c>
      <c r="T2925" s="14">
        <f t="shared" si="274"/>
        <v>0.75181107203963282</v>
      </c>
      <c r="U2925" s="6">
        <f t="shared" si="275"/>
        <v>-0.41155793255372253</v>
      </c>
      <c r="V2925" s="14" t="e">
        <f>_xlfn.T.TEST(#REF!,#REF!,2,3)</f>
        <v>#REF!</v>
      </c>
    </row>
    <row r="2926" spans="1:22" x14ac:dyDescent="0.2">
      <c r="A2926" t="s">
        <v>14756</v>
      </c>
      <c r="B2926" t="s">
        <v>14755</v>
      </c>
      <c r="C2926" t="s">
        <v>14754</v>
      </c>
      <c r="D2926" t="s">
        <v>14753</v>
      </c>
      <c r="E2926" t="s">
        <v>14752</v>
      </c>
      <c r="F2926" s="1">
        <v>32258.360006968502</v>
      </c>
      <c r="G2926" s="1">
        <v>18688.8844977892</v>
      </c>
      <c r="H2926" s="1">
        <v>20945.558530018301</v>
      </c>
      <c r="I2926" s="1">
        <v>15808.3562366477</v>
      </c>
      <c r="J2926" s="1">
        <v>16176.4995689357</v>
      </c>
      <c r="K2926" s="1">
        <v>21468.1906657564</v>
      </c>
      <c r="N2926" s="5">
        <f t="shared" si="270"/>
        <v>23964.267678258668</v>
      </c>
      <c r="O2926" s="1">
        <f t="shared" si="271"/>
        <v>7270.9779321496144</v>
      </c>
      <c r="Q2926" s="5">
        <f t="shared" si="272"/>
        <v>17817.682157113264</v>
      </c>
      <c r="R2926" s="1">
        <f t="shared" si="273"/>
        <v>3166.7872768839461</v>
      </c>
      <c r="T2926" s="14">
        <f t="shared" si="274"/>
        <v>0.74351039624207549</v>
      </c>
      <c r="U2926" s="6">
        <f t="shared" si="275"/>
        <v>-0.42757517977574017</v>
      </c>
      <c r="V2926" s="14" t="e">
        <f>_xlfn.T.TEST(#REF!,#REF!,2,3)</f>
        <v>#REF!</v>
      </c>
    </row>
    <row r="2927" spans="1:22" x14ac:dyDescent="0.2">
      <c r="A2927" t="s">
        <v>14751</v>
      </c>
      <c r="B2927" t="s">
        <v>14751</v>
      </c>
      <c r="C2927" t="s">
        <v>14750</v>
      </c>
      <c r="D2927" t="s">
        <v>14749</v>
      </c>
      <c r="E2927" t="s">
        <v>14748</v>
      </c>
      <c r="F2927" s="1">
        <v>4641.5970471416604</v>
      </c>
      <c r="G2927" s="1">
        <v>4507.9041254632202</v>
      </c>
      <c r="H2927" s="1">
        <v>8959.2054522824692</v>
      </c>
      <c r="I2927" s="1">
        <v>12182.529390317701</v>
      </c>
      <c r="J2927" s="1">
        <v>7326.7921595849803</v>
      </c>
      <c r="K2927" s="1">
        <v>6957.9188975320703</v>
      </c>
      <c r="N2927" s="5">
        <f t="shared" si="270"/>
        <v>6036.2355416291166</v>
      </c>
      <c r="O2927" s="1">
        <f t="shared" si="271"/>
        <v>2532.2486594458674</v>
      </c>
      <c r="Q2927" s="5">
        <f t="shared" si="272"/>
        <v>8822.4134824782504</v>
      </c>
      <c r="R2927" s="1">
        <f t="shared" si="273"/>
        <v>2915.7848096955304</v>
      </c>
      <c r="T2927" s="14">
        <f t="shared" si="274"/>
        <v>1.4615754175982956</v>
      </c>
      <c r="U2927" s="6">
        <f t="shared" si="275"/>
        <v>0.54752427443157325</v>
      </c>
      <c r="V2927" s="14" t="e">
        <f>_xlfn.T.TEST(#REF!,#REF!,2,3)</f>
        <v>#REF!</v>
      </c>
    </row>
    <row r="2928" spans="1:22" x14ac:dyDescent="0.2">
      <c r="A2928" t="s">
        <v>14747</v>
      </c>
      <c r="B2928" t="s">
        <v>14746</v>
      </c>
      <c r="C2928" t="s">
        <v>14745</v>
      </c>
      <c r="D2928" t="s">
        <v>14744</v>
      </c>
      <c r="E2928" t="s">
        <v>14743</v>
      </c>
      <c r="F2928" s="1">
        <v>33895.6133606203</v>
      </c>
      <c r="G2928" s="1">
        <v>20404.1213876072</v>
      </c>
      <c r="H2928" s="1">
        <v>40944.774979531503</v>
      </c>
      <c r="I2928" s="1">
        <v>21985.6399294607</v>
      </c>
      <c r="J2928" s="1">
        <v>19324.317020428</v>
      </c>
      <c r="K2928" s="1">
        <v>24081.916291682101</v>
      </c>
      <c r="N2928" s="5">
        <f t="shared" si="270"/>
        <v>31748.169909253</v>
      </c>
      <c r="O2928" s="1">
        <f t="shared" si="271"/>
        <v>10437.34868290188</v>
      </c>
      <c r="Q2928" s="5">
        <f t="shared" si="272"/>
        <v>21797.291080523599</v>
      </c>
      <c r="R2928" s="1">
        <f t="shared" si="273"/>
        <v>2384.3854917213648</v>
      </c>
      <c r="T2928" s="14">
        <f t="shared" si="274"/>
        <v>0.68656842718265731</v>
      </c>
      <c r="U2928" s="6">
        <f t="shared" si="275"/>
        <v>-0.54252458043275553</v>
      </c>
      <c r="V2928" s="14" t="e">
        <f>_xlfn.T.TEST(#REF!,#REF!,2,3)</f>
        <v>#REF!</v>
      </c>
    </row>
    <row r="2929" spans="1:22" x14ac:dyDescent="0.2">
      <c r="A2929" t="s">
        <v>14742</v>
      </c>
      <c r="B2929" t="s">
        <v>14741</v>
      </c>
      <c r="C2929" t="s">
        <v>14740</v>
      </c>
      <c r="D2929" t="s">
        <v>14739</v>
      </c>
      <c r="E2929" t="s">
        <v>14738</v>
      </c>
      <c r="F2929" s="1">
        <v>385267.36159402301</v>
      </c>
      <c r="G2929" s="1">
        <v>392781.03430453799</v>
      </c>
      <c r="H2929" s="1">
        <v>381735.18871352402</v>
      </c>
      <c r="I2929" s="1">
        <v>310250.10707081202</v>
      </c>
      <c r="J2929" s="1">
        <v>202476.364287148</v>
      </c>
      <c r="K2929" s="1">
        <v>373708.55983138102</v>
      </c>
      <c r="N2929" s="5">
        <f t="shared" si="270"/>
        <v>386594.52820402832</v>
      </c>
      <c r="O2929" s="1">
        <f t="shared" si="271"/>
        <v>5641.2502703891287</v>
      </c>
      <c r="Q2929" s="5">
        <f t="shared" si="272"/>
        <v>295478.34372978035</v>
      </c>
      <c r="R2929" s="1">
        <f t="shared" si="273"/>
        <v>86566.563648311683</v>
      </c>
      <c r="T2929" s="14">
        <f t="shared" si="274"/>
        <v>0.76431072395789135</v>
      </c>
      <c r="U2929" s="6">
        <f t="shared" si="275"/>
        <v>-0.38776882209936075</v>
      </c>
      <c r="V2929" s="14" t="e">
        <f>_xlfn.T.TEST(#REF!,#REF!,2,3)</f>
        <v>#REF!</v>
      </c>
    </row>
    <row r="2930" spans="1:22" x14ac:dyDescent="0.2">
      <c r="A2930" t="s">
        <v>14737</v>
      </c>
      <c r="B2930" t="s">
        <v>14737</v>
      </c>
      <c r="C2930" t="s">
        <v>14736</v>
      </c>
      <c r="D2930" t="s">
        <v>14735</v>
      </c>
      <c r="E2930" t="s">
        <v>14734</v>
      </c>
      <c r="F2930" s="1">
        <v>22301.534186387002</v>
      </c>
      <c r="G2930" s="1">
        <v>23584.511028800702</v>
      </c>
      <c r="H2930" s="1">
        <v>20596.016946978201</v>
      </c>
      <c r="I2930" s="1">
        <v>22543.876820853598</v>
      </c>
      <c r="J2930" s="1">
        <v>13485.247102593799</v>
      </c>
      <c r="K2930" s="1">
        <v>17211.796219793199</v>
      </c>
      <c r="N2930" s="5">
        <f t="shared" si="270"/>
        <v>22160.687387388636</v>
      </c>
      <c r="O2930" s="1">
        <f t="shared" si="271"/>
        <v>1499.2173240938394</v>
      </c>
      <c r="Q2930" s="5">
        <f t="shared" si="272"/>
        <v>17746.973381080199</v>
      </c>
      <c r="R2930" s="1">
        <f t="shared" si="273"/>
        <v>4552.9665097172965</v>
      </c>
      <c r="T2930" s="14">
        <f t="shared" si="274"/>
        <v>0.8008313582898956</v>
      </c>
      <c r="U2930" s="6">
        <f t="shared" si="275"/>
        <v>-0.32042962775195788</v>
      </c>
      <c r="V2930" s="14" t="e">
        <f>_xlfn.T.TEST(#REF!,#REF!,2,3)</f>
        <v>#REF!</v>
      </c>
    </row>
    <row r="2931" spans="1:22" x14ac:dyDescent="0.2">
      <c r="A2931" t="s">
        <v>14733</v>
      </c>
      <c r="B2931" t="s">
        <v>14733</v>
      </c>
      <c r="C2931" t="s">
        <v>14732</v>
      </c>
      <c r="D2931" t="s">
        <v>14731</v>
      </c>
      <c r="E2931" t="s">
        <v>14730</v>
      </c>
      <c r="F2931" s="1">
        <v>44404.261529033902</v>
      </c>
      <c r="G2931" s="1">
        <v>31221.023510451301</v>
      </c>
      <c r="H2931" s="1">
        <v>31908.494532518998</v>
      </c>
      <c r="I2931" s="1">
        <v>30575.824337459799</v>
      </c>
      <c r="J2931" s="1">
        <v>19864.215517790301</v>
      </c>
      <c r="K2931" s="1">
        <v>32478.2606598735</v>
      </c>
      <c r="N2931" s="5">
        <f t="shared" si="270"/>
        <v>35844.593190668063</v>
      </c>
      <c r="O2931" s="1">
        <f t="shared" si="271"/>
        <v>7420.8554526188427</v>
      </c>
      <c r="Q2931" s="5">
        <f t="shared" si="272"/>
        <v>27639.433505041201</v>
      </c>
      <c r="R2931" s="1">
        <f t="shared" si="273"/>
        <v>6800.3916837313254</v>
      </c>
      <c r="T2931" s="14">
        <f t="shared" si="274"/>
        <v>0.77109072930522116</v>
      </c>
      <c r="U2931" s="6">
        <f t="shared" si="275"/>
        <v>-0.37502747207826881</v>
      </c>
      <c r="V2931" s="14" t="e">
        <f>_xlfn.T.TEST(#REF!,#REF!,2,3)</f>
        <v>#REF!</v>
      </c>
    </row>
    <row r="2932" spans="1:22" x14ac:dyDescent="0.2">
      <c r="A2932" t="s">
        <v>14729</v>
      </c>
      <c r="B2932" t="s">
        <v>14729</v>
      </c>
      <c r="C2932" t="s">
        <v>14728</v>
      </c>
      <c r="D2932" t="s">
        <v>14727</v>
      </c>
      <c r="E2932" t="s">
        <v>14726</v>
      </c>
      <c r="F2932" s="1">
        <v>354958.87226472399</v>
      </c>
      <c r="G2932" s="1">
        <v>342675.80048480397</v>
      </c>
      <c r="H2932" s="1">
        <v>328369.237090062</v>
      </c>
      <c r="I2932" s="1">
        <v>402148.01646326302</v>
      </c>
      <c r="J2932" s="1">
        <v>371967.66115547699</v>
      </c>
      <c r="K2932" s="1">
        <v>339448.12922707101</v>
      </c>
      <c r="N2932" s="5">
        <f t="shared" si="270"/>
        <v>342001.30327986332</v>
      </c>
      <c r="O2932" s="1">
        <f t="shared" si="271"/>
        <v>13307.643838787169</v>
      </c>
      <c r="Q2932" s="5">
        <f t="shared" si="272"/>
        <v>371187.93561527034</v>
      </c>
      <c r="R2932" s="1">
        <f t="shared" si="273"/>
        <v>31357.215179226874</v>
      </c>
      <c r="T2932" s="14">
        <f t="shared" si="274"/>
        <v>1.0853407050075574</v>
      </c>
      <c r="U2932" s="6">
        <f t="shared" si="275"/>
        <v>0.11814799775437586</v>
      </c>
      <c r="V2932" s="14" t="e">
        <f>_xlfn.T.TEST(#REF!,#REF!,2,3)</f>
        <v>#REF!</v>
      </c>
    </row>
    <row r="2933" spans="1:22" x14ac:dyDescent="0.2">
      <c r="A2933" t="s">
        <v>14725</v>
      </c>
      <c r="B2933" t="s">
        <v>14725</v>
      </c>
      <c r="C2933" t="s">
        <v>14724</v>
      </c>
      <c r="D2933" t="s">
        <v>14723</v>
      </c>
      <c r="E2933" t="s">
        <v>14722</v>
      </c>
      <c r="F2933" s="1">
        <v>206535.56460020799</v>
      </c>
      <c r="G2933" s="1">
        <v>152489.16430570299</v>
      </c>
      <c r="H2933" s="1">
        <v>271650.34799851198</v>
      </c>
      <c r="I2933" s="1">
        <v>167870.172509786</v>
      </c>
      <c r="J2933" s="1">
        <v>108350.985789909</v>
      </c>
      <c r="K2933" s="1">
        <v>180982.49243668799</v>
      </c>
      <c r="N2933" s="5">
        <f t="shared" si="270"/>
        <v>210225.02563480765</v>
      </c>
      <c r="O2933" s="1">
        <f t="shared" si="271"/>
        <v>59666.204980811519</v>
      </c>
      <c r="Q2933" s="5">
        <f t="shared" si="272"/>
        <v>152401.21691212765</v>
      </c>
      <c r="R2933" s="1">
        <f t="shared" si="273"/>
        <v>38707.885241989396</v>
      </c>
      <c r="T2933" s="14">
        <f t="shared" si="274"/>
        <v>0.72494326711069779</v>
      </c>
      <c r="U2933" s="6">
        <f t="shared" si="275"/>
        <v>-0.46405999832616857</v>
      </c>
      <c r="V2933" s="14" t="e">
        <f>_xlfn.T.TEST(#REF!,#REF!,2,3)</f>
        <v>#REF!</v>
      </c>
    </row>
    <row r="2934" spans="1:22" x14ac:dyDescent="0.2">
      <c r="A2934" t="s">
        <v>14721</v>
      </c>
      <c r="B2934" t="s">
        <v>14721</v>
      </c>
      <c r="C2934" t="s">
        <v>14720</v>
      </c>
      <c r="D2934" t="s">
        <v>14719</v>
      </c>
      <c r="E2934" t="s">
        <v>14718</v>
      </c>
      <c r="F2934" s="1">
        <v>2922.72829044735</v>
      </c>
      <c r="G2934" s="1">
        <v>2187.1530641691802</v>
      </c>
      <c r="H2934" s="1">
        <v>1457.0116407503499</v>
      </c>
      <c r="I2934" s="1">
        <v>1303.3482787010901</v>
      </c>
      <c r="J2934" s="1">
        <v>1064.51462208516</v>
      </c>
      <c r="K2934" s="1">
        <v>2083.1168349139598</v>
      </c>
      <c r="N2934" s="5">
        <f t="shared" si="270"/>
        <v>2188.96433178896</v>
      </c>
      <c r="O2934" s="1">
        <f t="shared" si="271"/>
        <v>732.86000355971191</v>
      </c>
      <c r="Q2934" s="5">
        <f t="shared" si="272"/>
        <v>1483.65991190007</v>
      </c>
      <c r="R2934" s="1">
        <f t="shared" si="273"/>
        <v>532.7023848220457</v>
      </c>
      <c r="T2934" s="14">
        <f t="shared" si="274"/>
        <v>0.67779081200812874</v>
      </c>
      <c r="U2934" s="6">
        <f t="shared" si="275"/>
        <v>-0.56108801480808157</v>
      </c>
      <c r="V2934" s="14" t="e">
        <f>_xlfn.T.TEST(#REF!,#REF!,2,3)</f>
        <v>#REF!</v>
      </c>
    </row>
    <row r="2935" spans="1:22" x14ac:dyDescent="0.2">
      <c r="A2935" t="s">
        <v>14717</v>
      </c>
      <c r="B2935" t="s">
        <v>14717</v>
      </c>
      <c r="C2935" t="s">
        <v>14716</v>
      </c>
      <c r="D2935" t="s">
        <v>14715</v>
      </c>
      <c r="E2935" t="s">
        <v>14714</v>
      </c>
      <c r="F2935" s="1">
        <v>148256.28978357601</v>
      </c>
      <c r="G2935" s="1">
        <v>108105.293347667</v>
      </c>
      <c r="H2935" s="1">
        <v>126414.69102302501</v>
      </c>
      <c r="I2935" s="1">
        <v>108947.98893078799</v>
      </c>
      <c r="J2935" s="1">
        <v>100482.487668017</v>
      </c>
      <c r="K2935" s="1">
        <v>118147.254742716</v>
      </c>
      <c r="N2935" s="5">
        <f t="shared" si="270"/>
        <v>127592.09138475602</v>
      </c>
      <c r="O2935" s="1">
        <f t="shared" si="271"/>
        <v>20101.376380933219</v>
      </c>
      <c r="Q2935" s="5">
        <f t="shared" si="272"/>
        <v>109192.57711384034</v>
      </c>
      <c r="R2935" s="1">
        <f t="shared" si="273"/>
        <v>8834.9231171136489</v>
      </c>
      <c r="T2935" s="14">
        <f t="shared" si="274"/>
        <v>0.85579424185914743</v>
      </c>
      <c r="U2935" s="6">
        <f t="shared" si="275"/>
        <v>-0.22466412294769422</v>
      </c>
      <c r="V2935" s="14" t="e">
        <f>_xlfn.T.TEST(#REF!,#REF!,2,3)</f>
        <v>#REF!</v>
      </c>
    </row>
    <row r="2936" spans="1:22" x14ac:dyDescent="0.2">
      <c r="A2936" t="s">
        <v>14713</v>
      </c>
      <c r="B2936" t="s">
        <v>14713</v>
      </c>
      <c r="C2936" t="s">
        <v>14712</v>
      </c>
      <c r="D2936" t="s">
        <v>14711</v>
      </c>
      <c r="E2936" t="s">
        <v>14710</v>
      </c>
      <c r="F2936" s="1">
        <v>39776.477913106697</v>
      </c>
      <c r="G2936" s="1">
        <v>26015.378326915401</v>
      </c>
      <c r="H2936" s="1">
        <v>37125.251223737097</v>
      </c>
      <c r="I2936" s="1">
        <v>30910.450591166998</v>
      </c>
      <c r="J2936" s="1">
        <v>14315.6294730805</v>
      </c>
      <c r="K2936" s="1">
        <v>26864.996010138198</v>
      </c>
      <c r="N2936" s="5">
        <f t="shared" si="270"/>
        <v>34305.702487919734</v>
      </c>
      <c r="O2936" s="1">
        <f t="shared" si="271"/>
        <v>7300.9832735396294</v>
      </c>
      <c r="Q2936" s="5">
        <f t="shared" si="272"/>
        <v>24030.358691461897</v>
      </c>
      <c r="R2936" s="1">
        <f t="shared" si="273"/>
        <v>8652.941611477956</v>
      </c>
      <c r="T2936" s="14">
        <f t="shared" si="274"/>
        <v>0.70047709123355939</v>
      </c>
      <c r="U2936" s="6">
        <f t="shared" si="275"/>
        <v>-0.51359022610732752</v>
      </c>
      <c r="V2936" s="14" t="e">
        <f>_xlfn.T.TEST(#REF!,#REF!,2,3)</f>
        <v>#REF!</v>
      </c>
    </row>
    <row r="2937" spans="1:22" x14ac:dyDescent="0.2">
      <c r="A2937" t="s">
        <v>14709</v>
      </c>
      <c r="B2937" t="s">
        <v>14709</v>
      </c>
      <c r="C2937" t="s">
        <v>14708</v>
      </c>
      <c r="D2937" t="s">
        <v>14707</v>
      </c>
      <c r="E2937" t="s">
        <v>14706</v>
      </c>
      <c r="F2937" s="1">
        <v>7199.0498169129996</v>
      </c>
      <c r="G2937" s="1">
        <v>7721.3037278073498</v>
      </c>
      <c r="H2937" s="1">
        <v>4155.2854331725903</v>
      </c>
      <c r="I2937" s="1">
        <v>5596.0532153391896</v>
      </c>
      <c r="J2937" s="1">
        <v>4564.3280626392798</v>
      </c>
      <c r="K2937" s="1">
        <v>2707.41115484584</v>
      </c>
      <c r="N2937" s="5">
        <f t="shared" si="270"/>
        <v>6358.5463259643138</v>
      </c>
      <c r="O2937" s="1">
        <f t="shared" si="271"/>
        <v>1925.8650544989237</v>
      </c>
      <c r="Q2937" s="5">
        <f t="shared" si="272"/>
        <v>4289.2641442747699</v>
      </c>
      <c r="R2937" s="1">
        <f t="shared" si="273"/>
        <v>1463.833446059471</v>
      </c>
      <c r="T2937" s="14">
        <f t="shared" si="274"/>
        <v>0.67456678372541001</v>
      </c>
      <c r="U2937" s="6">
        <f t="shared" si="275"/>
        <v>-0.56796681438255892</v>
      </c>
      <c r="V2937" s="14" t="e">
        <f>_xlfn.T.TEST(#REF!,#REF!,2,3)</f>
        <v>#REF!</v>
      </c>
    </row>
    <row r="2938" spans="1:22" x14ac:dyDescent="0.2">
      <c r="A2938" t="s">
        <v>14705</v>
      </c>
      <c r="B2938" t="s">
        <v>14705</v>
      </c>
      <c r="C2938" t="s">
        <v>14704</v>
      </c>
      <c r="D2938" t="s">
        <v>14703</v>
      </c>
      <c r="E2938" t="s">
        <v>14702</v>
      </c>
      <c r="F2938" s="1">
        <v>15645.700008923801</v>
      </c>
      <c r="G2938" s="1">
        <v>10485.564756763801</v>
      </c>
      <c r="H2938" s="1">
        <v>12472.3170862239</v>
      </c>
      <c r="I2938" s="1">
        <v>11272.3690371174</v>
      </c>
      <c r="J2938" s="1">
        <v>6780.25421969116</v>
      </c>
      <c r="K2938" s="1">
        <v>11262.9174791805</v>
      </c>
      <c r="N2938" s="5">
        <f t="shared" si="270"/>
        <v>12867.860617303833</v>
      </c>
      <c r="O2938" s="1">
        <f t="shared" si="271"/>
        <v>2602.7081989498042</v>
      </c>
      <c r="Q2938" s="5">
        <f t="shared" si="272"/>
        <v>9771.8469119963538</v>
      </c>
      <c r="R2938" s="1">
        <f t="shared" si="273"/>
        <v>2590.7995793726041</v>
      </c>
      <c r="T2938" s="14">
        <f t="shared" si="274"/>
        <v>0.75939949946736529</v>
      </c>
      <c r="U2938" s="6">
        <f t="shared" si="275"/>
        <v>-0.39706904683395239</v>
      </c>
      <c r="V2938" s="14" t="e">
        <f>_xlfn.T.TEST(#REF!,#REF!,2,3)</f>
        <v>#REF!</v>
      </c>
    </row>
    <row r="2939" spans="1:22" x14ac:dyDescent="0.2">
      <c r="A2939" t="s">
        <v>14701</v>
      </c>
      <c r="B2939" t="s">
        <v>14700</v>
      </c>
      <c r="C2939" t="s">
        <v>14699</v>
      </c>
      <c r="D2939" t="s">
        <v>14698</v>
      </c>
      <c r="E2939" t="s">
        <v>14697</v>
      </c>
      <c r="F2939" s="1">
        <v>59847.280467350603</v>
      </c>
      <c r="G2939" s="1">
        <v>28737.363091588799</v>
      </c>
      <c r="H2939" s="1">
        <v>45402.6581586799</v>
      </c>
      <c r="I2939" s="1">
        <v>34306.360216464098</v>
      </c>
      <c r="J2939" s="1">
        <v>31212.5383030023</v>
      </c>
      <c r="K2939" s="1">
        <v>25746.927787182802</v>
      </c>
      <c r="N2939" s="5">
        <f t="shared" si="270"/>
        <v>44662.433905873098</v>
      </c>
      <c r="O2939" s="1">
        <f t="shared" si="271"/>
        <v>15568.162664232863</v>
      </c>
      <c r="Q2939" s="5">
        <f t="shared" si="272"/>
        <v>30421.942102216399</v>
      </c>
      <c r="R2939" s="1">
        <f t="shared" si="273"/>
        <v>4334.1380506833411</v>
      </c>
      <c r="T2939" s="14">
        <f t="shared" si="274"/>
        <v>0.68115280430822922</v>
      </c>
      <c r="U2939" s="6">
        <f t="shared" si="275"/>
        <v>-0.55394961781172958</v>
      </c>
      <c r="V2939" s="14" t="e">
        <f>_xlfn.T.TEST(#REF!,#REF!,2,3)</f>
        <v>#REF!</v>
      </c>
    </row>
    <row r="2940" spans="1:22" x14ac:dyDescent="0.2">
      <c r="A2940" t="s">
        <v>14696</v>
      </c>
      <c r="B2940" t="s">
        <v>14696</v>
      </c>
      <c r="C2940" t="s">
        <v>14695</v>
      </c>
      <c r="D2940" t="s">
        <v>14694</v>
      </c>
      <c r="E2940" t="s">
        <v>14693</v>
      </c>
      <c r="F2940" s="1">
        <v>497732.90329613897</v>
      </c>
      <c r="G2940" s="1">
        <v>485387.26663515402</v>
      </c>
      <c r="H2940" s="1">
        <v>490466.94956167799</v>
      </c>
      <c r="I2940" s="1">
        <v>484436.98966722499</v>
      </c>
      <c r="J2940" s="1">
        <v>340028.40434486599</v>
      </c>
      <c r="K2940" s="1">
        <v>430633.28765815299</v>
      </c>
      <c r="N2940" s="5">
        <f t="shared" si="270"/>
        <v>491195.70649765694</v>
      </c>
      <c r="O2940" s="1">
        <f t="shared" si="271"/>
        <v>6204.9980777649753</v>
      </c>
      <c r="Q2940" s="5">
        <f t="shared" si="272"/>
        <v>418366.22722341464</v>
      </c>
      <c r="R2940" s="1">
        <f t="shared" si="273"/>
        <v>72981.644661404134</v>
      </c>
      <c r="T2940" s="14">
        <f t="shared" si="274"/>
        <v>0.85173022013255384</v>
      </c>
      <c r="U2940" s="6">
        <f t="shared" si="275"/>
        <v>-0.23153155611493131</v>
      </c>
      <c r="V2940" s="14" t="e">
        <f>_xlfn.T.TEST(#REF!,#REF!,2,3)</f>
        <v>#REF!</v>
      </c>
    </row>
    <row r="2941" spans="1:22" x14ac:dyDescent="0.2">
      <c r="A2941" t="s">
        <v>14692</v>
      </c>
      <c r="B2941" t="s">
        <v>14692</v>
      </c>
      <c r="C2941" t="s">
        <v>14691</v>
      </c>
      <c r="D2941" t="s">
        <v>14690</v>
      </c>
      <c r="E2941" t="s">
        <v>14689</v>
      </c>
      <c r="F2941" s="1">
        <v>36190.064474393803</v>
      </c>
      <c r="G2941" s="1">
        <v>27168.134858125301</v>
      </c>
      <c r="H2941" s="1">
        <v>67399.628266720203</v>
      </c>
      <c r="I2941" s="1">
        <v>67117.941602822801</v>
      </c>
      <c r="J2941" s="1">
        <v>47610.667313511804</v>
      </c>
      <c r="K2941" s="1">
        <v>77704.855495647207</v>
      </c>
      <c r="N2941" s="5">
        <f t="shared" si="270"/>
        <v>43585.942533079768</v>
      </c>
      <c r="O2941" s="1">
        <f t="shared" si="271"/>
        <v>21110.839032726009</v>
      </c>
      <c r="Q2941" s="5">
        <f t="shared" si="272"/>
        <v>64144.488137327273</v>
      </c>
      <c r="R2941" s="1">
        <f t="shared" si="273"/>
        <v>15265.847821822532</v>
      </c>
      <c r="T2941" s="14">
        <f t="shared" si="274"/>
        <v>1.4716783533737854</v>
      </c>
      <c r="U2941" s="6">
        <f t="shared" si="275"/>
        <v>0.55746239374655548</v>
      </c>
      <c r="V2941" s="14" t="e">
        <f>_xlfn.T.TEST(#REF!,#REF!,2,3)</f>
        <v>#REF!</v>
      </c>
    </row>
    <row r="2942" spans="1:22" x14ac:dyDescent="0.2">
      <c r="A2942" t="s">
        <v>14688</v>
      </c>
      <c r="B2942" t="s">
        <v>14688</v>
      </c>
      <c r="C2942" t="s">
        <v>14687</v>
      </c>
      <c r="D2942" t="s">
        <v>14686</v>
      </c>
      <c r="E2942" t="s">
        <v>14685</v>
      </c>
      <c r="F2942" s="1">
        <v>14055.067993910599</v>
      </c>
      <c r="G2942" s="1">
        <v>20152.319159094699</v>
      </c>
      <c r="H2942" s="1">
        <v>16570.9210494816</v>
      </c>
      <c r="I2942" s="1">
        <v>11794.6390651129</v>
      </c>
      <c r="J2942" s="1">
        <v>6535.5435669305698</v>
      </c>
      <c r="K2942" s="1">
        <v>16448.410024471101</v>
      </c>
      <c r="N2942" s="5">
        <f t="shared" si="270"/>
        <v>16926.102734162301</v>
      </c>
      <c r="O2942" s="1">
        <f t="shared" si="271"/>
        <v>3064.1040231500183</v>
      </c>
      <c r="Q2942" s="5">
        <f t="shared" si="272"/>
        <v>11592.864218838191</v>
      </c>
      <c r="R2942" s="1">
        <f t="shared" si="273"/>
        <v>4959.5125937636185</v>
      </c>
      <c r="T2942" s="14">
        <f t="shared" si="274"/>
        <v>0.68491042509390387</v>
      </c>
      <c r="U2942" s="6">
        <f t="shared" si="275"/>
        <v>-0.54601277502290702</v>
      </c>
      <c r="V2942" s="14" t="e">
        <f>_xlfn.T.TEST(#REF!,#REF!,2,3)</f>
        <v>#REF!</v>
      </c>
    </row>
    <row r="2943" spans="1:22" x14ac:dyDescent="0.2">
      <c r="A2943" t="s">
        <v>14684</v>
      </c>
      <c r="B2943" t="s">
        <v>14684</v>
      </c>
      <c r="C2943" t="s">
        <v>14683</v>
      </c>
      <c r="D2943" t="s">
        <v>14682</v>
      </c>
      <c r="E2943" t="s">
        <v>14681</v>
      </c>
      <c r="F2943" s="1">
        <v>308516.495580938</v>
      </c>
      <c r="G2943" s="1">
        <v>279622.36123648199</v>
      </c>
      <c r="H2943" s="1">
        <v>279085.534530517</v>
      </c>
      <c r="I2943" s="1">
        <v>199112.24959836801</v>
      </c>
      <c r="J2943" s="1">
        <v>204945.163828094</v>
      </c>
      <c r="K2943" s="1">
        <v>304009.66277007601</v>
      </c>
      <c r="N2943" s="5">
        <f t="shared" si="270"/>
        <v>289074.79711597902</v>
      </c>
      <c r="O2943" s="1">
        <f t="shared" si="271"/>
        <v>16839.144132937734</v>
      </c>
      <c r="Q2943" s="5">
        <f t="shared" si="272"/>
        <v>236022.35873217936</v>
      </c>
      <c r="R2943" s="1">
        <f t="shared" si="273"/>
        <v>58950.919033199869</v>
      </c>
      <c r="T2943" s="14">
        <f t="shared" si="274"/>
        <v>0.81647504758944922</v>
      </c>
      <c r="U2943" s="6">
        <f t="shared" si="275"/>
        <v>-0.29251929883589151</v>
      </c>
      <c r="V2943" s="14" t="e">
        <f>_xlfn.T.TEST(#REF!,#REF!,2,3)</f>
        <v>#REF!</v>
      </c>
    </row>
    <row r="2944" spans="1:22" x14ac:dyDescent="0.2">
      <c r="A2944" t="s">
        <v>14680</v>
      </c>
      <c r="B2944" t="s">
        <v>14680</v>
      </c>
      <c r="C2944" t="s">
        <v>6626</v>
      </c>
      <c r="D2944" t="s">
        <v>6625</v>
      </c>
      <c r="E2944" t="s">
        <v>14679</v>
      </c>
      <c r="F2944" s="1">
        <v>133236.39818574299</v>
      </c>
      <c r="G2944" s="1">
        <v>113578.398557847</v>
      </c>
      <c r="H2944" s="1">
        <v>106920.166740582</v>
      </c>
      <c r="I2944" s="1">
        <v>111360.30824401601</v>
      </c>
      <c r="J2944" s="1">
        <v>96784.7953235241</v>
      </c>
      <c r="K2944" s="1">
        <v>107924.540557093</v>
      </c>
      <c r="N2944" s="5">
        <f t="shared" si="270"/>
        <v>117911.654494724</v>
      </c>
      <c r="O2944" s="1">
        <f t="shared" si="271"/>
        <v>13682.793560880751</v>
      </c>
      <c r="Q2944" s="5">
        <f t="shared" si="272"/>
        <v>105356.54804154437</v>
      </c>
      <c r="R2944" s="1">
        <f t="shared" si="273"/>
        <v>7619.5362978197018</v>
      </c>
      <c r="T2944" s="14">
        <f t="shared" si="274"/>
        <v>0.89352107298484718</v>
      </c>
      <c r="U2944" s="6">
        <f t="shared" si="275"/>
        <v>-0.16242634040265502</v>
      </c>
      <c r="V2944" s="14" t="e">
        <f>_xlfn.T.TEST(#REF!,#REF!,2,3)</f>
        <v>#REF!</v>
      </c>
    </row>
    <row r="2945" spans="1:22" x14ac:dyDescent="0.2">
      <c r="A2945" t="s">
        <v>14678</v>
      </c>
      <c r="B2945" t="s">
        <v>14678</v>
      </c>
      <c r="C2945" t="s">
        <v>14677</v>
      </c>
      <c r="D2945" t="s">
        <v>14676</v>
      </c>
      <c r="E2945" t="s">
        <v>14675</v>
      </c>
      <c r="F2945" s="1">
        <v>72090.605900774099</v>
      </c>
      <c r="G2945" s="1">
        <v>37462.263597649697</v>
      </c>
      <c r="H2945" s="1">
        <v>63099.645322052398</v>
      </c>
      <c r="I2945" s="1">
        <v>43918.326823201598</v>
      </c>
      <c r="J2945" s="1">
        <v>33658.646213994602</v>
      </c>
      <c r="K2945" s="1">
        <v>43755.144144552898</v>
      </c>
      <c r="N2945" s="5">
        <f t="shared" si="270"/>
        <v>57550.83827349206</v>
      </c>
      <c r="O2945" s="1">
        <f t="shared" si="271"/>
        <v>17968.652353813424</v>
      </c>
      <c r="Q2945" s="5">
        <f t="shared" si="272"/>
        <v>40444.03906058304</v>
      </c>
      <c r="R2945" s="1">
        <f t="shared" si="273"/>
        <v>5876.8889906609911</v>
      </c>
      <c r="T2945" s="14">
        <f t="shared" si="274"/>
        <v>0.70275325736152794</v>
      </c>
      <c r="U2945" s="6">
        <f t="shared" si="275"/>
        <v>-0.50890985916907017</v>
      </c>
      <c r="V2945" s="14" t="e">
        <f>_xlfn.T.TEST(#REF!,#REF!,2,3)</f>
        <v>#REF!</v>
      </c>
    </row>
    <row r="2946" spans="1:22" x14ac:dyDescent="0.2">
      <c r="A2946" t="s">
        <v>14674</v>
      </c>
      <c r="B2946" t="s">
        <v>14674</v>
      </c>
      <c r="C2946" t="s">
        <v>14673</v>
      </c>
      <c r="D2946" t="s">
        <v>14672</v>
      </c>
      <c r="E2946" t="s">
        <v>14671</v>
      </c>
      <c r="F2946" s="1">
        <v>47594.361866372798</v>
      </c>
      <c r="G2946" s="1">
        <v>39436.865124740798</v>
      </c>
      <c r="H2946" s="1">
        <v>30585.368409719002</v>
      </c>
      <c r="I2946" s="1">
        <v>39125.708104121797</v>
      </c>
      <c r="J2946" s="1">
        <v>27339.095056560302</v>
      </c>
      <c r="K2946" s="1">
        <v>19055.8661383738</v>
      </c>
      <c r="N2946" s="5">
        <f t="shared" ref="N2946:N3009" si="276">AVERAGE(F2946:H2946)</f>
        <v>39205.531800277531</v>
      </c>
      <c r="O2946" s="1">
        <f t="shared" ref="O2946:O3009" si="277">STDEV(F2946:H2946)</f>
        <v>8506.8561132993364</v>
      </c>
      <c r="Q2946" s="5">
        <f t="shared" ref="Q2946:Q3009" si="278">AVERAGE(I2946:K2946)</f>
        <v>28506.889766351971</v>
      </c>
      <c r="R2946" s="1">
        <f t="shared" ref="R2946:R3009" si="279">STDEV(I2946:K2946)</f>
        <v>10085.754681514305</v>
      </c>
      <c r="T2946" s="14">
        <f t="shared" ref="T2946:T3009" si="280">(Q2946/N2946)</f>
        <v>0.72711396727311262</v>
      </c>
      <c r="U2946" s="6">
        <f t="shared" ref="U2946:U3009" si="281">LOG(T2946,2)</f>
        <v>-0.45974658612964886</v>
      </c>
      <c r="V2946" s="14" t="e">
        <f>_xlfn.T.TEST(#REF!,#REF!,2,3)</f>
        <v>#REF!</v>
      </c>
    </row>
    <row r="2947" spans="1:22" x14ac:dyDescent="0.2">
      <c r="A2947" t="s">
        <v>14670</v>
      </c>
      <c r="B2947" t="s">
        <v>14669</v>
      </c>
      <c r="C2947" t="s">
        <v>14668</v>
      </c>
      <c r="D2947" t="s">
        <v>14667</v>
      </c>
      <c r="E2947" t="s">
        <v>14666</v>
      </c>
      <c r="F2947" s="1">
        <v>33662.7268685007</v>
      </c>
      <c r="G2947" s="1">
        <v>21290.1669084202</v>
      </c>
      <c r="H2947" s="1">
        <v>26648.9232743301</v>
      </c>
      <c r="I2947" s="1">
        <v>23532.4988118396</v>
      </c>
      <c r="J2947" s="1">
        <v>14229.3161047425</v>
      </c>
      <c r="K2947" s="1">
        <v>23564.399858342698</v>
      </c>
      <c r="N2947" s="5">
        <f t="shared" si="276"/>
        <v>27200.605683750331</v>
      </c>
      <c r="O2947" s="1">
        <f t="shared" si="277"/>
        <v>6204.7018544080656</v>
      </c>
      <c r="Q2947" s="5">
        <f t="shared" si="278"/>
        <v>20442.071591641597</v>
      </c>
      <c r="R2947" s="1">
        <f t="shared" si="279"/>
        <v>5380.4277222343771</v>
      </c>
      <c r="T2947" s="14">
        <f t="shared" si="280"/>
        <v>0.75153001478396164</v>
      </c>
      <c r="U2947" s="6">
        <f t="shared" si="281"/>
        <v>-0.41209737089840781</v>
      </c>
      <c r="V2947" s="14" t="e">
        <f>_xlfn.T.TEST(#REF!,#REF!,2,3)</f>
        <v>#REF!</v>
      </c>
    </row>
    <row r="2948" spans="1:22" x14ac:dyDescent="0.2">
      <c r="A2948" t="s">
        <v>14665</v>
      </c>
      <c r="B2948" t="s">
        <v>14665</v>
      </c>
      <c r="C2948" t="s">
        <v>14664</v>
      </c>
      <c r="D2948" t="s">
        <v>14663</v>
      </c>
      <c r="E2948" t="s">
        <v>14662</v>
      </c>
      <c r="F2948" s="1">
        <v>1654.74865614332</v>
      </c>
      <c r="G2948" s="1">
        <v>783.92443901694196</v>
      </c>
      <c r="H2948" s="1">
        <v>1691.9250036312901</v>
      </c>
      <c r="I2948" s="1">
        <v>1935.5606695653601</v>
      </c>
      <c r="J2948" s="1">
        <v>1800.2248510198399</v>
      </c>
      <c r="K2948" s="1">
        <v>2146.93943201807</v>
      </c>
      <c r="N2948" s="5">
        <f t="shared" si="276"/>
        <v>1376.8660329305173</v>
      </c>
      <c r="O2948" s="1">
        <f t="shared" si="277"/>
        <v>513.83880794244737</v>
      </c>
      <c r="Q2948" s="5">
        <f t="shared" si="278"/>
        <v>1960.9083175344233</v>
      </c>
      <c r="R2948" s="1">
        <f t="shared" si="279"/>
        <v>174.74160240872015</v>
      </c>
      <c r="T2948" s="14">
        <f t="shared" si="280"/>
        <v>1.4241823609816506</v>
      </c>
      <c r="U2948" s="6">
        <f t="shared" si="281"/>
        <v>0.51013388959030448</v>
      </c>
      <c r="V2948" s="14" t="e">
        <f>_xlfn.T.TEST(#REF!,#REF!,2,3)</f>
        <v>#REF!</v>
      </c>
    </row>
    <row r="2949" spans="1:22" x14ac:dyDescent="0.2">
      <c r="A2949" t="s">
        <v>14661</v>
      </c>
      <c r="B2949" t="s">
        <v>14661</v>
      </c>
      <c r="C2949" t="s">
        <v>14660</v>
      </c>
      <c r="D2949" t="s">
        <v>14659</v>
      </c>
      <c r="E2949" t="s">
        <v>14658</v>
      </c>
      <c r="F2949" s="1">
        <v>121950.75029529</v>
      </c>
      <c r="G2949" s="1">
        <v>100524.08839862001</v>
      </c>
      <c r="H2949" s="1">
        <v>98079.191194899104</v>
      </c>
      <c r="I2949" s="1">
        <v>79287.358936803401</v>
      </c>
      <c r="J2949" s="1">
        <v>41097.650959992498</v>
      </c>
      <c r="K2949" s="1">
        <v>100929.836448242</v>
      </c>
      <c r="N2949" s="5">
        <f t="shared" si="276"/>
        <v>106851.3432962697</v>
      </c>
      <c r="O2949" s="1">
        <f t="shared" si="277"/>
        <v>13133.485804451835</v>
      </c>
      <c r="Q2949" s="5">
        <f t="shared" si="278"/>
        <v>73771.615448345969</v>
      </c>
      <c r="R2949" s="1">
        <f t="shared" si="279"/>
        <v>30295.051984571972</v>
      </c>
      <c r="T2949" s="14">
        <f t="shared" si="280"/>
        <v>0.6904135518801795</v>
      </c>
      <c r="U2949" s="6">
        <f t="shared" si="281"/>
        <v>-0.53446731194864272</v>
      </c>
      <c r="V2949" s="14" t="e">
        <f>_xlfn.T.TEST(#REF!,#REF!,2,3)</f>
        <v>#REF!</v>
      </c>
    </row>
    <row r="2950" spans="1:22" x14ac:dyDescent="0.2">
      <c r="A2950" t="s">
        <v>14657</v>
      </c>
      <c r="B2950" t="s">
        <v>14657</v>
      </c>
      <c r="C2950" t="s">
        <v>14656</v>
      </c>
      <c r="D2950" t="s">
        <v>14655</v>
      </c>
      <c r="E2950" t="s">
        <v>14654</v>
      </c>
      <c r="F2950" s="1">
        <v>3785.4291640767901</v>
      </c>
      <c r="G2950" s="1">
        <v>5767.2435505105996</v>
      </c>
      <c r="H2950" s="1">
        <v>5570.25813847462</v>
      </c>
      <c r="I2950" s="1">
        <v>4263.0329741041596</v>
      </c>
      <c r="J2950" s="1"/>
      <c r="K2950" s="1">
        <v>3227.0638261480999</v>
      </c>
      <c r="N2950" s="5">
        <f t="shared" si="276"/>
        <v>5040.9769510206706</v>
      </c>
      <c r="O2950" s="1">
        <f t="shared" si="277"/>
        <v>1091.7879817590483</v>
      </c>
      <c r="Q2950" s="5">
        <f t="shared" si="278"/>
        <v>3745.0484001261298</v>
      </c>
      <c r="R2950" s="1">
        <f t="shared" si="279"/>
        <v>732.54080961977979</v>
      </c>
      <c r="T2950" s="14">
        <f t="shared" si="280"/>
        <v>0.7429211512994226</v>
      </c>
      <c r="U2950" s="6">
        <f t="shared" si="281"/>
        <v>-0.42871899403690827</v>
      </c>
      <c r="V2950" s="14" t="e">
        <f>_xlfn.T.TEST(#REF!,#REF!,2,3)</f>
        <v>#REF!</v>
      </c>
    </row>
    <row r="2951" spans="1:22" x14ac:dyDescent="0.2">
      <c r="A2951" t="s">
        <v>14653</v>
      </c>
      <c r="B2951" t="s">
        <v>14653</v>
      </c>
      <c r="C2951" t="s">
        <v>14652</v>
      </c>
      <c r="D2951" t="s">
        <v>14651</v>
      </c>
      <c r="E2951" t="s">
        <v>14650</v>
      </c>
      <c r="F2951" s="1">
        <v>2641.84265716244</v>
      </c>
      <c r="G2951" s="1">
        <v>2624.89050855187</v>
      </c>
      <c r="H2951" s="1">
        <v>1654.5391404725999</v>
      </c>
      <c r="I2951" s="1">
        <v>1737.1215943908301</v>
      </c>
      <c r="J2951" s="1">
        <v>1855.7239148188601</v>
      </c>
      <c r="K2951" s="1">
        <v>1680.22849306374</v>
      </c>
      <c r="N2951" s="5">
        <f t="shared" si="276"/>
        <v>2307.0907687289696</v>
      </c>
      <c r="O2951" s="1">
        <f t="shared" si="277"/>
        <v>565.18984818436104</v>
      </c>
      <c r="Q2951" s="5">
        <f t="shared" si="278"/>
        <v>1757.6913340911433</v>
      </c>
      <c r="R2951" s="1">
        <f t="shared" si="279"/>
        <v>89.537681496428391</v>
      </c>
      <c r="T2951" s="14">
        <f t="shared" si="280"/>
        <v>0.76186483770618907</v>
      </c>
      <c r="U2951" s="6">
        <f t="shared" si="281"/>
        <v>-0.39239302271633669</v>
      </c>
      <c r="V2951" s="14" t="e">
        <f>_xlfn.T.TEST(#REF!,#REF!,2,3)</f>
        <v>#REF!</v>
      </c>
    </row>
    <row r="2952" spans="1:22" x14ac:dyDescent="0.2">
      <c r="A2952" t="s">
        <v>14649</v>
      </c>
      <c r="B2952" t="s">
        <v>14649</v>
      </c>
      <c r="C2952" t="s">
        <v>14648</v>
      </c>
      <c r="D2952" t="s">
        <v>14647</v>
      </c>
      <c r="E2952" t="s">
        <v>14646</v>
      </c>
      <c r="F2952" s="1">
        <v>365717.336365861</v>
      </c>
      <c r="G2952" s="1">
        <v>283219.639895881</v>
      </c>
      <c r="H2952" s="1">
        <v>443522.86479638302</v>
      </c>
      <c r="I2952" s="1">
        <v>354899.63852448203</v>
      </c>
      <c r="J2952" s="1">
        <v>231821.43208348</v>
      </c>
      <c r="K2952" s="1">
        <v>267441.85460325202</v>
      </c>
      <c r="N2952" s="5">
        <f t="shared" si="276"/>
        <v>364153.28035270836</v>
      </c>
      <c r="O2952" s="1">
        <f t="shared" si="277"/>
        <v>80163.056839072844</v>
      </c>
      <c r="Q2952" s="5">
        <f t="shared" si="278"/>
        <v>284720.9750704047</v>
      </c>
      <c r="R2952" s="1">
        <f t="shared" si="279"/>
        <v>63332.355303369477</v>
      </c>
      <c r="T2952" s="14">
        <f t="shared" si="280"/>
        <v>0.78187123508713741</v>
      </c>
      <c r="U2952" s="6">
        <f t="shared" si="281"/>
        <v>-0.3549970625431253</v>
      </c>
      <c r="V2952" s="14" t="e">
        <f>_xlfn.T.TEST(#REF!,#REF!,2,3)</f>
        <v>#REF!</v>
      </c>
    </row>
    <row r="2953" spans="1:22" x14ac:dyDescent="0.2">
      <c r="A2953" t="s">
        <v>14645</v>
      </c>
      <c r="B2953" t="s">
        <v>14644</v>
      </c>
      <c r="C2953" t="s">
        <v>14643</v>
      </c>
      <c r="D2953" t="s">
        <v>14642</v>
      </c>
      <c r="E2953" t="s">
        <v>14641</v>
      </c>
      <c r="F2953" s="1">
        <v>59595.373552329198</v>
      </c>
      <c r="G2953" s="1">
        <v>28847.345796730398</v>
      </c>
      <c r="H2953" s="1">
        <v>37506.557186567203</v>
      </c>
      <c r="I2953" s="1">
        <v>33153.562873193398</v>
      </c>
      <c r="J2953" s="1">
        <v>29417.5980088793</v>
      </c>
      <c r="K2953" s="1">
        <v>23751.356640066999</v>
      </c>
      <c r="N2953" s="5">
        <f t="shared" si="276"/>
        <v>41983.092178542262</v>
      </c>
      <c r="O2953" s="1">
        <f t="shared" si="277"/>
        <v>15855.277571381459</v>
      </c>
      <c r="Q2953" s="5">
        <f t="shared" si="278"/>
        <v>28774.172507379899</v>
      </c>
      <c r="R2953" s="1">
        <f t="shared" si="279"/>
        <v>4734.0118076051704</v>
      </c>
      <c r="T2953" s="14">
        <f t="shared" si="280"/>
        <v>0.68537525499578378</v>
      </c>
      <c r="U2953" s="6">
        <f t="shared" si="281"/>
        <v>-0.54503398960645633</v>
      </c>
      <c r="V2953" s="14" t="e">
        <f>_xlfn.T.TEST(#REF!,#REF!,2,3)</f>
        <v>#REF!</v>
      </c>
    </row>
    <row r="2954" spans="1:22" x14ac:dyDescent="0.2">
      <c r="A2954" t="s">
        <v>14640</v>
      </c>
      <c r="B2954" t="s">
        <v>14639</v>
      </c>
      <c r="C2954" t="s">
        <v>14638</v>
      </c>
      <c r="D2954" t="s">
        <v>14637</v>
      </c>
      <c r="E2954" t="s">
        <v>14636</v>
      </c>
      <c r="F2954" s="1">
        <v>39079.830396797202</v>
      </c>
      <c r="G2954" s="1">
        <v>21493.8910223108</v>
      </c>
      <c r="H2954" s="1">
        <v>24440.814239032501</v>
      </c>
      <c r="I2954" s="1">
        <v>19957.829319418801</v>
      </c>
      <c r="J2954" s="1">
        <v>11570.7300493203</v>
      </c>
      <c r="K2954" s="1">
        <v>25918.720233401698</v>
      </c>
      <c r="N2954" s="5">
        <f t="shared" si="276"/>
        <v>28338.178552713496</v>
      </c>
      <c r="O2954" s="1">
        <f t="shared" si="277"/>
        <v>9418.5138087674914</v>
      </c>
      <c r="Q2954" s="5">
        <f t="shared" si="278"/>
        <v>19149.0932007136</v>
      </c>
      <c r="R2954" s="1">
        <f t="shared" si="279"/>
        <v>7208.1028130082759</v>
      </c>
      <c r="T2954" s="14">
        <f t="shared" si="280"/>
        <v>0.67573479237888412</v>
      </c>
      <c r="U2954" s="6">
        <f t="shared" si="281"/>
        <v>-0.56547095606146336</v>
      </c>
      <c r="V2954" s="14" t="e">
        <f>_xlfn.T.TEST(#REF!,#REF!,2,3)</f>
        <v>#REF!</v>
      </c>
    </row>
    <row r="2955" spans="1:22" x14ac:dyDescent="0.2">
      <c r="A2955" t="s">
        <v>14635</v>
      </c>
      <c r="B2955" t="s">
        <v>14634</v>
      </c>
      <c r="C2955" t="s">
        <v>14633</v>
      </c>
      <c r="D2955" t="s">
        <v>14632</v>
      </c>
      <c r="E2955" t="s">
        <v>14631</v>
      </c>
      <c r="F2955" s="1">
        <v>148922.20961480899</v>
      </c>
      <c r="G2955" s="1">
        <v>109163.757020303</v>
      </c>
      <c r="H2955" s="1">
        <v>145990.99031806699</v>
      </c>
      <c r="I2955" s="1">
        <v>117563.00441651</v>
      </c>
      <c r="J2955" s="1">
        <v>83413.518966008502</v>
      </c>
      <c r="K2955" s="1">
        <v>124960.148071052</v>
      </c>
      <c r="N2955" s="5">
        <f t="shared" si="276"/>
        <v>134692.318984393</v>
      </c>
      <c r="O2955" s="1">
        <f t="shared" si="277"/>
        <v>22156.909049034464</v>
      </c>
      <c r="Q2955" s="5">
        <f t="shared" si="278"/>
        <v>108645.55715119017</v>
      </c>
      <c r="R2955" s="1">
        <f t="shared" si="279"/>
        <v>22162.38359913784</v>
      </c>
      <c r="T2955" s="14">
        <f t="shared" si="280"/>
        <v>0.80662028815302445</v>
      </c>
      <c r="U2955" s="6">
        <f t="shared" si="281"/>
        <v>-0.31003840195083998</v>
      </c>
      <c r="V2955" s="14" t="e">
        <f>_xlfn.T.TEST(#REF!,#REF!,2,3)</f>
        <v>#REF!</v>
      </c>
    </row>
    <row r="2956" spans="1:22" x14ac:dyDescent="0.2">
      <c r="A2956" t="s">
        <v>14630</v>
      </c>
      <c r="B2956" t="s">
        <v>14630</v>
      </c>
      <c r="C2956" t="s">
        <v>14629</v>
      </c>
      <c r="D2956" t="s">
        <v>14628</v>
      </c>
      <c r="E2956" t="s">
        <v>14627</v>
      </c>
      <c r="F2956" s="1">
        <v>158522.44989276101</v>
      </c>
      <c r="G2956" s="1">
        <v>138225.87147211199</v>
      </c>
      <c r="H2956" s="1">
        <v>257584.75381469601</v>
      </c>
      <c r="I2956" s="1">
        <v>247910.24945089</v>
      </c>
      <c r="J2956" s="1">
        <v>199340.44557591801</v>
      </c>
      <c r="K2956" s="1">
        <v>287933.18097767001</v>
      </c>
      <c r="N2956" s="5">
        <f t="shared" si="276"/>
        <v>184777.69172652299</v>
      </c>
      <c r="O2956" s="1">
        <f t="shared" si="277"/>
        <v>63864.223093448119</v>
      </c>
      <c r="Q2956" s="5">
        <f t="shared" si="278"/>
        <v>245061.29200149266</v>
      </c>
      <c r="R2956" s="1">
        <f t="shared" si="279"/>
        <v>44365.02688382582</v>
      </c>
      <c r="T2956" s="14">
        <f t="shared" si="280"/>
        <v>1.3262493416369296</v>
      </c>
      <c r="U2956" s="6">
        <f t="shared" si="281"/>
        <v>0.40735203497236999</v>
      </c>
      <c r="V2956" s="14" t="e">
        <f>_xlfn.T.TEST(#REF!,#REF!,2,3)</f>
        <v>#REF!</v>
      </c>
    </row>
    <row r="2957" spans="1:22" x14ac:dyDescent="0.2">
      <c r="A2957" t="s">
        <v>14626</v>
      </c>
      <c r="B2957" t="s">
        <v>14626</v>
      </c>
      <c r="C2957" t="s">
        <v>14625</v>
      </c>
      <c r="D2957" t="s">
        <v>14624</v>
      </c>
      <c r="E2957" t="s">
        <v>14623</v>
      </c>
      <c r="F2957" s="1">
        <v>47941.567684179499</v>
      </c>
      <c r="G2957" s="1">
        <v>43905.123402924903</v>
      </c>
      <c r="H2957" s="1">
        <v>65674.374613024294</v>
      </c>
      <c r="I2957" s="1">
        <v>68376.110078444603</v>
      </c>
      <c r="J2957" s="1">
        <v>64234.259347980398</v>
      </c>
      <c r="K2957" s="1">
        <v>56695.7873275245</v>
      </c>
      <c r="N2957" s="5">
        <f t="shared" si="276"/>
        <v>52507.021900042899</v>
      </c>
      <c r="O2957" s="1">
        <f t="shared" si="277"/>
        <v>11580.483742485087</v>
      </c>
      <c r="Q2957" s="5">
        <f t="shared" si="278"/>
        <v>63102.052251316498</v>
      </c>
      <c r="R2957" s="1">
        <f t="shared" si="279"/>
        <v>5921.9004190983742</v>
      </c>
      <c r="T2957" s="14">
        <f t="shared" si="280"/>
        <v>1.2017831133413595</v>
      </c>
      <c r="U2957" s="6">
        <f t="shared" si="281"/>
        <v>0.26517655533369178</v>
      </c>
      <c r="V2957" s="14" t="e">
        <f>_xlfn.T.TEST(#REF!,#REF!,2,3)</f>
        <v>#REF!</v>
      </c>
    </row>
    <row r="2958" spans="1:22" x14ac:dyDescent="0.2">
      <c r="A2958" t="s">
        <v>14622</v>
      </c>
      <c r="B2958" t="s">
        <v>14622</v>
      </c>
      <c r="C2958" t="s">
        <v>14621</v>
      </c>
      <c r="D2958" t="s">
        <v>14620</v>
      </c>
      <c r="E2958" t="s">
        <v>14619</v>
      </c>
      <c r="F2958" s="1">
        <v>251961.24791916501</v>
      </c>
      <c r="G2958" s="1">
        <v>247574.46393335401</v>
      </c>
      <c r="H2958" s="1">
        <v>179071.686097475</v>
      </c>
      <c r="I2958" s="1">
        <v>209936.680130149</v>
      </c>
      <c r="J2958" s="1">
        <v>124168.156016523</v>
      </c>
      <c r="K2958" s="1">
        <v>190161.804817964</v>
      </c>
      <c r="N2958" s="5">
        <f t="shared" si="276"/>
        <v>226202.46598333135</v>
      </c>
      <c r="O2958" s="1">
        <f t="shared" si="277"/>
        <v>40875.344376791807</v>
      </c>
      <c r="Q2958" s="5">
        <f t="shared" si="278"/>
        <v>174755.54698821201</v>
      </c>
      <c r="R2958" s="1">
        <f t="shared" si="279"/>
        <v>44911.852749524784</v>
      </c>
      <c r="T2958" s="14">
        <f t="shared" si="280"/>
        <v>0.77256251928345288</v>
      </c>
      <c r="U2958" s="6">
        <f t="shared" si="281"/>
        <v>-0.37227640768193265</v>
      </c>
      <c r="V2958" s="14" t="e">
        <f>_xlfn.T.TEST(#REF!,#REF!,2,3)</f>
        <v>#REF!</v>
      </c>
    </row>
    <row r="2959" spans="1:22" x14ac:dyDescent="0.2">
      <c r="A2959" t="s">
        <v>14618</v>
      </c>
      <c r="B2959" t="s">
        <v>14618</v>
      </c>
      <c r="C2959" t="s">
        <v>14617</v>
      </c>
      <c r="D2959" t="s">
        <v>14616</v>
      </c>
      <c r="E2959" t="s">
        <v>14615</v>
      </c>
      <c r="F2959" s="1">
        <v>26520.142071038099</v>
      </c>
      <c r="G2959" s="1">
        <v>18970.866278822301</v>
      </c>
      <c r="H2959" s="1">
        <v>39882.844731819903</v>
      </c>
      <c r="I2959" s="1">
        <v>45257.991864002601</v>
      </c>
      <c r="J2959" s="1">
        <v>34734.708905516803</v>
      </c>
      <c r="K2959" s="1">
        <v>35697.223796263497</v>
      </c>
      <c r="N2959" s="5">
        <f t="shared" si="276"/>
        <v>28457.951027226769</v>
      </c>
      <c r="O2959" s="1">
        <f t="shared" si="277"/>
        <v>10589.808230920542</v>
      </c>
      <c r="Q2959" s="5">
        <f t="shared" si="278"/>
        <v>38563.308188594303</v>
      </c>
      <c r="R2959" s="1">
        <f t="shared" si="279"/>
        <v>5817.7058076239427</v>
      </c>
      <c r="T2959" s="14">
        <f t="shared" si="280"/>
        <v>1.3550978477578854</v>
      </c>
      <c r="U2959" s="6">
        <f t="shared" si="281"/>
        <v>0.43839702824217147</v>
      </c>
      <c r="V2959" s="14" t="e">
        <f>_xlfn.T.TEST(#REF!,#REF!,2,3)</f>
        <v>#REF!</v>
      </c>
    </row>
    <row r="2960" spans="1:22" x14ac:dyDescent="0.2">
      <c r="A2960" t="s">
        <v>14614</v>
      </c>
      <c r="B2960" t="s">
        <v>14614</v>
      </c>
      <c r="C2960" t="s">
        <v>14613</v>
      </c>
      <c r="D2960" t="s">
        <v>14612</v>
      </c>
      <c r="E2960" t="s">
        <v>14611</v>
      </c>
      <c r="F2960" s="1">
        <v>63948.468097067896</v>
      </c>
      <c r="G2960" s="1">
        <v>55622.417325056602</v>
      </c>
      <c r="H2960" s="1">
        <v>49530.338507176799</v>
      </c>
      <c r="I2960" s="1">
        <v>55779.395320056603</v>
      </c>
      <c r="J2960" s="1">
        <v>37421.143731127398</v>
      </c>
      <c r="K2960" s="1">
        <v>47514.592319536001</v>
      </c>
      <c r="N2960" s="5">
        <f t="shared" si="276"/>
        <v>56367.074643100437</v>
      </c>
      <c r="O2960" s="1">
        <f t="shared" si="277"/>
        <v>7237.8519678638277</v>
      </c>
      <c r="Q2960" s="5">
        <f t="shared" si="278"/>
        <v>46905.043790239994</v>
      </c>
      <c r="R2960" s="1">
        <f t="shared" si="279"/>
        <v>9194.2923821129989</v>
      </c>
      <c r="T2960" s="14">
        <f t="shared" si="280"/>
        <v>0.83213549908752205</v>
      </c>
      <c r="U2960" s="6">
        <f t="shared" si="281"/>
        <v>-0.26510962908693109</v>
      </c>
      <c r="V2960" s="14" t="e">
        <f>_xlfn.T.TEST(#REF!,#REF!,2,3)</f>
        <v>#REF!</v>
      </c>
    </row>
    <row r="2961" spans="1:22" x14ac:dyDescent="0.2">
      <c r="A2961" t="s">
        <v>14610</v>
      </c>
      <c r="B2961" t="s">
        <v>14610</v>
      </c>
      <c r="C2961" t="s">
        <v>14609</v>
      </c>
      <c r="D2961" t="s">
        <v>14608</v>
      </c>
      <c r="E2961" t="s">
        <v>14607</v>
      </c>
      <c r="F2961" s="1">
        <v>22248.2842905404</v>
      </c>
      <c r="G2961" s="1">
        <v>30379.173697431001</v>
      </c>
      <c r="H2961" s="1">
        <v>17321.903684517401</v>
      </c>
      <c r="I2961" s="1">
        <v>32412.473408987898</v>
      </c>
      <c r="J2961" s="1">
        <v>23442.889086447802</v>
      </c>
      <c r="K2961" s="1">
        <v>35971.963636648099</v>
      </c>
      <c r="N2961" s="5">
        <f t="shared" si="276"/>
        <v>23316.453890829598</v>
      </c>
      <c r="O2961" s="1">
        <f t="shared" si="277"/>
        <v>6593.8467353108645</v>
      </c>
      <c r="Q2961" s="5">
        <f t="shared" si="278"/>
        <v>30609.108710694603</v>
      </c>
      <c r="R2961" s="1">
        <f t="shared" si="279"/>
        <v>6456.2775999337864</v>
      </c>
      <c r="T2961" s="14">
        <f t="shared" si="280"/>
        <v>1.3127686076969542</v>
      </c>
      <c r="U2961" s="6">
        <f t="shared" si="281"/>
        <v>0.39261264513624144</v>
      </c>
      <c r="V2961" s="14" t="e">
        <f>_xlfn.T.TEST(#REF!,#REF!,2,3)</f>
        <v>#REF!</v>
      </c>
    </row>
    <row r="2962" spans="1:22" x14ac:dyDescent="0.2">
      <c r="A2962" t="s">
        <v>14606</v>
      </c>
      <c r="B2962" t="s">
        <v>14606</v>
      </c>
      <c r="C2962" t="s">
        <v>14605</v>
      </c>
      <c r="D2962" t="s">
        <v>14604</v>
      </c>
      <c r="E2962" t="s">
        <v>14603</v>
      </c>
      <c r="F2962" s="1">
        <v>2405.4380406148898</v>
      </c>
      <c r="G2962" s="1">
        <v>1935.7980879173199</v>
      </c>
      <c r="H2962" s="1">
        <v>5270.3717867515497</v>
      </c>
      <c r="I2962" s="1">
        <v>4388.2696711516401</v>
      </c>
      <c r="J2962" s="1">
        <v>4854.2520415302697</v>
      </c>
      <c r="K2962" s="1">
        <v>4991.4484319966796</v>
      </c>
      <c r="N2962" s="5">
        <f t="shared" si="276"/>
        <v>3203.8693050945863</v>
      </c>
      <c r="O2962" s="1">
        <f t="shared" si="277"/>
        <v>1804.9833243864705</v>
      </c>
      <c r="Q2962" s="5">
        <f t="shared" si="278"/>
        <v>4744.6567148928634</v>
      </c>
      <c r="R2962" s="1">
        <f t="shared" si="279"/>
        <v>316.17164025131859</v>
      </c>
      <c r="T2962" s="14">
        <f t="shared" si="280"/>
        <v>1.4809145639456067</v>
      </c>
      <c r="U2962" s="6">
        <f t="shared" si="281"/>
        <v>0.56648841191144206</v>
      </c>
      <c r="V2962" s="14" t="e">
        <f>_xlfn.T.TEST(#REF!,#REF!,2,3)</f>
        <v>#REF!</v>
      </c>
    </row>
    <row r="2963" spans="1:22" x14ac:dyDescent="0.2">
      <c r="A2963" t="s">
        <v>14602</v>
      </c>
      <c r="B2963" t="s">
        <v>14602</v>
      </c>
      <c r="C2963" t="s">
        <v>14601</v>
      </c>
      <c r="D2963" t="s">
        <v>14600</v>
      </c>
      <c r="E2963" t="s">
        <v>14599</v>
      </c>
      <c r="F2963" s="1">
        <v>47490.8639282187</v>
      </c>
      <c r="G2963" s="1">
        <v>46619.972623438902</v>
      </c>
      <c r="H2963" s="1">
        <v>49632.262079102198</v>
      </c>
      <c r="I2963" s="1">
        <v>42806.845579313202</v>
      </c>
      <c r="J2963" s="1">
        <v>25111.816966796901</v>
      </c>
      <c r="K2963" s="1">
        <v>43110.227178220703</v>
      </c>
      <c r="N2963" s="5">
        <f t="shared" si="276"/>
        <v>47914.366210253269</v>
      </c>
      <c r="O2963" s="1">
        <f t="shared" si="277"/>
        <v>1550.1572753567407</v>
      </c>
      <c r="Q2963" s="5">
        <f t="shared" si="278"/>
        <v>37009.62990811027</v>
      </c>
      <c r="R2963" s="1">
        <f t="shared" si="279"/>
        <v>10304.924778400948</v>
      </c>
      <c r="T2963" s="14">
        <f t="shared" si="280"/>
        <v>0.7724119681706344</v>
      </c>
      <c r="U2963" s="6">
        <f t="shared" si="281"/>
        <v>-0.37255757652493265</v>
      </c>
      <c r="V2963" s="14" t="e">
        <f>_xlfn.T.TEST(#REF!,#REF!,2,3)</f>
        <v>#REF!</v>
      </c>
    </row>
    <row r="2964" spans="1:22" x14ac:dyDescent="0.2">
      <c r="A2964" t="s">
        <v>14598</v>
      </c>
      <c r="B2964" t="s">
        <v>14598</v>
      </c>
      <c r="C2964" t="s">
        <v>14597</v>
      </c>
      <c r="D2964" t="s">
        <v>14596</v>
      </c>
      <c r="E2964" t="s">
        <v>14595</v>
      </c>
      <c r="F2964" s="1">
        <v>82349.382651831198</v>
      </c>
      <c r="G2964" s="1">
        <v>71179.791995804204</v>
      </c>
      <c r="H2964" s="1">
        <v>58686.403209985598</v>
      </c>
      <c r="I2964" s="1">
        <v>60840.961510497</v>
      </c>
      <c r="J2964" s="1">
        <v>46242.631287277203</v>
      </c>
      <c r="K2964" s="1">
        <v>66992.634522765293</v>
      </c>
      <c r="N2964" s="5">
        <f t="shared" si="276"/>
        <v>70738.525952540338</v>
      </c>
      <c r="O2964" s="1">
        <f t="shared" si="277"/>
        <v>11837.65964230282</v>
      </c>
      <c r="Q2964" s="5">
        <f t="shared" si="278"/>
        <v>58025.409106846499</v>
      </c>
      <c r="R2964" s="1">
        <f t="shared" si="279"/>
        <v>10657.680801725457</v>
      </c>
      <c r="T2964" s="14">
        <f t="shared" si="280"/>
        <v>0.82028015604646209</v>
      </c>
      <c r="U2964" s="6">
        <f t="shared" si="281"/>
        <v>-0.28581136721777095</v>
      </c>
      <c r="V2964" s="14" t="e">
        <f>_xlfn.T.TEST(#REF!,#REF!,2,3)</f>
        <v>#REF!</v>
      </c>
    </row>
    <row r="2965" spans="1:22" x14ac:dyDescent="0.2">
      <c r="A2965" t="s">
        <v>14594</v>
      </c>
      <c r="B2965" t="s">
        <v>14594</v>
      </c>
      <c r="C2965" t="s">
        <v>14593</v>
      </c>
      <c r="D2965" t="s">
        <v>14592</v>
      </c>
      <c r="E2965" t="s">
        <v>14591</v>
      </c>
      <c r="F2965" s="1">
        <v>1036652.29890737</v>
      </c>
      <c r="G2965" s="1">
        <v>897038.37674981204</v>
      </c>
      <c r="H2965" s="1">
        <v>853933.00755176495</v>
      </c>
      <c r="I2965" s="1">
        <v>836181.29165008303</v>
      </c>
      <c r="J2965" s="1">
        <v>599509.05741421005</v>
      </c>
      <c r="K2965" s="1">
        <v>885057.81255506899</v>
      </c>
      <c r="N2965" s="5">
        <f t="shared" si="276"/>
        <v>929207.89440298232</v>
      </c>
      <c r="O2965" s="1">
        <f t="shared" si="277"/>
        <v>95513.052814271636</v>
      </c>
      <c r="Q2965" s="5">
        <f t="shared" si="278"/>
        <v>773582.72053978732</v>
      </c>
      <c r="R2965" s="1">
        <f t="shared" si="279"/>
        <v>152720.19748354095</v>
      </c>
      <c r="T2965" s="14">
        <f t="shared" si="280"/>
        <v>0.83251845491133669</v>
      </c>
      <c r="U2965" s="6">
        <f t="shared" si="281"/>
        <v>-0.26444584130531285</v>
      </c>
      <c r="V2965" s="14" t="e">
        <f>_xlfn.T.TEST(#REF!,#REF!,2,3)</f>
        <v>#REF!</v>
      </c>
    </row>
    <row r="2966" spans="1:22" x14ac:dyDescent="0.2">
      <c r="A2966" t="s">
        <v>14590</v>
      </c>
      <c r="B2966" t="s">
        <v>14590</v>
      </c>
      <c r="C2966" t="s">
        <v>14589</v>
      </c>
      <c r="D2966" t="s">
        <v>14588</v>
      </c>
      <c r="E2966" t="s">
        <v>14587</v>
      </c>
      <c r="F2966" s="1">
        <v>27541.532159685601</v>
      </c>
      <c r="G2966" s="1">
        <v>21366.069524035502</v>
      </c>
      <c r="H2966" s="1">
        <v>33574.393049759703</v>
      </c>
      <c r="I2966" s="1">
        <v>30400.1250922422</v>
      </c>
      <c r="J2966" s="1">
        <v>11842.728718774501</v>
      </c>
      <c r="K2966" s="1">
        <v>13352.457832991</v>
      </c>
      <c r="N2966" s="5">
        <f t="shared" si="276"/>
        <v>27493.998244493603</v>
      </c>
      <c r="O2966" s="1">
        <f t="shared" si="277"/>
        <v>6104.3005686161578</v>
      </c>
      <c r="Q2966" s="5">
        <f t="shared" si="278"/>
        <v>18531.770548002565</v>
      </c>
      <c r="R2966" s="1">
        <f t="shared" si="279"/>
        <v>10305.978856489486</v>
      </c>
      <c r="T2966" s="14">
        <f t="shared" si="280"/>
        <v>0.67402966942845577</v>
      </c>
      <c r="U2966" s="6">
        <f t="shared" si="281"/>
        <v>-0.56911599755261166</v>
      </c>
      <c r="V2966" s="14" t="e">
        <f>_xlfn.T.TEST(#REF!,#REF!,2,3)</f>
        <v>#REF!</v>
      </c>
    </row>
    <row r="2967" spans="1:22" x14ac:dyDescent="0.2">
      <c r="A2967" t="s">
        <v>14586</v>
      </c>
      <c r="B2967" t="s">
        <v>14586</v>
      </c>
      <c r="C2967" t="s">
        <v>14585</v>
      </c>
      <c r="D2967" t="s">
        <v>14584</v>
      </c>
      <c r="E2967" t="s">
        <v>14583</v>
      </c>
      <c r="F2967" s="1">
        <v>22130.039921426102</v>
      </c>
      <c r="G2967" s="1">
        <v>11925.1501703625</v>
      </c>
      <c r="H2967" s="1">
        <v>15335.6970153699</v>
      </c>
      <c r="I2967" s="1">
        <v>17349.681220013499</v>
      </c>
      <c r="J2967" s="1">
        <v>8006.4868965454898</v>
      </c>
      <c r="K2967" s="1">
        <v>8038.1355830107996</v>
      </c>
      <c r="N2967" s="5">
        <f t="shared" si="276"/>
        <v>16463.629035719499</v>
      </c>
      <c r="O2967" s="1">
        <f t="shared" si="277"/>
        <v>5195.1050701345985</v>
      </c>
      <c r="Q2967" s="5">
        <f t="shared" si="278"/>
        <v>11131.434566523263</v>
      </c>
      <c r="R2967" s="1">
        <f t="shared" si="279"/>
        <v>5385.182818862384</v>
      </c>
      <c r="T2967" s="14">
        <f t="shared" si="280"/>
        <v>0.67612277599139869</v>
      </c>
      <c r="U2967" s="6">
        <f t="shared" si="281"/>
        <v>-0.56464284803856823</v>
      </c>
      <c r="V2967" s="14" t="e">
        <f>_xlfn.T.TEST(#REF!,#REF!,2,3)</f>
        <v>#REF!</v>
      </c>
    </row>
    <row r="2968" spans="1:22" x14ac:dyDescent="0.2">
      <c r="A2968" t="s">
        <v>14582</v>
      </c>
      <c r="B2968" t="s">
        <v>14582</v>
      </c>
      <c r="C2968" t="s">
        <v>14581</v>
      </c>
      <c r="D2968" t="s">
        <v>14580</v>
      </c>
      <c r="E2968" t="s">
        <v>14579</v>
      </c>
      <c r="F2968" s="1">
        <v>23546.985054702</v>
      </c>
      <c r="G2968" s="1">
        <v>20524.876555915998</v>
      </c>
      <c r="H2968" s="1">
        <v>18175.0529942496</v>
      </c>
      <c r="I2968" s="1">
        <v>21524.0354841013</v>
      </c>
      <c r="J2968" s="1">
        <v>11492.812209961199</v>
      </c>
      <c r="K2968" s="1">
        <v>14987.213591927401</v>
      </c>
      <c r="N2968" s="5">
        <f t="shared" si="276"/>
        <v>20748.971534955865</v>
      </c>
      <c r="O2968" s="1">
        <f t="shared" si="277"/>
        <v>2692.9681459780227</v>
      </c>
      <c r="Q2968" s="5">
        <f t="shared" si="278"/>
        <v>16001.353761996632</v>
      </c>
      <c r="R2968" s="1">
        <f t="shared" si="279"/>
        <v>5091.9269738796838</v>
      </c>
      <c r="T2968" s="14">
        <f t="shared" si="280"/>
        <v>0.77118780249127505</v>
      </c>
      <c r="U2968" s="6">
        <f t="shared" si="281"/>
        <v>-0.37484586155666599</v>
      </c>
      <c r="V2968" s="14" t="e">
        <f>_xlfn.T.TEST(#REF!,#REF!,2,3)</f>
        <v>#REF!</v>
      </c>
    </row>
    <row r="2969" spans="1:22" x14ac:dyDescent="0.2">
      <c r="A2969" t="s">
        <v>14578</v>
      </c>
      <c r="B2969" t="s">
        <v>14578</v>
      </c>
      <c r="C2969" t="s">
        <v>14577</v>
      </c>
      <c r="D2969" t="s">
        <v>14576</v>
      </c>
      <c r="E2969" t="s">
        <v>14575</v>
      </c>
      <c r="F2969" s="1">
        <v>295996.44997686701</v>
      </c>
      <c r="G2969" s="1">
        <v>255347.66895886301</v>
      </c>
      <c r="H2969" s="1">
        <v>361716.94866340299</v>
      </c>
      <c r="I2969" s="1">
        <v>306905.942946036</v>
      </c>
      <c r="J2969" s="1">
        <v>141185.98850331901</v>
      </c>
      <c r="K2969" s="1">
        <v>217065.00164048999</v>
      </c>
      <c r="N2969" s="5">
        <f t="shared" si="276"/>
        <v>304353.68919971102</v>
      </c>
      <c r="O2969" s="1">
        <f t="shared" si="277"/>
        <v>53674.840491486604</v>
      </c>
      <c r="Q2969" s="5">
        <f t="shared" si="278"/>
        <v>221718.97769661501</v>
      </c>
      <c r="R2969" s="1">
        <f t="shared" si="279"/>
        <v>82957.943832837918</v>
      </c>
      <c r="T2969" s="14">
        <f t="shared" si="280"/>
        <v>0.72849117840371336</v>
      </c>
      <c r="U2969" s="6">
        <f t="shared" si="281"/>
        <v>-0.45701659267344624</v>
      </c>
      <c r="V2969" s="14" t="e">
        <f>_xlfn.T.TEST(#REF!,#REF!,2,3)</f>
        <v>#REF!</v>
      </c>
    </row>
    <row r="2970" spans="1:22" x14ac:dyDescent="0.2">
      <c r="A2970" t="s">
        <v>14574</v>
      </c>
      <c r="B2970" t="s">
        <v>14574</v>
      </c>
      <c r="C2970" t="s">
        <v>14573</v>
      </c>
      <c r="D2970" t="s">
        <v>14572</v>
      </c>
      <c r="E2970" t="s">
        <v>14571</v>
      </c>
      <c r="F2970" s="1">
        <v>204928.425394019</v>
      </c>
      <c r="G2970" s="1">
        <v>154651.09029469101</v>
      </c>
      <c r="H2970" s="1">
        <v>195895.60883641199</v>
      </c>
      <c r="I2970" s="1">
        <v>134309.71716388199</v>
      </c>
      <c r="J2970" s="1">
        <v>126293.74104783501</v>
      </c>
      <c r="K2970" s="1">
        <v>191880.80160476401</v>
      </c>
      <c r="N2970" s="5">
        <f t="shared" si="276"/>
        <v>185158.37484170732</v>
      </c>
      <c r="O2970" s="1">
        <f t="shared" si="277"/>
        <v>26803.334709795115</v>
      </c>
      <c r="Q2970" s="5">
        <f t="shared" si="278"/>
        <v>150828.08660549368</v>
      </c>
      <c r="R2970" s="1">
        <f t="shared" si="279"/>
        <v>35777.898553181469</v>
      </c>
      <c r="T2970" s="14">
        <f t="shared" si="280"/>
        <v>0.81458960057538443</v>
      </c>
      <c r="U2970" s="6">
        <f t="shared" si="281"/>
        <v>-0.29585469853534152</v>
      </c>
      <c r="V2970" s="14" t="e">
        <f>_xlfn.T.TEST(#REF!,#REF!,2,3)</f>
        <v>#REF!</v>
      </c>
    </row>
    <row r="2971" spans="1:22" x14ac:dyDescent="0.2">
      <c r="A2971" t="s">
        <v>14570</v>
      </c>
      <c r="B2971" t="s">
        <v>14570</v>
      </c>
      <c r="C2971" t="s">
        <v>14569</v>
      </c>
      <c r="D2971" t="s">
        <v>14568</v>
      </c>
      <c r="E2971" t="s">
        <v>14567</v>
      </c>
      <c r="F2971" s="1">
        <v>64533.677719600499</v>
      </c>
      <c r="G2971" s="1">
        <v>68219.015050859496</v>
      </c>
      <c r="H2971" s="1">
        <v>36821.175836299699</v>
      </c>
      <c r="I2971" s="1">
        <v>46534.308208759903</v>
      </c>
      <c r="J2971" s="1">
        <v>38318.285055143402</v>
      </c>
      <c r="K2971" s="1">
        <v>35861.617369527099</v>
      </c>
      <c r="N2971" s="5">
        <f t="shared" si="276"/>
        <v>56524.622868919891</v>
      </c>
      <c r="O2971" s="1">
        <f t="shared" si="277"/>
        <v>17162.890098603642</v>
      </c>
      <c r="Q2971" s="5">
        <f t="shared" si="278"/>
        <v>40238.070211143473</v>
      </c>
      <c r="R2971" s="1">
        <f t="shared" si="279"/>
        <v>5589.3437648224617</v>
      </c>
      <c r="T2971" s="14">
        <f t="shared" si="280"/>
        <v>0.7118679996230175</v>
      </c>
      <c r="U2971" s="6">
        <f t="shared" si="281"/>
        <v>-0.49031834519049655</v>
      </c>
      <c r="V2971" s="14" t="e">
        <f>_xlfn.T.TEST(#REF!,#REF!,2,3)</f>
        <v>#REF!</v>
      </c>
    </row>
    <row r="2972" spans="1:22" x14ac:dyDescent="0.2">
      <c r="A2972" t="s">
        <v>14566</v>
      </c>
      <c r="B2972" t="s">
        <v>14566</v>
      </c>
      <c r="C2972" t="s">
        <v>14565</v>
      </c>
      <c r="D2972" t="s">
        <v>14564</v>
      </c>
      <c r="E2972" t="s">
        <v>14563</v>
      </c>
      <c r="F2972" s="1">
        <v>508539.686626276</v>
      </c>
      <c r="G2972" s="1">
        <v>469011.57823022199</v>
      </c>
      <c r="H2972" s="1">
        <v>520633.23593356402</v>
      </c>
      <c r="I2972" s="1">
        <v>463822.39041254902</v>
      </c>
      <c r="J2972" s="1">
        <v>317583.81427904702</v>
      </c>
      <c r="K2972" s="1">
        <v>463953.42583956697</v>
      </c>
      <c r="N2972" s="5">
        <f t="shared" si="276"/>
        <v>499394.8335966873</v>
      </c>
      <c r="O2972" s="1">
        <f t="shared" si="277"/>
        <v>26998.521046713569</v>
      </c>
      <c r="Q2972" s="5">
        <f t="shared" si="278"/>
        <v>415119.87684372097</v>
      </c>
      <c r="R2972" s="1">
        <f t="shared" si="279"/>
        <v>84468.733375349169</v>
      </c>
      <c r="T2972" s="14">
        <f t="shared" si="280"/>
        <v>0.83124583779529637</v>
      </c>
      <c r="U2972" s="6">
        <f t="shared" si="281"/>
        <v>-0.26665288321428537</v>
      </c>
      <c r="V2972" s="14" t="e">
        <f>_xlfn.T.TEST(#REF!,#REF!,2,3)</f>
        <v>#REF!</v>
      </c>
    </row>
    <row r="2973" spans="1:22" x14ac:dyDescent="0.2">
      <c r="A2973" t="s">
        <v>14562</v>
      </c>
      <c r="B2973" t="s">
        <v>14562</v>
      </c>
      <c r="C2973" t="s">
        <v>14561</v>
      </c>
      <c r="D2973" t="s">
        <v>14560</v>
      </c>
      <c r="E2973" t="s">
        <v>14559</v>
      </c>
      <c r="F2973" s="1">
        <v>42781.283625525502</v>
      </c>
      <c r="G2973" s="1">
        <v>35427.259125185599</v>
      </c>
      <c r="H2973" s="1">
        <v>33519.430576823797</v>
      </c>
      <c r="I2973" s="1">
        <v>36035.297248196097</v>
      </c>
      <c r="J2973" s="1">
        <v>24908.992860654598</v>
      </c>
      <c r="K2973" s="1">
        <v>32763.3685115314</v>
      </c>
      <c r="N2973" s="5">
        <f t="shared" si="276"/>
        <v>37242.657775844964</v>
      </c>
      <c r="O2973" s="1">
        <f t="shared" si="277"/>
        <v>4890.5249891548729</v>
      </c>
      <c r="Q2973" s="5">
        <f t="shared" si="278"/>
        <v>31235.886206794032</v>
      </c>
      <c r="R2973" s="1">
        <f t="shared" si="279"/>
        <v>5718.2658188056175</v>
      </c>
      <c r="T2973" s="14">
        <f t="shared" si="280"/>
        <v>0.83871259658200781</v>
      </c>
      <c r="U2973" s="6">
        <f t="shared" si="281"/>
        <v>-0.25375157089659955</v>
      </c>
      <c r="V2973" s="14" t="e">
        <f>_xlfn.T.TEST(#REF!,#REF!,2,3)</f>
        <v>#REF!</v>
      </c>
    </row>
    <row r="2974" spans="1:22" x14ac:dyDescent="0.2">
      <c r="A2974" t="s">
        <v>14558</v>
      </c>
      <c r="B2974" t="s">
        <v>14558</v>
      </c>
      <c r="C2974" t="s">
        <v>14557</v>
      </c>
      <c r="D2974" t="s">
        <v>14556</v>
      </c>
      <c r="E2974" t="s">
        <v>14555</v>
      </c>
      <c r="F2974" s="1">
        <v>1811.6303008365001</v>
      </c>
      <c r="G2974" s="1"/>
      <c r="H2974" s="1">
        <v>1722.69266417924</v>
      </c>
      <c r="I2974" s="1">
        <v>1469.2604286716301</v>
      </c>
      <c r="J2974" s="1">
        <v>1402.3308342451601</v>
      </c>
      <c r="K2974" s="1">
        <v>1824.1692774677001</v>
      </c>
      <c r="N2974" s="5">
        <f t="shared" si="276"/>
        <v>1767.16148250787</v>
      </c>
      <c r="O2974" s="1">
        <f t="shared" si="277"/>
        <v>62.888405983053886</v>
      </c>
      <c r="Q2974" s="5">
        <f t="shared" si="278"/>
        <v>1565.2535134614966</v>
      </c>
      <c r="R2974" s="1">
        <f t="shared" si="279"/>
        <v>226.71109873738044</v>
      </c>
      <c r="T2974" s="14">
        <f t="shared" si="280"/>
        <v>0.88574447154663227</v>
      </c>
      <c r="U2974" s="6">
        <f t="shared" si="281"/>
        <v>-0.17503753922584916</v>
      </c>
      <c r="V2974" s="14" t="e">
        <f>_xlfn.T.TEST(#REF!,#REF!,2,3)</f>
        <v>#REF!</v>
      </c>
    </row>
    <row r="2975" spans="1:22" x14ac:dyDescent="0.2">
      <c r="A2975" t="s">
        <v>14554</v>
      </c>
      <c r="B2975" t="s">
        <v>14554</v>
      </c>
      <c r="C2975" t="s">
        <v>14553</v>
      </c>
      <c r="D2975" t="s">
        <v>14552</v>
      </c>
      <c r="E2975" t="s">
        <v>14551</v>
      </c>
      <c r="F2975" s="1">
        <v>136301.72866535099</v>
      </c>
      <c r="G2975" s="1">
        <v>108768.172544363</v>
      </c>
      <c r="H2975" s="1">
        <v>139558.58050113899</v>
      </c>
      <c r="I2975" s="1">
        <v>120938.002425909</v>
      </c>
      <c r="J2975" s="1">
        <v>59340.8460845917</v>
      </c>
      <c r="K2975" s="1">
        <v>103884.590762441</v>
      </c>
      <c r="N2975" s="5">
        <f t="shared" si="276"/>
        <v>128209.49390361767</v>
      </c>
      <c r="O2975" s="1">
        <f t="shared" si="277"/>
        <v>16915.244695700421</v>
      </c>
      <c r="Q2975" s="5">
        <f t="shared" si="278"/>
        <v>94721.146424313891</v>
      </c>
      <c r="R2975" s="1">
        <f t="shared" si="279"/>
        <v>31804.542937096943</v>
      </c>
      <c r="T2975" s="14">
        <f t="shared" si="280"/>
        <v>0.73879978416825465</v>
      </c>
      <c r="U2975" s="6">
        <f t="shared" si="281"/>
        <v>-0.4367446500334895</v>
      </c>
      <c r="V2975" s="14" t="e">
        <f>_xlfn.T.TEST(#REF!,#REF!,2,3)</f>
        <v>#REF!</v>
      </c>
    </row>
    <row r="2976" spans="1:22" x14ac:dyDescent="0.2">
      <c r="A2976" t="s">
        <v>14550</v>
      </c>
      <c r="B2976" t="s">
        <v>14550</v>
      </c>
      <c r="D2976" t="s">
        <v>14549</v>
      </c>
      <c r="E2976" t="s">
        <v>14548</v>
      </c>
      <c r="F2976" s="1">
        <v>2609.96844001305</v>
      </c>
      <c r="G2976" s="1">
        <v>2718.4205880190598</v>
      </c>
      <c r="H2976" s="1">
        <v>1776.2299224122601</v>
      </c>
      <c r="I2976" s="1">
        <v>2066.34342364452</v>
      </c>
      <c r="J2976" s="1">
        <v>2011.6874454019601</v>
      </c>
      <c r="K2976" s="1">
        <v>1097.7033707166299</v>
      </c>
      <c r="N2976" s="5">
        <f t="shared" si="276"/>
        <v>2368.2063168147902</v>
      </c>
      <c r="O2976" s="1">
        <f t="shared" si="277"/>
        <v>515.52643554830786</v>
      </c>
      <c r="Q2976" s="5">
        <f t="shared" si="278"/>
        <v>1725.2447465877033</v>
      </c>
      <c r="R2976" s="1">
        <f t="shared" si="279"/>
        <v>544.15342763969863</v>
      </c>
      <c r="T2976" s="14">
        <f t="shared" si="280"/>
        <v>0.72850272137950267</v>
      </c>
      <c r="U2976" s="6">
        <f t="shared" si="281"/>
        <v>-0.4569937332861404</v>
      </c>
      <c r="V2976" s="14" t="e">
        <f>_xlfn.T.TEST(#REF!,#REF!,2,3)</f>
        <v>#REF!</v>
      </c>
    </row>
    <row r="2977" spans="1:22" x14ac:dyDescent="0.2">
      <c r="A2977" t="s">
        <v>14547</v>
      </c>
      <c r="B2977" t="s">
        <v>14547</v>
      </c>
      <c r="C2977" t="s">
        <v>14546</v>
      </c>
      <c r="D2977" t="s">
        <v>14545</v>
      </c>
      <c r="E2977" t="s">
        <v>14544</v>
      </c>
      <c r="F2977" s="1">
        <v>63844.6448423318</v>
      </c>
      <c r="G2977" s="1">
        <v>48703.106147003899</v>
      </c>
      <c r="H2977" s="1">
        <v>97258.400347946896</v>
      </c>
      <c r="I2977" s="1">
        <v>92404.926709510401</v>
      </c>
      <c r="J2977" s="1">
        <v>81629.798002719006</v>
      </c>
      <c r="K2977" s="1">
        <v>103435.57335530101</v>
      </c>
      <c r="N2977" s="5">
        <f t="shared" si="276"/>
        <v>69935.383779094205</v>
      </c>
      <c r="O2977" s="1">
        <f t="shared" si="277"/>
        <v>24844.053097912081</v>
      </c>
      <c r="Q2977" s="5">
        <f t="shared" si="278"/>
        <v>92490.099355843457</v>
      </c>
      <c r="R2977" s="1">
        <f t="shared" si="279"/>
        <v>10903.137184617128</v>
      </c>
      <c r="T2977" s="14">
        <f t="shared" si="280"/>
        <v>1.3225079260019952</v>
      </c>
      <c r="U2977" s="6">
        <f t="shared" si="281"/>
        <v>0.40327636866785094</v>
      </c>
      <c r="V2977" s="14" t="e">
        <f>_xlfn.T.TEST(#REF!,#REF!,2,3)</f>
        <v>#REF!</v>
      </c>
    </row>
    <row r="2978" spans="1:22" x14ac:dyDescent="0.2">
      <c r="A2978" t="s">
        <v>14543</v>
      </c>
      <c r="B2978" t="s">
        <v>14543</v>
      </c>
      <c r="C2978" t="s">
        <v>14542</v>
      </c>
      <c r="D2978" t="s">
        <v>14541</v>
      </c>
      <c r="E2978" t="s">
        <v>14540</v>
      </c>
      <c r="F2978" s="1">
        <v>5038.9789510927703</v>
      </c>
      <c r="G2978" s="1">
        <v>6114.6123350417301</v>
      </c>
      <c r="H2978" s="1">
        <v>4931.2207729117599</v>
      </c>
      <c r="I2978" s="1">
        <v>5200.6270691325199</v>
      </c>
      <c r="J2978" s="1">
        <v>2187.1144307213099</v>
      </c>
      <c r="K2978" s="1">
        <v>3988.8096428040799</v>
      </c>
      <c r="N2978" s="5">
        <f t="shared" si="276"/>
        <v>5361.6040196820868</v>
      </c>
      <c r="O2978" s="1">
        <f t="shared" si="277"/>
        <v>654.34631388264017</v>
      </c>
      <c r="Q2978" s="5">
        <f t="shared" si="278"/>
        <v>3792.1837142193035</v>
      </c>
      <c r="R2978" s="1">
        <f t="shared" si="279"/>
        <v>1516.3478896051151</v>
      </c>
      <c r="T2978" s="14">
        <f t="shared" si="280"/>
        <v>0.70728530124538347</v>
      </c>
      <c r="U2978" s="6">
        <f t="shared" si="281"/>
        <v>-0.49963581526205009</v>
      </c>
      <c r="V2978" s="14" t="e">
        <f>_xlfn.T.TEST(#REF!,#REF!,2,3)</f>
        <v>#REF!</v>
      </c>
    </row>
    <row r="2979" spans="1:22" x14ac:dyDescent="0.2">
      <c r="A2979" t="s">
        <v>14539</v>
      </c>
      <c r="B2979" t="s">
        <v>14539</v>
      </c>
      <c r="C2979" t="s">
        <v>14538</v>
      </c>
      <c r="D2979" t="s">
        <v>14537</v>
      </c>
      <c r="E2979" t="s">
        <v>14536</v>
      </c>
      <c r="F2979" s="1">
        <v>100056.873075588</v>
      </c>
      <c r="G2979" s="1">
        <v>46269.301281631298</v>
      </c>
      <c r="H2979" s="1">
        <v>67226.203985011598</v>
      </c>
      <c r="I2979" s="1">
        <v>58566.685258531797</v>
      </c>
      <c r="J2979" s="1">
        <v>43447.859443436602</v>
      </c>
      <c r="K2979" s="1">
        <v>42663.886770194797</v>
      </c>
      <c r="N2979" s="5">
        <f t="shared" si="276"/>
        <v>71184.126114076978</v>
      </c>
      <c r="O2979" s="1">
        <f t="shared" si="277"/>
        <v>27111.336753419568</v>
      </c>
      <c r="Q2979" s="5">
        <f t="shared" si="278"/>
        <v>48226.143824054401</v>
      </c>
      <c r="R2979" s="1">
        <f t="shared" si="279"/>
        <v>8963.7464910998515</v>
      </c>
      <c r="T2979" s="14">
        <f t="shared" si="280"/>
        <v>0.67748452438355444</v>
      </c>
      <c r="U2979" s="6">
        <f t="shared" si="281"/>
        <v>-0.56174010318114731</v>
      </c>
      <c r="V2979" s="14" t="e">
        <f>_xlfn.T.TEST(#REF!,#REF!,2,3)</f>
        <v>#REF!</v>
      </c>
    </row>
    <row r="2980" spans="1:22" x14ac:dyDescent="0.2">
      <c r="A2980" t="s">
        <v>14535</v>
      </c>
      <c r="B2980" t="s">
        <v>14534</v>
      </c>
      <c r="C2980" t="s">
        <v>14533</v>
      </c>
      <c r="D2980" t="s">
        <v>14532</v>
      </c>
      <c r="E2980" t="s">
        <v>14531</v>
      </c>
      <c r="F2980" s="1">
        <v>3400.8861421319498</v>
      </c>
      <c r="G2980" s="1"/>
      <c r="H2980" s="1">
        <v>4425.8533434601304</v>
      </c>
      <c r="I2980" s="1">
        <v>4042.5987954216398</v>
      </c>
      <c r="J2980" s="1">
        <v>2384.6138142917798</v>
      </c>
      <c r="K2980" s="1">
        <v>2395.1040141745402</v>
      </c>
      <c r="N2980" s="5">
        <f t="shared" si="276"/>
        <v>3913.3697427960401</v>
      </c>
      <c r="O2980" s="1">
        <f t="shared" si="277"/>
        <v>724.76125855295277</v>
      </c>
      <c r="Q2980" s="5">
        <f t="shared" si="278"/>
        <v>2940.7722079626533</v>
      </c>
      <c r="R2980" s="1">
        <f t="shared" si="279"/>
        <v>954.22423082681814</v>
      </c>
      <c r="T2980" s="14">
        <f t="shared" si="280"/>
        <v>0.75146801893079451</v>
      </c>
      <c r="U2980" s="6">
        <f t="shared" si="281"/>
        <v>-0.41221638783384529</v>
      </c>
      <c r="V2980" s="14" t="e">
        <f>_xlfn.T.TEST(#REF!,#REF!,2,3)</f>
        <v>#REF!</v>
      </c>
    </row>
    <row r="2981" spans="1:22" x14ac:dyDescent="0.2">
      <c r="A2981" t="s">
        <v>14530</v>
      </c>
      <c r="B2981" t="s">
        <v>14529</v>
      </c>
      <c r="C2981" t="s">
        <v>14528</v>
      </c>
      <c r="D2981" t="s">
        <v>14527</v>
      </c>
      <c r="E2981" t="s">
        <v>14526</v>
      </c>
      <c r="F2981" s="1">
        <v>221028.99273629801</v>
      </c>
      <c r="G2981" s="1">
        <v>198997.732823639</v>
      </c>
      <c r="H2981" s="1">
        <v>233155.701230145</v>
      </c>
      <c r="I2981" s="1">
        <v>190081.99707262899</v>
      </c>
      <c r="J2981" s="1">
        <v>156286.68698270901</v>
      </c>
      <c r="K2981" s="1">
        <v>218205.037734257</v>
      </c>
      <c r="N2981" s="5">
        <f t="shared" si="276"/>
        <v>217727.47559669401</v>
      </c>
      <c r="O2981" s="1">
        <f t="shared" si="277"/>
        <v>17316.65998344628</v>
      </c>
      <c r="Q2981" s="5">
        <f t="shared" si="278"/>
        <v>188191.24059653166</v>
      </c>
      <c r="R2981" s="1">
        <f t="shared" si="279"/>
        <v>31002.447645095213</v>
      </c>
      <c r="T2981" s="14">
        <f t="shared" si="280"/>
        <v>0.86434309717128399</v>
      </c>
      <c r="U2981" s="6">
        <f t="shared" si="281"/>
        <v>-0.21032399739030694</v>
      </c>
      <c r="V2981" s="14" t="e">
        <f>_xlfn.T.TEST(#REF!,#REF!,2,3)</f>
        <v>#REF!</v>
      </c>
    </row>
    <row r="2982" spans="1:22" x14ac:dyDescent="0.2">
      <c r="A2982" t="s">
        <v>14525</v>
      </c>
      <c r="B2982" t="s">
        <v>14525</v>
      </c>
      <c r="C2982" t="s">
        <v>14524</v>
      </c>
      <c r="D2982" t="s">
        <v>14523</v>
      </c>
      <c r="E2982" t="s">
        <v>14522</v>
      </c>
      <c r="F2982" s="1">
        <v>22287.051810621899</v>
      </c>
      <c r="G2982" s="1">
        <v>12629.061338413499</v>
      </c>
      <c r="H2982" s="1">
        <v>21751.949379974601</v>
      </c>
      <c r="I2982" s="1">
        <v>16730.037840432498</v>
      </c>
      <c r="J2982" s="1">
        <v>11743.6721814021</v>
      </c>
      <c r="K2982" s="1">
        <v>12774.8661249698</v>
      </c>
      <c r="N2982" s="5">
        <f t="shared" si="276"/>
        <v>18889.354176336667</v>
      </c>
      <c r="O2982" s="1">
        <f t="shared" si="277"/>
        <v>5428.1703607417512</v>
      </c>
      <c r="Q2982" s="5">
        <f t="shared" si="278"/>
        <v>13749.525382268133</v>
      </c>
      <c r="R2982" s="1">
        <f t="shared" si="279"/>
        <v>2632.1913156659843</v>
      </c>
      <c r="T2982" s="14">
        <f t="shared" si="280"/>
        <v>0.72789811943346527</v>
      </c>
      <c r="U2982" s="6">
        <f t="shared" si="281"/>
        <v>-0.45819155775166365</v>
      </c>
      <c r="V2982" s="14" t="e">
        <f>_xlfn.T.TEST(#REF!,#REF!,2,3)</f>
        <v>#REF!</v>
      </c>
    </row>
    <row r="2983" spans="1:22" x14ac:dyDescent="0.2">
      <c r="A2983" t="s">
        <v>14521</v>
      </c>
      <c r="B2983" t="s">
        <v>14521</v>
      </c>
      <c r="C2983" t="s">
        <v>14520</v>
      </c>
      <c r="D2983" t="s">
        <v>14519</v>
      </c>
      <c r="E2983" t="s">
        <v>14518</v>
      </c>
      <c r="F2983" s="1">
        <v>129084.63014525</v>
      </c>
      <c r="G2983" s="1">
        <v>126006.523441949</v>
      </c>
      <c r="H2983" s="1">
        <v>182211.03086669999</v>
      </c>
      <c r="I2983" s="1">
        <v>126702.46194555001</v>
      </c>
      <c r="J2983" s="1">
        <v>66216.204844981199</v>
      </c>
      <c r="K2983" s="1">
        <v>126053.36923043001</v>
      </c>
      <c r="N2983" s="5">
        <f t="shared" si="276"/>
        <v>145767.39481796633</v>
      </c>
      <c r="O2983" s="1">
        <f t="shared" si="277"/>
        <v>31598.617715948385</v>
      </c>
      <c r="Q2983" s="5">
        <f t="shared" si="278"/>
        <v>106324.01200698706</v>
      </c>
      <c r="R2983" s="1">
        <f t="shared" si="279"/>
        <v>34735.896085270302</v>
      </c>
      <c r="T2983" s="14">
        <f t="shared" si="280"/>
        <v>0.72940874150741331</v>
      </c>
      <c r="U2983" s="6">
        <f t="shared" si="281"/>
        <v>-0.45520060531228784</v>
      </c>
      <c r="V2983" s="14" t="e">
        <f>_xlfn.T.TEST(#REF!,#REF!,2,3)</f>
        <v>#REF!</v>
      </c>
    </row>
    <row r="2984" spans="1:22" x14ac:dyDescent="0.2">
      <c r="A2984" t="s">
        <v>14517</v>
      </c>
      <c r="B2984" t="s">
        <v>14517</v>
      </c>
      <c r="C2984" t="s">
        <v>14516</v>
      </c>
      <c r="D2984" t="s">
        <v>14515</v>
      </c>
      <c r="E2984" t="s">
        <v>14514</v>
      </c>
      <c r="F2984" s="1">
        <v>3051.6300113667498</v>
      </c>
      <c r="G2984" s="1"/>
      <c r="H2984" s="1">
        <v>2442.1373823010099</v>
      </c>
      <c r="I2984" s="1">
        <v>2106.77369634761</v>
      </c>
      <c r="J2984" s="1">
        <v>1797.7482382462799</v>
      </c>
      <c r="K2984" s="1">
        <v>2682.8453959067601</v>
      </c>
      <c r="N2984" s="5">
        <f t="shared" si="276"/>
        <v>2746.8836968338801</v>
      </c>
      <c r="O2984" s="1">
        <f t="shared" si="277"/>
        <v>430.97637109559895</v>
      </c>
      <c r="Q2984" s="5">
        <f t="shared" si="278"/>
        <v>2195.7891101668833</v>
      </c>
      <c r="R2984" s="1">
        <f t="shared" si="279"/>
        <v>449.21270301242134</v>
      </c>
      <c r="T2984" s="14">
        <f t="shared" si="280"/>
        <v>0.79937461957264488</v>
      </c>
      <c r="U2984" s="6">
        <f t="shared" si="281"/>
        <v>-0.32305632748047064</v>
      </c>
      <c r="V2984" s="14" t="e">
        <f>_xlfn.T.TEST(#REF!,#REF!,2,3)</f>
        <v>#REF!</v>
      </c>
    </row>
    <row r="2985" spans="1:22" x14ac:dyDescent="0.2">
      <c r="A2985" t="s">
        <v>14513</v>
      </c>
      <c r="B2985" t="s">
        <v>14512</v>
      </c>
      <c r="C2985" t="s">
        <v>14511</v>
      </c>
      <c r="D2985" t="s">
        <v>14510</v>
      </c>
      <c r="E2985" t="s">
        <v>14509</v>
      </c>
      <c r="F2985" s="1">
        <v>1537320.9088327901</v>
      </c>
      <c r="G2985" s="1">
        <v>1322723.0918864899</v>
      </c>
      <c r="H2985" s="1">
        <v>2700285.4175573098</v>
      </c>
      <c r="I2985" s="1">
        <v>1962764.6514827099</v>
      </c>
      <c r="J2985" s="1">
        <v>2771960.46571879</v>
      </c>
      <c r="K2985" s="1">
        <v>2846856.2831852599</v>
      </c>
      <c r="N2985" s="5">
        <f t="shared" si="276"/>
        <v>1853443.1394255299</v>
      </c>
      <c r="O2985" s="1">
        <f t="shared" si="277"/>
        <v>741194.60250537284</v>
      </c>
      <c r="Q2985" s="5">
        <f t="shared" si="278"/>
        <v>2527193.80012892</v>
      </c>
      <c r="R2985" s="1">
        <f t="shared" si="279"/>
        <v>490242.33165813563</v>
      </c>
      <c r="T2985" s="14">
        <f t="shared" si="280"/>
        <v>1.3635129917782196</v>
      </c>
      <c r="U2985" s="6">
        <f t="shared" si="281"/>
        <v>0.44732844655659793</v>
      </c>
      <c r="V2985" s="14" t="e">
        <f>_xlfn.T.TEST(#REF!,#REF!,2,3)</f>
        <v>#REF!</v>
      </c>
    </row>
    <row r="2986" spans="1:22" x14ac:dyDescent="0.2">
      <c r="A2986" t="s">
        <v>14508</v>
      </c>
      <c r="B2986" t="s">
        <v>14508</v>
      </c>
      <c r="C2986" t="s">
        <v>14507</v>
      </c>
      <c r="D2986" t="s">
        <v>14506</v>
      </c>
      <c r="E2986" t="s">
        <v>14505</v>
      </c>
      <c r="F2986" s="1">
        <v>67344.169489221298</v>
      </c>
      <c r="G2986" s="1">
        <v>42888.536491022896</v>
      </c>
      <c r="H2986" s="1">
        <v>82396.194384712202</v>
      </c>
      <c r="I2986" s="1">
        <v>53864.056201801002</v>
      </c>
      <c r="J2986" s="1">
        <v>45799.389222538099</v>
      </c>
      <c r="K2986" s="1">
        <v>38778.520294796101</v>
      </c>
      <c r="N2986" s="5">
        <f t="shared" si="276"/>
        <v>64209.633454985473</v>
      </c>
      <c r="O2986" s="1">
        <f t="shared" si="277"/>
        <v>19939.477053665156</v>
      </c>
      <c r="Q2986" s="5">
        <f t="shared" si="278"/>
        <v>46147.321906378398</v>
      </c>
      <c r="R2986" s="1">
        <f t="shared" si="279"/>
        <v>7548.7840918089014</v>
      </c>
      <c r="T2986" s="14">
        <f t="shared" si="280"/>
        <v>0.71869779382450827</v>
      </c>
      <c r="U2986" s="6">
        <f t="shared" si="281"/>
        <v>-0.47654283743996478</v>
      </c>
      <c r="V2986" s="14" t="e">
        <f>_xlfn.T.TEST(#REF!,#REF!,2,3)</f>
        <v>#REF!</v>
      </c>
    </row>
    <row r="2987" spans="1:22" x14ac:dyDescent="0.2">
      <c r="A2987" t="s">
        <v>14504</v>
      </c>
      <c r="B2987" t="s">
        <v>14504</v>
      </c>
      <c r="C2987" t="s">
        <v>14503</v>
      </c>
      <c r="D2987" t="s">
        <v>14502</v>
      </c>
      <c r="E2987" t="s">
        <v>14501</v>
      </c>
      <c r="F2987" s="1">
        <v>905772.130139207</v>
      </c>
      <c r="G2987" s="1">
        <v>762583.25182868401</v>
      </c>
      <c r="H2987" s="1">
        <v>1036214.81794756</v>
      </c>
      <c r="I2987" s="1">
        <v>836305.06362583803</v>
      </c>
      <c r="J2987" s="1">
        <v>557182.172855529</v>
      </c>
      <c r="K2987" s="1">
        <v>809010.72130736604</v>
      </c>
      <c r="N2987" s="5">
        <f t="shared" si="276"/>
        <v>901523.39997181704</v>
      </c>
      <c r="O2987" s="1">
        <f t="shared" si="277"/>
        <v>136865.25225634829</v>
      </c>
      <c r="Q2987" s="5">
        <f t="shared" si="278"/>
        <v>734165.98592957773</v>
      </c>
      <c r="R2987" s="1">
        <f t="shared" si="279"/>
        <v>153878.84145756249</v>
      </c>
      <c r="T2987" s="14">
        <f t="shared" si="280"/>
        <v>0.81436154175535413</v>
      </c>
      <c r="U2987" s="6">
        <f t="shared" si="281"/>
        <v>-0.2962586631752725</v>
      </c>
      <c r="V2987" s="14" t="e">
        <f>_xlfn.T.TEST(#REF!,#REF!,2,3)</f>
        <v>#REF!</v>
      </c>
    </row>
    <row r="2988" spans="1:22" x14ac:dyDescent="0.2">
      <c r="A2988" t="s">
        <v>14500</v>
      </c>
      <c r="B2988" t="s">
        <v>14500</v>
      </c>
      <c r="C2988" t="s">
        <v>14499</v>
      </c>
      <c r="D2988" t="s">
        <v>14498</v>
      </c>
      <c r="E2988" t="s">
        <v>14497</v>
      </c>
      <c r="F2988" s="1">
        <v>591540.10956352495</v>
      </c>
      <c r="G2988" s="1">
        <v>629534.91915086599</v>
      </c>
      <c r="H2988" s="1">
        <v>645245.01735481794</v>
      </c>
      <c r="I2988" s="1">
        <v>590861.21085837495</v>
      </c>
      <c r="J2988" s="1">
        <v>431936.400040415</v>
      </c>
      <c r="K2988" s="1">
        <v>583075.12546561903</v>
      </c>
      <c r="N2988" s="5">
        <f t="shared" si="276"/>
        <v>622106.6820230697</v>
      </c>
      <c r="O2988" s="1">
        <f t="shared" si="277"/>
        <v>27612.285496457913</v>
      </c>
      <c r="Q2988" s="5">
        <f t="shared" si="278"/>
        <v>535290.91212146962</v>
      </c>
      <c r="R2988" s="1">
        <f t="shared" si="279"/>
        <v>89592.255006057836</v>
      </c>
      <c r="T2988" s="14">
        <f t="shared" si="280"/>
        <v>0.86044874229725654</v>
      </c>
      <c r="U2988" s="6">
        <f t="shared" si="281"/>
        <v>-0.21683884269872566</v>
      </c>
      <c r="V2988" s="14" t="e">
        <f>_xlfn.T.TEST(#REF!,#REF!,2,3)</f>
        <v>#REF!</v>
      </c>
    </row>
    <row r="2989" spans="1:22" x14ac:dyDescent="0.2">
      <c r="A2989" t="s">
        <v>14496</v>
      </c>
      <c r="B2989" t="s">
        <v>14496</v>
      </c>
      <c r="C2989" t="s">
        <v>14495</v>
      </c>
      <c r="D2989" t="s">
        <v>14494</v>
      </c>
      <c r="E2989" t="s">
        <v>14493</v>
      </c>
      <c r="F2989" s="1">
        <v>23218.2021425073</v>
      </c>
      <c r="G2989" s="1">
        <v>30239.943617135199</v>
      </c>
      <c r="H2989" s="1">
        <v>22140.4760426012</v>
      </c>
      <c r="I2989" s="1">
        <v>23857.2634614501</v>
      </c>
      <c r="J2989" s="1">
        <v>20974.007138110399</v>
      </c>
      <c r="K2989" s="1">
        <v>13130.382209327699</v>
      </c>
      <c r="N2989" s="5">
        <f t="shared" si="276"/>
        <v>25199.5406007479</v>
      </c>
      <c r="O2989" s="1">
        <f t="shared" si="277"/>
        <v>4398.2519609851124</v>
      </c>
      <c r="Q2989" s="5">
        <f t="shared" si="278"/>
        <v>19320.550936296066</v>
      </c>
      <c r="R2989" s="1">
        <f t="shared" si="279"/>
        <v>5551.3001547180402</v>
      </c>
      <c r="T2989" s="14">
        <f t="shared" si="280"/>
        <v>0.76670250630373193</v>
      </c>
      <c r="U2989" s="6">
        <f t="shared" si="281"/>
        <v>-0.38326119895392197</v>
      </c>
      <c r="V2989" s="14" t="e">
        <f>_xlfn.T.TEST(#REF!,#REF!,2,3)</f>
        <v>#REF!</v>
      </c>
    </row>
    <row r="2990" spans="1:22" x14ac:dyDescent="0.2">
      <c r="A2990" t="s">
        <v>14492</v>
      </c>
      <c r="B2990" t="s">
        <v>14492</v>
      </c>
      <c r="D2990" t="s">
        <v>14491</v>
      </c>
      <c r="E2990" t="s">
        <v>14490</v>
      </c>
      <c r="F2990" s="1">
        <v>9153.1987250629809</v>
      </c>
      <c r="G2990" s="1">
        <v>8789.7651932046101</v>
      </c>
      <c r="H2990" s="1">
        <v>6389.5742460296597</v>
      </c>
      <c r="I2990" s="1">
        <v>9841.1525895876403</v>
      </c>
      <c r="J2990" s="1">
        <v>8148.6686169963596</v>
      </c>
      <c r="K2990" s="1">
        <v>13094.6723572257</v>
      </c>
      <c r="N2990" s="5">
        <f t="shared" si="276"/>
        <v>8110.8460547657496</v>
      </c>
      <c r="O2990" s="1">
        <f t="shared" si="277"/>
        <v>1501.7001906778792</v>
      </c>
      <c r="Q2990" s="5">
        <f t="shared" si="278"/>
        <v>10361.497854603233</v>
      </c>
      <c r="R2990" s="1">
        <f t="shared" si="279"/>
        <v>2513.7238602735979</v>
      </c>
      <c r="T2990" s="14">
        <f t="shared" si="280"/>
        <v>1.2774866869178279</v>
      </c>
      <c r="U2990" s="6">
        <f t="shared" si="281"/>
        <v>0.35330825647193154</v>
      </c>
      <c r="V2990" s="14" t="e">
        <f>_xlfn.T.TEST(#REF!,#REF!,2,3)</f>
        <v>#REF!</v>
      </c>
    </row>
    <row r="2991" spans="1:22" x14ac:dyDescent="0.2">
      <c r="A2991" t="s">
        <v>14489</v>
      </c>
      <c r="B2991" t="s">
        <v>14489</v>
      </c>
      <c r="C2991" t="s">
        <v>14488</v>
      </c>
      <c r="D2991" t="s">
        <v>14487</v>
      </c>
      <c r="E2991" t="s">
        <v>14486</v>
      </c>
      <c r="F2991" s="1">
        <v>26352.3029608549</v>
      </c>
      <c r="G2991" s="1">
        <v>19815.063254144501</v>
      </c>
      <c r="H2991" s="1">
        <v>42177.6663842056</v>
      </c>
      <c r="I2991" s="1">
        <v>22748.475563658001</v>
      </c>
      <c r="J2991" s="1">
        <v>15697.286699197201</v>
      </c>
      <c r="K2991" s="1">
        <v>21745.176544561298</v>
      </c>
      <c r="N2991" s="5">
        <f t="shared" si="276"/>
        <v>29448.344199735002</v>
      </c>
      <c r="O2991" s="1">
        <f t="shared" si="277"/>
        <v>11498.287185611127</v>
      </c>
      <c r="Q2991" s="5">
        <f t="shared" si="278"/>
        <v>20063.646269138833</v>
      </c>
      <c r="R2991" s="1">
        <f t="shared" si="279"/>
        <v>3814.5083760486964</v>
      </c>
      <c r="T2991" s="14">
        <f t="shared" si="280"/>
        <v>0.68131661777164987</v>
      </c>
      <c r="U2991" s="6">
        <f t="shared" si="281"/>
        <v>-0.55360269938755557</v>
      </c>
      <c r="V2991" s="14" t="e">
        <f>_xlfn.T.TEST(#REF!,#REF!,2,3)</f>
        <v>#REF!</v>
      </c>
    </row>
    <row r="2992" spans="1:22" x14ac:dyDescent="0.2">
      <c r="A2992" t="s">
        <v>14485</v>
      </c>
      <c r="B2992" t="s">
        <v>14485</v>
      </c>
      <c r="C2992" t="s">
        <v>8621</v>
      </c>
      <c r="D2992" t="s">
        <v>8620</v>
      </c>
      <c r="E2992" t="s">
        <v>14484</v>
      </c>
      <c r="F2992" s="1">
        <v>100590.754389806</v>
      </c>
      <c r="G2992" s="1">
        <v>59428.872666952899</v>
      </c>
      <c r="H2992" s="1">
        <v>89236.715454332603</v>
      </c>
      <c r="I2992" s="1">
        <v>72307.537294495894</v>
      </c>
      <c r="J2992" s="1">
        <v>47566.483595532103</v>
      </c>
      <c r="K2992" s="1">
        <v>68131.307549812904</v>
      </c>
      <c r="N2992" s="5">
        <f t="shared" si="276"/>
        <v>83085.447503697171</v>
      </c>
      <c r="O2992" s="1">
        <f t="shared" si="277"/>
        <v>21259.20270828428</v>
      </c>
      <c r="Q2992" s="5">
        <f t="shared" si="278"/>
        <v>62668.4428132803</v>
      </c>
      <c r="R2992" s="1">
        <f t="shared" si="279"/>
        <v>13244.323421035557</v>
      </c>
      <c r="T2992" s="14">
        <f t="shared" si="280"/>
        <v>0.75426497294236339</v>
      </c>
      <c r="U2992" s="6">
        <f t="shared" si="281"/>
        <v>-0.40685666423757405</v>
      </c>
      <c r="V2992" s="14" t="e">
        <f>_xlfn.T.TEST(#REF!,#REF!,2,3)</f>
        <v>#REF!</v>
      </c>
    </row>
    <row r="2993" spans="1:22" x14ac:dyDescent="0.2">
      <c r="A2993" t="s">
        <v>14483</v>
      </c>
      <c r="B2993" t="s">
        <v>14483</v>
      </c>
      <c r="C2993" t="s">
        <v>14482</v>
      </c>
      <c r="D2993" t="s">
        <v>14481</v>
      </c>
      <c r="E2993" t="s">
        <v>14480</v>
      </c>
      <c r="F2993" s="1">
        <v>23481.243545264999</v>
      </c>
      <c r="G2993" s="1">
        <v>11506.190342068199</v>
      </c>
      <c r="H2993" s="1">
        <v>15992.073141769801</v>
      </c>
      <c r="I2993" s="1">
        <v>10820.919643498801</v>
      </c>
      <c r="J2993" s="1">
        <v>11248.6798133186</v>
      </c>
      <c r="K2993" s="1">
        <v>13586.768696096</v>
      </c>
      <c r="N2993" s="5">
        <f t="shared" si="276"/>
        <v>16993.169009701</v>
      </c>
      <c r="O2993" s="1">
        <f t="shared" si="277"/>
        <v>6049.9685542521747</v>
      </c>
      <c r="Q2993" s="5">
        <f t="shared" si="278"/>
        <v>11885.456050971132</v>
      </c>
      <c r="R2993" s="1">
        <f t="shared" si="279"/>
        <v>1488.8227658346134</v>
      </c>
      <c r="T2993" s="14">
        <f t="shared" si="280"/>
        <v>0.69942551881794413</v>
      </c>
      <c r="U2993" s="6">
        <f t="shared" si="281"/>
        <v>-0.51575766058969663</v>
      </c>
      <c r="V2993" s="14" t="e">
        <f>_xlfn.T.TEST(#REF!,#REF!,2,3)</f>
        <v>#REF!</v>
      </c>
    </row>
    <row r="2994" spans="1:22" x14ac:dyDescent="0.2">
      <c r="A2994" t="s">
        <v>14479</v>
      </c>
      <c r="B2994" t="s">
        <v>14478</v>
      </c>
      <c r="D2994" t="s">
        <v>14477</v>
      </c>
      <c r="E2994" t="s">
        <v>14476</v>
      </c>
      <c r="F2994" s="1">
        <v>7799.8740750762699</v>
      </c>
      <c r="G2994" s="1">
        <v>5306.9839332892398</v>
      </c>
      <c r="H2994" s="1">
        <v>6449.12147524597</v>
      </c>
      <c r="I2994" s="1">
        <v>6856.1740158645698</v>
      </c>
      <c r="J2994" s="1">
        <v>3708.6537486186598</v>
      </c>
      <c r="K2994" s="1">
        <v>4330.8333547618504</v>
      </c>
      <c r="N2994" s="5">
        <f t="shared" si="276"/>
        <v>6518.6598278704942</v>
      </c>
      <c r="O2994" s="1">
        <f t="shared" si="277"/>
        <v>1247.8990350260847</v>
      </c>
      <c r="Q2994" s="5">
        <f t="shared" si="278"/>
        <v>4965.2203730816937</v>
      </c>
      <c r="R2994" s="1">
        <f t="shared" si="279"/>
        <v>1666.900154460516</v>
      </c>
      <c r="T2994" s="14">
        <f t="shared" si="280"/>
        <v>0.76169343150150604</v>
      </c>
      <c r="U2994" s="6">
        <f t="shared" si="281"/>
        <v>-0.3927176402744767</v>
      </c>
      <c r="V2994" s="14" t="e">
        <f>_xlfn.T.TEST(#REF!,#REF!,2,3)</f>
        <v>#REF!</v>
      </c>
    </row>
    <row r="2995" spans="1:22" x14ac:dyDescent="0.2">
      <c r="A2995" t="s">
        <v>14475</v>
      </c>
      <c r="B2995" t="s">
        <v>14475</v>
      </c>
      <c r="C2995" t="s">
        <v>14474</v>
      </c>
      <c r="D2995" t="s">
        <v>14473</v>
      </c>
      <c r="E2995" t="s">
        <v>14472</v>
      </c>
      <c r="F2995" s="1">
        <v>141640.57246871499</v>
      </c>
      <c r="G2995" s="1">
        <v>83451.732262807403</v>
      </c>
      <c r="H2995" s="1">
        <v>107311.56206636599</v>
      </c>
      <c r="I2995" s="1">
        <v>120810.31768283001</v>
      </c>
      <c r="J2995" s="1">
        <v>146155.23841578301</v>
      </c>
      <c r="K2995" s="1">
        <v>146572.39764706799</v>
      </c>
      <c r="N2995" s="5">
        <f t="shared" si="276"/>
        <v>110801.28893262947</v>
      </c>
      <c r="O2995" s="1">
        <f t="shared" si="277"/>
        <v>29250.964536712341</v>
      </c>
      <c r="Q2995" s="5">
        <f t="shared" si="278"/>
        <v>137845.98458189366</v>
      </c>
      <c r="R2995" s="1">
        <f t="shared" si="279"/>
        <v>14754.794660650197</v>
      </c>
      <c r="T2995" s="14">
        <f t="shared" si="280"/>
        <v>1.2440828613980131</v>
      </c>
      <c r="U2995" s="6">
        <f t="shared" si="281"/>
        <v>0.31508257851259652</v>
      </c>
      <c r="V2995" s="14" t="e">
        <f>_xlfn.T.TEST(#REF!,#REF!,2,3)</f>
        <v>#REF!</v>
      </c>
    </row>
    <row r="2996" spans="1:22" x14ac:dyDescent="0.2">
      <c r="A2996" t="s">
        <v>14471</v>
      </c>
      <c r="B2996" t="s">
        <v>14471</v>
      </c>
      <c r="C2996" t="s">
        <v>680</v>
      </c>
      <c r="D2996" t="s">
        <v>679</v>
      </c>
      <c r="E2996" t="s">
        <v>14470</v>
      </c>
      <c r="F2996" s="1">
        <v>193864.118805059</v>
      </c>
      <c r="G2996" s="1">
        <v>178632.91898660001</v>
      </c>
      <c r="H2996" s="1">
        <v>120436.223751543</v>
      </c>
      <c r="I2996" s="1">
        <v>171216.595843883</v>
      </c>
      <c r="J2996" s="1">
        <v>82642.313059148204</v>
      </c>
      <c r="K2996" s="1">
        <v>102341.01235734099</v>
      </c>
      <c r="N2996" s="5">
        <f t="shared" si="276"/>
        <v>164311.08718106733</v>
      </c>
      <c r="O2996" s="1">
        <f t="shared" si="277"/>
        <v>38752.420475333172</v>
      </c>
      <c r="Q2996" s="5">
        <f t="shared" si="278"/>
        <v>118733.30708679074</v>
      </c>
      <c r="R2996" s="1">
        <f t="shared" si="279"/>
        <v>46506.788618226507</v>
      </c>
      <c r="T2996" s="14">
        <f t="shared" si="280"/>
        <v>0.72261287490569126</v>
      </c>
      <c r="U2996" s="6">
        <f t="shared" si="281"/>
        <v>-0.46870513516666173</v>
      </c>
      <c r="V2996" s="14" t="e">
        <f>_xlfn.T.TEST(#REF!,#REF!,2,3)</f>
        <v>#REF!</v>
      </c>
    </row>
    <row r="2997" spans="1:22" x14ac:dyDescent="0.2">
      <c r="A2997" t="s">
        <v>14469</v>
      </c>
      <c r="B2997" t="s">
        <v>14468</v>
      </c>
      <c r="C2997" t="s">
        <v>14467</v>
      </c>
      <c r="D2997" t="s">
        <v>14466</v>
      </c>
      <c r="E2997" t="s">
        <v>14465</v>
      </c>
      <c r="F2997" s="1">
        <v>16472.155007364301</v>
      </c>
      <c r="G2997" s="1">
        <v>14948.7664330634</v>
      </c>
      <c r="H2997" s="1">
        <v>21623.364740425299</v>
      </c>
      <c r="I2997" s="1">
        <v>17406.3252477073</v>
      </c>
      <c r="J2997" s="1">
        <v>13588.408117720999</v>
      </c>
      <c r="K2997" s="1">
        <v>12488.4587401015</v>
      </c>
      <c r="N2997" s="5">
        <f t="shared" si="276"/>
        <v>17681.428726950999</v>
      </c>
      <c r="O2997" s="1">
        <f t="shared" si="277"/>
        <v>3497.759688403693</v>
      </c>
      <c r="Q2997" s="5">
        <f t="shared" si="278"/>
        <v>14494.397368509934</v>
      </c>
      <c r="R2997" s="1">
        <f t="shared" si="279"/>
        <v>2581.0782898948441</v>
      </c>
      <c r="T2997" s="14">
        <f t="shared" si="280"/>
        <v>0.81975261119124287</v>
      </c>
      <c r="U2997" s="6">
        <f t="shared" si="281"/>
        <v>-0.28673950278667543</v>
      </c>
      <c r="V2997" s="14" t="e">
        <f>_xlfn.T.TEST(#REF!,#REF!,2,3)</f>
        <v>#REF!</v>
      </c>
    </row>
    <row r="2998" spans="1:22" x14ac:dyDescent="0.2">
      <c r="A2998" t="s">
        <v>14464</v>
      </c>
      <c r="B2998" t="s">
        <v>14464</v>
      </c>
      <c r="C2998" t="s">
        <v>14463</v>
      </c>
      <c r="D2998" t="s">
        <v>14462</v>
      </c>
      <c r="E2998" t="s">
        <v>14461</v>
      </c>
      <c r="F2998" s="1">
        <v>78149.161632320407</v>
      </c>
      <c r="G2998" s="1">
        <v>63705.716714270398</v>
      </c>
      <c r="H2998" s="1">
        <v>108308.66061301</v>
      </c>
      <c r="I2998" s="1">
        <v>71969.322885902497</v>
      </c>
      <c r="J2998" s="1">
        <v>40678.819186309498</v>
      </c>
      <c r="K2998" s="1">
        <v>70336.55562657</v>
      </c>
      <c r="N2998" s="5">
        <f t="shared" si="276"/>
        <v>83387.846319866934</v>
      </c>
      <c r="O2998" s="1">
        <f t="shared" si="277"/>
        <v>22758.262544627181</v>
      </c>
      <c r="Q2998" s="5">
        <f t="shared" si="278"/>
        <v>60994.899232927331</v>
      </c>
      <c r="R2998" s="1">
        <f t="shared" si="279"/>
        <v>17613.171593333904</v>
      </c>
      <c r="T2998" s="14">
        <f t="shared" si="280"/>
        <v>0.73146030176816612</v>
      </c>
      <c r="U2998" s="6">
        <f t="shared" si="281"/>
        <v>-0.45114852716930365</v>
      </c>
      <c r="V2998" s="14" t="e">
        <f>_xlfn.T.TEST(#REF!,#REF!,2,3)</f>
        <v>#REF!</v>
      </c>
    </row>
    <row r="2999" spans="1:22" x14ac:dyDescent="0.2">
      <c r="A2999" t="s">
        <v>14460</v>
      </c>
      <c r="B2999" t="s">
        <v>14460</v>
      </c>
      <c r="C2999" t="s">
        <v>14459</v>
      </c>
      <c r="D2999" t="s">
        <v>14458</v>
      </c>
      <c r="E2999" t="s">
        <v>14457</v>
      </c>
      <c r="F2999" s="1">
        <v>6307.3470453214904</v>
      </c>
      <c r="G2999" s="1">
        <v>10423.4934129512</v>
      </c>
      <c r="H2999" s="1">
        <v>9760.4536180759405</v>
      </c>
      <c r="I2999" s="1">
        <v>7943.9881944722301</v>
      </c>
      <c r="J2999" s="1">
        <v>7054.3541294531597</v>
      </c>
      <c r="K2999" s="1">
        <v>4121.1893947003</v>
      </c>
      <c r="N2999" s="5">
        <f t="shared" si="276"/>
        <v>8830.4313587828783</v>
      </c>
      <c r="O2999" s="1">
        <f t="shared" si="277"/>
        <v>2210.0613751711107</v>
      </c>
      <c r="Q2999" s="5">
        <f t="shared" si="278"/>
        <v>6373.1772395418966</v>
      </c>
      <c r="R2999" s="1">
        <f t="shared" si="279"/>
        <v>2000.3622502927572</v>
      </c>
      <c r="T2999" s="14">
        <f t="shared" si="280"/>
        <v>0.72172886924748469</v>
      </c>
      <c r="U2999" s="6">
        <f t="shared" si="281"/>
        <v>-0.47047113098257554</v>
      </c>
      <c r="V2999" s="14" t="e">
        <f>_xlfn.T.TEST(#REF!,#REF!,2,3)</f>
        <v>#REF!</v>
      </c>
    </row>
    <row r="3000" spans="1:22" x14ac:dyDescent="0.2">
      <c r="A3000" t="s">
        <v>14456</v>
      </c>
      <c r="B3000" t="s">
        <v>14456</v>
      </c>
      <c r="C3000" t="s">
        <v>14455</v>
      </c>
      <c r="D3000" t="s">
        <v>14454</v>
      </c>
      <c r="E3000" t="s">
        <v>14453</v>
      </c>
      <c r="F3000" s="1">
        <v>172951.35474443701</v>
      </c>
      <c r="G3000" s="1">
        <v>167011.19354116399</v>
      </c>
      <c r="H3000" s="1">
        <v>216343.94709261399</v>
      </c>
      <c r="I3000" s="1">
        <v>172018.042668501</v>
      </c>
      <c r="J3000" s="1">
        <v>85240.051339218597</v>
      </c>
      <c r="K3000" s="1">
        <v>154636.366635468</v>
      </c>
      <c r="N3000" s="5">
        <f t="shared" si="276"/>
        <v>185435.498459405</v>
      </c>
      <c r="O3000" s="1">
        <f t="shared" si="277"/>
        <v>26931.77540497464</v>
      </c>
      <c r="Q3000" s="5">
        <f t="shared" si="278"/>
        <v>137298.15354772922</v>
      </c>
      <c r="R3000" s="1">
        <f t="shared" si="279"/>
        <v>45913.67083552706</v>
      </c>
      <c r="T3000" s="14">
        <f t="shared" si="280"/>
        <v>0.74040922416905053</v>
      </c>
      <c r="U3000" s="6">
        <f t="shared" si="281"/>
        <v>-0.43360522617799696</v>
      </c>
      <c r="V3000" s="14" t="e">
        <f>_xlfn.T.TEST(#REF!,#REF!,2,3)</f>
        <v>#REF!</v>
      </c>
    </row>
    <row r="3001" spans="1:22" x14ac:dyDescent="0.2">
      <c r="A3001" t="s">
        <v>14452</v>
      </c>
      <c r="B3001" t="s">
        <v>14452</v>
      </c>
      <c r="C3001" t="s">
        <v>14451</v>
      </c>
      <c r="D3001" t="s">
        <v>14450</v>
      </c>
      <c r="E3001" t="s">
        <v>14449</v>
      </c>
      <c r="F3001" s="1">
        <v>17526.1932567078</v>
      </c>
      <c r="G3001" s="1">
        <v>11709.1588594612</v>
      </c>
      <c r="H3001" s="1">
        <v>22482.613885499999</v>
      </c>
      <c r="I3001" s="1">
        <v>12518.270641220101</v>
      </c>
      <c r="J3001" s="1">
        <v>11200.969758585899</v>
      </c>
      <c r="K3001" s="1">
        <v>13630.3704251447</v>
      </c>
      <c r="N3001" s="5">
        <f t="shared" si="276"/>
        <v>17239.322000556334</v>
      </c>
      <c r="O3001" s="1">
        <f t="shared" si="277"/>
        <v>5392.4534896208907</v>
      </c>
      <c r="Q3001" s="5">
        <f t="shared" si="278"/>
        <v>12449.870274983567</v>
      </c>
      <c r="R3001" s="1">
        <f t="shared" si="279"/>
        <v>1216.1438472668663</v>
      </c>
      <c r="T3001" s="14">
        <f t="shared" si="280"/>
        <v>0.72217864917087771</v>
      </c>
      <c r="U3001" s="6">
        <f t="shared" si="281"/>
        <v>-0.46957232648480618</v>
      </c>
      <c r="V3001" s="14" t="e">
        <f>_xlfn.T.TEST(#REF!,#REF!,2,3)</f>
        <v>#REF!</v>
      </c>
    </row>
    <row r="3002" spans="1:22" x14ac:dyDescent="0.2">
      <c r="A3002" t="s">
        <v>14448</v>
      </c>
      <c r="B3002" t="s">
        <v>14448</v>
      </c>
      <c r="C3002" t="s">
        <v>14447</v>
      </c>
      <c r="D3002" t="s">
        <v>14446</v>
      </c>
      <c r="E3002" t="s">
        <v>14445</v>
      </c>
      <c r="F3002" s="1">
        <v>2868.44075017466</v>
      </c>
      <c r="G3002" s="1">
        <v>3012.78297482062</v>
      </c>
      <c r="H3002" s="1">
        <v>3635.7029779591999</v>
      </c>
      <c r="I3002" s="1">
        <v>5445.6185303972197</v>
      </c>
      <c r="J3002" s="1">
        <v>5095.8834053437104</v>
      </c>
      <c r="K3002" s="1">
        <v>2881.8573808419801</v>
      </c>
      <c r="N3002" s="5">
        <f t="shared" si="276"/>
        <v>3172.3089009848263</v>
      </c>
      <c r="O3002" s="1">
        <f t="shared" si="277"/>
        <v>407.74896981493191</v>
      </c>
      <c r="Q3002" s="5">
        <f t="shared" si="278"/>
        <v>4474.4531055276366</v>
      </c>
      <c r="R3002" s="1">
        <f t="shared" si="279"/>
        <v>1390.2695857779972</v>
      </c>
      <c r="T3002" s="14">
        <f t="shared" si="280"/>
        <v>1.4104720710327316</v>
      </c>
      <c r="U3002" s="6">
        <f t="shared" si="281"/>
        <v>0.49617809918722339</v>
      </c>
      <c r="V3002" s="14" t="e">
        <f>_xlfn.T.TEST(#REF!,#REF!,2,3)</f>
        <v>#REF!</v>
      </c>
    </row>
    <row r="3003" spans="1:22" x14ac:dyDescent="0.2">
      <c r="A3003" t="s">
        <v>14444</v>
      </c>
      <c r="B3003" t="s">
        <v>14444</v>
      </c>
      <c r="C3003" t="s">
        <v>14443</v>
      </c>
      <c r="D3003" t="s">
        <v>14442</v>
      </c>
      <c r="E3003" t="s">
        <v>14441</v>
      </c>
      <c r="F3003" s="1">
        <v>5106.1376116274196</v>
      </c>
      <c r="G3003" s="1">
        <v>2924.1875034558302</v>
      </c>
      <c r="H3003" s="1">
        <v>6857.1500904593104</v>
      </c>
      <c r="I3003" s="1">
        <v>6530.9661063937501</v>
      </c>
      <c r="J3003" s="1">
        <v>6038.8052781031101</v>
      </c>
      <c r="K3003" s="1">
        <v>8233.8471303635306</v>
      </c>
      <c r="N3003" s="5">
        <f t="shared" si="276"/>
        <v>4962.4917351808535</v>
      </c>
      <c r="O3003" s="1">
        <f t="shared" si="277"/>
        <v>1970.4122109491095</v>
      </c>
      <c r="Q3003" s="5">
        <f t="shared" si="278"/>
        <v>6934.5395049534636</v>
      </c>
      <c r="R3003" s="1">
        <f t="shared" si="279"/>
        <v>1151.8271568740195</v>
      </c>
      <c r="T3003" s="14">
        <f t="shared" si="280"/>
        <v>1.3973906406316141</v>
      </c>
      <c r="U3003" s="6">
        <f t="shared" si="281"/>
        <v>0.48273538260915444</v>
      </c>
      <c r="V3003" s="14" t="e">
        <f>_xlfn.T.TEST(#REF!,#REF!,2,3)</f>
        <v>#REF!</v>
      </c>
    </row>
    <row r="3004" spans="1:22" x14ac:dyDescent="0.2">
      <c r="A3004" t="s">
        <v>14440</v>
      </c>
      <c r="B3004" t="s">
        <v>14440</v>
      </c>
      <c r="C3004" t="s">
        <v>14439</v>
      </c>
      <c r="D3004" t="s">
        <v>14438</v>
      </c>
      <c r="E3004" t="s">
        <v>14437</v>
      </c>
      <c r="F3004" s="1">
        <v>681566.438890844</v>
      </c>
      <c r="G3004" s="1">
        <v>735298.06075926498</v>
      </c>
      <c r="H3004" s="1">
        <v>766993.68069175805</v>
      </c>
      <c r="I3004" s="1">
        <v>707039.24987131695</v>
      </c>
      <c r="J3004" s="1">
        <v>409649.39692682901</v>
      </c>
      <c r="K3004" s="1">
        <v>619840.706786672</v>
      </c>
      <c r="N3004" s="5">
        <f t="shared" si="276"/>
        <v>727952.72678062238</v>
      </c>
      <c r="O3004" s="1">
        <f t="shared" si="277"/>
        <v>43184.706307572713</v>
      </c>
      <c r="Q3004" s="5">
        <f t="shared" si="278"/>
        <v>578843.11786160606</v>
      </c>
      <c r="R3004" s="1">
        <f t="shared" si="279"/>
        <v>152875.05644099539</v>
      </c>
      <c r="T3004" s="14">
        <f t="shared" si="280"/>
        <v>0.79516580756767696</v>
      </c>
      <c r="U3004" s="6">
        <f t="shared" si="281"/>
        <v>-0.33067237308917719</v>
      </c>
      <c r="V3004" s="14" t="e">
        <f>_xlfn.T.TEST(#REF!,#REF!,2,3)</f>
        <v>#REF!</v>
      </c>
    </row>
    <row r="3005" spans="1:22" x14ac:dyDescent="0.2">
      <c r="A3005" t="s">
        <v>14436</v>
      </c>
      <c r="B3005" t="s">
        <v>14436</v>
      </c>
      <c r="C3005" t="s">
        <v>14435</v>
      </c>
      <c r="D3005" t="s">
        <v>14434</v>
      </c>
      <c r="E3005" t="s">
        <v>14433</v>
      </c>
      <c r="F3005" s="1">
        <v>97796.474999821206</v>
      </c>
      <c r="G3005" s="1">
        <v>83435.2337737942</v>
      </c>
      <c r="H3005" s="1">
        <v>74397.914039935902</v>
      </c>
      <c r="I3005" s="1">
        <v>88078.567576915302</v>
      </c>
      <c r="J3005" s="1">
        <v>51298.769092120499</v>
      </c>
      <c r="K3005" s="1">
        <v>64743.345357430298</v>
      </c>
      <c r="N3005" s="5">
        <f t="shared" si="276"/>
        <v>85209.874271183784</v>
      </c>
      <c r="O3005" s="1">
        <f t="shared" si="277"/>
        <v>11799.795566856052</v>
      </c>
      <c r="Q3005" s="5">
        <f t="shared" si="278"/>
        <v>68040.227342155369</v>
      </c>
      <c r="R3005" s="1">
        <f t="shared" si="279"/>
        <v>18610.224804161549</v>
      </c>
      <c r="T3005" s="14">
        <f t="shared" si="280"/>
        <v>0.79850167511824588</v>
      </c>
      <c r="U3005" s="6">
        <f t="shared" si="281"/>
        <v>-0.3246326607233011</v>
      </c>
      <c r="V3005" s="14" t="e">
        <f>_xlfn.T.TEST(#REF!,#REF!,2,3)</f>
        <v>#REF!</v>
      </c>
    </row>
    <row r="3006" spans="1:22" x14ac:dyDescent="0.2">
      <c r="A3006" t="s">
        <v>14432</v>
      </c>
      <c r="B3006" t="s">
        <v>14431</v>
      </c>
      <c r="C3006" t="s">
        <v>14430</v>
      </c>
      <c r="D3006" t="s">
        <v>14429</v>
      </c>
      <c r="E3006" t="s">
        <v>14428</v>
      </c>
      <c r="F3006" s="1">
        <v>795967.27522744203</v>
      </c>
      <c r="G3006" s="1">
        <v>608291.88153706898</v>
      </c>
      <c r="H3006" s="1">
        <v>728022.85903433501</v>
      </c>
      <c r="I3006" s="1">
        <v>618145.86024812702</v>
      </c>
      <c r="J3006" s="1">
        <v>418870.960250812</v>
      </c>
      <c r="K3006" s="1">
        <v>680583.85140776203</v>
      </c>
      <c r="N3006" s="5">
        <f t="shared" si="276"/>
        <v>710760.67193294875</v>
      </c>
      <c r="O3006" s="1">
        <f t="shared" si="277"/>
        <v>95021.05386098029</v>
      </c>
      <c r="Q3006" s="5">
        <f t="shared" si="278"/>
        <v>572533.55730223365</v>
      </c>
      <c r="R3006" s="1">
        <f t="shared" si="279"/>
        <v>136688.59127393665</v>
      </c>
      <c r="T3006" s="14">
        <f t="shared" si="280"/>
        <v>0.80552228043963148</v>
      </c>
      <c r="U3006" s="6">
        <f t="shared" si="281"/>
        <v>-0.31200360100801072</v>
      </c>
      <c r="V3006" s="14" t="e">
        <f>_xlfn.T.TEST(#REF!,#REF!,2,3)</f>
        <v>#REF!</v>
      </c>
    </row>
    <row r="3007" spans="1:22" x14ac:dyDescent="0.2">
      <c r="A3007" t="s">
        <v>14427</v>
      </c>
      <c r="B3007" t="s">
        <v>14427</v>
      </c>
      <c r="C3007" t="s">
        <v>14426</v>
      </c>
      <c r="D3007" t="s">
        <v>14425</v>
      </c>
      <c r="E3007" t="s">
        <v>14424</v>
      </c>
      <c r="F3007" s="1">
        <v>7847.6151793173804</v>
      </c>
      <c r="G3007" s="1">
        <v>5544.0934133800602</v>
      </c>
      <c r="H3007" s="1">
        <v>5394.4948507441504</v>
      </c>
      <c r="I3007" s="1">
        <v>5987.0280704482302</v>
      </c>
      <c r="J3007" s="1">
        <v>2994.7290205823101</v>
      </c>
      <c r="K3007" s="1">
        <v>4944.2441633962299</v>
      </c>
      <c r="N3007" s="5">
        <f t="shared" si="276"/>
        <v>6262.0678144805306</v>
      </c>
      <c r="O3007" s="1">
        <f t="shared" si="277"/>
        <v>1375.16008780487</v>
      </c>
      <c r="Q3007" s="5">
        <f t="shared" si="278"/>
        <v>4642.0004181422564</v>
      </c>
      <c r="R3007" s="1">
        <f t="shared" si="279"/>
        <v>1518.8735504037138</v>
      </c>
      <c r="T3007" s="14">
        <f t="shared" si="280"/>
        <v>0.7412887492862984</v>
      </c>
      <c r="U3007" s="6">
        <f t="shared" si="281"/>
        <v>-0.43189247945531162</v>
      </c>
      <c r="V3007" s="14" t="e">
        <f>_xlfn.T.TEST(#REF!,#REF!,2,3)</f>
        <v>#REF!</v>
      </c>
    </row>
    <row r="3008" spans="1:22" x14ac:dyDescent="0.2">
      <c r="A3008" t="s">
        <v>14423</v>
      </c>
      <c r="B3008" t="s">
        <v>14423</v>
      </c>
      <c r="C3008" t="s">
        <v>14422</v>
      </c>
      <c r="D3008" t="s">
        <v>14421</v>
      </c>
      <c r="E3008" t="s">
        <v>14420</v>
      </c>
      <c r="F3008" s="1">
        <v>133795.81752728301</v>
      </c>
      <c r="G3008" s="1">
        <v>95944.907822216905</v>
      </c>
      <c r="H3008" s="1">
        <v>108610.041277353</v>
      </c>
      <c r="I3008" s="1">
        <v>98481.682924555294</v>
      </c>
      <c r="J3008" s="1">
        <v>91024.680382379796</v>
      </c>
      <c r="K3008" s="1">
        <v>99616.898548195793</v>
      </c>
      <c r="N3008" s="5">
        <f t="shared" si="276"/>
        <v>112783.58887561764</v>
      </c>
      <c r="O3008" s="1">
        <f t="shared" si="277"/>
        <v>19267.504146658535</v>
      </c>
      <c r="Q3008" s="5">
        <f t="shared" si="278"/>
        <v>96374.420618376971</v>
      </c>
      <c r="R3008" s="1">
        <f t="shared" si="279"/>
        <v>4667.6513443620252</v>
      </c>
      <c r="T3008" s="14">
        <f t="shared" si="280"/>
        <v>0.85450748268582433</v>
      </c>
      <c r="U3008" s="6">
        <f t="shared" si="281"/>
        <v>-0.22683496964894864</v>
      </c>
      <c r="V3008" s="14" t="e">
        <f>_xlfn.T.TEST(#REF!,#REF!,2,3)</f>
        <v>#REF!</v>
      </c>
    </row>
    <row r="3009" spans="1:22" x14ac:dyDescent="0.2">
      <c r="A3009" t="s">
        <v>14419</v>
      </c>
      <c r="B3009" t="s">
        <v>14419</v>
      </c>
      <c r="C3009" t="s">
        <v>14418</v>
      </c>
      <c r="D3009" t="s">
        <v>14417</v>
      </c>
      <c r="E3009" t="s">
        <v>14416</v>
      </c>
      <c r="F3009" s="1">
        <v>14443.320792455401</v>
      </c>
      <c r="G3009" s="1">
        <v>6514.3445533818303</v>
      </c>
      <c r="H3009" s="1">
        <v>9674.8650187320109</v>
      </c>
      <c r="I3009" s="1">
        <v>19311.9711173414</v>
      </c>
      <c r="J3009" s="1">
        <v>10399.8362330982</v>
      </c>
      <c r="K3009" s="1">
        <v>14320.5613864063</v>
      </c>
      <c r="N3009" s="5">
        <f t="shared" si="276"/>
        <v>10210.843454856413</v>
      </c>
      <c r="O3009" s="1">
        <f t="shared" si="277"/>
        <v>3991.5687032720743</v>
      </c>
      <c r="Q3009" s="5">
        <f t="shared" si="278"/>
        <v>14677.4562456153</v>
      </c>
      <c r="R3009" s="1">
        <f t="shared" si="279"/>
        <v>4466.7737243041001</v>
      </c>
      <c r="T3009" s="14">
        <f t="shared" si="280"/>
        <v>1.4374381813320727</v>
      </c>
      <c r="U3009" s="6">
        <f t="shared" si="281"/>
        <v>0.52349991264596085</v>
      </c>
      <c r="V3009" s="14" t="e">
        <f>_xlfn.T.TEST(#REF!,#REF!,2,3)</f>
        <v>#REF!</v>
      </c>
    </row>
    <row r="3010" spans="1:22" x14ac:dyDescent="0.2">
      <c r="A3010" t="s">
        <v>14415</v>
      </c>
      <c r="B3010" t="s">
        <v>14415</v>
      </c>
      <c r="C3010" t="s">
        <v>14414</v>
      </c>
      <c r="D3010" t="s">
        <v>14413</v>
      </c>
      <c r="E3010" t="s">
        <v>14412</v>
      </c>
      <c r="F3010" s="1">
        <v>713432.32963193802</v>
      </c>
      <c r="G3010" s="1">
        <v>588001.33466843097</v>
      </c>
      <c r="H3010" s="1">
        <v>629110.87931227102</v>
      </c>
      <c r="I3010" s="1">
        <v>924316.27238236903</v>
      </c>
      <c r="J3010" s="1">
        <v>601150.92178881902</v>
      </c>
      <c r="K3010" s="1">
        <v>901470.50522556005</v>
      </c>
      <c r="N3010" s="5">
        <f t="shared" ref="N3010:N3073" si="282">AVERAGE(F3010:H3010)</f>
        <v>643514.84787088004</v>
      </c>
      <c r="O3010" s="1">
        <f t="shared" ref="O3010:O3073" si="283">STDEV(F3010:H3010)</f>
        <v>63944.033005917605</v>
      </c>
      <c r="Q3010" s="5">
        <f t="shared" ref="Q3010:Q3073" si="284">AVERAGE(I3010:K3010)</f>
        <v>808979.23313224933</v>
      </c>
      <c r="R3010" s="1">
        <f t="shared" ref="R3010:R3073" si="285">STDEV(I3010:K3010)</f>
        <v>180346.71473620497</v>
      </c>
      <c r="T3010" s="14">
        <f t="shared" ref="T3010:T3073" si="286">(Q3010/N3010)</f>
        <v>1.2571259790023825</v>
      </c>
      <c r="U3010" s="6">
        <f t="shared" ref="U3010:U3073" si="287">LOG(T3010,2)</f>
        <v>0.3301292322365173</v>
      </c>
      <c r="V3010" s="14" t="e">
        <f>_xlfn.T.TEST(#REF!,#REF!,2,3)</f>
        <v>#REF!</v>
      </c>
    </row>
    <row r="3011" spans="1:22" x14ac:dyDescent="0.2">
      <c r="A3011" t="s">
        <v>14411</v>
      </c>
      <c r="B3011" t="s">
        <v>14411</v>
      </c>
      <c r="C3011" t="s">
        <v>14410</v>
      </c>
      <c r="D3011" t="s">
        <v>14409</v>
      </c>
      <c r="E3011" t="s">
        <v>14408</v>
      </c>
      <c r="F3011" s="1">
        <v>3252.5681734524101</v>
      </c>
      <c r="G3011" s="1">
        <v>3495.1315688428999</v>
      </c>
      <c r="H3011" s="1">
        <v>2146.0408998733301</v>
      </c>
      <c r="I3011" s="1">
        <v>3180.9534014717701</v>
      </c>
      <c r="J3011" s="1">
        <v>1215.7579217249499</v>
      </c>
      <c r="K3011" s="1">
        <v>1691.9338047311401</v>
      </c>
      <c r="N3011" s="5">
        <f t="shared" si="282"/>
        <v>2964.5802140562132</v>
      </c>
      <c r="O3011" s="1">
        <f t="shared" si="283"/>
        <v>719.17606108871689</v>
      </c>
      <c r="Q3011" s="5">
        <f t="shared" si="284"/>
        <v>2029.5483759759534</v>
      </c>
      <c r="R3011" s="1">
        <f t="shared" si="285"/>
        <v>1025.1760909433797</v>
      </c>
      <c r="T3011" s="14">
        <f t="shared" si="286"/>
        <v>0.68459890757992825</v>
      </c>
      <c r="U3011" s="6">
        <f t="shared" si="287"/>
        <v>-0.54666910465804208</v>
      </c>
      <c r="V3011" s="14" t="e">
        <f>_xlfn.T.TEST(#REF!,#REF!,2,3)</f>
        <v>#REF!</v>
      </c>
    </row>
    <row r="3012" spans="1:22" x14ac:dyDescent="0.2">
      <c r="A3012" t="s">
        <v>14407</v>
      </c>
      <c r="B3012" t="s">
        <v>14407</v>
      </c>
      <c r="C3012" t="s">
        <v>14406</v>
      </c>
      <c r="D3012" t="s">
        <v>14405</v>
      </c>
      <c r="E3012" t="s">
        <v>14404</v>
      </c>
      <c r="F3012" s="1">
        <v>324996.56888046302</v>
      </c>
      <c r="G3012" s="1">
        <v>222815.83294922201</v>
      </c>
      <c r="H3012" s="1">
        <v>235229.05877786301</v>
      </c>
      <c r="I3012" s="1">
        <v>240616.66916469601</v>
      </c>
      <c r="J3012" s="1">
        <v>163183.79255272899</v>
      </c>
      <c r="K3012" s="1">
        <v>224952.74388952801</v>
      </c>
      <c r="N3012" s="5">
        <f t="shared" si="282"/>
        <v>261013.82020251604</v>
      </c>
      <c r="O3012" s="1">
        <f t="shared" si="283"/>
        <v>55757.207069195822</v>
      </c>
      <c r="Q3012" s="5">
        <f t="shared" si="284"/>
        <v>209584.40186898434</v>
      </c>
      <c r="R3012" s="1">
        <f t="shared" si="285"/>
        <v>40940.225297943034</v>
      </c>
      <c r="T3012" s="14">
        <f t="shared" si="286"/>
        <v>0.80296285348557972</v>
      </c>
      <c r="U3012" s="6">
        <f t="shared" si="287"/>
        <v>-0.31659484728391551</v>
      </c>
      <c r="V3012" s="14" t="e">
        <f>_xlfn.T.TEST(#REF!,#REF!,2,3)</f>
        <v>#REF!</v>
      </c>
    </row>
    <row r="3013" spans="1:22" x14ac:dyDescent="0.2">
      <c r="A3013" t="s">
        <v>14403</v>
      </c>
      <c r="B3013" t="s">
        <v>14402</v>
      </c>
      <c r="C3013" t="s">
        <v>14401</v>
      </c>
      <c r="D3013" t="s">
        <v>14400</v>
      </c>
      <c r="E3013" t="s">
        <v>14399</v>
      </c>
      <c r="F3013" s="1">
        <v>44519.507758744199</v>
      </c>
      <c r="G3013" s="1">
        <v>22089.159194749602</v>
      </c>
      <c r="H3013" s="1">
        <v>33874.365726474403</v>
      </c>
      <c r="I3013" s="1">
        <v>19793.24953171</v>
      </c>
      <c r="J3013" s="1">
        <v>21166.702051360699</v>
      </c>
      <c r="K3013" s="1">
        <v>30078.201244987999</v>
      </c>
      <c r="N3013" s="5">
        <f t="shared" si="282"/>
        <v>33494.344226656067</v>
      </c>
      <c r="O3013" s="1">
        <f t="shared" si="283"/>
        <v>11220.002069109296</v>
      </c>
      <c r="Q3013" s="5">
        <f t="shared" si="284"/>
        <v>23679.384276019566</v>
      </c>
      <c r="R3013" s="1">
        <f t="shared" si="285"/>
        <v>5583.9266567266486</v>
      </c>
      <c r="T3013" s="14">
        <f t="shared" si="286"/>
        <v>0.70696664833266432</v>
      </c>
      <c r="U3013" s="6">
        <f t="shared" si="287"/>
        <v>-0.50028593843827962</v>
      </c>
      <c r="V3013" s="14" t="e">
        <f>_xlfn.T.TEST(#REF!,#REF!,2,3)</f>
        <v>#REF!</v>
      </c>
    </row>
    <row r="3014" spans="1:22" x14ac:dyDescent="0.2">
      <c r="A3014" t="s">
        <v>14398</v>
      </c>
      <c r="B3014" t="s">
        <v>14398</v>
      </c>
      <c r="C3014" t="s">
        <v>14397</v>
      </c>
      <c r="D3014" t="s">
        <v>14396</v>
      </c>
      <c r="E3014" t="s">
        <v>14395</v>
      </c>
      <c r="F3014" s="1">
        <v>104189.847536584</v>
      </c>
      <c r="G3014" s="1">
        <v>73481.879450496301</v>
      </c>
      <c r="H3014" s="1">
        <v>150479.49046217601</v>
      </c>
      <c r="I3014" s="1">
        <v>137751.67170154201</v>
      </c>
      <c r="J3014" s="1">
        <v>148132.90056038299</v>
      </c>
      <c r="K3014" s="1">
        <v>146795.808127419</v>
      </c>
      <c r="N3014" s="5">
        <f t="shared" si="282"/>
        <v>109383.73914975212</v>
      </c>
      <c r="O3014" s="1">
        <f t="shared" si="283"/>
        <v>38760.681211035</v>
      </c>
      <c r="Q3014" s="5">
        <f t="shared" si="284"/>
        <v>144226.79346311465</v>
      </c>
      <c r="R3014" s="1">
        <f t="shared" si="285"/>
        <v>5647.3317074496517</v>
      </c>
      <c r="T3014" s="14">
        <f t="shared" si="286"/>
        <v>1.3185396164384229</v>
      </c>
      <c r="U3014" s="6">
        <f t="shared" si="287"/>
        <v>0.3989409186280472</v>
      </c>
      <c r="V3014" s="14" t="e">
        <f>_xlfn.T.TEST(#REF!,#REF!,2,3)</f>
        <v>#REF!</v>
      </c>
    </row>
    <row r="3015" spans="1:22" x14ac:dyDescent="0.2">
      <c r="A3015" t="s">
        <v>14394</v>
      </c>
      <c r="B3015" t="s">
        <v>14394</v>
      </c>
      <c r="C3015" t="s">
        <v>14393</v>
      </c>
      <c r="D3015" t="s">
        <v>14392</v>
      </c>
      <c r="E3015" t="s">
        <v>14391</v>
      </c>
      <c r="F3015" s="1">
        <v>3463.08080820138</v>
      </c>
      <c r="G3015" s="1">
        <v>1538.9085928362599</v>
      </c>
      <c r="H3015" s="1">
        <v>3508.48856046839</v>
      </c>
      <c r="I3015" s="1">
        <v>5205.4828984368596</v>
      </c>
      <c r="J3015" s="1">
        <v>3853.9404650962201</v>
      </c>
      <c r="K3015" s="1">
        <v>3289.91202754811</v>
      </c>
      <c r="N3015" s="5">
        <f t="shared" si="282"/>
        <v>2836.8259871686769</v>
      </c>
      <c r="O3015" s="1">
        <f t="shared" si="283"/>
        <v>1124.2587059367033</v>
      </c>
      <c r="Q3015" s="5">
        <f t="shared" si="284"/>
        <v>4116.4451303603964</v>
      </c>
      <c r="R3015" s="1">
        <f t="shared" si="285"/>
        <v>984.39548191439155</v>
      </c>
      <c r="T3015" s="14">
        <f t="shared" si="286"/>
        <v>1.451074245998732</v>
      </c>
      <c r="U3015" s="6">
        <f t="shared" si="287"/>
        <v>0.53712133855959299</v>
      </c>
      <c r="V3015" s="14" t="e">
        <f>_xlfn.T.TEST(#REF!,#REF!,2,3)</f>
        <v>#REF!</v>
      </c>
    </row>
    <row r="3016" spans="1:22" x14ac:dyDescent="0.2">
      <c r="A3016" t="s">
        <v>14390</v>
      </c>
      <c r="B3016" t="s">
        <v>14390</v>
      </c>
      <c r="C3016" t="s">
        <v>14389</v>
      </c>
      <c r="D3016" t="s">
        <v>14388</v>
      </c>
      <c r="E3016" t="s">
        <v>14387</v>
      </c>
      <c r="F3016" s="1">
        <v>12173.8908851084</v>
      </c>
      <c r="G3016" s="1">
        <v>6593.8219206666499</v>
      </c>
      <c r="H3016" s="1">
        <v>14062.498487369699</v>
      </c>
      <c r="I3016" s="1">
        <v>11915.226707723899</v>
      </c>
      <c r="J3016" s="1">
        <v>18313.9144458349</v>
      </c>
      <c r="K3016" s="1">
        <v>15245.464396784701</v>
      </c>
      <c r="N3016" s="5">
        <f t="shared" si="282"/>
        <v>10943.403764381583</v>
      </c>
      <c r="O3016" s="1">
        <f t="shared" si="283"/>
        <v>3883.4078243484519</v>
      </c>
      <c r="Q3016" s="5">
        <f t="shared" si="284"/>
        <v>15158.201850114499</v>
      </c>
      <c r="R3016" s="1">
        <f t="shared" si="285"/>
        <v>3200.2362813551149</v>
      </c>
      <c r="T3016" s="14">
        <f t="shared" si="286"/>
        <v>1.3851450770235834</v>
      </c>
      <c r="U3016" s="6">
        <f t="shared" si="287"/>
        <v>0.470037088867373</v>
      </c>
      <c r="V3016" s="14" t="e">
        <f>_xlfn.T.TEST(#REF!,#REF!,2,3)</f>
        <v>#REF!</v>
      </c>
    </row>
    <row r="3017" spans="1:22" x14ac:dyDescent="0.2">
      <c r="A3017" t="s">
        <v>14386</v>
      </c>
      <c r="B3017" t="s">
        <v>14386</v>
      </c>
      <c r="C3017" t="s">
        <v>14385</v>
      </c>
      <c r="D3017" t="s">
        <v>14384</v>
      </c>
      <c r="E3017" t="s">
        <v>14383</v>
      </c>
      <c r="F3017" s="1">
        <v>241215.048596593</v>
      </c>
      <c r="G3017" s="1">
        <v>139855.02169166401</v>
      </c>
      <c r="H3017" s="1">
        <v>302516.523422884</v>
      </c>
      <c r="I3017" s="1">
        <v>323830.47531359497</v>
      </c>
      <c r="J3017" s="1">
        <v>261682.737811119</v>
      </c>
      <c r="K3017" s="1">
        <v>342836.66219576797</v>
      </c>
      <c r="N3017" s="5">
        <f t="shared" si="282"/>
        <v>227862.19790371368</v>
      </c>
      <c r="O3017" s="1">
        <f t="shared" si="283"/>
        <v>82148.737072359479</v>
      </c>
      <c r="Q3017" s="5">
        <f t="shared" si="284"/>
        <v>309449.95844016067</v>
      </c>
      <c r="R3017" s="1">
        <f t="shared" si="285"/>
        <v>42445.132935563575</v>
      </c>
      <c r="T3017" s="14">
        <f t="shared" si="286"/>
        <v>1.3580574631818614</v>
      </c>
      <c r="U3017" s="6">
        <f t="shared" si="287"/>
        <v>0.44154452530692806</v>
      </c>
      <c r="V3017" s="14" t="e">
        <f>_xlfn.T.TEST(#REF!,#REF!,2,3)</f>
        <v>#REF!</v>
      </c>
    </row>
    <row r="3018" spans="1:22" x14ac:dyDescent="0.2">
      <c r="A3018" t="s">
        <v>14382</v>
      </c>
      <c r="B3018" t="s">
        <v>14381</v>
      </c>
      <c r="C3018" t="s">
        <v>14380</v>
      </c>
      <c r="D3018" t="s">
        <v>14379</v>
      </c>
      <c r="E3018" t="s">
        <v>14378</v>
      </c>
      <c r="F3018" s="1">
        <v>25322.702793266799</v>
      </c>
      <c r="G3018" s="1">
        <v>21994.191743883101</v>
      </c>
      <c r="H3018" s="1">
        <v>28199.3621902962</v>
      </c>
      <c r="I3018" s="1">
        <v>21436.741644936599</v>
      </c>
      <c r="J3018" s="1">
        <v>12137.040401508</v>
      </c>
      <c r="K3018" s="1">
        <v>23499.8701076576</v>
      </c>
      <c r="N3018" s="5">
        <f t="shared" si="282"/>
        <v>25172.085575815367</v>
      </c>
      <c r="O3018" s="1">
        <f t="shared" si="283"/>
        <v>3105.3259453564669</v>
      </c>
      <c r="Q3018" s="5">
        <f t="shared" si="284"/>
        <v>19024.550718034065</v>
      </c>
      <c r="R3018" s="1">
        <f t="shared" si="285"/>
        <v>6053.3026963478587</v>
      </c>
      <c r="T3018" s="14">
        <f t="shared" si="286"/>
        <v>0.7557796774818023</v>
      </c>
      <c r="U3018" s="6">
        <f t="shared" si="287"/>
        <v>-0.40396236907912469</v>
      </c>
      <c r="V3018" s="14" t="e">
        <f>_xlfn.T.TEST(#REF!,#REF!,2,3)</f>
        <v>#REF!</v>
      </c>
    </row>
    <row r="3019" spans="1:22" x14ac:dyDescent="0.2">
      <c r="A3019" t="s">
        <v>14377</v>
      </c>
      <c r="B3019" t="s">
        <v>14377</v>
      </c>
      <c r="C3019" t="s">
        <v>14376</v>
      </c>
      <c r="D3019" t="s">
        <v>14375</v>
      </c>
      <c r="E3019" t="s">
        <v>14374</v>
      </c>
      <c r="F3019" s="1">
        <v>126009.330721481</v>
      </c>
      <c r="G3019" s="1">
        <v>78746.868915892002</v>
      </c>
      <c r="H3019" s="1">
        <v>148989.01312279399</v>
      </c>
      <c r="I3019" s="1">
        <v>82816.327548055095</v>
      </c>
      <c r="J3019" s="1">
        <v>66579.710181546601</v>
      </c>
      <c r="K3019" s="1">
        <v>106201.365753462</v>
      </c>
      <c r="N3019" s="5">
        <f t="shared" si="282"/>
        <v>117915.07092005566</v>
      </c>
      <c r="O3019" s="1">
        <f t="shared" si="283"/>
        <v>35813.789062252727</v>
      </c>
      <c r="Q3019" s="5">
        <f t="shared" si="284"/>
        <v>85199.134494354555</v>
      </c>
      <c r="R3019" s="1">
        <f t="shared" si="285"/>
        <v>19918.012558294395</v>
      </c>
      <c r="T3019" s="14">
        <f t="shared" si="286"/>
        <v>0.72254660773700474</v>
      </c>
      <c r="U3019" s="6">
        <f t="shared" si="287"/>
        <v>-0.46883744349228679</v>
      </c>
      <c r="V3019" s="14" t="e">
        <f>_xlfn.T.TEST(#REF!,#REF!,2,3)</f>
        <v>#REF!</v>
      </c>
    </row>
    <row r="3020" spans="1:22" x14ac:dyDescent="0.2">
      <c r="A3020" t="s">
        <v>14373</v>
      </c>
      <c r="B3020" t="s">
        <v>14373</v>
      </c>
      <c r="C3020" t="s">
        <v>14372</v>
      </c>
      <c r="D3020" t="s">
        <v>14371</v>
      </c>
      <c r="E3020" t="s">
        <v>14370</v>
      </c>
      <c r="F3020" s="1">
        <v>20739.437116888999</v>
      </c>
      <c r="G3020" s="1">
        <v>14940.8425881199</v>
      </c>
      <c r="H3020" s="1">
        <v>18672.285234987099</v>
      </c>
      <c r="I3020" s="1">
        <v>24628.776527010501</v>
      </c>
      <c r="J3020" s="1">
        <v>17248.692685603</v>
      </c>
      <c r="K3020" s="1">
        <v>35603.969591214598</v>
      </c>
      <c r="N3020" s="5">
        <f t="shared" si="282"/>
        <v>18117.521646665333</v>
      </c>
      <c r="O3020" s="1">
        <f t="shared" si="283"/>
        <v>2938.8342257540849</v>
      </c>
      <c r="Q3020" s="5">
        <f t="shared" si="284"/>
        <v>25827.146267942702</v>
      </c>
      <c r="R3020" s="1">
        <f t="shared" si="285"/>
        <v>9236.1309593035712</v>
      </c>
      <c r="T3020" s="14">
        <f t="shared" si="286"/>
        <v>1.4255341746864358</v>
      </c>
      <c r="U3020" s="6">
        <f t="shared" si="287"/>
        <v>0.51150262577860561</v>
      </c>
      <c r="V3020" s="14" t="e">
        <f>_xlfn.T.TEST(#REF!,#REF!,2,3)</f>
        <v>#REF!</v>
      </c>
    </row>
    <row r="3021" spans="1:22" x14ac:dyDescent="0.2">
      <c r="A3021" t="s">
        <v>14369</v>
      </c>
      <c r="B3021" t="s">
        <v>14369</v>
      </c>
      <c r="C3021" t="s">
        <v>14368</v>
      </c>
      <c r="D3021" t="s">
        <v>14367</v>
      </c>
      <c r="E3021" t="s">
        <v>14366</v>
      </c>
      <c r="F3021" s="1">
        <v>160624.76354548999</v>
      </c>
      <c r="G3021" s="1">
        <v>149627.36830698501</v>
      </c>
      <c r="H3021" s="1">
        <v>195009.663026853</v>
      </c>
      <c r="I3021" s="1">
        <v>136850.00190717899</v>
      </c>
      <c r="J3021" s="1">
        <v>78156.840597375194</v>
      </c>
      <c r="K3021" s="1">
        <v>161232.778849447</v>
      </c>
      <c r="N3021" s="5">
        <f t="shared" si="282"/>
        <v>168420.59829310933</v>
      </c>
      <c r="O3021" s="1">
        <f t="shared" si="283"/>
        <v>23674.23595534567</v>
      </c>
      <c r="Q3021" s="5">
        <f t="shared" si="284"/>
        <v>125413.20711800041</v>
      </c>
      <c r="R3021" s="1">
        <f t="shared" si="285"/>
        <v>42702.495072335616</v>
      </c>
      <c r="T3021" s="14">
        <f t="shared" si="286"/>
        <v>0.74464292603769655</v>
      </c>
      <c r="U3021" s="6">
        <f t="shared" si="287"/>
        <v>-0.42537931002122953</v>
      </c>
      <c r="V3021" s="14" t="e">
        <f>_xlfn.T.TEST(#REF!,#REF!,2,3)</f>
        <v>#REF!</v>
      </c>
    </row>
    <row r="3022" spans="1:22" x14ac:dyDescent="0.2">
      <c r="A3022" t="s">
        <v>14365</v>
      </c>
      <c r="B3022" t="s">
        <v>14365</v>
      </c>
      <c r="C3022" t="s">
        <v>14364</v>
      </c>
      <c r="D3022" t="s">
        <v>14363</v>
      </c>
      <c r="E3022" t="s">
        <v>14362</v>
      </c>
      <c r="F3022" s="1">
        <v>1124066.44383415</v>
      </c>
      <c r="G3022" s="1">
        <v>800419.15160657803</v>
      </c>
      <c r="H3022" s="1">
        <v>980658.48640135897</v>
      </c>
      <c r="I3022" s="1">
        <v>866173.98709633294</v>
      </c>
      <c r="J3022" s="1">
        <v>608923.95096146199</v>
      </c>
      <c r="K3022" s="1">
        <v>898616.04715790495</v>
      </c>
      <c r="N3022" s="5">
        <f t="shared" si="282"/>
        <v>968381.36061402911</v>
      </c>
      <c r="O3022" s="1">
        <f t="shared" si="283"/>
        <v>162172.55718757739</v>
      </c>
      <c r="Q3022" s="5">
        <f t="shared" si="284"/>
        <v>791237.99507189996</v>
      </c>
      <c r="R3022" s="1">
        <f t="shared" si="285"/>
        <v>158719.65796707969</v>
      </c>
      <c r="T3022" s="14">
        <f t="shared" si="286"/>
        <v>0.81707272284773591</v>
      </c>
      <c r="U3022" s="6">
        <f t="shared" si="287"/>
        <v>-0.29146360498319557</v>
      </c>
      <c r="V3022" s="14" t="e">
        <f>_xlfn.T.TEST(#REF!,#REF!,2,3)</f>
        <v>#REF!</v>
      </c>
    </row>
    <row r="3023" spans="1:22" x14ac:dyDescent="0.2">
      <c r="A3023" t="s">
        <v>14361</v>
      </c>
      <c r="B3023" t="s">
        <v>14361</v>
      </c>
      <c r="C3023" t="s">
        <v>14360</v>
      </c>
      <c r="D3023" t="s">
        <v>14359</v>
      </c>
      <c r="E3023" t="s">
        <v>14358</v>
      </c>
      <c r="F3023" s="1">
        <v>101064.291834989</v>
      </c>
      <c r="G3023" s="1">
        <v>56531.435457706597</v>
      </c>
      <c r="H3023" s="1">
        <v>107794.781501558</v>
      </c>
      <c r="I3023" s="1">
        <v>137084.89624889501</v>
      </c>
      <c r="J3023" s="1">
        <v>102532.59688630899</v>
      </c>
      <c r="K3023" s="1">
        <v>111891.318983531</v>
      </c>
      <c r="N3023" s="5">
        <f t="shared" si="282"/>
        <v>88463.502931417854</v>
      </c>
      <c r="O3023" s="1">
        <f t="shared" si="283"/>
        <v>27857.989386299658</v>
      </c>
      <c r="Q3023" s="5">
        <f t="shared" si="284"/>
        <v>117169.60403957835</v>
      </c>
      <c r="R3023" s="1">
        <f t="shared" si="285"/>
        <v>17870.662205416531</v>
      </c>
      <c r="T3023" s="14">
        <f t="shared" si="286"/>
        <v>1.3244965455461917</v>
      </c>
      <c r="U3023" s="6">
        <f t="shared" si="287"/>
        <v>0.40544408098207096</v>
      </c>
      <c r="V3023" s="14" t="e">
        <f>_xlfn.T.TEST(#REF!,#REF!,2,3)</f>
        <v>#REF!</v>
      </c>
    </row>
    <row r="3024" spans="1:22" x14ac:dyDescent="0.2">
      <c r="A3024" t="s">
        <v>14357</v>
      </c>
      <c r="B3024" t="s">
        <v>14357</v>
      </c>
      <c r="C3024" t="s">
        <v>14356</v>
      </c>
      <c r="D3024" t="s">
        <v>14355</v>
      </c>
      <c r="E3024" t="s">
        <v>14354</v>
      </c>
      <c r="F3024" s="1">
        <v>67934.715745048001</v>
      </c>
      <c r="G3024" s="1">
        <v>41301.990804166002</v>
      </c>
      <c r="H3024" s="1">
        <v>54702.884070611297</v>
      </c>
      <c r="I3024" s="1">
        <v>30200.035030984101</v>
      </c>
      <c r="J3024" s="1">
        <v>40555.075711457597</v>
      </c>
      <c r="K3024" s="1">
        <v>53422.280159159403</v>
      </c>
      <c r="N3024" s="5">
        <f t="shared" si="282"/>
        <v>54646.530206608433</v>
      </c>
      <c r="O3024" s="1">
        <f t="shared" si="283"/>
        <v>13316.451902164517</v>
      </c>
      <c r="Q3024" s="5">
        <f t="shared" si="284"/>
        <v>41392.463633867032</v>
      </c>
      <c r="R3024" s="1">
        <f t="shared" si="285"/>
        <v>11633.747508765757</v>
      </c>
      <c r="T3024" s="14">
        <f t="shared" si="286"/>
        <v>0.7574582224593176</v>
      </c>
      <c r="U3024" s="6">
        <f t="shared" si="287"/>
        <v>-0.40076177582373784</v>
      </c>
      <c r="V3024" s="14" t="e">
        <f>_xlfn.T.TEST(#REF!,#REF!,2,3)</f>
        <v>#REF!</v>
      </c>
    </row>
    <row r="3025" spans="1:22" x14ac:dyDescent="0.2">
      <c r="A3025" t="s">
        <v>14353</v>
      </c>
      <c r="B3025" t="s">
        <v>14353</v>
      </c>
      <c r="C3025" t="s">
        <v>14352</v>
      </c>
      <c r="D3025" t="s">
        <v>14351</v>
      </c>
      <c r="E3025" t="s">
        <v>14350</v>
      </c>
      <c r="F3025" s="1">
        <v>129398.22415221301</v>
      </c>
      <c r="G3025" s="1">
        <v>133498.96612599501</v>
      </c>
      <c r="H3025" s="1">
        <v>119653.566033191</v>
      </c>
      <c r="I3025" s="1">
        <v>129371.674937768</v>
      </c>
      <c r="J3025" s="1">
        <v>91854.865855477197</v>
      </c>
      <c r="K3025" s="1">
        <v>110812.426226859</v>
      </c>
      <c r="N3025" s="5">
        <f t="shared" si="282"/>
        <v>127516.91877046633</v>
      </c>
      <c r="O3025" s="1">
        <f t="shared" si="283"/>
        <v>7111.8393111062351</v>
      </c>
      <c r="Q3025" s="5">
        <f t="shared" si="284"/>
        <v>110679.65567336806</v>
      </c>
      <c r="R3025" s="1">
        <f t="shared" si="285"/>
        <v>18758.756940271174</v>
      </c>
      <c r="T3025" s="14">
        <f t="shared" si="286"/>
        <v>0.86796055567021835</v>
      </c>
      <c r="U3025" s="6">
        <f t="shared" si="287"/>
        <v>-0.20429861377520317</v>
      </c>
      <c r="V3025" s="14" t="e">
        <f>_xlfn.T.TEST(#REF!,#REF!,2,3)</f>
        <v>#REF!</v>
      </c>
    </row>
    <row r="3026" spans="1:22" x14ac:dyDescent="0.2">
      <c r="A3026" t="s">
        <v>14349</v>
      </c>
      <c r="B3026" t="s">
        <v>14349</v>
      </c>
      <c r="C3026" t="s">
        <v>14348</v>
      </c>
      <c r="D3026" t="s">
        <v>14347</v>
      </c>
      <c r="E3026" t="s">
        <v>14346</v>
      </c>
      <c r="F3026" s="1">
        <v>34505.7357382884</v>
      </c>
      <c r="G3026" s="1">
        <v>35402.365665802601</v>
      </c>
      <c r="H3026" s="1">
        <v>50069.616513445202</v>
      </c>
      <c r="I3026" s="1">
        <v>36210.375726211001</v>
      </c>
      <c r="J3026" s="1">
        <v>30639.0494443854</v>
      </c>
      <c r="K3026" s="1">
        <v>31863.655184708601</v>
      </c>
      <c r="N3026" s="5">
        <f t="shared" si="282"/>
        <v>39992.572639178732</v>
      </c>
      <c r="O3026" s="1">
        <f t="shared" si="283"/>
        <v>8738.4836350277274</v>
      </c>
      <c r="Q3026" s="5">
        <f t="shared" si="284"/>
        <v>32904.360118434997</v>
      </c>
      <c r="R3026" s="1">
        <f t="shared" si="285"/>
        <v>2927.8352419410526</v>
      </c>
      <c r="T3026" s="14">
        <f t="shared" si="286"/>
        <v>0.82276177667550787</v>
      </c>
      <c r="U3026" s="6">
        <f t="shared" si="287"/>
        <v>-0.2814533232432892</v>
      </c>
      <c r="V3026" s="14" t="e">
        <f>_xlfn.T.TEST(#REF!,#REF!,2,3)</f>
        <v>#REF!</v>
      </c>
    </row>
    <row r="3027" spans="1:22" x14ac:dyDescent="0.2">
      <c r="A3027" t="s">
        <v>14345</v>
      </c>
      <c r="B3027" t="s">
        <v>14344</v>
      </c>
      <c r="C3027" t="s">
        <v>14343</v>
      </c>
      <c r="D3027" t="s">
        <v>14342</v>
      </c>
      <c r="E3027" t="s">
        <v>14341</v>
      </c>
      <c r="F3027" s="1">
        <v>2201.1762141860299</v>
      </c>
      <c r="G3027" s="1">
        <v>2209.5109909878001</v>
      </c>
      <c r="H3027" s="1">
        <v>2178.4127204850201</v>
      </c>
      <c r="I3027" s="1">
        <v>1546.8575375166299</v>
      </c>
      <c r="J3027" s="1">
        <v>922.08414015547805</v>
      </c>
      <c r="K3027" s="1">
        <v>2258.4713929968898</v>
      </c>
      <c r="N3027" s="5">
        <f t="shared" si="282"/>
        <v>2196.3666418862836</v>
      </c>
      <c r="O3027" s="1">
        <f t="shared" si="283"/>
        <v>16.097347494102436</v>
      </c>
      <c r="Q3027" s="5">
        <f t="shared" si="284"/>
        <v>1575.8043568896658</v>
      </c>
      <c r="R3027" s="1">
        <f t="shared" si="285"/>
        <v>668.66371305246992</v>
      </c>
      <c r="T3027" s="14">
        <f t="shared" si="286"/>
        <v>0.71745961117690871</v>
      </c>
      <c r="U3027" s="6">
        <f t="shared" si="287"/>
        <v>-0.47903047619290057</v>
      </c>
      <c r="V3027" s="14" t="e">
        <f>_xlfn.T.TEST(#REF!,#REF!,2,3)</f>
        <v>#REF!</v>
      </c>
    </row>
    <row r="3028" spans="1:22" x14ac:dyDescent="0.2">
      <c r="A3028" t="s">
        <v>14340</v>
      </c>
      <c r="B3028" t="s">
        <v>14340</v>
      </c>
      <c r="C3028" t="s">
        <v>14339</v>
      </c>
      <c r="D3028" t="s">
        <v>14338</v>
      </c>
      <c r="E3028" t="s">
        <v>14337</v>
      </c>
      <c r="F3028" s="1">
        <v>112205.947936474</v>
      </c>
      <c r="G3028" s="1">
        <v>95207.164381002702</v>
      </c>
      <c r="H3028" s="1">
        <v>75300.800709528907</v>
      </c>
      <c r="I3028" s="1">
        <v>58237.993022688497</v>
      </c>
      <c r="J3028" s="1">
        <v>97224.096514448305</v>
      </c>
      <c r="K3028" s="1">
        <v>66963.912400929505</v>
      </c>
      <c r="N3028" s="5">
        <f t="shared" si="282"/>
        <v>94237.971009001878</v>
      </c>
      <c r="O3028" s="1">
        <f t="shared" si="283"/>
        <v>18471.653277518788</v>
      </c>
      <c r="Q3028" s="5">
        <f t="shared" si="284"/>
        <v>74142.000646022105</v>
      </c>
      <c r="R3028" s="1">
        <f t="shared" si="285"/>
        <v>20460.273202191162</v>
      </c>
      <c r="T3028" s="14">
        <f t="shared" si="286"/>
        <v>0.7867529388863842</v>
      </c>
      <c r="U3028" s="6">
        <f t="shared" si="287"/>
        <v>-0.34601743221985243</v>
      </c>
      <c r="V3028" s="14" t="e">
        <f>_xlfn.T.TEST(#REF!,#REF!,2,3)</f>
        <v>#REF!</v>
      </c>
    </row>
    <row r="3029" spans="1:22" x14ac:dyDescent="0.2">
      <c r="A3029" t="s">
        <v>14336</v>
      </c>
      <c r="B3029" t="s">
        <v>14336</v>
      </c>
      <c r="C3029" t="s">
        <v>14335</v>
      </c>
      <c r="D3029" t="s">
        <v>14334</v>
      </c>
      <c r="E3029" t="s">
        <v>14333</v>
      </c>
      <c r="F3029" s="1">
        <v>22151.260525098402</v>
      </c>
      <c r="G3029" s="1">
        <v>24668.638590013699</v>
      </c>
      <c r="H3029" s="1">
        <v>21577.361509495</v>
      </c>
      <c r="I3029" s="1">
        <v>22166.619802794299</v>
      </c>
      <c r="J3029" s="1">
        <v>8764.6179563904207</v>
      </c>
      <c r="K3029" s="1">
        <v>17175.732036186098</v>
      </c>
      <c r="N3029" s="5">
        <f t="shared" si="282"/>
        <v>22799.08687486903</v>
      </c>
      <c r="O3029" s="1">
        <f t="shared" si="283"/>
        <v>1644.3107162966216</v>
      </c>
      <c r="Q3029" s="5">
        <f t="shared" si="284"/>
        <v>16035.656598456939</v>
      </c>
      <c r="R3029" s="1">
        <f t="shared" si="285"/>
        <v>6773.3479443727256</v>
      </c>
      <c r="T3029" s="14">
        <f t="shared" si="286"/>
        <v>0.70334644042839789</v>
      </c>
      <c r="U3029" s="6">
        <f t="shared" si="287"/>
        <v>-0.50769261643581964</v>
      </c>
      <c r="V3029" s="14" t="e">
        <f>_xlfn.T.TEST(#REF!,#REF!,2,3)</f>
        <v>#REF!</v>
      </c>
    </row>
    <row r="3030" spans="1:22" x14ac:dyDescent="0.2">
      <c r="A3030" t="s">
        <v>14332</v>
      </c>
      <c r="B3030" t="s">
        <v>14332</v>
      </c>
      <c r="C3030" t="s">
        <v>14331</v>
      </c>
      <c r="D3030" t="s">
        <v>14330</v>
      </c>
      <c r="E3030" t="s">
        <v>14329</v>
      </c>
      <c r="F3030" s="1">
        <v>76359.722781309305</v>
      </c>
      <c r="G3030" s="1">
        <v>72123.285723149704</v>
      </c>
      <c r="H3030" s="1">
        <v>122420.40746168701</v>
      </c>
      <c r="I3030" s="1">
        <v>91301.462794222403</v>
      </c>
      <c r="J3030" s="1">
        <v>47302.510226027902</v>
      </c>
      <c r="K3030" s="1">
        <v>57481.965692754799</v>
      </c>
      <c r="N3030" s="5">
        <f t="shared" si="282"/>
        <v>90301.13865538199</v>
      </c>
      <c r="O3030" s="1">
        <f t="shared" si="283"/>
        <v>27896.638170677423</v>
      </c>
      <c r="Q3030" s="5">
        <f t="shared" si="284"/>
        <v>65361.979571001699</v>
      </c>
      <c r="R3030" s="1">
        <f t="shared" si="285"/>
        <v>23033.625872093617</v>
      </c>
      <c r="T3030" s="14">
        <f t="shared" si="286"/>
        <v>0.72382231879095016</v>
      </c>
      <c r="U3030" s="6">
        <f t="shared" si="287"/>
        <v>-0.46629250152812363</v>
      </c>
      <c r="V3030" s="14" t="e">
        <f>_xlfn.T.TEST(#REF!,#REF!,2,3)</f>
        <v>#REF!</v>
      </c>
    </row>
    <row r="3031" spans="1:22" x14ac:dyDescent="0.2">
      <c r="A3031" t="s">
        <v>14328</v>
      </c>
      <c r="B3031" t="s">
        <v>14328</v>
      </c>
      <c r="C3031" t="s">
        <v>14327</v>
      </c>
      <c r="D3031" t="s">
        <v>14326</v>
      </c>
      <c r="E3031" t="s">
        <v>14325</v>
      </c>
      <c r="F3031" s="1">
        <v>17283.447211682102</v>
      </c>
      <c r="G3031" s="1">
        <v>20933.531303403499</v>
      </c>
      <c r="H3031" s="1">
        <v>16072.464243737501</v>
      </c>
      <c r="I3031" s="1">
        <v>18973.379190972901</v>
      </c>
      <c r="J3031" s="1">
        <v>7771.0790939336002</v>
      </c>
      <c r="K3031" s="1">
        <v>12273.2745653212</v>
      </c>
      <c r="N3031" s="5">
        <f t="shared" si="282"/>
        <v>18096.4809196077</v>
      </c>
      <c r="O3031" s="1">
        <f t="shared" si="283"/>
        <v>2530.4665769991566</v>
      </c>
      <c r="Q3031" s="5">
        <f t="shared" si="284"/>
        <v>13005.9109500759</v>
      </c>
      <c r="R3031" s="1">
        <f t="shared" si="285"/>
        <v>5636.9716089609274</v>
      </c>
      <c r="T3031" s="14">
        <f t="shared" si="286"/>
        <v>0.71869834847193292</v>
      </c>
      <c r="U3031" s="6">
        <f t="shared" si="287"/>
        <v>-0.47654172405574802</v>
      </c>
      <c r="V3031" s="14" t="e">
        <f>_xlfn.T.TEST(#REF!,#REF!,2,3)</f>
        <v>#REF!</v>
      </c>
    </row>
    <row r="3032" spans="1:22" x14ac:dyDescent="0.2">
      <c r="A3032" t="s">
        <v>14324</v>
      </c>
      <c r="B3032" t="s">
        <v>14324</v>
      </c>
      <c r="C3032" t="s">
        <v>14323</v>
      </c>
      <c r="D3032" t="s">
        <v>14322</v>
      </c>
      <c r="E3032" t="s">
        <v>14321</v>
      </c>
      <c r="F3032" s="1">
        <v>20205.557086891</v>
      </c>
      <c r="G3032" s="1">
        <v>38570.454546859997</v>
      </c>
      <c r="H3032" s="1">
        <v>20103.268409083401</v>
      </c>
      <c r="I3032" s="1">
        <v>21874.513924450399</v>
      </c>
      <c r="J3032" s="1">
        <v>19978.916738222299</v>
      </c>
      <c r="K3032" s="1">
        <v>11038.7725879891</v>
      </c>
      <c r="N3032" s="5">
        <f t="shared" si="282"/>
        <v>26293.09334761147</v>
      </c>
      <c r="O3032" s="1">
        <f t="shared" si="283"/>
        <v>10632.629696176382</v>
      </c>
      <c r="Q3032" s="5">
        <f t="shared" si="284"/>
        <v>17630.734416887266</v>
      </c>
      <c r="R3032" s="1">
        <f t="shared" si="285"/>
        <v>5786.9502104603216</v>
      </c>
      <c r="T3032" s="14">
        <f t="shared" si="286"/>
        <v>0.67054622230247729</v>
      </c>
      <c r="U3032" s="6">
        <f t="shared" si="287"/>
        <v>-0.57659131102287076</v>
      </c>
      <c r="V3032" s="14" t="e">
        <f>_xlfn.T.TEST(#REF!,#REF!,2,3)</f>
        <v>#REF!</v>
      </c>
    </row>
    <row r="3033" spans="1:22" x14ac:dyDescent="0.2">
      <c r="A3033" t="s">
        <v>14320</v>
      </c>
      <c r="B3033" t="s">
        <v>14320</v>
      </c>
      <c r="C3033" t="s">
        <v>14319</v>
      </c>
      <c r="D3033" t="s">
        <v>14318</v>
      </c>
      <c r="E3033" t="s">
        <v>14317</v>
      </c>
      <c r="F3033" s="1">
        <v>101277.06043757701</v>
      </c>
      <c r="G3033" s="1">
        <v>102680.082230368</v>
      </c>
      <c r="H3033" s="1">
        <v>97992.750651096998</v>
      </c>
      <c r="I3033" s="1">
        <v>85809.900905537099</v>
      </c>
      <c r="J3033" s="1">
        <v>66166.121778864399</v>
      </c>
      <c r="K3033" s="1">
        <v>101614.583161477</v>
      </c>
      <c r="N3033" s="5">
        <f t="shared" si="282"/>
        <v>100649.96443968067</v>
      </c>
      <c r="O3033" s="1">
        <f t="shared" si="283"/>
        <v>2405.7652371835879</v>
      </c>
      <c r="Q3033" s="5">
        <f t="shared" si="284"/>
        <v>84530.201948626156</v>
      </c>
      <c r="R3033" s="1">
        <f t="shared" si="285"/>
        <v>17758.844998025161</v>
      </c>
      <c r="T3033" s="14">
        <f t="shared" si="286"/>
        <v>0.83984333645030684</v>
      </c>
      <c r="U3033" s="6">
        <f t="shared" si="287"/>
        <v>-0.25180786081201423</v>
      </c>
      <c r="V3033" s="14" t="e">
        <f>_xlfn.T.TEST(#REF!,#REF!,2,3)</f>
        <v>#REF!</v>
      </c>
    </row>
    <row r="3034" spans="1:22" x14ac:dyDescent="0.2">
      <c r="A3034" t="s">
        <v>14316</v>
      </c>
      <c r="B3034" t="s">
        <v>14316</v>
      </c>
      <c r="C3034" t="s">
        <v>14315</v>
      </c>
      <c r="D3034" t="s">
        <v>14314</v>
      </c>
      <c r="E3034" t="s">
        <v>14313</v>
      </c>
      <c r="F3034" s="1">
        <v>5836.29586839481</v>
      </c>
      <c r="G3034" s="1">
        <v>3969.80287130026</v>
      </c>
      <c r="H3034" s="1">
        <v>6475.0194520526202</v>
      </c>
      <c r="I3034" s="1">
        <v>3985.3093491750701</v>
      </c>
      <c r="J3034" s="1">
        <v>2025.11752446739</v>
      </c>
      <c r="K3034" s="1">
        <v>5157.4396423855196</v>
      </c>
      <c r="N3034" s="5">
        <f t="shared" si="282"/>
        <v>5427.0393972492302</v>
      </c>
      <c r="O3034" s="1">
        <f t="shared" si="283"/>
        <v>1301.7855712443732</v>
      </c>
      <c r="Q3034" s="5">
        <f t="shared" si="284"/>
        <v>3722.6221720093267</v>
      </c>
      <c r="R3034" s="1">
        <f t="shared" si="285"/>
        <v>1582.597193661501</v>
      </c>
      <c r="T3034" s="14">
        <f t="shared" si="286"/>
        <v>0.68593977296280351</v>
      </c>
      <c r="U3034" s="6">
        <f t="shared" si="287"/>
        <v>-0.5438461847608691</v>
      </c>
      <c r="V3034" s="14" t="e">
        <f>_xlfn.T.TEST(#REF!,#REF!,2,3)</f>
        <v>#REF!</v>
      </c>
    </row>
    <row r="3035" spans="1:22" x14ac:dyDescent="0.2">
      <c r="A3035" t="s">
        <v>14312</v>
      </c>
      <c r="B3035" t="s">
        <v>14312</v>
      </c>
      <c r="C3035" t="s">
        <v>14311</v>
      </c>
      <c r="D3035" t="s">
        <v>14310</v>
      </c>
      <c r="E3035" t="s">
        <v>14309</v>
      </c>
      <c r="F3035" s="1">
        <v>3204887.0339736501</v>
      </c>
      <c r="G3035" s="1">
        <v>2440583.5190004301</v>
      </c>
      <c r="H3035" s="1">
        <v>3954479.0938984002</v>
      </c>
      <c r="I3035" s="1">
        <v>3627855.1540548601</v>
      </c>
      <c r="J3035" s="1">
        <v>3928836.91324228</v>
      </c>
      <c r="K3035" s="1">
        <v>4083586.1835826598</v>
      </c>
      <c r="N3035" s="5">
        <f t="shared" si="282"/>
        <v>3199983.2156241606</v>
      </c>
      <c r="O3035" s="1">
        <f t="shared" si="283"/>
        <v>756959.70071048883</v>
      </c>
      <c r="Q3035" s="5">
        <f t="shared" si="284"/>
        <v>3880092.7502932665</v>
      </c>
      <c r="R3035" s="1">
        <f t="shared" si="285"/>
        <v>231742.71916247343</v>
      </c>
      <c r="T3035" s="14">
        <f t="shared" si="286"/>
        <v>1.2125353443569389</v>
      </c>
      <c r="U3035" s="6">
        <f t="shared" si="287"/>
        <v>0.27802680122578455</v>
      </c>
      <c r="V3035" s="14" t="e">
        <f>_xlfn.T.TEST(#REF!,#REF!,2,3)</f>
        <v>#REF!</v>
      </c>
    </row>
    <row r="3036" spans="1:22" x14ac:dyDescent="0.2">
      <c r="A3036" t="s">
        <v>14308</v>
      </c>
      <c r="B3036" t="s">
        <v>14308</v>
      </c>
      <c r="C3036" t="s">
        <v>14307</v>
      </c>
      <c r="D3036" t="s">
        <v>14306</v>
      </c>
      <c r="E3036" t="s">
        <v>14305</v>
      </c>
      <c r="F3036" s="1">
        <v>85085.651498666106</v>
      </c>
      <c r="G3036" s="1">
        <v>119882.05265808701</v>
      </c>
      <c r="H3036" s="1">
        <v>93170.166059210605</v>
      </c>
      <c r="I3036" s="1">
        <v>100920.087375585</v>
      </c>
      <c r="J3036" s="1">
        <v>117652.669499736</v>
      </c>
      <c r="K3036" s="1">
        <v>132578.60160658101</v>
      </c>
      <c r="N3036" s="5">
        <f t="shared" si="282"/>
        <v>99379.290071987896</v>
      </c>
      <c r="O3036" s="1">
        <f t="shared" si="283"/>
        <v>18210.225126735146</v>
      </c>
      <c r="Q3036" s="5">
        <f t="shared" si="284"/>
        <v>117050.45282730069</v>
      </c>
      <c r="R3036" s="1">
        <f t="shared" si="285"/>
        <v>15837.846429327292</v>
      </c>
      <c r="T3036" s="14">
        <f t="shared" si="286"/>
        <v>1.1778153450534035</v>
      </c>
      <c r="U3036" s="6">
        <f t="shared" si="287"/>
        <v>0.23611337477324365</v>
      </c>
      <c r="V3036" s="14" t="e">
        <f>_xlfn.T.TEST(#REF!,#REF!,2,3)</f>
        <v>#REF!</v>
      </c>
    </row>
    <row r="3037" spans="1:22" x14ac:dyDescent="0.2">
      <c r="A3037" t="s">
        <v>14304</v>
      </c>
      <c r="B3037" t="s">
        <v>14304</v>
      </c>
      <c r="C3037" t="s">
        <v>14303</v>
      </c>
      <c r="D3037" t="s">
        <v>14302</v>
      </c>
      <c r="E3037" t="s">
        <v>14301</v>
      </c>
      <c r="F3037" s="1">
        <v>328620.59780605399</v>
      </c>
      <c r="G3037" s="1">
        <v>241465.172590181</v>
      </c>
      <c r="H3037" s="1">
        <v>210031.99784471901</v>
      </c>
      <c r="I3037" s="1">
        <v>215966.00451400099</v>
      </c>
      <c r="J3037" s="1">
        <v>163957.14205843001</v>
      </c>
      <c r="K3037" s="1">
        <v>240075.52655427999</v>
      </c>
      <c r="N3037" s="5">
        <f t="shared" si="282"/>
        <v>260039.25608031798</v>
      </c>
      <c r="O3037" s="1">
        <f t="shared" si="283"/>
        <v>61437.459609926373</v>
      </c>
      <c r="Q3037" s="5">
        <f t="shared" si="284"/>
        <v>206666.22437557031</v>
      </c>
      <c r="R3037" s="1">
        <f t="shared" si="285"/>
        <v>38902.012127033777</v>
      </c>
      <c r="T3037" s="14">
        <f t="shared" si="286"/>
        <v>0.79475009846873879</v>
      </c>
      <c r="U3037" s="6">
        <f t="shared" si="287"/>
        <v>-0.33142680477563369</v>
      </c>
      <c r="V3037" s="14" t="e">
        <f>_xlfn.T.TEST(#REF!,#REF!,2,3)</f>
        <v>#REF!</v>
      </c>
    </row>
    <row r="3038" spans="1:22" x14ac:dyDescent="0.2">
      <c r="A3038" t="s">
        <v>14300</v>
      </c>
      <c r="B3038" t="s">
        <v>14300</v>
      </c>
      <c r="C3038" t="s">
        <v>14299</v>
      </c>
      <c r="D3038" t="s">
        <v>14298</v>
      </c>
      <c r="E3038" t="s">
        <v>14297</v>
      </c>
      <c r="F3038" s="1">
        <v>22257.523302814301</v>
      </c>
      <c r="G3038" s="1">
        <v>18115.528088156399</v>
      </c>
      <c r="H3038" s="1">
        <v>20203.982374323601</v>
      </c>
      <c r="I3038" s="1">
        <v>19417.576503567801</v>
      </c>
      <c r="J3038" s="1">
        <v>9002.5892480165494</v>
      </c>
      <c r="K3038" s="1">
        <v>16339.274628051</v>
      </c>
      <c r="N3038" s="5">
        <f t="shared" si="282"/>
        <v>20192.344588431431</v>
      </c>
      <c r="O3038" s="1">
        <f t="shared" si="283"/>
        <v>2071.0221312452441</v>
      </c>
      <c r="Q3038" s="5">
        <f t="shared" si="284"/>
        <v>14919.813459878451</v>
      </c>
      <c r="R3038" s="1">
        <f t="shared" si="285"/>
        <v>5350.6207480334506</v>
      </c>
      <c r="T3038" s="14">
        <f t="shared" si="286"/>
        <v>0.73888464980071156</v>
      </c>
      <c r="U3038" s="6">
        <f t="shared" si="287"/>
        <v>-0.43657893775499818</v>
      </c>
      <c r="V3038" s="14" t="e">
        <f>_xlfn.T.TEST(#REF!,#REF!,2,3)</f>
        <v>#REF!</v>
      </c>
    </row>
    <row r="3039" spans="1:22" x14ac:dyDescent="0.2">
      <c r="A3039" t="s">
        <v>14296</v>
      </c>
      <c r="B3039" t="s">
        <v>14296</v>
      </c>
      <c r="C3039" t="s">
        <v>14295</v>
      </c>
      <c r="D3039" t="s">
        <v>14294</v>
      </c>
      <c r="E3039" t="s">
        <v>14293</v>
      </c>
      <c r="F3039" s="1">
        <v>2083536.3660041401</v>
      </c>
      <c r="G3039" s="1">
        <v>1619254.9956499401</v>
      </c>
      <c r="H3039" s="1">
        <v>2479162.73017086</v>
      </c>
      <c r="I3039" s="1">
        <v>1684811.6305408301</v>
      </c>
      <c r="J3039" s="1">
        <v>1306430.73652894</v>
      </c>
      <c r="K3039" s="1">
        <v>1965829.0132659699</v>
      </c>
      <c r="N3039" s="5">
        <f t="shared" si="282"/>
        <v>2060651.3639416469</v>
      </c>
      <c r="O3039" s="1">
        <f t="shared" si="283"/>
        <v>430410.4093325049</v>
      </c>
      <c r="Q3039" s="5">
        <f t="shared" si="284"/>
        <v>1652357.12677858</v>
      </c>
      <c r="R3039" s="1">
        <f t="shared" si="285"/>
        <v>330894.98780093697</v>
      </c>
      <c r="T3039" s="14">
        <f t="shared" si="286"/>
        <v>0.80186156459670344</v>
      </c>
      <c r="U3039" s="6">
        <f t="shared" si="287"/>
        <v>-0.31857490722077736</v>
      </c>
      <c r="V3039" s="14" t="e">
        <f>_xlfn.T.TEST(#REF!,#REF!,2,3)</f>
        <v>#REF!</v>
      </c>
    </row>
    <row r="3040" spans="1:22" x14ac:dyDescent="0.2">
      <c r="A3040" t="s">
        <v>14292</v>
      </c>
      <c r="B3040" t="s">
        <v>14292</v>
      </c>
      <c r="C3040" t="s">
        <v>14291</v>
      </c>
      <c r="D3040" t="s">
        <v>14290</v>
      </c>
      <c r="E3040" t="s">
        <v>14289</v>
      </c>
      <c r="F3040" s="1">
        <v>576914.24107121804</v>
      </c>
      <c r="G3040" s="1">
        <v>552314.23781492398</v>
      </c>
      <c r="H3040" s="1">
        <v>517955.73263441998</v>
      </c>
      <c r="I3040" s="1">
        <v>462936.52870075399</v>
      </c>
      <c r="J3040" s="1">
        <v>375258.52926674398</v>
      </c>
      <c r="K3040" s="1">
        <v>562338.457952208</v>
      </c>
      <c r="N3040" s="5">
        <f t="shared" si="282"/>
        <v>549061.40384018735</v>
      </c>
      <c r="O3040" s="1">
        <f t="shared" si="283"/>
        <v>29613.546324670366</v>
      </c>
      <c r="Q3040" s="5">
        <f t="shared" si="284"/>
        <v>466844.50530656864</v>
      </c>
      <c r="R3040" s="1">
        <f t="shared" si="285"/>
        <v>93601.170612889953</v>
      </c>
      <c r="T3040" s="14">
        <f t="shared" si="286"/>
        <v>0.85025919148826345</v>
      </c>
      <c r="U3040" s="6">
        <f t="shared" si="287"/>
        <v>-0.23402539802027125</v>
      </c>
      <c r="V3040" s="14" t="e">
        <f>_xlfn.T.TEST(#REF!,#REF!,2,3)</f>
        <v>#REF!</v>
      </c>
    </row>
    <row r="3041" spans="1:22" x14ac:dyDescent="0.2">
      <c r="A3041" t="s">
        <v>14288</v>
      </c>
      <c r="B3041" t="s">
        <v>14288</v>
      </c>
      <c r="C3041" t="s">
        <v>14287</v>
      </c>
      <c r="D3041" t="s">
        <v>14286</v>
      </c>
      <c r="E3041" t="s">
        <v>14285</v>
      </c>
      <c r="F3041" s="1">
        <v>1531.4790034641501</v>
      </c>
      <c r="G3041" s="1">
        <v>1846.16809562348</v>
      </c>
      <c r="H3041" s="1">
        <v>1699.7127118020801</v>
      </c>
      <c r="I3041" s="1">
        <v>1031.0695444002399</v>
      </c>
      <c r="J3041" s="1">
        <v>1853.8035504997899</v>
      </c>
      <c r="K3041" s="1">
        <v>685.26574338592002</v>
      </c>
      <c r="N3041" s="5">
        <f t="shared" si="282"/>
        <v>1692.4532702965701</v>
      </c>
      <c r="O3041" s="1">
        <f t="shared" si="283"/>
        <v>157.47009493629179</v>
      </c>
      <c r="Q3041" s="5">
        <f t="shared" si="284"/>
        <v>1190.04627942865</v>
      </c>
      <c r="R3041" s="1">
        <f t="shared" si="285"/>
        <v>600.27106658062598</v>
      </c>
      <c r="T3041" s="14">
        <f t="shared" si="286"/>
        <v>0.70314867790714075</v>
      </c>
      <c r="U3041" s="6">
        <f t="shared" si="287"/>
        <v>-0.50809832137834265</v>
      </c>
      <c r="V3041" s="14" t="e">
        <f>_xlfn.T.TEST(#REF!,#REF!,2,3)</f>
        <v>#REF!</v>
      </c>
    </row>
    <row r="3042" spans="1:22" x14ac:dyDescent="0.2">
      <c r="A3042" t="s">
        <v>14284</v>
      </c>
      <c r="B3042" t="s">
        <v>14284</v>
      </c>
      <c r="C3042" t="s">
        <v>14283</v>
      </c>
      <c r="E3042" t="s">
        <v>14282</v>
      </c>
      <c r="F3042" s="1">
        <v>45924.559102399202</v>
      </c>
      <c r="G3042" s="1"/>
      <c r="H3042" s="1">
        <v>45377.244762236798</v>
      </c>
      <c r="I3042" s="1">
        <v>31488.662763105101</v>
      </c>
      <c r="J3042" s="1">
        <v>49359.333769452198</v>
      </c>
      <c r="K3042" s="1">
        <v>27259.465059479699</v>
      </c>
      <c r="N3042" s="5">
        <f t="shared" si="282"/>
        <v>45650.901932317996</v>
      </c>
      <c r="O3042" s="1">
        <f t="shared" si="283"/>
        <v>387.00968136947654</v>
      </c>
      <c r="Q3042" s="5">
        <f t="shared" si="284"/>
        <v>36035.820530678997</v>
      </c>
      <c r="R3042" s="1">
        <f t="shared" si="285"/>
        <v>11730.666309801474</v>
      </c>
      <c r="T3042" s="14">
        <f t="shared" si="286"/>
        <v>0.78937806276217026</v>
      </c>
      <c r="U3042" s="6">
        <f t="shared" si="287"/>
        <v>-0.34121166836472128</v>
      </c>
      <c r="V3042" s="14" t="e">
        <f>_xlfn.T.TEST(#REF!,#REF!,2,3)</f>
        <v>#REF!</v>
      </c>
    </row>
    <row r="3043" spans="1:22" x14ac:dyDescent="0.2">
      <c r="A3043" t="s">
        <v>14281</v>
      </c>
      <c r="B3043" t="s">
        <v>14280</v>
      </c>
      <c r="C3043" t="s">
        <v>14279</v>
      </c>
      <c r="D3043" t="s">
        <v>14278</v>
      </c>
      <c r="E3043" t="s">
        <v>14277</v>
      </c>
      <c r="F3043" s="1">
        <v>1069.4428607427001</v>
      </c>
      <c r="G3043" s="1">
        <v>1027.8369632368999</v>
      </c>
      <c r="H3043" s="1">
        <v>2455.3117198753998</v>
      </c>
      <c r="I3043" s="1">
        <v>1996.6829246924899</v>
      </c>
      <c r="J3043" s="1">
        <v>1724.4165321746</v>
      </c>
      <c r="K3043" s="1">
        <v>2852.4903954667302</v>
      </c>
      <c r="N3043" s="5">
        <f t="shared" si="282"/>
        <v>1517.5305146183334</v>
      </c>
      <c r="O3043" s="1">
        <f t="shared" si="283"/>
        <v>812.40873602938518</v>
      </c>
      <c r="Q3043" s="5">
        <f t="shared" si="284"/>
        <v>2191.1966174446065</v>
      </c>
      <c r="R3043" s="1">
        <f t="shared" si="285"/>
        <v>588.65468889813144</v>
      </c>
      <c r="T3043" s="14">
        <f t="shared" si="286"/>
        <v>1.4439226073788067</v>
      </c>
      <c r="U3043" s="6">
        <f t="shared" si="287"/>
        <v>0.52999341747230955</v>
      </c>
      <c r="V3043" s="14" t="e">
        <f>_xlfn.T.TEST(#REF!,#REF!,2,3)</f>
        <v>#REF!</v>
      </c>
    </row>
    <row r="3044" spans="1:22" x14ac:dyDescent="0.2">
      <c r="A3044" t="s">
        <v>14276</v>
      </c>
      <c r="B3044" t="s">
        <v>14276</v>
      </c>
      <c r="C3044" t="s">
        <v>14275</v>
      </c>
      <c r="D3044" t="s">
        <v>14274</v>
      </c>
      <c r="E3044" t="s">
        <v>14273</v>
      </c>
      <c r="F3044" s="1">
        <v>379248.20980843401</v>
      </c>
      <c r="G3044" s="1">
        <v>295948.966309082</v>
      </c>
      <c r="H3044" s="1">
        <v>325703.79671281099</v>
      </c>
      <c r="I3044" s="1">
        <v>320052.833404854</v>
      </c>
      <c r="J3044" s="1">
        <v>230739.35788150999</v>
      </c>
      <c r="K3044" s="1">
        <v>304562.91813521401</v>
      </c>
      <c r="N3044" s="5">
        <f t="shared" si="282"/>
        <v>333633.65761010902</v>
      </c>
      <c r="O3044" s="1">
        <f t="shared" si="283"/>
        <v>42212.000808762445</v>
      </c>
      <c r="Q3044" s="5">
        <f t="shared" si="284"/>
        <v>285118.36980719265</v>
      </c>
      <c r="R3044" s="1">
        <f t="shared" si="285"/>
        <v>47726.219966338198</v>
      </c>
      <c r="T3044" s="14">
        <f t="shared" si="286"/>
        <v>0.85458515141894853</v>
      </c>
      <c r="U3044" s="6">
        <f t="shared" si="287"/>
        <v>-0.22670384475384162</v>
      </c>
      <c r="V3044" s="14" t="e">
        <f>_xlfn.T.TEST(#REF!,#REF!,2,3)</f>
        <v>#REF!</v>
      </c>
    </row>
    <row r="3045" spans="1:22" x14ac:dyDescent="0.2">
      <c r="A3045" t="s">
        <v>14272</v>
      </c>
      <c r="B3045" t="s">
        <v>14272</v>
      </c>
      <c r="C3045" t="s">
        <v>14271</v>
      </c>
      <c r="D3045" t="s">
        <v>14270</v>
      </c>
      <c r="E3045" t="s">
        <v>14269</v>
      </c>
      <c r="F3045" s="1">
        <v>13329.9140342104</v>
      </c>
      <c r="G3045" s="1">
        <v>12206.4627886667</v>
      </c>
      <c r="H3045" s="1">
        <v>9118.3765215726908</v>
      </c>
      <c r="I3045" s="1">
        <v>11251.478366249199</v>
      </c>
      <c r="J3045" s="1">
        <v>9192.9725239742493</v>
      </c>
      <c r="K3045" s="1">
        <v>8061.1348360717802</v>
      </c>
      <c r="N3045" s="5">
        <f t="shared" si="282"/>
        <v>11551.58444814993</v>
      </c>
      <c r="O3045" s="1">
        <f t="shared" si="283"/>
        <v>2180.8051920671801</v>
      </c>
      <c r="Q3045" s="5">
        <f t="shared" si="284"/>
        <v>9501.861908765075</v>
      </c>
      <c r="R3045" s="1">
        <f t="shared" si="285"/>
        <v>1617.4462739651001</v>
      </c>
      <c r="T3045" s="14">
        <f t="shared" si="286"/>
        <v>0.82255918669987016</v>
      </c>
      <c r="U3045" s="6">
        <f t="shared" si="287"/>
        <v>-0.2818086041412653</v>
      </c>
      <c r="V3045" s="14" t="e">
        <f>_xlfn.T.TEST(#REF!,#REF!,2,3)</f>
        <v>#REF!</v>
      </c>
    </row>
    <row r="3046" spans="1:22" x14ac:dyDescent="0.2">
      <c r="A3046" t="s">
        <v>14268</v>
      </c>
      <c r="B3046" t="s">
        <v>14268</v>
      </c>
      <c r="C3046" t="s">
        <v>14267</v>
      </c>
      <c r="D3046" t="s">
        <v>14266</v>
      </c>
      <c r="E3046" t="s">
        <v>14265</v>
      </c>
      <c r="F3046" s="1">
        <v>9175.1409366623393</v>
      </c>
      <c r="G3046" s="1"/>
      <c r="H3046" s="1">
        <v>6193.7510177560398</v>
      </c>
      <c r="I3046" s="1">
        <v>6407.6462307759903</v>
      </c>
      <c r="J3046" s="1">
        <v>4627.2106320021703</v>
      </c>
      <c r="K3046" s="1">
        <v>4794.4656221145196</v>
      </c>
      <c r="N3046" s="5">
        <f t="shared" si="282"/>
        <v>7684.4459772091896</v>
      </c>
      <c r="O3046" s="1">
        <f t="shared" si="283"/>
        <v>2108.1610290198541</v>
      </c>
      <c r="Q3046" s="5">
        <f t="shared" si="284"/>
        <v>5276.4408282975601</v>
      </c>
      <c r="R3046" s="1">
        <f t="shared" si="285"/>
        <v>983.21554344744914</v>
      </c>
      <c r="T3046" s="14">
        <f t="shared" si="286"/>
        <v>0.68663906857392465</v>
      </c>
      <c r="U3046" s="6">
        <f t="shared" si="287"/>
        <v>-0.54237614840734394</v>
      </c>
      <c r="V3046" s="14" t="e">
        <f>_xlfn.T.TEST(#REF!,#REF!,2,3)</f>
        <v>#REF!</v>
      </c>
    </row>
    <row r="3047" spans="1:22" x14ac:dyDescent="0.2">
      <c r="A3047" t="s">
        <v>14264</v>
      </c>
      <c r="B3047" t="s">
        <v>14263</v>
      </c>
      <c r="C3047" t="s">
        <v>14262</v>
      </c>
      <c r="D3047" t="s">
        <v>14261</v>
      </c>
      <c r="E3047" t="s">
        <v>14260</v>
      </c>
      <c r="F3047" s="1">
        <v>68625.889821853401</v>
      </c>
      <c r="G3047" s="1">
        <v>57556.2369400975</v>
      </c>
      <c r="H3047" s="1">
        <v>64599.704249830298</v>
      </c>
      <c r="I3047" s="1">
        <v>69511.370347824603</v>
      </c>
      <c r="J3047" s="1">
        <v>34329.558513651398</v>
      </c>
      <c r="K3047" s="1">
        <v>41797.283181908402</v>
      </c>
      <c r="N3047" s="5">
        <f t="shared" si="282"/>
        <v>63593.943670593733</v>
      </c>
      <c r="O3047" s="1">
        <f t="shared" si="283"/>
        <v>5602.9429309695261</v>
      </c>
      <c r="Q3047" s="5">
        <f t="shared" si="284"/>
        <v>48546.070681128134</v>
      </c>
      <c r="R3047" s="1">
        <f t="shared" si="285"/>
        <v>18536.438992320254</v>
      </c>
      <c r="T3047" s="14">
        <f t="shared" si="286"/>
        <v>0.76337569081403212</v>
      </c>
      <c r="U3047" s="6">
        <f t="shared" si="287"/>
        <v>-0.38953484925665793</v>
      </c>
      <c r="V3047" s="14" t="e">
        <f>_xlfn.T.TEST(#REF!,#REF!,2,3)</f>
        <v>#REF!</v>
      </c>
    </row>
    <row r="3048" spans="1:22" x14ac:dyDescent="0.2">
      <c r="A3048" t="s">
        <v>14259</v>
      </c>
      <c r="B3048" t="s">
        <v>14259</v>
      </c>
      <c r="C3048" t="s">
        <v>14258</v>
      </c>
      <c r="D3048" t="s">
        <v>14257</v>
      </c>
      <c r="E3048" t="s">
        <v>14256</v>
      </c>
      <c r="F3048" s="1">
        <v>67093.043010121997</v>
      </c>
      <c r="G3048" s="1">
        <v>25955.451039395299</v>
      </c>
      <c r="H3048" s="1">
        <v>37590.822651983603</v>
      </c>
      <c r="I3048" s="1">
        <v>60024.340315301</v>
      </c>
      <c r="J3048" s="1">
        <v>46301.599465207502</v>
      </c>
      <c r="K3048" s="1">
        <v>85403.308283509105</v>
      </c>
      <c r="N3048" s="5">
        <f t="shared" si="282"/>
        <v>43546.438900500296</v>
      </c>
      <c r="O3048" s="1">
        <f t="shared" si="283"/>
        <v>21205.598127904723</v>
      </c>
      <c r="Q3048" s="5">
        <f t="shared" si="284"/>
        <v>63909.749354672538</v>
      </c>
      <c r="R3048" s="1">
        <f t="shared" si="285"/>
        <v>19838.301607754456</v>
      </c>
      <c r="T3048" s="14">
        <f t="shared" si="286"/>
        <v>1.467622863506717</v>
      </c>
      <c r="U3048" s="6">
        <f t="shared" si="287"/>
        <v>0.55348128504034855</v>
      </c>
      <c r="V3048" s="14" t="e">
        <f>_xlfn.T.TEST(#REF!,#REF!,2,3)</f>
        <v>#REF!</v>
      </c>
    </row>
    <row r="3049" spans="1:22" x14ac:dyDescent="0.2">
      <c r="A3049" t="s">
        <v>14255</v>
      </c>
      <c r="B3049" t="s">
        <v>14255</v>
      </c>
      <c r="C3049" t="s">
        <v>14254</v>
      </c>
      <c r="D3049" t="s">
        <v>14253</v>
      </c>
      <c r="E3049" t="s">
        <v>14252</v>
      </c>
      <c r="F3049" s="1">
        <v>9760.0252665869994</v>
      </c>
      <c r="G3049" s="1">
        <v>6681.1071733747303</v>
      </c>
      <c r="H3049" s="1">
        <v>7512.7401301821701</v>
      </c>
      <c r="I3049" s="1">
        <v>9287.4036078119498</v>
      </c>
      <c r="J3049" s="1">
        <v>3429.4381234514499</v>
      </c>
      <c r="K3049" s="1">
        <v>3655.9208451224499</v>
      </c>
      <c r="N3049" s="5">
        <f t="shared" si="282"/>
        <v>7984.6241900479663</v>
      </c>
      <c r="O3049" s="1">
        <f t="shared" si="283"/>
        <v>1592.7774736742233</v>
      </c>
      <c r="Q3049" s="5">
        <f t="shared" si="284"/>
        <v>5457.5875254619496</v>
      </c>
      <c r="R3049" s="1">
        <f t="shared" si="285"/>
        <v>3318.6506330546299</v>
      </c>
      <c r="T3049" s="14">
        <f t="shared" si="286"/>
        <v>0.6835121347682569</v>
      </c>
      <c r="U3049" s="6">
        <f t="shared" si="287"/>
        <v>-0.54896114386717265</v>
      </c>
      <c r="V3049" s="14" t="e">
        <f>_xlfn.T.TEST(#REF!,#REF!,2,3)</f>
        <v>#REF!</v>
      </c>
    </row>
    <row r="3050" spans="1:22" x14ac:dyDescent="0.2">
      <c r="A3050" t="s">
        <v>14251</v>
      </c>
      <c r="B3050" t="s">
        <v>14251</v>
      </c>
      <c r="C3050" t="s">
        <v>14250</v>
      </c>
      <c r="D3050" t="s">
        <v>14249</v>
      </c>
      <c r="E3050" t="s">
        <v>14248</v>
      </c>
      <c r="F3050" s="1">
        <v>63282.825438272601</v>
      </c>
      <c r="G3050" s="1">
        <v>36224.097511165099</v>
      </c>
      <c r="H3050" s="1">
        <v>24845.036849120901</v>
      </c>
      <c r="I3050" s="1">
        <v>67060.104303147105</v>
      </c>
      <c r="J3050" s="1">
        <v>46484.805191954401</v>
      </c>
      <c r="K3050" s="1">
        <v>61566.504410629997</v>
      </c>
      <c r="N3050" s="5">
        <f t="shared" si="282"/>
        <v>41450.653266186193</v>
      </c>
      <c r="O3050" s="1">
        <f t="shared" si="283"/>
        <v>19744.709714283956</v>
      </c>
      <c r="Q3050" s="5">
        <f t="shared" si="284"/>
        <v>58370.471301910504</v>
      </c>
      <c r="R3050" s="1">
        <f t="shared" si="285"/>
        <v>10653.483191087513</v>
      </c>
      <c r="T3050" s="14">
        <f t="shared" si="286"/>
        <v>1.4081918305863428</v>
      </c>
      <c r="U3050" s="6">
        <f t="shared" si="287"/>
        <v>0.49384387814029856</v>
      </c>
      <c r="V3050" s="14" t="e">
        <f>_xlfn.T.TEST(#REF!,#REF!,2,3)</f>
        <v>#REF!</v>
      </c>
    </row>
    <row r="3051" spans="1:22" x14ac:dyDescent="0.2">
      <c r="A3051" t="s">
        <v>14247</v>
      </c>
      <c r="B3051" t="s">
        <v>14247</v>
      </c>
      <c r="C3051" t="s">
        <v>14246</v>
      </c>
      <c r="D3051" t="s">
        <v>14245</v>
      </c>
      <c r="E3051" t="s">
        <v>14244</v>
      </c>
      <c r="F3051" s="1">
        <v>195666.681260268</v>
      </c>
      <c r="G3051" s="1">
        <v>135742.626148248</v>
      </c>
      <c r="H3051" s="1">
        <v>192082.54832631201</v>
      </c>
      <c r="I3051" s="1">
        <v>152281.86172700301</v>
      </c>
      <c r="J3051" s="1">
        <v>122340.89313520701</v>
      </c>
      <c r="K3051" s="1">
        <v>156905.56326141299</v>
      </c>
      <c r="N3051" s="5">
        <f t="shared" si="282"/>
        <v>174497.28524494267</v>
      </c>
      <c r="O3051" s="1">
        <f t="shared" si="283"/>
        <v>33610.328821626033</v>
      </c>
      <c r="Q3051" s="5">
        <f t="shared" si="284"/>
        <v>143842.77270787433</v>
      </c>
      <c r="R3051" s="1">
        <f t="shared" si="285"/>
        <v>18764.135280847146</v>
      </c>
      <c r="T3051" s="14">
        <f t="shared" si="286"/>
        <v>0.82432670803996488</v>
      </c>
      <c r="U3051" s="6">
        <f t="shared" si="287"/>
        <v>-0.27871185620110722</v>
      </c>
      <c r="V3051" s="14" t="e">
        <f>_xlfn.T.TEST(#REF!,#REF!,2,3)</f>
        <v>#REF!</v>
      </c>
    </row>
    <row r="3052" spans="1:22" x14ac:dyDescent="0.2">
      <c r="A3052" t="s">
        <v>14243</v>
      </c>
      <c r="B3052" t="s">
        <v>14242</v>
      </c>
      <c r="C3052" t="s">
        <v>14241</v>
      </c>
      <c r="D3052" t="s">
        <v>14240</v>
      </c>
      <c r="E3052" t="s">
        <v>14239</v>
      </c>
      <c r="F3052" s="1">
        <v>23623.460437574598</v>
      </c>
      <c r="G3052" s="1">
        <v>13114.915546153399</v>
      </c>
      <c r="H3052" s="1">
        <v>18851.918690539602</v>
      </c>
      <c r="I3052" s="1">
        <v>12321.661537403201</v>
      </c>
      <c r="J3052" s="1">
        <v>15013.569725065299</v>
      </c>
      <c r="K3052" s="1">
        <v>14710.573832967</v>
      </c>
      <c r="N3052" s="5">
        <f t="shared" si="282"/>
        <v>18530.098224755868</v>
      </c>
      <c r="O3052" s="1">
        <f t="shared" si="283"/>
        <v>5261.6589820038344</v>
      </c>
      <c r="Q3052" s="5">
        <f t="shared" si="284"/>
        <v>14015.268365145166</v>
      </c>
      <c r="R3052" s="1">
        <f t="shared" si="285"/>
        <v>1474.509983990534</v>
      </c>
      <c r="T3052" s="14">
        <f t="shared" si="286"/>
        <v>0.75635154196975751</v>
      </c>
      <c r="U3052" s="6">
        <f t="shared" si="287"/>
        <v>-0.40287115941483986</v>
      </c>
      <c r="V3052" s="14" t="e">
        <f>_xlfn.T.TEST(#REF!,#REF!,2,3)</f>
        <v>#REF!</v>
      </c>
    </row>
    <row r="3053" spans="1:22" x14ac:dyDescent="0.2">
      <c r="A3053" t="s">
        <v>14238</v>
      </c>
      <c r="B3053" t="s">
        <v>14238</v>
      </c>
      <c r="C3053" t="s">
        <v>14237</v>
      </c>
      <c r="D3053" t="s">
        <v>14236</v>
      </c>
      <c r="E3053" t="s">
        <v>14235</v>
      </c>
      <c r="F3053" s="1">
        <v>28192.491648126899</v>
      </c>
      <c r="G3053" s="1">
        <v>22345.283365680902</v>
      </c>
      <c r="H3053" s="1">
        <v>27773.978688511601</v>
      </c>
      <c r="I3053" s="1">
        <v>25577.075810064802</v>
      </c>
      <c r="J3053" s="1">
        <v>9634.4583305188007</v>
      </c>
      <c r="K3053" s="1">
        <v>19466.171139126302</v>
      </c>
      <c r="N3053" s="5">
        <f t="shared" si="282"/>
        <v>26103.917900773133</v>
      </c>
      <c r="O3053" s="1">
        <f t="shared" si="283"/>
        <v>3261.7922145091602</v>
      </c>
      <c r="Q3053" s="5">
        <f t="shared" si="284"/>
        <v>18225.9017599033</v>
      </c>
      <c r="R3053" s="1">
        <f t="shared" si="285"/>
        <v>8043.3490614643924</v>
      </c>
      <c r="T3053" s="14">
        <f t="shared" si="286"/>
        <v>0.69820560381717622</v>
      </c>
      <c r="U3053" s="6">
        <f t="shared" si="287"/>
        <v>-0.51827615884057088</v>
      </c>
      <c r="V3053" s="14" t="e">
        <f>_xlfn.T.TEST(#REF!,#REF!,2,3)</f>
        <v>#REF!</v>
      </c>
    </row>
    <row r="3054" spans="1:22" x14ac:dyDescent="0.2">
      <c r="A3054" t="s">
        <v>14234</v>
      </c>
      <c r="B3054" t="s">
        <v>14233</v>
      </c>
      <c r="C3054" t="s">
        <v>14232</v>
      </c>
      <c r="D3054" t="s">
        <v>14231</v>
      </c>
      <c r="E3054" t="s">
        <v>14230</v>
      </c>
      <c r="F3054" s="1">
        <v>72812.365025656196</v>
      </c>
      <c r="G3054" s="1">
        <v>41201.740731060403</v>
      </c>
      <c r="H3054" s="1">
        <v>61635.665088459296</v>
      </c>
      <c r="I3054" s="1">
        <v>54127.6688530826</v>
      </c>
      <c r="J3054" s="1">
        <v>35809.204490969001</v>
      </c>
      <c r="K3054" s="1">
        <v>42803.659976882802</v>
      </c>
      <c r="N3054" s="5">
        <f t="shared" si="282"/>
        <v>58549.923615058629</v>
      </c>
      <c r="O3054" s="1">
        <f t="shared" si="283"/>
        <v>16029.636377785408</v>
      </c>
      <c r="Q3054" s="5">
        <f t="shared" si="284"/>
        <v>44246.844440311463</v>
      </c>
      <c r="R3054" s="1">
        <f t="shared" si="285"/>
        <v>9244.1127315236754</v>
      </c>
      <c r="T3054" s="14">
        <f t="shared" si="286"/>
        <v>0.75571139479559435</v>
      </c>
      <c r="U3054" s="6">
        <f t="shared" si="287"/>
        <v>-0.40409271863215163</v>
      </c>
      <c r="V3054" s="14" t="e">
        <f>_xlfn.T.TEST(#REF!,#REF!,2,3)</f>
        <v>#REF!</v>
      </c>
    </row>
    <row r="3055" spans="1:22" x14ac:dyDescent="0.2">
      <c r="A3055" t="s">
        <v>14229</v>
      </c>
      <c r="B3055" t="s">
        <v>14229</v>
      </c>
      <c r="C3055" t="s">
        <v>14228</v>
      </c>
      <c r="D3055" t="s">
        <v>14227</v>
      </c>
      <c r="E3055" t="s">
        <v>14226</v>
      </c>
      <c r="F3055" s="1">
        <v>21680406.160194598</v>
      </c>
      <c r="G3055" s="1">
        <v>15476829.433215801</v>
      </c>
      <c r="H3055" s="1">
        <v>19341936.309317701</v>
      </c>
      <c r="I3055" s="1">
        <v>22117059.454532199</v>
      </c>
      <c r="J3055" s="1">
        <v>19066557.6550682</v>
      </c>
      <c r="K3055" s="1">
        <v>24911234.578563899</v>
      </c>
      <c r="N3055" s="5">
        <f t="shared" si="282"/>
        <v>18833057.300909366</v>
      </c>
      <c r="O3055" s="1">
        <f t="shared" si="283"/>
        <v>3132939.4242112609</v>
      </c>
      <c r="Q3055" s="5">
        <f t="shared" si="284"/>
        <v>22031617.229388099</v>
      </c>
      <c r="R3055" s="1">
        <f t="shared" si="285"/>
        <v>2923275.1094258986</v>
      </c>
      <c r="T3055" s="14">
        <f t="shared" si="286"/>
        <v>1.1698375296890478</v>
      </c>
      <c r="U3055" s="6">
        <f t="shared" si="287"/>
        <v>0.22630817819511256</v>
      </c>
      <c r="V3055" s="14" t="e">
        <f>_xlfn.T.TEST(#REF!,#REF!,2,3)</f>
        <v>#REF!</v>
      </c>
    </row>
    <row r="3056" spans="1:22" x14ac:dyDescent="0.2">
      <c r="A3056" t="s">
        <v>14225</v>
      </c>
      <c r="B3056" t="s">
        <v>14225</v>
      </c>
      <c r="C3056" t="s">
        <v>14224</v>
      </c>
      <c r="D3056" t="s">
        <v>14223</v>
      </c>
      <c r="E3056" t="s">
        <v>14222</v>
      </c>
      <c r="F3056" s="1">
        <v>47439.116220483702</v>
      </c>
      <c r="G3056" s="1">
        <v>39794.665211286301</v>
      </c>
      <c r="H3056" s="1">
        <v>38904.759429164696</v>
      </c>
      <c r="I3056" s="1">
        <v>38768.871429852603</v>
      </c>
      <c r="J3056" s="1">
        <v>35182.051390435401</v>
      </c>
      <c r="K3056" s="1">
        <v>40269.344968005702</v>
      </c>
      <c r="N3056" s="5">
        <f t="shared" si="282"/>
        <v>42046.180286978233</v>
      </c>
      <c r="O3056" s="1">
        <f t="shared" si="283"/>
        <v>4691.567068947671</v>
      </c>
      <c r="Q3056" s="5">
        <f t="shared" si="284"/>
        <v>38073.422596097902</v>
      </c>
      <c r="R3056" s="1">
        <f t="shared" si="285"/>
        <v>2613.9770076217364</v>
      </c>
      <c r="T3056" s="14">
        <f t="shared" si="286"/>
        <v>0.90551442095893075</v>
      </c>
      <c r="U3056" s="6">
        <f t="shared" si="287"/>
        <v>-0.14319047758793699</v>
      </c>
      <c r="V3056" s="14" t="e">
        <f>_xlfn.T.TEST(#REF!,#REF!,2,3)</f>
        <v>#REF!</v>
      </c>
    </row>
    <row r="3057" spans="1:22" x14ac:dyDescent="0.2">
      <c r="A3057" t="s">
        <v>14221</v>
      </c>
      <c r="B3057" t="s">
        <v>14221</v>
      </c>
      <c r="C3057" t="s">
        <v>14220</v>
      </c>
      <c r="D3057" t="s">
        <v>14219</v>
      </c>
      <c r="E3057" t="s">
        <v>14218</v>
      </c>
      <c r="F3057" s="1">
        <v>543471.15918074199</v>
      </c>
      <c r="G3057" s="1">
        <v>424377.01506217598</v>
      </c>
      <c r="H3057" s="1">
        <v>554238.82573005103</v>
      </c>
      <c r="I3057" s="1">
        <v>416821.91625322</v>
      </c>
      <c r="J3057" s="1">
        <v>216926.62838064699</v>
      </c>
      <c r="K3057" s="1">
        <v>478705.74007642799</v>
      </c>
      <c r="N3057" s="5">
        <f t="shared" si="282"/>
        <v>507362.33332432294</v>
      </c>
      <c r="O3057" s="1">
        <f t="shared" si="283"/>
        <v>72068.772336093505</v>
      </c>
      <c r="Q3057" s="5">
        <f t="shared" si="284"/>
        <v>370818.09490343166</v>
      </c>
      <c r="R3057" s="1">
        <f t="shared" si="285"/>
        <v>136818.63730554198</v>
      </c>
      <c r="T3057" s="14">
        <f t="shared" si="286"/>
        <v>0.73087430924122687</v>
      </c>
      <c r="U3057" s="6">
        <f t="shared" si="287"/>
        <v>-0.45230477219215992</v>
      </c>
      <c r="V3057" s="14" t="e">
        <f>_xlfn.T.TEST(#REF!,#REF!,2,3)</f>
        <v>#REF!</v>
      </c>
    </row>
    <row r="3058" spans="1:22" x14ac:dyDescent="0.2">
      <c r="A3058" t="s">
        <v>14217</v>
      </c>
      <c r="B3058" t="s">
        <v>14217</v>
      </c>
      <c r="C3058" t="s">
        <v>14216</v>
      </c>
      <c r="D3058" t="s">
        <v>14215</v>
      </c>
      <c r="E3058" t="s">
        <v>14214</v>
      </c>
      <c r="F3058" s="1">
        <v>2229.13094179674</v>
      </c>
      <c r="G3058" s="1">
        <v>2693.3058650215398</v>
      </c>
      <c r="H3058" s="1">
        <v>2338.03851680547</v>
      </c>
      <c r="I3058" s="1">
        <v>2471.7220057321001</v>
      </c>
      <c r="J3058" s="1">
        <v>816.83826895078596</v>
      </c>
      <c r="K3058" s="1">
        <v>1648.95150125736</v>
      </c>
      <c r="N3058" s="5">
        <f t="shared" si="282"/>
        <v>2420.1584412079164</v>
      </c>
      <c r="O3058" s="1">
        <f t="shared" si="283"/>
        <v>242.73926613876228</v>
      </c>
      <c r="Q3058" s="5">
        <f t="shared" si="284"/>
        <v>1645.8372586467488</v>
      </c>
      <c r="R3058" s="1">
        <f t="shared" si="285"/>
        <v>827.44626378158205</v>
      </c>
      <c r="T3058" s="14">
        <f t="shared" si="286"/>
        <v>0.6800535165893109</v>
      </c>
      <c r="U3058" s="6">
        <f t="shared" si="287"/>
        <v>-0.55627981164204621</v>
      </c>
      <c r="V3058" s="14" t="e">
        <f>_xlfn.T.TEST(#REF!,#REF!,2,3)</f>
        <v>#REF!</v>
      </c>
    </row>
    <row r="3059" spans="1:22" x14ac:dyDescent="0.2">
      <c r="A3059" t="s">
        <v>14213</v>
      </c>
      <c r="B3059" t="s">
        <v>14213</v>
      </c>
      <c r="C3059" t="s">
        <v>14212</v>
      </c>
      <c r="D3059" t="s">
        <v>14211</v>
      </c>
      <c r="E3059" t="s">
        <v>14210</v>
      </c>
      <c r="F3059" s="1">
        <v>246228.664951941</v>
      </c>
      <c r="G3059" s="1">
        <v>423154.97171126702</v>
      </c>
      <c r="H3059" s="1">
        <v>234613.07959571801</v>
      </c>
      <c r="I3059" s="1">
        <v>484980.98104061303</v>
      </c>
      <c r="J3059" s="1">
        <v>286104.34942638403</v>
      </c>
      <c r="K3059" s="1">
        <v>460645.06071625499</v>
      </c>
      <c r="N3059" s="5">
        <f t="shared" si="282"/>
        <v>301332.23875297536</v>
      </c>
      <c r="O3059" s="1">
        <f t="shared" si="283"/>
        <v>105661.31815788761</v>
      </c>
      <c r="Q3059" s="5">
        <f t="shared" si="284"/>
        <v>410576.79706108401</v>
      </c>
      <c r="R3059" s="1">
        <f t="shared" si="285"/>
        <v>108480.88273810389</v>
      </c>
      <c r="T3059" s="14">
        <f t="shared" si="286"/>
        <v>1.3625385679282216</v>
      </c>
      <c r="U3059" s="6">
        <f t="shared" si="287"/>
        <v>0.44629706729967722</v>
      </c>
      <c r="V3059" s="14" t="e">
        <f>_xlfn.T.TEST(#REF!,#REF!,2,3)</f>
        <v>#REF!</v>
      </c>
    </row>
    <row r="3060" spans="1:22" x14ac:dyDescent="0.2">
      <c r="A3060" t="s">
        <v>14209</v>
      </c>
      <c r="B3060" t="s">
        <v>14209</v>
      </c>
      <c r="C3060" t="s">
        <v>14208</v>
      </c>
      <c r="D3060" t="s">
        <v>14207</v>
      </c>
      <c r="E3060" t="s">
        <v>14206</v>
      </c>
      <c r="F3060" s="1">
        <v>5631.7349041561401</v>
      </c>
      <c r="G3060" s="1">
        <v>7404.2345723410299</v>
      </c>
      <c r="H3060" s="1">
        <v>5352.3502612970397</v>
      </c>
      <c r="I3060" s="1">
        <v>4286.66072228957</v>
      </c>
      <c r="J3060" s="1">
        <v>6455.4591658776699</v>
      </c>
      <c r="K3060" s="1">
        <v>4047.3608585391298</v>
      </c>
      <c r="N3060" s="5">
        <f t="shared" si="282"/>
        <v>6129.4399125980699</v>
      </c>
      <c r="O3060" s="1">
        <f t="shared" si="283"/>
        <v>1112.8072668024183</v>
      </c>
      <c r="Q3060" s="5">
        <f t="shared" si="284"/>
        <v>4929.8269155687894</v>
      </c>
      <c r="R3060" s="1">
        <f t="shared" si="285"/>
        <v>1326.6429167581796</v>
      </c>
      <c r="T3060" s="14">
        <f t="shared" si="286"/>
        <v>0.80428668620053356</v>
      </c>
      <c r="U3060" s="6">
        <f t="shared" si="287"/>
        <v>-0.31421825637183298</v>
      </c>
      <c r="V3060" s="14" t="e">
        <f>_xlfn.T.TEST(#REF!,#REF!,2,3)</f>
        <v>#REF!</v>
      </c>
    </row>
    <row r="3061" spans="1:22" x14ac:dyDescent="0.2">
      <c r="A3061" t="s">
        <v>14205</v>
      </c>
      <c r="B3061" t="s">
        <v>14205</v>
      </c>
      <c r="C3061" t="s">
        <v>14204</v>
      </c>
      <c r="D3061" t="s">
        <v>14203</v>
      </c>
      <c r="E3061" t="s">
        <v>14202</v>
      </c>
      <c r="F3061" s="1">
        <v>2053115.39191216</v>
      </c>
      <c r="G3061" s="1">
        <v>1539502.63711498</v>
      </c>
      <c r="H3061" s="1">
        <v>2446441.5997307701</v>
      </c>
      <c r="I3061" s="1">
        <v>2747295.1839021798</v>
      </c>
      <c r="J3061" s="1">
        <v>2088617.9915467401</v>
      </c>
      <c r="K3061" s="1">
        <v>2497821.5361169502</v>
      </c>
      <c r="N3061" s="5">
        <f t="shared" si="282"/>
        <v>2013019.8762526365</v>
      </c>
      <c r="O3061" s="1">
        <f t="shared" si="283"/>
        <v>454796.99675751413</v>
      </c>
      <c r="Q3061" s="5">
        <f t="shared" si="284"/>
        <v>2444578.2371886233</v>
      </c>
      <c r="R3061" s="1">
        <f t="shared" si="285"/>
        <v>332550.81956430455</v>
      </c>
      <c r="T3061" s="14">
        <f t="shared" si="286"/>
        <v>1.2143835567780681</v>
      </c>
      <c r="U3061" s="6">
        <f t="shared" si="287"/>
        <v>0.28022416135074768</v>
      </c>
      <c r="V3061" s="14" t="e">
        <f>_xlfn.T.TEST(#REF!,#REF!,2,3)</f>
        <v>#REF!</v>
      </c>
    </row>
    <row r="3062" spans="1:22" x14ac:dyDescent="0.2">
      <c r="A3062" t="s">
        <v>14201</v>
      </c>
      <c r="B3062" t="s">
        <v>14201</v>
      </c>
      <c r="C3062" t="s">
        <v>14200</v>
      </c>
      <c r="D3062" t="s">
        <v>14199</v>
      </c>
      <c r="E3062" t="s">
        <v>14198</v>
      </c>
      <c r="F3062" s="1">
        <v>33355.218031321499</v>
      </c>
      <c r="G3062" s="1">
        <v>50621.795027272601</v>
      </c>
      <c r="H3062" s="1">
        <v>41657.510482743302</v>
      </c>
      <c r="I3062" s="1">
        <v>41649.621675089198</v>
      </c>
      <c r="J3062" s="1">
        <v>52206.124892598898</v>
      </c>
      <c r="K3062" s="1">
        <v>88147.946446562593</v>
      </c>
      <c r="N3062" s="5">
        <f t="shared" si="282"/>
        <v>41878.174513779137</v>
      </c>
      <c r="O3062" s="1">
        <f t="shared" si="283"/>
        <v>8635.4032766409782</v>
      </c>
      <c r="Q3062" s="5">
        <f t="shared" si="284"/>
        <v>60667.897671416897</v>
      </c>
      <c r="R3062" s="1">
        <f t="shared" si="285"/>
        <v>24376.725591404062</v>
      </c>
      <c r="T3062" s="14">
        <f t="shared" si="286"/>
        <v>1.4486757929588214</v>
      </c>
      <c r="U3062" s="6">
        <f t="shared" si="287"/>
        <v>0.53473476244159279</v>
      </c>
      <c r="V3062" s="14" t="e">
        <f>_xlfn.T.TEST(#REF!,#REF!,2,3)</f>
        <v>#REF!</v>
      </c>
    </row>
    <row r="3063" spans="1:22" x14ac:dyDescent="0.2">
      <c r="A3063" t="s">
        <v>14197</v>
      </c>
      <c r="B3063" t="s">
        <v>14197</v>
      </c>
      <c r="C3063" t="s">
        <v>14196</v>
      </c>
      <c r="D3063" t="s">
        <v>14195</v>
      </c>
      <c r="E3063" t="s">
        <v>14194</v>
      </c>
      <c r="F3063" s="1">
        <v>159177.00362973101</v>
      </c>
      <c r="G3063" s="1">
        <v>98044.296557707799</v>
      </c>
      <c r="H3063" s="1">
        <v>151527.41803324601</v>
      </c>
      <c r="I3063" s="1">
        <v>106515.579453211</v>
      </c>
      <c r="J3063" s="1">
        <v>85963.542844384705</v>
      </c>
      <c r="K3063" s="1">
        <v>125005.377783349</v>
      </c>
      <c r="N3063" s="5">
        <f t="shared" si="282"/>
        <v>136249.57274022826</v>
      </c>
      <c r="O3063" s="1">
        <f t="shared" si="283"/>
        <v>33307.077117130684</v>
      </c>
      <c r="Q3063" s="5">
        <f t="shared" si="284"/>
        <v>105828.16669364825</v>
      </c>
      <c r="R3063" s="1">
        <f t="shared" si="285"/>
        <v>19529.992859108719</v>
      </c>
      <c r="T3063" s="14">
        <f t="shared" si="286"/>
        <v>0.77672292518244379</v>
      </c>
      <c r="U3063" s="6">
        <f t="shared" si="287"/>
        <v>-0.36452804677429546</v>
      </c>
      <c r="V3063" s="14" t="e">
        <f>_xlfn.T.TEST(#REF!,#REF!,2,3)</f>
        <v>#REF!</v>
      </c>
    </row>
    <row r="3064" spans="1:22" x14ac:dyDescent="0.2">
      <c r="A3064" t="s">
        <v>14193</v>
      </c>
      <c r="B3064" t="s">
        <v>14193</v>
      </c>
      <c r="C3064" t="s">
        <v>14192</v>
      </c>
      <c r="D3064" t="s">
        <v>14191</v>
      </c>
      <c r="E3064" t="s">
        <v>14190</v>
      </c>
      <c r="F3064" s="1">
        <v>1960590.5944628599</v>
      </c>
      <c r="G3064" s="1">
        <v>1117829.03724337</v>
      </c>
      <c r="H3064" s="1">
        <v>1340233.06004446</v>
      </c>
      <c r="I3064" s="1">
        <v>1348001.79341408</v>
      </c>
      <c r="J3064" s="1">
        <v>786540.74981267599</v>
      </c>
      <c r="K3064" s="1">
        <v>1157834.32119155</v>
      </c>
      <c r="N3064" s="5">
        <f t="shared" si="282"/>
        <v>1472884.2305835634</v>
      </c>
      <c r="O3064" s="1">
        <f t="shared" si="283"/>
        <v>436759.67117603682</v>
      </c>
      <c r="Q3064" s="5">
        <f t="shared" si="284"/>
        <v>1097458.9548061022</v>
      </c>
      <c r="R3064" s="1">
        <f t="shared" si="285"/>
        <v>285558.25066022336</v>
      </c>
      <c r="T3064" s="14">
        <f t="shared" si="286"/>
        <v>0.7451087682371913</v>
      </c>
      <c r="U3064" s="6">
        <f t="shared" si="287"/>
        <v>-0.42447705462452734</v>
      </c>
      <c r="V3064" s="14" t="e">
        <f>_xlfn.T.TEST(#REF!,#REF!,2,3)</f>
        <v>#REF!</v>
      </c>
    </row>
    <row r="3065" spans="1:22" x14ac:dyDescent="0.2">
      <c r="A3065" t="s">
        <v>14189</v>
      </c>
      <c r="B3065" t="s">
        <v>14189</v>
      </c>
      <c r="C3065" t="s">
        <v>14188</v>
      </c>
      <c r="D3065" t="s">
        <v>14187</v>
      </c>
      <c r="E3065" t="s">
        <v>14186</v>
      </c>
      <c r="F3065" s="1">
        <v>127218.35878147199</v>
      </c>
      <c r="G3065" s="1">
        <v>78892.378854203896</v>
      </c>
      <c r="H3065" s="1">
        <v>68733.107135010694</v>
      </c>
      <c r="I3065" s="1">
        <v>71722.9050718832</v>
      </c>
      <c r="J3065" s="1">
        <v>50537.984267127802</v>
      </c>
      <c r="K3065" s="1">
        <v>78625.534343574807</v>
      </c>
      <c r="N3065" s="5">
        <f t="shared" si="282"/>
        <v>91614.6149235622</v>
      </c>
      <c r="O3065" s="1">
        <f t="shared" si="283"/>
        <v>31249.362121343136</v>
      </c>
      <c r="Q3065" s="5">
        <f t="shared" si="284"/>
        <v>66962.141227528613</v>
      </c>
      <c r="R3065" s="1">
        <f t="shared" si="285"/>
        <v>14636.470599516595</v>
      </c>
      <c r="T3065" s="14">
        <f t="shared" si="286"/>
        <v>0.73091112464313523</v>
      </c>
      <c r="U3065" s="6">
        <f t="shared" si="287"/>
        <v>-0.45223210298019267</v>
      </c>
      <c r="V3065" s="14" t="e">
        <f>_xlfn.T.TEST(#REF!,#REF!,2,3)</f>
        <v>#REF!</v>
      </c>
    </row>
    <row r="3066" spans="1:22" x14ac:dyDescent="0.2">
      <c r="A3066" t="s">
        <v>14185</v>
      </c>
      <c r="B3066" t="s">
        <v>14185</v>
      </c>
      <c r="C3066" t="s">
        <v>14184</v>
      </c>
      <c r="D3066" t="s">
        <v>14183</v>
      </c>
      <c r="E3066" t="s">
        <v>14182</v>
      </c>
      <c r="F3066" s="1">
        <v>24432.377266480598</v>
      </c>
      <c r="G3066" s="1">
        <v>20380.469982188799</v>
      </c>
      <c r="H3066" s="1">
        <v>20918.935534078701</v>
      </c>
      <c r="I3066" s="1">
        <v>22320.3293860417</v>
      </c>
      <c r="J3066" s="1">
        <v>17118.915691578</v>
      </c>
      <c r="K3066" s="1">
        <v>18861.050974900099</v>
      </c>
      <c r="N3066" s="5">
        <f t="shared" si="282"/>
        <v>21910.59426091603</v>
      </c>
      <c r="O3066" s="1">
        <f t="shared" si="283"/>
        <v>2200.4609592103002</v>
      </c>
      <c r="Q3066" s="5">
        <f t="shared" si="284"/>
        <v>19433.432017506599</v>
      </c>
      <c r="R3066" s="1">
        <f t="shared" si="285"/>
        <v>2647.525476495005</v>
      </c>
      <c r="T3066" s="14">
        <f t="shared" si="286"/>
        <v>0.88694226117690578</v>
      </c>
      <c r="U3066" s="6">
        <f t="shared" si="287"/>
        <v>-0.17308790493264958</v>
      </c>
      <c r="V3066" s="14" t="e">
        <f>_xlfn.T.TEST(#REF!,#REF!,2,3)</f>
        <v>#REF!</v>
      </c>
    </row>
    <row r="3067" spans="1:22" x14ac:dyDescent="0.2">
      <c r="A3067" t="s">
        <v>14181</v>
      </c>
      <c r="B3067" t="s">
        <v>14181</v>
      </c>
      <c r="C3067" t="s">
        <v>14180</v>
      </c>
      <c r="D3067" t="s">
        <v>14179</v>
      </c>
      <c r="E3067" t="s">
        <v>14178</v>
      </c>
      <c r="F3067" s="1">
        <v>288277.69813463901</v>
      </c>
      <c r="G3067" s="1">
        <v>300215.62365032802</v>
      </c>
      <c r="H3067" s="1">
        <v>240145.48434300401</v>
      </c>
      <c r="I3067" s="1">
        <v>268938.00376674399</v>
      </c>
      <c r="J3067" s="1">
        <v>191843.027333526</v>
      </c>
      <c r="K3067" s="1">
        <v>249892.635560745</v>
      </c>
      <c r="N3067" s="5">
        <f t="shared" si="282"/>
        <v>276212.93537599035</v>
      </c>
      <c r="O3067" s="1">
        <f t="shared" si="283"/>
        <v>31800.539058594357</v>
      </c>
      <c r="Q3067" s="5">
        <f t="shared" si="284"/>
        <v>236891.22222033833</v>
      </c>
      <c r="R3067" s="1">
        <f t="shared" si="285"/>
        <v>40158.267012480297</v>
      </c>
      <c r="T3067" s="14">
        <f t="shared" si="286"/>
        <v>0.85763985635891393</v>
      </c>
      <c r="U3067" s="6">
        <f t="shared" si="287"/>
        <v>-0.22155614240878863</v>
      </c>
      <c r="V3067" s="14" t="e">
        <f>_xlfn.T.TEST(#REF!,#REF!,2,3)</f>
        <v>#REF!</v>
      </c>
    </row>
    <row r="3068" spans="1:22" x14ac:dyDescent="0.2">
      <c r="A3068" t="s">
        <v>14177</v>
      </c>
      <c r="B3068" t="s">
        <v>14176</v>
      </c>
      <c r="C3068" t="s">
        <v>14175</v>
      </c>
      <c r="D3068" t="s">
        <v>14174</v>
      </c>
      <c r="E3068" t="s">
        <v>14173</v>
      </c>
      <c r="F3068" s="1">
        <v>17159.637864445602</v>
      </c>
      <c r="G3068" s="1">
        <v>15853.296366439399</v>
      </c>
      <c r="H3068" s="1">
        <v>18750.399607789099</v>
      </c>
      <c r="I3068" s="1">
        <v>20143.534452399199</v>
      </c>
      <c r="J3068" s="1">
        <v>8438.6952212904107</v>
      </c>
      <c r="K3068" s="1">
        <v>7783.1049906849803</v>
      </c>
      <c r="N3068" s="5">
        <f t="shared" si="282"/>
        <v>17254.444612891366</v>
      </c>
      <c r="O3068" s="1">
        <f t="shared" si="283"/>
        <v>1450.8766444542684</v>
      </c>
      <c r="Q3068" s="5">
        <f t="shared" si="284"/>
        <v>12121.778221458197</v>
      </c>
      <c r="R3068" s="1">
        <f t="shared" si="285"/>
        <v>6954.7738575094518</v>
      </c>
      <c r="T3068" s="14">
        <f t="shared" si="286"/>
        <v>0.70253076777687851</v>
      </c>
      <c r="U3068" s="6">
        <f t="shared" si="287"/>
        <v>-0.50936668443337718</v>
      </c>
      <c r="V3068" s="14" t="e">
        <f>_xlfn.T.TEST(#REF!,#REF!,2,3)</f>
        <v>#REF!</v>
      </c>
    </row>
    <row r="3069" spans="1:22" x14ac:dyDescent="0.2">
      <c r="A3069" t="s">
        <v>14172</v>
      </c>
      <c r="B3069" t="s">
        <v>14172</v>
      </c>
      <c r="C3069" t="s">
        <v>14171</v>
      </c>
      <c r="D3069" t="s">
        <v>14170</v>
      </c>
      <c r="E3069" t="s">
        <v>14169</v>
      </c>
      <c r="F3069" s="1">
        <v>33499.7008872406</v>
      </c>
      <c r="G3069" s="1">
        <v>22860.205225289199</v>
      </c>
      <c r="H3069" s="1">
        <v>39108.6896593165</v>
      </c>
      <c r="I3069" s="1">
        <v>23434.893330360999</v>
      </c>
      <c r="J3069" s="1">
        <v>11059.452293227499</v>
      </c>
      <c r="K3069" s="1">
        <v>29986.625951518799</v>
      </c>
      <c r="N3069" s="5">
        <f t="shared" si="282"/>
        <v>31822.865257282101</v>
      </c>
      <c r="O3069" s="1">
        <f t="shared" si="283"/>
        <v>8253.0082332523107</v>
      </c>
      <c r="Q3069" s="5">
        <f t="shared" si="284"/>
        <v>21493.65719170243</v>
      </c>
      <c r="R3069" s="1">
        <f t="shared" si="285"/>
        <v>9611.7518685359628</v>
      </c>
      <c r="T3069" s="14">
        <f t="shared" si="286"/>
        <v>0.67541552333299049</v>
      </c>
      <c r="U3069" s="6">
        <f t="shared" si="287"/>
        <v>-0.56615275714967184</v>
      </c>
      <c r="V3069" s="14" t="e">
        <f>_xlfn.T.TEST(#REF!,#REF!,2,3)</f>
        <v>#REF!</v>
      </c>
    </row>
    <row r="3070" spans="1:22" x14ac:dyDescent="0.2">
      <c r="A3070" t="s">
        <v>14168</v>
      </c>
      <c r="B3070" t="s">
        <v>14168</v>
      </c>
      <c r="C3070" t="s">
        <v>14167</v>
      </c>
      <c r="D3070" t="s">
        <v>14166</v>
      </c>
      <c r="E3070" t="s">
        <v>14165</v>
      </c>
      <c r="F3070" s="1">
        <v>378461.90263978002</v>
      </c>
      <c r="G3070" s="1">
        <v>431580.601852316</v>
      </c>
      <c r="H3070" s="1">
        <v>436058.05861133698</v>
      </c>
      <c r="I3070" s="1">
        <v>388359.47044401802</v>
      </c>
      <c r="J3070" s="1">
        <v>228396.26199837399</v>
      </c>
      <c r="K3070" s="1">
        <v>376020.18527152401</v>
      </c>
      <c r="N3070" s="5">
        <f t="shared" si="282"/>
        <v>415366.854367811</v>
      </c>
      <c r="O3070" s="1">
        <f t="shared" si="283"/>
        <v>32038.937268477686</v>
      </c>
      <c r="Q3070" s="5">
        <f t="shared" si="284"/>
        <v>330925.30590463866</v>
      </c>
      <c r="R3070" s="1">
        <f t="shared" si="285"/>
        <v>89006.843123950879</v>
      </c>
      <c r="T3070" s="14">
        <f t="shared" si="286"/>
        <v>0.79670609829546335</v>
      </c>
      <c r="U3070" s="6">
        <f t="shared" si="287"/>
        <v>-0.32788047698268985</v>
      </c>
      <c r="V3070" s="14" t="e">
        <f>_xlfn.T.TEST(#REF!,#REF!,2,3)</f>
        <v>#REF!</v>
      </c>
    </row>
    <row r="3071" spans="1:22" x14ac:dyDescent="0.2">
      <c r="A3071" t="s">
        <v>14164</v>
      </c>
      <c r="B3071" t="s">
        <v>14164</v>
      </c>
      <c r="C3071" t="s">
        <v>14163</v>
      </c>
      <c r="D3071" t="s">
        <v>14162</v>
      </c>
      <c r="E3071" t="s">
        <v>14161</v>
      </c>
      <c r="F3071" s="1">
        <v>72097.353238535594</v>
      </c>
      <c r="G3071" s="1">
        <v>72641.435240743405</v>
      </c>
      <c r="H3071" s="1">
        <v>137327.301195732</v>
      </c>
      <c r="I3071" s="1">
        <v>67094.187002511593</v>
      </c>
      <c r="J3071" s="1">
        <v>56607.819205724998</v>
      </c>
      <c r="K3071" s="1">
        <v>73854.495187271707</v>
      </c>
      <c r="N3071" s="5">
        <f t="shared" si="282"/>
        <v>94022.029891670332</v>
      </c>
      <c r="O3071" s="1">
        <f t="shared" si="283"/>
        <v>37504.451713697585</v>
      </c>
      <c r="Q3071" s="5">
        <f t="shared" si="284"/>
        <v>65852.167131836104</v>
      </c>
      <c r="R3071" s="1">
        <f t="shared" si="285"/>
        <v>8690.162145925724</v>
      </c>
      <c r="T3071" s="14">
        <f t="shared" si="286"/>
        <v>0.70039082550875797</v>
      </c>
      <c r="U3071" s="6">
        <f t="shared" si="287"/>
        <v>-0.513767909002395</v>
      </c>
      <c r="V3071" s="14" t="e">
        <f>_xlfn.T.TEST(#REF!,#REF!,2,3)</f>
        <v>#REF!</v>
      </c>
    </row>
    <row r="3072" spans="1:22" x14ac:dyDescent="0.2">
      <c r="A3072" t="s">
        <v>14160</v>
      </c>
      <c r="B3072" t="s">
        <v>14160</v>
      </c>
      <c r="C3072" t="s">
        <v>14159</v>
      </c>
      <c r="D3072" t="s">
        <v>14158</v>
      </c>
      <c r="E3072" t="s">
        <v>14157</v>
      </c>
      <c r="F3072" s="1">
        <v>31092.872527676402</v>
      </c>
      <c r="G3072" s="1">
        <v>12968.4168575815</v>
      </c>
      <c r="H3072" s="1">
        <v>20559.6770592256</v>
      </c>
      <c r="I3072" s="1">
        <v>34149.976855660701</v>
      </c>
      <c r="J3072" s="1">
        <v>23912.8679083977</v>
      </c>
      <c r="K3072" s="1">
        <v>31015.798110567001</v>
      </c>
      <c r="N3072" s="5">
        <f t="shared" si="282"/>
        <v>21540.322148161165</v>
      </c>
      <c r="O3072" s="1">
        <f t="shared" si="283"/>
        <v>9101.9350649820026</v>
      </c>
      <c r="Q3072" s="5">
        <f t="shared" si="284"/>
        <v>29692.880958208469</v>
      </c>
      <c r="R3072" s="1">
        <f t="shared" si="285"/>
        <v>5245.2056435888189</v>
      </c>
      <c r="T3072" s="14">
        <f t="shared" si="286"/>
        <v>1.3784789639621644</v>
      </c>
      <c r="U3072" s="6">
        <f t="shared" si="287"/>
        <v>0.46307725152000873</v>
      </c>
      <c r="V3072" s="14" t="e">
        <f>_xlfn.T.TEST(#REF!,#REF!,2,3)</f>
        <v>#REF!</v>
      </c>
    </row>
    <row r="3073" spans="1:22" x14ac:dyDescent="0.2">
      <c r="A3073" t="s">
        <v>14156</v>
      </c>
      <c r="B3073" t="s">
        <v>14155</v>
      </c>
      <c r="C3073" t="s">
        <v>14154</v>
      </c>
      <c r="D3073" t="s">
        <v>14153</v>
      </c>
      <c r="E3073" t="s">
        <v>14152</v>
      </c>
      <c r="F3073" s="1">
        <v>658511.06584969605</v>
      </c>
      <c r="G3073" s="1">
        <v>515953.463507229</v>
      </c>
      <c r="H3073" s="1">
        <v>662351.65039885999</v>
      </c>
      <c r="I3073" s="1">
        <v>815715.802839168</v>
      </c>
      <c r="J3073" s="1">
        <v>587574.16246029502</v>
      </c>
      <c r="K3073" s="1">
        <v>770165.91851544299</v>
      </c>
      <c r="N3073" s="5">
        <f t="shared" si="282"/>
        <v>612272.05991859501</v>
      </c>
      <c r="O3073" s="1">
        <f t="shared" si="283"/>
        <v>83436.452066297134</v>
      </c>
      <c r="Q3073" s="5">
        <f t="shared" si="284"/>
        <v>724485.29460496863</v>
      </c>
      <c r="R3073" s="1">
        <f t="shared" si="285"/>
        <v>120736.04088808253</v>
      </c>
      <c r="T3073" s="14">
        <f t="shared" si="286"/>
        <v>1.1832734858116716</v>
      </c>
      <c r="U3073" s="6">
        <f t="shared" si="287"/>
        <v>0.24278355721489578</v>
      </c>
      <c r="V3073" s="14" t="e">
        <f>_xlfn.T.TEST(#REF!,#REF!,2,3)</f>
        <v>#REF!</v>
      </c>
    </row>
    <row r="3074" spans="1:22" x14ac:dyDescent="0.2">
      <c r="A3074" t="s">
        <v>14151</v>
      </c>
      <c r="B3074" t="s">
        <v>14151</v>
      </c>
      <c r="C3074" t="s">
        <v>14150</v>
      </c>
      <c r="D3074" t="s">
        <v>14149</v>
      </c>
      <c r="E3074" t="s">
        <v>14148</v>
      </c>
      <c r="F3074" s="1">
        <v>108399.20954743501</v>
      </c>
      <c r="G3074" s="1">
        <v>53610.9783626313</v>
      </c>
      <c r="H3074" s="1">
        <v>65523.4030201309</v>
      </c>
      <c r="I3074" s="1">
        <v>52756.958073581598</v>
      </c>
      <c r="J3074" s="1">
        <v>42680.409954771501</v>
      </c>
      <c r="K3074" s="1">
        <v>65375.7000253113</v>
      </c>
      <c r="N3074" s="5">
        <f t="shared" ref="N3074:N3137" si="288">AVERAGE(F3074:H3074)</f>
        <v>75844.530310065733</v>
      </c>
      <c r="O3074" s="1">
        <f t="shared" ref="O3074:O3137" si="289">STDEV(F3074:H3074)</f>
        <v>28815.478835014208</v>
      </c>
      <c r="Q3074" s="5">
        <f t="shared" ref="Q3074:Q3137" si="290">AVERAGE(I3074:K3074)</f>
        <v>53604.356017888138</v>
      </c>
      <c r="R3074" s="1">
        <f t="shared" ref="R3074:R3137" si="291">STDEV(I3074:K3074)</f>
        <v>11371.350416880854</v>
      </c>
      <c r="T3074" s="14">
        <f t="shared" ref="T3074:T3137" si="292">(Q3074/N3074)</f>
        <v>0.70676627304228978</v>
      </c>
      <c r="U3074" s="6">
        <f t="shared" ref="U3074:U3137" si="293">LOG(T3074,2)</f>
        <v>-0.50069489890783514</v>
      </c>
      <c r="V3074" s="14" t="e">
        <f>_xlfn.T.TEST(#REF!,#REF!,2,3)</f>
        <v>#REF!</v>
      </c>
    </row>
    <row r="3075" spans="1:22" x14ac:dyDescent="0.2">
      <c r="A3075" t="s">
        <v>14147</v>
      </c>
      <c r="B3075" t="s">
        <v>14147</v>
      </c>
      <c r="C3075" t="s">
        <v>14146</v>
      </c>
      <c r="D3075" t="s">
        <v>14145</v>
      </c>
      <c r="E3075" t="s">
        <v>14144</v>
      </c>
      <c r="F3075" s="1">
        <v>6048.8753191592104</v>
      </c>
      <c r="G3075" s="1">
        <v>5408.3230421297803</v>
      </c>
      <c r="H3075" s="1"/>
      <c r="I3075" s="1">
        <v>3231.0403821802702</v>
      </c>
      <c r="J3075" s="1">
        <v>4731.6746551301403</v>
      </c>
      <c r="K3075" s="1"/>
      <c r="N3075" s="5">
        <f t="shared" si="288"/>
        <v>5728.5991806444954</v>
      </c>
      <c r="O3075" s="1">
        <f t="shared" si="289"/>
        <v>452.93885879199399</v>
      </c>
      <c r="Q3075" s="5">
        <f t="shared" si="290"/>
        <v>3981.3575186552052</v>
      </c>
      <c r="R3075" s="1">
        <f t="shared" si="291"/>
        <v>1061.1086704837992</v>
      </c>
      <c r="T3075" s="14">
        <f t="shared" si="292"/>
        <v>0.69499669868808711</v>
      </c>
      <c r="U3075" s="6">
        <f t="shared" si="293"/>
        <v>-0.52492196999745755</v>
      </c>
      <c r="V3075" s="14" t="e">
        <f>_xlfn.T.TEST(#REF!,#REF!,2,3)</f>
        <v>#REF!</v>
      </c>
    </row>
    <row r="3076" spans="1:22" x14ac:dyDescent="0.2">
      <c r="A3076" t="s">
        <v>14143</v>
      </c>
      <c r="B3076" t="s">
        <v>14143</v>
      </c>
      <c r="C3076" t="s">
        <v>14142</v>
      </c>
      <c r="D3076" t="s">
        <v>14141</v>
      </c>
      <c r="E3076" t="s">
        <v>14140</v>
      </c>
      <c r="F3076" s="1">
        <v>45395.4971537034</v>
      </c>
      <c r="G3076" s="1">
        <v>25854.013127144401</v>
      </c>
      <c r="H3076" s="1">
        <v>52815.2169889621</v>
      </c>
      <c r="I3076" s="1">
        <v>33599.971456302097</v>
      </c>
      <c r="J3076" s="1">
        <v>32157.025222418499</v>
      </c>
      <c r="K3076" s="1">
        <v>20579.931527925299</v>
      </c>
      <c r="N3076" s="5">
        <f t="shared" si="288"/>
        <v>41354.909089936635</v>
      </c>
      <c r="O3076" s="1">
        <f t="shared" si="289"/>
        <v>13927.361284371644</v>
      </c>
      <c r="Q3076" s="5">
        <f t="shared" si="290"/>
        <v>28778.976068881962</v>
      </c>
      <c r="R3076" s="1">
        <f t="shared" si="291"/>
        <v>7137.1403234708387</v>
      </c>
      <c r="T3076" s="14">
        <f t="shared" si="292"/>
        <v>0.69590229315448027</v>
      </c>
      <c r="U3076" s="6">
        <f t="shared" si="293"/>
        <v>-0.52304333346382315</v>
      </c>
      <c r="V3076" s="14" t="e">
        <f>_xlfn.T.TEST(#REF!,#REF!,2,3)</f>
        <v>#REF!</v>
      </c>
    </row>
    <row r="3077" spans="1:22" x14ac:dyDescent="0.2">
      <c r="A3077" t="s">
        <v>14139</v>
      </c>
      <c r="B3077" t="s">
        <v>14139</v>
      </c>
      <c r="C3077" t="s">
        <v>14138</v>
      </c>
      <c r="D3077" t="s">
        <v>14137</v>
      </c>
      <c r="E3077" t="s">
        <v>14136</v>
      </c>
      <c r="F3077" s="1">
        <v>35727.462981688899</v>
      </c>
      <c r="G3077" s="1">
        <v>364.55182127678398</v>
      </c>
      <c r="H3077" s="1">
        <v>401.660125976232</v>
      </c>
      <c r="I3077" s="1">
        <v>10012.557233060301</v>
      </c>
      <c r="J3077" s="1">
        <v>25684.178269036998</v>
      </c>
      <c r="K3077" s="1"/>
      <c r="N3077" s="5">
        <f t="shared" si="288"/>
        <v>12164.558309647306</v>
      </c>
      <c r="O3077" s="1">
        <f t="shared" si="289"/>
        <v>20406.082468086792</v>
      </c>
      <c r="Q3077" s="5">
        <f t="shared" si="290"/>
        <v>17848.367751048649</v>
      </c>
      <c r="R3077" s="1">
        <f t="shared" si="291"/>
        <v>11081.509506724873</v>
      </c>
      <c r="T3077" s="14">
        <f t="shared" si="292"/>
        <v>1.4672433882694864</v>
      </c>
      <c r="U3077" s="6">
        <f t="shared" si="293"/>
        <v>0.55310820701976604</v>
      </c>
      <c r="V3077" s="14" t="e">
        <f>_xlfn.T.TEST(#REF!,#REF!,2,3)</f>
        <v>#REF!</v>
      </c>
    </row>
    <row r="3078" spans="1:22" x14ac:dyDescent="0.2">
      <c r="A3078" t="s">
        <v>14135</v>
      </c>
      <c r="B3078" t="s">
        <v>14135</v>
      </c>
      <c r="C3078" t="s">
        <v>14134</v>
      </c>
      <c r="D3078" t="s">
        <v>14133</v>
      </c>
      <c r="E3078" t="s">
        <v>14132</v>
      </c>
      <c r="F3078" s="1">
        <v>101962.396558383</v>
      </c>
      <c r="G3078" s="1">
        <v>82917.390097818701</v>
      </c>
      <c r="H3078" s="1">
        <v>88239.082529438296</v>
      </c>
      <c r="I3078" s="1">
        <v>100621.515511098</v>
      </c>
      <c r="J3078" s="1">
        <v>91728.585628446701</v>
      </c>
      <c r="K3078" s="1">
        <v>131141.879329135</v>
      </c>
      <c r="N3078" s="5">
        <f t="shared" si="288"/>
        <v>91039.623061880004</v>
      </c>
      <c r="O3078" s="1">
        <f t="shared" si="289"/>
        <v>9826.5120071223955</v>
      </c>
      <c r="Q3078" s="5">
        <f t="shared" si="290"/>
        <v>107830.66015622656</v>
      </c>
      <c r="R3078" s="1">
        <f t="shared" si="291"/>
        <v>20671.979947986765</v>
      </c>
      <c r="T3078" s="14">
        <f t="shared" si="292"/>
        <v>1.1844365840896949</v>
      </c>
      <c r="U3078" s="6">
        <f t="shared" si="293"/>
        <v>0.24420095732150021</v>
      </c>
      <c r="V3078" s="14" t="e">
        <f>_xlfn.T.TEST(#REF!,#REF!,2,3)</f>
        <v>#REF!</v>
      </c>
    </row>
    <row r="3079" spans="1:22" x14ac:dyDescent="0.2">
      <c r="A3079" t="s">
        <v>14131</v>
      </c>
      <c r="B3079" t="s">
        <v>14131</v>
      </c>
      <c r="C3079" t="s">
        <v>14130</v>
      </c>
      <c r="D3079" t="s">
        <v>14129</v>
      </c>
      <c r="E3079" t="s">
        <v>14128</v>
      </c>
      <c r="F3079" s="1">
        <v>7870806.9235652899</v>
      </c>
      <c r="G3079" s="1">
        <v>5352187.4127721302</v>
      </c>
      <c r="H3079" s="1">
        <v>5622125.5852545202</v>
      </c>
      <c r="I3079" s="1">
        <v>5717622.0336716697</v>
      </c>
      <c r="J3079" s="1">
        <v>3515728.2234191699</v>
      </c>
      <c r="K3079" s="1">
        <v>5538830.6675363397</v>
      </c>
      <c r="N3079" s="5">
        <f t="shared" si="288"/>
        <v>6281706.6405306468</v>
      </c>
      <c r="O3079" s="1">
        <f t="shared" si="289"/>
        <v>1382803.8314946799</v>
      </c>
      <c r="Q3079" s="5">
        <f t="shared" si="290"/>
        <v>4924060.3082090607</v>
      </c>
      <c r="R3079" s="1">
        <f t="shared" si="291"/>
        <v>1222923.1512804104</v>
      </c>
      <c r="T3079" s="14">
        <f t="shared" si="292"/>
        <v>0.78387301254060171</v>
      </c>
      <c r="U3079" s="6">
        <f t="shared" si="293"/>
        <v>-0.35130813827222301</v>
      </c>
      <c r="V3079" s="14" t="e">
        <f>_xlfn.T.TEST(#REF!,#REF!,2,3)</f>
        <v>#REF!</v>
      </c>
    </row>
    <row r="3080" spans="1:22" x14ac:dyDescent="0.2">
      <c r="A3080" t="s">
        <v>14127</v>
      </c>
      <c r="B3080" t="s">
        <v>14127</v>
      </c>
      <c r="C3080" t="s">
        <v>14126</v>
      </c>
      <c r="D3080" t="s">
        <v>14125</v>
      </c>
      <c r="E3080" t="s">
        <v>14124</v>
      </c>
      <c r="F3080" s="1">
        <v>29946.881799204999</v>
      </c>
      <c r="G3080" s="1">
        <v>20264.526818621202</v>
      </c>
      <c r="H3080" s="1">
        <v>25660.956304278101</v>
      </c>
      <c r="I3080" s="1">
        <v>43448.567080266999</v>
      </c>
      <c r="J3080" s="1">
        <v>22080.8661089868</v>
      </c>
      <c r="K3080" s="1">
        <v>47393.073621807998</v>
      </c>
      <c r="N3080" s="5">
        <f t="shared" si="288"/>
        <v>25290.788307368101</v>
      </c>
      <c r="O3080" s="1">
        <f t="shared" si="289"/>
        <v>4851.779854028955</v>
      </c>
      <c r="Q3080" s="5">
        <f t="shared" si="290"/>
        <v>37640.835603687265</v>
      </c>
      <c r="R3080" s="1">
        <f t="shared" si="291"/>
        <v>13618.893896755051</v>
      </c>
      <c r="T3080" s="14">
        <f t="shared" si="292"/>
        <v>1.4883219592139467</v>
      </c>
      <c r="U3080" s="6">
        <f t="shared" si="293"/>
        <v>0.57368664924012214</v>
      </c>
      <c r="V3080" s="14" t="e">
        <f>_xlfn.T.TEST(#REF!,#REF!,2,3)</f>
        <v>#REF!</v>
      </c>
    </row>
    <row r="3081" spans="1:22" x14ac:dyDescent="0.2">
      <c r="A3081" t="s">
        <v>14123</v>
      </c>
      <c r="B3081" t="s">
        <v>14123</v>
      </c>
      <c r="C3081" t="s">
        <v>14122</v>
      </c>
      <c r="D3081" t="s">
        <v>14121</v>
      </c>
      <c r="E3081" t="s">
        <v>14120</v>
      </c>
      <c r="F3081" s="1">
        <v>2188316.2013690099</v>
      </c>
      <c r="G3081" s="1">
        <v>1877165.8793210001</v>
      </c>
      <c r="H3081" s="1">
        <v>5603958.9926256398</v>
      </c>
      <c r="I3081" s="1">
        <v>4399250.00691697</v>
      </c>
      <c r="J3081" s="1">
        <v>4808124.9518800797</v>
      </c>
      <c r="K3081" s="1">
        <v>4936608.1876702001</v>
      </c>
      <c r="N3081" s="5">
        <f t="shared" si="288"/>
        <v>3223147.0244385502</v>
      </c>
      <c r="O3081" s="1">
        <f t="shared" si="289"/>
        <v>2067704.7302806091</v>
      </c>
      <c r="Q3081" s="5">
        <f t="shared" si="290"/>
        <v>4714661.0488224169</v>
      </c>
      <c r="R3081" s="1">
        <f t="shared" si="291"/>
        <v>280606.62765994045</v>
      </c>
      <c r="T3081" s="14">
        <f t="shared" si="292"/>
        <v>1.4627508497362691</v>
      </c>
      <c r="U3081" s="6">
        <f t="shared" si="293"/>
        <v>0.54868405624294248</v>
      </c>
      <c r="V3081" s="14" t="e">
        <f>_xlfn.T.TEST(#REF!,#REF!,2,3)</f>
        <v>#REF!</v>
      </c>
    </row>
    <row r="3082" spans="1:22" x14ac:dyDescent="0.2">
      <c r="A3082" t="s">
        <v>14119</v>
      </c>
      <c r="B3082" t="s">
        <v>14119</v>
      </c>
      <c r="C3082" t="s">
        <v>14118</v>
      </c>
      <c r="D3082" t="s">
        <v>14117</v>
      </c>
      <c r="E3082" t="s">
        <v>14116</v>
      </c>
      <c r="F3082" s="1">
        <v>36017.794459349003</v>
      </c>
      <c r="G3082" s="1">
        <v>24692.166569017299</v>
      </c>
      <c r="H3082" s="1">
        <v>29936.167314655799</v>
      </c>
      <c r="I3082" s="1">
        <v>33306.239099705301</v>
      </c>
      <c r="J3082" s="1">
        <v>16265.749162866599</v>
      </c>
      <c r="K3082" s="1">
        <v>18331.934418631899</v>
      </c>
      <c r="N3082" s="5">
        <f t="shared" si="288"/>
        <v>30215.376114340703</v>
      </c>
      <c r="O3082" s="1">
        <f t="shared" si="289"/>
        <v>5667.9740598321987</v>
      </c>
      <c r="Q3082" s="5">
        <f t="shared" si="290"/>
        <v>22634.640893734602</v>
      </c>
      <c r="R3082" s="1">
        <f t="shared" si="291"/>
        <v>9299.4374335248413</v>
      </c>
      <c r="T3082" s="14">
        <f t="shared" si="292"/>
        <v>0.74911001630695695</v>
      </c>
      <c r="U3082" s="6">
        <f t="shared" si="293"/>
        <v>-0.41675048257867375</v>
      </c>
      <c r="V3082" s="14" t="e">
        <f>_xlfn.T.TEST(#REF!,#REF!,2,3)</f>
        <v>#REF!</v>
      </c>
    </row>
    <row r="3083" spans="1:22" x14ac:dyDescent="0.2">
      <c r="A3083" t="s">
        <v>14115</v>
      </c>
      <c r="B3083" t="s">
        <v>14115</v>
      </c>
      <c r="C3083" t="s">
        <v>14114</v>
      </c>
      <c r="D3083" t="s">
        <v>14113</v>
      </c>
      <c r="E3083" t="s">
        <v>14112</v>
      </c>
      <c r="F3083" s="1">
        <v>652779.98980869504</v>
      </c>
      <c r="G3083" s="1">
        <v>494716.43394975603</v>
      </c>
      <c r="H3083" s="1">
        <v>702827.48108085699</v>
      </c>
      <c r="I3083" s="1">
        <v>598312.43449228397</v>
      </c>
      <c r="J3083" s="1">
        <v>298708.756174904</v>
      </c>
      <c r="K3083" s="1">
        <v>501067.73403809598</v>
      </c>
      <c r="N3083" s="5">
        <f t="shared" si="288"/>
        <v>616774.63494643604</v>
      </c>
      <c r="O3083" s="1">
        <f t="shared" si="289"/>
        <v>108627.07382862123</v>
      </c>
      <c r="Q3083" s="5">
        <f t="shared" si="290"/>
        <v>466029.64156842796</v>
      </c>
      <c r="R3083" s="1">
        <f t="shared" si="291"/>
        <v>152844.17541490006</v>
      </c>
      <c r="T3083" s="14">
        <f t="shared" si="292"/>
        <v>0.75559145133927308</v>
      </c>
      <c r="U3083" s="6">
        <f t="shared" si="293"/>
        <v>-0.40432171552768142</v>
      </c>
      <c r="V3083" s="14" t="e">
        <f>_xlfn.T.TEST(#REF!,#REF!,2,3)</f>
        <v>#REF!</v>
      </c>
    </row>
    <row r="3084" spans="1:22" x14ac:dyDescent="0.2">
      <c r="A3084" t="s">
        <v>14111</v>
      </c>
      <c r="B3084" t="s">
        <v>14111</v>
      </c>
      <c r="C3084" t="s">
        <v>14110</v>
      </c>
      <c r="D3084" t="s">
        <v>14109</v>
      </c>
      <c r="E3084" t="s">
        <v>14108</v>
      </c>
      <c r="F3084" s="1">
        <v>77232.983805933705</v>
      </c>
      <c r="G3084" s="1">
        <v>80925.015182875504</v>
      </c>
      <c r="H3084" s="1">
        <v>99158.778119086404</v>
      </c>
      <c r="I3084" s="1">
        <v>91995.7706983838</v>
      </c>
      <c r="J3084" s="1">
        <v>59319.548624698597</v>
      </c>
      <c r="K3084" s="1">
        <v>58501.5419134318</v>
      </c>
      <c r="N3084" s="5">
        <f t="shared" si="288"/>
        <v>85772.259035965209</v>
      </c>
      <c r="O3084" s="1">
        <f t="shared" si="289"/>
        <v>11739.120230841707</v>
      </c>
      <c r="Q3084" s="5">
        <f t="shared" si="290"/>
        <v>69938.953745504739</v>
      </c>
      <c r="R3084" s="1">
        <f t="shared" si="291"/>
        <v>19106.142057320976</v>
      </c>
      <c r="T3084" s="14">
        <f t="shared" si="292"/>
        <v>0.81540295815432118</v>
      </c>
      <c r="U3084" s="6">
        <f t="shared" si="293"/>
        <v>-0.29441490417958233</v>
      </c>
      <c r="V3084" s="14" t="e">
        <f>_xlfn.T.TEST(#REF!,#REF!,2,3)</f>
        <v>#REF!</v>
      </c>
    </row>
    <row r="3085" spans="1:22" x14ac:dyDescent="0.2">
      <c r="A3085" t="s">
        <v>14107</v>
      </c>
      <c r="B3085" t="s">
        <v>14107</v>
      </c>
      <c r="C3085" t="s">
        <v>14106</v>
      </c>
      <c r="D3085" t="s">
        <v>14105</v>
      </c>
      <c r="E3085" t="s">
        <v>14104</v>
      </c>
      <c r="F3085" s="1">
        <v>129537.74882931</v>
      </c>
      <c r="G3085" s="1">
        <v>87209.824864199603</v>
      </c>
      <c r="H3085" s="1">
        <v>87871.179325949604</v>
      </c>
      <c r="I3085" s="1">
        <v>99838.3843653722</v>
      </c>
      <c r="J3085" s="1">
        <v>58886.079756141298</v>
      </c>
      <c r="K3085" s="1">
        <v>79051.458680209602</v>
      </c>
      <c r="N3085" s="5">
        <f t="shared" si="288"/>
        <v>101539.58433981973</v>
      </c>
      <c r="O3085" s="1">
        <f t="shared" si="289"/>
        <v>24249.37645623977</v>
      </c>
      <c r="Q3085" s="5">
        <f t="shared" si="290"/>
        <v>79258.640933907707</v>
      </c>
      <c r="R3085" s="1">
        <f t="shared" si="291"/>
        <v>20476.93840803581</v>
      </c>
      <c r="T3085" s="14">
        <f t="shared" si="292"/>
        <v>0.7805688929024468</v>
      </c>
      <c r="U3085" s="6">
        <f t="shared" si="293"/>
        <v>-0.35740212500007107</v>
      </c>
      <c r="V3085" s="14" t="e">
        <f>_xlfn.T.TEST(#REF!,#REF!,2,3)</f>
        <v>#REF!</v>
      </c>
    </row>
    <row r="3086" spans="1:22" x14ac:dyDescent="0.2">
      <c r="A3086" t="s">
        <v>14103</v>
      </c>
      <c r="B3086" t="s">
        <v>14103</v>
      </c>
      <c r="C3086" t="s">
        <v>14102</v>
      </c>
      <c r="D3086" t="s">
        <v>14101</v>
      </c>
      <c r="E3086" t="s">
        <v>14100</v>
      </c>
      <c r="F3086" s="1">
        <v>150197.31301731401</v>
      </c>
      <c r="G3086" s="1">
        <v>150825.71010894701</v>
      </c>
      <c r="H3086" s="1">
        <v>200664.34296985899</v>
      </c>
      <c r="I3086" s="1">
        <v>136818.17899808899</v>
      </c>
      <c r="J3086" s="1">
        <v>107892.361083631</v>
      </c>
      <c r="K3086" s="1">
        <v>167762.72131072701</v>
      </c>
      <c r="N3086" s="5">
        <f t="shared" si="288"/>
        <v>167229.12203204</v>
      </c>
      <c r="O3086" s="1">
        <f t="shared" si="289"/>
        <v>28957.455345675167</v>
      </c>
      <c r="Q3086" s="5">
        <f t="shared" si="290"/>
        <v>137491.08713081566</v>
      </c>
      <c r="R3086" s="1">
        <f t="shared" si="291"/>
        <v>29940.85189915077</v>
      </c>
      <c r="T3086" s="14">
        <f t="shared" si="292"/>
        <v>0.82217191276333601</v>
      </c>
      <c r="U3086" s="6">
        <f t="shared" si="293"/>
        <v>-0.2824880078422245</v>
      </c>
      <c r="V3086" s="14" t="e">
        <f>_xlfn.T.TEST(#REF!,#REF!,2,3)</f>
        <v>#REF!</v>
      </c>
    </row>
    <row r="3087" spans="1:22" x14ac:dyDescent="0.2">
      <c r="A3087" t="s">
        <v>14099</v>
      </c>
      <c r="B3087" t="s">
        <v>14099</v>
      </c>
      <c r="D3087" t="s">
        <v>14098</v>
      </c>
      <c r="E3087" t="s">
        <v>14097</v>
      </c>
      <c r="F3087" s="1">
        <v>245650.653259171</v>
      </c>
      <c r="G3087" s="1">
        <v>210675.49451208301</v>
      </c>
      <c r="H3087" s="1">
        <v>322899.83258852299</v>
      </c>
      <c r="I3087" s="1">
        <v>205057.44692337801</v>
      </c>
      <c r="J3087" s="1">
        <v>179292.347488867</v>
      </c>
      <c r="K3087" s="1">
        <v>249735.09662669399</v>
      </c>
      <c r="N3087" s="5">
        <f t="shared" si="288"/>
        <v>259741.993453259</v>
      </c>
      <c r="O3087" s="1">
        <f t="shared" si="289"/>
        <v>57423.861900110118</v>
      </c>
      <c r="Q3087" s="5">
        <f t="shared" si="290"/>
        <v>211361.630346313</v>
      </c>
      <c r="R3087" s="1">
        <f t="shared" si="291"/>
        <v>35642.001529041663</v>
      </c>
      <c r="T3087" s="14">
        <f t="shared" si="292"/>
        <v>0.81373684530664037</v>
      </c>
      <c r="U3087" s="6">
        <f t="shared" si="293"/>
        <v>-0.2973657787157219</v>
      </c>
      <c r="V3087" s="14" t="e">
        <f>_xlfn.T.TEST(#REF!,#REF!,2,3)</f>
        <v>#REF!</v>
      </c>
    </row>
    <row r="3088" spans="1:22" x14ac:dyDescent="0.2">
      <c r="A3088" t="s">
        <v>14096</v>
      </c>
      <c r="B3088" t="s">
        <v>14096</v>
      </c>
      <c r="C3088" t="s">
        <v>14095</v>
      </c>
      <c r="D3088" t="s">
        <v>14094</v>
      </c>
      <c r="E3088" t="s">
        <v>14093</v>
      </c>
      <c r="F3088" s="1">
        <v>2723.7139204051</v>
      </c>
      <c r="G3088" s="1">
        <v>3073.8723472111201</v>
      </c>
      <c r="H3088" s="1">
        <v>2668.1534411061798</v>
      </c>
      <c r="I3088" s="1">
        <v>1109.2246909748501</v>
      </c>
      <c r="J3088" s="1">
        <v>1710.09369985786</v>
      </c>
      <c r="K3088" s="1">
        <v>3128.48812529315</v>
      </c>
      <c r="N3088" s="5">
        <f t="shared" si="288"/>
        <v>2821.9132362408</v>
      </c>
      <c r="O3088" s="1">
        <f t="shared" si="289"/>
        <v>219.96428554585174</v>
      </c>
      <c r="Q3088" s="5">
        <f t="shared" si="290"/>
        <v>1982.6021720419533</v>
      </c>
      <c r="R3088" s="1">
        <f t="shared" si="291"/>
        <v>1036.8470739953964</v>
      </c>
      <c r="T3088" s="14">
        <f t="shared" si="292"/>
        <v>0.70257375265125743</v>
      </c>
      <c r="U3088" s="6">
        <f t="shared" si="293"/>
        <v>-0.50927841475063484</v>
      </c>
      <c r="V3088" s="14" t="e">
        <f>_xlfn.T.TEST(#REF!,#REF!,2,3)</f>
        <v>#REF!</v>
      </c>
    </row>
    <row r="3089" spans="1:22" x14ac:dyDescent="0.2">
      <c r="A3089" t="s">
        <v>14092</v>
      </c>
      <c r="B3089" t="s">
        <v>14092</v>
      </c>
      <c r="C3089" t="s">
        <v>14091</v>
      </c>
      <c r="D3089" t="s">
        <v>14090</v>
      </c>
      <c r="E3089" t="s">
        <v>14089</v>
      </c>
      <c r="F3089" s="1">
        <v>41492.129610797703</v>
      </c>
      <c r="G3089" s="1">
        <v>38410.130934512701</v>
      </c>
      <c r="H3089" s="1">
        <v>52031.441471771897</v>
      </c>
      <c r="I3089" s="1">
        <v>45932.385024693198</v>
      </c>
      <c r="J3089" s="1">
        <v>22429.689322062201</v>
      </c>
      <c r="K3089" s="1">
        <v>32298.668343297599</v>
      </c>
      <c r="N3089" s="5">
        <f t="shared" si="288"/>
        <v>43977.900672360767</v>
      </c>
      <c r="O3089" s="1">
        <f t="shared" si="289"/>
        <v>7142.7808671405974</v>
      </c>
      <c r="Q3089" s="5">
        <f t="shared" si="290"/>
        <v>33553.580896684332</v>
      </c>
      <c r="R3089" s="1">
        <f t="shared" si="291"/>
        <v>11801.49484006595</v>
      </c>
      <c r="T3089" s="14">
        <f t="shared" si="292"/>
        <v>0.76296458866150674</v>
      </c>
      <c r="U3089" s="6">
        <f t="shared" si="293"/>
        <v>-0.39031199581966758</v>
      </c>
      <c r="V3089" s="14" t="e">
        <f>_xlfn.T.TEST(#REF!,#REF!,2,3)</f>
        <v>#REF!</v>
      </c>
    </row>
    <row r="3090" spans="1:22" x14ac:dyDescent="0.2">
      <c r="A3090" t="s">
        <v>14088</v>
      </c>
      <c r="B3090" t="s">
        <v>14088</v>
      </c>
      <c r="C3090" t="s">
        <v>14087</v>
      </c>
      <c r="D3090" t="s">
        <v>14086</v>
      </c>
      <c r="E3090" t="s">
        <v>14085</v>
      </c>
      <c r="F3090" s="1">
        <v>6017.9688145196897</v>
      </c>
      <c r="G3090" s="1">
        <v>7171.8574313745103</v>
      </c>
      <c r="H3090" s="1">
        <v>9567.6896915485195</v>
      </c>
      <c r="I3090" s="1">
        <v>6510.0987898062303</v>
      </c>
      <c r="J3090" s="1">
        <v>3002.0153137335701</v>
      </c>
      <c r="K3090" s="1">
        <v>6609.8948468652197</v>
      </c>
      <c r="N3090" s="5">
        <f t="shared" si="288"/>
        <v>7585.8386458142404</v>
      </c>
      <c r="O3090" s="1">
        <f t="shared" si="289"/>
        <v>1810.7084002222189</v>
      </c>
      <c r="Q3090" s="5">
        <f t="shared" si="290"/>
        <v>5374.0029834683401</v>
      </c>
      <c r="R3090" s="1">
        <f t="shared" si="291"/>
        <v>2054.8075195213469</v>
      </c>
      <c r="T3090" s="14">
        <f t="shared" si="292"/>
        <v>0.70842569086723717</v>
      </c>
      <c r="U3090" s="6">
        <f t="shared" si="293"/>
        <v>-0.49731156290101974</v>
      </c>
      <c r="V3090" s="14" t="e">
        <f>_xlfn.T.TEST(#REF!,#REF!,2,3)</f>
        <v>#REF!</v>
      </c>
    </row>
    <row r="3091" spans="1:22" x14ac:dyDescent="0.2">
      <c r="A3091" t="s">
        <v>14084</v>
      </c>
      <c r="B3091" t="s">
        <v>14084</v>
      </c>
      <c r="C3091" t="s">
        <v>14083</v>
      </c>
      <c r="D3091" t="s">
        <v>14082</v>
      </c>
      <c r="E3091" t="s">
        <v>14081</v>
      </c>
      <c r="F3091" s="1">
        <v>7103.8103210391801</v>
      </c>
      <c r="G3091" s="1">
        <v>6950.5855234658202</v>
      </c>
      <c r="H3091" s="1">
        <v>5999.1520713674299</v>
      </c>
      <c r="I3091" s="1">
        <v>10142.9281078936</v>
      </c>
      <c r="J3091" s="1">
        <v>6119.4781009754097</v>
      </c>
      <c r="K3091" s="1">
        <v>9676.3577692506005</v>
      </c>
      <c r="N3091" s="5">
        <f t="shared" si="288"/>
        <v>6684.5159719574767</v>
      </c>
      <c r="O3091" s="1">
        <f t="shared" si="289"/>
        <v>598.46655447222099</v>
      </c>
      <c r="Q3091" s="5">
        <f t="shared" si="290"/>
        <v>8646.254659373204</v>
      </c>
      <c r="R3091" s="1">
        <f t="shared" si="291"/>
        <v>2200.6525855474756</v>
      </c>
      <c r="T3091" s="14">
        <f t="shared" si="292"/>
        <v>1.2934750542366131</v>
      </c>
      <c r="U3091" s="6">
        <f t="shared" si="293"/>
        <v>0.37125223069357194</v>
      </c>
      <c r="V3091" s="14" t="e">
        <f>_xlfn.T.TEST(#REF!,#REF!,2,3)</f>
        <v>#REF!</v>
      </c>
    </row>
    <row r="3092" spans="1:22" x14ac:dyDescent="0.2">
      <c r="A3092" t="s">
        <v>14080</v>
      </c>
      <c r="B3092" t="s">
        <v>14079</v>
      </c>
      <c r="C3092" t="s">
        <v>14078</v>
      </c>
      <c r="D3092" t="s">
        <v>14077</v>
      </c>
      <c r="E3092" t="s">
        <v>14076</v>
      </c>
      <c r="F3092" s="1">
        <v>21167.520767781501</v>
      </c>
      <c r="G3092" s="1">
        <v>23523.704405091499</v>
      </c>
      <c r="H3092" s="1">
        <v>26038.084369962002</v>
      </c>
      <c r="I3092" s="1">
        <v>22135.6261504506</v>
      </c>
      <c r="J3092" s="1">
        <v>16785.816054043898</v>
      </c>
      <c r="K3092" s="1">
        <v>22559.395033771299</v>
      </c>
      <c r="N3092" s="5">
        <f t="shared" si="288"/>
        <v>23576.436514278335</v>
      </c>
      <c r="O3092" s="1">
        <f t="shared" si="289"/>
        <v>2435.7099493219307</v>
      </c>
      <c r="Q3092" s="5">
        <f t="shared" si="290"/>
        <v>20493.612412755265</v>
      </c>
      <c r="R3092" s="1">
        <f t="shared" si="291"/>
        <v>3218.0289611612675</v>
      </c>
      <c r="T3092" s="14">
        <f t="shared" si="292"/>
        <v>0.86924130372051545</v>
      </c>
      <c r="U3092" s="6">
        <f t="shared" si="293"/>
        <v>-0.20217136622988002</v>
      </c>
      <c r="V3092" s="14" t="e">
        <f>_xlfn.T.TEST(#REF!,#REF!,2,3)</f>
        <v>#REF!</v>
      </c>
    </row>
    <row r="3093" spans="1:22" x14ac:dyDescent="0.2">
      <c r="A3093" t="s">
        <v>14075</v>
      </c>
      <c r="B3093" t="s">
        <v>14075</v>
      </c>
      <c r="C3093" t="s">
        <v>14074</v>
      </c>
      <c r="D3093" t="s">
        <v>14073</v>
      </c>
      <c r="E3093" t="s">
        <v>14072</v>
      </c>
      <c r="F3093" s="1">
        <v>241027.98325886499</v>
      </c>
      <c r="G3093" s="1">
        <v>124704.784175448</v>
      </c>
      <c r="H3093" s="1">
        <v>189288.32574867099</v>
      </c>
      <c r="I3093" s="1">
        <v>314519.69342890702</v>
      </c>
      <c r="J3093" s="1">
        <v>173077.449618944</v>
      </c>
      <c r="K3093" s="1">
        <v>284883.04512813699</v>
      </c>
      <c r="N3093" s="5">
        <f t="shared" si="288"/>
        <v>185007.03106099463</v>
      </c>
      <c r="O3093" s="1">
        <f t="shared" si="289"/>
        <v>58279.66004020712</v>
      </c>
      <c r="Q3093" s="5">
        <f t="shared" si="290"/>
        <v>257493.39605866268</v>
      </c>
      <c r="R3093" s="1">
        <f t="shared" si="291"/>
        <v>74593.040832311977</v>
      </c>
      <c r="T3093" s="14">
        <f t="shared" si="292"/>
        <v>1.3918032984042112</v>
      </c>
      <c r="U3093" s="6">
        <f t="shared" si="293"/>
        <v>0.47695533153938718</v>
      </c>
      <c r="V3093" s="14" t="e">
        <f>_xlfn.T.TEST(#REF!,#REF!,2,3)</f>
        <v>#REF!</v>
      </c>
    </row>
    <row r="3094" spans="1:22" x14ac:dyDescent="0.2">
      <c r="A3094" t="s">
        <v>14071</v>
      </c>
      <c r="B3094" t="s">
        <v>14071</v>
      </c>
      <c r="C3094" t="s">
        <v>14070</v>
      </c>
      <c r="D3094" t="s">
        <v>14069</v>
      </c>
      <c r="E3094" t="s">
        <v>14068</v>
      </c>
      <c r="F3094" s="1">
        <v>77131.183491694406</v>
      </c>
      <c r="G3094" s="1">
        <v>103841.143063902</v>
      </c>
      <c r="H3094" s="1">
        <v>84222.165867377698</v>
      </c>
      <c r="I3094" s="1">
        <v>101767.783962015</v>
      </c>
      <c r="J3094" s="1">
        <v>42895.985569501703</v>
      </c>
      <c r="K3094" s="1">
        <v>45704.180735520502</v>
      </c>
      <c r="N3094" s="5">
        <f t="shared" si="288"/>
        <v>88398.164140991357</v>
      </c>
      <c r="O3094" s="1">
        <f t="shared" si="289"/>
        <v>13835.993143723401</v>
      </c>
      <c r="Q3094" s="5">
        <f t="shared" si="290"/>
        <v>63455.983422345736</v>
      </c>
      <c r="R3094" s="1">
        <f t="shared" si="291"/>
        <v>33208.689156095374</v>
      </c>
      <c r="T3094" s="14">
        <f t="shared" si="292"/>
        <v>0.7178427746659547</v>
      </c>
      <c r="U3094" s="6">
        <f t="shared" si="293"/>
        <v>-0.47826020215994358</v>
      </c>
      <c r="V3094" s="14" t="e">
        <f>_xlfn.T.TEST(#REF!,#REF!,2,3)</f>
        <v>#REF!</v>
      </c>
    </row>
    <row r="3095" spans="1:22" x14ac:dyDescent="0.2">
      <c r="A3095" t="s">
        <v>14067</v>
      </c>
      <c r="B3095" t="s">
        <v>14067</v>
      </c>
      <c r="C3095" t="s">
        <v>14066</v>
      </c>
      <c r="D3095" t="s">
        <v>14065</v>
      </c>
      <c r="E3095" t="s">
        <v>14064</v>
      </c>
      <c r="F3095" s="1">
        <v>7059.6913619815105</v>
      </c>
      <c r="G3095" s="1">
        <v>3762.9993994144802</v>
      </c>
      <c r="H3095" s="1">
        <v>5458.1072790297403</v>
      </c>
      <c r="I3095" s="1">
        <v>4183.16668534987</v>
      </c>
      <c r="J3095" s="1">
        <v>4415.3318529814396</v>
      </c>
      <c r="K3095" s="1">
        <v>3523.4426940869398</v>
      </c>
      <c r="N3095" s="5">
        <f t="shared" si="288"/>
        <v>5426.9326801419102</v>
      </c>
      <c r="O3095" s="1">
        <f t="shared" si="289"/>
        <v>1648.5670643699586</v>
      </c>
      <c r="Q3095" s="5">
        <f t="shared" si="290"/>
        <v>4040.64707747275</v>
      </c>
      <c r="R3095" s="1">
        <f t="shared" si="291"/>
        <v>462.70989497791231</v>
      </c>
      <c r="T3095" s="14">
        <f t="shared" si="292"/>
        <v>0.74455448696796622</v>
      </c>
      <c r="U3095" s="6">
        <f t="shared" si="293"/>
        <v>-0.42555066488171545</v>
      </c>
      <c r="V3095" s="14" t="e">
        <f>_xlfn.T.TEST(#REF!,#REF!,2,3)</f>
        <v>#REF!</v>
      </c>
    </row>
    <row r="3096" spans="1:22" x14ac:dyDescent="0.2">
      <c r="A3096" t="s">
        <v>14063</v>
      </c>
      <c r="B3096" t="s">
        <v>14063</v>
      </c>
      <c r="C3096" t="s">
        <v>14062</v>
      </c>
      <c r="D3096" t="s">
        <v>14061</v>
      </c>
      <c r="E3096" t="s">
        <v>14060</v>
      </c>
      <c r="F3096" s="1">
        <v>303655.86317342398</v>
      </c>
      <c r="G3096" s="1">
        <v>218734.09102696701</v>
      </c>
      <c r="H3096" s="1">
        <v>261310.63296446399</v>
      </c>
      <c r="I3096" s="1">
        <v>280353.64806077699</v>
      </c>
      <c r="J3096" s="1">
        <v>172426.332934137</v>
      </c>
      <c r="K3096" s="1">
        <v>173423.95381186699</v>
      </c>
      <c r="N3096" s="5">
        <f t="shared" si="288"/>
        <v>261233.52905495165</v>
      </c>
      <c r="O3096" s="1">
        <f t="shared" si="289"/>
        <v>42460.938577512992</v>
      </c>
      <c r="Q3096" s="5">
        <f t="shared" si="290"/>
        <v>208734.64493559362</v>
      </c>
      <c r="R3096" s="1">
        <f t="shared" si="291"/>
        <v>62025.881842483366</v>
      </c>
      <c r="T3096" s="14">
        <f t="shared" si="292"/>
        <v>0.79903466331722428</v>
      </c>
      <c r="U3096" s="6">
        <f t="shared" si="293"/>
        <v>-0.32367000411068003</v>
      </c>
      <c r="V3096" s="14" t="e">
        <f>_xlfn.T.TEST(#REF!,#REF!,2,3)</f>
        <v>#REF!</v>
      </c>
    </row>
    <row r="3097" spans="1:22" x14ac:dyDescent="0.2">
      <c r="A3097" t="s">
        <v>14059</v>
      </c>
      <c r="B3097" t="s">
        <v>14059</v>
      </c>
      <c r="C3097" t="s">
        <v>14058</v>
      </c>
      <c r="D3097" t="s">
        <v>14057</v>
      </c>
      <c r="E3097" t="s">
        <v>14056</v>
      </c>
      <c r="F3097" s="1">
        <v>2504.15196633501</v>
      </c>
      <c r="G3097" s="1">
        <v>3169.2930064183702</v>
      </c>
      <c r="H3097" s="1">
        <v>3775.8958894829598</v>
      </c>
      <c r="I3097" s="1">
        <v>1337.0457890503301</v>
      </c>
      <c r="J3097" s="1">
        <v>1964.17044505119</v>
      </c>
      <c r="K3097" s="1">
        <v>3427.1512174893801</v>
      </c>
      <c r="N3097" s="5">
        <f t="shared" si="288"/>
        <v>3149.7802874121135</v>
      </c>
      <c r="O3097" s="1">
        <f t="shared" si="289"/>
        <v>636.09646372872896</v>
      </c>
      <c r="Q3097" s="5">
        <f t="shared" si="290"/>
        <v>2242.7891505303</v>
      </c>
      <c r="R3097" s="1">
        <f t="shared" si="291"/>
        <v>1072.5467182271066</v>
      </c>
      <c r="T3097" s="14">
        <f t="shared" si="292"/>
        <v>0.71204622096768366</v>
      </c>
      <c r="U3097" s="6">
        <f t="shared" si="293"/>
        <v>-0.48995720117247216</v>
      </c>
      <c r="V3097" s="14" t="e">
        <f>_xlfn.T.TEST(#REF!,#REF!,2,3)</f>
        <v>#REF!</v>
      </c>
    </row>
    <row r="3098" spans="1:22" x14ac:dyDescent="0.2">
      <c r="A3098" t="s">
        <v>14055</v>
      </c>
      <c r="B3098" t="s">
        <v>14055</v>
      </c>
      <c r="C3098" t="s">
        <v>14054</v>
      </c>
      <c r="D3098" t="s">
        <v>14053</v>
      </c>
      <c r="E3098" t="s">
        <v>14052</v>
      </c>
      <c r="F3098" s="1">
        <v>2606135.98696547</v>
      </c>
      <c r="G3098" s="1">
        <v>1620461.17756853</v>
      </c>
      <c r="H3098" s="1">
        <v>4739070.6367610302</v>
      </c>
      <c r="I3098" s="1">
        <v>4452350.9562023003</v>
      </c>
      <c r="J3098" s="1">
        <v>3601766.8485921398</v>
      </c>
      <c r="K3098" s="1">
        <v>4850447.4305429403</v>
      </c>
      <c r="N3098" s="5">
        <f t="shared" si="288"/>
        <v>2988555.9337650104</v>
      </c>
      <c r="O3098" s="1">
        <f t="shared" si="289"/>
        <v>1594087.5137594722</v>
      </c>
      <c r="Q3098" s="5">
        <f t="shared" si="290"/>
        <v>4301521.7451124601</v>
      </c>
      <c r="R3098" s="1">
        <f t="shared" si="291"/>
        <v>637858.04621697322</v>
      </c>
      <c r="T3098" s="14">
        <f t="shared" si="292"/>
        <v>1.4393311821650809</v>
      </c>
      <c r="U3098" s="6">
        <f t="shared" si="293"/>
        <v>0.52539858644512882</v>
      </c>
      <c r="V3098" s="14" t="e">
        <f>_xlfn.T.TEST(#REF!,#REF!,2,3)</f>
        <v>#REF!</v>
      </c>
    </row>
    <row r="3099" spans="1:22" x14ac:dyDescent="0.2">
      <c r="A3099" t="s">
        <v>14051</v>
      </c>
      <c r="B3099" t="s">
        <v>14051</v>
      </c>
      <c r="C3099" t="s">
        <v>14050</v>
      </c>
      <c r="D3099" t="s">
        <v>14049</v>
      </c>
      <c r="E3099" t="s">
        <v>14048</v>
      </c>
      <c r="F3099" s="1">
        <v>107362.464215959</v>
      </c>
      <c r="G3099" s="1">
        <v>152596.405051521</v>
      </c>
      <c r="H3099" s="1">
        <v>85072.263076093499</v>
      </c>
      <c r="I3099" s="1">
        <v>100543.897016066</v>
      </c>
      <c r="J3099" s="1">
        <v>75154.779248569394</v>
      </c>
      <c r="K3099" s="1">
        <v>86961.8590076658</v>
      </c>
      <c r="N3099" s="5">
        <f t="shared" si="288"/>
        <v>115010.37744785783</v>
      </c>
      <c r="O3099" s="1">
        <f t="shared" si="289"/>
        <v>34405.600851916701</v>
      </c>
      <c r="Q3099" s="5">
        <f t="shared" si="290"/>
        <v>87553.51175743372</v>
      </c>
      <c r="R3099" s="1">
        <f t="shared" si="291"/>
        <v>12704.895315790041</v>
      </c>
      <c r="T3099" s="14">
        <f t="shared" si="292"/>
        <v>0.76126618919347333</v>
      </c>
      <c r="U3099" s="6">
        <f t="shared" si="293"/>
        <v>-0.39352709098722122</v>
      </c>
      <c r="V3099" s="14" t="e">
        <f>_xlfn.T.TEST(#REF!,#REF!,2,3)</f>
        <v>#REF!</v>
      </c>
    </row>
    <row r="3100" spans="1:22" x14ac:dyDescent="0.2">
      <c r="A3100" t="s">
        <v>14047</v>
      </c>
      <c r="B3100" t="s">
        <v>14047</v>
      </c>
      <c r="C3100" t="s">
        <v>14046</v>
      </c>
      <c r="D3100" t="s">
        <v>14045</v>
      </c>
      <c r="E3100" t="s">
        <v>14044</v>
      </c>
      <c r="F3100" s="1">
        <v>51517.626136051098</v>
      </c>
      <c r="G3100" s="1">
        <v>57541.795799805303</v>
      </c>
      <c r="H3100" s="1">
        <v>56813.6680651934</v>
      </c>
      <c r="I3100" s="1">
        <v>58111.759422122399</v>
      </c>
      <c r="J3100" s="1">
        <v>31109.586585753499</v>
      </c>
      <c r="K3100" s="1">
        <v>42367.984504095301</v>
      </c>
      <c r="N3100" s="5">
        <f t="shared" si="288"/>
        <v>55291.030000349936</v>
      </c>
      <c r="O3100" s="1">
        <f t="shared" si="289"/>
        <v>3288.0807535410081</v>
      </c>
      <c r="Q3100" s="5">
        <f t="shared" si="290"/>
        <v>43863.11017065707</v>
      </c>
      <c r="R3100" s="1">
        <f t="shared" si="291"/>
        <v>13563.033769787398</v>
      </c>
      <c r="T3100" s="14">
        <f t="shared" si="292"/>
        <v>0.79331331267258831</v>
      </c>
      <c r="U3100" s="6">
        <f t="shared" si="293"/>
        <v>-0.33403733568260302</v>
      </c>
      <c r="V3100" s="14" t="e">
        <f>_xlfn.T.TEST(#REF!,#REF!,2,3)</f>
        <v>#REF!</v>
      </c>
    </row>
    <row r="3101" spans="1:22" x14ac:dyDescent="0.2">
      <c r="A3101" t="s">
        <v>14043</v>
      </c>
      <c r="B3101" t="s">
        <v>14043</v>
      </c>
      <c r="C3101" t="s">
        <v>14042</v>
      </c>
      <c r="D3101" t="s">
        <v>14041</v>
      </c>
      <c r="E3101" t="s">
        <v>14040</v>
      </c>
      <c r="F3101" s="1">
        <v>14554.632988278699</v>
      </c>
      <c r="G3101" s="1">
        <v>16090.996191775699</v>
      </c>
      <c r="H3101" s="1">
        <v>24611.1215163708</v>
      </c>
      <c r="I3101" s="1">
        <v>19692.376342375501</v>
      </c>
      <c r="J3101" s="1">
        <v>9814.2758662982196</v>
      </c>
      <c r="K3101" s="1">
        <v>10608.3513686976</v>
      </c>
      <c r="N3101" s="5">
        <f t="shared" si="288"/>
        <v>18418.916898808398</v>
      </c>
      <c r="O3101" s="1">
        <f t="shared" si="289"/>
        <v>5417.3472745049157</v>
      </c>
      <c r="Q3101" s="5">
        <f t="shared" si="290"/>
        <v>13371.667859123772</v>
      </c>
      <c r="R3101" s="1">
        <f t="shared" si="291"/>
        <v>5488.2743894201849</v>
      </c>
      <c r="T3101" s="14">
        <f t="shared" si="292"/>
        <v>0.72597471027131055</v>
      </c>
      <c r="U3101" s="6">
        <f t="shared" si="293"/>
        <v>-0.46200880286695928</v>
      </c>
      <c r="V3101" s="14" t="e">
        <f>_xlfn.T.TEST(#REF!,#REF!,2,3)</f>
        <v>#REF!</v>
      </c>
    </row>
    <row r="3102" spans="1:22" x14ac:dyDescent="0.2">
      <c r="A3102" t="s">
        <v>14039</v>
      </c>
      <c r="B3102" t="s">
        <v>14039</v>
      </c>
      <c r="C3102" t="s">
        <v>14038</v>
      </c>
      <c r="D3102" t="s">
        <v>14037</v>
      </c>
      <c r="E3102" t="s">
        <v>14036</v>
      </c>
      <c r="F3102" s="1">
        <v>209783.771069023</v>
      </c>
      <c r="G3102" s="1">
        <v>149634.90461363699</v>
      </c>
      <c r="H3102" s="1">
        <v>187191.93639607201</v>
      </c>
      <c r="I3102" s="1">
        <v>149895.03452158999</v>
      </c>
      <c r="J3102" s="1">
        <v>182071.26695170801</v>
      </c>
      <c r="K3102" s="1">
        <v>117288.028774951</v>
      </c>
      <c r="N3102" s="5">
        <f t="shared" si="288"/>
        <v>182203.53735957734</v>
      </c>
      <c r="O3102" s="1">
        <f t="shared" si="289"/>
        <v>30383.130643128876</v>
      </c>
      <c r="Q3102" s="5">
        <f t="shared" si="290"/>
        <v>149751.443416083</v>
      </c>
      <c r="R3102" s="1">
        <f t="shared" si="291"/>
        <v>32391.857788197249</v>
      </c>
      <c r="T3102" s="14">
        <f t="shared" si="292"/>
        <v>0.82189097745423911</v>
      </c>
      <c r="U3102" s="6">
        <f t="shared" si="293"/>
        <v>-0.28298105951756031</v>
      </c>
      <c r="V3102" s="14" t="e">
        <f>_xlfn.T.TEST(#REF!,#REF!,2,3)</f>
        <v>#REF!</v>
      </c>
    </row>
    <row r="3103" spans="1:22" x14ac:dyDescent="0.2">
      <c r="A3103" t="s">
        <v>14035</v>
      </c>
      <c r="B3103" t="s">
        <v>14035</v>
      </c>
      <c r="C3103" t="s">
        <v>14034</v>
      </c>
      <c r="D3103" t="s">
        <v>14033</v>
      </c>
      <c r="E3103" t="s">
        <v>14032</v>
      </c>
      <c r="F3103" s="1">
        <v>16815.1032972871</v>
      </c>
      <c r="G3103" s="1">
        <v>18644.9014419819</v>
      </c>
      <c r="H3103" s="1">
        <v>14308.5543143744</v>
      </c>
      <c r="I3103" s="1">
        <v>15526.083756881</v>
      </c>
      <c r="J3103" s="1">
        <v>10645.822571925801</v>
      </c>
      <c r="K3103" s="1">
        <v>15437.973761540299</v>
      </c>
      <c r="N3103" s="5">
        <f t="shared" si="288"/>
        <v>16589.519684547802</v>
      </c>
      <c r="O3103" s="1">
        <f t="shared" si="289"/>
        <v>2176.9571832100119</v>
      </c>
      <c r="Q3103" s="5">
        <f t="shared" si="290"/>
        <v>13869.960030115699</v>
      </c>
      <c r="R3103" s="1">
        <f t="shared" si="291"/>
        <v>2792.5324715743564</v>
      </c>
      <c r="T3103" s="14">
        <f t="shared" si="292"/>
        <v>0.83606760737230867</v>
      </c>
      <c r="U3103" s="6">
        <f t="shared" si="293"/>
        <v>-0.25830848646031257</v>
      </c>
      <c r="V3103" s="14" t="e">
        <f>_xlfn.T.TEST(#REF!,#REF!,2,3)</f>
        <v>#REF!</v>
      </c>
    </row>
    <row r="3104" spans="1:22" x14ac:dyDescent="0.2">
      <c r="A3104" t="s">
        <v>14031</v>
      </c>
      <c r="B3104" t="s">
        <v>14031</v>
      </c>
      <c r="C3104" t="s">
        <v>14030</v>
      </c>
      <c r="D3104" t="s">
        <v>14029</v>
      </c>
      <c r="E3104" t="s">
        <v>14028</v>
      </c>
      <c r="F3104" s="1">
        <v>663301.16344104696</v>
      </c>
      <c r="G3104" s="1">
        <v>647040.48597146303</v>
      </c>
      <c r="H3104" s="1">
        <v>576196.97256376594</v>
      </c>
      <c r="I3104" s="1">
        <v>620640.65603882098</v>
      </c>
      <c r="J3104" s="1">
        <v>410863.55970942602</v>
      </c>
      <c r="K3104" s="1">
        <v>565033.21801206295</v>
      </c>
      <c r="N3104" s="5">
        <f t="shared" si="288"/>
        <v>628846.20732542535</v>
      </c>
      <c r="O3104" s="1">
        <f t="shared" si="289"/>
        <v>46314.7800241316</v>
      </c>
      <c r="Q3104" s="5">
        <f t="shared" si="290"/>
        <v>532179.14458676998</v>
      </c>
      <c r="R3104" s="1">
        <f t="shared" si="291"/>
        <v>108679.11548026996</v>
      </c>
      <c r="T3104" s="14">
        <f t="shared" si="292"/>
        <v>0.84627869006351408</v>
      </c>
      <c r="U3104" s="6">
        <f t="shared" si="293"/>
        <v>-0.24079525593592974</v>
      </c>
      <c r="V3104" s="14" t="e">
        <f>_xlfn.T.TEST(#REF!,#REF!,2,3)</f>
        <v>#REF!</v>
      </c>
    </row>
    <row r="3105" spans="1:22" x14ac:dyDescent="0.2">
      <c r="A3105" t="s">
        <v>14027</v>
      </c>
      <c r="B3105" t="s">
        <v>14027</v>
      </c>
      <c r="C3105" t="s">
        <v>14026</v>
      </c>
      <c r="D3105" t="s">
        <v>14025</v>
      </c>
      <c r="E3105" t="s">
        <v>14024</v>
      </c>
      <c r="F3105" s="1">
        <v>374964.505178641</v>
      </c>
      <c r="G3105" s="1">
        <v>348652.02892815002</v>
      </c>
      <c r="H3105" s="1">
        <v>275699.64926870499</v>
      </c>
      <c r="I3105" s="1">
        <v>299912.00419054402</v>
      </c>
      <c r="J3105" s="1">
        <v>225903.62775577701</v>
      </c>
      <c r="K3105" s="1">
        <v>316366.83090317599</v>
      </c>
      <c r="N3105" s="5">
        <f t="shared" si="288"/>
        <v>333105.39445849863</v>
      </c>
      <c r="O3105" s="1">
        <f t="shared" si="289"/>
        <v>51426.173172858529</v>
      </c>
      <c r="Q3105" s="5">
        <f t="shared" si="290"/>
        <v>280727.48761649901</v>
      </c>
      <c r="R3105" s="1">
        <f t="shared" si="291"/>
        <v>48186.430019838182</v>
      </c>
      <c r="T3105" s="14">
        <f t="shared" si="292"/>
        <v>0.84275875529681543</v>
      </c>
      <c r="U3105" s="6">
        <f t="shared" si="293"/>
        <v>-0.24680838465333224</v>
      </c>
      <c r="V3105" s="14" t="e">
        <f>_xlfn.T.TEST(#REF!,#REF!,2,3)</f>
        <v>#REF!</v>
      </c>
    </row>
    <row r="3106" spans="1:22" x14ac:dyDescent="0.2">
      <c r="A3106" t="s">
        <v>14023</v>
      </c>
      <c r="B3106" t="s">
        <v>14023</v>
      </c>
      <c r="C3106" t="s">
        <v>14022</v>
      </c>
      <c r="D3106" t="s">
        <v>14021</v>
      </c>
      <c r="E3106" t="s">
        <v>14020</v>
      </c>
      <c r="F3106" s="1">
        <v>13150.9925768666</v>
      </c>
      <c r="G3106" s="1">
        <v>7683.3634490804297</v>
      </c>
      <c r="H3106" s="1">
        <v>7797.60220998159</v>
      </c>
      <c r="I3106" s="1">
        <v>10566.0561413919</v>
      </c>
      <c r="J3106" s="1">
        <v>4486.2561214405996</v>
      </c>
      <c r="K3106" s="1">
        <v>4783.90651692755</v>
      </c>
      <c r="N3106" s="5">
        <f t="shared" si="288"/>
        <v>9543.9860786428726</v>
      </c>
      <c r="O3106" s="1">
        <f t="shared" si="289"/>
        <v>3124.281442555106</v>
      </c>
      <c r="Q3106" s="5">
        <f t="shared" si="290"/>
        <v>6612.072926586683</v>
      </c>
      <c r="R3106" s="1">
        <f t="shared" si="291"/>
        <v>3427.4825144272345</v>
      </c>
      <c r="T3106" s="14">
        <f t="shared" si="292"/>
        <v>0.69279993412636043</v>
      </c>
      <c r="U3106" s="6">
        <f t="shared" si="293"/>
        <v>-0.52948930199878919</v>
      </c>
      <c r="V3106" s="14" t="e">
        <f>_xlfn.T.TEST(#REF!,#REF!,2,3)</f>
        <v>#REF!</v>
      </c>
    </row>
    <row r="3107" spans="1:22" x14ac:dyDescent="0.2">
      <c r="A3107" t="s">
        <v>14019</v>
      </c>
      <c r="B3107" t="s">
        <v>14019</v>
      </c>
      <c r="C3107" t="s">
        <v>14018</v>
      </c>
      <c r="D3107" t="s">
        <v>14017</v>
      </c>
      <c r="E3107" t="s">
        <v>14016</v>
      </c>
      <c r="F3107" s="1">
        <v>2588.3958486899101</v>
      </c>
      <c r="G3107" s="1">
        <v>4557.2946282764497</v>
      </c>
      <c r="H3107" s="1">
        <v>4472.4648598222902</v>
      </c>
      <c r="I3107" s="1">
        <v>3442.7643069903202</v>
      </c>
      <c r="J3107" s="1">
        <v>2869.93936863822</v>
      </c>
      <c r="K3107" s="1">
        <v>2325.08496098879</v>
      </c>
      <c r="N3107" s="5">
        <f t="shared" si="288"/>
        <v>3872.7184455962165</v>
      </c>
      <c r="O3107" s="1">
        <f t="shared" si="289"/>
        <v>1113.0644285472035</v>
      </c>
      <c r="Q3107" s="5">
        <f t="shared" si="290"/>
        <v>2879.2628788724433</v>
      </c>
      <c r="R3107" s="1">
        <f t="shared" si="291"/>
        <v>558.89800142952583</v>
      </c>
      <c r="T3107" s="14">
        <f t="shared" si="292"/>
        <v>0.74347332999292493</v>
      </c>
      <c r="U3107" s="6">
        <f t="shared" si="293"/>
        <v>-0.42764710429367736</v>
      </c>
      <c r="V3107" s="14" t="e">
        <f>_xlfn.T.TEST(#REF!,#REF!,2,3)</f>
        <v>#REF!</v>
      </c>
    </row>
    <row r="3108" spans="1:22" x14ac:dyDescent="0.2">
      <c r="A3108" t="s">
        <v>14015</v>
      </c>
      <c r="B3108" t="s">
        <v>14015</v>
      </c>
      <c r="C3108" t="s">
        <v>14014</v>
      </c>
      <c r="D3108" t="s">
        <v>14013</v>
      </c>
      <c r="E3108" t="s">
        <v>14012</v>
      </c>
      <c r="F3108" s="1">
        <v>524627.19304500299</v>
      </c>
      <c r="G3108" s="1">
        <v>365189.73928666703</v>
      </c>
      <c r="H3108" s="1">
        <v>690314.09726063302</v>
      </c>
      <c r="I3108" s="1">
        <v>457547.94418689102</v>
      </c>
      <c r="J3108" s="1">
        <v>389543.51464473997</v>
      </c>
      <c r="K3108" s="1">
        <v>331641.86452632502</v>
      </c>
      <c r="N3108" s="5">
        <f t="shared" si="288"/>
        <v>526710.34319743433</v>
      </c>
      <c r="O3108" s="1">
        <f t="shared" si="289"/>
        <v>162572.1891127573</v>
      </c>
      <c r="Q3108" s="5">
        <f t="shared" si="290"/>
        <v>392911.10778598534</v>
      </c>
      <c r="R3108" s="1">
        <f t="shared" si="291"/>
        <v>63020.558046933424</v>
      </c>
      <c r="T3108" s="14">
        <f t="shared" si="292"/>
        <v>0.74597188542148085</v>
      </c>
      <c r="U3108" s="6">
        <f t="shared" si="293"/>
        <v>-0.42280683642740463</v>
      </c>
      <c r="V3108" s="14" t="e">
        <f>_xlfn.T.TEST(#REF!,#REF!,2,3)</f>
        <v>#REF!</v>
      </c>
    </row>
    <row r="3109" spans="1:22" x14ac:dyDescent="0.2">
      <c r="A3109" t="s">
        <v>14011</v>
      </c>
      <c r="B3109" t="s">
        <v>14011</v>
      </c>
      <c r="C3109" t="s">
        <v>14010</v>
      </c>
      <c r="D3109" t="s">
        <v>14009</v>
      </c>
      <c r="E3109" t="s">
        <v>14008</v>
      </c>
      <c r="F3109" s="1">
        <v>38171.027244736499</v>
      </c>
      <c r="G3109" s="1">
        <v>24777.998960706402</v>
      </c>
      <c r="H3109" s="1">
        <v>32702.772036505201</v>
      </c>
      <c r="I3109" s="1">
        <v>31580.515868570299</v>
      </c>
      <c r="J3109" s="1">
        <v>21770.091595690901</v>
      </c>
      <c r="K3109" s="1">
        <v>24144.232312707802</v>
      </c>
      <c r="N3109" s="5">
        <f t="shared" si="288"/>
        <v>31883.932747316034</v>
      </c>
      <c r="O3109" s="1">
        <f t="shared" si="289"/>
        <v>6733.9568598519863</v>
      </c>
      <c r="Q3109" s="5">
        <f t="shared" si="290"/>
        <v>25831.61325898967</v>
      </c>
      <c r="R3109" s="1">
        <f t="shared" si="291"/>
        <v>5118.256240838441</v>
      </c>
      <c r="T3109" s="14">
        <f t="shared" si="292"/>
        <v>0.81017650688540477</v>
      </c>
      <c r="U3109" s="6">
        <f t="shared" si="293"/>
        <v>-0.30369184384391773</v>
      </c>
      <c r="V3109" s="14" t="e">
        <f>_xlfn.T.TEST(#REF!,#REF!,2,3)</f>
        <v>#REF!</v>
      </c>
    </row>
    <row r="3110" spans="1:22" x14ac:dyDescent="0.2">
      <c r="A3110" t="s">
        <v>14007</v>
      </c>
      <c r="B3110" t="s">
        <v>14007</v>
      </c>
      <c r="C3110" t="s">
        <v>14006</v>
      </c>
      <c r="D3110" t="s">
        <v>14005</v>
      </c>
      <c r="E3110" t="s">
        <v>14004</v>
      </c>
      <c r="F3110" s="1">
        <v>110152.64220906699</v>
      </c>
      <c r="G3110" s="1">
        <v>100853.35001121199</v>
      </c>
      <c r="H3110" s="1">
        <v>150409.10572403399</v>
      </c>
      <c r="I3110" s="1">
        <v>97423.537708113101</v>
      </c>
      <c r="J3110" s="1">
        <v>80240.718575497202</v>
      </c>
      <c r="K3110" s="1">
        <v>117065.115561303</v>
      </c>
      <c r="N3110" s="5">
        <f t="shared" si="288"/>
        <v>120471.69931477099</v>
      </c>
      <c r="O3110" s="1">
        <f t="shared" si="289"/>
        <v>26340.186706443608</v>
      </c>
      <c r="Q3110" s="5">
        <f t="shared" si="290"/>
        <v>98243.123948304434</v>
      </c>
      <c r="R3110" s="1">
        <f t="shared" si="291"/>
        <v>18425.874322427386</v>
      </c>
      <c r="T3110" s="14">
        <f t="shared" si="292"/>
        <v>0.81548716011395117</v>
      </c>
      <c r="U3110" s="6">
        <f t="shared" si="293"/>
        <v>-0.29426593307682247</v>
      </c>
      <c r="V3110" s="14" t="e">
        <f>_xlfn.T.TEST(#REF!,#REF!,2,3)</f>
        <v>#REF!</v>
      </c>
    </row>
    <row r="3111" spans="1:22" x14ac:dyDescent="0.2">
      <c r="A3111" t="s">
        <v>14003</v>
      </c>
      <c r="B3111" t="s">
        <v>14003</v>
      </c>
      <c r="C3111" t="s">
        <v>14002</v>
      </c>
      <c r="D3111" t="s">
        <v>14001</v>
      </c>
      <c r="E3111" t="s">
        <v>14000</v>
      </c>
      <c r="F3111" s="1">
        <v>274870.51343495602</v>
      </c>
      <c r="G3111" s="1">
        <v>150685.132176065</v>
      </c>
      <c r="H3111" s="1">
        <v>257961.61846272799</v>
      </c>
      <c r="I3111" s="1">
        <v>152627.531366546</v>
      </c>
      <c r="J3111" s="1">
        <v>95373.011719129106</v>
      </c>
      <c r="K3111" s="1">
        <v>227039.64172136699</v>
      </c>
      <c r="N3111" s="5">
        <f t="shared" si="288"/>
        <v>227839.08802458303</v>
      </c>
      <c r="O3111" s="1">
        <f t="shared" si="289"/>
        <v>67350.036077211902</v>
      </c>
      <c r="Q3111" s="5">
        <f t="shared" si="290"/>
        <v>158346.72826901404</v>
      </c>
      <c r="R3111" s="1">
        <f t="shared" si="291"/>
        <v>66019.370444918997</v>
      </c>
      <c r="T3111" s="14">
        <f t="shared" si="292"/>
        <v>0.69499368893158919</v>
      </c>
      <c r="U3111" s="6">
        <f t="shared" si="293"/>
        <v>-0.52492821775400689</v>
      </c>
      <c r="V3111" s="14" t="e">
        <f>_xlfn.T.TEST(#REF!,#REF!,2,3)</f>
        <v>#REF!</v>
      </c>
    </row>
    <row r="3112" spans="1:22" x14ac:dyDescent="0.2">
      <c r="A3112" t="s">
        <v>13999</v>
      </c>
      <c r="B3112" t="s">
        <v>13999</v>
      </c>
      <c r="C3112" t="s">
        <v>13998</v>
      </c>
      <c r="D3112" t="s">
        <v>13997</v>
      </c>
      <c r="E3112" t="s">
        <v>13996</v>
      </c>
      <c r="F3112" s="1">
        <v>10183.657180983901</v>
      </c>
      <c r="G3112" s="1">
        <v>14762.561281877501</v>
      </c>
      <c r="H3112" s="1">
        <v>17544.692419225601</v>
      </c>
      <c r="I3112" s="1">
        <v>14161.8968721611</v>
      </c>
      <c r="J3112" s="1">
        <v>7423.42447856953</v>
      </c>
      <c r="K3112" s="1">
        <v>10111.998801998399</v>
      </c>
      <c r="N3112" s="5">
        <f t="shared" si="288"/>
        <v>14163.636960695667</v>
      </c>
      <c r="O3112" s="1">
        <f t="shared" si="289"/>
        <v>3716.8861566553742</v>
      </c>
      <c r="Q3112" s="5">
        <f t="shared" si="290"/>
        <v>10565.77338424301</v>
      </c>
      <c r="R3112" s="1">
        <f t="shared" si="291"/>
        <v>3392.0769564409047</v>
      </c>
      <c r="T3112" s="14">
        <f t="shared" si="292"/>
        <v>0.74597883393673603</v>
      </c>
      <c r="U3112" s="6">
        <f t="shared" si="293"/>
        <v>-0.42279339819734757</v>
      </c>
      <c r="V3112" s="14" t="e">
        <f>_xlfn.T.TEST(#REF!,#REF!,2,3)</f>
        <v>#REF!</v>
      </c>
    </row>
    <row r="3113" spans="1:22" x14ac:dyDescent="0.2">
      <c r="A3113" t="s">
        <v>13995</v>
      </c>
      <c r="B3113" t="s">
        <v>13994</v>
      </c>
      <c r="C3113" t="s">
        <v>13993</v>
      </c>
      <c r="D3113" t="s">
        <v>13992</v>
      </c>
      <c r="E3113" t="s">
        <v>13991</v>
      </c>
      <c r="F3113" s="1">
        <v>268916.97495658603</v>
      </c>
      <c r="G3113" s="1">
        <v>225253.70649413401</v>
      </c>
      <c r="H3113" s="1">
        <v>245165.93772274299</v>
      </c>
      <c r="I3113" s="1">
        <v>243498.37448104701</v>
      </c>
      <c r="J3113" s="1">
        <v>152520.79964967701</v>
      </c>
      <c r="K3113" s="1">
        <v>218186.87069171699</v>
      </c>
      <c r="N3113" s="5">
        <f t="shared" si="288"/>
        <v>246445.53972448769</v>
      </c>
      <c r="O3113" s="1">
        <f t="shared" si="289"/>
        <v>21859.741287768964</v>
      </c>
      <c r="Q3113" s="5">
        <f t="shared" si="290"/>
        <v>204735.34827414702</v>
      </c>
      <c r="R3113" s="1">
        <f t="shared" si="291"/>
        <v>46956.760664063746</v>
      </c>
      <c r="T3113" s="14">
        <f t="shared" si="292"/>
        <v>0.83075290590785156</v>
      </c>
      <c r="U3113" s="6">
        <f t="shared" si="293"/>
        <v>-0.26750866052826866</v>
      </c>
      <c r="V3113" s="14" t="e">
        <f>_xlfn.T.TEST(#REF!,#REF!,2,3)</f>
        <v>#REF!</v>
      </c>
    </row>
    <row r="3114" spans="1:22" x14ac:dyDescent="0.2">
      <c r="A3114" t="s">
        <v>13990</v>
      </c>
      <c r="B3114" t="s">
        <v>13989</v>
      </c>
      <c r="C3114" t="s">
        <v>13988</v>
      </c>
      <c r="D3114" t="s">
        <v>13987</v>
      </c>
      <c r="E3114" t="s">
        <v>13986</v>
      </c>
      <c r="F3114" s="1">
        <v>79390.816742210096</v>
      </c>
      <c r="G3114" s="1">
        <v>66027.426615112898</v>
      </c>
      <c r="H3114" s="1">
        <v>54277.2548945339</v>
      </c>
      <c r="I3114" s="1">
        <v>56114.889873234897</v>
      </c>
      <c r="J3114" s="1">
        <v>50315.600626459003</v>
      </c>
      <c r="K3114" s="1">
        <v>62202.808984452597</v>
      </c>
      <c r="N3114" s="5">
        <f t="shared" si="288"/>
        <v>66565.166083952296</v>
      </c>
      <c r="O3114" s="1">
        <f t="shared" si="289"/>
        <v>12565.413641083378</v>
      </c>
      <c r="Q3114" s="5">
        <f t="shared" si="290"/>
        <v>56211.099828048835</v>
      </c>
      <c r="R3114" s="1">
        <f t="shared" si="291"/>
        <v>5944.1881618217776</v>
      </c>
      <c r="T3114" s="14">
        <f t="shared" si="292"/>
        <v>0.84445218325084825</v>
      </c>
      <c r="U3114" s="6">
        <f t="shared" si="293"/>
        <v>-0.24391236154685725</v>
      </c>
      <c r="V3114" s="14" t="e">
        <f>_xlfn.T.TEST(#REF!,#REF!,2,3)</f>
        <v>#REF!</v>
      </c>
    </row>
    <row r="3115" spans="1:22" x14ac:dyDescent="0.2">
      <c r="A3115" t="s">
        <v>13985</v>
      </c>
      <c r="B3115" t="s">
        <v>13985</v>
      </c>
      <c r="C3115" t="s">
        <v>13984</v>
      </c>
      <c r="D3115" t="s">
        <v>13983</v>
      </c>
      <c r="E3115" t="s">
        <v>13982</v>
      </c>
      <c r="F3115" s="1">
        <v>207855.334814981</v>
      </c>
      <c r="G3115" s="1">
        <v>165513.143169997</v>
      </c>
      <c r="H3115" s="1">
        <v>237898.845903857</v>
      </c>
      <c r="I3115" s="1">
        <v>129277.674743164</v>
      </c>
      <c r="J3115" s="1">
        <v>148977.77753488801</v>
      </c>
      <c r="K3115" s="1">
        <v>213896.213272269</v>
      </c>
      <c r="N3115" s="5">
        <f t="shared" si="288"/>
        <v>203755.77462961167</v>
      </c>
      <c r="O3115" s="1">
        <f t="shared" si="289"/>
        <v>36366.568237239306</v>
      </c>
      <c r="Q3115" s="5">
        <f t="shared" si="290"/>
        <v>164050.55518344033</v>
      </c>
      <c r="R3115" s="1">
        <f t="shared" si="291"/>
        <v>44277.146873217083</v>
      </c>
      <c r="T3115" s="14">
        <f t="shared" si="292"/>
        <v>0.80513328018139507</v>
      </c>
      <c r="U3115" s="6">
        <f t="shared" si="293"/>
        <v>-0.31270047098827841</v>
      </c>
      <c r="V3115" s="14" t="e">
        <f>_xlfn.T.TEST(#REF!,#REF!,2,3)</f>
        <v>#REF!</v>
      </c>
    </row>
    <row r="3116" spans="1:22" x14ac:dyDescent="0.2">
      <c r="A3116" t="s">
        <v>13981</v>
      </c>
      <c r="B3116" t="s">
        <v>13981</v>
      </c>
      <c r="C3116" t="s">
        <v>13980</v>
      </c>
      <c r="D3116" t="s">
        <v>13979</v>
      </c>
      <c r="E3116" t="s">
        <v>13978</v>
      </c>
      <c r="F3116" s="1">
        <v>26592.570411603399</v>
      </c>
      <c r="G3116" s="1">
        <v>25409.937526505899</v>
      </c>
      <c r="H3116" s="1">
        <v>23309.7562001101</v>
      </c>
      <c r="I3116" s="1">
        <v>16290.257605401501</v>
      </c>
      <c r="J3116" s="1">
        <v>27938.770270038101</v>
      </c>
      <c r="K3116" s="1">
        <v>15057.816055585099</v>
      </c>
      <c r="N3116" s="5">
        <f t="shared" si="288"/>
        <v>25104.088046073131</v>
      </c>
      <c r="O3116" s="1">
        <f t="shared" si="289"/>
        <v>1662.6410362150752</v>
      </c>
      <c r="Q3116" s="5">
        <f t="shared" si="290"/>
        <v>19762.281310341565</v>
      </c>
      <c r="R3116" s="1">
        <f t="shared" si="291"/>
        <v>7107.8095658548709</v>
      </c>
      <c r="T3116" s="14">
        <f t="shared" si="292"/>
        <v>0.78721367109899254</v>
      </c>
      <c r="U3116" s="6">
        <f t="shared" si="293"/>
        <v>-0.34517281951577616</v>
      </c>
      <c r="V3116" s="14" t="e">
        <f>_xlfn.T.TEST(#REF!,#REF!,2,3)</f>
        <v>#REF!</v>
      </c>
    </row>
    <row r="3117" spans="1:22" x14ac:dyDescent="0.2">
      <c r="A3117" t="s">
        <v>13977</v>
      </c>
      <c r="B3117" t="s">
        <v>13977</v>
      </c>
      <c r="C3117" t="s">
        <v>13976</v>
      </c>
      <c r="D3117" t="s">
        <v>13975</v>
      </c>
      <c r="E3117" t="s">
        <v>13974</v>
      </c>
      <c r="F3117" s="1">
        <v>2824.53995133546</v>
      </c>
      <c r="G3117" s="1">
        <v>2912.38569563903</v>
      </c>
      <c r="H3117" s="1">
        <v>2551.8634641526</v>
      </c>
      <c r="I3117" s="1">
        <v>2629.9993667056701</v>
      </c>
      <c r="J3117" s="1">
        <v>1728.235259734</v>
      </c>
      <c r="K3117" s="1">
        <v>2578.3499793999799</v>
      </c>
      <c r="N3117" s="5">
        <f t="shared" si="288"/>
        <v>2762.9297037090305</v>
      </c>
      <c r="O3117" s="1">
        <f t="shared" si="289"/>
        <v>187.99185303738901</v>
      </c>
      <c r="Q3117" s="5">
        <f t="shared" si="290"/>
        <v>2312.1948686132168</v>
      </c>
      <c r="R3117" s="1">
        <f t="shared" si="291"/>
        <v>506.38279335305054</v>
      </c>
      <c r="T3117" s="14">
        <f t="shared" si="292"/>
        <v>0.83686344444784999</v>
      </c>
      <c r="U3117" s="6">
        <f t="shared" si="293"/>
        <v>-0.2569358652903006</v>
      </c>
      <c r="V3117" s="14" t="e">
        <f>_xlfn.T.TEST(#REF!,#REF!,2,3)</f>
        <v>#REF!</v>
      </c>
    </row>
    <row r="3118" spans="1:22" x14ac:dyDescent="0.2">
      <c r="A3118" t="s">
        <v>13973</v>
      </c>
      <c r="B3118" t="s">
        <v>13973</v>
      </c>
      <c r="C3118" t="s">
        <v>13972</v>
      </c>
      <c r="D3118" t="s">
        <v>13971</v>
      </c>
      <c r="E3118" t="s">
        <v>13970</v>
      </c>
      <c r="F3118" s="1">
        <v>9634.7555585144892</v>
      </c>
      <c r="G3118" s="1">
        <v>8730.2135522603694</v>
      </c>
      <c r="H3118" s="1">
        <v>11083.579402445899</v>
      </c>
      <c r="I3118" s="1">
        <v>9381.9139906722994</v>
      </c>
      <c r="J3118" s="1">
        <v>8677.4175154636105</v>
      </c>
      <c r="K3118" s="1">
        <v>8509.9219039916698</v>
      </c>
      <c r="N3118" s="5">
        <f t="shared" si="288"/>
        <v>9816.1828377402526</v>
      </c>
      <c r="O3118" s="1">
        <f t="shared" si="289"/>
        <v>1187.1266147468486</v>
      </c>
      <c r="Q3118" s="5">
        <f t="shared" si="290"/>
        <v>8856.4178033758599</v>
      </c>
      <c r="R3118" s="1">
        <f t="shared" si="291"/>
        <v>462.73467247755582</v>
      </c>
      <c r="T3118" s="14">
        <f t="shared" si="292"/>
        <v>0.90222624718496613</v>
      </c>
      <c r="U3118" s="6">
        <f t="shared" si="293"/>
        <v>-0.14843883794472523</v>
      </c>
      <c r="V3118" s="14" t="e">
        <f>_xlfn.T.TEST(#REF!,#REF!,2,3)</f>
        <v>#REF!</v>
      </c>
    </row>
    <row r="3119" spans="1:22" x14ac:dyDescent="0.2">
      <c r="A3119" t="s">
        <v>13969</v>
      </c>
      <c r="B3119" t="s">
        <v>13968</v>
      </c>
      <c r="C3119" t="s">
        <v>13967</v>
      </c>
      <c r="D3119" t="s">
        <v>13966</v>
      </c>
      <c r="E3119" t="s">
        <v>13965</v>
      </c>
      <c r="F3119" s="1">
        <v>51969.161580569002</v>
      </c>
      <c r="G3119" s="1">
        <v>38649.900474488502</v>
      </c>
      <c r="H3119" s="1">
        <v>57240.096609332402</v>
      </c>
      <c r="I3119" s="1">
        <v>42049.564745323099</v>
      </c>
      <c r="J3119" s="1">
        <v>32370.095806914</v>
      </c>
      <c r="K3119" s="1">
        <v>46803.254917497601</v>
      </c>
      <c r="N3119" s="5">
        <f t="shared" si="288"/>
        <v>49286.386221463297</v>
      </c>
      <c r="O3119" s="1">
        <f t="shared" si="289"/>
        <v>9581.0652228006838</v>
      </c>
      <c r="Q3119" s="5">
        <f t="shared" si="290"/>
        <v>40407.638489911566</v>
      </c>
      <c r="R3119" s="1">
        <f t="shared" si="291"/>
        <v>7355.3356041049092</v>
      </c>
      <c r="T3119" s="14">
        <f t="shared" si="292"/>
        <v>0.81985395131921435</v>
      </c>
      <c r="U3119" s="6">
        <f t="shared" si="293"/>
        <v>-0.28656116378316498</v>
      </c>
      <c r="V3119" s="14" t="e">
        <f>_xlfn.T.TEST(#REF!,#REF!,2,3)</f>
        <v>#REF!</v>
      </c>
    </row>
    <row r="3120" spans="1:22" x14ac:dyDescent="0.2">
      <c r="A3120" t="s">
        <v>13964</v>
      </c>
      <c r="B3120" t="s">
        <v>13964</v>
      </c>
      <c r="C3120" t="s">
        <v>13963</v>
      </c>
      <c r="D3120" t="s">
        <v>13962</v>
      </c>
      <c r="E3120" t="s">
        <v>13961</v>
      </c>
      <c r="F3120" s="1">
        <v>57943.076550187499</v>
      </c>
      <c r="G3120" s="1">
        <v>53016.633280933602</v>
      </c>
      <c r="H3120" s="1">
        <v>58436.264695380298</v>
      </c>
      <c r="I3120" s="1">
        <v>56134.686264397802</v>
      </c>
      <c r="J3120" s="1">
        <v>32585.9391933066</v>
      </c>
      <c r="K3120" s="1">
        <v>48934.541094184096</v>
      </c>
      <c r="N3120" s="5">
        <f t="shared" si="288"/>
        <v>56465.324842167138</v>
      </c>
      <c r="O3120" s="1">
        <f t="shared" si="289"/>
        <v>2996.8172700437053</v>
      </c>
      <c r="Q3120" s="5">
        <f t="shared" si="290"/>
        <v>45885.055517296169</v>
      </c>
      <c r="R3120" s="1">
        <f t="shared" si="291"/>
        <v>12066.913187194621</v>
      </c>
      <c r="T3120" s="14">
        <f t="shared" si="292"/>
        <v>0.81262359944895168</v>
      </c>
      <c r="U3120" s="6">
        <f t="shared" si="293"/>
        <v>-0.29934083231985309</v>
      </c>
      <c r="V3120" s="14" t="e">
        <f>_xlfn.T.TEST(#REF!,#REF!,2,3)</f>
        <v>#REF!</v>
      </c>
    </row>
    <row r="3121" spans="1:22" x14ac:dyDescent="0.2">
      <c r="A3121" t="s">
        <v>13960</v>
      </c>
      <c r="B3121" t="s">
        <v>13960</v>
      </c>
      <c r="C3121" t="s">
        <v>13959</v>
      </c>
      <c r="D3121" t="s">
        <v>13958</v>
      </c>
      <c r="E3121" t="s">
        <v>13957</v>
      </c>
      <c r="F3121" s="1">
        <v>65588.125473064501</v>
      </c>
      <c r="G3121" s="1">
        <v>53537.705909532699</v>
      </c>
      <c r="H3121" s="1">
        <v>64913.156567094302</v>
      </c>
      <c r="I3121" s="1">
        <v>56964.447872566503</v>
      </c>
      <c r="J3121" s="1">
        <v>40356.523253638901</v>
      </c>
      <c r="K3121" s="1">
        <v>58735.5379951266</v>
      </c>
      <c r="N3121" s="5">
        <f t="shared" si="288"/>
        <v>61346.329316563839</v>
      </c>
      <c r="O3121" s="1">
        <f t="shared" si="289"/>
        <v>6770.8821722603143</v>
      </c>
      <c r="Q3121" s="5">
        <f t="shared" si="290"/>
        <v>52018.836373777332</v>
      </c>
      <c r="R3121" s="1">
        <f t="shared" si="291"/>
        <v>10138.606932891365</v>
      </c>
      <c r="T3121" s="14">
        <f t="shared" si="292"/>
        <v>0.84795352799913926</v>
      </c>
      <c r="U3121" s="6">
        <f t="shared" si="293"/>
        <v>-0.23794289467712293</v>
      </c>
      <c r="V3121" s="14" t="e">
        <f>_xlfn.T.TEST(#REF!,#REF!,2,3)</f>
        <v>#REF!</v>
      </c>
    </row>
    <row r="3122" spans="1:22" x14ac:dyDescent="0.2">
      <c r="A3122" t="s">
        <v>13956</v>
      </c>
      <c r="B3122" t="s">
        <v>13956</v>
      </c>
      <c r="C3122" t="s">
        <v>13955</v>
      </c>
      <c r="D3122" t="s">
        <v>13954</v>
      </c>
      <c r="E3122" t="s">
        <v>13953</v>
      </c>
      <c r="F3122" s="1">
        <v>120302.401387872</v>
      </c>
      <c r="G3122" s="1">
        <v>86337.847421116196</v>
      </c>
      <c r="H3122" s="1">
        <v>112538.073109052</v>
      </c>
      <c r="I3122" s="1">
        <v>83726.319433397803</v>
      </c>
      <c r="J3122" s="1">
        <v>64483.706184503397</v>
      </c>
      <c r="K3122" s="1">
        <v>109319.70655743001</v>
      </c>
      <c r="N3122" s="5">
        <f t="shared" si="288"/>
        <v>106392.77397268005</v>
      </c>
      <c r="O3122" s="1">
        <f t="shared" si="289"/>
        <v>17796.66422807346</v>
      </c>
      <c r="Q3122" s="5">
        <f t="shared" si="290"/>
        <v>85843.244058443743</v>
      </c>
      <c r="R3122" s="1">
        <f t="shared" si="291"/>
        <v>22492.837965925068</v>
      </c>
      <c r="T3122" s="14">
        <f t="shared" si="292"/>
        <v>0.80685220295587845</v>
      </c>
      <c r="U3122" s="6">
        <f t="shared" si="293"/>
        <v>-0.30962366623004633</v>
      </c>
      <c r="V3122" s="14" t="e">
        <f>_xlfn.T.TEST(#REF!,#REF!,2,3)</f>
        <v>#REF!</v>
      </c>
    </row>
    <row r="3123" spans="1:22" x14ac:dyDescent="0.2">
      <c r="A3123" t="s">
        <v>13952</v>
      </c>
      <c r="B3123" t="s">
        <v>13952</v>
      </c>
      <c r="C3123" t="s">
        <v>13951</v>
      </c>
      <c r="D3123" t="s">
        <v>13950</v>
      </c>
      <c r="E3123" t="s">
        <v>13949</v>
      </c>
      <c r="F3123" s="1">
        <v>69746.023790685897</v>
      </c>
      <c r="G3123" s="1">
        <v>48812.855623638003</v>
      </c>
      <c r="H3123" s="1">
        <v>122828.266188667</v>
      </c>
      <c r="I3123" s="1">
        <v>128022.412099027</v>
      </c>
      <c r="J3123" s="1">
        <v>95510.423257655901</v>
      </c>
      <c r="K3123" s="1">
        <v>106884.637443776</v>
      </c>
      <c r="N3123" s="5">
        <f t="shared" si="288"/>
        <v>80462.381867663629</v>
      </c>
      <c r="O3123" s="1">
        <f t="shared" si="289"/>
        <v>38153.643313620239</v>
      </c>
      <c r="Q3123" s="5">
        <f t="shared" si="290"/>
        <v>110139.15760015296</v>
      </c>
      <c r="R3123" s="1">
        <f t="shared" si="291"/>
        <v>16498.523591265941</v>
      </c>
      <c r="T3123" s="14">
        <f t="shared" si="292"/>
        <v>1.3688279546745048</v>
      </c>
      <c r="U3123" s="6">
        <f t="shared" si="293"/>
        <v>0.45294112845432521</v>
      </c>
      <c r="V3123" s="14" t="e">
        <f>_xlfn.T.TEST(#REF!,#REF!,2,3)</f>
        <v>#REF!</v>
      </c>
    </row>
    <row r="3124" spans="1:22" x14ac:dyDescent="0.2">
      <c r="A3124" t="s">
        <v>13948</v>
      </c>
      <c r="B3124" t="s">
        <v>13948</v>
      </c>
      <c r="C3124" t="s">
        <v>13947</v>
      </c>
      <c r="D3124" t="s">
        <v>13946</v>
      </c>
      <c r="E3124" t="s">
        <v>13945</v>
      </c>
      <c r="F3124" s="1">
        <v>57593.659263194102</v>
      </c>
      <c r="G3124" s="1">
        <v>37136.515831298697</v>
      </c>
      <c r="H3124" s="1">
        <v>43490.1752490082</v>
      </c>
      <c r="I3124" s="1">
        <v>41811.486696799897</v>
      </c>
      <c r="J3124" s="1">
        <v>29983.557212134001</v>
      </c>
      <c r="K3124" s="1">
        <v>40352.548509521897</v>
      </c>
      <c r="N3124" s="5">
        <f t="shared" si="288"/>
        <v>46073.450114500331</v>
      </c>
      <c r="O3124" s="1">
        <f t="shared" si="289"/>
        <v>10470.370629605159</v>
      </c>
      <c r="Q3124" s="5">
        <f t="shared" si="290"/>
        <v>37382.530806151939</v>
      </c>
      <c r="R3124" s="1">
        <f t="shared" si="291"/>
        <v>6449.0877527216935</v>
      </c>
      <c r="T3124" s="14">
        <f t="shared" si="292"/>
        <v>0.81136816785480614</v>
      </c>
      <c r="U3124" s="6">
        <f t="shared" si="293"/>
        <v>-0.30157139202134081</v>
      </c>
      <c r="V3124" s="14" t="e">
        <f>_xlfn.T.TEST(#REF!,#REF!,2,3)</f>
        <v>#REF!</v>
      </c>
    </row>
    <row r="3125" spans="1:22" x14ac:dyDescent="0.2">
      <c r="A3125" t="s">
        <v>13944</v>
      </c>
      <c r="B3125" t="s">
        <v>13944</v>
      </c>
      <c r="C3125" t="s">
        <v>13943</v>
      </c>
      <c r="D3125" t="s">
        <v>13942</v>
      </c>
      <c r="E3125" t="s">
        <v>13941</v>
      </c>
      <c r="F3125" s="1">
        <v>72313.249066177101</v>
      </c>
      <c r="G3125" s="1">
        <v>65541.864691659197</v>
      </c>
      <c r="H3125" s="1">
        <v>69604.408462944106</v>
      </c>
      <c r="I3125" s="1">
        <v>65830.356241757603</v>
      </c>
      <c r="J3125" s="1">
        <v>60621.412274605304</v>
      </c>
      <c r="K3125" s="1">
        <v>69215.788904771107</v>
      </c>
      <c r="N3125" s="5">
        <f t="shared" si="288"/>
        <v>69153.174073593458</v>
      </c>
      <c r="O3125" s="1">
        <f t="shared" si="289"/>
        <v>3408.1697349847159</v>
      </c>
      <c r="Q3125" s="5">
        <f t="shared" si="290"/>
        <v>65222.519140378012</v>
      </c>
      <c r="R3125" s="1">
        <f t="shared" si="291"/>
        <v>4329.3102073708224</v>
      </c>
      <c r="T3125" s="14">
        <f t="shared" si="292"/>
        <v>0.9431601660245934</v>
      </c>
      <c r="U3125" s="6">
        <f t="shared" si="293"/>
        <v>-8.4425306905071898E-2</v>
      </c>
      <c r="V3125" s="14" t="e">
        <f>_xlfn.T.TEST(#REF!,#REF!,2,3)</f>
        <v>#REF!</v>
      </c>
    </row>
    <row r="3126" spans="1:22" x14ac:dyDescent="0.2">
      <c r="A3126" t="s">
        <v>13940</v>
      </c>
      <c r="B3126" t="s">
        <v>13940</v>
      </c>
      <c r="C3126" t="s">
        <v>13939</v>
      </c>
      <c r="D3126" t="s">
        <v>13938</v>
      </c>
      <c r="E3126" t="s">
        <v>13937</v>
      </c>
      <c r="F3126" s="1">
        <v>61374.553344731699</v>
      </c>
      <c r="G3126" s="1">
        <v>28558.619051329599</v>
      </c>
      <c r="H3126" s="1">
        <v>58722.945315245801</v>
      </c>
      <c r="I3126" s="1">
        <v>76225.7916017799</v>
      </c>
      <c r="J3126" s="1">
        <v>52662.524863973304</v>
      </c>
      <c r="K3126" s="1">
        <v>74281.369265699002</v>
      </c>
      <c r="N3126" s="5">
        <f t="shared" si="288"/>
        <v>49552.03923710237</v>
      </c>
      <c r="O3126" s="1">
        <f t="shared" si="289"/>
        <v>18229.11200820866</v>
      </c>
      <c r="Q3126" s="5">
        <f t="shared" si="290"/>
        <v>67723.22857715073</v>
      </c>
      <c r="R3126" s="1">
        <f t="shared" si="291"/>
        <v>13079.13574389956</v>
      </c>
      <c r="T3126" s="14">
        <f t="shared" si="292"/>
        <v>1.3667092135825276</v>
      </c>
      <c r="U3126" s="6">
        <f t="shared" si="293"/>
        <v>0.45070632213327139</v>
      </c>
      <c r="V3126" s="14" t="e">
        <f>_xlfn.T.TEST(#REF!,#REF!,2,3)</f>
        <v>#REF!</v>
      </c>
    </row>
    <row r="3127" spans="1:22" x14ac:dyDescent="0.2">
      <c r="A3127" t="s">
        <v>13936</v>
      </c>
      <c r="B3127" t="s">
        <v>13936</v>
      </c>
      <c r="C3127" t="s">
        <v>13935</v>
      </c>
      <c r="D3127" t="s">
        <v>13934</v>
      </c>
      <c r="E3127" t="s">
        <v>13933</v>
      </c>
      <c r="F3127" s="1">
        <v>44428.577353007597</v>
      </c>
      <c r="G3127" s="1">
        <v>34298.521353009797</v>
      </c>
      <c r="H3127" s="1">
        <v>43925.332755117299</v>
      </c>
      <c r="I3127" s="1">
        <v>42211.862145639701</v>
      </c>
      <c r="J3127" s="1">
        <v>27048.9047493129</v>
      </c>
      <c r="K3127" s="1">
        <v>33012.095133687901</v>
      </c>
      <c r="N3127" s="5">
        <f t="shared" si="288"/>
        <v>40884.143820378231</v>
      </c>
      <c r="O3127" s="1">
        <f t="shared" si="289"/>
        <v>5708.8642691306986</v>
      </c>
      <c r="Q3127" s="5">
        <f t="shared" si="290"/>
        <v>34090.954009546833</v>
      </c>
      <c r="R3127" s="1">
        <f t="shared" si="291"/>
        <v>7638.8331311935808</v>
      </c>
      <c r="T3127" s="14">
        <f t="shared" si="292"/>
        <v>0.83384292353835687</v>
      </c>
      <c r="U3127" s="6">
        <f t="shared" si="293"/>
        <v>-0.26215245555224626</v>
      </c>
      <c r="V3127" s="14" t="e">
        <f>_xlfn.T.TEST(#REF!,#REF!,2,3)</f>
        <v>#REF!</v>
      </c>
    </row>
    <row r="3128" spans="1:22" x14ac:dyDescent="0.2">
      <c r="A3128" t="s">
        <v>13932</v>
      </c>
      <c r="B3128" t="s">
        <v>13932</v>
      </c>
      <c r="C3128" t="s">
        <v>13931</v>
      </c>
      <c r="D3128" t="s">
        <v>13930</v>
      </c>
      <c r="E3128" t="s">
        <v>13929</v>
      </c>
      <c r="F3128" s="1">
        <v>108542.06264730501</v>
      </c>
      <c r="G3128" s="1">
        <v>88908.957393075703</v>
      </c>
      <c r="H3128" s="1">
        <v>98360.622944269198</v>
      </c>
      <c r="I3128" s="1">
        <v>86968.921249174906</v>
      </c>
      <c r="J3128" s="1">
        <v>71803.782276198603</v>
      </c>
      <c r="K3128" s="1">
        <v>99883.519507119505</v>
      </c>
      <c r="N3128" s="5">
        <f t="shared" si="288"/>
        <v>98603.880994883308</v>
      </c>
      <c r="O3128" s="1">
        <f t="shared" si="289"/>
        <v>9818.8128783627926</v>
      </c>
      <c r="Q3128" s="5">
        <f t="shared" si="290"/>
        <v>86218.741010831014</v>
      </c>
      <c r="R3128" s="1">
        <f t="shared" si="291"/>
        <v>14054.891978663121</v>
      </c>
      <c r="T3128" s="14">
        <f t="shared" si="292"/>
        <v>0.87439500495223943</v>
      </c>
      <c r="U3128" s="6">
        <f t="shared" si="293"/>
        <v>-0.19364293535880789</v>
      </c>
      <c r="V3128" s="14" t="e">
        <f>_xlfn.T.TEST(#REF!,#REF!,2,3)</f>
        <v>#REF!</v>
      </c>
    </row>
    <row r="3129" spans="1:22" x14ac:dyDescent="0.2">
      <c r="A3129" t="s">
        <v>13928</v>
      </c>
      <c r="B3129" t="s">
        <v>13928</v>
      </c>
      <c r="C3129" t="s">
        <v>13927</v>
      </c>
      <c r="D3129" t="s">
        <v>13926</v>
      </c>
      <c r="E3129" t="s">
        <v>13925</v>
      </c>
      <c r="F3129" s="1">
        <v>14424.083866392401</v>
      </c>
      <c r="G3129" s="1">
        <v>6515.3152015713604</v>
      </c>
      <c r="H3129" s="1">
        <v>12040.42249223</v>
      </c>
      <c r="I3129" s="1">
        <v>8700.8553967970201</v>
      </c>
      <c r="J3129" s="1">
        <v>8435.7513290298593</v>
      </c>
      <c r="K3129" s="1">
        <v>5226.1224421135803</v>
      </c>
      <c r="N3129" s="5">
        <f t="shared" si="288"/>
        <v>10993.273853397921</v>
      </c>
      <c r="O3129" s="1">
        <f t="shared" si="289"/>
        <v>4057.0365603811929</v>
      </c>
      <c r="Q3129" s="5">
        <f t="shared" si="290"/>
        <v>7454.2430559801542</v>
      </c>
      <c r="R3129" s="1">
        <f t="shared" si="291"/>
        <v>1934.1564425194588</v>
      </c>
      <c r="T3129" s="14">
        <f t="shared" si="292"/>
        <v>0.67807307953818652</v>
      </c>
      <c r="U3129" s="6">
        <f t="shared" si="293"/>
        <v>-0.56048732623714104</v>
      </c>
      <c r="V3129" s="14" t="e">
        <f>_xlfn.T.TEST(#REF!,#REF!,2,3)</f>
        <v>#REF!</v>
      </c>
    </row>
    <row r="3130" spans="1:22" x14ac:dyDescent="0.2">
      <c r="A3130" t="s">
        <v>13924</v>
      </c>
      <c r="B3130" t="s">
        <v>13924</v>
      </c>
      <c r="C3130" t="s">
        <v>13923</v>
      </c>
      <c r="D3130" t="s">
        <v>13922</v>
      </c>
      <c r="E3130" t="s">
        <v>13921</v>
      </c>
      <c r="F3130" s="1">
        <v>290141.37612630299</v>
      </c>
      <c r="G3130" s="1">
        <v>223829.46018626701</v>
      </c>
      <c r="H3130" s="1">
        <v>332974.17615338101</v>
      </c>
      <c r="I3130" s="1">
        <v>244877.788266519</v>
      </c>
      <c r="J3130" s="1">
        <v>242806.36728690501</v>
      </c>
      <c r="K3130" s="1">
        <v>222304.45295332</v>
      </c>
      <c r="N3130" s="5">
        <f t="shared" si="288"/>
        <v>282315.00415531703</v>
      </c>
      <c r="O3130" s="1">
        <f t="shared" si="289"/>
        <v>54991.647816342585</v>
      </c>
      <c r="Q3130" s="5">
        <f t="shared" si="290"/>
        <v>236662.86950224801</v>
      </c>
      <c r="R3130" s="1">
        <f t="shared" si="291"/>
        <v>12477.811930105912</v>
      </c>
      <c r="T3130" s="14">
        <f t="shared" si="292"/>
        <v>0.83829362952330633</v>
      </c>
      <c r="U3130" s="6">
        <f t="shared" si="293"/>
        <v>-0.25447242893642169</v>
      </c>
      <c r="V3130" s="14" t="e">
        <f>_xlfn.T.TEST(#REF!,#REF!,2,3)</f>
        <v>#REF!</v>
      </c>
    </row>
    <row r="3131" spans="1:22" x14ac:dyDescent="0.2">
      <c r="A3131" t="s">
        <v>13920</v>
      </c>
      <c r="B3131" t="s">
        <v>13919</v>
      </c>
      <c r="C3131" t="s">
        <v>13918</v>
      </c>
      <c r="D3131" t="s">
        <v>13917</v>
      </c>
      <c r="E3131" t="s">
        <v>13916</v>
      </c>
      <c r="F3131" s="1">
        <v>11157220.444800001</v>
      </c>
      <c r="G3131" s="1">
        <v>7493399.1919148304</v>
      </c>
      <c r="H3131" s="1">
        <v>12332620.455186199</v>
      </c>
      <c r="I3131" s="1">
        <v>13054655.1305134</v>
      </c>
      <c r="J3131" s="1">
        <v>10722632.909573499</v>
      </c>
      <c r="K3131" s="1">
        <v>14244482.387704199</v>
      </c>
      <c r="N3131" s="5">
        <f t="shared" si="288"/>
        <v>10327746.697300343</v>
      </c>
      <c r="O3131" s="1">
        <f t="shared" si="289"/>
        <v>2523992.003170331</v>
      </c>
      <c r="Q3131" s="5">
        <f t="shared" si="290"/>
        <v>12673923.475930365</v>
      </c>
      <c r="R3131" s="1">
        <f t="shared" si="291"/>
        <v>1791528.2250786792</v>
      </c>
      <c r="T3131" s="14">
        <f t="shared" si="292"/>
        <v>1.2271721845427628</v>
      </c>
      <c r="U3131" s="6">
        <f t="shared" si="293"/>
        <v>0.29533768776035879</v>
      </c>
      <c r="V3131" s="14" t="e">
        <f>_xlfn.T.TEST(#REF!,#REF!,2,3)</f>
        <v>#REF!</v>
      </c>
    </row>
    <row r="3132" spans="1:22" x14ac:dyDescent="0.2">
      <c r="A3132" t="s">
        <v>13915</v>
      </c>
      <c r="B3132" t="s">
        <v>13914</v>
      </c>
      <c r="C3132" t="s">
        <v>13913</v>
      </c>
      <c r="D3132" t="s">
        <v>13912</v>
      </c>
      <c r="E3132" t="s">
        <v>13911</v>
      </c>
      <c r="F3132" s="1">
        <v>9006.62317756025</v>
      </c>
      <c r="G3132" s="1">
        <v>11371.206442565501</v>
      </c>
      <c r="H3132" s="1">
        <v>8084.7451965651499</v>
      </c>
      <c r="I3132" s="1">
        <v>7633.1798525480599</v>
      </c>
      <c r="J3132" s="1">
        <v>7645.4592913667702</v>
      </c>
      <c r="K3132" s="1">
        <v>9134.9666191637607</v>
      </c>
      <c r="N3132" s="5">
        <f t="shared" si="288"/>
        <v>9487.524938896966</v>
      </c>
      <c r="O3132" s="1">
        <f t="shared" si="289"/>
        <v>1695.1863491687659</v>
      </c>
      <c r="Q3132" s="5">
        <f t="shared" si="290"/>
        <v>8137.8685876928639</v>
      </c>
      <c r="R3132" s="1">
        <f t="shared" si="291"/>
        <v>863.5340522682236</v>
      </c>
      <c r="T3132" s="14">
        <f t="shared" si="292"/>
        <v>0.85774410503304399</v>
      </c>
      <c r="U3132" s="6">
        <f t="shared" si="293"/>
        <v>-0.22138078919486467</v>
      </c>
      <c r="V3132" s="14" t="e">
        <f>_xlfn.T.TEST(#REF!,#REF!,2,3)</f>
        <v>#REF!</v>
      </c>
    </row>
    <row r="3133" spans="1:22" x14ac:dyDescent="0.2">
      <c r="A3133" t="s">
        <v>13910</v>
      </c>
      <c r="B3133" t="s">
        <v>13910</v>
      </c>
      <c r="C3133" t="s">
        <v>13909</v>
      </c>
      <c r="D3133" t="s">
        <v>13908</v>
      </c>
      <c r="E3133" t="s">
        <v>13907</v>
      </c>
      <c r="F3133" s="1">
        <v>53910.977459012698</v>
      </c>
      <c r="G3133" s="1">
        <v>39220.427007765502</v>
      </c>
      <c r="H3133" s="1">
        <v>60188.178167675796</v>
      </c>
      <c r="I3133" s="1">
        <v>43599.824210695602</v>
      </c>
      <c r="J3133" s="1">
        <v>28589.865983413601</v>
      </c>
      <c r="K3133" s="1">
        <v>48184.608884738998</v>
      </c>
      <c r="N3133" s="5">
        <f t="shared" si="288"/>
        <v>51106.527544818004</v>
      </c>
      <c r="O3133" s="1">
        <f t="shared" si="289"/>
        <v>10761.521809990429</v>
      </c>
      <c r="Q3133" s="5">
        <f t="shared" si="290"/>
        <v>40124.766359616071</v>
      </c>
      <c r="R3133" s="1">
        <f t="shared" si="291"/>
        <v>10249.17107104388</v>
      </c>
      <c r="T3133" s="14">
        <f t="shared" si="292"/>
        <v>0.78512018497888658</v>
      </c>
      <c r="U3133" s="6">
        <f t="shared" si="293"/>
        <v>-0.34901457846119338</v>
      </c>
      <c r="V3133" s="14" t="e">
        <f>_xlfn.T.TEST(#REF!,#REF!,2,3)</f>
        <v>#REF!</v>
      </c>
    </row>
    <row r="3134" spans="1:22" x14ac:dyDescent="0.2">
      <c r="A3134" t="s">
        <v>13906</v>
      </c>
      <c r="B3134" t="s">
        <v>13906</v>
      </c>
      <c r="C3134" t="s">
        <v>13905</v>
      </c>
      <c r="D3134" t="s">
        <v>13904</v>
      </c>
      <c r="E3134" t="s">
        <v>13903</v>
      </c>
      <c r="F3134" s="1">
        <v>340800.907267078</v>
      </c>
      <c r="G3134" s="1">
        <v>278144.721508232</v>
      </c>
      <c r="H3134" s="1">
        <v>438853.413347536</v>
      </c>
      <c r="I3134" s="1">
        <v>344143.80890173098</v>
      </c>
      <c r="J3134" s="1">
        <v>227851.49158049701</v>
      </c>
      <c r="K3134" s="1">
        <v>278288.92865210999</v>
      </c>
      <c r="N3134" s="5">
        <f t="shared" si="288"/>
        <v>352599.68070761533</v>
      </c>
      <c r="O3134" s="1">
        <f t="shared" si="289"/>
        <v>81001.414797526581</v>
      </c>
      <c r="Q3134" s="5">
        <f t="shared" si="290"/>
        <v>283428.07637811266</v>
      </c>
      <c r="R3134" s="1">
        <f t="shared" si="291"/>
        <v>58316.240418067886</v>
      </c>
      <c r="T3134" s="14">
        <f t="shared" si="292"/>
        <v>0.80382397343444689</v>
      </c>
      <c r="U3134" s="6">
        <f t="shared" si="293"/>
        <v>-0.3150484895742714</v>
      </c>
      <c r="V3134" s="14" t="e">
        <f>_xlfn.T.TEST(#REF!,#REF!,2,3)</f>
        <v>#REF!</v>
      </c>
    </row>
    <row r="3135" spans="1:22" x14ac:dyDescent="0.2">
      <c r="A3135" t="s">
        <v>13902</v>
      </c>
      <c r="B3135" t="s">
        <v>13902</v>
      </c>
      <c r="C3135" t="s">
        <v>13901</v>
      </c>
      <c r="D3135" t="s">
        <v>13900</v>
      </c>
      <c r="E3135" t="s">
        <v>13899</v>
      </c>
      <c r="F3135" s="1">
        <v>2925426.0313107101</v>
      </c>
      <c r="G3135" s="1">
        <v>2413754.18209631</v>
      </c>
      <c r="H3135" s="1">
        <v>3139178.6463935301</v>
      </c>
      <c r="I3135" s="1">
        <v>3186593.3388325302</v>
      </c>
      <c r="J3135" s="1">
        <v>2836008.9814877799</v>
      </c>
      <c r="K3135" s="1">
        <v>3561736.2303513298</v>
      </c>
      <c r="N3135" s="5">
        <f t="shared" si="288"/>
        <v>2826119.6199335172</v>
      </c>
      <c r="O3135" s="1">
        <f t="shared" si="289"/>
        <v>372768.67606558296</v>
      </c>
      <c r="Q3135" s="5">
        <f t="shared" si="290"/>
        <v>3194779.5168905468</v>
      </c>
      <c r="R3135" s="1">
        <f t="shared" si="291"/>
        <v>362932.87267642538</v>
      </c>
      <c r="T3135" s="14">
        <f t="shared" si="292"/>
        <v>1.1304473789278962</v>
      </c>
      <c r="U3135" s="6">
        <f t="shared" si="293"/>
        <v>0.1768938377978457</v>
      </c>
      <c r="V3135" s="14" t="e">
        <f>_xlfn.T.TEST(#REF!,#REF!,2,3)</f>
        <v>#REF!</v>
      </c>
    </row>
    <row r="3136" spans="1:22" x14ac:dyDescent="0.2">
      <c r="A3136" t="s">
        <v>13898</v>
      </c>
      <c r="B3136" t="s">
        <v>13898</v>
      </c>
      <c r="C3136" t="s">
        <v>13897</v>
      </c>
      <c r="D3136" t="s">
        <v>13896</v>
      </c>
      <c r="E3136" t="s">
        <v>13895</v>
      </c>
      <c r="F3136" s="1">
        <v>312925.73058122903</v>
      </c>
      <c r="G3136" s="1">
        <v>149784.664293971</v>
      </c>
      <c r="H3136" s="1">
        <v>208825.88212702499</v>
      </c>
      <c r="I3136" s="1">
        <v>155233.670175554</v>
      </c>
      <c r="J3136" s="1">
        <v>137873.80759844501</v>
      </c>
      <c r="K3136" s="1">
        <v>185723.268610542</v>
      </c>
      <c r="N3136" s="5">
        <f t="shared" si="288"/>
        <v>223845.4256674083</v>
      </c>
      <c r="O3136" s="1">
        <f t="shared" si="289"/>
        <v>82601.101042643495</v>
      </c>
      <c r="Q3136" s="5">
        <f t="shared" si="290"/>
        <v>159610.24879484699</v>
      </c>
      <c r="R3136" s="1">
        <f t="shared" si="291"/>
        <v>24223.099721034869</v>
      </c>
      <c r="T3136" s="14">
        <f t="shared" si="292"/>
        <v>0.71303779525071664</v>
      </c>
      <c r="U3136" s="6">
        <f t="shared" si="293"/>
        <v>-0.48794954476010066</v>
      </c>
      <c r="V3136" s="14" t="e">
        <f>_xlfn.T.TEST(#REF!,#REF!,2,3)</f>
        <v>#REF!</v>
      </c>
    </row>
    <row r="3137" spans="1:22" x14ac:dyDescent="0.2">
      <c r="A3137" t="s">
        <v>13894</v>
      </c>
      <c r="B3137" t="s">
        <v>13894</v>
      </c>
      <c r="C3137" t="s">
        <v>1155</v>
      </c>
      <c r="D3137" t="s">
        <v>1154</v>
      </c>
      <c r="E3137" t="s">
        <v>13893</v>
      </c>
      <c r="F3137" s="1">
        <v>240621.88426228799</v>
      </c>
      <c r="G3137" s="1">
        <v>253301.54707741499</v>
      </c>
      <c r="H3137" s="1">
        <v>282684.921056116</v>
      </c>
      <c r="I3137" s="1">
        <v>286796.22580361</v>
      </c>
      <c r="J3137" s="1">
        <v>154351.92634244499</v>
      </c>
      <c r="K3137" s="1">
        <v>176076.351253723</v>
      </c>
      <c r="N3137" s="5">
        <f t="shared" si="288"/>
        <v>258869.45079860635</v>
      </c>
      <c r="O3137" s="1">
        <f t="shared" si="289"/>
        <v>21577.208576784775</v>
      </c>
      <c r="Q3137" s="5">
        <f t="shared" si="290"/>
        <v>205741.50113325936</v>
      </c>
      <c r="R3137" s="1">
        <f t="shared" si="291"/>
        <v>71030.901394894259</v>
      </c>
      <c r="T3137" s="14">
        <f t="shared" si="292"/>
        <v>0.79476933449872711</v>
      </c>
      <c r="U3137" s="6">
        <f t="shared" si="293"/>
        <v>-0.33139188639150285</v>
      </c>
      <c r="V3137" s="14" t="e">
        <f>_xlfn.T.TEST(#REF!,#REF!,2,3)</f>
        <v>#REF!</v>
      </c>
    </row>
    <row r="3138" spans="1:22" x14ac:dyDescent="0.2">
      <c r="A3138" t="s">
        <v>13892</v>
      </c>
      <c r="B3138" t="s">
        <v>13892</v>
      </c>
      <c r="C3138" t="s">
        <v>13891</v>
      </c>
      <c r="D3138" t="s">
        <v>13890</v>
      </c>
      <c r="E3138" t="s">
        <v>13889</v>
      </c>
      <c r="F3138" s="1">
        <v>132723.30057533001</v>
      </c>
      <c r="G3138" s="1">
        <v>92173.870164976004</v>
      </c>
      <c r="H3138" s="1">
        <v>147493.25481376</v>
      </c>
      <c r="I3138" s="1">
        <v>96750.609428101001</v>
      </c>
      <c r="J3138" s="1">
        <v>42358.434677433499</v>
      </c>
      <c r="K3138" s="1">
        <v>117029.735002028</v>
      </c>
      <c r="N3138" s="5">
        <f t="shared" ref="N3138:N3201" si="294">AVERAGE(F3138:H3138)</f>
        <v>124130.14185135534</v>
      </c>
      <c r="O3138" s="1">
        <f t="shared" ref="O3138:O3201" si="295">STDEV(F3138:H3138)</f>
        <v>28643.330150692975</v>
      </c>
      <c r="Q3138" s="5">
        <f t="shared" ref="Q3138:Q3201" si="296">AVERAGE(I3138:K3138)</f>
        <v>85379.593035854166</v>
      </c>
      <c r="R3138" s="1">
        <f t="shared" ref="R3138:R3201" si="297">STDEV(I3138:K3138)</f>
        <v>38612.508120892737</v>
      </c>
      <c r="T3138" s="14">
        <f t="shared" ref="T3138:T3201" si="298">(Q3138/N3138)</f>
        <v>0.68782321330217622</v>
      </c>
      <c r="U3138" s="6">
        <f t="shared" ref="U3138:U3201" si="299">LOG(T3138,2)</f>
        <v>-0.53989028877723144</v>
      </c>
      <c r="V3138" s="14" t="e">
        <f>_xlfn.T.TEST(#REF!,#REF!,2,3)</f>
        <v>#REF!</v>
      </c>
    </row>
    <row r="3139" spans="1:22" x14ac:dyDescent="0.2">
      <c r="A3139" t="s">
        <v>13888</v>
      </c>
      <c r="B3139" t="s">
        <v>13888</v>
      </c>
      <c r="C3139" t="s">
        <v>13887</v>
      </c>
      <c r="D3139" t="s">
        <v>13886</v>
      </c>
      <c r="E3139" t="s">
        <v>13885</v>
      </c>
      <c r="F3139" s="1">
        <v>61021.442834153997</v>
      </c>
      <c r="G3139" s="1">
        <v>41172.064679570503</v>
      </c>
      <c r="H3139" s="1">
        <v>38954.388866588597</v>
      </c>
      <c r="I3139" s="1">
        <v>41464.2348441422</v>
      </c>
      <c r="J3139" s="1">
        <v>31484.263177225501</v>
      </c>
      <c r="K3139" s="1">
        <v>40373.854464976401</v>
      </c>
      <c r="N3139" s="5">
        <f t="shared" si="294"/>
        <v>47049.298793437694</v>
      </c>
      <c r="O3139" s="1">
        <f t="shared" si="295"/>
        <v>12150.931171056987</v>
      </c>
      <c r="Q3139" s="5">
        <f t="shared" si="296"/>
        <v>37774.117495448038</v>
      </c>
      <c r="R3139" s="1">
        <f t="shared" si="297"/>
        <v>5474.3888107408029</v>
      </c>
      <c r="T3139" s="14">
        <f t="shared" si="298"/>
        <v>0.80286249666098464</v>
      </c>
      <c r="U3139" s="6">
        <f t="shared" si="299"/>
        <v>-0.31677517111967751</v>
      </c>
      <c r="V3139" s="14" t="e">
        <f>_xlfn.T.TEST(#REF!,#REF!,2,3)</f>
        <v>#REF!</v>
      </c>
    </row>
    <row r="3140" spans="1:22" x14ac:dyDescent="0.2">
      <c r="A3140" t="s">
        <v>13884</v>
      </c>
      <c r="B3140" t="s">
        <v>13884</v>
      </c>
      <c r="C3140" t="s">
        <v>13883</v>
      </c>
      <c r="D3140" t="s">
        <v>13882</v>
      </c>
      <c r="E3140" t="s">
        <v>13881</v>
      </c>
      <c r="F3140" s="1">
        <v>3497640.91304238</v>
      </c>
      <c r="G3140" s="1">
        <v>2130010.05062907</v>
      </c>
      <c r="H3140" s="1">
        <v>3933001.6197994798</v>
      </c>
      <c r="I3140" s="1">
        <v>3648713.1665355298</v>
      </c>
      <c r="J3140" s="1">
        <v>4210979.18338254</v>
      </c>
      <c r="K3140" s="1">
        <v>4193492.7723466801</v>
      </c>
      <c r="N3140" s="5">
        <f t="shared" si="294"/>
        <v>3186884.1944903098</v>
      </c>
      <c r="O3140" s="1">
        <f t="shared" si="295"/>
        <v>940809.20128304022</v>
      </c>
      <c r="Q3140" s="5">
        <f t="shared" si="296"/>
        <v>4017728.3740882501</v>
      </c>
      <c r="R3140" s="1">
        <f t="shared" si="297"/>
        <v>319696.12321173307</v>
      </c>
      <c r="T3140" s="14">
        <f t="shared" si="298"/>
        <v>1.2607073645896381</v>
      </c>
      <c r="U3140" s="6">
        <f t="shared" si="299"/>
        <v>0.33423343613388473</v>
      </c>
      <c r="V3140" s="14" t="e">
        <f>_xlfn.T.TEST(#REF!,#REF!,2,3)</f>
        <v>#REF!</v>
      </c>
    </row>
    <row r="3141" spans="1:22" x14ac:dyDescent="0.2">
      <c r="A3141" t="s">
        <v>13880</v>
      </c>
      <c r="B3141" t="s">
        <v>13880</v>
      </c>
      <c r="C3141" t="s">
        <v>13879</v>
      </c>
      <c r="D3141" t="s">
        <v>13878</v>
      </c>
      <c r="E3141" t="s">
        <v>13877</v>
      </c>
      <c r="F3141" s="1">
        <v>692958.76721884601</v>
      </c>
      <c r="G3141" s="1">
        <v>485671.93792239</v>
      </c>
      <c r="H3141" s="1">
        <v>647180.26108672295</v>
      </c>
      <c r="I3141" s="1">
        <v>614333.392579654</v>
      </c>
      <c r="J3141" s="1">
        <v>421569.90849635802</v>
      </c>
      <c r="K3141" s="1">
        <v>480856.49799188902</v>
      </c>
      <c r="N3141" s="5">
        <f t="shared" si="294"/>
        <v>608603.65540931968</v>
      </c>
      <c r="O3141" s="1">
        <f t="shared" si="295"/>
        <v>108894.78077087516</v>
      </c>
      <c r="Q3141" s="5">
        <f t="shared" si="296"/>
        <v>505586.59968930035</v>
      </c>
      <c r="R3141" s="1">
        <f t="shared" si="297"/>
        <v>98732.586547988263</v>
      </c>
      <c r="T3141" s="14">
        <f t="shared" si="298"/>
        <v>0.83073211144166614</v>
      </c>
      <c r="U3141" s="6">
        <f t="shared" si="299"/>
        <v>-0.26754477288911682</v>
      </c>
      <c r="V3141" s="14" t="e">
        <f>_xlfn.T.TEST(#REF!,#REF!,2,3)</f>
        <v>#REF!</v>
      </c>
    </row>
    <row r="3142" spans="1:22" x14ac:dyDescent="0.2">
      <c r="A3142" t="s">
        <v>13876</v>
      </c>
      <c r="B3142" t="s">
        <v>13876</v>
      </c>
      <c r="C3142" t="s">
        <v>13875</v>
      </c>
      <c r="D3142" t="s">
        <v>13874</v>
      </c>
      <c r="E3142" t="s">
        <v>13873</v>
      </c>
      <c r="F3142" s="1">
        <v>403711.50581037701</v>
      </c>
      <c r="G3142" s="1">
        <v>175128.38812839999</v>
      </c>
      <c r="H3142" s="1">
        <v>244626.23097967001</v>
      </c>
      <c r="I3142" s="1">
        <v>199979.297862532</v>
      </c>
      <c r="J3142" s="1">
        <v>149323.44923210499</v>
      </c>
      <c r="K3142" s="1">
        <v>208216.22721297201</v>
      </c>
      <c r="N3142" s="5">
        <f t="shared" si="294"/>
        <v>274488.70830614906</v>
      </c>
      <c r="O3142" s="1">
        <f t="shared" si="295"/>
        <v>117180.99712137194</v>
      </c>
      <c r="Q3142" s="5">
        <f t="shared" si="296"/>
        <v>185839.65810253634</v>
      </c>
      <c r="R3142" s="1">
        <f t="shared" si="297"/>
        <v>31891.015725165569</v>
      </c>
      <c r="T3142" s="14">
        <f t="shared" si="298"/>
        <v>0.67703935527745418</v>
      </c>
      <c r="U3142" s="6">
        <f t="shared" si="299"/>
        <v>-0.56268839696096917</v>
      </c>
      <c r="V3142" s="14" t="e">
        <f>_xlfn.T.TEST(#REF!,#REF!,2,3)</f>
        <v>#REF!</v>
      </c>
    </row>
    <row r="3143" spans="1:22" x14ac:dyDescent="0.2">
      <c r="A3143" t="s">
        <v>13872</v>
      </c>
      <c r="B3143" t="s">
        <v>13872</v>
      </c>
      <c r="C3143" t="s">
        <v>13871</v>
      </c>
      <c r="D3143" t="s">
        <v>13870</v>
      </c>
      <c r="E3143" t="s">
        <v>13869</v>
      </c>
      <c r="F3143" s="1">
        <v>29765.4425891065</v>
      </c>
      <c r="G3143" s="1">
        <v>26644.637331618102</v>
      </c>
      <c r="H3143" s="1">
        <v>25068.383146730499</v>
      </c>
      <c r="I3143" s="1">
        <v>24432.118049357199</v>
      </c>
      <c r="J3143" s="1">
        <v>18061.484571123699</v>
      </c>
      <c r="K3143" s="1">
        <v>27048.209327889101</v>
      </c>
      <c r="N3143" s="5">
        <f t="shared" si="294"/>
        <v>27159.487689151701</v>
      </c>
      <c r="O3143" s="1">
        <f t="shared" si="295"/>
        <v>2390.480081341977</v>
      </c>
      <c r="Q3143" s="5">
        <f t="shared" si="296"/>
        <v>23180.603982789999</v>
      </c>
      <c r="R3143" s="1">
        <f t="shared" si="297"/>
        <v>4622.2311774268474</v>
      </c>
      <c r="T3143" s="14">
        <f t="shared" si="298"/>
        <v>0.85349930926896733</v>
      </c>
      <c r="U3143" s="6">
        <f t="shared" si="299"/>
        <v>-0.22853810919690157</v>
      </c>
      <c r="V3143" s="14" t="e">
        <f>_xlfn.T.TEST(#REF!,#REF!,2,3)</f>
        <v>#REF!</v>
      </c>
    </row>
    <row r="3144" spans="1:22" x14ac:dyDescent="0.2">
      <c r="A3144" t="s">
        <v>13868</v>
      </c>
      <c r="B3144" t="s">
        <v>13868</v>
      </c>
      <c r="C3144" t="s">
        <v>13867</v>
      </c>
      <c r="D3144" t="s">
        <v>13866</v>
      </c>
      <c r="E3144" t="s">
        <v>13865</v>
      </c>
      <c r="F3144" s="1">
        <v>11325.0142665934</v>
      </c>
      <c r="G3144" s="1">
        <v>13570.194180152999</v>
      </c>
      <c r="H3144" s="1">
        <v>23558.882472302299</v>
      </c>
      <c r="I3144" s="1">
        <v>9811.8384607401604</v>
      </c>
      <c r="J3144" s="1">
        <v>9975.3193410637305</v>
      </c>
      <c r="K3144" s="1">
        <v>14342.2270725734</v>
      </c>
      <c r="N3144" s="5">
        <f t="shared" si="294"/>
        <v>16151.363639682901</v>
      </c>
      <c r="O3144" s="1">
        <f t="shared" si="295"/>
        <v>6512.5808749505122</v>
      </c>
      <c r="Q3144" s="5">
        <f t="shared" si="296"/>
        <v>11376.46162479243</v>
      </c>
      <c r="R3144" s="1">
        <f t="shared" si="297"/>
        <v>2569.7285883914669</v>
      </c>
      <c r="T3144" s="14">
        <f t="shared" si="298"/>
        <v>0.70436539468662374</v>
      </c>
      <c r="U3144" s="6">
        <f t="shared" si="299"/>
        <v>-0.50560406325994489</v>
      </c>
      <c r="V3144" s="14" t="e">
        <f>_xlfn.T.TEST(#REF!,#REF!,2,3)</f>
        <v>#REF!</v>
      </c>
    </row>
    <row r="3145" spans="1:22" x14ac:dyDescent="0.2">
      <c r="A3145" t="s">
        <v>13864</v>
      </c>
      <c r="B3145" t="s">
        <v>13864</v>
      </c>
      <c r="C3145" t="s">
        <v>13863</v>
      </c>
      <c r="D3145" t="s">
        <v>13862</v>
      </c>
      <c r="E3145" t="s">
        <v>13861</v>
      </c>
      <c r="F3145" s="1">
        <v>155872.271868084</v>
      </c>
      <c r="G3145" s="1">
        <v>153064.25658560201</v>
      </c>
      <c r="H3145" s="1">
        <v>202638.406393371</v>
      </c>
      <c r="I3145" s="1">
        <v>166494.044507852</v>
      </c>
      <c r="J3145" s="1">
        <v>113770.214884075</v>
      </c>
      <c r="K3145" s="1">
        <v>150552.76991432899</v>
      </c>
      <c r="N3145" s="5">
        <f t="shared" si="294"/>
        <v>170524.97828235236</v>
      </c>
      <c r="O3145" s="1">
        <f t="shared" si="295"/>
        <v>27846.461826196719</v>
      </c>
      <c r="Q3145" s="5">
        <f t="shared" si="296"/>
        <v>143605.67643541866</v>
      </c>
      <c r="R3145" s="1">
        <f t="shared" si="297"/>
        <v>27039.732495030443</v>
      </c>
      <c r="T3145" s="14">
        <f t="shared" si="298"/>
        <v>0.84213865840603608</v>
      </c>
      <c r="U3145" s="6">
        <f t="shared" si="299"/>
        <v>-0.24787030182682115</v>
      </c>
      <c r="V3145" s="14" t="e">
        <f>_xlfn.T.TEST(#REF!,#REF!,2,3)</f>
        <v>#REF!</v>
      </c>
    </row>
    <row r="3146" spans="1:22" x14ac:dyDescent="0.2">
      <c r="A3146" t="s">
        <v>13860</v>
      </c>
      <c r="B3146" t="s">
        <v>13860</v>
      </c>
      <c r="C3146" t="s">
        <v>13859</v>
      </c>
      <c r="D3146" t="s">
        <v>13858</v>
      </c>
      <c r="E3146" t="s">
        <v>13857</v>
      </c>
      <c r="F3146" s="1">
        <v>292.57995311274698</v>
      </c>
      <c r="G3146" s="1">
        <v>567.06062352102299</v>
      </c>
      <c r="H3146" s="1">
        <v>302.10338925353102</v>
      </c>
      <c r="I3146" s="1">
        <v>169.96014613955401</v>
      </c>
      <c r="J3146" s="1">
        <v>264.54177902557501</v>
      </c>
      <c r="K3146" s="1">
        <v>365.93020359352602</v>
      </c>
      <c r="N3146" s="5">
        <f t="shared" si="294"/>
        <v>387.24798862910035</v>
      </c>
      <c r="O3146" s="1">
        <f t="shared" si="295"/>
        <v>155.7950952663906</v>
      </c>
      <c r="Q3146" s="5">
        <f t="shared" si="296"/>
        <v>266.81070958621837</v>
      </c>
      <c r="R3146" s="1">
        <f t="shared" si="297"/>
        <v>98.00472891164496</v>
      </c>
      <c r="T3146" s="14">
        <f t="shared" si="298"/>
        <v>0.68899185385250694</v>
      </c>
      <c r="U3146" s="6">
        <f t="shared" si="299"/>
        <v>-0.53744116925252194</v>
      </c>
      <c r="V3146" s="14" t="e">
        <f>_xlfn.T.TEST(#REF!,#REF!,2,3)</f>
        <v>#REF!</v>
      </c>
    </row>
    <row r="3147" spans="1:22" x14ac:dyDescent="0.2">
      <c r="A3147" t="s">
        <v>13856</v>
      </c>
      <c r="B3147" t="s">
        <v>13856</v>
      </c>
      <c r="C3147" t="s">
        <v>13855</v>
      </c>
      <c r="D3147" t="s">
        <v>13854</v>
      </c>
      <c r="E3147" t="s">
        <v>13853</v>
      </c>
      <c r="F3147" s="1">
        <v>162271.79725860199</v>
      </c>
      <c r="G3147" s="1">
        <v>191581.56961508299</v>
      </c>
      <c r="H3147" s="1">
        <v>151530.77338446199</v>
      </c>
      <c r="I3147" s="1">
        <v>159291.62058467101</v>
      </c>
      <c r="J3147" s="1">
        <v>113327.23863503701</v>
      </c>
      <c r="K3147" s="1">
        <v>159266.87204034001</v>
      </c>
      <c r="N3147" s="5">
        <f t="shared" si="294"/>
        <v>168461.380086049</v>
      </c>
      <c r="O3147" s="1">
        <f t="shared" si="295"/>
        <v>20730.406927025128</v>
      </c>
      <c r="Q3147" s="5">
        <f t="shared" si="296"/>
        <v>143961.91042001601</v>
      </c>
      <c r="R3147" s="1">
        <f t="shared" si="297"/>
        <v>26530.406888185047</v>
      </c>
      <c r="T3147" s="14">
        <f t="shared" si="298"/>
        <v>0.85456922142321989</v>
      </c>
      <c r="U3147" s="6">
        <f t="shared" si="299"/>
        <v>-0.22673073773226995</v>
      </c>
      <c r="V3147" s="14" t="e">
        <f>_xlfn.T.TEST(#REF!,#REF!,2,3)</f>
        <v>#REF!</v>
      </c>
    </row>
    <row r="3148" spans="1:22" x14ac:dyDescent="0.2">
      <c r="A3148" t="s">
        <v>13852</v>
      </c>
      <c r="B3148" t="s">
        <v>13852</v>
      </c>
      <c r="C3148" t="s">
        <v>13851</v>
      </c>
      <c r="D3148" t="s">
        <v>13850</v>
      </c>
      <c r="E3148" t="s">
        <v>13849</v>
      </c>
      <c r="F3148" s="1">
        <v>17871.366107437399</v>
      </c>
      <c r="G3148" s="1">
        <v>12109.1335470006</v>
      </c>
      <c r="H3148" s="1">
        <v>14540.2237752579</v>
      </c>
      <c r="I3148" s="1">
        <v>14553.033635836</v>
      </c>
      <c r="J3148" s="1">
        <v>11986.7046737848</v>
      </c>
      <c r="K3148" s="1">
        <v>6602.7463167497799</v>
      </c>
      <c r="N3148" s="5">
        <f t="shared" si="294"/>
        <v>14840.241143231966</v>
      </c>
      <c r="O3148" s="1">
        <f t="shared" si="295"/>
        <v>2892.8081229065419</v>
      </c>
      <c r="Q3148" s="5">
        <f t="shared" si="296"/>
        <v>11047.49487545686</v>
      </c>
      <c r="R3148" s="1">
        <f t="shared" si="297"/>
        <v>4057.5058099726994</v>
      </c>
      <c r="T3148" s="14">
        <f t="shared" si="298"/>
        <v>0.74442825886930919</v>
      </c>
      <c r="U3148" s="6">
        <f t="shared" si="299"/>
        <v>-0.42579527302495779</v>
      </c>
      <c r="V3148" s="14" t="e">
        <f>_xlfn.T.TEST(#REF!,#REF!,2,3)</f>
        <v>#REF!</v>
      </c>
    </row>
    <row r="3149" spans="1:22" x14ac:dyDescent="0.2">
      <c r="A3149" t="s">
        <v>13848</v>
      </c>
      <c r="B3149" t="s">
        <v>13848</v>
      </c>
      <c r="C3149" t="s">
        <v>13847</v>
      </c>
      <c r="D3149" t="s">
        <v>13846</v>
      </c>
      <c r="E3149" t="s">
        <v>13845</v>
      </c>
      <c r="F3149" s="1">
        <v>3984.9215631544598</v>
      </c>
      <c r="G3149" s="1"/>
      <c r="H3149" s="1">
        <v>3205.6026429134299</v>
      </c>
      <c r="I3149" s="1">
        <v>2847.9456819256602</v>
      </c>
      <c r="J3149" s="1"/>
      <c r="K3149" s="1">
        <v>2932.3663680144</v>
      </c>
      <c r="N3149" s="5">
        <f t="shared" si="294"/>
        <v>3595.2621030339451</v>
      </c>
      <c r="O3149" s="1">
        <f t="shared" si="295"/>
        <v>551.0616932094066</v>
      </c>
      <c r="Q3149" s="5">
        <f t="shared" si="296"/>
        <v>2890.1560249700301</v>
      </c>
      <c r="R3149" s="1">
        <f t="shared" si="297"/>
        <v>59.694439605768743</v>
      </c>
      <c r="T3149" s="14">
        <f t="shared" si="298"/>
        <v>0.80387908924111684</v>
      </c>
      <c r="U3149" s="6">
        <f t="shared" si="299"/>
        <v>-0.31494957167974907</v>
      </c>
      <c r="V3149" s="14" t="e">
        <f>_xlfn.T.TEST(#REF!,#REF!,2,3)</f>
        <v>#REF!</v>
      </c>
    </row>
    <row r="3150" spans="1:22" x14ac:dyDescent="0.2">
      <c r="A3150" t="s">
        <v>13844</v>
      </c>
      <c r="B3150" t="s">
        <v>13844</v>
      </c>
      <c r="C3150" t="s">
        <v>13843</v>
      </c>
      <c r="D3150" t="s">
        <v>13842</v>
      </c>
      <c r="E3150" t="s">
        <v>13841</v>
      </c>
      <c r="F3150" s="1">
        <v>200043.52276118999</v>
      </c>
      <c r="G3150" s="1">
        <v>203921.23451898</v>
      </c>
      <c r="H3150" s="1">
        <v>143831.404274281</v>
      </c>
      <c r="I3150" s="1">
        <v>171704.761899187</v>
      </c>
      <c r="J3150" s="1">
        <v>117587.17637044399</v>
      </c>
      <c r="K3150" s="1">
        <v>161702.867994392</v>
      </c>
      <c r="N3150" s="5">
        <f t="shared" si="294"/>
        <v>182598.72051815034</v>
      </c>
      <c r="O3150" s="1">
        <f t="shared" si="295"/>
        <v>33629.418203163405</v>
      </c>
      <c r="Q3150" s="5">
        <f t="shared" si="296"/>
        <v>150331.60208800767</v>
      </c>
      <c r="R3150" s="1">
        <f t="shared" si="297"/>
        <v>28795.09562582607</v>
      </c>
      <c r="T3150" s="14">
        <f t="shared" si="298"/>
        <v>0.82328946041582307</v>
      </c>
      <c r="U3150" s="6">
        <f t="shared" si="299"/>
        <v>-0.28052833776989106</v>
      </c>
      <c r="V3150" s="14" t="e">
        <f>_xlfn.T.TEST(#REF!,#REF!,2,3)</f>
        <v>#REF!</v>
      </c>
    </row>
    <row r="3151" spans="1:22" x14ac:dyDescent="0.2">
      <c r="A3151" t="s">
        <v>13840</v>
      </c>
      <c r="B3151" t="s">
        <v>13840</v>
      </c>
      <c r="C3151" t="s">
        <v>13839</v>
      </c>
      <c r="D3151" t="s">
        <v>13838</v>
      </c>
      <c r="E3151" t="s">
        <v>13837</v>
      </c>
      <c r="F3151" s="1">
        <v>58566.773002345399</v>
      </c>
      <c r="G3151" s="1">
        <v>33999.506972721698</v>
      </c>
      <c r="H3151" s="1">
        <v>44437.633330128898</v>
      </c>
      <c r="I3151" s="1">
        <v>31647.871213541799</v>
      </c>
      <c r="J3151" s="1">
        <v>30947.252372701401</v>
      </c>
      <c r="K3151" s="1">
        <v>44384.048603202798</v>
      </c>
      <c r="N3151" s="5">
        <f t="shared" si="294"/>
        <v>45667.971101731993</v>
      </c>
      <c r="O3151" s="1">
        <f t="shared" si="295"/>
        <v>12329.758242429209</v>
      </c>
      <c r="Q3151" s="5">
        <f t="shared" si="296"/>
        <v>35659.724063148664</v>
      </c>
      <c r="R3151" s="1">
        <f t="shared" si="297"/>
        <v>7563.6033542339055</v>
      </c>
      <c r="T3151" s="14">
        <f t="shared" si="298"/>
        <v>0.78084756565408797</v>
      </c>
      <c r="U3151" s="6">
        <f t="shared" si="299"/>
        <v>-0.35688715694156342</v>
      </c>
      <c r="V3151" s="14" t="e">
        <f>_xlfn.T.TEST(#REF!,#REF!,2,3)</f>
        <v>#REF!</v>
      </c>
    </row>
    <row r="3152" spans="1:22" x14ac:dyDescent="0.2">
      <c r="A3152" t="s">
        <v>13836</v>
      </c>
      <c r="B3152" t="s">
        <v>13835</v>
      </c>
      <c r="C3152" t="s">
        <v>13834</v>
      </c>
      <c r="D3152" t="s">
        <v>13833</v>
      </c>
      <c r="E3152" t="s">
        <v>13832</v>
      </c>
      <c r="F3152" s="1">
        <v>230596.424014127</v>
      </c>
      <c r="G3152" s="1">
        <v>298135.90796829597</v>
      </c>
      <c r="H3152" s="1">
        <v>150915.035690305</v>
      </c>
      <c r="I3152" s="1">
        <v>194128.67015616299</v>
      </c>
      <c r="J3152" s="1">
        <v>89057.494489794801</v>
      </c>
      <c r="K3152" s="1">
        <v>186998.066695983</v>
      </c>
      <c r="N3152" s="5">
        <f t="shared" si="294"/>
        <v>226549.12255757596</v>
      </c>
      <c r="O3152" s="1">
        <f t="shared" si="295"/>
        <v>73693.838245699357</v>
      </c>
      <c r="Q3152" s="5">
        <f t="shared" si="296"/>
        <v>156728.07711398025</v>
      </c>
      <c r="R3152" s="1">
        <f t="shared" si="297"/>
        <v>58712.794099319843</v>
      </c>
      <c r="T3152" s="14">
        <f t="shared" si="298"/>
        <v>0.69180615375876753</v>
      </c>
      <c r="U3152" s="6">
        <f t="shared" si="299"/>
        <v>-0.53156024804878099</v>
      </c>
      <c r="V3152" s="14" t="e">
        <f>_xlfn.T.TEST(#REF!,#REF!,2,3)</f>
        <v>#REF!</v>
      </c>
    </row>
    <row r="3153" spans="1:22" x14ac:dyDescent="0.2">
      <c r="A3153" t="s">
        <v>13831</v>
      </c>
      <c r="B3153" t="s">
        <v>13831</v>
      </c>
      <c r="C3153" t="s">
        <v>13830</v>
      </c>
      <c r="D3153" t="s">
        <v>13829</v>
      </c>
      <c r="E3153" t="s">
        <v>13828</v>
      </c>
      <c r="F3153" s="1">
        <v>14121.0643293311</v>
      </c>
      <c r="G3153" s="1">
        <v>19232.056690452799</v>
      </c>
      <c r="H3153" s="1">
        <v>16565.017429005598</v>
      </c>
      <c r="I3153" s="1">
        <v>11767.978889259601</v>
      </c>
      <c r="J3153" s="1">
        <v>9139.2161352279199</v>
      </c>
      <c r="K3153" s="1">
        <v>18098.242372204699</v>
      </c>
      <c r="N3153" s="5">
        <f t="shared" si="294"/>
        <v>16639.379482929831</v>
      </c>
      <c r="O3153" s="1">
        <f t="shared" si="295"/>
        <v>2556.3074962060045</v>
      </c>
      <c r="Q3153" s="5">
        <f t="shared" si="296"/>
        <v>13001.812465564071</v>
      </c>
      <c r="R3153" s="1">
        <f t="shared" si="297"/>
        <v>4605.1923683188124</v>
      </c>
      <c r="T3153" s="14">
        <f t="shared" si="298"/>
        <v>0.78138806070878408</v>
      </c>
      <c r="U3153" s="6">
        <f t="shared" si="299"/>
        <v>-0.35588888298981258</v>
      </c>
      <c r="V3153" s="14" t="e">
        <f>_xlfn.T.TEST(#REF!,#REF!,2,3)</f>
        <v>#REF!</v>
      </c>
    </row>
    <row r="3154" spans="1:22" x14ac:dyDescent="0.2">
      <c r="A3154" t="s">
        <v>13827</v>
      </c>
      <c r="B3154" t="s">
        <v>13827</v>
      </c>
      <c r="C3154" t="s">
        <v>13826</v>
      </c>
      <c r="D3154" t="s">
        <v>13825</v>
      </c>
      <c r="E3154" t="s">
        <v>13824</v>
      </c>
      <c r="F3154" s="1">
        <v>505279.94047059398</v>
      </c>
      <c r="G3154" s="1">
        <v>442363.75709264498</v>
      </c>
      <c r="H3154" s="1">
        <v>508739.60524491902</v>
      </c>
      <c r="I3154" s="1">
        <v>463249.12937526399</v>
      </c>
      <c r="J3154" s="1">
        <v>399304.75765461603</v>
      </c>
      <c r="K3154" s="1">
        <v>475881.012905579</v>
      </c>
      <c r="N3154" s="5">
        <f t="shared" si="294"/>
        <v>485461.10093605262</v>
      </c>
      <c r="O3154" s="1">
        <f t="shared" si="295"/>
        <v>37363.45948724982</v>
      </c>
      <c r="Q3154" s="5">
        <f t="shared" si="296"/>
        <v>446144.96664515301</v>
      </c>
      <c r="R3154" s="1">
        <f t="shared" si="297"/>
        <v>41053.5626235866</v>
      </c>
      <c r="T3154" s="14">
        <f t="shared" si="298"/>
        <v>0.91901280202452607</v>
      </c>
      <c r="U3154" s="6">
        <f t="shared" si="299"/>
        <v>-0.12184313621455937</v>
      </c>
      <c r="V3154" s="14" t="e">
        <f>_xlfn.T.TEST(#REF!,#REF!,2,3)</f>
        <v>#REF!</v>
      </c>
    </row>
    <row r="3155" spans="1:22" x14ac:dyDescent="0.2">
      <c r="A3155" t="s">
        <v>13823</v>
      </c>
      <c r="B3155" t="s">
        <v>13823</v>
      </c>
      <c r="C3155" t="s">
        <v>13822</v>
      </c>
      <c r="D3155" t="s">
        <v>13821</v>
      </c>
      <c r="E3155" t="s">
        <v>13820</v>
      </c>
      <c r="F3155" s="1">
        <v>21212.7937853041</v>
      </c>
      <c r="G3155" s="1">
        <v>19100.239274904699</v>
      </c>
      <c r="H3155" s="1">
        <v>28308.645542702801</v>
      </c>
      <c r="I3155" s="1">
        <v>28903.2659237017</v>
      </c>
      <c r="J3155" s="1">
        <v>23480.981017812501</v>
      </c>
      <c r="K3155" s="1">
        <v>27923.4288663835</v>
      </c>
      <c r="N3155" s="5">
        <f t="shared" si="294"/>
        <v>22873.892867637202</v>
      </c>
      <c r="O3155" s="1">
        <f t="shared" si="295"/>
        <v>4823.7043979914088</v>
      </c>
      <c r="Q3155" s="5">
        <f t="shared" si="296"/>
        <v>26769.225269299233</v>
      </c>
      <c r="R3155" s="1">
        <f t="shared" si="297"/>
        <v>2889.5385198678619</v>
      </c>
      <c r="T3155" s="14">
        <f t="shared" si="298"/>
        <v>1.1702959974588885</v>
      </c>
      <c r="U3155" s="6">
        <f t="shared" si="299"/>
        <v>0.22687347002888689</v>
      </c>
      <c r="V3155" s="14" t="e">
        <f>_xlfn.T.TEST(#REF!,#REF!,2,3)</f>
        <v>#REF!</v>
      </c>
    </row>
    <row r="3156" spans="1:22" x14ac:dyDescent="0.2">
      <c r="A3156" t="s">
        <v>13819</v>
      </c>
      <c r="B3156" t="s">
        <v>13819</v>
      </c>
      <c r="C3156" t="s">
        <v>13818</v>
      </c>
      <c r="D3156" t="s">
        <v>13817</v>
      </c>
      <c r="E3156" t="s">
        <v>13816</v>
      </c>
      <c r="F3156" s="1">
        <v>281886.32014024199</v>
      </c>
      <c r="G3156" s="1">
        <v>228927.04837310701</v>
      </c>
      <c r="H3156" s="1">
        <v>388507.19521250302</v>
      </c>
      <c r="I3156" s="1">
        <v>411827.532523075</v>
      </c>
      <c r="J3156" s="1">
        <v>308574.28095204901</v>
      </c>
      <c r="K3156" s="1">
        <v>381054.25980657799</v>
      </c>
      <c r="N3156" s="5">
        <f t="shared" si="294"/>
        <v>299773.52124195063</v>
      </c>
      <c r="O3156" s="1">
        <f t="shared" si="295"/>
        <v>81279.885511487679</v>
      </c>
      <c r="Q3156" s="5">
        <f t="shared" si="296"/>
        <v>367152.02442723402</v>
      </c>
      <c r="R3156" s="1">
        <f t="shared" si="297"/>
        <v>53011.909995814982</v>
      </c>
      <c r="T3156" s="14">
        <f t="shared" si="298"/>
        <v>1.2247646920453039</v>
      </c>
      <c r="U3156" s="6">
        <f t="shared" si="299"/>
        <v>0.29250459802106415</v>
      </c>
      <c r="V3156" s="14" t="e">
        <f>_xlfn.T.TEST(#REF!,#REF!,2,3)</f>
        <v>#REF!</v>
      </c>
    </row>
    <row r="3157" spans="1:22" x14ac:dyDescent="0.2">
      <c r="A3157" t="s">
        <v>13815</v>
      </c>
      <c r="B3157" t="s">
        <v>13815</v>
      </c>
      <c r="C3157" t="s">
        <v>13814</v>
      </c>
      <c r="D3157" t="s">
        <v>13813</v>
      </c>
      <c r="E3157" t="s">
        <v>13812</v>
      </c>
      <c r="F3157" s="1">
        <v>31662.569865167799</v>
      </c>
      <c r="G3157" s="1">
        <v>34066.926779659399</v>
      </c>
      <c r="H3157" s="1">
        <v>29498.626426307499</v>
      </c>
      <c r="I3157" s="1">
        <v>31346.989324144601</v>
      </c>
      <c r="J3157" s="1">
        <v>29503.711840147302</v>
      </c>
      <c r="K3157" s="1">
        <v>22579.743525535901</v>
      </c>
      <c r="N3157" s="5">
        <f t="shared" si="294"/>
        <v>31742.707690378233</v>
      </c>
      <c r="O3157" s="1">
        <f t="shared" si="295"/>
        <v>2285.2042759632818</v>
      </c>
      <c r="Q3157" s="5">
        <f t="shared" si="296"/>
        <v>27810.148229942599</v>
      </c>
      <c r="R3157" s="1">
        <f t="shared" si="297"/>
        <v>4622.4742292048395</v>
      </c>
      <c r="T3157" s="14">
        <f t="shared" si="298"/>
        <v>0.87611140489985162</v>
      </c>
      <c r="U3157" s="6">
        <f t="shared" si="299"/>
        <v>-0.19081376264372513</v>
      </c>
      <c r="V3157" s="14" t="e">
        <f>_xlfn.T.TEST(#REF!,#REF!,2,3)</f>
        <v>#REF!</v>
      </c>
    </row>
    <row r="3158" spans="1:22" x14ac:dyDescent="0.2">
      <c r="A3158" t="s">
        <v>13811</v>
      </c>
      <c r="B3158" t="s">
        <v>13811</v>
      </c>
      <c r="C3158" t="s">
        <v>13810</v>
      </c>
      <c r="D3158" t="s">
        <v>13809</v>
      </c>
      <c r="E3158" t="s">
        <v>13808</v>
      </c>
      <c r="F3158" s="1">
        <v>9249.4729044046908</v>
      </c>
      <c r="G3158" s="1">
        <v>5451.0071276601202</v>
      </c>
      <c r="H3158" s="1">
        <v>5725.7807867527899</v>
      </c>
      <c r="I3158" s="1">
        <v>6427.6678643599098</v>
      </c>
      <c r="J3158" s="1">
        <v>3238.7255923399798</v>
      </c>
      <c r="K3158" s="1">
        <v>5340.1112845724201</v>
      </c>
      <c r="N3158" s="5">
        <f t="shared" si="294"/>
        <v>6808.7536062725339</v>
      </c>
      <c r="O3158" s="1">
        <f t="shared" si="295"/>
        <v>2118.1851099794949</v>
      </c>
      <c r="Q3158" s="5">
        <f t="shared" si="296"/>
        <v>5002.1682470907699</v>
      </c>
      <c r="R3158" s="1">
        <f t="shared" si="297"/>
        <v>1621.1083634370791</v>
      </c>
      <c r="T3158" s="14">
        <f t="shared" si="298"/>
        <v>0.73466724401402106</v>
      </c>
      <c r="U3158" s="6">
        <f t="shared" si="299"/>
        <v>-0.44483714305187089</v>
      </c>
      <c r="V3158" s="14" t="e">
        <f>_xlfn.T.TEST(#REF!,#REF!,2,3)</f>
        <v>#REF!</v>
      </c>
    </row>
    <row r="3159" spans="1:22" x14ac:dyDescent="0.2">
      <c r="A3159" t="s">
        <v>13807</v>
      </c>
      <c r="B3159" t="s">
        <v>13806</v>
      </c>
      <c r="C3159" t="s">
        <v>13805</v>
      </c>
      <c r="D3159" t="s">
        <v>13804</v>
      </c>
      <c r="E3159" t="s">
        <v>13803</v>
      </c>
      <c r="F3159" s="1">
        <v>20269.531734012198</v>
      </c>
      <c r="G3159" s="1">
        <v>23364.8192365875</v>
      </c>
      <c r="H3159" s="1">
        <v>26460.554037252201</v>
      </c>
      <c r="I3159" s="1">
        <v>23071.088225407198</v>
      </c>
      <c r="J3159" s="1">
        <v>15412.719602663199</v>
      </c>
      <c r="K3159" s="1">
        <v>20809.079251735599</v>
      </c>
      <c r="N3159" s="5">
        <f t="shared" si="294"/>
        <v>23364.968335950631</v>
      </c>
      <c r="O3159" s="1">
        <f t="shared" si="295"/>
        <v>3095.5111543131211</v>
      </c>
      <c r="Q3159" s="5">
        <f t="shared" si="296"/>
        <v>19764.295693268665</v>
      </c>
      <c r="R3159" s="1">
        <f t="shared" si="297"/>
        <v>3934.6323847965282</v>
      </c>
      <c r="T3159" s="14">
        <f t="shared" si="298"/>
        <v>0.8458943923693758</v>
      </c>
      <c r="U3159" s="6">
        <f t="shared" si="299"/>
        <v>-0.24145053687952314</v>
      </c>
      <c r="V3159" s="14" t="e">
        <f>_xlfn.T.TEST(#REF!,#REF!,2,3)</f>
        <v>#REF!</v>
      </c>
    </row>
    <row r="3160" spans="1:22" x14ac:dyDescent="0.2">
      <c r="A3160" t="s">
        <v>13802</v>
      </c>
      <c r="B3160" t="s">
        <v>13802</v>
      </c>
      <c r="C3160" t="s">
        <v>13801</v>
      </c>
      <c r="D3160" t="s">
        <v>13800</v>
      </c>
      <c r="E3160" t="s">
        <v>13799</v>
      </c>
      <c r="F3160" s="1">
        <v>177361.619247172</v>
      </c>
      <c r="G3160" s="1">
        <v>214862.38544989799</v>
      </c>
      <c r="H3160" s="1">
        <v>220064.21876986601</v>
      </c>
      <c r="I3160" s="1">
        <v>177183.28907609201</v>
      </c>
      <c r="J3160" s="1">
        <v>160725.73367793401</v>
      </c>
      <c r="K3160" s="1">
        <v>206230.29929530801</v>
      </c>
      <c r="N3160" s="5">
        <f t="shared" si="294"/>
        <v>204096.07448897869</v>
      </c>
      <c r="O3160" s="1">
        <f t="shared" si="295"/>
        <v>23298.349518352272</v>
      </c>
      <c r="Q3160" s="5">
        <f t="shared" si="296"/>
        <v>181379.77401644466</v>
      </c>
      <c r="R3160" s="1">
        <f t="shared" si="297"/>
        <v>23040.708265967991</v>
      </c>
      <c r="T3160" s="14">
        <f t="shared" si="298"/>
        <v>0.88869800396988663</v>
      </c>
      <c r="U3160" s="6">
        <f t="shared" si="299"/>
        <v>-0.1702348470292594</v>
      </c>
      <c r="V3160" s="14" t="e">
        <f>_xlfn.T.TEST(#REF!,#REF!,2,3)</f>
        <v>#REF!</v>
      </c>
    </row>
    <row r="3161" spans="1:22" x14ac:dyDescent="0.2">
      <c r="A3161" t="s">
        <v>13798</v>
      </c>
      <c r="B3161" t="s">
        <v>13798</v>
      </c>
      <c r="C3161" t="s">
        <v>13797</v>
      </c>
      <c r="D3161" t="s">
        <v>13796</v>
      </c>
      <c r="E3161" t="s">
        <v>13795</v>
      </c>
      <c r="F3161" s="1">
        <v>168700.40474799901</v>
      </c>
      <c r="G3161" s="1">
        <v>147302.93311419999</v>
      </c>
      <c r="H3161" s="1">
        <v>118094.428180659</v>
      </c>
      <c r="I3161" s="1">
        <v>135707.73630880099</v>
      </c>
      <c r="J3161" s="1">
        <v>106102.206114833</v>
      </c>
      <c r="K3161" s="1">
        <v>128185.355276655</v>
      </c>
      <c r="N3161" s="5">
        <f t="shared" si="294"/>
        <v>144699.25534761933</v>
      </c>
      <c r="O3161" s="1">
        <f t="shared" si="295"/>
        <v>25403.259033393282</v>
      </c>
      <c r="Q3161" s="5">
        <f t="shared" si="296"/>
        <v>123331.76590009633</v>
      </c>
      <c r="R3161" s="1">
        <f t="shared" si="297"/>
        <v>15387.977511475161</v>
      </c>
      <c r="T3161" s="14">
        <f t="shared" si="298"/>
        <v>0.85233172488558662</v>
      </c>
      <c r="U3161" s="6">
        <f t="shared" si="299"/>
        <v>-0.23051306267007765</v>
      </c>
      <c r="V3161" s="14" t="e">
        <f>_xlfn.T.TEST(#REF!,#REF!,2,3)</f>
        <v>#REF!</v>
      </c>
    </row>
    <row r="3162" spans="1:22" x14ac:dyDescent="0.2">
      <c r="A3162" t="s">
        <v>13794</v>
      </c>
      <c r="B3162" t="s">
        <v>13794</v>
      </c>
      <c r="C3162" t="s">
        <v>13793</v>
      </c>
      <c r="D3162" t="s">
        <v>13792</v>
      </c>
      <c r="E3162" t="s">
        <v>13791</v>
      </c>
      <c r="F3162" s="1">
        <v>16319.4387433595</v>
      </c>
      <c r="G3162" s="1">
        <v>17085.152536217101</v>
      </c>
      <c r="H3162" s="1">
        <v>11795.039049270399</v>
      </c>
      <c r="I3162" s="1">
        <v>12051.4888980943</v>
      </c>
      <c r="J3162" s="1">
        <v>8800.1703675932404</v>
      </c>
      <c r="K3162" s="1">
        <v>15209.1427160974</v>
      </c>
      <c r="N3162" s="5">
        <f t="shared" si="294"/>
        <v>15066.543442949003</v>
      </c>
      <c r="O3162" s="1">
        <f t="shared" si="295"/>
        <v>2858.9570041427282</v>
      </c>
      <c r="Q3162" s="5">
        <f t="shared" si="296"/>
        <v>12020.267327261647</v>
      </c>
      <c r="R3162" s="1">
        <f t="shared" si="297"/>
        <v>3204.600245090905</v>
      </c>
      <c r="T3162" s="14">
        <f t="shared" si="298"/>
        <v>0.79781187853588376</v>
      </c>
      <c r="U3162" s="6">
        <f t="shared" si="299"/>
        <v>-0.32587949116993764</v>
      </c>
      <c r="V3162" s="14" t="e">
        <f>_xlfn.T.TEST(#REF!,#REF!,2,3)</f>
        <v>#REF!</v>
      </c>
    </row>
    <row r="3163" spans="1:22" x14ac:dyDescent="0.2">
      <c r="A3163" t="s">
        <v>13790</v>
      </c>
      <c r="B3163" t="s">
        <v>13790</v>
      </c>
      <c r="C3163" t="s">
        <v>13789</v>
      </c>
      <c r="D3163" t="s">
        <v>13788</v>
      </c>
      <c r="E3163" t="s">
        <v>13787</v>
      </c>
      <c r="F3163" s="1">
        <v>24399.3795574543</v>
      </c>
      <c r="G3163" s="1">
        <v>22267.247951528701</v>
      </c>
      <c r="H3163" s="1">
        <v>20149.643266456598</v>
      </c>
      <c r="I3163" s="1">
        <v>24118.139021339699</v>
      </c>
      <c r="J3163" s="1">
        <v>11522.4974432697</v>
      </c>
      <c r="K3163" s="1">
        <v>16277.3957864113</v>
      </c>
      <c r="N3163" s="5">
        <f t="shared" si="294"/>
        <v>22272.090258479864</v>
      </c>
      <c r="O3163" s="1">
        <f t="shared" si="295"/>
        <v>2124.8722836227553</v>
      </c>
      <c r="Q3163" s="5">
        <f t="shared" si="296"/>
        <v>17306.010750340236</v>
      </c>
      <c r="R3163" s="1">
        <f t="shared" si="297"/>
        <v>6360.5096689506872</v>
      </c>
      <c r="T3163" s="14">
        <f t="shared" si="298"/>
        <v>0.77702678776416845</v>
      </c>
      <c r="U3163" s="6">
        <f t="shared" si="299"/>
        <v>-0.36396375892059296</v>
      </c>
      <c r="V3163" s="14" t="e">
        <f>_xlfn.T.TEST(#REF!,#REF!,2,3)</f>
        <v>#REF!</v>
      </c>
    </row>
    <row r="3164" spans="1:22" x14ac:dyDescent="0.2">
      <c r="A3164" t="s">
        <v>13786</v>
      </c>
      <c r="B3164" t="s">
        <v>13786</v>
      </c>
      <c r="C3164" t="s">
        <v>13785</v>
      </c>
      <c r="D3164" t="s">
        <v>13784</v>
      </c>
      <c r="E3164" t="s">
        <v>13783</v>
      </c>
      <c r="F3164" s="1">
        <v>4185.0882337677504</v>
      </c>
      <c r="G3164" s="1">
        <v>6170.62533250247</v>
      </c>
      <c r="H3164" s="1">
        <v>3976.4545024685899</v>
      </c>
      <c r="I3164" s="1">
        <v>5566.8605239936696</v>
      </c>
      <c r="J3164" s="1">
        <v>1591.8957928370201</v>
      </c>
      <c r="K3164" s="1">
        <v>2541.9415265452899</v>
      </c>
      <c r="N3164" s="5">
        <f t="shared" si="294"/>
        <v>4777.3893562462699</v>
      </c>
      <c r="O3164" s="1">
        <f t="shared" si="295"/>
        <v>1211.0788052847247</v>
      </c>
      <c r="Q3164" s="5">
        <f t="shared" si="296"/>
        <v>3233.565947791993</v>
      </c>
      <c r="R3164" s="1">
        <f t="shared" si="297"/>
        <v>2075.7756161332663</v>
      </c>
      <c r="T3164" s="14">
        <f t="shared" si="298"/>
        <v>0.67684789885593444</v>
      </c>
      <c r="U3164" s="6">
        <f t="shared" si="299"/>
        <v>-0.56309642684805294</v>
      </c>
      <c r="V3164" s="14" t="e">
        <f>_xlfn.T.TEST(#REF!,#REF!,2,3)</f>
        <v>#REF!</v>
      </c>
    </row>
    <row r="3165" spans="1:22" x14ac:dyDescent="0.2">
      <c r="A3165" t="s">
        <v>13782</v>
      </c>
      <c r="B3165" t="s">
        <v>13781</v>
      </c>
      <c r="C3165" t="s">
        <v>13780</v>
      </c>
      <c r="D3165" t="s">
        <v>13779</v>
      </c>
      <c r="E3165" t="s">
        <v>13778</v>
      </c>
      <c r="F3165" s="1">
        <v>6467.0015126058697</v>
      </c>
      <c r="G3165" s="1">
        <v>5547.9203272401901</v>
      </c>
      <c r="H3165" s="1">
        <v>8040.6457007853196</v>
      </c>
      <c r="I3165" s="1">
        <v>9423.76345278398</v>
      </c>
      <c r="J3165" s="1">
        <v>6648.6616003734298</v>
      </c>
      <c r="K3165" s="1">
        <v>7796.0956648501697</v>
      </c>
      <c r="N3165" s="5">
        <f t="shared" si="294"/>
        <v>6685.1891802104592</v>
      </c>
      <c r="O3165" s="1">
        <f t="shared" si="295"/>
        <v>1260.6047519742203</v>
      </c>
      <c r="Q3165" s="5">
        <f t="shared" si="296"/>
        <v>7956.1735726691941</v>
      </c>
      <c r="R3165" s="1">
        <f t="shared" si="297"/>
        <v>1394.4591335861717</v>
      </c>
      <c r="T3165" s="14">
        <f t="shared" si="298"/>
        <v>1.1901194353962505</v>
      </c>
      <c r="U3165" s="6">
        <f t="shared" si="299"/>
        <v>0.25110636362354738</v>
      </c>
      <c r="V3165" s="14" t="e">
        <f>_xlfn.T.TEST(#REF!,#REF!,2,3)</f>
        <v>#REF!</v>
      </c>
    </row>
    <row r="3166" spans="1:22" x14ac:dyDescent="0.2">
      <c r="A3166" t="s">
        <v>13777</v>
      </c>
      <c r="B3166" t="s">
        <v>13777</v>
      </c>
      <c r="C3166" t="s">
        <v>13776</v>
      </c>
      <c r="D3166" t="s">
        <v>13775</v>
      </c>
      <c r="E3166" t="s">
        <v>13774</v>
      </c>
      <c r="F3166" s="1">
        <v>2682.85186176553</v>
      </c>
      <c r="G3166" s="1">
        <v>2339.1310898291899</v>
      </c>
      <c r="H3166" s="1">
        <v>1704.16993789566</v>
      </c>
      <c r="I3166" s="1">
        <v>1049.8919591900701</v>
      </c>
      <c r="J3166" s="1">
        <v>2420.66824988812</v>
      </c>
      <c r="K3166" s="1">
        <v>1504.2728482139</v>
      </c>
      <c r="N3166" s="5">
        <f t="shared" si="294"/>
        <v>2242.05096316346</v>
      </c>
      <c r="O3166" s="1">
        <f t="shared" si="295"/>
        <v>496.51081586656488</v>
      </c>
      <c r="Q3166" s="5">
        <f t="shared" si="296"/>
        <v>1658.2776857640301</v>
      </c>
      <c r="R3166" s="1">
        <f t="shared" si="297"/>
        <v>698.24424614643783</v>
      </c>
      <c r="T3166" s="14">
        <f t="shared" si="298"/>
        <v>0.73962533100686301</v>
      </c>
      <c r="U3166" s="6">
        <f t="shared" si="299"/>
        <v>-0.43513345925805536</v>
      </c>
      <c r="V3166" s="14" t="e">
        <f>_xlfn.T.TEST(#REF!,#REF!,2,3)</f>
        <v>#REF!</v>
      </c>
    </row>
    <row r="3167" spans="1:22" x14ac:dyDescent="0.2">
      <c r="A3167" t="s">
        <v>13773</v>
      </c>
      <c r="B3167" t="s">
        <v>13773</v>
      </c>
      <c r="C3167" t="s">
        <v>13772</v>
      </c>
      <c r="D3167" t="s">
        <v>13771</v>
      </c>
      <c r="E3167" t="s">
        <v>13770</v>
      </c>
      <c r="F3167" s="1">
        <v>41297.771275759602</v>
      </c>
      <c r="G3167" s="1">
        <v>47761.128477475402</v>
      </c>
      <c r="H3167" s="1">
        <v>66819.961802866295</v>
      </c>
      <c r="I3167" s="1">
        <v>49328.776842949002</v>
      </c>
      <c r="J3167" s="1">
        <v>32976.836405078997</v>
      </c>
      <c r="K3167" s="1">
        <v>41840.967222958097</v>
      </c>
      <c r="N3167" s="5">
        <f t="shared" si="294"/>
        <v>51959.620518700431</v>
      </c>
      <c r="O3167" s="1">
        <f t="shared" si="295"/>
        <v>13268.988427557542</v>
      </c>
      <c r="Q3167" s="5">
        <f t="shared" si="296"/>
        <v>41382.193490328704</v>
      </c>
      <c r="R3167" s="1">
        <f t="shared" si="297"/>
        <v>8185.618121084367</v>
      </c>
      <c r="T3167" s="14">
        <f t="shared" si="298"/>
        <v>0.79642986375227898</v>
      </c>
      <c r="U3167" s="6">
        <f t="shared" si="299"/>
        <v>-0.32838077603947069</v>
      </c>
      <c r="V3167" s="14" t="e">
        <f>_xlfn.T.TEST(#REF!,#REF!,2,3)</f>
        <v>#REF!</v>
      </c>
    </row>
    <row r="3168" spans="1:22" x14ac:dyDescent="0.2">
      <c r="A3168" t="s">
        <v>13769</v>
      </c>
      <c r="B3168" t="s">
        <v>13769</v>
      </c>
      <c r="C3168" t="s">
        <v>13768</v>
      </c>
      <c r="D3168" t="s">
        <v>13767</v>
      </c>
      <c r="E3168" t="s">
        <v>13766</v>
      </c>
      <c r="F3168" s="1">
        <v>9394.7110429671102</v>
      </c>
      <c r="G3168" s="1">
        <v>16312.073083278799</v>
      </c>
      <c r="H3168" s="1">
        <v>17488.663447884301</v>
      </c>
      <c r="I3168" s="1">
        <v>19122.205155279102</v>
      </c>
      <c r="J3168" s="1">
        <v>14310.386069489399</v>
      </c>
      <c r="K3168" s="1">
        <v>23707.754759793799</v>
      </c>
      <c r="N3168" s="5">
        <f t="shared" si="294"/>
        <v>14398.482524710073</v>
      </c>
      <c r="O3168" s="1">
        <f t="shared" si="295"/>
        <v>4373.1439494542883</v>
      </c>
      <c r="Q3168" s="5">
        <f t="shared" si="296"/>
        <v>19046.7819948541</v>
      </c>
      <c r="R3168" s="1">
        <f t="shared" si="297"/>
        <v>4699.1383322077936</v>
      </c>
      <c r="T3168" s="14">
        <f t="shared" si="298"/>
        <v>1.3228325944881212</v>
      </c>
      <c r="U3168" s="6">
        <f t="shared" si="299"/>
        <v>0.40363049896872571</v>
      </c>
      <c r="V3168" s="14" t="e">
        <f>_xlfn.T.TEST(#REF!,#REF!,2,3)</f>
        <v>#REF!</v>
      </c>
    </row>
    <row r="3169" spans="1:22" x14ac:dyDescent="0.2">
      <c r="A3169" t="s">
        <v>13765</v>
      </c>
      <c r="B3169" t="s">
        <v>13764</v>
      </c>
      <c r="C3169" t="s">
        <v>13763</v>
      </c>
      <c r="D3169" t="s">
        <v>13762</v>
      </c>
      <c r="E3169" t="s">
        <v>13761</v>
      </c>
      <c r="F3169" s="1">
        <v>43883.227177451001</v>
      </c>
      <c r="G3169" s="1">
        <v>33211.828398393198</v>
      </c>
      <c r="H3169" s="1">
        <v>40466.3869989554</v>
      </c>
      <c r="I3169" s="1">
        <v>29550.504288186199</v>
      </c>
      <c r="J3169" s="1">
        <v>14269.9463089931</v>
      </c>
      <c r="K3169" s="1">
        <v>39769.797827618102</v>
      </c>
      <c r="N3169" s="5">
        <f t="shared" si="294"/>
        <v>39187.147524933192</v>
      </c>
      <c r="O3169" s="1">
        <f t="shared" si="295"/>
        <v>5449.4979768178873</v>
      </c>
      <c r="Q3169" s="5">
        <f t="shared" si="296"/>
        <v>27863.416141599137</v>
      </c>
      <c r="R3169" s="1">
        <f t="shared" si="297"/>
        <v>12833.366926833591</v>
      </c>
      <c r="T3169" s="14">
        <f t="shared" si="298"/>
        <v>0.71103455855955766</v>
      </c>
      <c r="U3169" s="6">
        <f t="shared" si="299"/>
        <v>-0.49200841373344784</v>
      </c>
      <c r="V3169" s="14" t="e">
        <f>_xlfn.T.TEST(#REF!,#REF!,2,3)</f>
        <v>#REF!</v>
      </c>
    </row>
    <row r="3170" spans="1:22" x14ac:dyDescent="0.2">
      <c r="A3170" t="s">
        <v>13760</v>
      </c>
      <c r="B3170" t="s">
        <v>13760</v>
      </c>
      <c r="C3170" t="s">
        <v>13759</v>
      </c>
      <c r="D3170" t="s">
        <v>13758</v>
      </c>
      <c r="E3170" t="s">
        <v>13757</v>
      </c>
      <c r="F3170" s="1">
        <v>97774.429801183302</v>
      </c>
      <c r="G3170" s="1">
        <v>65557.293013891598</v>
      </c>
      <c r="H3170" s="1">
        <v>120740.52576789699</v>
      </c>
      <c r="I3170" s="1">
        <v>77088.301945862404</v>
      </c>
      <c r="J3170" s="1">
        <v>63990.772913766603</v>
      </c>
      <c r="K3170" s="1">
        <v>74955.650193045207</v>
      </c>
      <c r="N3170" s="5">
        <f t="shared" si="294"/>
        <v>94690.749527657288</v>
      </c>
      <c r="O3170" s="1">
        <f t="shared" si="295"/>
        <v>27720.553878263076</v>
      </c>
      <c r="Q3170" s="5">
        <f t="shared" si="296"/>
        <v>72011.575017558076</v>
      </c>
      <c r="R3170" s="1">
        <f t="shared" si="297"/>
        <v>7027.588538455976</v>
      </c>
      <c r="T3170" s="14">
        <f t="shared" si="298"/>
        <v>0.76049218510541972</v>
      </c>
      <c r="U3170" s="6">
        <f t="shared" si="299"/>
        <v>-0.39499467214151518</v>
      </c>
      <c r="V3170" s="14" t="e">
        <f>_xlfn.T.TEST(#REF!,#REF!,2,3)</f>
        <v>#REF!</v>
      </c>
    </row>
    <row r="3171" spans="1:22" x14ac:dyDescent="0.2">
      <c r="A3171" t="s">
        <v>13756</v>
      </c>
      <c r="B3171" t="s">
        <v>13755</v>
      </c>
      <c r="D3171" t="s">
        <v>13754</v>
      </c>
      <c r="E3171" t="s">
        <v>13753</v>
      </c>
      <c r="F3171" s="1">
        <v>1491.03768275945</v>
      </c>
      <c r="G3171" s="1">
        <v>1059.6314584182901</v>
      </c>
      <c r="H3171" s="1">
        <v>1690.33216250793</v>
      </c>
      <c r="I3171" s="1">
        <v>1058.9006263430299</v>
      </c>
      <c r="J3171" s="1">
        <v>1002.63573820554</v>
      </c>
      <c r="K3171" s="1">
        <v>1364.7580679371699</v>
      </c>
      <c r="N3171" s="5">
        <f t="shared" si="294"/>
        <v>1413.6671012285567</v>
      </c>
      <c r="O3171" s="1">
        <f t="shared" si="295"/>
        <v>322.39029095122197</v>
      </c>
      <c r="Q3171" s="5">
        <f t="shared" si="296"/>
        <v>1142.0981441619133</v>
      </c>
      <c r="R3171" s="1">
        <f t="shared" si="297"/>
        <v>194.87050995721032</v>
      </c>
      <c r="T3171" s="14">
        <f t="shared" si="298"/>
        <v>0.80789751927406772</v>
      </c>
      <c r="U3171" s="6">
        <f t="shared" si="299"/>
        <v>-0.30775579425172972</v>
      </c>
      <c r="V3171" s="14" t="e">
        <f>_xlfn.T.TEST(#REF!,#REF!,2,3)</f>
        <v>#REF!</v>
      </c>
    </row>
    <row r="3172" spans="1:22" x14ac:dyDescent="0.2">
      <c r="A3172" t="s">
        <v>13752</v>
      </c>
      <c r="B3172" t="s">
        <v>13752</v>
      </c>
      <c r="C3172" t="s">
        <v>13751</v>
      </c>
      <c r="D3172" t="s">
        <v>13750</v>
      </c>
      <c r="E3172" t="s">
        <v>13749</v>
      </c>
      <c r="F3172" s="1">
        <v>15303.184485300901</v>
      </c>
      <c r="G3172" s="1">
        <v>12293.0255239211</v>
      </c>
      <c r="H3172" s="1">
        <v>21355.4761202154</v>
      </c>
      <c r="I3172" s="1">
        <v>14566.217823926399</v>
      </c>
      <c r="J3172" s="1">
        <v>7749.10024888112</v>
      </c>
      <c r="K3172" s="1">
        <v>14031.494316222201</v>
      </c>
      <c r="N3172" s="5">
        <f t="shared" si="294"/>
        <v>16317.228709812465</v>
      </c>
      <c r="O3172" s="1">
        <f t="shared" si="295"/>
        <v>4615.5408100804079</v>
      </c>
      <c r="Q3172" s="5">
        <f t="shared" si="296"/>
        <v>12115.604129676574</v>
      </c>
      <c r="R3172" s="1">
        <f t="shared" si="297"/>
        <v>3790.9430770158174</v>
      </c>
      <c r="T3172" s="14">
        <f t="shared" si="298"/>
        <v>0.74250378818253504</v>
      </c>
      <c r="U3172" s="6">
        <f t="shared" si="299"/>
        <v>-0.42952970846457733</v>
      </c>
      <c r="V3172" s="14" t="e">
        <f>_xlfn.T.TEST(#REF!,#REF!,2,3)</f>
        <v>#REF!</v>
      </c>
    </row>
    <row r="3173" spans="1:22" x14ac:dyDescent="0.2">
      <c r="A3173" t="s">
        <v>13748</v>
      </c>
      <c r="B3173" t="s">
        <v>13748</v>
      </c>
      <c r="C3173" t="s">
        <v>13747</v>
      </c>
      <c r="D3173" t="s">
        <v>13746</v>
      </c>
      <c r="E3173" t="s">
        <v>13745</v>
      </c>
      <c r="F3173" s="1">
        <v>584066.63269651099</v>
      </c>
      <c r="G3173" s="1">
        <v>459520.33915307699</v>
      </c>
      <c r="H3173" s="1">
        <v>643590.01118450204</v>
      </c>
      <c r="I3173" s="1">
        <v>499746.61153391999</v>
      </c>
      <c r="J3173" s="1">
        <v>332616.85263085901</v>
      </c>
      <c r="K3173" s="1">
        <v>539802.49141393404</v>
      </c>
      <c r="N3173" s="5">
        <f t="shared" si="294"/>
        <v>562392.32767803001</v>
      </c>
      <c r="O3173" s="1">
        <f t="shared" si="295"/>
        <v>93929.455784459118</v>
      </c>
      <c r="Q3173" s="5">
        <f t="shared" si="296"/>
        <v>457388.65185957105</v>
      </c>
      <c r="R3173" s="1">
        <f t="shared" si="297"/>
        <v>109895.94983582394</v>
      </c>
      <c r="T3173" s="14">
        <f t="shared" si="298"/>
        <v>0.81329105919351441</v>
      </c>
      <c r="U3173" s="6">
        <f t="shared" si="299"/>
        <v>-0.29815634097838301</v>
      </c>
      <c r="V3173" s="14" t="e">
        <f>_xlfn.T.TEST(#REF!,#REF!,2,3)</f>
        <v>#REF!</v>
      </c>
    </row>
    <row r="3174" spans="1:22" x14ac:dyDescent="0.2">
      <c r="A3174" t="s">
        <v>13744</v>
      </c>
      <c r="B3174" t="s">
        <v>13744</v>
      </c>
      <c r="C3174" t="s">
        <v>13743</v>
      </c>
      <c r="D3174" t="s">
        <v>13742</v>
      </c>
      <c r="E3174" t="s">
        <v>13741</v>
      </c>
      <c r="F3174" s="1">
        <v>129804.465892233</v>
      </c>
      <c r="G3174" s="1">
        <v>86591.409441975906</v>
      </c>
      <c r="H3174" s="1">
        <v>101152.70115351</v>
      </c>
      <c r="I3174" s="1">
        <v>97093.503239182202</v>
      </c>
      <c r="J3174" s="1">
        <v>64064.414354787797</v>
      </c>
      <c r="K3174" s="1">
        <v>96067.202812551594</v>
      </c>
      <c r="N3174" s="5">
        <f t="shared" si="294"/>
        <v>105849.5254959063</v>
      </c>
      <c r="O3174" s="1">
        <f t="shared" si="295"/>
        <v>21986.067886749814</v>
      </c>
      <c r="Q3174" s="5">
        <f t="shared" si="296"/>
        <v>85741.706802173867</v>
      </c>
      <c r="R3174" s="1">
        <f t="shared" si="297"/>
        <v>18780.097950451407</v>
      </c>
      <c r="T3174" s="14">
        <f t="shared" si="298"/>
        <v>0.81003392693989829</v>
      </c>
      <c r="U3174" s="6">
        <f t="shared" si="299"/>
        <v>-0.3039457607136638</v>
      </c>
      <c r="V3174" s="14" t="e">
        <f>_xlfn.T.TEST(#REF!,#REF!,2,3)</f>
        <v>#REF!</v>
      </c>
    </row>
    <row r="3175" spans="1:22" x14ac:dyDescent="0.2">
      <c r="A3175" t="s">
        <v>13740</v>
      </c>
      <c r="B3175" t="s">
        <v>13740</v>
      </c>
      <c r="C3175" t="s">
        <v>13739</v>
      </c>
      <c r="D3175" t="s">
        <v>13738</v>
      </c>
      <c r="E3175" t="s">
        <v>13737</v>
      </c>
      <c r="F3175" s="1">
        <v>115553.04356077399</v>
      </c>
      <c r="G3175" s="1">
        <v>104198.02605656401</v>
      </c>
      <c r="H3175" s="1">
        <v>92117.297758803004</v>
      </c>
      <c r="I3175" s="1">
        <v>96880.999850183594</v>
      </c>
      <c r="J3175" s="1">
        <v>82618.227615349999</v>
      </c>
      <c r="K3175" s="1">
        <v>100857.51389412901</v>
      </c>
      <c r="N3175" s="5">
        <f t="shared" si="294"/>
        <v>103956.12245871367</v>
      </c>
      <c r="O3175" s="1">
        <f t="shared" si="295"/>
        <v>11719.745446750961</v>
      </c>
      <c r="Q3175" s="5">
        <f t="shared" si="296"/>
        <v>93452.247119887543</v>
      </c>
      <c r="R3175" s="1">
        <f t="shared" si="297"/>
        <v>9590.8889032220868</v>
      </c>
      <c r="T3175" s="14">
        <f t="shared" si="298"/>
        <v>0.89895856934258245</v>
      </c>
      <c r="U3175" s="6">
        <f t="shared" si="299"/>
        <v>-0.15367346766970783</v>
      </c>
      <c r="V3175" s="14" t="e">
        <f>_xlfn.T.TEST(#REF!,#REF!,2,3)</f>
        <v>#REF!</v>
      </c>
    </row>
    <row r="3176" spans="1:22" x14ac:dyDescent="0.2">
      <c r="A3176" t="s">
        <v>13736</v>
      </c>
      <c r="B3176" t="s">
        <v>13736</v>
      </c>
      <c r="C3176" t="s">
        <v>13735</v>
      </c>
      <c r="D3176" t="s">
        <v>13734</v>
      </c>
      <c r="E3176" t="s">
        <v>13733</v>
      </c>
      <c r="F3176" s="1">
        <v>970874.45563143701</v>
      </c>
      <c r="G3176" s="1">
        <v>1108136.12616834</v>
      </c>
      <c r="H3176" s="1">
        <v>1124120.77297296</v>
      </c>
      <c r="I3176" s="1">
        <v>947289.37575260794</v>
      </c>
      <c r="J3176" s="1">
        <v>668437.56485192396</v>
      </c>
      <c r="K3176" s="1">
        <v>1069627.20671313</v>
      </c>
      <c r="N3176" s="5">
        <f t="shared" si="294"/>
        <v>1067710.4515909124</v>
      </c>
      <c r="O3176" s="1">
        <f t="shared" si="295"/>
        <v>84242.416979006215</v>
      </c>
      <c r="Q3176" s="5">
        <f t="shared" si="296"/>
        <v>895118.0491058873</v>
      </c>
      <c r="R3176" s="1">
        <f t="shared" si="297"/>
        <v>205620.20250267116</v>
      </c>
      <c r="T3176" s="14">
        <f t="shared" si="298"/>
        <v>0.83835280227157227</v>
      </c>
      <c r="U3176" s="6">
        <f t="shared" si="299"/>
        <v>-0.25437059681618973</v>
      </c>
      <c r="V3176" s="14" t="e">
        <f>_xlfn.T.TEST(#REF!,#REF!,2,3)</f>
        <v>#REF!</v>
      </c>
    </row>
    <row r="3177" spans="1:22" x14ac:dyDescent="0.2">
      <c r="A3177" t="s">
        <v>13732</v>
      </c>
      <c r="B3177" t="s">
        <v>13731</v>
      </c>
      <c r="C3177" t="s">
        <v>13730</v>
      </c>
      <c r="E3177" t="s">
        <v>13729</v>
      </c>
      <c r="F3177" s="1">
        <v>14527.2540359904</v>
      </c>
      <c r="G3177" s="1">
        <v>26124.1902457367</v>
      </c>
      <c r="H3177" s="1">
        <v>13479.455601852</v>
      </c>
      <c r="I3177" s="1">
        <v>10970.103697667</v>
      </c>
      <c r="J3177" s="1">
        <v>13556.570703920501</v>
      </c>
      <c r="K3177" s="1">
        <v>14497.7082520731</v>
      </c>
      <c r="N3177" s="5">
        <f t="shared" si="294"/>
        <v>18043.633294526368</v>
      </c>
      <c r="O3177" s="1">
        <f t="shared" si="295"/>
        <v>7017.5509168769768</v>
      </c>
      <c r="Q3177" s="5">
        <f t="shared" si="296"/>
        <v>13008.127551220199</v>
      </c>
      <c r="R3177" s="1">
        <f t="shared" si="297"/>
        <v>1826.6337596449328</v>
      </c>
      <c r="T3177" s="14">
        <f t="shared" si="298"/>
        <v>0.7209261759474066</v>
      </c>
      <c r="U3177" s="6">
        <f t="shared" si="299"/>
        <v>-0.47207656225561223</v>
      </c>
      <c r="V3177" s="14" t="e">
        <f>_xlfn.T.TEST(#REF!,#REF!,2,3)</f>
        <v>#REF!</v>
      </c>
    </row>
    <row r="3178" spans="1:22" x14ac:dyDescent="0.2">
      <c r="A3178" t="s">
        <v>13728</v>
      </c>
      <c r="B3178" t="s">
        <v>13728</v>
      </c>
      <c r="C3178" t="s">
        <v>13727</v>
      </c>
      <c r="D3178" t="s">
        <v>13726</v>
      </c>
      <c r="E3178" t="s">
        <v>13725</v>
      </c>
      <c r="F3178" s="1">
        <v>50253.441035180404</v>
      </c>
      <c r="G3178" s="1">
        <v>47530.619281325497</v>
      </c>
      <c r="H3178" s="1">
        <v>59444.700619445597</v>
      </c>
      <c r="I3178" s="1">
        <v>50778.796785639199</v>
      </c>
      <c r="J3178" s="1">
        <v>42109.116852102103</v>
      </c>
      <c r="K3178" s="1">
        <v>48591.778794331098</v>
      </c>
      <c r="N3178" s="5">
        <f t="shared" si="294"/>
        <v>52409.586978650499</v>
      </c>
      <c r="O3178" s="1">
        <f t="shared" si="295"/>
        <v>6242.8405017261439</v>
      </c>
      <c r="Q3178" s="5">
        <f t="shared" si="296"/>
        <v>47159.897477357466</v>
      </c>
      <c r="R3178" s="1">
        <f t="shared" si="297"/>
        <v>4508.7193987780556</v>
      </c>
      <c r="T3178" s="14">
        <f t="shared" si="298"/>
        <v>0.8998334120924949</v>
      </c>
      <c r="U3178" s="6">
        <f t="shared" si="299"/>
        <v>-0.15227015766010593</v>
      </c>
      <c r="V3178" s="14" t="e">
        <f>_xlfn.T.TEST(#REF!,#REF!,2,3)</f>
        <v>#REF!</v>
      </c>
    </row>
    <row r="3179" spans="1:22" x14ac:dyDescent="0.2">
      <c r="A3179" t="s">
        <v>13724</v>
      </c>
      <c r="B3179" t="s">
        <v>13723</v>
      </c>
      <c r="C3179" t="s">
        <v>13722</v>
      </c>
      <c r="D3179" t="s">
        <v>13721</v>
      </c>
      <c r="E3179" t="s">
        <v>13720</v>
      </c>
      <c r="F3179" s="1">
        <v>515355.286028884</v>
      </c>
      <c r="G3179" s="1">
        <v>438122.82242543501</v>
      </c>
      <c r="H3179" s="1">
        <v>506063.60765680298</v>
      </c>
      <c r="I3179" s="1">
        <v>487059.31699934602</v>
      </c>
      <c r="J3179" s="1">
        <v>381713.64684854797</v>
      </c>
      <c r="K3179" s="1">
        <v>448240.106864453</v>
      </c>
      <c r="N3179" s="5">
        <f t="shared" si="294"/>
        <v>486513.90537037398</v>
      </c>
      <c r="O3179" s="1">
        <f t="shared" si="295"/>
        <v>42164.635693677272</v>
      </c>
      <c r="Q3179" s="5">
        <f t="shared" si="296"/>
        <v>439004.3569041157</v>
      </c>
      <c r="R3179" s="1">
        <f t="shared" si="297"/>
        <v>53276.654013531945</v>
      </c>
      <c r="T3179" s="14">
        <f t="shared" si="298"/>
        <v>0.90234698753350095</v>
      </c>
      <c r="U3179" s="6">
        <f t="shared" si="299"/>
        <v>-0.14824578232473151</v>
      </c>
      <c r="V3179" s="14" t="e">
        <f>_xlfn.T.TEST(#REF!,#REF!,2,3)</f>
        <v>#REF!</v>
      </c>
    </row>
    <row r="3180" spans="1:22" x14ac:dyDescent="0.2">
      <c r="A3180" t="s">
        <v>13719</v>
      </c>
      <c r="B3180" t="s">
        <v>13719</v>
      </c>
      <c r="C3180" t="s">
        <v>13718</v>
      </c>
      <c r="D3180" t="s">
        <v>13717</v>
      </c>
      <c r="E3180" t="s">
        <v>13716</v>
      </c>
      <c r="F3180" s="1">
        <v>109926.502454877</v>
      </c>
      <c r="G3180" s="1">
        <v>95638.2002516504</v>
      </c>
      <c r="H3180" s="1">
        <v>156489.627445088</v>
      </c>
      <c r="I3180" s="1">
        <v>63978.416237846599</v>
      </c>
      <c r="J3180" s="1">
        <v>47077.042296014602</v>
      </c>
      <c r="K3180" s="1">
        <v>141339.285606052</v>
      </c>
      <c r="N3180" s="5">
        <f t="shared" si="294"/>
        <v>120684.77671720514</v>
      </c>
      <c r="O3180" s="1">
        <f t="shared" si="295"/>
        <v>31820.267074573127</v>
      </c>
      <c r="Q3180" s="5">
        <f t="shared" si="296"/>
        <v>84131.581379971074</v>
      </c>
      <c r="R3180" s="1">
        <f t="shared" si="297"/>
        <v>50258.881577234468</v>
      </c>
      <c r="T3180" s="14">
        <f t="shared" si="298"/>
        <v>0.69711842428239801</v>
      </c>
      <c r="U3180" s="6">
        <f t="shared" si="299"/>
        <v>-0.52052433748466242</v>
      </c>
      <c r="V3180" s="14" t="e">
        <f>_xlfn.T.TEST(#REF!,#REF!,2,3)</f>
        <v>#REF!</v>
      </c>
    </row>
    <row r="3181" spans="1:22" x14ac:dyDescent="0.2">
      <c r="A3181" t="s">
        <v>13715</v>
      </c>
      <c r="B3181" t="s">
        <v>13715</v>
      </c>
      <c r="C3181" t="s">
        <v>13714</v>
      </c>
      <c r="D3181" t="s">
        <v>13713</v>
      </c>
      <c r="E3181" t="s">
        <v>13712</v>
      </c>
      <c r="F3181" s="1">
        <v>69758.244218184904</v>
      </c>
      <c r="G3181" s="1">
        <v>68881.493968288007</v>
      </c>
      <c r="H3181" s="1">
        <v>39054.597946561698</v>
      </c>
      <c r="I3181" s="1">
        <v>46294.318343639301</v>
      </c>
      <c r="J3181" s="1">
        <v>54624.966276294501</v>
      </c>
      <c r="K3181" s="1">
        <v>27024.139674198701</v>
      </c>
      <c r="N3181" s="5">
        <f t="shared" si="294"/>
        <v>59231.445377678203</v>
      </c>
      <c r="O3181" s="1">
        <f t="shared" si="295"/>
        <v>17479.160504557676</v>
      </c>
      <c r="Q3181" s="5">
        <f t="shared" si="296"/>
        <v>42647.808098044166</v>
      </c>
      <c r="R3181" s="1">
        <f t="shared" si="297"/>
        <v>14157.124884953231</v>
      </c>
      <c r="T3181" s="14">
        <f t="shared" si="298"/>
        <v>0.72001970956657257</v>
      </c>
      <c r="U3181" s="6">
        <f t="shared" si="299"/>
        <v>-0.47389169596468267</v>
      </c>
      <c r="V3181" s="14" t="e">
        <f>_xlfn.T.TEST(#REF!,#REF!,2,3)</f>
        <v>#REF!</v>
      </c>
    </row>
    <row r="3182" spans="1:22" x14ac:dyDescent="0.2">
      <c r="A3182" t="s">
        <v>13711</v>
      </c>
      <c r="B3182" t="s">
        <v>13711</v>
      </c>
      <c r="C3182" t="s">
        <v>13710</v>
      </c>
      <c r="D3182" t="s">
        <v>13709</v>
      </c>
      <c r="E3182" t="s">
        <v>13708</v>
      </c>
      <c r="F3182" s="1">
        <v>61292.184370475101</v>
      </c>
      <c r="G3182" s="1">
        <v>52819.394510860002</v>
      </c>
      <c r="H3182" s="1">
        <v>69696.603579083996</v>
      </c>
      <c r="I3182" s="1">
        <v>67468.633492339795</v>
      </c>
      <c r="J3182" s="1">
        <v>42364.719668686703</v>
      </c>
      <c r="K3182" s="1">
        <v>38959.640758249203</v>
      </c>
      <c r="N3182" s="5">
        <f t="shared" si="294"/>
        <v>61269.394153473026</v>
      </c>
      <c r="O3182" s="1">
        <f t="shared" si="295"/>
        <v>8438.6276152363935</v>
      </c>
      <c r="Q3182" s="5">
        <f t="shared" si="296"/>
        <v>49597.664639758565</v>
      </c>
      <c r="R3182" s="1">
        <f t="shared" si="297"/>
        <v>15570.076634173078</v>
      </c>
      <c r="T3182" s="14">
        <f t="shared" si="298"/>
        <v>0.80950147010629692</v>
      </c>
      <c r="U3182" s="6">
        <f t="shared" si="299"/>
        <v>-0.30489439433093773</v>
      </c>
      <c r="V3182" s="14" t="e">
        <f>_xlfn.T.TEST(#REF!,#REF!,2,3)</f>
        <v>#REF!</v>
      </c>
    </row>
    <row r="3183" spans="1:22" x14ac:dyDescent="0.2">
      <c r="A3183" t="s">
        <v>13707</v>
      </c>
      <c r="B3183" t="s">
        <v>13707</v>
      </c>
      <c r="C3183" t="s">
        <v>13706</v>
      </c>
      <c r="D3183" t="s">
        <v>13705</v>
      </c>
      <c r="E3183" t="s">
        <v>13704</v>
      </c>
      <c r="F3183" s="1">
        <v>2518734.1466168598</v>
      </c>
      <c r="G3183" s="1">
        <v>2131896.6831461401</v>
      </c>
      <c r="H3183" s="1">
        <v>1800708.05540278</v>
      </c>
      <c r="I3183" s="1">
        <v>1967192.34172304</v>
      </c>
      <c r="J3183" s="1">
        <v>1493506.3313655399</v>
      </c>
      <c r="K3183" s="1">
        <v>2028354.3906012301</v>
      </c>
      <c r="N3183" s="5">
        <f t="shared" si="294"/>
        <v>2150446.29505526</v>
      </c>
      <c r="O3183" s="1">
        <f t="shared" si="295"/>
        <v>359372.27632710675</v>
      </c>
      <c r="Q3183" s="5">
        <f t="shared" si="296"/>
        <v>1829684.35456327</v>
      </c>
      <c r="R3183" s="1">
        <f t="shared" si="297"/>
        <v>292740.40806932468</v>
      </c>
      <c r="T3183" s="14">
        <f t="shared" si="298"/>
        <v>0.8508393624013999</v>
      </c>
      <c r="U3183" s="6">
        <f t="shared" si="299"/>
        <v>-0.23304131661030281</v>
      </c>
      <c r="V3183" s="14" t="e">
        <f>_xlfn.T.TEST(#REF!,#REF!,2,3)</f>
        <v>#REF!</v>
      </c>
    </row>
    <row r="3184" spans="1:22" x14ac:dyDescent="0.2">
      <c r="A3184" t="s">
        <v>13703</v>
      </c>
      <c r="B3184" t="s">
        <v>13703</v>
      </c>
      <c r="C3184" t="s">
        <v>13702</v>
      </c>
      <c r="D3184" t="s">
        <v>13701</v>
      </c>
      <c r="E3184" t="s">
        <v>13700</v>
      </c>
      <c r="F3184" s="1">
        <v>22695.859460791198</v>
      </c>
      <c r="G3184" s="1">
        <v>15626.0688428019</v>
      </c>
      <c r="H3184" s="1">
        <v>47831.857138740401</v>
      </c>
      <c r="I3184" s="1">
        <v>40405.989786393802</v>
      </c>
      <c r="J3184" s="1">
        <v>32636.969506031201</v>
      </c>
      <c r="K3184" s="1">
        <v>49362.6799475195</v>
      </c>
      <c r="N3184" s="5">
        <f t="shared" si="294"/>
        <v>28717.928480777831</v>
      </c>
      <c r="O3184" s="1">
        <f t="shared" si="295"/>
        <v>16926.375465580764</v>
      </c>
      <c r="Q3184" s="5">
        <f t="shared" si="296"/>
        <v>40801.87974664817</v>
      </c>
      <c r="R3184" s="1">
        <f t="shared" si="297"/>
        <v>8369.8801716990329</v>
      </c>
      <c r="T3184" s="14">
        <f t="shared" si="298"/>
        <v>1.4207807423839312</v>
      </c>
      <c r="U3184" s="6">
        <f t="shared" si="299"/>
        <v>0.50668393228525044</v>
      </c>
      <c r="V3184" s="14" t="e">
        <f>_xlfn.T.TEST(#REF!,#REF!,2,3)</f>
        <v>#REF!</v>
      </c>
    </row>
    <row r="3185" spans="1:22" x14ac:dyDescent="0.2">
      <c r="A3185" t="s">
        <v>13699</v>
      </c>
      <c r="B3185" t="s">
        <v>13699</v>
      </c>
      <c r="C3185" t="s">
        <v>13698</v>
      </c>
      <c r="D3185" t="s">
        <v>13697</v>
      </c>
      <c r="E3185" t="s">
        <v>13696</v>
      </c>
      <c r="F3185" s="1">
        <v>43515.0809141235</v>
      </c>
      <c r="G3185" s="1">
        <v>39792.215396611602</v>
      </c>
      <c r="H3185" s="1">
        <v>38285.899417222499</v>
      </c>
      <c r="I3185" s="1">
        <v>15907.321548648</v>
      </c>
      <c r="J3185" s="1">
        <v>49633.951743838203</v>
      </c>
      <c r="K3185" s="1">
        <v>20477.661315472</v>
      </c>
      <c r="N3185" s="5">
        <f t="shared" si="294"/>
        <v>40531.065242652541</v>
      </c>
      <c r="O3185" s="1">
        <f t="shared" si="295"/>
        <v>2691.7483357715632</v>
      </c>
      <c r="Q3185" s="5">
        <f t="shared" si="296"/>
        <v>28672.978202652735</v>
      </c>
      <c r="R3185" s="1">
        <f t="shared" si="297"/>
        <v>18296.005308311462</v>
      </c>
      <c r="T3185" s="14">
        <f t="shared" si="298"/>
        <v>0.70743213954512496</v>
      </c>
      <c r="U3185" s="6">
        <f t="shared" si="299"/>
        <v>-0.49933633088233959</v>
      </c>
      <c r="V3185" s="14" t="e">
        <f>_xlfn.T.TEST(#REF!,#REF!,2,3)</f>
        <v>#REF!</v>
      </c>
    </row>
    <row r="3186" spans="1:22" x14ac:dyDescent="0.2">
      <c r="A3186" t="s">
        <v>13695</v>
      </c>
      <c r="B3186" t="s">
        <v>13695</v>
      </c>
      <c r="C3186" t="s">
        <v>13694</v>
      </c>
      <c r="D3186" t="s">
        <v>13693</v>
      </c>
      <c r="E3186" t="s">
        <v>13692</v>
      </c>
      <c r="F3186" s="1">
        <v>213046.22360363399</v>
      </c>
      <c r="G3186" s="1">
        <v>160042.02558379999</v>
      </c>
      <c r="H3186" s="1">
        <v>317963.09882468003</v>
      </c>
      <c r="I3186" s="1">
        <v>319643.66628704598</v>
      </c>
      <c r="J3186" s="1">
        <v>237775.93952766599</v>
      </c>
      <c r="K3186" s="1">
        <v>326643.61535202002</v>
      </c>
      <c r="N3186" s="5">
        <f t="shared" si="294"/>
        <v>230350.4493373713</v>
      </c>
      <c r="O3186" s="1">
        <f t="shared" si="295"/>
        <v>80370.041150735822</v>
      </c>
      <c r="Q3186" s="5">
        <f t="shared" si="296"/>
        <v>294687.74038891069</v>
      </c>
      <c r="R3186" s="1">
        <f t="shared" si="297"/>
        <v>49411.179197429876</v>
      </c>
      <c r="T3186" s="14">
        <f t="shared" si="298"/>
        <v>1.2793017822913424</v>
      </c>
      <c r="U3186" s="6">
        <f t="shared" si="299"/>
        <v>0.35535663048922222</v>
      </c>
      <c r="V3186" s="14" t="e">
        <f>_xlfn.T.TEST(#REF!,#REF!,2,3)</f>
        <v>#REF!</v>
      </c>
    </row>
    <row r="3187" spans="1:22" x14ac:dyDescent="0.2">
      <c r="A3187" t="s">
        <v>13691</v>
      </c>
      <c r="B3187" t="s">
        <v>13691</v>
      </c>
      <c r="D3187" t="s">
        <v>13690</v>
      </c>
      <c r="E3187" t="s">
        <v>13689</v>
      </c>
      <c r="F3187" s="1">
        <v>12025.3135854019</v>
      </c>
      <c r="G3187" s="1">
        <v>15499.1662103003</v>
      </c>
      <c r="H3187" s="1">
        <v>16073.732234802999</v>
      </c>
      <c r="I3187" s="1">
        <v>10025.2131376822</v>
      </c>
      <c r="J3187" s="1">
        <v>16047.5169880835</v>
      </c>
      <c r="K3187" s="1">
        <v>7457.8619361925203</v>
      </c>
      <c r="N3187" s="5">
        <f t="shared" si="294"/>
        <v>14532.737343501734</v>
      </c>
      <c r="O3187" s="1">
        <f t="shared" si="295"/>
        <v>2190.4136495513389</v>
      </c>
      <c r="Q3187" s="5">
        <f t="shared" si="296"/>
        <v>11176.864020652742</v>
      </c>
      <c r="R3187" s="1">
        <f t="shared" si="297"/>
        <v>4409.1119621533908</v>
      </c>
      <c r="T3187" s="14">
        <f t="shared" si="298"/>
        <v>0.76908181552255461</v>
      </c>
      <c r="U3187" s="6">
        <f t="shared" si="299"/>
        <v>-0.37879101351415506</v>
      </c>
      <c r="V3187" s="14" t="e">
        <f>_xlfn.T.TEST(#REF!,#REF!,2,3)</f>
        <v>#REF!</v>
      </c>
    </row>
    <row r="3188" spans="1:22" x14ac:dyDescent="0.2">
      <c r="A3188" t="s">
        <v>13688</v>
      </c>
      <c r="B3188" t="s">
        <v>13688</v>
      </c>
      <c r="C3188" t="s">
        <v>13687</v>
      </c>
      <c r="D3188" t="s">
        <v>13686</v>
      </c>
      <c r="E3188" t="s">
        <v>13685</v>
      </c>
      <c r="F3188" s="1">
        <v>6757.3530650946304</v>
      </c>
      <c r="G3188" s="1">
        <v>12955.980029438901</v>
      </c>
      <c r="H3188" s="1">
        <v>16269.336225266699</v>
      </c>
      <c r="I3188" s="1">
        <v>17318.847952692398</v>
      </c>
      <c r="J3188" s="1">
        <v>17129.59373787</v>
      </c>
      <c r="K3188" s="1">
        <v>14036.8510548062</v>
      </c>
      <c r="N3188" s="5">
        <f t="shared" si="294"/>
        <v>11994.223106600077</v>
      </c>
      <c r="O3188" s="1">
        <f t="shared" si="295"/>
        <v>4828.3732450816742</v>
      </c>
      <c r="Q3188" s="5">
        <f t="shared" si="296"/>
        <v>16161.7642484562</v>
      </c>
      <c r="R3188" s="1">
        <f t="shared" si="297"/>
        <v>1842.6601286910968</v>
      </c>
      <c r="T3188" s="14">
        <f t="shared" si="298"/>
        <v>1.3474623662421992</v>
      </c>
      <c r="U3188" s="6">
        <f t="shared" si="299"/>
        <v>0.43024497999526429</v>
      </c>
      <c r="V3188" s="14" t="e">
        <f>_xlfn.T.TEST(#REF!,#REF!,2,3)</f>
        <v>#REF!</v>
      </c>
    </row>
    <row r="3189" spans="1:22" x14ac:dyDescent="0.2">
      <c r="A3189" t="s">
        <v>13684</v>
      </c>
      <c r="B3189" t="s">
        <v>13684</v>
      </c>
      <c r="C3189" t="s">
        <v>13683</v>
      </c>
      <c r="D3189" t="s">
        <v>13682</v>
      </c>
      <c r="E3189" t="s">
        <v>13681</v>
      </c>
      <c r="F3189" s="1">
        <v>7654.6454752473001</v>
      </c>
      <c r="G3189" s="1">
        <v>6991.84501836864</v>
      </c>
      <c r="H3189" s="1">
        <v>8676.2511173302391</v>
      </c>
      <c r="I3189" s="1">
        <v>7048.7791054707004</v>
      </c>
      <c r="J3189" s="1">
        <v>3580.8406242518799</v>
      </c>
      <c r="K3189" s="1">
        <v>7218.2247920264699</v>
      </c>
      <c r="N3189" s="5">
        <f t="shared" si="294"/>
        <v>7774.2472036487261</v>
      </c>
      <c r="O3189" s="1">
        <f t="shared" si="295"/>
        <v>848.54841148411481</v>
      </c>
      <c r="Q3189" s="5">
        <f t="shared" si="296"/>
        <v>5949.2815072496842</v>
      </c>
      <c r="R3189" s="1">
        <f t="shared" si="297"/>
        <v>2052.878983857704</v>
      </c>
      <c r="T3189" s="14">
        <f t="shared" si="298"/>
        <v>0.76525499529491148</v>
      </c>
      <c r="U3189" s="6">
        <f t="shared" si="299"/>
        <v>-0.385987537737284</v>
      </c>
      <c r="V3189" s="14" t="e">
        <f>_xlfn.T.TEST(#REF!,#REF!,2,3)</f>
        <v>#REF!</v>
      </c>
    </row>
    <row r="3190" spans="1:22" x14ac:dyDescent="0.2">
      <c r="A3190" t="s">
        <v>13680</v>
      </c>
      <c r="B3190" t="s">
        <v>13680</v>
      </c>
      <c r="C3190" t="s">
        <v>13679</v>
      </c>
      <c r="D3190" t="s">
        <v>13678</v>
      </c>
      <c r="E3190" t="s">
        <v>13677</v>
      </c>
      <c r="F3190" s="1">
        <v>191571.649036902</v>
      </c>
      <c r="G3190" s="1">
        <v>211605.87339162701</v>
      </c>
      <c r="H3190" s="1">
        <v>179208.54738286999</v>
      </c>
      <c r="I3190" s="1">
        <v>180798.84941265199</v>
      </c>
      <c r="J3190" s="1">
        <v>110215.88190330801</v>
      </c>
      <c r="K3190" s="1">
        <v>184052.70236678701</v>
      </c>
      <c r="N3190" s="5">
        <f t="shared" si="294"/>
        <v>194128.68993713299</v>
      </c>
      <c r="O3190" s="1">
        <f t="shared" si="295"/>
        <v>16349.328021466561</v>
      </c>
      <c r="Q3190" s="5">
        <f t="shared" si="296"/>
        <v>158355.81122758234</v>
      </c>
      <c r="R3190" s="1">
        <f t="shared" si="297"/>
        <v>41722.134248757997</v>
      </c>
      <c r="T3190" s="14">
        <f t="shared" si="298"/>
        <v>0.81572595621422361</v>
      </c>
      <c r="U3190" s="6">
        <f t="shared" si="299"/>
        <v>-0.29384353584538875</v>
      </c>
      <c r="V3190" s="14" t="e">
        <f>_xlfn.T.TEST(#REF!,#REF!,2,3)</f>
        <v>#REF!</v>
      </c>
    </row>
    <row r="3191" spans="1:22" x14ac:dyDescent="0.2">
      <c r="A3191" t="s">
        <v>13676</v>
      </c>
      <c r="B3191" t="s">
        <v>13676</v>
      </c>
      <c r="C3191" t="s">
        <v>13675</v>
      </c>
      <c r="D3191" t="s">
        <v>13674</v>
      </c>
      <c r="E3191" t="s">
        <v>13673</v>
      </c>
      <c r="F3191" s="1">
        <v>303427.22473783599</v>
      </c>
      <c r="G3191" s="1">
        <v>256384.89464860299</v>
      </c>
      <c r="H3191" s="1">
        <v>487940.62542155298</v>
      </c>
      <c r="I3191" s="1">
        <v>231667.86491345099</v>
      </c>
      <c r="J3191" s="1">
        <v>248037.74219765299</v>
      </c>
      <c r="K3191" s="1">
        <v>300453.338974023</v>
      </c>
      <c r="N3191" s="5">
        <f t="shared" si="294"/>
        <v>349250.91493599728</v>
      </c>
      <c r="O3191" s="1">
        <f t="shared" si="295"/>
        <v>122390.24491756497</v>
      </c>
      <c r="Q3191" s="5">
        <f t="shared" si="296"/>
        <v>260052.98202837564</v>
      </c>
      <c r="R3191" s="1">
        <f t="shared" si="297"/>
        <v>35932.36495941718</v>
      </c>
      <c r="T3191" s="14">
        <f t="shared" si="298"/>
        <v>0.74460214964943527</v>
      </c>
      <c r="U3191" s="6">
        <f t="shared" si="299"/>
        <v>-0.42545831366422282</v>
      </c>
      <c r="V3191" s="14" t="e">
        <f>_xlfn.T.TEST(#REF!,#REF!,2,3)</f>
        <v>#REF!</v>
      </c>
    </row>
    <row r="3192" spans="1:22" x14ac:dyDescent="0.2">
      <c r="A3192" t="s">
        <v>13672</v>
      </c>
      <c r="B3192" t="s">
        <v>13672</v>
      </c>
      <c r="C3192" t="s">
        <v>13671</v>
      </c>
      <c r="D3192" t="s">
        <v>13670</v>
      </c>
      <c r="E3192" t="s">
        <v>13669</v>
      </c>
      <c r="F3192" s="1">
        <v>49044.679815279502</v>
      </c>
      <c r="G3192" s="1">
        <v>91400.763856684993</v>
      </c>
      <c r="H3192" s="1">
        <v>77799.470690898394</v>
      </c>
      <c r="I3192" s="1">
        <v>64647.3531698476</v>
      </c>
      <c r="J3192" s="1">
        <v>57092.485520404502</v>
      </c>
      <c r="K3192" s="1">
        <v>42061.695531988596</v>
      </c>
      <c r="N3192" s="5">
        <f t="shared" si="294"/>
        <v>72748.30478762096</v>
      </c>
      <c r="O3192" s="1">
        <f t="shared" si="295"/>
        <v>21625.105122691941</v>
      </c>
      <c r="Q3192" s="5">
        <f t="shared" si="296"/>
        <v>54600.511407413571</v>
      </c>
      <c r="R3192" s="1">
        <f t="shared" si="297"/>
        <v>11497.192438526321</v>
      </c>
      <c r="T3192" s="14">
        <f t="shared" si="298"/>
        <v>0.75053998257158749</v>
      </c>
      <c r="U3192" s="6">
        <f t="shared" si="299"/>
        <v>-0.41399916611761955</v>
      </c>
      <c r="V3192" s="14" t="e">
        <f>_xlfn.T.TEST(#REF!,#REF!,2,3)</f>
        <v>#REF!</v>
      </c>
    </row>
    <row r="3193" spans="1:22" x14ac:dyDescent="0.2">
      <c r="A3193" t="s">
        <v>13668</v>
      </c>
      <c r="B3193" t="s">
        <v>13667</v>
      </c>
      <c r="C3193" t="s">
        <v>13666</v>
      </c>
      <c r="D3193" t="s">
        <v>13665</v>
      </c>
      <c r="E3193" t="s">
        <v>13664</v>
      </c>
      <c r="F3193" s="1">
        <v>6011.9551772847099</v>
      </c>
      <c r="G3193" s="1">
        <v>5145.4536220570699</v>
      </c>
      <c r="H3193" s="1">
        <v>5416.5959360897396</v>
      </c>
      <c r="I3193" s="1">
        <v>5280.46202401556</v>
      </c>
      <c r="J3193" s="1">
        <v>3223.7296824546902</v>
      </c>
      <c r="K3193" s="1">
        <v>5135.4252297944704</v>
      </c>
      <c r="N3193" s="5">
        <f t="shared" si="294"/>
        <v>5524.6682451438392</v>
      </c>
      <c r="O3193" s="1">
        <f t="shared" si="295"/>
        <v>443.24480176443512</v>
      </c>
      <c r="Q3193" s="5">
        <f t="shared" si="296"/>
        <v>4546.5389787549066</v>
      </c>
      <c r="R3193" s="1">
        <f t="shared" si="297"/>
        <v>1147.8794552143488</v>
      </c>
      <c r="T3193" s="14">
        <f t="shared" si="298"/>
        <v>0.82295239768492812</v>
      </c>
      <c r="U3193" s="6">
        <f t="shared" si="299"/>
        <v>-0.2811191121263234</v>
      </c>
      <c r="V3193" s="14" t="e">
        <f>_xlfn.T.TEST(#REF!,#REF!,2,3)</f>
        <v>#REF!</v>
      </c>
    </row>
    <row r="3194" spans="1:22" x14ac:dyDescent="0.2">
      <c r="A3194" t="s">
        <v>13663</v>
      </c>
      <c r="B3194" t="s">
        <v>13662</v>
      </c>
      <c r="C3194" t="s">
        <v>13661</v>
      </c>
      <c r="D3194" t="s">
        <v>13660</v>
      </c>
      <c r="E3194" t="s">
        <v>13659</v>
      </c>
      <c r="F3194" s="1">
        <v>999346.85359014</v>
      </c>
      <c r="G3194" s="1">
        <v>820944.80711601896</v>
      </c>
      <c r="H3194" s="1">
        <v>1313837.91429914</v>
      </c>
      <c r="I3194" s="1">
        <v>1335450.49037277</v>
      </c>
      <c r="J3194" s="1">
        <v>1017954.70335234</v>
      </c>
      <c r="K3194" s="1">
        <v>1474892.09888678</v>
      </c>
      <c r="N3194" s="5">
        <f t="shared" si="294"/>
        <v>1044709.8583350996</v>
      </c>
      <c r="O3194" s="1">
        <f t="shared" si="295"/>
        <v>249558.12033828135</v>
      </c>
      <c r="Q3194" s="5">
        <f t="shared" si="296"/>
        <v>1276099.0975372966</v>
      </c>
      <c r="R3194" s="1">
        <f t="shared" si="297"/>
        <v>234179.17655735859</v>
      </c>
      <c r="T3194" s="14">
        <f t="shared" si="298"/>
        <v>1.2214866044922272</v>
      </c>
      <c r="U3194" s="6">
        <f t="shared" si="299"/>
        <v>0.28863804228826268</v>
      </c>
      <c r="V3194" s="14" t="e">
        <f>_xlfn.T.TEST(#REF!,#REF!,2,3)</f>
        <v>#REF!</v>
      </c>
    </row>
    <row r="3195" spans="1:22" x14ac:dyDescent="0.2">
      <c r="A3195" t="s">
        <v>13658</v>
      </c>
      <c r="B3195" t="s">
        <v>13657</v>
      </c>
      <c r="C3195" t="s">
        <v>13656</v>
      </c>
      <c r="D3195" t="s">
        <v>13655</v>
      </c>
      <c r="E3195" t="s">
        <v>13654</v>
      </c>
      <c r="F3195" s="1">
        <v>26981.2232735162</v>
      </c>
      <c r="G3195" s="1">
        <v>15067.420654310699</v>
      </c>
      <c r="H3195" s="1">
        <v>24560.074522646599</v>
      </c>
      <c r="I3195" s="1">
        <v>18217.615228937899</v>
      </c>
      <c r="J3195" s="1">
        <v>15943.5658030658</v>
      </c>
      <c r="K3195" s="1">
        <v>16520.5657278896</v>
      </c>
      <c r="N3195" s="5">
        <f t="shared" si="294"/>
        <v>22202.906150157829</v>
      </c>
      <c r="O3195" s="1">
        <f t="shared" si="295"/>
        <v>6296.9719123196965</v>
      </c>
      <c r="Q3195" s="5">
        <f t="shared" si="296"/>
        <v>16893.915586631101</v>
      </c>
      <c r="R3195" s="1">
        <f t="shared" si="297"/>
        <v>1182.1031196955828</v>
      </c>
      <c r="T3195" s="14">
        <f t="shared" si="298"/>
        <v>0.76088758257040201</v>
      </c>
      <c r="U3195" s="6">
        <f t="shared" si="299"/>
        <v>-0.39424477657056928</v>
      </c>
      <c r="V3195" s="14" t="e">
        <f>_xlfn.T.TEST(#REF!,#REF!,2,3)</f>
        <v>#REF!</v>
      </c>
    </row>
    <row r="3196" spans="1:22" x14ac:dyDescent="0.2">
      <c r="A3196" t="s">
        <v>13653</v>
      </c>
      <c r="B3196" t="s">
        <v>13653</v>
      </c>
      <c r="C3196" t="s">
        <v>13652</v>
      </c>
      <c r="D3196" t="s">
        <v>13651</v>
      </c>
      <c r="E3196" t="s">
        <v>13650</v>
      </c>
      <c r="F3196" s="1">
        <v>10733.9103565072</v>
      </c>
      <c r="G3196" s="1">
        <v>6833.9016964109196</v>
      </c>
      <c r="H3196" s="1">
        <v>10949.505695001701</v>
      </c>
      <c r="I3196" s="1">
        <v>14080.770916642001</v>
      </c>
      <c r="J3196" s="1">
        <v>8418.2674108372594</v>
      </c>
      <c r="K3196" s="1">
        <v>17370.2218827139</v>
      </c>
      <c r="N3196" s="5">
        <f t="shared" si="294"/>
        <v>9505.7725826399401</v>
      </c>
      <c r="O3196" s="1">
        <f t="shared" si="295"/>
        <v>2316.4176786589746</v>
      </c>
      <c r="Q3196" s="5">
        <f t="shared" si="296"/>
        <v>13289.753403397721</v>
      </c>
      <c r="R3196" s="1">
        <f t="shared" si="297"/>
        <v>4528.0960398750794</v>
      </c>
      <c r="T3196" s="14">
        <f t="shared" si="298"/>
        <v>1.398071886094596</v>
      </c>
      <c r="U3196" s="6">
        <f t="shared" si="299"/>
        <v>0.48343854314958867</v>
      </c>
      <c r="V3196" s="14" t="e">
        <f>_xlfn.T.TEST(#REF!,#REF!,2,3)</f>
        <v>#REF!</v>
      </c>
    </row>
    <row r="3197" spans="1:22" x14ac:dyDescent="0.2">
      <c r="A3197" t="s">
        <v>13649</v>
      </c>
      <c r="B3197" t="s">
        <v>13649</v>
      </c>
      <c r="C3197" t="s">
        <v>13648</v>
      </c>
      <c r="D3197" t="s">
        <v>13647</v>
      </c>
      <c r="E3197" t="s">
        <v>13646</v>
      </c>
      <c r="F3197" s="1">
        <v>1704567.3003533001</v>
      </c>
      <c r="G3197" s="1">
        <v>1894367.1548887901</v>
      </c>
      <c r="H3197" s="1">
        <v>1555626.7880204399</v>
      </c>
      <c r="I3197" s="1">
        <v>1438919.00423272</v>
      </c>
      <c r="J3197" s="1">
        <v>1275260.6342434301</v>
      </c>
      <c r="K3197" s="1">
        <v>1797741.8942732599</v>
      </c>
      <c r="N3197" s="5">
        <f t="shared" si="294"/>
        <v>1718187.0810875099</v>
      </c>
      <c r="O3197" s="1">
        <f t="shared" si="295"/>
        <v>169780.3959736285</v>
      </c>
      <c r="Q3197" s="5">
        <f t="shared" si="296"/>
        <v>1503973.8442498033</v>
      </c>
      <c r="R3197" s="1">
        <f t="shared" si="297"/>
        <v>267246.63875870575</v>
      </c>
      <c r="T3197" s="14">
        <f t="shared" si="298"/>
        <v>0.8753260112384722</v>
      </c>
      <c r="U3197" s="6">
        <f t="shared" si="299"/>
        <v>-0.19210765257199416</v>
      </c>
      <c r="V3197" s="14" t="e">
        <f>_xlfn.T.TEST(#REF!,#REF!,2,3)</f>
        <v>#REF!</v>
      </c>
    </row>
    <row r="3198" spans="1:22" x14ac:dyDescent="0.2">
      <c r="A3198" t="s">
        <v>13645</v>
      </c>
      <c r="B3198" t="s">
        <v>13645</v>
      </c>
      <c r="C3198" t="s">
        <v>13644</v>
      </c>
      <c r="D3198" t="s">
        <v>13643</v>
      </c>
      <c r="E3198" t="s">
        <v>13642</v>
      </c>
      <c r="F3198" s="1">
        <v>474309.88010417402</v>
      </c>
      <c r="G3198" s="1">
        <v>436595.39489211398</v>
      </c>
      <c r="H3198" s="1">
        <v>502534.911719041</v>
      </c>
      <c r="I3198" s="1">
        <v>443537.49086270703</v>
      </c>
      <c r="J3198" s="1">
        <v>315408.373508216</v>
      </c>
      <c r="K3198" s="1">
        <v>458283.35298790701</v>
      </c>
      <c r="N3198" s="5">
        <f t="shared" si="294"/>
        <v>471146.72890510969</v>
      </c>
      <c r="O3198" s="1">
        <f t="shared" si="295"/>
        <v>33083.3661221656</v>
      </c>
      <c r="Q3198" s="5">
        <f t="shared" si="296"/>
        <v>405743.07245294331</v>
      </c>
      <c r="R3198" s="1">
        <f t="shared" si="297"/>
        <v>78578.804314712092</v>
      </c>
      <c r="T3198" s="14">
        <f t="shared" si="298"/>
        <v>0.86118197911687322</v>
      </c>
      <c r="U3198" s="6">
        <f t="shared" si="299"/>
        <v>-0.21560996454935236</v>
      </c>
      <c r="V3198" s="14" t="e">
        <f>_xlfn.T.TEST(#REF!,#REF!,2,3)</f>
        <v>#REF!</v>
      </c>
    </row>
    <row r="3199" spans="1:22" x14ac:dyDescent="0.2">
      <c r="A3199" t="s">
        <v>13641</v>
      </c>
      <c r="B3199" t="s">
        <v>13641</v>
      </c>
      <c r="C3199" t="s">
        <v>13640</v>
      </c>
      <c r="D3199" t="s">
        <v>13639</v>
      </c>
      <c r="E3199" t="s">
        <v>13638</v>
      </c>
      <c r="F3199" s="1">
        <v>84923.541891761604</v>
      </c>
      <c r="G3199" s="1">
        <v>98805.552252607304</v>
      </c>
      <c r="H3199" s="1">
        <v>70439.206883181905</v>
      </c>
      <c r="I3199" s="1">
        <v>68470.3767179758</v>
      </c>
      <c r="J3199" s="1">
        <v>75047.747193342206</v>
      </c>
      <c r="K3199" s="1">
        <v>77307.955981815394</v>
      </c>
      <c r="N3199" s="5">
        <f t="shared" si="294"/>
        <v>84722.767009183604</v>
      </c>
      <c r="O3199" s="1">
        <f t="shared" si="295"/>
        <v>14184.238446934211</v>
      </c>
      <c r="Q3199" s="5">
        <f t="shared" si="296"/>
        <v>73608.693297711143</v>
      </c>
      <c r="R3199" s="1">
        <f t="shared" si="297"/>
        <v>4591.1718435558605</v>
      </c>
      <c r="T3199" s="14">
        <f t="shared" si="298"/>
        <v>0.86881833415252196</v>
      </c>
      <c r="U3199" s="6">
        <f t="shared" si="299"/>
        <v>-0.20287354709518579</v>
      </c>
      <c r="V3199" s="14" t="e">
        <f>_xlfn.T.TEST(#REF!,#REF!,2,3)</f>
        <v>#REF!</v>
      </c>
    </row>
    <row r="3200" spans="1:22" x14ac:dyDescent="0.2">
      <c r="A3200" t="s">
        <v>13637</v>
      </c>
      <c r="B3200" t="s">
        <v>13637</v>
      </c>
      <c r="C3200" t="s">
        <v>13636</v>
      </c>
      <c r="D3200" t="s">
        <v>13635</v>
      </c>
      <c r="E3200" t="s">
        <v>13634</v>
      </c>
      <c r="F3200" s="1">
        <v>41132.435096532601</v>
      </c>
      <c r="G3200" s="1">
        <v>44746.415537970897</v>
      </c>
      <c r="H3200" s="1">
        <v>29163.6449743052</v>
      </c>
      <c r="I3200" s="1">
        <v>36512.298891369202</v>
      </c>
      <c r="J3200" s="1">
        <v>32482.766383334802</v>
      </c>
      <c r="K3200" s="1">
        <v>24087.041453265101</v>
      </c>
      <c r="N3200" s="5">
        <f t="shared" si="294"/>
        <v>38347.498536269566</v>
      </c>
      <c r="O3200" s="1">
        <f t="shared" si="295"/>
        <v>8156.1380777594859</v>
      </c>
      <c r="Q3200" s="5">
        <f t="shared" si="296"/>
        <v>31027.368909323035</v>
      </c>
      <c r="R3200" s="1">
        <f t="shared" si="297"/>
        <v>6339.1948981168161</v>
      </c>
      <c r="T3200" s="14">
        <f t="shared" si="298"/>
        <v>0.80911063546888051</v>
      </c>
      <c r="U3200" s="6">
        <f t="shared" si="299"/>
        <v>-0.30559110875958251</v>
      </c>
      <c r="V3200" s="14" t="e">
        <f>_xlfn.T.TEST(#REF!,#REF!,2,3)</f>
        <v>#REF!</v>
      </c>
    </row>
    <row r="3201" spans="1:22" x14ac:dyDescent="0.2">
      <c r="A3201" t="s">
        <v>13633</v>
      </c>
      <c r="B3201" t="s">
        <v>13633</v>
      </c>
      <c r="C3201" t="s">
        <v>13632</v>
      </c>
      <c r="D3201" t="s">
        <v>13631</v>
      </c>
      <c r="E3201" t="s">
        <v>13630</v>
      </c>
      <c r="F3201" s="1">
        <v>55955.583333634801</v>
      </c>
      <c r="G3201" s="1">
        <v>33224.716395257703</v>
      </c>
      <c r="H3201" s="1">
        <v>59228.298672605997</v>
      </c>
      <c r="I3201" s="1">
        <v>50734.326657536702</v>
      </c>
      <c r="J3201" s="1">
        <v>23737.434305684001</v>
      </c>
      <c r="K3201" s="1">
        <v>33428.955609965102</v>
      </c>
      <c r="N3201" s="5">
        <f t="shared" si="294"/>
        <v>49469.532800499503</v>
      </c>
      <c r="O3201" s="1">
        <f t="shared" si="295"/>
        <v>14163.269800879092</v>
      </c>
      <c r="Q3201" s="5">
        <f t="shared" si="296"/>
        <v>35966.905524395268</v>
      </c>
      <c r="R3201" s="1">
        <f t="shared" si="297"/>
        <v>13676.218098966454</v>
      </c>
      <c r="T3201" s="14">
        <f t="shared" si="298"/>
        <v>0.72705165155778673</v>
      </c>
      <c r="U3201" s="6">
        <f t="shared" si="299"/>
        <v>-0.45987023445740599</v>
      </c>
      <c r="V3201" s="14" t="e">
        <f>_xlfn.T.TEST(#REF!,#REF!,2,3)</f>
        <v>#REF!</v>
      </c>
    </row>
    <row r="3202" spans="1:22" x14ac:dyDescent="0.2">
      <c r="A3202" t="s">
        <v>13629</v>
      </c>
      <c r="B3202" t="s">
        <v>13629</v>
      </c>
      <c r="C3202" t="s">
        <v>13628</v>
      </c>
      <c r="D3202" t="s">
        <v>13627</v>
      </c>
      <c r="E3202" t="s">
        <v>13626</v>
      </c>
      <c r="F3202" s="1">
        <v>3384384.92709947</v>
      </c>
      <c r="G3202" s="1">
        <v>4896156.3749174299</v>
      </c>
      <c r="H3202" s="1">
        <v>4013994.9863899602</v>
      </c>
      <c r="I3202" s="1">
        <v>3991674.9932769299</v>
      </c>
      <c r="J3202" s="1">
        <v>2839328.59898041</v>
      </c>
      <c r="K3202" s="1">
        <v>3523089.85127779</v>
      </c>
      <c r="N3202" s="5">
        <f t="shared" ref="N3202:N3265" si="300">AVERAGE(F3202:H3202)</f>
        <v>4098178.7628022865</v>
      </c>
      <c r="O3202" s="1">
        <f t="shared" ref="O3202:O3265" si="301">STDEV(F3202:H3202)</f>
        <v>759393.44793570845</v>
      </c>
      <c r="Q3202" s="5">
        <f t="shared" ref="Q3202:Q3265" si="302">AVERAGE(I3202:K3202)</f>
        <v>3451364.4811783768</v>
      </c>
      <c r="R3202" s="1">
        <f t="shared" ref="R3202:R3265" si="303">STDEV(I3202:K3202)</f>
        <v>579511.82011152513</v>
      </c>
      <c r="T3202" s="14">
        <f t="shared" ref="T3202:T3265" si="304">(Q3202/N3202)</f>
        <v>0.84217031050601954</v>
      </c>
      <c r="U3202" s="6">
        <f t="shared" ref="U3202:U3265" si="305">LOG(T3202,2)</f>
        <v>-0.24781607860705795</v>
      </c>
      <c r="V3202" s="14" t="e">
        <f>_xlfn.T.TEST(#REF!,#REF!,2,3)</f>
        <v>#REF!</v>
      </c>
    </row>
    <row r="3203" spans="1:22" x14ac:dyDescent="0.2">
      <c r="A3203" t="s">
        <v>13625</v>
      </c>
      <c r="B3203" t="s">
        <v>13625</v>
      </c>
      <c r="C3203" t="s">
        <v>13624</v>
      </c>
      <c r="D3203" t="s">
        <v>13623</v>
      </c>
      <c r="E3203" t="s">
        <v>13622</v>
      </c>
      <c r="F3203" s="1">
        <v>687833.90982011601</v>
      </c>
      <c r="G3203" s="1">
        <v>544044.75080513803</v>
      </c>
      <c r="H3203" s="1">
        <v>999653.63643972098</v>
      </c>
      <c r="I3203" s="1">
        <v>1013078.7723671</v>
      </c>
      <c r="J3203" s="1">
        <v>751323.47755014303</v>
      </c>
      <c r="K3203" s="1">
        <v>1031907.98931301</v>
      </c>
      <c r="N3203" s="5">
        <f t="shared" si="300"/>
        <v>743844.0990216583</v>
      </c>
      <c r="O3203" s="1">
        <f t="shared" si="301"/>
        <v>232911.39975984686</v>
      </c>
      <c r="Q3203" s="5">
        <f t="shared" si="302"/>
        <v>932103.41307675105</v>
      </c>
      <c r="R3203" s="1">
        <f t="shared" si="303"/>
        <v>156842.8311063408</v>
      </c>
      <c r="T3203" s="14">
        <f t="shared" si="304"/>
        <v>1.2530897459598067</v>
      </c>
      <c r="U3203" s="6">
        <f t="shared" si="305"/>
        <v>0.32548974380145096</v>
      </c>
      <c r="V3203" s="14" t="e">
        <f>_xlfn.T.TEST(#REF!,#REF!,2,3)</f>
        <v>#REF!</v>
      </c>
    </row>
    <row r="3204" spans="1:22" x14ac:dyDescent="0.2">
      <c r="A3204" t="s">
        <v>13621</v>
      </c>
      <c r="B3204" t="s">
        <v>13621</v>
      </c>
      <c r="C3204" t="s">
        <v>13620</v>
      </c>
      <c r="D3204" t="s">
        <v>13619</v>
      </c>
      <c r="E3204" t="s">
        <v>13618</v>
      </c>
      <c r="F3204" s="1">
        <v>50231.655715084104</v>
      </c>
      <c r="G3204" s="1">
        <v>24241.1188741562</v>
      </c>
      <c r="H3204" s="1">
        <v>58866.308811702198</v>
      </c>
      <c r="I3204" s="1">
        <v>66938.818826443894</v>
      </c>
      <c r="J3204" s="1">
        <v>44944.0723529889</v>
      </c>
      <c r="K3204" s="1">
        <v>74308.480250175606</v>
      </c>
      <c r="N3204" s="5">
        <f t="shared" si="300"/>
        <v>44446.361133647501</v>
      </c>
      <c r="O3204" s="1">
        <f t="shared" si="301"/>
        <v>18022.990029356512</v>
      </c>
      <c r="Q3204" s="5">
        <f t="shared" si="302"/>
        <v>62063.790476536138</v>
      </c>
      <c r="R3204" s="1">
        <f t="shared" si="303"/>
        <v>15277.157420390547</v>
      </c>
      <c r="T3204" s="14">
        <f t="shared" si="304"/>
        <v>1.3963750663392691</v>
      </c>
      <c r="U3204" s="6">
        <f t="shared" si="305"/>
        <v>0.48168650148350989</v>
      </c>
      <c r="V3204" s="14" t="e">
        <f>_xlfn.T.TEST(#REF!,#REF!,2,3)</f>
        <v>#REF!</v>
      </c>
    </row>
    <row r="3205" spans="1:22" x14ac:dyDescent="0.2">
      <c r="A3205" t="s">
        <v>13617</v>
      </c>
      <c r="B3205" t="s">
        <v>13617</v>
      </c>
      <c r="D3205" t="s">
        <v>13616</v>
      </c>
      <c r="E3205" t="s">
        <v>13615</v>
      </c>
      <c r="F3205" s="1">
        <v>215754.974850531</v>
      </c>
      <c r="G3205" s="1">
        <v>166563.611177705</v>
      </c>
      <c r="H3205" s="1">
        <v>178028.97160432901</v>
      </c>
      <c r="I3205" s="1">
        <v>182839.67494563499</v>
      </c>
      <c r="J3205" s="1">
        <v>130501.14447563401</v>
      </c>
      <c r="K3205" s="1">
        <v>170379.56965019699</v>
      </c>
      <c r="N3205" s="5">
        <f t="shared" si="300"/>
        <v>186782.51921085501</v>
      </c>
      <c r="O3205" s="1">
        <f t="shared" si="301"/>
        <v>25737.443769202146</v>
      </c>
      <c r="Q3205" s="5">
        <f t="shared" si="302"/>
        <v>161240.12969048865</v>
      </c>
      <c r="R3205" s="1">
        <f t="shared" si="303"/>
        <v>27340.034107927451</v>
      </c>
      <c r="T3205" s="14">
        <f t="shared" si="304"/>
        <v>0.86325064236053017</v>
      </c>
      <c r="U3205" s="6">
        <f t="shared" si="305"/>
        <v>-0.21214859227263724</v>
      </c>
      <c r="V3205" s="14" t="e">
        <f>_xlfn.T.TEST(#REF!,#REF!,2,3)</f>
        <v>#REF!</v>
      </c>
    </row>
    <row r="3206" spans="1:22" x14ac:dyDescent="0.2">
      <c r="A3206" t="s">
        <v>13614</v>
      </c>
      <c r="B3206" t="s">
        <v>13614</v>
      </c>
      <c r="C3206" t="s">
        <v>13613</v>
      </c>
      <c r="D3206" t="s">
        <v>13612</v>
      </c>
      <c r="E3206" t="s">
        <v>13611</v>
      </c>
      <c r="F3206" s="1">
        <v>3914653.1743266298</v>
      </c>
      <c r="G3206" s="1">
        <v>2945916.0877239499</v>
      </c>
      <c r="H3206" s="1">
        <v>4368795.2196762096</v>
      </c>
      <c r="I3206" s="1">
        <v>3513918.6060247002</v>
      </c>
      <c r="J3206" s="1">
        <v>2123620.81646244</v>
      </c>
      <c r="K3206" s="1">
        <v>3349516.0365613499</v>
      </c>
      <c r="N3206" s="5">
        <f t="shared" si="300"/>
        <v>3743121.4939089301</v>
      </c>
      <c r="O3206" s="1">
        <f t="shared" si="301"/>
        <v>726783.04470900807</v>
      </c>
      <c r="Q3206" s="5">
        <f t="shared" si="302"/>
        <v>2995685.153016163</v>
      </c>
      <c r="R3206" s="1">
        <f t="shared" si="303"/>
        <v>759690.20431239274</v>
      </c>
      <c r="T3206" s="14">
        <f t="shared" si="304"/>
        <v>0.80031737091380872</v>
      </c>
      <c r="U3206" s="6">
        <f t="shared" si="305"/>
        <v>-0.32135587157991247</v>
      </c>
      <c r="V3206" s="14" t="e">
        <f>_xlfn.T.TEST(#REF!,#REF!,2,3)</f>
        <v>#REF!</v>
      </c>
    </row>
    <row r="3207" spans="1:22" x14ac:dyDescent="0.2">
      <c r="A3207" t="s">
        <v>13610</v>
      </c>
      <c r="B3207" t="s">
        <v>13610</v>
      </c>
      <c r="D3207" t="s">
        <v>13609</v>
      </c>
      <c r="E3207" t="s">
        <v>13608</v>
      </c>
      <c r="F3207" s="1">
        <v>13068.279947627499</v>
      </c>
      <c r="G3207" s="1">
        <v>8863.2766778073801</v>
      </c>
      <c r="H3207" s="1">
        <v>11388.594208291899</v>
      </c>
      <c r="I3207" s="1">
        <v>13156.4485303161</v>
      </c>
      <c r="J3207" s="1">
        <v>24165.2429375432</v>
      </c>
      <c r="K3207" s="1">
        <v>10982.003280103399</v>
      </c>
      <c r="N3207" s="5">
        <f t="shared" si="300"/>
        <v>11106.716944575594</v>
      </c>
      <c r="O3207" s="1">
        <f t="shared" si="301"/>
        <v>2116.6256680503443</v>
      </c>
      <c r="Q3207" s="5">
        <f t="shared" si="302"/>
        <v>16101.231582654233</v>
      </c>
      <c r="R3207" s="1">
        <f t="shared" si="303"/>
        <v>7067.7621907769981</v>
      </c>
      <c r="T3207" s="14">
        <f t="shared" si="304"/>
        <v>1.4496841562634679</v>
      </c>
      <c r="U3207" s="6">
        <f t="shared" si="305"/>
        <v>0.53573861346300444</v>
      </c>
      <c r="V3207" s="14" t="e">
        <f>_xlfn.T.TEST(#REF!,#REF!,2,3)</f>
        <v>#REF!</v>
      </c>
    </row>
    <row r="3208" spans="1:22" x14ac:dyDescent="0.2">
      <c r="A3208" t="s">
        <v>13607</v>
      </c>
      <c r="B3208" t="s">
        <v>13607</v>
      </c>
      <c r="C3208" t="s">
        <v>13606</v>
      </c>
      <c r="D3208" t="s">
        <v>13605</v>
      </c>
      <c r="E3208" t="s">
        <v>13604</v>
      </c>
      <c r="F3208" s="1">
        <v>517611.74292956199</v>
      </c>
      <c r="G3208" s="1">
        <v>211562.02140394901</v>
      </c>
      <c r="H3208" s="1">
        <v>620999.26000799402</v>
      </c>
      <c r="I3208" s="1">
        <v>637804.38363844005</v>
      </c>
      <c r="J3208" s="1">
        <v>577979.25082333502</v>
      </c>
      <c r="K3208" s="1">
        <v>703665.02286381798</v>
      </c>
      <c r="N3208" s="5">
        <f t="shared" si="300"/>
        <v>450057.67478050169</v>
      </c>
      <c r="O3208" s="1">
        <f t="shared" si="301"/>
        <v>212914.01358657042</v>
      </c>
      <c r="Q3208" s="5">
        <f t="shared" si="302"/>
        <v>639816.2191085309</v>
      </c>
      <c r="R3208" s="1">
        <f t="shared" si="303"/>
        <v>62867.033768280329</v>
      </c>
      <c r="T3208" s="14">
        <f t="shared" si="304"/>
        <v>1.4216316151492732</v>
      </c>
      <c r="U3208" s="6">
        <f t="shared" si="305"/>
        <v>0.50754767040713133</v>
      </c>
      <c r="V3208" s="14" t="e">
        <f>_xlfn.T.TEST(#REF!,#REF!,2,3)</f>
        <v>#REF!</v>
      </c>
    </row>
    <row r="3209" spans="1:22" x14ac:dyDescent="0.2">
      <c r="A3209" t="s">
        <v>13603</v>
      </c>
      <c r="B3209" t="s">
        <v>13603</v>
      </c>
      <c r="C3209" t="s">
        <v>13602</v>
      </c>
      <c r="D3209" t="s">
        <v>13601</v>
      </c>
      <c r="E3209" t="s">
        <v>13600</v>
      </c>
      <c r="F3209" s="1">
        <v>25372.2446625964</v>
      </c>
      <c r="G3209" s="1">
        <v>20995.910291359</v>
      </c>
      <c r="H3209" s="1">
        <v>27351.9512395491</v>
      </c>
      <c r="I3209" s="1">
        <v>23649.754156224601</v>
      </c>
      <c r="J3209" s="1">
        <v>9799.3262088493993</v>
      </c>
      <c r="K3209" s="1">
        <v>20860.519319442301</v>
      </c>
      <c r="N3209" s="5">
        <f t="shared" si="300"/>
        <v>24573.368731168168</v>
      </c>
      <c r="O3209" s="1">
        <f t="shared" si="301"/>
        <v>3252.4554107825775</v>
      </c>
      <c r="Q3209" s="5">
        <f t="shared" si="302"/>
        <v>18103.199894838766</v>
      </c>
      <c r="R3209" s="1">
        <f t="shared" si="303"/>
        <v>7325.3461616724971</v>
      </c>
      <c r="T3209" s="14">
        <f t="shared" si="304"/>
        <v>0.73669996543360283</v>
      </c>
      <c r="U3209" s="6">
        <f t="shared" si="305"/>
        <v>-0.44085091995484399</v>
      </c>
      <c r="V3209" s="14" t="e">
        <f>_xlfn.T.TEST(#REF!,#REF!,2,3)</f>
        <v>#REF!</v>
      </c>
    </row>
    <row r="3210" spans="1:22" x14ac:dyDescent="0.2">
      <c r="A3210" t="s">
        <v>13599</v>
      </c>
      <c r="B3210" t="s">
        <v>13599</v>
      </c>
      <c r="C3210" t="s">
        <v>13598</v>
      </c>
      <c r="D3210" t="s">
        <v>13597</v>
      </c>
      <c r="E3210" t="s">
        <v>13596</v>
      </c>
      <c r="F3210" s="1">
        <v>32663.833938377</v>
      </c>
      <c r="G3210" s="1">
        <v>47728.7166723993</v>
      </c>
      <c r="H3210" s="1">
        <v>27864.128075851098</v>
      </c>
      <c r="I3210" s="1">
        <v>19059.1011252145</v>
      </c>
      <c r="J3210" s="1">
        <v>41361.110901746099</v>
      </c>
      <c r="K3210" s="1">
        <v>18015.7358268477</v>
      </c>
      <c r="N3210" s="5">
        <f t="shared" si="300"/>
        <v>36085.559562209128</v>
      </c>
      <c r="O3210" s="1">
        <f t="shared" si="301"/>
        <v>10364.922802950361</v>
      </c>
      <c r="Q3210" s="5">
        <f t="shared" si="302"/>
        <v>26145.315951269429</v>
      </c>
      <c r="R3210" s="1">
        <f t="shared" si="303"/>
        <v>13187.587526445945</v>
      </c>
      <c r="T3210" s="14">
        <f t="shared" si="304"/>
        <v>0.72453680276722954</v>
      </c>
      <c r="U3210" s="6">
        <f t="shared" si="305"/>
        <v>-0.46486912170796163</v>
      </c>
      <c r="V3210" s="14" t="e">
        <f>_xlfn.T.TEST(#REF!,#REF!,2,3)</f>
        <v>#REF!</v>
      </c>
    </row>
    <row r="3211" spans="1:22" x14ac:dyDescent="0.2">
      <c r="A3211" t="s">
        <v>13595</v>
      </c>
      <c r="B3211" t="s">
        <v>13595</v>
      </c>
      <c r="C3211" t="s">
        <v>13594</v>
      </c>
      <c r="D3211" t="s">
        <v>13593</v>
      </c>
      <c r="E3211" t="s">
        <v>13592</v>
      </c>
      <c r="F3211" s="1">
        <v>420629.15593012603</v>
      </c>
      <c r="G3211" s="1">
        <v>572445.25815572799</v>
      </c>
      <c r="H3211" s="1">
        <v>347485.65629994601</v>
      </c>
      <c r="I3211" s="1">
        <v>405929.81006231799</v>
      </c>
      <c r="J3211" s="1">
        <v>374980.82226097002</v>
      </c>
      <c r="K3211" s="1">
        <v>297427.063689887</v>
      </c>
      <c r="N3211" s="5">
        <f t="shared" si="300"/>
        <v>446853.35679526674</v>
      </c>
      <c r="O3211" s="1">
        <f t="shared" si="301"/>
        <v>114749.67167726175</v>
      </c>
      <c r="Q3211" s="5">
        <f t="shared" si="302"/>
        <v>359445.8986710583</v>
      </c>
      <c r="R3211" s="1">
        <f t="shared" si="303"/>
        <v>55894.649840555758</v>
      </c>
      <c r="T3211" s="14">
        <f t="shared" si="304"/>
        <v>0.80439341722511526</v>
      </c>
      <c r="U3211" s="6">
        <f t="shared" si="305"/>
        <v>-0.31402681952895656</v>
      </c>
      <c r="V3211" s="14" t="e">
        <f>_xlfn.T.TEST(#REF!,#REF!,2,3)</f>
        <v>#REF!</v>
      </c>
    </row>
    <row r="3212" spans="1:22" x14ac:dyDescent="0.2">
      <c r="A3212" t="s">
        <v>13591</v>
      </c>
      <c r="B3212" t="s">
        <v>13591</v>
      </c>
      <c r="C3212" t="s">
        <v>13590</v>
      </c>
      <c r="D3212" t="s">
        <v>13589</v>
      </c>
      <c r="E3212" t="s">
        <v>13588</v>
      </c>
      <c r="F3212" s="1"/>
      <c r="G3212" s="1">
        <v>650.773619069593</v>
      </c>
      <c r="H3212" s="1">
        <v>676.11630527056502</v>
      </c>
      <c r="I3212" s="1"/>
      <c r="J3212" s="1">
        <v>624.30579885719203</v>
      </c>
      <c r="K3212" s="1">
        <v>534.98283431427399</v>
      </c>
      <c r="N3212" s="5">
        <f t="shared" si="300"/>
        <v>663.44496217007895</v>
      </c>
      <c r="O3212" s="1">
        <f t="shared" si="301"/>
        <v>17.919985266190064</v>
      </c>
      <c r="Q3212" s="5">
        <f t="shared" si="302"/>
        <v>579.64431658573301</v>
      </c>
      <c r="R3212" s="1">
        <f t="shared" si="303"/>
        <v>63.160873943982892</v>
      </c>
      <c r="T3212" s="14">
        <f t="shared" si="304"/>
        <v>0.87368862473498887</v>
      </c>
      <c r="U3212" s="6">
        <f t="shared" si="305"/>
        <v>-0.19480888791916687</v>
      </c>
      <c r="V3212" s="14" t="e">
        <f>_xlfn.T.TEST(#REF!,#REF!,2,3)</f>
        <v>#REF!</v>
      </c>
    </row>
    <row r="3213" spans="1:22" x14ac:dyDescent="0.2">
      <c r="A3213" t="s">
        <v>13587</v>
      </c>
      <c r="B3213" t="s">
        <v>13587</v>
      </c>
      <c r="C3213" t="s">
        <v>13586</v>
      </c>
      <c r="D3213" t="s">
        <v>13585</v>
      </c>
      <c r="E3213" t="s">
        <v>13584</v>
      </c>
      <c r="F3213" s="1">
        <v>6552.5749486094201</v>
      </c>
      <c r="G3213" s="1">
        <v>5736.6627722725798</v>
      </c>
      <c r="H3213" s="1">
        <v>8257.3409200118404</v>
      </c>
      <c r="I3213" s="1">
        <v>6792.5785752311604</v>
      </c>
      <c r="J3213" s="1">
        <v>3439.8394472529899</v>
      </c>
      <c r="K3213" s="1">
        <v>5747.6935133102597</v>
      </c>
      <c r="N3213" s="5">
        <f t="shared" si="300"/>
        <v>6848.8595469646134</v>
      </c>
      <c r="O3213" s="1">
        <f t="shared" si="301"/>
        <v>1286.1932216970465</v>
      </c>
      <c r="Q3213" s="5">
        <f t="shared" si="302"/>
        <v>5326.7038452648039</v>
      </c>
      <c r="R3213" s="1">
        <f t="shared" si="303"/>
        <v>1715.557967694393</v>
      </c>
      <c r="T3213" s="14">
        <f t="shared" si="304"/>
        <v>0.77775048659387058</v>
      </c>
      <c r="U3213" s="6">
        <f t="shared" si="305"/>
        <v>-0.36262070251588335</v>
      </c>
      <c r="V3213" s="14" t="e">
        <f>_xlfn.T.TEST(#REF!,#REF!,2,3)</f>
        <v>#REF!</v>
      </c>
    </row>
    <row r="3214" spans="1:22" x14ac:dyDescent="0.2">
      <c r="A3214" t="s">
        <v>13583</v>
      </c>
      <c r="B3214" t="s">
        <v>13583</v>
      </c>
      <c r="C3214" t="s">
        <v>13582</v>
      </c>
      <c r="D3214" t="s">
        <v>13581</v>
      </c>
      <c r="E3214" t="s">
        <v>13580</v>
      </c>
      <c r="F3214" s="1">
        <v>90866.355009972394</v>
      </c>
      <c r="G3214" s="1">
        <v>68022.614011855403</v>
      </c>
      <c r="H3214" s="1">
        <v>79619.657439033297</v>
      </c>
      <c r="I3214" s="1">
        <v>73564.612194086294</v>
      </c>
      <c r="J3214" s="1">
        <v>34818.423629062701</v>
      </c>
      <c r="K3214" s="1">
        <v>71864.629849409001</v>
      </c>
      <c r="N3214" s="5">
        <f t="shared" si="300"/>
        <v>79502.875486953693</v>
      </c>
      <c r="O3214" s="1">
        <f t="shared" si="301"/>
        <v>11422.318250491589</v>
      </c>
      <c r="Q3214" s="5">
        <f t="shared" si="302"/>
        <v>60082.555224186006</v>
      </c>
      <c r="R3214" s="1">
        <f t="shared" si="303"/>
        <v>21895.884177964439</v>
      </c>
      <c r="T3214" s="14">
        <f t="shared" si="304"/>
        <v>0.75572807720703716</v>
      </c>
      <c r="U3214" s="6">
        <f t="shared" si="305"/>
        <v>-0.40406087133332774</v>
      </c>
      <c r="V3214" s="14" t="e">
        <f>_xlfn.T.TEST(#REF!,#REF!,2,3)</f>
        <v>#REF!</v>
      </c>
    </row>
    <row r="3215" spans="1:22" x14ac:dyDescent="0.2">
      <c r="A3215" t="s">
        <v>13579</v>
      </c>
      <c r="B3215" t="s">
        <v>13578</v>
      </c>
      <c r="C3215" t="s">
        <v>13577</v>
      </c>
      <c r="D3215" t="s">
        <v>13576</v>
      </c>
      <c r="E3215" t="s">
        <v>13575</v>
      </c>
      <c r="F3215" s="1">
        <v>4196.0933911087304</v>
      </c>
      <c r="G3215" s="1">
        <v>8105.0163595397598</v>
      </c>
      <c r="H3215" s="1">
        <v>6885.1688898763796</v>
      </c>
      <c r="I3215" s="1">
        <v>7323.1882994345297</v>
      </c>
      <c r="J3215" s="1">
        <v>3007.8487391051599</v>
      </c>
      <c r="K3215" s="1">
        <v>3035.8706553323</v>
      </c>
      <c r="N3215" s="5">
        <f t="shared" si="300"/>
        <v>6395.4262135082899</v>
      </c>
      <c r="O3215" s="1">
        <f t="shared" si="301"/>
        <v>1999.9514019280696</v>
      </c>
      <c r="Q3215" s="5">
        <f t="shared" si="302"/>
        <v>4455.6358979573297</v>
      </c>
      <c r="R3215" s="1">
        <f t="shared" si="303"/>
        <v>2483.4127503015907</v>
      </c>
      <c r="T3215" s="14">
        <f t="shared" si="304"/>
        <v>0.6966910021643633</v>
      </c>
      <c r="U3215" s="6">
        <f t="shared" si="305"/>
        <v>-0.52140916402935911</v>
      </c>
      <c r="V3215" s="14" t="e">
        <f>_xlfn.T.TEST(#REF!,#REF!,2,3)</f>
        <v>#REF!</v>
      </c>
    </row>
    <row r="3216" spans="1:22" x14ac:dyDescent="0.2">
      <c r="A3216" t="s">
        <v>13574</v>
      </c>
      <c r="B3216" t="s">
        <v>13574</v>
      </c>
      <c r="C3216" t="s">
        <v>13573</v>
      </c>
      <c r="D3216" t="s">
        <v>13572</v>
      </c>
      <c r="E3216" t="s">
        <v>13571</v>
      </c>
      <c r="F3216" s="1">
        <v>3172.5536948222102</v>
      </c>
      <c r="G3216" s="1">
        <v>3597.1025782695301</v>
      </c>
      <c r="H3216" s="1">
        <v>3501.4125824422099</v>
      </c>
      <c r="I3216" s="1">
        <v>2031.5077043511701</v>
      </c>
      <c r="J3216" s="1">
        <v>1660.3829475382599</v>
      </c>
      <c r="K3216" s="1">
        <v>4041.7802807662902</v>
      </c>
      <c r="N3216" s="5">
        <f t="shared" si="300"/>
        <v>3423.6896185113169</v>
      </c>
      <c r="O3216" s="1">
        <f t="shared" si="301"/>
        <v>222.69055424679263</v>
      </c>
      <c r="Q3216" s="5">
        <f t="shared" si="302"/>
        <v>2577.8903108852401</v>
      </c>
      <c r="R3216" s="1">
        <f t="shared" si="303"/>
        <v>1281.2742794650237</v>
      </c>
      <c r="T3216" s="14">
        <f t="shared" si="304"/>
        <v>0.75295678000336785</v>
      </c>
      <c r="U3216" s="6">
        <f t="shared" si="305"/>
        <v>-0.40936103884052366</v>
      </c>
      <c r="V3216" s="14" t="e">
        <f>_xlfn.T.TEST(#REF!,#REF!,2,3)</f>
        <v>#REF!</v>
      </c>
    </row>
    <row r="3217" spans="1:22" x14ac:dyDescent="0.2">
      <c r="A3217" t="s">
        <v>13570</v>
      </c>
      <c r="B3217" t="s">
        <v>13570</v>
      </c>
      <c r="C3217" t="s">
        <v>13569</v>
      </c>
      <c r="D3217" t="s">
        <v>13568</v>
      </c>
      <c r="E3217" t="s">
        <v>13567</v>
      </c>
      <c r="F3217" s="1">
        <v>24106.6427855849</v>
      </c>
      <c r="G3217" s="1">
        <v>14980.7810227872</v>
      </c>
      <c r="H3217" s="1">
        <v>17244.1148359447</v>
      </c>
      <c r="I3217" s="1">
        <v>19592.770843693201</v>
      </c>
      <c r="J3217" s="1">
        <v>9967.1637766387903</v>
      </c>
      <c r="K3217" s="1">
        <v>13724.077129667899</v>
      </c>
      <c r="N3217" s="5">
        <f t="shared" si="300"/>
        <v>18777.1795481056</v>
      </c>
      <c r="O3217" s="1">
        <f t="shared" si="301"/>
        <v>4752.1630640349495</v>
      </c>
      <c r="Q3217" s="5">
        <f t="shared" si="302"/>
        <v>14428.00391666663</v>
      </c>
      <c r="R3217" s="1">
        <f t="shared" si="303"/>
        <v>4851.2588617206111</v>
      </c>
      <c r="T3217" s="14">
        <f t="shared" si="304"/>
        <v>0.76837971750247491</v>
      </c>
      <c r="U3217" s="6">
        <f t="shared" si="305"/>
        <v>-0.38010865741020056</v>
      </c>
      <c r="V3217" s="14" t="e">
        <f>_xlfn.T.TEST(#REF!,#REF!,2,3)</f>
        <v>#REF!</v>
      </c>
    </row>
    <row r="3218" spans="1:22" x14ac:dyDescent="0.2">
      <c r="A3218" t="s">
        <v>13566</v>
      </c>
      <c r="B3218" t="s">
        <v>13565</v>
      </c>
      <c r="C3218" t="s">
        <v>13564</v>
      </c>
      <c r="D3218" t="s">
        <v>13563</v>
      </c>
      <c r="E3218" t="s">
        <v>13562</v>
      </c>
      <c r="F3218" s="1">
        <v>181215.785935147</v>
      </c>
      <c r="G3218" s="1">
        <v>166079.954196604</v>
      </c>
      <c r="H3218" s="1">
        <v>177192.16692240199</v>
      </c>
      <c r="I3218" s="1">
        <v>206499.97278394899</v>
      </c>
      <c r="J3218" s="1">
        <v>171954.23656452299</v>
      </c>
      <c r="K3218" s="1">
        <v>186186.55404976101</v>
      </c>
      <c r="N3218" s="5">
        <f t="shared" si="300"/>
        <v>174829.30235138434</v>
      </c>
      <c r="O3218" s="1">
        <f t="shared" si="301"/>
        <v>7839.6873241283829</v>
      </c>
      <c r="Q3218" s="5">
        <f t="shared" si="302"/>
        <v>188213.58779941101</v>
      </c>
      <c r="R3218" s="1">
        <f t="shared" si="303"/>
        <v>17361.843856635893</v>
      </c>
      <c r="T3218" s="14">
        <f t="shared" si="304"/>
        <v>1.0765563053104563</v>
      </c>
      <c r="U3218" s="6">
        <f t="shared" si="305"/>
        <v>0.10642377632621469</v>
      </c>
      <c r="V3218" s="14" t="e">
        <f>_xlfn.T.TEST(#REF!,#REF!,2,3)</f>
        <v>#REF!</v>
      </c>
    </row>
    <row r="3219" spans="1:22" x14ac:dyDescent="0.2">
      <c r="A3219" t="s">
        <v>13561</v>
      </c>
      <c r="B3219" t="s">
        <v>13560</v>
      </c>
      <c r="C3219" t="s">
        <v>13559</v>
      </c>
      <c r="D3219" t="s">
        <v>13558</v>
      </c>
      <c r="E3219" t="s">
        <v>13557</v>
      </c>
      <c r="F3219" s="1">
        <v>21624.828585066502</v>
      </c>
      <c r="G3219" s="1">
        <v>18614.434808447499</v>
      </c>
      <c r="H3219" s="1">
        <v>18296.732295225</v>
      </c>
      <c r="I3219" s="1">
        <v>19847.7522548747</v>
      </c>
      <c r="J3219" s="1">
        <v>8791.2779421222695</v>
      </c>
      <c r="K3219" s="1">
        <v>16013.9805037391</v>
      </c>
      <c r="N3219" s="5">
        <f t="shared" si="300"/>
        <v>19511.998562912999</v>
      </c>
      <c r="O3219" s="1">
        <f t="shared" si="301"/>
        <v>1836.6468764059812</v>
      </c>
      <c r="Q3219" s="5">
        <f t="shared" si="302"/>
        <v>14884.336900245356</v>
      </c>
      <c r="R3219" s="1">
        <f t="shared" si="303"/>
        <v>5614.1319062099274</v>
      </c>
      <c r="T3219" s="14">
        <f t="shared" si="304"/>
        <v>0.76282995062004733</v>
      </c>
      <c r="U3219" s="6">
        <f t="shared" si="305"/>
        <v>-0.3905666062934004</v>
      </c>
      <c r="V3219" s="14" t="e">
        <f>_xlfn.T.TEST(#REF!,#REF!,2,3)</f>
        <v>#REF!</v>
      </c>
    </row>
    <row r="3220" spans="1:22" x14ac:dyDescent="0.2">
      <c r="A3220" t="s">
        <v>13556</v>
      </c>
      <c r="B3220" t="s">
        <v>13555</v>
      </c>
      <c r="C3220" t="s">
        <v>13554</v>
      </c>
      <c r="D3220" t="s">
        <v>13553</v>
      </c>
      <c r="E3220" t="s">
        <v>13552</v>
      </c>
      <c r="F3220" s="1">
        <v>1085.43883823283</v>
      </c>
      <c r="G3220" s="1">
        <v>912.85495660594097</v>
      </c>
      <c r="H3220" s="1">
        <v>1264.14184627799</v>
      </c>
      <c r="I3220" s="1">
        <v>1217.3084005978901</v>
      </c>
      <c r="J3220" s="1">
        <v>704.82937820122595</v>
      </c>
      <c r="K3220" s="1">
        <v>680.99824777841798</v>
      </c>
      <c r="N3220" s="5">
        <f t="shared" si="300"/>
        <v>1087.4785470389204</v>
      </c>
      <c r="O3220" s="1">
        <f t="shared" si="301"/>
        <v>175.65232712058236</v>
      </c>
      <c r="Q3220" s="5">
        <f t="shared" si="302"/>
        <v>867.7120088591779</v>
      </c>
      <c r="R3220" s="1">
        <f t="shared" si="303"/>
        <v>302.99374338730593</v>
      </c>
      <c r="T3220" s="14">
        <f t="shared" si="304"/>
        <v>0.79791184039617002</v>
      </c>
      <c r="U3220" s="6">
        <f t="shared" si="305"/>
        <v>-0.325698739980254</v>
      </c>
      <c r="V3220" s="14" t="e">
        <f>_xlfn.T.TEST(#REF!,#REF!,2,3)</f>
        <v>#REF!</v>
      </c>
    </row>
    <row r="3221" spans="1:22" x14ac:dyDescent="0.2">
      <c r="A3221" t="s">
        <v>13551</v>
      </c>
      <c r="B3221" t="s">
        <v>13550</v>
      </c>
      <c r="C3221" t="s">
        <v>13549</v>
      </c>
      <c r="D3221" t="s">
        <v>13548</v>
      </c>
      <c r="E3221" t="s">
        <v>13547</v>
      </c>
      <c r="F3221" s="1">
        <v>262145.03797806898</v>
      </c>
      <c r="G3221" s="1">
        <v>232501.23903515699</v>
      </c>
      <c r="H3221" s="1">
        <v>238439.14201227599</v>
      </c>
      <c r="I3221" s="1">
        <v>315131.28796439501</v>
      </c>
      <c r="J3221" s="1">
        <v>224405.03678217999</v>
      </c>
      <c r="K3221" s="1">
        <v>353329.77880469698</v>
      </c>
      <c r="N3221" s="5">
        <f t="shared" si="300"/>
        <v>244361.80634183399</v>
      </c>
      <c r="O3221" s="1">
        <f t="shared" si="301"/>
        <v>15684.296876570896</v>
      </c>
      <c r="Q3221" s="5">
        <f t="shared" si="302"/>
        <v>297622.03451709065</v>
      </c>
      <c r="R3221" s="1">
        <f t="shared" si="303"/>
        <v>66221.807160516226</v>
      </c>
      <c r="T3221" s="14">
        <f t="shared" si="304"/>
        <v>1.2179564350606893</v>
      </c>
      <c r="U3221" s="6">
        <f t="shared" si="305"/>
        <v>0.28446253057926968</v>
      </c>
      <c r="V3221" s="14" t="e">
        <f>_xlfn.T.TEST(#REF!,#REF!,2,3)</f>
        <v>#REF!</v>
      </c>
    </row>
    <row r="3222" spans="1:22" x14ac:dyDescent="0.2">
      <c r="A3222" t="s">
        <v>13546</v>
      </c>
      <c r="B3222" t="s">
        <v>13546</v>
      </c>
      <c r="C3222" t="s">
        <v>13545</v>
      </c>
      <c r="D3222" t="s">
        <v>13544</v>
      </c>
      <c r="E3222" t="s">
        <v>13543</v>
      </c>
      <c r="F3222" s="1">
        <v>2097.8271005524002</v>
      </c>
      <c r="G3222" s="1">
        <v>1093.6955520021399</v>
      </c>
      <c r="H3222" s="1">
        <v>1108.7525099325001</v>
      </c>
      <c r="I3222" s="1">
        <v>2379.7689659429702</v>
      </c>
      <c r="J3222" s="1">
        <v>1402.2519858400001</v>
      </c>
      <c r="K3222" s="1">
        <v>1916.88257401122</v>
      </c>
      <c r="N3222" s="5">
        <f t="shared" si="300"/>
        <v>1433.4250541623469</v>
      </c>
      <c r="O3222" s="1">
        <f t="shared" si="301"/>
        <v>575.43830028161688</v>
      </c>
      <c r="Q3222" s="5">
        <f t="shared" si="302"/>
        <v>1899.6345085980636</v>
      </c>
      <c r="R3222" s="1">
        <f t="shared" si="303"/>
        <v>488.9866904300967</v>
      </c>
      <c r="T3222" s="14">
        <f t="shared" si="304"/>
        <v>1.3252415974465832</v>
      </c>
      <c r="U3222" s="6">
        <f t="shared" si="305"/>
        <v>0.40625539338520006</v>
      </c>
      <c r="V3222" s="14" t="e">
        <f>_xlfn.T.TEST(#REF!,#REF!,2,3)</f>
        <v>#REF!</v>
      </c>
    </row>
    <row r="3223" spans="1:22" x14ac:dyDescent="0.2">
      <c r="A3223" t="s">
        <v>13542</v>
      </c>
      <c r="B3223" t="s">
        <v>13542</v>
      </c>
      <c r="C3223" t="s">
        <v>13541</v>
      </c>
      <c r="D3223" t="s">
        <v>13540</v>
      </c>
      <c r="E3223" t="s">
        <v>13539</v>
      </c>
      <c r="F3223" s="1">
        <v>68162.928039553502</v>
      </c>
      <c r="G3223" s="1">
        <v>91206.798026524702</v>
      </c>
      <c r="H3223" s="1">
        <v>55260.925592870997</v>
      </c>
      <c r="I3223" s="1">
        <v>65826.482430952005</v>
      </c>
      <c r="J3223" s="1">
        <v>52242.466993727801</v>
      </c>
      <c r="K3223" s="1">
        <v>55628.219372516302</v>
      </c>
      <c r="N3223" s="5">
        <f t="shared" si="300"/>
        <v>71543.55055298307</v>
      </c>
      <c r="O3223" s="1">
        <f t="shared" si="301"/>
        <v>18209.829562295654</v>
      </c>
      <c r="Q3223" s="5">
        <f t="shared" si="302"/>
        <v>57899.056265732033</v>
      </c>
      <c r="R3223" s="1">
        <f t="shared" si="303"/>
        <v>7070.9896051669193</v>
      </c>
      <c r="T3223" s="14">
        <f t="shared" si="304"/>
        <v>0.80928407687641502</v>
      </c>
      <c r="U3223" s="6">
        <f t="shared" si="305"/>
        <v>-0.30528188498668701</v>
      </c>
      <c r="V3223" s="14" t="e">
        <f>_xlfn.T.TEST(#REF!,#REF!,2,3)</f>
        <v>#REF!</v>
      </c>
    </row>
    <row r="3224" spans="1:22" x14ac:dyDescent="0.2">
      <c r="A3224" t="s">
        <v>13538</v>
      </c>
      <c r="B3224" t="s">
        <v>13538</v>
      </c>
      <c r="C3224" t="s">
        <v>13537</v>
      </c>
      <c r="D3224" t="s">
        <v>13536</v>
      </c>
      <c r="E3224" t="s">
        <v>13535</v>
      </c>
      <c r="F3224" s="1">
        <v>371620.497292788</v>
      </c>
      <c r="G3224" s="1">
        <v>257676.60877409601</v>
      </c>
      <c r="H3224" s="1">
        <v>341311.33156390098</v>
      </c>
      <c r="I3224" s="1">
        <v>322659.39740167197</v>
      </c>
      <c r="J3224" s="1">
        <v>142116.83466354699</v>
      </c>
      <c r="K3224" s="1">
        <v>264522.00223542697</v>
      </c>
      <c r="N3224" s="5">
        <f t="shared" si="300"/>
        <v>323536.14587692829</v>
      </c>
      <c r="O3224" s="1">
        <f t="shared" si="301"/>
        <v>59015.001078919064</v>
      </c>
      <c r="Q3224" s="5">
        <f t="shared" si="302"/>
        <v>243099.41143354867</v>
      </c>
      <c r="R3224" s="1">
        <f t="shared" si="303"/>
        <v>92158.015318858568</v>
      </c>
      <c r="T3224" s="14">
        <f t="shared" si="304"/>
        <v>0.75138254112114755</v>
      </c>
      <c r="U3224" s="6">
        <f t="shared" si="305"/>
        <v>-0.41238050050811209</v>
      </c>
      <c r="V3224" s="14" t="e">
        <f>_xlfn.T.TEST(#REF!,#REF!,2,3)</f>
        <v>#REF!</v>
      </c>
    </row>
    <row r="3225" spans="1:22" x14ac:dyDescent="0.2">
      <c r="A3225" t="s">
        <v>13534</v>
      </c>
      <c r="B3225" t="s">
        <v>13534</v>
      </c>
      <c r="C3225" t="s">
        <v>13533</v>
      </c>
      <c r="D3225" t="s">
        <v>13532</v>
      </c>
      <c r="E3225" t="s">
        <v>13531</v>
      </c>
      <c r="F3225" s="1">
        <v>8796.5180942113493</v>
      </c>
      <c r="G3225" s="1">
        <v>9461.0127136196097</v>
      </c>
      <c r="H3225" s="1">
        <v>15008.909509947</v>
      </c>
      <c r="I3225" s="1">
        <v>8841.7328769729593</v>
      </c>
      <c r="J3225" s="1">
        <v>7299.64282683895</v>
      </c>
      <c r="K3225" s="1">
        <v>9818.8255115504708</v>
      </c>
      <c r="N3225" s="5">
        <f t="shared" si="300"/>
        <v>11088.81343925932</v>
      </c>
      <c r="O3225" s="1">
        <f t="shared" si="301"/>
        <v>3411.1219821887612</v>
      </c>
      <c r="Q3225" s="5">
        <f t="shared" si="302"/>
        <v>8653.4004051207939</v>
      </c>
      <c r="R3225" s="1">
        <f t="shared" si="303"/>
        <v>1270.1071567797192</v>
      </c>
      <c r="T3225" s="14">
        <f t="shared" si="304"/>
        <v>0.78037207971088385</v>
      </c>
      <c r="U3225" s="6">
        <f t="shared" si="305"/>
        <v>-0.35776593301323212</v>
      </c>
      <c r="V3225" s="14" t="e">
        <f>_xlfn.T.TEST(#REF!,#REF!,2,3)</f>
        <v>#REF!</v>
      </c>
    </row>
    <row r="3226" spans="1:22" x14ac:dyDescent="0.2">
      <c r="A3226" t="s">
        <v>13530</v>
      </c>
      <c r="B3226" t="s">
        <v>13529</v>
      </c>
      <c r="C3226" t="s">
        <v>13528</v>
      </c>
      <c r="D3226" t="s">
        <v>13527</v>
      </c>
      <c r="E3226" t="s">
        <v>13526</v>
      </c>
      <c r="F3226" s="1">
        <v>30009.0707130021</v>
      </c>
      <c r="G3226" s="1">
        <v>17834.713257155701</v>
      </c>
      <c r="H3226" s="1">
        <v>24131.127873601399</v>
      </c>
      <c r="I3226" s="1">
        <v>21675.5252076959</v>
      </c>
      <c r="J3226" s="1">
        <v>11880.663247912</v>
      </c>
      <c r="K3226" s="1">
        <v>21217.4988023597</v>
      </c>
      <c r="N3226" s="5">
        <f t="shared" si="300"/>
        <v>23991.637281253072</v>
      </c>
      <c r="O3226" s="1">
        <f t="shared" si="301"/>
        <v>6088.3772948705973</v>
      </c>
      <c r="Q3226" s="5">
        <f t="shared" si="302"/>
        <v>18257.895752655866</v>
      </c>
      <c r="R3226" s="1">
        <f t="shared" si="303"/>
        <v>5527.5915064038181</v>
      </c>
      <c r="T3226" s="14">
        <f t="shared" si="304"/>
        <v>0.76101082800724407</v>
      </c>
      <c r="U3226" s="6">
        <f t="shared" si="305"/>
        <v>-0.39401111369307751</v>
      </c>
      <c r="V3226" s="14" t="e">
        <f>_xlfn.T.TEST(#REF!,#REF!,2,3)</f>
        <v>#REF!</v>
      </c>
    </row>
    <row r="3227" spans="1:22" x14ac:dyDescent="0.2">
      <c r="A3227" t="s">
        <v>13525</v>
      </c>
      <c r="B3227" t="s">
        <v>13525</v>
      </c>
      <c r="C3227" t="s">
        <v>13524</v>
      </c>
      <c r="D3227" t="s">
        <v>13523</v>
      </c>
      <c r="E3227" t="s">
        <v>13522</v>
      </c>
      <c r="F3227" s="1">
        <v>185849.189294829</v>
      </c>
      <c r="G3227" s="1">
        <v>280950.40515792702</v>
      </c>
      <c r="H3227" s="1">
        <v>227233.028469793</v>
      </c>
      <c r="I3227" s="1">
        <v>211326.175695343</v>
      </c>
      <c r="J3227" s="1">
        <v>113991.728355531</v>
      </c>
      <c r="K3227" s="1">
        <v>211377.51006240299</v>
      </c>
      <c r="N3227" s="5">
        <f t="shared" si="300"/>
        <v>231344.20764084967</v>
      </c>
      <c r="O3227" s="1">
        <f t="shared" si="301"/>
        <v>47683.714833182799</v>
      </c>
      <c r="Q3227" s="5">
        <f t="shared" si="302"/>
        <v>178898.47137109234</v>
      </c>
      <c r="R3227" s="1">
        <f t="shared" si="303"/>
        <v>56210.894188496997</v>
      </c>
      <c r="T3227" s="14">
        <f t="shared" si="304"/>
        <v>0.77329998099119601</v>
      </c>
      <c r="U3227" s="6">
        <f t="shared" si="305"/>
        <v>-0.37089991730309496</v>
      </c>
      <c r="V3227" s="14" t="e">
        <f>_xlfn.T.TEST(#REF!,#REF!,2,3)</f>
        <v>#REF!</v>
      </c>
    </row>
    <row r="3228" spans="1:22" x14ac:dyDescent="0.2">
      <c r="A3228" t="s">
        <v>13521</v>
      </c>
      <c r="B3228" t="s">
        <v>13521</v>
      </c>
      <c r="C3228" t="s">
        <v>13520</v>
      </c>
      <c r="D3228" t="s">
        <v>13519</v>
      </c>
      <c r="E3228" t="s">
        <v>13518</v>
      </c>
      <c r="F3228" s="1">
        <v>36180.293703391697</v>
      </c>
      <c r="G3228" s="1">
        <v>37507.240622849196</v>
      </c>
      <c r="H3228" s="1">
        <v>40963.011088815801</v>
      </c>
      <c r="I3228" s="1">
        <v>32015.660453956702</v>
      </c>
      <c r="J3228" s="1">
        <v>21690.191303272401</v>
      </c>
      <c r="K3228" s="1">
        <v>39744.097871521102</v>
      </c>
      <c r="N3228" s="5">
        <f t="shared" si="300"/>
        <v>38216.848471685567</v>
      </c>
      <c r="O3228" s="1">
        <f t="shared" si="301"/>
        <v>2469.0593090400098</v>
      </c>
      <c r="Q3228" s="5">
        <f t="shared" si="302"/>
        <v>31149.983209583403</v>
      </c>
      <c r="R3228" s="1">
        <f t="shared" si="303"/>
        <v>9058.0314314056286</v>
      </c>
      <c r="T3228" s="14">
        <f t="shared" si="304"/>
        <v>0.81508508564389015</v>
      </c>
      <c r="U3228" s="6">
        <f t="shared" si="305"/>
        <v>-0.29497742667336951</v>
      </c>
      <c r="V3228" s="14" t="e">
        <f>_xlfn.T.TEST(#REF!,#REF!,2,3)</f>
        <v>#REF!</v>
      </c>
    </row>
    <row r="3229" spans="1:22" x14ac:dyDescent="0.2">
      <c r="A3229" t="s">
        <v>13517</v>
      </c>
      <c r="B3229" t="s">
        <v>13517</v>
      </c>
      <c r="C3229" t="s">
        <v>13516</v>
      </c>
      <c r="D3229" t="s">
        <v>13515</v>
      </c>
      <c r="E3229" t="s">
        <v>13514</v>
      </c>
      <c r="F3229" s="1">
        <v>274885.39195153001</v>
      </c>
      <c r="G3229" s="1">
        <v>255123.78867358001</v>
      </c>
      <c r="H3229" s="1">
        <v>324885.02165836003</v>
      </c>
      <c r="I3229" s="1">
        <v>310276.23617439298</v>
      </c>
      <c r="J3229" s="1">
        <v>167538.75866178601</v>
      </c>
      <c r="K3229" s="1">
        <v>215295.12901335399</v>
      </c>
      <c r="N3229" s="5">
        <f t="shared" si="300"/>
        <v>284964.73409449001</v>
      </c>
      <c r="O3229" s="1">
        <f t="shared" si="301"/>
        <v>35956.254816308792</v>
      </c>
      <c r="Q3229" s="5">
        <f t="shared" si="302"/>
        <v>231036.70794984431</v>
      </c>
      <c r="R3229" s="1">
        <f t="shared" si="303"/>
        <v>72659.100271238087</v>
      </c>
      <c r="T3229" s="14">
        <f t="shared" si="304"/>
        <v>0.81075543850712428</v>
      </c>
      <c r="U3229" s="6">
        <f t="shared" si="305"/>
        <v>-0.30266129864730146</v>
      </c>
      <c r="V3229" s="14" t="e">
        <f>_xlfn.T.TEST(#REF!,#REF!,2,3)</f>
        <v>#REF!</v>
      </c>
    </row>
    <row r="3230" spans="1:22" x14ac:dyDescent="0.2">
      <c r="A3230" t="s">
        <v>13513</v>
      </c>
      <c r="B3230" t="s">
        <v>13513</v>
      </c>
      <c r="C3230" t="s">
        <v>13512</v>
      </c>
      <c r="D3230" t="s">
        <v>13511</v>
      </c>
      <c r="E3230" t="s">
        <v>13510</v>
      </c>
      <c r="F3230" s="1">
        <v>56501.994450388403</v>
      </c>
      <c r="G3230" s="1">
        <v>28778.3716160769</v>
      </c>
      <c r="H3230" s="1">
        <v>46697.748506819502</v>
      </c>
      <c r="I3230" s="1">
        <v>30630.0397238148</v>
      </c>
      <c r="J3230" s="1">
        <v>24311.214240152702</v>
      </c>
      <c r="K3230" s="1">
        <v>42137.4019941894</v>
      </c>
      <c r="N3230" s="5">
        <f t="shared" si="300"/>
        <v>43992.704857761601</v>
      </c>
      <c r="O3230" s="1">
        <f t="shared" si="301"/>
        <v>14058.369806711964</v>
      </c>
      <c r="Q3230" s="5">
        <f t="shared" si="302"/>
        <v>32359.551986052302</v>
      </c>
      <c r="R3230" s="1">
        <f t="shared" si="303"/>
        <v>9038.0668264548876</v>
      </c>
      <c r="T3230" s="14">
        <f t="shared" si="304"/>
        <v>0.73556631924947735</v>
      </c>
      <c r="U3230" s="6">
        <f t="shared" si="305"/>
        <v>-0.44307267300075281</v>
      </c>
      <c r="V3230" s="14" t="e">
        <f>_xlfn.T.TEST(#REF!,#REF!,2,3)</f>
        <v>#REF!</v>
      </c>
    </row>
    <row r="3231" spans="1:22" x14ac:dyDescent="0.2">
      <c r="A3231" t="s">
        <v>13509</v>
      </c>
      <c r="B3231" t="s">
        <v>13509</v>
      </c>
      <c r="C3231" t="s">
        <v>13508</v>
      </c>
      <c r="D3231" t="s">
        <v>13507</v>
      </c>
      <c r="E3231" t="s">
        <v>13506</v>
      </c>
      <c r="F3231" s="1">
        <v>86128.493774039598</v>
      </c>
      <c r="G3231" s="1">
        <v>58683.982362061302</v>
      </c>
      <c r="H3231" s="1">
        <v>88220.688207648607</v>
      </c>
      <c r="I3231" s="1">
        <v>81758.067052236205</v>
      </c>
      <c r="J3231" s="1">
        <v>44403.615036522802</v>
      </c>
      <c r="K3231" s="1">
        <v>57224.483947053297</v>
      </c>
      <c r="N3231" s="5">
        <f t="shared" si="300"/>
        <v>77677.721447916498</v>
      </c>
      <c r="O3231" s="1">
        <f t="shared" si="301"/>
        <v>16482.290882433907</v>
      </c>
      <c r="Q3231" s="5">
        <f t="shared" si="302"/>
        <v>61128.722011937432</v>
      </c>
      <c r="R3231" s="1">
        <f t="shared" si="303"/>
        <v>18980.80813608913</v>
      </c>
      <c r="T3231" s="14">
        <f t="shared" si="304"/>
        <v>0.78695307834080463</v>
      </c>
      <c r="U3231" s="6">
        <f t="shared" si="305"/>
        <v>-0.34565047651557923</v>
      </c>
      <c r="V3231" s="14" t="e">
        <f>_xlfn.T.TEST(#REF!,#REF!,2,3)</f>
        <v>#REF!</v>
      </c>
    </row>
    <row r="3232" spans="1:22" x14ac:dyDescent="0.2">
      <c r="A3232" t="s">
        <v>13505</v>
      </c>
      <c r="B3232" t="s">
        <v>13504</v>
      </c>
      <c r="C3232" t="s">
        <v>13503</v>
      </c>
      <c r="D3232" t="s">
        <v>13502</v>
      </c>
      <c r="E3232" t="s">
        <v>13501</v>
      </c>
      <c r="F3232" s="1">
        <v>32999.642839899701</v>
      </c>
      <c r="G3232" s="1">
        <v>20484.862065067999</v>
      </c>
      <c r="H3232" s="1">
        <v>39531.887251522399</v>
      </c>
      <c r="I3232" s="1">
        <v>30159.9820523815</v>
      </c>
      <c r="J3232" s="1">
        <v>19703.6904660697</v>
      </c>
      <c r="K3232" s="1">
        <v>19335.267683361701</v>
      </c>
      <c r="N3232" s="5">
        <f t="shared" si="300"/>
        <v>31005.464052163366</v>
      </c>
      <c r="O3232" s="1">
        <f t="shared" si="301"/>
        <v>9678.8353582159179</v>
      </c>
      <c r="Q3232" s="5">
        <f t="shared" si="302"/>
        <v>23066.3134006043</v>
      </c>
      <c r="R3232" s="1">
        <f t="shared" si="303"/>
        <v>6146.0584965170528</v>
      </c>
      <c r="T3232" s="14">
        <f t="shared" si="304"/>
        <v>0.74394349853295871</v>
      </c>
      <c r="U3232" s="6">
        <f t="shared" si="305"/>
        <v>-0.42673504006168578</v>
      </c>
      <c r="V3232" s="14" t="e">
        <f>_xlfn.T.TEST(#REF!,#REF!,2,3)</f>
        <v>#REF!</v>
      </c>
    </row>
    <row r="3233" spans="1:22" x14ac:dyDescent="0.2">
      <c r="A3233" t="s">
        <v>13500</v>
      </c>
      <c r="B3233" t="s">
        <v>13499</v>
      </c>
      <c r="C3233" t="s">
        <v>13498</v>
      </c>
      <c r="D3233" t="s">
        <v>13497</v>
      </c>
      <c r="E3233" t="s">
        <v>13496</v>
      </c>
      <c r="F3233" s="1">
        <v>55235.114267861303</v>
      </c>
      <c r="G3233" s="1">
        <v>45885.603282910299</v>
      </c>
      <c r="H3233" s="1">
        <v>77759.312205529</v>
      </c>
      <c r="I3233" s="1">
        <v>50301.834655782899</v>
      </c>
      <c r="J3233" s="1">
        <v>42549.455297511297</v>
      </c>
      <c r="K3233" s="1">
        <v>49993.046670846197</v>
      </c>
      <c r="N3233" s="5">
        <f t="shared" si="300"/>
        <v>59626.676585433539</v>
      </c>
      <c r="O3233" s="1">
        <f t="shared" si="301"/>
        <v>16384.3734946685</v>
      </c>
      <c r="Q3233" s="5">
        <f t="shared" si="302"/>
        <v>47614.778874713462</v>
      </c>
      <c r="R3233" s="1">
        <f t="shared" si="303"/>
        <v>4389.4150762066738</v>
      </c>
      <c r="T3233" s="14">
        <f t="shared" si="304"/>
        <v>0.79854826063449402</v>
      </c>
      <c r="U3233" s="6">
        <f t="shared" si="305"/>
        <v>-0.32454849467215524</v>
      </c>
      <c r="V3233" s="14" t="e">
        <f>_xlfn.T.TEST(#REF!,#REF!,2,3)</f>
        <v>#REF!</v>
      </c>
    </row>
    <row r="3234" spans="1:22" x14ac:dyDescent="0.2">
      <c r="A3234" t="s">
        <v>13495</v>
      </c>
      <c r="B3234" t="s">
        <v>13495</v>
      </c>
      <c r="C3234" t="s">
        <v>13494</v>
      </c>
      <c r="D3234" t="s">
        <v>13493</v>
      </c>
      <c r="E3234" t="s">
        <v>13492</v>
      </c>
      <c r="F3234" s="1">
        <v>37305.267240699097</v>
      </c>
      <c r="G3234" s="1">
        <v>17358.172982997301</v>
      </c>
      <c r="H3234" s="1">
        <v>58621.203453108603</v>
      </c>
      <c r="I3234" s="1">
        <v>44108.2876287041</v>
      </c>
      <c r="J3234" s="1">
        <v>55442.813823600503</v>
      </c>
      <c r="K3234" s="1">
        <v>62972.0391700541</v>
      </c>
      <c r="N3234" s="5">
        <f t="shared" si="300"/>
        <v>37761.547892268332</v>
      </c>
      <c r="O3234" s="1">
        <f t="shared" si="301"/>
        <v>20635.299002415279</v>
      </c>
      <c r="Q3234" s="5">
        <f t="shared" si="302"/>
        <v>54174.380207452901</v>
      </c>
      <c r="R3234" s="1">
        <f t="shared" si="303"/>
        <v>9495.6291751718563</v>
      </c>
      <c r="T3234" s="14">
        <f t="shared" si="304"/>
        <v>1.4346440554293352</v>
      </c>
      <c r="U3234" s="6">
        <f t="shared" si="305"/>
        <v>0.520692839224705</v>
      </c>
      <c r="V3234" s="14" t="e">
        <f>_xlfn.T.TEST(#REF!,#REF!,2,3)</f>
        <v>#REF!</v>
      </c>
    </row>
    <row r="3235" spans="1:22" x14ac:dyDescent="0.2">
      <c r="A3235" t="s">
        <v>13491</v>
      </c>
      <c r="B3235" t="s">
        <v>13491</v>
      </c>
      <c r="C3235" t="s">
        <v>13490</v>
      </c>
      <c r="D3235" t="s">
        <v>13489</v>
      </c>
      <c r="E3235" t="s">
        <v>13488</v>
      </c>
      <c r="F3235" s="1">
        <v>27691.6261920406</v>
      </c>
      <c r="G3235" s="1">
        <v>24573.111303509198</v>
      </c>
      <c r="H3235" s="1">
        <v>45953.257175468701</v>
      </c>
      <c r="I3235" s="1">
        <v>23917.444323619598</v>
      </c>
      <c r="J3235" s="1">
        <v>16320.538751960599</v>
      </c>
      <c r="K3235" s="1">
        <v>31677.642620422001</v>
      </c>
      <c r="N3235" s="5">
        <f t="shared" si="300"/>
        <v>32739.331557006168</v>
      </c>
      <c r="O3235" s="1">
        <f t="shared" si="301"/>
        <v>11549.335758613719</v>
      </c>
      <c r="Q3235" s="5">
        <f t="shared" si="302"/>
        <v>23971.875232000733</v>
      </c>
      <c r="R3235" s="1">
        <f t="shared" si="303"/>
        <v>7678.6966243965144</v>
      </c>
      <c r="T3235" s="14">
        <f t="shared" si="304"/>
        <v>0.73220417436625362</v>
      </c>
      <c r="U3235" s="6">
        <f t="shared" si="305"/>
        <v>-0.44968209627860245</v>
      </c>
      <c r="V3235" s="14" t="e">
        <f>_xlfn.T.TEST(#REF!,#REF!,2,3)</f>
        <v>#REF!</v>
      </c>
    </row>
    <row r="3236" spans="1:22" x14ac:dyDescent="0.2">
      <c r="A3236" t="s">
        <v>13487</v>
      </c>
      <c r="B3236" t="s">
        <v>13487</v>
      </c>
      <c r="C3236" t="s">
        <v>13486</v>
      </c>
      <c r="D3236" t="s">
        <v>13485</v>
      </c>
      <c r="E3236" t="s">
        <v>13484</v>
      </c>
      <c r="F3236" s="1">
        <v>175360.79726058501</v>
      </c>
      <c r="G3236" s="1">
        <v>123466.577667184</v>
      </c>
      <c r="H3236" s="1">
        <v>147197.612438357</v>
      </c>
      <c r="I3236" s="1">
        <v>133712.16405053501</v>
      </c>
      <c r="J3236" s="1">
        <v>91847.475373261797</v>
      </c>
      <c r="K3236" s="1">
        <v>143398.789833694</v>
      </c>
      <c r="N3236" s="5">
        <f t="shared" si="300"/>
        <v>148674.99578870868</v>
      </c>
      <c r="O3236" s="1">
        <f t="shared" si="301"/>
        <v>25978.63551026021</v>
      </c>
      <c r="Q3236" s="5">
        <f t="shared" si="302"/>
        <v>122986.14308583026</v>
      </c>
      <c r="R3236" s="1">
        <f t="shared" si="303"/>
        <v>27398.360351507556</v>
      </c>
      <c r="T3236" s="14">
        <f t="shared" si="304"/>
        <v>0.82721470704202038</v>
      </c>
      <c r="U3236" s="6">
        <f t="shared" si="305"/>
        <v>-0.2736662593457666</v>
      </c>
      <c r="V3236" s="14" t="e">
        <f>_xlfn.T.TEST(#REF!,#REF!,2,3)</f>
        <v>#REF!</v>
      </c>
    </row>
    <row r="3237" spans="1:22" x14ac:dyDescent="0.2">
      <c r="A3237" t="s">
        <v>13483</v>
      </c>
      <c r="B3237" t="s">
        <v>13483</v>
      </c>
      <c r="C3237" t="s">
        <v>13482</v>
      </c>
      <c r="D3237" t="s">
        <v>13481</v>
      </c>
      <c r="E3237" t="s">
        <v>13480</v>
      </c>
      <c r="F3237" s="1">
        <v>44913.379294002101</v>
      </c>
      <c r="G3237" s="1">
        <v>22516.1699900924</v>
      </c>
      <c r="H3237" s="1">
        <v>48682.366926208197</v>
      </c>
      <c r="I3237" s="1">
        <v>53719.041869123103</v>
      </c>
      <c r="J3237" s="1">
        <v>39544.003059721101</v>
      </c>
      <c r="K3237" s="1">
        <v>62591.007230717201</v>
      </c>
      <c r="N3237" s="5">
        <f t="shared" si="300"/>
        <v>38703.972070100899</v>
      </c>
      <c r="O3237" s="1">
        <f t="shared" si="301"/>
        <v>14145.141182719821</v>
      </c>
      <c r="Q3237" s="5">
        <f t="shared" si="302"/>
        <v>51951.350719853799</v>
      </c>
      <c r="R3237" s="1">
        <f t="shared" si="303"/>
        <v>11624.742978400936</v>
      </c>
      <c r="T3237" s="14">
        <f t="shared" si="304"/>
        <v>1.3422743956552872</v>
      </c>
      <c r="U3237" s="6">
        <f t="shared" si="305"/>
        <v>0.42467962592364211</v>
      </c>
      <c r="V3237" s="14" t="e">
        <f>_xlfn.T.TEST(#REF!,#REF!,2,3)</f>
        <v>#REF!</v>
      </c>
    </row>
    <row r="3238" spans="1:22" x14ac:dyDescent="0.2">
      <c r="A3238" t="s">
        <v>13479</v>
      </c>
      <c r="B3238" t="s">
        <v>13479</v>
      </c>
      <c r="C3238" t="s">
        <v>13478</v>
      </c>
      <c r="D3238" t="s">
        <v>13477</v>
      </c>
      <c r="E3238" t="s">
        <v>13476</v>
      </c>
      <c r="F3238" s="1">
        <v>81927.4731523831</v>
      </c>
      <c r="G3238" s="1">
        <v>60608.662951363498</v>
      </c>
      <c r="H3238" s="1">
        <v>61441.120766886801</v>
      </c>
      <c r="I3238" s="1">
        <v>67361.295542682099</v>
      </c>
      <c r="J3238" s="1">
        <v>32885.014486502201</v>
      </c>
      <c r="K3238" s="1">
        <v>57768.9668397614</v>
      </c>
      <c r="N3238" s="5">
        <f t="shared" si="300"/>
        <v>67992.418956877795</v>
      </c>
      <c r="O3238" s="1">
        <f t="shared" si="301"/>
        <v>12075.286666469197</v>
      </c>
      <c r="Q3238" s="5">
        <f t="shared" si="302"/>
        <v>52671.758956315229</v>
      </c>
      <c r="R3238" s="1">
        <f t="shared" si="303"/>
        <v>17794.370880182214</v>
      </c>
      <c r="T3238" s="14">
        <f t="shared" si="304"/>
        <v>0.77467105545576709</v>
      </c>
      <c r="U3238" s="6">
        <f t="shared" si="305"/>
        <v>-0.36834425857122516</v>
      </c>
      <c r="V3238" s="14" t="e">
        <f>_xlfn.T.TEST(#REF!,#REF!,2,3)</f>
        <v>#REF!</v>
      </c>
    </row>
    <row r="3239" spans="1:22" x14ac:dyDescent="0.2">
      <c r="A3239" t="s">
        <v>13475</v>
      </c>
      <c r="B3239" t="s">
        <v>13475</v>
      </c>
      <c r="C3239" t="s">
        <v>13474</v>
      </c>
      <c r="D3239" t="s">
        <v>13473</v>
      </c>
      <c r="E3239" t="s">
        <v>13472</v>
      </c>
      <c r="F3239" s="1">
        <v>56239.2053238601</v>
      </c>
      <c r="G3239" s="1">
        <v>46306.924809110198</v>
      </c>
      <c r="H3239" s="1">
        <v>56771.804757466401</v>
      </c>
      <c r="I3239" s="1">
        <v>77056.117125366698</v>
      </c>
      <c r="J3239" s="1">
        <v>48036.442576528403</v>
      </c>
      <c r="K3239" s="1">
        <v>71795.398944815199</v>
      </c>
      <c r="N3239" s="5">
        <f t="shared" si="300"/>
        <v>53105.978296812238</v>
      </c>
      <c r="O3239" s="1">
        <f t="shared" si="301"/>
        <v>5894.1718490085059</v>
      </c>
      <c r="Q3239" s="5">
        <f t="shared" si="302"/>
        <v>65629.319548903441</v>
      </c>
      <c r="R3239" s="1">
        <f t="shared" si="303"/>
        <v>15461.267058932701</v>
      </c>
      <c r="T3239" s="14">
        <f t="shared" si="304"/>
        <v>1.2358179183160427</v>
      </c>
      <c r="U3239" s="6">
        <f t="shared" si="305"/>
        <v>0.30546619656479113</v>
      </c>
      <c r="V3239" s="14" t="e">
        <f>_xlfn.T.TEST(#REF!,#REF!,2,3)</f>
        <v>#REF!</v>
      </c>
    </row>
    <row r="3240" spans="1:22" x14ac:dyDescent="0.2">
      <c r="A3240" t="s">
        <v>13471</v>
      </c>
      <c r="B3240" t="s">
        <v>13471</v>
      </c>
      <c r="C3240" t="s">
        <v>13470</v>
      </c>
      <c r="D3240" t="s">
        <v>13469</v>
      </c>
      <c r="E3240" t="s">
        <v>13468</v>
      </c>
      <c r="F3240" s="1">
        <v>8499.2632870653397</v>
      </c>
      <c r="G3240" s="1">
        <v>6456.7247591474797</v>
      </c>
      <c r="H3240" s="1">
        <v>13837.507953508701</v>
      </c>
      <c r="I3240" s="1">
        <v>9523.8415305257495</v>
      </c>
      <c r="J3240" s="1">
        <v>6465.1101174467503</v>
      </c>
      <c r="K3240" s="1">
        <v>3349.1318681402199</v>
      </c>
      <c r="N3240" s="5">
        <f t="shared" si="300"/>
        <v>9597.8319999071737</v>
      </c>
      <c r="O3240" s="1">
        <f t="shared" si="301"/>
        <v>3811.053667054226</v>
      </c>
      <c r="Q3240" s="5">
        <f t="shared" si="302"/>
        <v>6446.027838704239</v>
      </c>
      <c r="R3240" s="1">
        <f t="shared" si="303"/>
        <v>3087.3990596796548</v>
      </c>
      <c r="T3240" s="14">
        <f t="shared" si="304"/>
        <v>0.67161290578607569</v>
      </c>
      <c r="U3240" s="6">
        <f t="shared" si="305"/>
        <v>-0.57429814136245572</v>
      </c>
      <c r="V3240" s="14" t="e">
        <f>_xlfn.T.TEST(#REF!,#REF!,2,3)</f>
        <v>#REF!</v>
      </c>
    </row>
    <row r="3241" spans="1:22" x14ac:dyDescent="0.2">
      <c r="A3241" t="s">
        <v>13467</v>
      </c>
      <c r="B3241" t="s">
        <v>13466</v>
      </c>
      <c r="C3241" t="s">
        <v>13465</v>
      </c>
      <c r="D3241" t="s">
        <v>13464</v>
      </c>
      <c r="E3241" t="s">
        <v>13463</v>
      </c>
      <c r="F3241" s="1">
        <v>79846.644578936699</v>
      </c>
      <c r="G3241" s="1">
        <v>88933.2680771983</v>
      </c>
      <c r="H3241" s="1">
        <v>85393.496416186594</v>
      </c>
      <c r="I3241" s="1">
        <v>82512.392192115498</v>
      </c>
      <c r="J3241" s="1">
        <v>56964.322317235703</v>
      </c>
      <c r="K3241" s="1">
        <v>80612.237724400795</v>
      </c>
      <c r="N3241" s="5">
        <f t="shared" si="300"/>
        <v>84724.469690773854</v>
      </c>
      <c r="O3241" s="1">
        <f t="shared" si="301"/>
        <v>4580.1069004202654</v>
      </c>
      <c r="Q3241" s="5">
        <f t="shared" si="302"/>
        <v>73362.984077917339</v>
      </c>
      <c r="R3241" s="1">
        <f t="shared" si="303"/>
        <v>14233.40182128732</v>
      </c>
      <c r="T3241" s="14">
        <f t="shared" si="304"/>
        <v>0.86590077631263429</v>
      </c>
      <c r="U3241" s="6">
        <f t="shared" si="305"/>
        <v>-0.20772637908449554</v>
      </c>
      <c r="V3241" s="14" t="e">
        <f>_xlfn.T.TEST(#REF!,#REF!,2,3)</f>
        <v>#REF!</v>
      </c>
    </row>
    <row r="3242" spans="1:22" x14ac:dyDescent="0.2">
      <c r="A3242" t="s">
        <v>13462</v>
      </c>
      <c r="B3242" t="s">
        <v>13462</v>
      </c>
      <c r="C3242" t="s">
        <v>13461</v>
      </c>
      <c r="D3242" t="s">
        <v>13460</v>
      </c>
      <c r="E3242" t="s">
        <v>13459</v>
      </c>
      <c r="F3242" s="1">
        <v>19823.964277008599</v>
      </c>
      <c r="G3242" s="1">
        <v>17830.338666447002</v>
      </c>
      <c r="H3242" s="1">
        <v>16928.402465735799</v>
      </c>
      <c r="I3242" s="1">
        <v>30763.522087301801</v>
      </c>
      <c r="J3242" s="1">
        <v>16134.712035004501</v>
      </c>
      <c r="K3242" s="1">
        <v>25607.087497626599</v>
      </c>
      <c r="N3242" s="5">
        <f t="shared" si="300"/>
        <v>18194.235136397136</v>
      </c>
      <c r="O3242" s="1">
        <f t="shared" si="301"/>
        <v>1481.683175094116</v>
      </c>
      <c r="Q3242" s="5">
        <f t="shared" si="302"/>
        <v>24168.44053997763</v>
      </c>
      <c r="R3242" s="1">
        <f t="shared" si="303"/>
        <v>7419.7573874159425</v>
      </c>
      <c r="T3242" s="14">
        <f t="shared" si="304"/>
        <v>1.3283570514942526</v>
      </c>
      <c r="U3242" s="6">
        <f t="shared" si="305"/>
        <v>0.40964298342004823</v>
      </c>
      <c r="V3242" s="14" t="e">
        <f>_xlfn.T.TEST(#REF!,#REF!,2,3)</f>
        <v>#REF!</v>
      </c>
    </row>
    <row r="3243" spans="1:22" x14ac:dyDescent="0.2">
      <c r="A3243" t="s">
        <v>13458</v>
      </c>
      <c r="B3243" t="s">
        <v>13457</v>
      </c>
      <c r="C3243" t="s">
        <v>13456</v>
      </c>
      <c r="D3243" t="s">
        <v>13455</v>
      </c>
      <c r="E3243" t="s">
        <v>13454</v>
      </c>
      <c r="F3243" s="1">
        <v>7088.0849386031996</v>
      </c>
      <c r="G3243" s="1">
        <v>14020.8467678836</v>
      </c>
      <c r="H3243" s="1">
        <v>12016.9139423919</v>
      </c>
      <c r="I3243" s="1">
        <v>11222.493904058199</v>
      </c>
      <c r="J3243" s="1">
        <v>5749.5231075400698</v>
      </c>
      <c r="K3243" s="1">
        <v>6978.2074009173402</v>
      </c>
      <c r="N3243" s="5">
        <f t="shared" si="300"/>
        <v>11041.948549626235</v>
      </c>
      <c r="O3243" s="1">
        <f t="shared" si="301"/>
        <v>3567.7324427708727</v>
      </c>
      <c r="Q3243" s="5">
        <f t="shared" si="302"/>
        <v>7983.4081375052037</v>
      </c>
      <c r="R3243" s="1">
        <f t="shared" si="303"/>
        <v>2871.6151771281329</v>
      </c>
      <c r="T3243" s="14">
        <f t="shared" si="304"/>
        <v>0.72300718497510463</v>
      </c>
      <c r="U3243" s="6">
        <f t="shared" si="305"/>
        <v>-0.4679181106757731</v>
      </c>
      <c r="V3243" s="14" t="e">
        <f>_xlfn.T.TEST(#REF!,#REF!,2,3)</f>
        <v>#REF!</v>
      </c>
    </row>
    <row r="3244" spans="1:22" x14ac:dyDescent="0.2">
      <c r="A3244" t="s">
        <v>13453</v>
      </c>
      <c r="B3244" t="s">
        <v>13453</v>
      </c>
      <c r="C3244" t="s">
        <v>13452</v>
      </c>
      <c r="D3244" t="s">
        <v>13451</v>
      </c>
      <c r="E3244" t="s">
        <v>13450</v>
      </c>
      <c r="F3244" s="1">
        <v>2521.1604434953101</v>
      </c>
      <c r="G3244" s="1">
        <v>2146.0892970723598</v>
      </c>
      <c r="H3244" s="1">
        <v>2681.38964581146</v>
      </c>
      <c r="I3244" s="1">
        <v>3505.8368581120599</v>
      </c>
      <c r="J3244" s="1">
        <v>2259.28795309205</v>
      </c>
      <c r="K3244" s="1">
        <v>3088.1115791101402</v>
      </c>
      <c r="N3244" s="5">
        <f t="shared" si="300"/>
        <v>2449.5464621263764</v>
      </c>
      <c r="O3244" s="1">
        <f t="shared" si="301"/>
        <v>274.74176527365296</v>
      </c>
      <c r="Q3244" s="5">
        <f t="shared" si="302"/>
        <v>2951.0787967714168</v>
      </c>
      <c r="R3244" s="1">
        <f t="shared" si="303"/>
        <v>634.4718518013733</v>
      </c>
      <c r="T3244" s="14">
        <f t="shared" si="304"/>
        <v>1.2047449772435326</v>
      </c>
      <c r="U3244" s="6">
        <f t="shared" si="305"/>
        <v>0.26872778628566096</v>
      </c>
      <c r="V3244" s="14" t="e">
        <f>_xlfn.T.TEST(#REF!,#REF!,2,3)</f>
        <v>#REF!</v>
      </c>
    </row>
    <row r="3245" spans="1:22" x14ac:dyDescent="0.2">
      <c r="A3245" t="s">
        <v>13449</v>
      </c>
      <c r="B3245" t="s">
        <v>13449</v>
      </c>
      <c r="C3245" t="s">
        <v>13448</v>
      </c>
      <c r="D3245" t="s">
        <v>13447</v>
      </c>
      <c r="E3245" t="s">
        <v>13446</v>
      </c>
      <c r="F3245" s="1">
        <v>26188.895119397599</v>
      </c>
      <c r="G3245" s="1">
        <v>20292.655316636301</v>
      </c>
      <c r="H3245" s="1">
        <v>29570.297666511098</v>
      </c>
      <c r="I3245" s="1">
        <v>35338.845072948898</v>
      </c>
      <c r="J3245" s="1">
        <v>32946.401877607401</v>
      </c>
      <c r="K3245" s="1">
        <v>23706.7409580081</v>
      </c>
      <c r="N3245" s="5">
        <f t="shared" si="300"/>
        <v>25350.616034181661</v>
      </c>
      <c r="O3245" s="1">
        <f t="shared" si="301"/>
        <v>4695.2844175386035</v>
      </c>
      <c r="Q3245" s="5">
        <f t="shared" si="302"/>
        <v>30663.995969521464</v>
      </c>
      <c r="R3245" s="1">
        <f t="shared" si="303"/>
        <v>6142.7594843160468</v>
      </c>
      <c r="T3245" s="14">
        <f t="shared" si="304"/>
        <v>1.2095956929873213</v>
      </c>
      <c r="U3245" s="6">
        <f t="shared" si="305"/>
        <v>0.27452490767022181</v>
      </c>
      <c r="V3245" s="14" t="e">
        <f>_xlfn.T.TEST(#REF!,#REF!,2,3)</f>
        <v>#REF!</v>
      </c>
    </row>
    <row r="3246" spans="1:22" x14ac:dyDescent="0.2">
      <c r="A3246" t="s">
        <v>13445</v>
      </c>
      <c r="B3246" t="s">
        <v>13445</v>
      </c>
      <c r="C3246" t="s">
        <v>13444</v>
      </c>
      <c r="D3246" t="s">
        <v>13443</v>
      </c>
      <c r="E3246" t="s">
        <v>13442</v>
      </c>
      <c r="F3246" s="1">
        <v>100973.884384137</v>
      </c>
      <c r="G3246" s="1">
        <v>72077.763096283306</v>
      </c>
      <c r="H3246" s="1">
        <v>90332.3094511854</v>
      </c>
      <c r="I3246" s="1">
        <v>85305.779006482699</v>
      </c>
      <c r="J3246" s="1">
        <v>50022.075233748903</v>
      </c>
      <c r="K3246" s="1">
        <v>78386.231405449202</v>
      </c>
      <c r="N3246" s="5">
        <f t="shared" si="300"/>
        <v>87794.652310535239</v>
      </c>
      <c r="O3246" s="1">
        <f t="shared" si="301"/>
        <v>14614.24764376219</v>
      </c>
      <c r="Q3246" s="5">
        <f t="shared" si="302"/>
        <v>71238.028548560265</v>
      </c>
      <c r="R3246" s="1">
        <f t="shared" si="303"/>
        <v>18696.457981204258</v>
      </c>
      <c r="T3246" s="14">
        <f t="shared" si="304"/>
        <v>0.81141648920240439</v>
      </c>
      <c r="U3246" s="6">
        <f t="shared" si="305"/>
        <v>-0.30148547431406342</v>
      </c>
      <c r="V3246" s="14" t="e">
        <f>_xlfn.T.TEST(#REF!,#REF!,2,3)</f>
        <v>#REF!</v>
      </c>
    </row>
    <row r="3247" spans="1:22" x14ac:dyDescent="0.2">
      <c r="A3247" t="s">
        <v>13441</v>
      </c>
      <c r="B3247" t="s">
        <v>13441</v>
      </c>
      <c r="C3247" t="s">
        <v>13440</v>
      </c>
      <c r="D3247" t="s">
        <v>13439</v>
      </c>
      <c r="E3247" t="s">
        <v>13438</v>
      </c>
      <c r="F3247" s="1">
        <v>9357.6252436708892</v>
      </c>
      <c r="G3247" s="1">
        <v>12712.1884078526</v>
      </c>
      <c r="H3247" s="1">
        <v>8726.6447685506992</v>
      </c>
      <c r="I3247" s="1">
        <v>6874.3828290798001</v>
      </c>
      <c r="J3247" s="1">
        <v>9748.4761828212304</v>
      </c>
      <c r="K3247" s="1">
        <v>9082.8090542391492</v>
      </c>
      <c r="N3247" s="5">
        <f t="shared" si="300"/>
        <v>10265.48614002473</v>
      </c>
      <c r="O3247" s="1">
        <f t="shared" si="301"/>
        <v>2142.2647083265069</v>
      </c>
      <c r="Q3247" s="5">
        <f t="shared" si="302"/>
        <v>8568.556022046725</v>
      </c>
      <c r="R3247" s="1">
        <f t="shared" si="303"/>
        <v>1504.4750869803445</v>
      </c>
      <c r="T3247" s="14">
        <f t="shared" si="304"/>
        <v>0.83469559114577729</v>
      </c>
      <c r="U3247" s="6">
        <f t="shared" si="305"/>
        <v>-0.26067794426586111</v>
      </c>
      <c r="V3247" s="14" t="e">
        <f>_xlfn.T.TEST(#REF!,#REF!,2,3)</f>
        <v>#REF!</v>
      </c>
    </row>
    <row r="3248" spans="1:22" x14ac:dyDescent="0.2">
      <c r="A3248" t="s">
        <v>13437</v>
      </c>
      <c r="B3248" t="s">
        <v>13437</v>
      </c>
      <c r="C3248" t="s">
        <v>13436</v>
      </c>
      <c r="D3248" t="s">
        <v>13435</v>
      </c>
      <c r="E3248" t="s">
        <v>13434</v>
      </c>
      <c r="F3248" s="1">
        <v>23874.7683624481</v>
      </c>
      <c r="G3248" s="1">
        <v>22219.948447189399</v>
      </c>
      <c r="H3248" s="1">
        <v>33851.7718699037</v>
      </c>
      <c r="I3248" s="1">
        <v>25876.7196773215</v>
      </c>
      <c r="J3248" s="1">
        <v>22549.8962779631</v>
      </c>
      <c r="K3248" s="1">
        <v>15753.8441728997</v>
      </c>
      <c r="N3248" s="5">
        <f t="shared" si="300"/>
        <v>26648.829559847061</v>
      </c>
      <c r="O3248" s="1">
        <f t="shared" si="301"/>
        <v>6292.5663031459162</v>
      </c>
      <c r="Q3248" s="5">
        <f t="shared" si="302"/>
        <v>21393.486709394765</v>
      </c>
      <c r="R3248" s="1">
        <f t="shared" si="303"/>
        <v>5159.5653341355392</v>
      </c>
      <c r="T3248" s="14">
        <f t="shared" si="304"/>
        <v>0.80279273284216779</v>
      </c>
      <c r="U3248" s="6">
        <f t="shared" si="305"/>
        <v>-0.31690053790285055</v>
      </c>
      <c r="V3248" s="14" t="e">
        <f>_xlfn.T.TEST(#REF!,#REF!,2,3)</f>
        <v>#REF!</v>
      </c>
    </row>
    <row r="3249" spans="1:22" x14ac:dyDescent="0.2">
      <c r="A3249" t="s">
        <v>13433</v>
      </c>
      <c r="B3249" t="s">
        <v>13433</v>
      </c>
      <c r="C3249" t="s">
        <v>13432</v>
      </c>
      <c r="D3249" t="s">
        <v>13431</v>
      </c>
      <c r="E3249" t="s">
        <v>13430</v>
      </c>
      <c r="F3249" s="1">
        <v>45922.299019226499</v>
      </c>
      <c r="G3249" s="1">
        <v>37184.153708078898</v>
      </c>
      <c r="H3249" s="1">
        <v>75507.761335866904</v>
      </c>
      <c r="I3249" s="1">
        <v>59430.152108941598</v>
      </c>
      <c r="J3249" s="1">
        <v>58585.3256926139</v>
      </c>
      <c r="K3249" s="1">
        <v>87758.404690924697</v>
      </c>
      <c r="N3249" s="5">
        <f t="shared" si="300"/>
        <v>52871.404687724098</v>
      </c>
      <c r="O3249" s="1">
        <f t="shared" si="301"/>
        <v>20084.627892896653</v>
      </c>
      <c r="Q3249" s="5">
        <f t="shared" si="302"/>
        <v>68591.294164160077</v>
      </c>
      <c r="R3249" s="1">
        <f t="shared" si="303"/>
        <v>16604.578506464368</v>
      </c>
      <c r="T3249" s="14">
        <f t="shared" si="304"/>
        <v>1.297323091173439</v>
      </c>
      <c r="U3249" s="6">
        <f t="shared" si="305"/>
        <v>0.37553781959446464</v>
      </c>
      <c r="V3249" s="14" t="e">
        <f>_xlfn.T.TEST(#REF!,#REF!,2,3)</f>
        <v>#REF!</v>
      </c>
    </row>
    <row r="3250" spans="1:22" x14ac:dyDescent="0.2">
      <c r="A3250" t="s">
        <v>13429</v>
      </c>
      <c r="B3250" t="s">
        <v>13429</v>
      </c>
      <c r="C3250" t="s">
        <v>13428</v>
      </c>
      <c r="D3250" t="s">
        <v>13427</v>
      </c>
      <c r="E3250" t="s">
        <v>13426</v>
      </c>
      <c r="F3250" s="1">
        <v>585.76204773658299</v>
      </c>
      <c r="G3250" s="1"/>
      <c r="H3250" s="1">
        <v>985.55173955184796</v>
      </c>
      <c r="I3250" s="1">
        <v>1351.5627183142601</v>
      </c>
      <c r="J3250" s="1">
        <v>995.39247555737302</v>
      </c>
      <c r="K3250" s="1"/>
      <c r="N3250" s="5">
        <f t="shared" si="300"/>
        <v>785.65689364421542</v>
      </c>
      <c r="O3250" s="1">
        <f t="shared" si="301"/>
        <v>282.69400213105439</v>
      </c>
      <c r="Q3250" s="5">
        <f t="shared" si="302"/>
        <v>1173.4775969358166</v>
      </c>
      <c r="R3250" s="1">
        <f t="shared" si="303"/>
        <v>251.85039391025336</v>
      </c>
      <c r="T3250" s="14">
        <f t="shared" si="304"/>
        <v>1.4936260426516739</v>
      </c>
      <c r="U3250" s="6">
        <f t="shared" si="305"/>
        <v>0.57881898752200778</v>
      </c>
      <c r="V3250" s="14" t="e">
        <f>_xlfn.T.TEST(#REF!,#REF!,2,3)</f>
        <v>#REF!</v>
      </c>
    </row>
    <row r="3251" spans="1:22" x14ac:dyDescent="0.2">
      <c r="A3251" t="s">
        <v>13425</v>
      </c>
      <c r="B3251" t="s">
        <v>13425</v>
      </c>
      <c r="C3251" t="s">
        <v>13424</v>
      </c>
      <c r="D3251" t="s">
        <v>13423</v>
      </c>
      <c r="E3251" t="s">
        <v>13422</v>
      </c>
      <c r="F3251" s="1">
        <v>17085.032948205</v>
      </c>
      <c r="G3251" s="1">
        <v>8041.9557456367802</v>
      </c>
      <c r="H3251" s="1">
        <v>9540.4178385840205</v>
      </c>
      <c r="I3251" s="1">
        <v>14366.6382445288</v>
      </c>
      <c r="J3251" s="1">
        <v>13030.904320510501</v>
      </c>
      <c r="K3251" s="1">
        <v>17083.7341104261</v>
      </c>
      <c r="N3251" s="5">
        <f t="shared" si="300"/>
        <v>11555.802177475265</v>
      </c>
      <c r="O3251" s="1">
        <f t="shared" si="301"/>
        <v>4846.7145416238818</v>
      </c>
      <c r="Q3251" s="5">
        <f t="shared" si="302"/>
        <v>14827.092225155133</v>
      </c>
      <c r="R3251" s="1">
        <f t="shared" si="303"/>
        <v>2065.277397279312</v>
      </c>
      <c r="T3251" s="14">
        <f t="shared" si="304"/>
        <v>1.2830863662633749</v>
      </c>
      <c r="U3251" s="6">
        <f t="shared" si="305"/>
        <v>0.3596182834332653</v>
      </c>
      <c r="V3251" s="14" t="e">
        <f>_xlfn.T.TEST(#REF!,#REF!,2,3)</f>
        <v>#REF!</v>
      </c>
    </row>
    <row r="3252" spans="1:22" x14ac:dyDescent="0.2">
      <c r="A3252" t="s">
        <v>13421</v>
      </c>
      <c r="B3252" t="s">
        <v>13421</v>
      </c>
      <c r="C3252" t="s">
        <v>13420</v>
      </c>
      <c r="D3252" t="s">
        <v>13419</v>
      </c>
      <c r="E3252" t="s">
        <v>13418</v>
      </c>
      <c r="F3252" s="1">
        <v>7896714.6076145396</v>
      </c>
      <c r="G3252" s="1">
        <v>5612732.1148201497</v>
      </c>
      <c r="H3252" s="1">
        <v>7514788.9008825701</v>
      </c>
      <c r="I3252" s="1">
        <v>8409877.3853610009</v>
      </c>
      <c r="J3252" s="1">
        <v>7481600.6621120498</v>
      </c>
      <c r="K3252" s="1">
        <v>8022506.5534591004</v>
      </c>
      <c r="N3252" s="5">
        <f t="shared" si="300"/>
        <v>7008078.5411057519</v>
      </c>
      <c r="O3252" s="1">
        <f t="shared" si="301"/>
        <v>1223401.2213402041</v>
      </c>
      <c r="Q3252" s="5">
        <f t="shared" si="302"/>
        <v>7971328.2003107173</v>
      </c>
      <c r="R3252" s="1">
        <f t="shared" si="303"/>
        <v>466249.75775295362</v>
      </c>
      <c r="T3252" s="14">
        <f t="shared" si="304"/>
        <v>1.1374484680151689</v>
      </c>
      <c r="U3252" s="6">
        <f t="shared" si="305"/>
        <v>0.18580118564273393</v>
      </c>
      <c r="V3252" s="14" t="e">
        <f>_xlfn.T.TEST(#REF!,#REF!,2,3)</f>
        <v>#REF!</v>
      </c>
    </row>
    <row r="3253" spans="1:22" x14ac:dyDescent="0.2">
      <c r="A3253" t="s">
        <v>13417</v>
      </c>
      <c r="B3253" t="s">
        <v>13417</v>
      </c>
      <c r="C3253" t="s">
        <v>13416</v>
      </c>
      <c r="D3253" t="s">
        <v>13415</v>
      </c>
      <c r="E3253" t="s">
        <v>13414</v>
      </c>
      <c r="F3253" s="1">
        <v>228349.867617354</v>
      </c>
      <c r="G3253" s="1">
        <v>183587.42691138</v>
      </c>
      <c r="H3253" s="1">
        <v>151683.55787676299</v>
      </c>
      <c r="I3253" s="1">
        <v>118820.16178717899</v>
      </c>
      <c r="J3253" s="1">
        <v>119276.253252811</v>
      </c>
      <c r="K3253" s="1">
        <v>208433.286658061</v>
      </c>
      <c r="N3253" s="5">
        <f t="shared" si="300"/>
        <v>187873.617468499</v>
      </c>
      <c r="O3253" s="1">
        <f t="shared" si="301"/>
        <v>38512.456873445619</v>
      </c>
      <c r="Q3253" s="5">
        <f t="shared" si="302"/>
        <v>148843.23389935031</v>
      </c>
      <c r="R3253" s="1">
        <f t="shared" si="303"/>
        <v>51607.003358998722</v>
      </c>
      <c r="T3253" s="14">
        <f t="shared" si="304"/>
        <v>0.79225191862985789</v>
      </c>
      <c r="U3253" s="6">
        <f t="shared" si="305"/>
        <v>-0.33596884644024522</v>
      </c>
      <c r="V3253" s="14" t="e">
        <f>_xlfn.T.TEST(#REF!,#REF!,2,3)</f>
        <v>#REF!</v>
      </c>
    </row>
    <row r="3254" spans="1:22" x14ac:dyDescent="0.2">
      <c r="A3254" t="s">
        <v>13413</v>
      </c>
      <c r="B3254" t="s">
        <v>13413</v>
      </c>
      <c r="C3254" t="s">
        <v>13412</v>
      </c>
      <c r="D3254" t="s">
        <v>13411</v>
      </c>
      <c r="E3254" t="s">
        <v>13410</v>
      </c>
      <c r="F3254" s="1">
        <v>202960.72864403899</v>
      </c>
      <c r="G3254" s="1">
        <v>216553.08413510799</v>
      </c>
      <c r="H3254" s="1">
        <v>234553.61636344899</v>
      </c>
      <c r="I3254" s="1">
        <v>195283.44286244101</v>
      </c>
      <c r="J3254" s="1">
        <v>119876.774638016</v>
      </c>
      <c r="K3254" s="1">
        <v>216486.13054750499</v>
      </c>
      <c r="N3254" s="5">
        <f t="shared" si="300"/>
        <v>218022.47638086532</v>
      </c>
      <c r="O3254" s="1">
        <f t="shared" si="301"/>
        <v>15847.617290675931</v>
      </c>
      <c r="Q3254" s="5">
        <f t="shared" si="302"/>
        <v>177215.44934932064</v>
      </c>
      <c r="R3254" s="1">
        <f t="shared" si="303"/>
        <v>50775.793489656113</v>
      </c>
      <c r="T3254" s="14">
        <f t="shared" si="304"/>
        <v>0.81283110021987581</v>
      </c>
      <c r="U3254" s="6">
        <f t="shared" si="305"/>
        <v>-0.29897249189808678</v>
      </c>
      <c r="V3254" s="14" t="e">
        <f>_xlfn.T.TEST(#REF!,#REF!,2,3)</f>
        <v>#REF!</v>
      </c>
    </row>
    <row r="3255" spans="1:22" x14ac:dyDescent="0.2">
      <c r="A3255" t="s">
        <v>13409</v>
      </c>
      <c r="B3255" t="s">
        <v>13409</v>
      </c>
      <c r="C3255" t="s">
        <v>13408</v>
      </c>
      <c r="D3255" t="s">
        <v>13407</v>
      </c>
      <c r="E3255" t="s">
        <v>13406</v>
      </c>
      <c r="F3255" s="1">
        <v>299336.16435623501</v>
      </c>
      <c r="G3255" s="1">
        <v>287001.96739858098</v>
      </c>
      <c r="H3255" s="1">
        <v>285135.56245198997</v>
      </c>
      <c r="I3255" s="1">
        <v>281992.15907935199</v>
      </c>
      <c r="J3255" s="1">
        <v>185057.201041372</v>
      </c>
      <c r="K3255" s="1">
        <v>275526.014717546</v>
      </c>
      <c r="N3255" s="5">
        <f t="shared" si="300"/>
        <v>290491.23140226869</v>
      </c>
      <c r="O3255" s="1">
        <f t="shared" si="301"/>
        <v>7716.5728193469949</v>
      </c>
      <c r="Q3255" s="5">
        <f t="shared" si="302"/>
        <v>247525.12494609001</v>
      </c>
      <c r="R3255" s="1">
        <f t="shared" si="303"/>
        <v>54195.33091928807</v>
      </c>
      <c r="T3255" s="14">
        <f t="shared" si="304"/>
        <v>0.85209155454100527</v>
      </c>
      <c r="U3255" s="6">
        <f t="shared" si="305"/>
        <v>-0.23091964309123447</v>
      </c>
      <c r="V3255" s="14" t="e">
        <f>_xlfn.T.TEST(#REF!,#REF!,2,3)</f>
        <v>#REF!</v>
      </c>
    </row>
    <row r="3256" spans="1:22" x14ac:dyDescent="0.2">
      <c r="A3256" t="s">
        <v>13405</v>
      </c>
      <c r="B3256" t="s">
        <v>13405</v>
      </c>
      <c r="C3256" t="s">
        <v>13404</v>
      </c>
      <c r="D3256" t="s">
        <v>13403</v>
      </c>
      <c r="E3256" t="s">
        <v>13402</v>
      </c>
      <c r="F3256" s="1">
        <v>10504.8316142695</v>
      </c>
      <c r="G3256" s="1">
        <v>7943.74698980214</v>
      </c>
      <c r="H3256" s="1">
        <v>8100.8298620878204</v>
      </c>
      <c r="I3256" s="1">
        <v>16022.1334110809</v>
      </c>
      <c r="J3256" s="1">
        <v>8908.1497970986402</v>
      </c>
      <c r="K3256" s="1">
        <v>9760.6705642684392</v>
      </c>
      <c r="N3256" s="5">
        <f t="shared" si="300"/>
        <v>8849.8028220531542</v>
      </c>
      <c r="O3256" s="1">
        <f t="shared" si="301"/>
        <v>1435.4473116385013</v>
      </c>
      <c r="Q3256" s="5">
        <f t="shared" si="302"/>
        <v>11563.651257482661</v>
      </c>
      <c r="R3256" s="1">
        <f t="shared" si="303"/>
        <v>3884.616486872218</v>
      </c>
      <c r="T3256" s="14">
        <f t="shared" si="304"/>
        <v>1.3066563730286471</v>
      </c>
      <c r="U3256" s="6">
        <f t="shared" si="305"/>
        <v>0.38587978833436409</v>
      </c>
      <c r="V3256" s="14" t="e">
        <f>_xlfn.T.TEST(#REF!,#REF!,2,3)</f>
        <v>#REF!</v>
      </c>
    </row>
    <row r="3257" spans="1:22" x14ac:dyDescent="0.2">
      <c r="A3257" t="s">
        <v>13401</v>
      </c>
      <c r="B3257" t="s">
        <v>13401</v>
      </c>
      <c r="C3257" t="s">
        <v>13400</v>
      </c>
      <c r="D3257" t="s">
        <v>13399</v>
      </c>
      <c r="E3257" t="s">
        <v>13398</v>
      </c>
      <c r="F3257" s="1">
        <v>78087.118579995004</v>
      </c>
      <c r="G3257" s="1">
        <v>59798.973805867798</v>
      </c>
      <c r="H3257" s="1">
        <v>84579.406973850899</v>
      </c>
      <c r="I3257" s="1">
        <v>77822.326060166801</v>
      </c>
      <c r="J3257" s="1">
        <v>52029.974425284097</v>
      </c>
      <c r="K3257" s="1">
        <v>56427.4572783763</v>
      </c>
      <c r="N3257" s="5">
        <f t="shared" si="300"/>
        <v>74155.166453237893</v>
      </c>
      <c r="O3257" s="1">
        <f t="shared" si="301"/>
        <v>12849.61682866656</v>
      </c>
      <c r="Q3257" s="5">
        <f t="shared" si="302"/>
        <v>62093.252587942399</v>
      </c>
      <c r="R3257" s="1">
        <f t="shared" si="303"/>
        <v>13798.089653346442</v>
      </c>
      <c r="T3257" s="14">
        <f t="shared" si="304"/>
        <v>0.83734223194142898</v>
      </c>
      <c r="U3257" s="6">
        <f t="shared" si="305"/>
        <v>-0.25611070459326324</v>
      </c>
      <c r="V3257" s="14" t="e">
        <f>_xlfn.T.TEST(#REF!,#REF!,2,3)</f>
        <v>#REF!</v>
      </c>
    </row>
    <row r="3258" spans="1:22" x14ac:dyDescent="0.2">
      <c r="A3258" t="s">
        <v>13397</v>
      </c>
      <c r="B3258" t="s">
        <v>13397</v>
      </c>
      <c r="C3258" t="s">
        <v>13396</v>
      </c>
      <c r="D3258" t="s">
        <v>13395</v>
      </c>
      <c r="E3258" t="s">
        <v>13394</v>
      </c>
      <c r="F3258" s="1">
        <v>10922.612491219401</v>
      </c>
      <c r="G3258" s="1">
        <v>10733.299108049299</v>
      </c>
      <c r="H3258" s="1">
        <v>10414.890035873301</v>
      </c>
      <c r="I3258" s="1">
        <v>10076.470332299899</v>
      </c>
      <c r="J3258" s="1">
        <v>12775.528777704099</v>
      </c>
      <c r="K3258" s="1">
        <v>16504.302377185799</v>
      </c>
      <c r="N3258" s="5">
        <f t="shared" si="300"/>
        <v>10690.267211714001</v>
      </c>
      <c r="O3258" s="1">
        <f t="shared" si="301"/>
        <v>256.58201611244522</v>
      </c>
      <c r="Q3258" s="5">
        <f t="shared" si="302"/>
        <v>13118.7671623966</v>
      </c>
      <c r="R3258" s="1">
        <f t="shared" si="303"/>
        <v>3227.6331329412624</v>
      </c>
      <c r="T3258" s="14">
        <f t="shared" si="304"/>
        <v>1.2271692468099897</v>
      </c>
      <c r="U3258" s="6">
        <f t="shared" si="305"/>
        <v>0.29533423408235865</v>
      </c>
      <c r="V3258" s="14" t="e">
        <f>_xlfn.T.TEST(#REF!,#REF!,2,3)</f>
        <v>#REF!</v>
      </c>
    </row>
    <row r="3259" spans="1:22" x14ac:dyDescent="0.2">
      <c r="A3259" t="s">
        <v>13393</v>
      </c>
      <c r="B3259" t="s">
        <v>13393</v>
      </c>
      <c r="C3259" t="s">
        <v>13392</v>
      </c>
      <c r="D3259" t="s">
        <v>13391</v>
      </c>
      <c r="E3259" t="s">
        <v>13390</v>
      </c>
      <c r="F3259" s="1">
        <v>19703.851617428601</v>
      </c>
      <c r="G3259" s="1">
        <v>13739.0867805291</v>
      </c>
      <c r="H3259" s="1">
        <v>40216.916416303298</v>
      </c>
      <c r="I3259" s="1">
        <v>45810.905006047498</v>
      </c>
      <c r="J3259" s="1">
        <v>33808.648541305898</v>
      </c>
      <c r="K3259" s="1">
        <v>24916.248225574702</v>
      </c>
      <c r="N3259" s="5">
        <f t="shared" si="300"/>
        <v>24553.284938086999</v>
      </c>
      <c r="O3259" s="1">
        <f t="shared" si="301"/>
        <v>13889.08269843277</v>
      </c>
      <c r="Q3259" s="5">
        <f t="shared" si="302"/>
        <v>34845.267257642699</v>
      </c>
      <c r="R3259" s="1">
        <f t="shared" si="303"/>
        <v>10485.828735285255</v>
      </c>
      <c r="T3259" s="14">
        <f t="shared" si="304"/>
        <v>1.4191692616897382</v>
      </c>
      <c r="U3259" s="6">
        <f t="shared" si="305"/>
        <v>0.50504666722622715</v>
      </c>
      <c r="V3259" s="14" t="e">
        <f>_xlfn.T.TEST(#REF!,#REF!,2,3)</f>
        <v>#REF!</v>
      </c>
    </row>
    <row r="3260" spans="1:22" x14ac:dyDescent="0.2">
      <c r="A3260" t="s">
        <v>13389</v>
      </c>
      <c r="B3260" t="s">
        <v>13389</v>
      </c>
      <c r="C3260" t="s">
        <v>13388</v>
      </c>
      <c r="D3260" t="s">
        <v>13387</v>
      </c>
      <c r="E3260" t="s">
        <v>13386</v>
      </c>
      <c r="F3260" s="1">
        <v>6590.2758473908498</v>
      </c>
      <c r="G3260" s="1">
        <v>16772.841242132301</v>
      </c>
      <c r="H3260" s="1">
        <v>19284.921961372202</v>
      </c>
      <c r="I3260" s="1">
        <v>21668.845432177699</v>
      </c>
      <c r="J3260" s="1">
        <v>15158.503883429699</v>
      </c>
      <c r="K3260" s="1">
        <v>24285.8996042379</v>
      </c>
      <c r="N3260" s="5">
        <f t="shared" si="300"/>
        <v>14216.013016965118</v>
      </c>
      <c r="O3260" s="1">
        <f t="shared" si="301"/>
        <v>6722.4651668538982</v>
      </c>
      <c r="Q3260" s="5">
        <f t="shared" si="302"/>
        <v>20371.082973281766</v>
      </c>
      <c r="R3260" s="1">
        <f t="shared" si="303"/>
        <v>4700.0509264099237</v>
      </c>
      <c r="T3260" s="14">
        <f t="shared" si="304"/>
        <v>1.4329673832579715</v>
      </c>
      <c r="U3260" s="6">
        <f t="shared" si="305"/>
        <v>0.51900577181394048</v>
      </c>
      <c r="V3260" s="14" t="e">
        <f>_xlfn.T.TEST(#REF!,#REF!,2,3)</f>
        <v>#REF!</v>
      </c>
    </row>
    <row r="3261" spans="1:22" x14ac:dyDescent="0.2">
      <c r="A3261" t="s">
        <v>13385</v>
      </c>
      <c r="B3261" t="s">
        <v>13385</v>
      </c>
      <c r="C3261" t="s">
        <v>13384</v>
      </c>
      <c r="D3261" t="s">
        <v>13383</v>
      </c>
      <c r="E3261" t="s">
        <v>13382</v>
      </c>
      <c r="F3261" s="1">
        <v>443.50305920492798</v>
      </c>
      <c r="G3261" s="1">
        <v>526.67091073639699</v>
      </c>
      <c r="H3261" s="1">
        <v>344.49111479546002</v>
      </c>
      <c r="I3261" s="1">
        <v>366.54956964770798</v>
      </c>
      <c r="J3261" s="1">
        <v>433.15552692391799</v>
      </c>
      <c r="K3261" s="1">
        <v>275.92171884102203</v>
      </c>
      <c r="N3261" s="5">
        <f t="shared" si="300"/>
        <v>438.22169491226168</v>
      </c>
      <c r="O3261" s="1">
        <f t="shared" si="301"/>
        <v>91.204655138124522</v>
      </c>
      <c r="Q3261" s="5">
        <f t="shared" si="302"/>
        <v>358.542271804216</v>
      </c>
      <c r="R3261" s="1">
        <f t="shared" si="303"/>
        <v>78.922146544097444</v>
      </c>
      <c r="T3261" s="14">
        <f t="shared" si="304"/>
        <v>0.81817553983948998</v>
      </c>
      <c r="U3261" s="6">
        <f t="shared" si="305"/>
        <v>-0.28951768780043369</v>
      </c>
      <c r="V3261" s="14" t="e">
        <f>_xlfn.T.TEST(#REF!,#REF!,2,3)</f>
        <v>#REF!</v>
      </c>
    </row>
    <row r="3262" spans="1:22" x14ac:dyDescent="0.2">
      <c r="A3262" t="s">
        <v>13381</v>
      </c>
      <c r="B3262" t="s">
        <v>13380</v>
      </c>
      <c r="C3262" t="s">
        <v>13379</v>
      </c>
      <c r="D3262" t="s">
        <v>13378</v>
      </c>
      <c r="E3262" t="s">
        <v>13377</v>
      </c>
      <c r="F3262" s="1">
        <v>35235.606291102697</v>
      </c>
      <c r="G3262" s="1">
        <v>29497.5187657305</v>
      </c>
      <c r="H3262" s="1">
        <v>35991.612991125403</v>
      </c>
      <c r="I3262" s="1">
        <v>37562.228427551898</v>
      </c>
      <c r="J3262" s="1">
        <v>14949.999439232201</v>
      </c>
      <c r="K3262" s="1">
        <v>23815.826849780598</v>
      </c>
      <c r="N3262" s="5">
        <f t="shared" si="300"/>
        <v>33574.912682652866</v>
      </c>
      <c r="O3262" s="1">
        <f t="shared" si="301"/>
        <v>3551.3015076076608</v>
      </c>
      <c r="Q3262" s="5">
        <f t="shared" si="302"/>
        <v>25442.684905521568</v>
      </c>
      <c r="R3262" s="1">
        <f t="shared" si="303"/>
        <v>11393.560694760805</v>
      </c>
      <c r="T3262" s="14">
        <f t="shared" si="304"/>
        <v>0.75778856511120662</v>
      </c>
      <c r="U3262" s="6">
        <f t="shared" si="305"/>
        <v>-0.4001327248768764</v>
      </c>
      <c r="V3262" s="14" t="e">
        <f>_xlfn.T.TEST(#REF!,#REF!,2,3)</f>
        <v>#REF!</v>
      </c>
    </row>
    <row r="3263" spans="1:22" x14ac:dyDescent="0.2">
      <c r="A3263" t="s">
        <v>13376</v>
      </c>
      <c r="B3263" t="s">
        <v>13376</v>
      </c>
      <c r="C3263" t="s">
        <v>13375</v>
      </c>
      <c r="D3263" t="s">
        <v>13374</v>
      </c>
      <c r="E3263" t="s">
        <v>13373</v>
      </c>
      <c r="F3263" s="1">
        <v>172567.685868006</v>
      </c>
      <c r="G3263" s="1">
        <v>154502.544915443</v>
      </c>
      <c r="H3263" s="1">
        <v>232886.713420138</v>
      </c>
      <c r="I3263" s="1">
        <v>176173.476283945</v>
      </c>
      <c r="J3263" s="1">
        <v>114273.785286805</v>
      </c>
      <c r="K3263" s="1">
        <v>166613.164582589</v>
      </c>
      <c r="N3263" s="5">
        <f t="shared" si="300"/>
        <v>186652.31473452901</v>
      </c>
      <c r="O3263" s="1">
        <f t="shared" si="301"/>
        <v>41046.340223872146</v>
      </c>
      <c r="Q3263" s="5">
        <f t="shared" si="302"/>
        <v>152353.47538444633</v>
      </c>
      <c r="R3263" s="1">
        <f t="shared" si="303"/>
        <v>33322.619771051533</v>
      </c>
      <c r="T3263" s="14">
        <f t="shared" si="304"/>
        <v>0.81624208947601284</v>
      </c>
      <c r="U3263" s="6">
        <f t="shared" si="305"/>
        <v>-0.29293098988713412</v>
      </c>
      <c r="V3263" s="14" t="e">
        <f>_xlfn.T.TEST(#REF!,#REF!,2,3)</f>
        <v>#REF!</v>
      </c>
    </row>
    <row r="3264" spans="1:22" x14ac:dyDescent="0.2">
      <c r="A3264" t="s">
        <v>13372</v>
      </c>
      <c r="B3264" t="s">
        <v>13372</v>
      </c>
      <c r="C3264" t="s">
        <v>13371</v>
      </c>
      <c r="D3264" t="s">
        <v>13370</v>
      </c>
      <c r="E3264" t="s">
        <v>13369</v>
      </c>
      <c r="F3264" s="1">
        <v>929301.65484535298</v>
      </c>
      <c r="G3264" s="1">
        <v>623853.07427655195</v>
      </c>
      <c r="H3264" s="1">
        <v>653885.46439387498</v>
      </c>
      <c r="I3264" s="1">
        <v>623001.94267911802</v>
      </c>
      <c r="J3264" s="1">
        <v>601195.92695541796</v>
      </c>
      <c r="K3264" s="1">
        <v>622075.1883715</v>
      </c>
      <c r="N3264" s="5">
        <f t="shared" si="300"/>
        <v>735680.06450525997</v>
      </c>
      <c r="O3264" s="1">
        <f t="shared" si="301"/>
        <v>168352.23876863031</v>
      </c>
      <c r="Q3264" s="5">
        <f t="shared" si="302"/>
        <v>615424.35266867874</v>
      </c>
      <c r="R3264" s="1">
        <f t="shared" si="303"/>
        <v>12330.887725342638</v>
      </c>
      <c r="T3264" s="14">
        <f t="shared" si="304"/>
        <v>0.83653803108359015</v>
      </c>
      <c r="U3264" s="6">
        <f t="shared" si="305"/>
        <v>-0.25749696465544292</v>
      </c>
      <c r="V3264" s="14" t="e">
        <f>_xlfn.T.TEST(#REF!,#REF!,2,3)</f>
        <v>#REF!</v>
      </c>
    </row>
    <row r="3265" spans="1:22" x14ac:dyDescent="0.2">
      <c r="A3265" t="s">
        <v>13368</v>
      </c>
      <c r="B3265" t="s">
        <v>13368</v>
      </c>
      <c r="C3265" t="s">
        <v>13367</v>
      </c>
      <c r="D3265" t="s">
        <v>13366</v>
      </c>
      <c r="E3265" t="s">
        <v>13365</v>
      </c>
      <c r="F3265" s="1">
        <v>5437.5578482695901</v>
      </c>
      <c r="G3265" s="1">
        <v>7964.5034784827103</v>
      </c>
      <c r="H3265" s="1">
        <v>8217.8894033395609</v>
      </c>
      <c r="I3265" s="1">
        <v>7461.9713568160896</v>
      </c>
      <c r="J3265" s="1">
        <v>3778.6761979908501</v>
      </c>
      <c r="K3265" s="1">
        <v>5595.0748014270803</v>
      </c>
      <c r="N3265" s="5">
        <f t="shared" si="300"/>
        <v>7206.6502433639544</v>
      </c>
      <c r="O3265" s="1">
        <f t="shared" si="301"/>
        <v>1537.3083729409693</v>
      </c>
      <c r="Q3265" s="5">
        <f t="shared" si="302"/>
        <v>5611.9074520780059</v>
      </c>
      <c r="R3265" s="1">
        <f t="shared" si="303"/>
        <v>1841.7052723908691</v>
      </c>
      <c r="T3265" s="14">
        <f t="shared" si="304"/>
        <v>0.77871233687878449</v>
      </c>
      <c r="U3265" s="6">
        <f t="shared" si="305"/>
        <v>-0.36083761230410349</v>
      </c>
      <c r="V3265" s="14" t="e">
        <f>_xlfn.T.TEST(#REF!,#REF!,2,3)</f>
        <v>#REF!</v>
      </c>
    </row>
    <row r="3266" spans="1:22" x14ac:dyDescent="0.2">
      <c r="A3266" t="s">
        <v>13364</v>
      </c>
      <c r="B3266" t="s">
        <v>13364</v>
      </c>
      <c r="C3266" t="s">
        <v>13363</v>
      </c>
      <c r="D3266" t="s">
        <v>13362</v>
      </c>
      <c r="E3266" t="s">
        <v>13361</v>
      </c>
      <c r="F3266" s="1">
        <v>27503.564036414999</v>
      </c>
      <c r="G3266" s="1">
        <v>24644.304563719899</v>
      </c>
      <c r="H3266" s="1">
        <v>39976.046603658397</v>
      </c>
      <c r="I3266" s="1">
        <v>32497.4539795194</v>
      </c>
      <c r="J3266" s="1">
        <v>18153.7608119795</v>
      </c>
      <c r="K3266" s="1">
        <v>21392.2805729256</v>
      </c>
      <c r="N3266" s="5">
        <f t="shared" ref="N3266:N3329" si="306">AVERAGE(F3266:H3266)</f>
        <v>30707.971734597766</v>
      </c>
      <c r="O3266" s="1">
        <f t="shared" ref="O3266:O3329" si="307">STDEV(F3266:H3266)</f>
        <v>8152.7142729850357</v>
      </c>
      <c r="Q3266" s="5">
        <f t="shared" ref="Q3266:Q3329" si="308">AVERAGE(I3266:K3266)</f>
        <v>24014.49845480817</v>
      </c>
      <c r="R3266" s="1">
        <f t="shared" ref="R3266:R3329" si="309">STDEV(I3266:K3266)</f>
        <v>7522.7922599378535</v>
      </c>
      <c r="T3266" s="14">
        <f t="shared" ref="T3266:T3329" si="310">(Q3266/N3266)</f>
        <v>0.78202815419918281</v>
      </c>
      <c r="U3266" s="6">
        <f t="shared" ref="U3266:U3329" si="311">LOG(T3266,2)</f>
        <v>-0.35470754721102754</v>
      </c>
      <c r="V3266" s="14" t="e">
        <f>_xlfn.T.TEST(#REF!,#REF!,2,3)</f>
        <v>#REF!</v>
      </c>
    </row>
    <row r="3267" spans="1:22" x14ac:dyDescent="0.2">
      <c r="A3267" t="s">
        <v>13360</v>
      </c>
      <c r="B3267" t="s">
        <v>13360</v>
      </c>
      <c r="C3267" t="s">
        <v>13359</v>
      </c>
      <c r="D3267" t="s">
        <v>13358</v>
      </c>
      <c r="E3267" t="s">
        <v>13357</v>
      </c>
      <c r="F3267" s="1">
        <v>144518.48094105301</v>
      </c>
      <c r="G3267" s="1">
        <v>93038.420195611194</v>
      </c>
      <c r="H3267" s="1">
        <v>113074.917524712</v>
      </c>
      <c r="I3267" s="1">
        <v>94603.907256014005</v>
      </c>
      <c r="J3267" s="1">
        <v>87973.8065374617</v>
      </c>
      <c r="K3267" s="1">
        <v>110295.40086009201</v>
      </c>
      <c r="N3267" s="5">
        <f t="shared" si="306"/>
        <v>116877.27288712539</v>
      </c>
      <c r="O3267" s="1">
        <f t="shared" si="307"/>
        <v>25949.809119050398</v>
      </c>
      <c r="Q3267" s="5">
        <f t="shared" si="308"/>
        <v>97624.371551189237</v>
      </c>
      <c r="R3267" s="1">
        <f t="shared" si="309"/>
        <v>11463.23674599987</v>
      </c>
      <c r="T3267" s="14">
        <f t="shared" si="310"/>
        <v>0.83527249686489768</v>
      </c>
      <c r="U3267" s="6">
        <f t="shared" si="311"/>
        <v>-0.25968115988522505</v>
      </c>
      <c r="V3267" s="14" t="e">
        <f>_xlfn.T.TEST(#REF!,#REF!,2,3)</f>
        <v>#REF!</v>
      </c>
    </row>
    <row r="3268" spans="1:22" x14ac:dyDescent="0.2">
      <c r="A3268" t="s">
        <v>13356</v>
      </c>
      <c r="B3268" t="s">
        <v>13356</v>
      </c>
      <c r="C3268" t="s">
        <v>13355</v>
      </c>
      <c r="D3268" t="s">
        <v>13354</v>
      </c>
      <c r="E3268" t="s">
        <v>13353</v>
      </c>
      <c r="F3268" s="1">
        <v>41056.751694937098</v>
      </c>
      <c r="G3268" s="1">
        <v>36615.782724828598</v>
      </c>
      <c r="H3268" s="1">
        <v>62708.407782286398</v>
      </c>
      <c r="I3268" s="1">
        <v>56962.5796556774</v>
      </c>
      <c r="J3268" s="1">
        <v>21295.364081138399</v>
      </c>
      <c r="K3268" s="1">
        <v>21394.4184976586</v>
      </c>
      <c r="N3268" s="5">
        <f t="shared" si="306"/>
        <v>46793.647400684036</v>
      </c>
      <c r="O3268" s="1">
        <f t="shared" si="307"/>
        <v>13960.309804987552</v>
      </c>
      <c r="Q3268" s="5">
        <f t="shared" si="308"/>
        <v>33217.454078158131</v>
      </c>
      <c r="R3268" s="1">
        <f t="shared" si="309"/>
        <v>20563.941608151825</v>
      </c>
      <c r="T3268" s="14">
        <f t="shared" si="310"/>
        <v>0.70987101718581902</v>
      </c>
      <c r="U3268" s="6">
        <f t="shared" si="311"/>
        <v>-0.49437118262340202</v>
      </c>
      <c r="V3268" s="14" t="e">
        <f>_xlfn.T.TEST(#REF!,#REF!,2,3)</f>
        <v>#REF!</v>
      </c>
    </row>
    <row r="3269" spans="1:22" x14ac:dyDescent="0.2">
      <c r="A3269" t="s">
        <v>13352</v>
      </c>
      <c r="B3269" t="s">
        <v>13352</v>
      </c>
      <c r="C3269" t="s">
        <v>7148</v>
      </c>
      <c r="D3269" t="s">
        <v>7147</v>
      </c>
      <c r="E3269" t="s">
        <v>13351</v>
      </c>
      <c r="F3269" s="1">
        <v>913.63297465363701</v>
      </c>
      <c r="G3269" s="1"/>
      <c r="H3269" s="1">
        <v>1445.15106832179</v>
      </c>
      <c r="I3269" s="1">
        <v>1376.59123363966</v>
      </c>
      <c r="J3269" s="1">
        <v>1921.0368515835601</v>
      </c>
      <c r="K3269" s="1">
        <v>1734.79206458928</v>
      </c>
      <c r="N3269" s="5">
        <f t="shared" si="306"/>
        <v>1179.3920214877135</v>
      </c>
      <c r="O3269" s="1">
        <f t="shared" si="307"/>
        <v>375.8400483560979</v>
      </c>
      <c r="Q3269" s="5">
        <f t="shared" si="308"/>
        <v>1677.4733832708334</v>
      </c>
      <c r="R3269" s="1">
        <f t="shared" si="309"/>
        <v>276.71163897755065</v>
      </c>
      <c r="T3269" s="14">
        <f t="shared" si="310"/>
        <v>1.4223204436764192</v>
      </c>
      <c r="U3269" s="6">
        <f t="shared" si="311"/>
        <v>0.50824653557715793</v>
      </c>
      <c r="V3269" s="14" t="e">
        <f>_xlfn.T.TEST(#REF!,#REF!,2,3)</f>
        <v>#REF!</v>
      </c>
    </row>
    <row r="3270" spans="1:22" x14ac:dyDescent="0.2">
      <c r="A3270" t="s">
        <v>13350</v>
      </c>
      <c r="B3270" t="s">
        <v>13350</v>
      </c>
      <c r="C3270" t="s">
        <v>13349</v>
      </c>
      <c r="D3270" t="s">
        <v>13348</v>
      </c>
      <c r="E3270" t="s">
        <v>13347</v>
      </c>
      <c r="F3270" s="1">
        <v>36149.169129158799</v>
      </c>
      <c r="G3270" s="1">
        <v>18015.282786007101</v>
      </c>
      <c r="H3270" s="1">
        <v>54937.2944773536</v>
      </c>
      <c r="I3270" s="1">
        <v>62335.223916217801</v>
      </c>
      <c r="J3270" s="1">
        <v>41421.738658323899</v>
      </c>
      <c r="K3270" s="1">
        <v>48736.703933692297</v>
      </c>
      <c r="N3270" s="5">
        <f t="shared" si="306"/>
        <v>36367.248797506501</v>
      </c>
      <c r="O3270" s="1">
        <f t="shared" si="307"/>
        <v>18461.971885210201</v>
      </c>
      <c r="Q3270" s="5">
        <f t="shared" si="308"/>
        <v>50831.222169411332</v>
      </c>
      <c r="R3270" s="1">
        <f t="shared" si="309"/>
        <v>10612.903532391902</v>
      </c>
      <c r="T3270" s="14">
        <f t="shared" si="310"/>
        <v>1.3977197574785076</v>
      </c>
      <c r="U3270" s="6">
        <f t="shared" si="311"/>
        <v>0.48307512965127608</v>
      </c>
      <c r="V3270" s="14" t="e">
        <f>_xlfn.T.TEST(#REF!,#REF!,2,3)</f>
        <v>#REF!</v>
      </c>
    </row>
    <row r="3271" spans="1:22" x14ac:dyDescent="0.2">
      <c r="A3271" t="s">
        <v>13346</v>
      </c>
      <c r="B3271" t="s">
        <v>13346</v>
      </c>
      <c r="C3271" t="s">
        <v>13345</v>
      </c>
      <c r="D3271" t="s">
        <v>13344</v>
      </c>
      <c r="E3271" t="s">
        <v>13343</v>
      </c>
      <c r="F3271" s="1">
        <v>27985.227797059099</v>
      </c>
      <c r="G3271" s="1">
        <v>22587.8297502731</v>
      </c>
      <c r="H3271" s="1">
        <v>43811.360857827502</v>
      </c>
      <c r="I3271" s="1">
        <v>28050.778917441901</v>
      </c>
      <c r="J3271" s="1">
        <v>24829.0172938129</v>
      </c>
      <c r="K3271" s="1">
        <v>17612.196579887499</v>
      </c>
      <c r="N3271" s="5">
        <f t="shared" si="306"/>
        <v>31461.472801719898</v>
      </c>
      <c r="O3271" s="1">
        <f t="shared" si="307"/>
        <v>11030.53841241008</v>
      </c>
      <c r="Q3271" s="5">
        <f t="shared" si="308"/>
        <v>23497.330930380765</v>
      </c>
      <c r="R3271" s="1">
        <f t="shared" si="309"/>
        <v>5345.1886526472545</v>
      </c>
      <c r="T3271" s="14">
        <f t="shared" si="310"/>
        <v>0.74686048801555915</v>
      </c>
      <c r="U3271" s="6">
        <f t="shared" si="311"/>
        <v>-0.42108931913608805</v>
      </c>
      <c r="V3271" s="14" t="e">
        <f>_xlfn.T.TEST(#REF!,#REF!,2,3)</f>
        <v>#REF!</v>
      </c>
    </row>
    <row r="3272" spans="1:22" x14ac:dyDescent="0.2">
      <c r="A3272" t="s">
        <v>13342</v>
      </c>
      <c r="B3272" t="s">
        <v>13342</v>
      </c>
      <c r="C3272" t="s">
        <v>13341</v>
      </c>
      <c r="D3272" t="s">
        <v>13340</v>
      </c>
      <c r="E3272" t="s">
        <v>13339</v>
      </c>
      <c r="F3272" s="1">
        <v>7674.8122664486</v>
      </c>
      <c r="G3272" s="1">
        <v>6541.0530474421303</v>
      </c>
      <c r="H3272" s="1">
        <v>4068.7688624840098</v>
      </c>
      <c r="I3272" s="1">
        <v>5638.3335581728197</v>
      </c>
      <c r="J3272" s="1">
        <v>4147.0118299645301</v>
      </c>
      <c r="K3272" s="1">
        <v>4098.5956488716301</v>
      </c>
      <c r="N3272" s="5">
        <f t="shared" si="306"/>
        <v>6094.8780587915799</v>
      </c>
      <c r="O3272" s="1">
        <f t="shared" si="307"/>
        <v>1843.9607772922152</v>
      </c>
      <c r="Q3272" s="5">
        <f t="shared" si="308"/>
        <v>4627.98034566966</v>
      </c>
      <c r="R3272" s="1">
        <f t="shared" si="309"/>
        <v>875.32636322659721</v>
      </c>
      <c r="T3272" s="14">
        <f t="shared" si="310"/>
        <v>0.75932287750925753</v>
      </c>
      <c r="U3272" s="6">
        <f t="shared" si="311"/>
        <v>-0.39721461935037128</v>
      </c>
      <c r="V3272" s="14" t="e">
        <f>_xlfn.T.TEST(#REF!,#REF!,2,3)</f>
        <v>#REF!</v>
      </c>
    </row>
    <row r="3273" spans="1:22" x14ac:dyDescent="0.2">
      <c r="A3273" t="s">
        <v>13338</v>
      </c>
      <c r="B3273" t="s">
        <v>13338</v>
      </c>
      <c r="C3273" t="s">
        <v>13337</v>
      </c>
      <c r="D3273" t="s">
        <v>13336</v>
      </c>
      <c r="E3273" t="s">
        <v>13335</v>
      </c>
      <c r="F3273" s="1">
        <v>96126.455798118797</v>
      </c>
      <c r="G3273" s="1">
        <v>63503.624715227103</v>
      </c>
      <c r="H3273" s="1">
        <v>133816.600627106</v>
      </c>
      <c r="I3273" s="1">
        <v>66560.369197641994</v>
      </c>
      <c r="J3273" s="1">
        <v>53039.212143077501</v>
      </c>
      <c r="K3273" s="1">
        <v>92871.883390442395</v>
      </c>
      <c r="N3273" s="5">
        <f t="shared" si="306"/>
        <v>97815.560380150637</v>
      </c>
      <c r="O3273" s="1">
        <f t="shared" si="307"/>
        <v>35186.907382048994</v>
      </c>
      <c r="Q3273" s="5">
        <f t="shared" si="308"/>
        <v>70823.821577053968</v>
      </c>
      <c r="R3273" s="1">
        <f t="shared" si="309"/>
        <v>20255.695355104403</v>
      </c>
      <c r="T3273" s="14">
        <f t="shared" si="310"/>
        <v>0.7240547547016456</v>
      </c>
      <c r="U3273" s="6">
        <f t="shared" si="311"/>
        <v>-0.46582929350486707</v>
      </c>
      <c r="V3273" s="14" t="e">
        <f>_xlfn.T.TEST(#REF!,#REF!,2,3)</f>
        <v>#REF!</v>
      </c>
    </row>
    <row r="3274" spans="1:22" x14ac:dyDescent="0.2">
      <c r="A3274" t="s">
        <v>13334</v>
      </c>
      <c r="B3274" t="s">
        <v>13334</v>
      </c>
      <c r="C3274" t="s">
        <v>13333</v>
      </c>
      <c r="D3274" t="s">
        <v>13332</v>
      </c>
      <c r="E3274" t="s">
        <v>13331</v>
      </c>
      <c r="F3274" s="1">
        <v>13488.529995708799</v>
      </c>
      <c r="G3274" s="1">
        <v>5658.38114764274</v>
      </c>
      <c r="H3274" s="1">
        <v>17075.009623443701</v>
      </c>
      <c r="I3274" s="1">
        <v>16761.336038995301</v>
      </c>
      <c r="J3274" s="1">
        <v>25587.035992549601</v>
      </c>
      <c r="K3274" s="1">
        <v>11979.8607020992</v>
      </c>
      <c r="N3274" s="5">
        <f t="shared" si="306"/>
        <v>12073.973588931747</v>
      </c>
      <c r="O3274" s="1">
        <f t="shared" si="307"/>
        <v>5838.285605345357</v>
      </c>
      <c r="Q3274" s="5">
        <f t="shared" si="308"/>
        <v>18109.410911214702</v>
      </c>
      <c r="R3274" s="1">
        <f t="shared" si="309"/>
        <v>6903.0271795852741</v>
      </c>
      <c r="T3274" s="14">
        <f t="shared" si="310"/>
        <v>1.4998716684137574</v>
      </c>
      <c r="U3274" s="6">
        <f t="shared" si="311"/>
        <v>0.58483906654553863</v>
      </c>
      <c r="V3274" s="14" t="e">
        <f>_xlfn.T.TEST(#REF!,#REF!,2,3)</f>
        <v>#REF!</v>
      </c>
    </row>
    <row r="3275" spans="1:22" x14ac:dyDescent="0.2">
      <c r="A3275" t="s">
        <v>13330</v>
      </c>
      <c r="B3275" t="s">
        <v>13330</v>
      </c>
      <c r="C3275" t="s">
        <v>13329</v>
      </c>
      <c r="D3275" t="s">
        <v>13328</v>
      </c>
      <c r="E3275" t="s">
        <v>13327</v>
      </c>
      <c r="F3275" s="1">
        <v>18710.4457267453</v>
      </c>
      <c r="G3275" s="1">
        <v>18361.365772037501</v>
      </c>
      <c r="H3275" s="1">
        <v>36000.063261877302</v>
      </c>
      <c r="I3275" s="1">
        <v>22262.980555307899</v>
      </c>
      <c r="J3275" s="1">
        <v>14525.0672999463</v>
      </c>
      <c r="K3275" s="1">
        <v>15738.9259174365</v>
      </c>
      <c r="N3275" s="5">
        <f t="shared" si="306"/>
        <v>24357.291586886702</v>
      </c>
      <c r="O3275" s="1">
        <f t="shared" si="307"/>
        <v>10084.446609044404</v>
      </c>
      <c r="Q3275" s="5">
        <f t="shared" si="308"/>
        <v>17508.991257563564</v>
      </c>
      <c r="R3275" s="1">
        <f t="shared" si="309"/>
        <v>4161.5710817087638</v>
      </c>
      <c r="T3275" s="14">
        <f t="shared" si="310"/>
        <v>0.71883982646863431</v>
      </c>
      <c r="U3275" s="6">
        <f t="shared" si="311"/>
        <v>-0.47625775301629591</v>
      </c>
      <c r="V3275" s="14" t="e">
        <f>_xlfn.T.TEST(#REF!,#REF!,2,3)</f>
        <v>#REF!</v>
      </c>
    </row>
    <row r="3276" spans="1:22" x14ac:dyDescent="0.2">
      <c r="A3276" t="s">
        <v>13326</v>
      </c>
      <c r="B3276" t="s">
        <v>13325</v>
      </c>
      <c r="C3276" t="s">
        <v>13324</v>
      </c>
      <c r="D3276" t="s">
        <v>13323</v>
      </c>
      <c r="E3276" t="s">
        <v>13322</v>
      </c>
      <c r="F3276" s="1">
        <v>108710.209114132</v>
      </c>
      <c r="G3276" s="1">
        <v>83330.468465537706</v>
      </c>
      <c r="H3276" s="1">
        <v>103878.229868336</v>
      </c>
      <c r="I3276" s="1">
        <v>80696.192193347</v>
      </c>
      <c r="J3276" s="1">
        <v>72744.563328037795</v>
      </c>
      <c r="K3276" s="1">
        <v>102936.392089195</v>
      </c>
      <c r="N3276" s="5">
        <f t="shared" si="306"/>
        <v>98639.635816001901</v>
      </c>
      <c r="O3276" s="1">
        <f t="shared" si="307"/>
        <v>13476.459460160178</v>
      </c>
      <c r="Q3276" s="5">
        <f t="shared" si="308"/>
        <v>85459.049203526592</v>
      </c>
      <c r="R3276" s="1">
        <f t="shared" si="309"/>
        <v>15649.288679052608</v>
      </c>
      <c r="T3276" s="14">
        <f t="shared" si="310"/>
        <v>0.86637636581442978</v>
      </c>
      <c r="U3276" s="6">
        <f t="shared" si="311"/>
        <v>-0.20693420718971911</v>
      </c>
      <c r="V3276" s="14" t="e">
        <f>_xlfn.T.TEST(#REF!,#REF!,2,3)</f>
        <v>#REF!</v>
      </c>
    </row>
    <row r="3277" spans="1:22" x14ac:dyDescent="0.2">
      <c r="A3277" t="s">
        <v>13321</v>
      </c>
      <c r="B3277" t="s">
        <v>13321</v>
      </c>
      <c r="C3277" t="s">
        <v>13320</v>
      </c>
      <c r="D3277" t="s">
        <v>13319</v>
      </c>
      <c r="E3277" t="s">
        <v>13318</v>
      </c>
      <c r="F3277" s="1">
        <v>43418.074280346496</v>
      </c>
      <c r="G3277" s="1">
        <v>24036.851794550701</v>
      </c>
      <c r="H3277" s="1">
        <v>49860.294931507698</v>
      </c>
      <c r="I3277" s="1">
        <v>56654.877512741397</v>
      </c>
      <c r="J3277" s="1">
        <v>40745.249537713098</v>
      </c>
      <c r="K3277" s="1">
        <v>53959.857163314198</v>
      </c>
      <c r="N3277" s="5">
        <f t="shared" si="306"/>
        <v>39105.073668801633</v>
      </c>
      <c r="O3277" s="1">
        <f t="shared" si="307"/>
        <v>13441.132190716027</v>
      </c>
      <c r="Q3277" s="5">
        <f t="shared" si="308"/>
        <v>50453.328071256226</v>
      </c>
      <c r="R3277" s="1">
        <f t="shared" si="309"/>
        <v>8514.7445810804147</v>
      </c>
      <c r="T3277" s="14">
        <f t="shared" si="310"/>
        <v>1.2901990288668943</v>
      </c>
      <c r="U3277" s="6">
        <f t="shared" si="311"/>
        <v>0.36759363604454864</v>
      </c>
      <c r="V3277" s="14" t="e">
        <f>_xlfn.T.TEST(#REF!,#REF!,2,3)</f>
        <v>#REF!</v>
      </c>
    </row>
    <row r="3278" spans="1:22" x14ac:dyDescent="0.2">
      <c r="A3278" t="s">
        <v>13317</v>
      </c>
      <c r="B3278" t="s">
        <v>13317</v>
      </c>
      <c r="C3278" t="s">
        <v>13316</v>
      </c>
      <c r="D3278" t="s">
        <v>13315</v>
      </c>
      <c r="E3278" t="s">
        <v>13314</v>
      </c>
      <c r="F3278" s="1">
        <v>26229.472748288601</v>
      </c>
      <c r="G3278" s="1">
        <v>32274.200980481099</v>
      </c>
      <c r="H3278" s="1">
        <v>27684.7284393882</v>
      </c>
      <c r="I3278" s="1">
        <v>31096.266106021299</v>
      </c>
      <c r="J3278" s="1">
        <v>13929.736799798</v>
      </c>
      <c r="K3278" s="1">
        <v>22144.6899992332</v>
      </c>
      <c r="N3278" s="5">
        <f t="shared" si="306"/>
        <v>28729.467389385969</v>
      </c>
      <c r="O3278" s="1">
        <f t="shared" si="307"/>
        <v>3154.8842222018366</v>
      </c>
      <c r="Q3278" s="5">
        <f t="shared" si="308"/>
        <v>22390.230968350836</v>
      </c>
      <c r="R3278" s="1">
        <f t="shared" si="309"/>
        <v>8585.8983153186746</v>
      </c>
      <c r="T3278" s="14">
        <f t="shared" si="310"/>
        <v>0.77934723484024115</v>
      </c>
      <c r="U3278" s="6">
        <f t="shared" si="311"/>
        <v>-0.35966183673327318</v>
      </c>
      <c r="V3278" s="14" t="e">
        <f>_xlfn.T.TEST(#REF!,#REF!,2,3)</f>
        <v>#REF!</v>
      </c>
    </row>
    <row r="3279" spans="1:22" x14ac:dyDescent="0.2">
      <c r="A3279" t="s">
        <v>13313</v>
      </c>
      <c r="B3279" t="s">
        <v>13313</v>
      </c>
      <c r="C3279" t="s">
        <v>13312</v>
      </c>
      <c r="D3279" t="s">
        <v>13311</v>
      </c>
      <c r="E3279" t="s">
        <v>13310</v>
      </c>
      <c r="F3279" s="1">
        <v>4597.23854915641</v>
      </c>
      <c r="G3279" s="1">
        <v>8763.1390839765609</v>
      </c>
      <c r="H3279" s="1">
        <v>8229.5368402179502</v>
      </c>
      <c r="I3279" s="1">
        <v>7194.3179905474599</v>
      </c>
      <c r="J3279" s="1">
        <v>4013.6535856822002</v>
      </c>
      <c r="K3279" s="1">
        <v>4651.4159328277301</v>
      </c>
      <c r="N3279" s="5">
        <f t="shared" si="306"/>
        <v>7196.638157783641</v>
      </c>
      <c r="O3279" s="1">
        <f t="shared" si="307"/>
        <v>2266.9013173569297</v>
      </c>
      <c r="Q3279" s="5">
        <f t="shared" si="308"/>
        <v>5286.4625030191301</v>
      </c>
      <c r="R3279" s="1">
        <f t="shared" si="309"/>
        <v>1682.7416984873587</v>
      </c>
      <c r="T3279" s="14">
        <f t="shared" si="310"/>
        <v>0.73457389229740144</v>
      </c>
      <c r="U3279" s="6">
        <f t="shared" si="311"/>
        <v>-0.44502047314722187</v>
      </c>
      <c r="V3279" s="14" t="e">
        <f>_xlfn.T.TEST(#REF!,#REF!,2,3)</f>
        <v>#REF!</v>
      </c>
    </row>
    <row r="3280" spans="1:22" x14ac:dyDescent="0.2">
      <c r="A3280" t="s">
        <v>13309</v>
      </c>
      <c r="B3280" t="s">
        <v>13309</v>
      </c>
      <c r="C3280" t="s">
        <v>13308</v>
      </c>
      <c r="D3280" t="s">
        <v>13307</v>
      </c>
      <c r="E3280" t="s">
        <v>13306</v>
      </c>
      <c r="F3280" s="1">
        <v>38036.630108626399</v>
      </c>
      <c r="G3280" s="1">
        <v>32939.0803062997</v>
      </c>
      <c r="H3280" s="1">
        <v>48757.012728690803</v>
      </c>
      <c r="I3280" s="1">
        <v>37582.433456747298</v>
      </c>
      <c r="J3280" s="1">
        <v>10600.544266104</v>
      </c>
      <c r="K3280" s="1">
        <v>32860.362374438198</v>
      </c>
      <c r="N3280" s="5">
        <f t="shared" si="306"/>
        <v>39910.907714538967</v>
      </c>
      <c r="O3280" s="1">
        <f t="shared" si="307"/>
        <v>8073.81161149131</v>
      </c>
      <c r="Q3280" s="5">
        <f t="shared" si="308"/>
        <v>27014.446699096501</v>
      </c>
      <c r="R3280" s="1">
        <f t="shared" si="309"/>
        <v>14409.60213317642</v>
      </c>
      <c r="T3280" s="14">
        <f t="shared" si="310"/>
        <v>0.67686876210173308</v>
      </c>
      <c r="U3280" s="6">
        <f t="shared" si="311"/>
        <v>-0.56305195771781169</v>
      </c>
      <c r="V3280" s="14" t="e">
        <f>_xlfn.T.TEST(#REF!,#REF!,2,3)</f>
        <v>#REF!</v>
      </c>
    </row>
    <row r="3281" spans="1:22" x14ac:dyDescent="0.2">
      <c r="A3281" t="s">
        <v>13305</v>
      </c>
      <c r="B3281" t="s">
        <v>13305</v>
      </c>
      <c r="C3281" t="s">
        <v>13304</v>
      </c>
      <c r="D3281" t="s">
        <v>13303</v>
      </c>
      <c r="E3281" t="s">
        <v>13302</v>
      </c>
      <c r="F3281" s="1">
        <v>66522.957367223906</v>
      </c>
      <c r="G3281" s="1">
        <v>32595.752406849999</v>
      </c>
      <c r="H3281" s="1">
        <v>79485.796286941506</v>
      </c>
      <c r="I3281" s="1">
        <v>65346.459758946301</v>
      </c>
      <c r="J3281" s="1">
        <v>74577.073809852198</v>
      </c>
      <c r="K3281" s="1">
        <v>102657.259484686</v>
      </c>
      <c r="N3281" s="5">
        <f t="shared" si="306"/>
        <v>59534.835353671806</v>
      </c>
      <c r="O3281" s="1">
        <f t="shared" si="307"/>
        <v>24213.517727220991</v>
      </c>
      <c r="Q3281" s="5">
        <f t="shared" si="308"/>
        <v>80860.264351161502</v>
      </c>
      <c r="R3281" s="1">
        <f t="shared" si="309"/>
        <v>19432.776604936364</v>
      </c>
      <c r="T3281" s="14">
        <f t="shared" si="310"/>
        <v>1.3582008562013173</v>
      </c>
      <c r="U3281" s="6">
        <f t="shared" si="311"/>
        <v>0.44169684690077865</v>
      </c>
      <c r="V3281" s="14" t="e">
        <f>_xlfn.T.TEST(#REF!,#REF!,2,3)</f>
        <v>#REF!</v>
      </c>
    </row>
    <row r="3282" spans="1:22" x14ac:dyDescent="0.2">
      <c r="A3282" t="s">
        <v>13301</v>
      </c>
      <c r="B3282" t="s">
        <v>13301</v>
      </c>
      <c r="C3282" t="s">
        <v>13300</v>
      </c>
      <c r="D3282" t="s">
        <v>13299</v>
      </c>
      <c r="E3282" t="s">
        <v>13298</v>
      </c>
      <c r="F3282" s="1">
        <v>3781.1678700388002</v>
      </c>
      <c r="G3282" s="1">
        <v>3971.6258276067101</v>
      </c>
      <c r="H3282" s="1">
        <v>5493.7397024901202</v>
      </c>
      <c r="I3282" s="1">
        <v>2385.9326437865202</v>
      </c>
      <c r="J3282" s="1">
        <v>3805.5164097072302</v>
      </c>
      <c r="K3282" s="1"/>
      <c r="N3282" s="5">
        <f t="shared" si="306"/>
        <v>4415.5111333785435</v>
      </c>
      <c r="O3282" s="1">
        <f t="shared" si="307"/>
        <v>938.61663837613969</v>
      </c>
      <c r="Q3282" s="5">
        <f t="shared" si="308"/>
        <v>3095.7245267468752</v>
      </c>
      <c r="R3282" s="1">
        <f t="shared" si="309"/>
        <v>1003.7973073448712</v>
      </c>
      <c r="T3282" s="14">
        <f t="shared" si="310"/>
        <v>0.70110219026402298</v>
      </c>
      <c r="U3282" s="6">
        <f t="shared" si="311"/>
        <v>-0.51230335301635876</v>
      </c>
      <c r="V3282" s="14" t="e">
        <f>_xlfn.T.TEST(#REF!,#REF!,2,3)</f>
        <v>#REF!</v>
      </c>
    </row>
    <row r="3283" spans="1:22" x14ac:dyDescent="0.2">
      <c r="A3283" t="s">
        <v>13297</v>
      </c>
      <c r="B3283" t="s">
        <v>13297</v>
      </c>
      <c r="C3283" t="s">
        <v>13296</v>
      </c>
      <c r="D3283" t="s">
        <v>13295</v>
      </c>
      <c r="E3283" t="s">
        <v>13294</v>
      </c>
      <c r="F3283" s="1">
        <v>1122.5989409583101</v>
      </c>
      <c r="G3283" s="1">
        <v>5289.4800676322002</v>
      </c>
      <c r="H3283" s="1">
        <v>2228.05131374955</v>
      </c>
      <c r="I3283" s="1">
        <v>4903.4399929607898</v>
      </c>
      <c r="J3283" s="1">
        <v>4111.0996664671702</v>
      </c>
      <c r="K3283" s="1">
        <v>3658.7532688492402</v>
      </c>
      <c r="N3283" s="5">
        <f t="shared" si="306"/>
        <v>2880.0434407800203</v>
      </c>
      <c r="O3283" s="1">
        <f t="shared" si="307"/>
        <v>2158.5978970711644</v>
      </c>
      <c r="Q3283" s="5">
        <f t="shared" si="308"/>
        <v>4224.4309760923998</v>
      </c>
      <c r="R3283" s="1">
        <f t="shared" si="309"/>
        <v>630.0351177521145</v>
      </c>
      <c r="T3283" s="14">
        <f t="shared" si="310"/>
        <v>1.4667941866002794</v>
      </c>
      <c r="U3283" s="6">
        <f t="shared" si="311"/>
        <v>0.55266645328686348</v>
      </c>
      <c r="V3283" s="14" t="e">
        <f>_xlfn.T.TEST(#REF!,#REF!,2,3)</f>
        <v>#REF!</v>
      </c>
    </row>
    <row r="3284" spans="1:22" x14ac:dyDescent="0.2">
      <c r="A3284" t="s">
        <v>13293</v>
      </c>
      <c r="B3284" t="s">
        <v>13293</v>
      </c>
      <c r="C3284" t="s">
        <v>13292</v>
      </c>
      <c r="D3284" t="s">
        <v>13291</v>
      </c>
      <c r="E3284" t="s">
        <v>13290</v>
      </c>
      <c r="F3284" s="1">
        <v>13273.391935636</v>
      </c>
      <c r="G3284" s="1">
        <v>9941.7576650978208</v>
      </c>
      <c r="H3284" s="1">
        <v>16471.062186473599</v>
      </c>
      <c r="I3284" s="1">
        <v>14248.3221863048</v>
      </c>
      <c r="J3284" s="1">
        <v>9277.5340138182892</v>
      </c>
      <c r="K3284" s="1">
        <v>4777.4594682450697</v>
      </c>
      <c r="N3284" s="5">
        <f t="shared" si="306"/>
        <v>13228.737262402472</v>
      </c>
      <c r="O3284" s="1">
        <f t="shared" si="307"/>
        <v>3264.8813015323763</v>
      </c>
      <c r="Q3284" s="5">
        <f t="shared" si="308"/>
        <v>9434.4385561227191</v>
      </c>
      <c r="R3284" s="1">
        <f t="shared" si="309"/>
        <v>4737.3805454734447</v>
      </c>
      <c r="T3284" s="14">
        <f t="shared" si="310"/>
        <v>0.71317755950421913</v>
      </c>
      <c r="U3284" s="6">
        <f t="shared" si="311"/>
        <v>-0.48766678634581945</v>
      </c>
      <c r="V3284" s="14" t="e">
        <f>_xlfn.T.TEST(#REF!,#REF!,2,3)</f>
        <v>#REF!</v>
      </c>
    </row>
    <row r="3285" spans="1:22" x14ac:dyDescent="0.2">
      <c r="A3285" t="s">
        <v>13289</v>
      </c>
      <c r="B3285" t="s">
        <v>13289</v>
      </c>
      <c r="C3285" t="s">
        <v>13288</v>
      </c>
      <c r="D3285" t="s">
        <v>13287</v>
      </c>
      <c r="E3285" t="s">
        <v>13286</v>
      </c>
      <c r="F3285" s="1">
        <v>127669.381495807</v>
      </c>
      <c r="G3285" s="1">
        <v>149379.87307032401</v>
      </c>
      <c r="H3285" s="1">
        <v>167091.23617642099</v>
      </c>
      <c r="I3285" s="1">
        <v>113042.609109143</v>
      </c>
      <c r="J3285" s="1">
        <v>68809.576111608403</v>
      </c>
      <c r="K3285" s="1">
        <v>160174.324118889</v>
      </c>
      <c r="N3285" s="5">
        <f t="shared" si="306"/>
        <v>148046.83024751736</v>
      </c>
      <c r="O3285" s="1">
        <f t="shared" si="307"/>
        <v>19744.705847148914</v>
      </c>
      <c r="Q3285" s="5">
        <f t="shared" si="308"/>
        <v>114008.83644654679</v>
      </c>
      <c r="R3285" s="1">
        <f t="shared" si="309"/>
        <v>45690.037109408564</v>
      </c>
      <c r="T3285" s="14">
        <f t="shared" si="310"/>
        <v>0.77008630482623008</v>
      </c>
      <c r="U3285" s="6">
        <f t="shared" si="311"/>
        <v>-0.37690795483639417</v>
      </c>
      <c r="V3285" s="14" t="e">
        <f>_xlfn.T.TEST(#REF!,#REF!,2,3)</f>
        <v>#REF!</v>
      </c>
    </row>
    <row r="3286" spans="1:22" x14ac:dyDescent="0.2">
      <c r="A3286" t="s">
        <v>13285</v>
      </c>
      <c r="B3286" t="s">
        <v>13285</v>
      </c>
      <c r="C3286" t="s">
        <v>13284</v>
      </c>
      <c r="D3286" t="s">
        <v>13283</v>
      </c>
      <c r="E3286" t="s">
        <v>13282</v>
      </c>
      <c r="F3286" s="1">
        <v>1915236.91899424</v>
      </c>
      <c r="G3286" s="1">
        <v>1792131.0181057299</v>
      </c>
      <c r="H3286" s="1">
        <v>1826747.2848634301</v>
      </c>
      <c r="I3286" s="1">
        <v>1925978.9397166499</v>
      </c>
      <c r="J3286" s="1">
        <v>1238217.3173040701</v>
      </c>
      <c r="K3286" s="1">
        <v>1609604.77907565</v>
      </c>
      <c r="N3286" s="5">
        <f t="shared" si="306"/>
        <v>1844705.0739877999</v>
      </c>
      <c r="O3286" s="1">
        <f t="shared" si="307"/>
        <v>63487.221951109335</v>
      </c>
      <c r="Q3286" s="5">
        <f t="shared" si="308"/>
        <v>1591267.0120321233</v>
      </c>
      <c r="R3286" s="1">
        <f t="shared" si="309"/>
        <v>344247.32038318529</v>
      </c>
      <c r="T3286" s="14">
        <f t="shared" si="310"/>
        <v>0.86261323529196687</v>
      </c>
      <c r="U3286" s="6">
        <f t="shared" si="311"/>
        <v>-0.2132142430120289</v>
      </c>
      <c r="V3286" s="14" t="e">
        <f>_xlfn.T.TEST(#REF!,#REF!,2,3)</f>
        <v>#REF!</v>
      </c>
    </row>
    <row r="3287" spans="1:22" x14ac:dyDescent="0.2">
      <c r="A3287" t="s">
        <v>13281</v>
      </c>
      <c r="B3287" t="s">
        <v>13281</v>
      </c>
      <c r="C3287" t="s">
        <v>13280</v>
      </c>
      <c r="D3287" t="s">
        <v>13279</v>
      </c>
      <c r="E3287" t="s">
        <v>13278</v>
      </c>
      <c r="F3287" s="1">
        <v>8120007.4131911499</v>
      </c>
      <c r="G3287" s="1">
        <v>7611584.53884988</v>
      </c>
      <c r="H3287" s="1">
        <v>12003149.3105738</v>
      </c>
      <c r="I3287" s="1">
        <v>8407715.2982327603</v>
      </c>
      <c r="J3287" s="1">
        <v>5926290.88668638</v>
      </c>
      <c r="K3287" s="1">
        <v>8125873.4574762201</v>
      </c>
      <c r="N3287" s="5">
        <f t="shared" si="306"/>
        <v>9244913.7542049438</v>
      </c>
      <c r="O3287" s="1">
        <f t="shared" si="307"/>
        <v>2402190.8735779943</v>
      </c>
      <c r="Q3287" s="5">
        <f t="shared" si="308"/>
        <v>7486626.5474651204</v>
      </c>
      <c r="R3287" s="1">
        <f t="shared" si="309"/>
        <v>1358618.5029373071</v>
      </c>
      <c r="T3287" s="14">
        <f t="shared" si="310"/>
        <v>0.80981031803135139</v>
      </c>
      <c r="U3287" s="6">
        <f t="shared" si="311"/>
        <v>-0.30434406995420943</v>
      </c>
      <c r="V3287" s="14" t="e">
        <f>_xlfn.T.TEST(#REF!,#REF!,2,3)</f>
        <v>#REF!</v>
      </c>
    </row>
    <row r="3288" spans="1:22" x14ac:dyDescent="0.2">
      <c r="A3288" t="s">
        <v>13277</v>
      </c>
      <c r="B3288" t="s">
        <v>13277</v>
      </c>
      <c r="C3288" t="s">
        <v>13276</v>
      </c>
      <c r="D3288" t="s">
        <v>13275</v>
      </c>
      <c r="E3288" t="s">
        <v>13274</v>
      </c>
      <c r="F3288" s="1">
        <v>375104.57881698501</v>
      </c>
      <c r="G3288" s="1">
        <v>304718.87966725399</v>
      </c>
      <c r="H3288" s="1">
        <v>378856.80979835399</v>
      </c>
      <c r="I3288" s="1">
        <v>331575.28642128798</v>
      </c>
      <c r="J3288" s="1">
        <v>266489.24158603401</v>
      </c>
      <c r="K3288" s="1">
        <v>343658.443878235</v>
      </c>
      <c r="N3288" s="5">
        <f t="shared" si="306"/>
        <v>352893.42276086431</v>
      </c>
      <c r="O3288" s="1">
        <f t="shared" si="307"/>
        <v>41762.540165116588</v>
      </c>
      <c r="Q3288" s="5">
        <f t="shared" si="308"/>
        <v>313907.65729518567</v>
      </c>
      <c r="R3288" s="1">
        <f t="shared" si="309"/>
        <v>41507.593098212317</v>
      </c>
      <c r="T3288" s="14">
        <f t="shared" si="310"/>
        <v>0.88952538372443091</v>
      </c>
      <c r="U3288" s="6">
        <f t="shared" si="311"/>
        <v>-0.16889231969190524</v>
      </c>
      <c r="V3288" s="14" t="e">
        <f>_xlfn.T.TEST(#REF!,#REF!,2,3)</f>
        <v>#REF!</v>
      </c>
    </row>
    <row r="3289" spans="1:22" x14ac:dyDescent="0.2">
      <c r="A3289" t="s">
        <v>13273</v>
      </c>
      <c r="B3289" t="s">
        <v>13273</v>
      </c>
      <c r="C3289" t="s">
        <v>13272</v>
      </c>
      <c r="D3289" t="s">
        <v>13271</v>
      </c>
      <c r="E3289" t="s">
        <v>13270</v>
      </c>
      <c r="F3289" s="1">
        <v>797367.63345606404</v>
      </c>
      <c r="G3289" s="1">
        <v>919385.32628002798</v>
      </c>
      <c r="H3289" s="1">
        <v>926898.51314838498</v>
      </c>
      <c r="I3289" s="1">
        <v>874220.45342727494</v>
      </c>
      <c r="J3289" s="1">
        <v>465735.61471624603</v>
      </c>
      <c r="K3289" s="1">
        <v>792066.69578304002</v>
      </c>
      <c r="N3289" s="5">
        <f t="shared" si="306"/>
        <v>881217.15762815904</v>
      </c>
      <c r="O3289" s="1">
        <f t="shared" si="307"/>
        <v>72712.921975016012</v>
      </c>
      <c r="Q3289" s="5">
        <f t="shared" si="308"/>
        <v>710674.25464218704</v>
      </c>
      <c r="R3289" s="1">
        <f t="shared" si="309"/>
        <v>216063.67804502478</v>
      </c>
      <c r="T3289" s="14">
        <f t="shared" si="310"/>
        <v>0.8064689259512412</v>
      </c>
      <c r="U3289" s="6">
        <f t="shared" si="311"/>
        <v>-0.31030914890844441</v>
      </c>
      <c r="V3289" s="14" t="e">
        <f>_xlfn.T.TEST(#REF!,#REF!,2,3)</f>
        <v>#REF!</v>
      </c>
    </row>
    <row r="3290" spans="1:22" x14ac:dyDescent="0.2">
      <c r="A3290" t="s">
        <v>13269</v>
      </c>
      <c r="B3290" t="s">
        <v>13269</v>
      </c>
      <c r="C3290" t="s">
        <v>13268</v>
      </c>
      <c r="D3290" t="s">
        <v>13267</v>
      </c>
      <c r="E3290" t="s">
        <v>13266</v>
      </c>
      <c r="F3290" s="1">
        <v>34957.017146734703</v>
      </c>
      <c r="G3290" s="1">
        <v>29139.755904960901</v>
      </c>
      <c r="H3290" s="1">
        <v>27088.448590313899</v>
      </c>
      <c r="I3290" s="1">
        <v>43723.555727500403</v>
      </c>
      <c r="J3290" s="1">
        <v>10251.4623894467</v>
      </c>
      <c r="K3290" s="1">
        <v>8720.2396037897797</v>
      </c>
      <c r="N3290" s="5">
        <f t="shared" si="306"/>
        <v>30395.073880669835</v>
      </c>
      <c r="O3290" s="1">
        <f t="shared" si="307"/>
        <v>4081.7226996547965</v>
      </c>
      <c r="Q3290" s="5">
        <f t="shared" si="308"/>
        <v>20898.419240245628</v>
      </c>
      <c r="R3290" s="1">
        <f t="shared" si="309"/>
        <v>19781.969127242763</v>
      </c>
      <c r="T3290" s="14">
        <f t="shared" si="310"/>
        <v>0.687559415788631</v>
      </c>
      <c r="U3290" s="6">
        <f t="shared" si="311"/>
        <v>-0.54044370476665526</v>
      </c>
      <c r="V3290" s="14" t="e">
        <f>_xlfn.T.TEST(#REF!,#REF!,2,3)</f>
        <v>#REF!</v>
      </c>
    </row>
    <row r="3291" spans="1:22" x14ac:dyDescent="0.2">
      <c r="A3291" t="s">
        <v>13265</v>
      </c>
      <c r="B3291" t="s">
        <v>13265</v>
      </c>
      <c r="C3291" t="s">
        <v>13264</v>
      </c>
      <c r="D3291" t="s">
        <v>13263</v>
      </c>
      <c r="E3291" t="s">
        <v>13262</v>
      </c>
      <c r="F3291" s="1">
        <v>3334634.7577950801</v>
      </c>
      <c r="G3291" s="1">
        <v>2881222.7285077898</v>
      </c>
      <c r="H3291" s="1">
        <v>3043588.04285909</v>
      </c>
      <c r="I3291" s="1">
        <v>2610366.7343610702</v>
      </c>
      <c r="J3291" s="1">
        <v>2317771.1658111</v>
      </c>
      <c r="K3291" s="1">
        <v>3273471.95971651</v>
      </c>
      <c r="N3291" s="5">
        <f t="shared" si="306"/>
        <v>3086481.8430539868</v>
      </c>
      <c r="O3291" s="1">
        <f t="shared" si="307"/>
        <v>229729.2442136491</v>
      </c>
      <c r="Q3291" s="5">
        <f t="shared" si="308"/>
        <v>2733869.9532962269</v>
      </c>
      <c r="R3291" s="1">
        <f t="shared" si="309"/>
        <v>489674.16276884085</v>
      </c>
      <c r="T3291" s="14">
        <f t="shared" si="310"/>
        <v>0.88575604598118729</v>
      </c>
      <c r="U3291" s="6">
        <f t="shared" si="311"/>
        <v>-0.17501868698260267</v>
      </c>
      <c r="V3291" s="14" t="e">
        <f>_xlfn.T.TEST(#REF!,#REF!,2,3)</f>
        <v>#REF!</v>
      </c>
    </row>
    <row r="3292" spans="1:22" x14ac:dyDescent="0.2">
      <c r="A3292" t="s">
        <v>13261</v>
      </c>
      <c r="B3292" t="s">
        <v>13261</v>
      </c>
      <c r="C3292" t="s">
        <v>13260</v>
      </c>
      <c r="D3292" t="s">
        <v>13259</v>
      </c>
      <c r="E3292" t="s">
        <v>13258</v>
      </c>
      <c r="F3292" s="1">
        <v>28352.9475025551</v>
      </c>
      <c r="G3292" s="1">
        <v>30579.6857722483</v>
      </c>
      <c r="H3292" s="1">
        <v>51105.369398544797</v>
      </c>
      <c r="I3292" s="1">
        <v>26765.688864853299</v>
      </c>
      <c r="J3292" s="1">
        <v>27278.003719349199</v>
      </c>
      <c r="K3292" s="1">
        <v>29981.500908695099</v>
      </c>
      <c r="N3292" s="5">
        <f t="shared" si="306"/>
        <v>36679.334224449405</v>
      </c>
      <c r="O3292" s="1">
        <f t="shared" si="307"/>
        <v>12542.824999321607</v>
      </c>
      <c r="Q3292" s="5">
        <f t="shared" si="308"/>
        <v>28008.397830965867</v>
      </c>
      <c r="R3292" s="1">
        <f t="shared" si="309"/>
        <v>1727.8508164892939</v>
      </c>
      <c r="T3292" s="14">
        <f t="shared" si="310"/>
        <v>0.76360158719283033</v>
      </c>
      <c r="U3292" s="6">
        <f t="shared" si="311"/>
        <v>-0.38910799341208396</v>
      </c>
      <c r="V3292" s="14" t="e">
        <f>_xlfn.T.TEST(#REF!,#REF!,2,3)</f>
        <v>#REF!</v>
      </c>
    </row>
    <row r="3293" spans="1:22" x14ac:dyDescent="0.2">
      <c r="A3293" t="s">
        <v>13257</v>
      </c>
      <c r="B3293" t="s">
        <v>13257</v>
      </c>
      <c r="C3293" t="s">
        <v>13256</v>
      </c>
      <c r="D3293" t="s">
        <v>13255</v>
      </c>
      <c r="E3293" t="s">
        <v>13254</v>
      </c>
      <c r="F3293" s="1">
        <v>2017.5174150442101</v>
      </c>
      <c r="G3293" s="1">
        <v>1103.8097947825099</v>
      </c>
      <c r="H3293" s="1">
        <v>1041.0770168469101</v>
      </c>
      <c r="I3293" s="1">
        <v>1505.17958441518</v>
      </c>
      <c r="J3293" s="1">
        <v>603.73041306688697</v>
      </c>
      <c r="K3293" s="1">
        <v>815.78564424555498</v>
      </c>
      <c r="N3293" s="5">
        <f t="shared" si="306"/>
        <v>1387.4680755578765</v>
      </c>
      <c r="O3293" s="1">
        <f t="shared" si="307"/>
        <v>546.53954842925475</v>
      </c>
      <c r="Q3293" s="5">
        <f t="shared" si="308"/>
        <v>974.89854724254064</v>
      </c>
      <c r="R3293" s="1">
        <f t="shared" si="309"/>
        <v>471.31766257613066</v>
      </c>
      <c r="T3293" s="14">
        <f t="shared" si="310"/>
        <v>0.70264575049811584</v>
      </c>
      <c r="U3293" s="6">
        <f t="shared" si="311"/>
        <v>-0.50913057886239754</v>
      </c>
      <c r="V3293" s="14" t="e">
        <f>_xlfn.T.TEST(#REF!,#REF!,2,3)</f>
        <v>#REF!</v>
      </c>
    </row>
    <row r="3294" spans="1:22" x14ac:dyDescent="0.2">
      <c r="A3294" t="s">
        <v>13253</v>
      </c>
      <c r="B3294" t="s">
        <v>13253</v>
      </c>
      <c r="C3294" t="s">
        <v>13252</v>
      </c>
      <c r="D3294" t="s">
        <v>13251</v>
      </c>
      <c r="E3294" t="s">
        <v>13250</v>
      </c>
      <c r="F3294" s="1">
        <v>9440.7826451855508</v>
      </c>
      <c r="G3294" s="1">
        <v>9229.7315742158698</v>
      </c>
      <c r="H3294" s="1">
        <v>11621.261193071099</v>
      </c>
      <c r="I3294" s="1">
        <v>10678.954560468201</v>
      </c>
      <c r="J3294" s="1">
        <v>8002.7653523423996</v>
      </c>
      <c r="K3294" s="1">
        <v>7810.2574052078899</v>
      </c>
      <c r="N3294" s="5">
        <f t="shared" si="306"/>
        <v>10097.258470824172</v>
      </c>
      <c r="O3294" s="1">
        <f t="shared" si="307"/>
        <v>1324.0369563201129</v>
      </c>
      <c r="Q3294" s="5">
        <f t="shared" si="308"/>
        <v>8830.6591060061637</v>
      </c>
      <c r="R3294" s="1">
        <f t="shared" si="309"/>
        <v>1603.5622509482646</v>
      </c>
      <c r="T3294" s="14">
        <f t="shared" si="310"/>
        <v>0.8745600730655928</v>
      </c>
      <c r="U3294" s="6">
        <f t="shared" si="311"/>
        <v>-0.19337060938286479</v>
      </c>
      <c r="V3294" s="14" t="e">
        <f>_xlfn.T.TEST(#REF!,#REF!,2,3)</f>
        <v>#REF!</v>
      </c>
    </row>
    <row r="3295" spans="1:22" x14ac:dyDescent="0.2">
      <c r="A3295" t="s">
        <v>13249</v>
      </c>
      <c r="B3295" t="s">
        <v>13249</v>
      </c>
      <c r="C3295" t="s">
        <v>13248</v>
      </c>
      <c r="D3295" t="s">
        <v>13247</v>
      </c>
      <c r="E3295" t="s">
        <v>13246</v>
      </c>
      <c r="F3295" s="1">
        <v>107752.123689958</v>
      </c>
      <c r="G3295" s="1">
        <v>122505.149747021</v>
      </c>
      <c r="H3295" s="1">
        <v>127886.78792780499</v>
      </c>
      <c r="I3295" s="1">
        <v>114631.221932072</v>
      </c>
      <c r="J3295" s="1">
        <v>52122.108117336997</v>
      </c>
      <c r="K3295" s="1">
        <v>107899.484417454</v>
      </c>
      <c r="N3295" s="5">
        <f t="shared" si="306"/>
        <v>119381.35378826132</v>
      </c>
      <c r="O3295" s="1">
        <f t="shared" si="307"/>
        <v>10424.478494710474</v>
      </c>
      <c r="Q3295" s="5">
        <f t="shared" si="308"/>
        <v>91550.938155620999</v>
      </c>
      <c r="R3295" s="1">
        <f t="shared" si="309"/>
        <v>34311.857296455775</v>
      </c>
      <c r="T3295" s="14">
        <f t="shared" si="310"/>
        <v>0.76687803623000239</v>
      </c>
      <c r="U3295" s="6">
        <f t="shared" si="311"/>
        <v>-0.38293094417011331</v>
      </c>
      <c r="V3295" s="14" t="e">
        <f>_xlfn.T.TEST(#REF!,#REF!,2,3)</f>
        <v>#REF!</v>
      </c>
    </row>
    <row r="3296" spans="1:22" x14ac:dyDescent="0.2">
      <c r="A3296" t="s">
        <v>13245</v>
      </c>
      <c r="B3296" t="s">
        <v>13245</v>
      </c>
      <c r="C3296" t="s">
        <v>13244</v>
      </c>
      <c r="D3296" t="s">
        <v>13243</v>
      </c>
      <c r="E3296" t="s">
        <v>13242</v>
      </c>
      <c r="F3296" s="1">
        <v>3219.0664413947902</v>
      </c>
      <c r="G3296" s="1">
        <v>4212.9376917128602</v>
      </c>
      <c r="H3296" s="1">
        <v>7507.1689348992704</v>
      </c>
      <c r="I3296" s="1">
        <v>6487.4280397025796</v>
      </c>
      <c r="J3296" s="1">
        <v>5613.1403861839099</v>
      </c>
      <c r="K3296" s="1">
        <v>7229.1579480856699</v>
      </c>
      <c r="N3296" s="5">
        <f t="shared" si="306"/>
        <v>4979.7243560023062</v>
      </c>
      <c r="O3296" s="1">
        <f t="shared" si="307"/>
        <v>2244.5327108551896</v>
      </c>
      <c r="Q3296" s="5">
        <f t="shared" si="308"/>
        <v>6443.2421246573867</v>
      </c>
      <c r="R3296" s="1">
        <f t="shared" si="309"/>
        <v>808.91438756521507</v>
      </c>
      <c r="T3296" s="14">
        <f t="shared" si="310"/>
        <v>1.293895337176852</v>
      </c>
      <c r="U3296" s="6">
        <f t="shared" si="311"/>
        <v>0.37172092286149494</v>
      </c>
      <c r="V3296" s="14" t="e">
        <f>_xlfn.T.TEST(#REF!,#REF!,2,3)</f>
        <v>#REF!</v>
      </c>
    </row>
    <row r="3297" spans="1:22" x14ac:dyDescent="0.2">
      <c r="A3297" t="s">
        <v>13241</v>
      </c>
      <c r="B3297" t="s">
        <v>13241</v>
      </c>
      <c r="C3297" t="s">
        <v>13240</v>
      </c>
      <c r="D3297" t="s">
        <v>13239</v>
      </c>
      <c r="E3297" t="s">
        <v>13238</v>
      </c>
      <c r="F3297" s="1">
        <v>42724.077916504102</v>
      </c>
      <c r="G3297" s="1">
        <v>37970.868865299999</v>
      </c>
      <c r="H3297" s="1">
        <v>55443.498221950496</v>
      </c>
      <c r="I3297" s="1">
        <v>36588.478303645097</v>
      </c>
      <c r="J3297" s="1">
        <v>31777.1530985313</v>
      </c>
      <c r="K3297" s="1">
        <v>46164.900195082599</v>
      </c>
      <c r="N3297" s="5">
        <f t="shared" si="306"/>
        <v>45379.481667918204</v>
      </c>
      <c r="O3297" s="1">
        <f t="shared" si="307"/>
        <v>9033.9122738151909</v>
      </c>
      <c r="Q3297" s="5">
        <f t="shared" si="308"/>
        <v>38176.843865752999</v>
      </c>
      <c r="R3297" s="1">
        <f t="shared" si="309"/>
        <v>7324.2061343020578</v>
      </c>
      <c r="T3297" s="14">
        <f t="shared" si="310"/>
        <v>0.84127985738415267</v>
      </c>
      <c r="U3297" s="6">
        <f t="shared" si="311"/>
        <v>-0.24934229238798561</v>
      </c>
      <c r="V3297" s="14" t="e">
        <f>_xlfn.T.TEST(#REF!,#REF!,2,3)</f>
        <v>#REF!</v>
      </c>
    </row>
    <row r="3298" spans="1:22" x14ac:dyDescent="0.2">
      <c r="A3298" t="s">
        <v>13237</v>
      </c>
      <c r="B3298" t="s">
        <v>13237</v>
      </c>
      <c r="E3298" t="s">
        <v>13236</v>
      </c>
      <c r="F3298" s="1"/>
      <c r="G3298" s="1">
        <v>18260.990578075998</v>
      </c>
      <c r="H3298" s="1">
        <v>19018.0257742455</v>
      </c>
      <c r="I3298" s="1">
        <v>17896.605134158399</v>
      </c>
      <c r="J3298" s="1">
        <v>14927.7756142943</v>
      </c>
      <c r="K3298" s="1">
        <v>18662.032072574901</v>
      </c>
      <c r="N3298" s="5">
        <f t="shared" si="306"/>
        <v>18639.508176160751</v>
      </c>
      <c r="O3298" s="1">
        <f t="shared" si="307"/>
        <v>535.30472080834272</v>
      </c>
      <c r="Q3298" s="5">
        <f t="shared" si="308"/>
        <v>17162.137607009197</v>
      </c>
      <c r="R3298" s="1">
        <f t="shared" si="309"/>
        <v>1972.4983486381145</v>
      </c>
      <c r="T3298" s="14">
        <f t="shared" si="310"/>
        <v>0.92073983094462464</v>
      </c>
      <c r="U3298" s="6">
        <f t="shared" si="311"/>
        <v>-0.11913453643248308</v>
      </c>
      <c r="V3298" s="14" t="e">
        <f>_xlfn.T.TEST(#REF!,#REF!,2,3)</f>
        <v>#REF!</v>
      </c>
    </row>
    <row r="3299" spans="1:22" x14ac:dyDescent="0.2">
      <c r="A3299" t="s">
        <v>13235</v>
      </c>
      <c r="B3299" t="s">
        <v>13235</v>
      </c>
      <c r="C3299" t="s">
        <v>13234</v>
      </c>
      <c r="D3299" t="s">
        <v>13233</v>
      </c>
      <c r="E3299" t="s">
        <v>13232</v>
      </c>
      <c r="F3299" s="1">
        <v>68787.2567377011</v>
      </c>
      <c r="G3299" s="1">
        <v>25613.411325656001</v>
      </c>
      <c r="H3299" s="1">
        <v>93856.785651427897</v>
      </c>
      <c r="I3299" s="1">
        <v>98376.427833624795</v>
      </c>
      <c r="J3299" s="1">
        <v>103259.381100514</v>
      </c>
      <c r="K3299" s="1">
        <v>71934.142365587395</v>
      </c>
      <c r="N3299" s="5">
        <f t="shared" si="306"/>
        <v>62752.484571595</v>
      </c>
      <c r="O3299" s="1">
        <f t="shared" si="307"/>
        <v>34519.608792170024</v>
      </c>
      <c r="Q3299" s="5">
        <f t="shared" si="308"/>
        <v>91189.983766575402</v>
      </c>
      <c r="R3299" s="1">
        <f t="shared" si="309"/>
        <v>16853.8238746184</v>
      </c>
      <c r="T3299" s="14">
        <f t="shared" si="310"/>
        <v>1.4531692950346173</v>
      </c>
      <c r="U3299" s="6">
        <f t="shared" si="311"/>
        <v>0.53920278754007589</v>
      </c>
      <c r="V3299" s="14" t="e">
        <f>_xlfn.T.TEST(#REF!,#REF!,2,3)</f>
        <v>#REF!</v>
      </c>
    </row>
    <row r="3300" spans="1:22" x14ac:dyDescent="0.2">
      <c r="A3300" t="s">
        <v>13231</v>
      </c>
      <c r="B3300" t="s">
        <v>13231</v>
      </c>
      <c r="C3300" t="s">
        <v>13230</v>
      </c>
      <c r="D3300" t="s">
        <v>13229</v>
      </c>
      <c r="E3300" t="s">
        <v>13228</v>
      </c>
      <c r="F3300" s="1">
        <v>3332.4161114806502</v>
      </c>
      <c r="G3300" s="1">
        <v>2724.478294734</v>
      </c>
      <c r="H3300" s="1">
        <v>3661.5105682586</v>
      </c>
      <c r="I3300" s="1">
        <v>2268.0580585525099</v>
      </c>
      <c r="J3300" s="1">
        <v>2274.8673488077702</v>
      </c>
      <c r="K3300" s="1">
        <v>3563.4616309235498</v>
      </c>
      <c r="N3300" s="5">
        <f t="shared" si="306"/>
        <v>3239.4683248244169</v>
      </c>
      <c r="O3300" s="1">
        <f t="shared" si="307"/>
        <v>475.3807302467003</v>
      </c>
      <c r="Q3300" s="5">
        <f t="shared" si="308"/>
        <v>2702.129012761277</v>
      </c>
      <c r="R3300" s="1">
        <f t="shared" si="309"/>
        <v>745.94369823811212</v>
      </c>
      <c r="T3300" s="14">
        <f t="shared" si="310"/>
        <v>0.83412731405785101</v>
      </c>
      <c r="U3300" s="6">
        <f t="shared" si="311"/>
        <v>-0.26166049378113326</v>
      </c>
      <c r="V3300" s="14" t="e">
        <f>_xlfn.T.TEST(#REF!,#REF!,2,3)</f>
        <v>#REF!</v>
      </c>
    </row>
    <row r="3301" spans="1:22" x14ac:dyDescent="0.2">
      <c r="A3301" t="s">
        <v>13227</v>
      </c>
      <c r="B3301" t="s">
        <v>13227</v>
      </c>
      <c r="C3301" t="s">
        <v>13226</v>
      </c>
      <c r="D3301" t="s">
        <v>13225</v>
      </c>
      <c r="E3301" t="s">
        <v>13224</v>
      </c>
      <c r="F3301" s="1">
        <v>1288282.65117064</v>
      </c>
      <c r="G3301" s="1">
        <v>1022565.82185786</v>
      </c>
      <c r="H3301" s="1">
        <v>1466579.0326644999</v>
      </c>
      <c r="I3301" s="1">
        <v>1268680.79973946</v>
      </c>
      <c r="J3301" s="1">
        <v>924043.74693985202</v>
      </c>
      <c r="K3301" s="1">
        <v>1035878.01632923</v>
      </c>
      <c r="N3301" s="5">
        <f t="shared" si="306"/>
        <v>1259142.5018976666</v>
      </c>
      <c r="O3301" s="1">
        <f t="shared" si="307"/>
        <v>223436.33112688689</v>
      </c>
      <c r="Q3301" s="5">
        <f t="shared" si="308"/>
        <v>1076200.8543361807</v>
      </c>
      <c r="R3301" s="1">
        <f t="shared" si="309"/>
        <v>175821.28138908846</v>
      </c>
      <c r="T3301" s="14">
        <f t="shared" si="310"/>
        <v>0.85470933807271798</v>
      </c>
      <c r="U3301" s="6">
        <f t="shared" si="311"/>
        <v>-0.22649421034507886</v>
      </c>
      <c r="V3301" s="14" t="e">
        <f>_xlfn.T.TEST(#REF!,#REF!,2,3)</f>
        <v>#REF!</v>
      </c>
    </row>
    <row r="3302" spans="1:22" x14ac:dyDescent="0.2">
      <c r="A3302" t="s">
        <v>13223</v>
      </c>
      <c r="B3302" t="s">
        <v>13223</v>
      </c>
      <c r="D3302" t="s">
        <v>13222</v>
      </c>
      <c r="E3302" t="s">
        <v>13221</v>
      </c>
      <c r="F3302" s="1">
        <v>56760.3025064045</v>
      </c>
      <c r="G3302" s="1">
        <v>51492.103765153399</v>
      </c>
      <c r="H3302" s="1">
        <v>56756.625659385703</v>
      </c>
      <c r="I3302" s="1">
        <v>67246.384493695805</v>
      </c>
      <c r="J3302" s="1">
        <v>72302.353167374997</v>
      </c>
      <c r="K3302" s="1">
        <v>51012.9204155962</v>
      </c>
      <c r="N3302" s="5">
        <f t="shared" si="306"/>
        <v>55003.010643647867</v>
      </c>
      <c r="O3302" s="1">
        <f t="shared" si="307"/>
        <v>3040.5351028882778</v>
      </c>
      <c r="Q3302" s="5">
        <f t="shared" si="308"/>
        <v>63520.552692222329</v>
      </c>
      <c r="R3302" s="1">
        <f t="shared" si="309"/>
        <v>11123.010099913699</v>
      </c>
      <c r="T3302" s="14">
        <f t="shared" si="310"/>
        <v>1.1548559242285428</v>
      </c>
      <c r="U3302" s="6">
        <f t="shared" si="311"/>
        <v>0.20771287729827284</v>
      </c>
      <c r="V3302" s="14" t="e">
        <f>_xlfn.T.TEST(#REF!,#REF!,2,3)</f>
        <v>#REF!</v>
      </c>
    </row>
    <row r="3303" spans="1:22" x14ac:dyDescent="0.2">
      <c r="A3303" t="s">
        <v>13220</v>
      </c>
      <c r="B3303" t="s">
        <v>13220</v>
      </c>
      <c r="C3303" t="s">
        <v>13219</v>
      </c>
      <c r="D3303" t="s">
        <v>13218</v>
      </c>
      <c r="E3303" t="s">
        <v>13217</v>
      </c>
      <c r="F3303" s="1">
        <v>84061.594511939795</v>
      </c>
      <c r="G3303" s="1">
        <v>66888.622747710702</v>
      </c>
      <c r="H3303" s="1">
        <v>133948.81942570501</v>
      </c>
      <c r="I3303" s="1">
        <v>134338.499758811</v>
      </c>
      <c r="J3303" s="1">
        <v>104111.498011167</v>
      </c>
      <c r="K3303" s="1">
        <v>116954.322574003</v>
      </c>
      <c r="N3303" s="5">
        <f t="shared" si="306"/>
        <v>94966.345561785158</v>
      </c>
      <c r="O3303" s="1">
        <f t="shared" si="307"/>
        <v>34834.647855506591</v>
      </c>
      <c r="Q3303" s="5">
        <f t="shared" si="308"/>
        <v>118468.10678132701</v>
      </c>
      <c r="R3303" s="1">
        <f t="shared" si="309"/>
        <v>15170.252655535252</v>
      </c>
      <c r="T3303" s="14">
        <f t="shared" si="310"/>
        <v>1.2474746298861379</v>
      </c>
      <c r="U3303" s="6">
        <f t="shared" si="311"/>
        <v>0.31901047551473055</v>
      </c>
      <c r="V3303" s="14" t="e">
        <f>_xlfn.T.TEST(#REF!,#REF!,2,3)</f>
        <v>#REF!</v>
      </c>
    </row>
    <row r="3304" spans="1:22" x14ac:dyDescent="0.2">
      <c r="A3304" t="s">
        <v>13216</v>
      </c>
      <c r="B3304" t="s">
        <v>13216</v>
      </c>
      <c r="C3304" t="s">
        <v>13215</v>
      </c>
      <c r="D3304" t="s">
        <v>13214</v>
      </c>
      <c r="E3304" t="s">
        <v>13213</v>
      </c>
      <c r="F3304" s="1">
        <v>2897.6207825931801</v>
      </c>
      <c r="G3304" s="1">
        <v>3778.59967086398</v>
      </c>
      <c r="H3304" s="1">
        <v>1657.4620994207201</v>
      </c>
      <c r="I3304" s="1">
        <v>2013.67557648765</v>
      </c>
      <c r="J3304" s="1">
        <v>1860.16324880293</v>
      </c>
      <c r="K3304" s="1"/>
      <c r="N3304" s="5">
        <f t="shared" si="306"/>
        <v>2777.894184292627</v>
      </c>
      <c r="O3304" s="1">
        <f t="shared" si="307"/>
        <v>1065.6251653384115</v>
      </c>
      <c r="Q3304" s="5">
        <f t="shared" si="308"/>
        <v>1936.9194126452899</v>
      </c>
      <c r="R3304" s="1">
        <f t="shared" si="309"/>
        <v>108.54960790159691</v>
      </c>
      <c r="T3304" s="14">
        <f t="shared" si="310"/>
        <v>0.69726176885982216</v>
      </c>
      <c r="U3304" s="6">
        <f t="shared" si="311"/>
        <v>-0.52022771463712958</v>
      </c>
      <c r="V3304" s="14" t="e">
        <f>_xlfn.T.TEST(#REF!,#REF!,2,3)</f>
        <v>#REF!</v>
      </c>
    </row>
    <row r="3305" spans="1:22" x14ac:dyDescent="0.2">
      <c r="A3305" t="s">
        <v>13212</v>
      </c>
      <c r="B3305" t="s">
        <v>13212</v>
      </c>
      <c r="C3305" t="s">
        <v>13211</v>
      </c>
      <c r="D3305" t="s">
        <v>13210</v>
      </c>
      <c r="E3305" t="s">
        <v>13209</v>
      </c>
      <c r="F3305" s="1">
        <v>85685.110799135204</v>
      </c>
      <c r="G3305" s="1">
        <v>78646.184654304394</v>
      </c>
      <c r="H3305" s="1">
        <v>59660.149817242702</v>
      </c>
      <c r="I3305" s="1">
        <v>59198.948237591401</v>
      </c>
      <c r="J3305" s="1">
        <v>67068.622583221193</v>
      </c>
      <c r="K3305" s="1">
        <v>66884.344819880207</v>
      </c>
      <c r="N3305" s="5">
        <f t="shared" si="306"/>
        <v>74663.815090227421</v>
      </c>
      <c r="O3305" s="1">
        <f t="shared" si="307"/>
        <v>13461.764335922799</v>
      </c>
      <c r="Q3305" s="5">
        <f t="shared" si="308"/>
        <v>64383.971880230936</v>
      </c>
      <c r="R3305" s="1">
        <f t="shared" si="309"/>
        <v>4491.3074048169628</v>
      </c>
      <c r="T3305" s="14">
        <f t="shared" si="310"/>
        <v>0.86231827026821739</v>
      </c>
      <c r="U3305" s="6">
        <f t="shared" si="311"/>
        <v>-0.21370764762522682</v>
      </c>
      <c r="V3305" s="14" t="e">
        <f>_xlfn.T.TEST(#REF!,#REF!,2,3)</f>
        <v>#REF!</v>
      </c>
    </row>
    <row r="3306" spans="1:22" x14ac:dyDescent="0.2">
      <c r="A3306" t="s">
        <v>13208</v>
      </c>
      <c r="B3306" t="s">
        <v>13207</v>
      </c>
      <c r="C3306" t="s">
        <v>13206</v>
      </c>
      <c r="D3306" t="s">
        <v>13205</v>
      </c>
      <c r="E3306" t="s">
        <v>13204</v>
      </c>
      <c r="F3306" s="1">
        <v>61756.877262641101</v>
      </c>
      <c r="G3306" s="1">
        <v>43665.557263747003</v>
      </c>
      <c r="H3306" s="1">
        <v>60940.500749102503</v>
      </c>
      <c r="I3306" s="1">
        <v>64134.045664924597</v>
      </c>
      <c r="J3306" s="1">
        <v>56887.818288303097</v>
      </c>
      <c r="K3306" s="1">
        <v>69934.508948086805</v>
      </c>
      <c r="N3306" s="5">
        <f t="shared" si="306"/>
        <v>55454.311758496864</v>
      </c>
      <c r="O3306" s="1">
        <f t="shared" si="307"/>
        <v>10217.517656264603</v>
      </c>
      <c r="Q3306" s="5">
        <f t="shared" si="308"/>
        <v>63652.124300438176</v>
      </c>
      <c r="R3306" s="1">
        <f t="shared" si="309"/>
        <v>6536.6826788657263</v>
      </c>
      <c r="T3306" s="14">
        <f t="shared" si="310"/>
        <v>1.1478300294780093</v>
      </c>
      <c r="U3306" s="6">
        <f t="shared" si="311"/>
        <v>0.19890902373483205</v>
      </c>
      <c r="V3306" s="14" t="e">
        <f>_xlfn.T.TEST(#REF!,#REF!,2,3)</f>
        <v>#REF!</v>
      </c>
    </row>
    <row r="3307" spans="1:22" x14ac:dyDescent="0.2">
      <c r="A3307" t="s">
        <v>13203</v>
      </c>
      <c r="B3307" t="s">
        <v>13203</v>
      </c>
      <c r="C3307" t="s">
        <v>13202</v>
      </c>
      <c r="D3307" t="s">
        <v>13201</v>
      </c>
      <c r="E3307" t="s">
        <v>13200</v>
      </c>
      <c r="F3307" s="1">
        <v>1349825.5965013001</v>
      </c>
      <c r="G3307" s="1">
        <v>925377.909316101</v>
      </c>
      <c r="H3307" s="1">
        <v>1324120.6277181299</v>
      </c>
      <c r="I3307" s="1">
        <v>1211788.0946662901</v>
      </c>
      <c r="J3307" s="1">
        <v>770765.50795301097</v>
      </c>
      <c r="K3307" s="1">
        <v>982143.26071768103</v>
      </c>
      <c r="N3307" s="5">
        <f t="shared" si="306"/>
        <v>1199774.7111785104</v>
      </c>
      <c r="O3307" s="1">
        <f t="shared" si="307"/>
        <v>237981.91109677678</v>
      </c>
      <c r="Q3307" s="5">
        <f t="shared" si="308"/>
        <v>988232.28777899407</v>
      </c>
      <c r="R3307" s="1">
        <f t="shared" si="309"/>
        <v>220574.33596348681</v>
      </c>
      <c r="T3307" s="14">
        <f t="shared" si="310"/>
        <v>0.82368154501962854</v>
      </c>
      <c r="U3307" s="6">
        <f t="shared" si="311"/>
        <v>-0.27984143008015222</v>
      </c>
      <c r="V3307" s="14" t="e">
        <f>_xlfn.T.TEST(#REF!,#REF!,2,3)</f>
        <v>#REF!</v>
      </c>
    </row>
    <row r="3308" spans="1:22" x14ac:dyDescent="0.2">
      <c r="A3308" t="s">
        <v>13199</v>
      </c>
      <c r="B3308" t="s">
        <v>13199</v>
      </c>
      <c r="C3308" t="s">
        <v>13198</v>
      </c>
      <c r="D3308" t="s">
        <v>13197</v>
      </c>
      <c r="E3308" t="s">
        <v>13196</v>
      </c>
      <c r="F3308" s="1">
        <v>716154.24213032203</v>
      </c>
      <c r="G3308" s="1">
        <v>1235812.9860829001</v>
      </c>
      <c r="H3308" s="1">
        <v>761750.06838745601</v>
      </c>
      <c r="I3308" s="1">
        <v>838566.16468379204</v>
      </c>
      <c r="J3308" s="1">
        <v>628989.85385441699</v>
      </c>
      <c r="K3308" s="1">
        <v>655838.58231046901</v>
      </c>
      <c r="N3308" s="5">
        <f t="shared" si="306"/>
        <v>904572.432200226</v>
      </c>
      <c r="O3308" s="1">
        <f t="shared" si="307"/>
        <v>287767.22058878304</v>
      </c>
      <c r="Q3308" s="5">
        <f t="shared" si="308"/>
        <v>707798.20028289268</v>
      </c>
      <c r="R3308" s="1">
        <f t="shared" si="309"/>
        <v>114041.25981456402</v>
      </c>
      <c r="T3308" s="14">
        <f t="shared" si="310"/>
        <v>0.78246713594984107</v>
      </c>
      <c r="U3308" s="6">
        <f t="shared" si="311"/>
        <v>-0.35389793555502108</v>
      </c>
      <c r="V3308" s="14" t="e">
        <f>_xlfn.T.TEST(#REF!,#REF!,2,3)</f>
        <v>#REF!</v>
      </c>
    </row>
    <row r="3309" spans="1:22" x14ac:dyDescent="0.2">
      <c r="A3309" t="s">
        <v>13195</v>
      </c>
      <c r="B3309" t="s">
        <v>13195</v>
      </c>
      <c r="C3309" t="s">
        <v>13194</v>
      </c>
      <c r="D3309" t="s">
        <v>13193</v>
      </c>
      <c r="E3309" t="s">
        <v>13192</v>
      </c>
      <c r="F3309" s="1">
        <v>125708.033029408</v>
      </c>
      <c r="G3309" s="1">
        <v>116469.696885824</v>
      </c>
      <c r="H3309" s="1">
        <v>109139.333304838</v>
      </c>
      <c r="I3309" s="1">
        <v>123572.22270892</v>
      </c>
      <c r="J3309" s="1">
        <v>89387.685255830496</v>
      </c>
      <c r="K3309" s="1">
        <v>100934.041716608</v>
      </c>
      <c r="N3309" s="5">
        <f t="shared" si="306"/>
        <v>117105.68774002332</v>
      </c>
      <c r="O3309" s="1">
        <f t="shared" si="307"/>
        <v>8302.6390934274878</v>
      </c>
      <c r="Q3309" s="5">
        <f t="shared" si="308"/>
        <v>104631.31656045282</v>
      </c>
      <c r="R3309" s="1">
        <f t="shared" si="309"/>
        <v>17389.595486198534</v>
      </c>
      <c r="T3309" s="14">
        <f t="shared" si="310"/>
        <v>0.89347766602708634</v>
      </c>
      <c r="U3309" s="6">
        <f t="shared" si="311"/>
        <v>-0.16249642775229531</v>
      </c>
      <c r="V3309" s="14" t="e">
        <f>_xlfn.T.TEST(#REF!,#REF!,2,3)</f>
        <v>#REF!</v>
      </c>
    </row>
    <row r="3310" spans="1:22" x14ac:dyDescent="0.2">
      <c r="A3310" t="s">
        <v>13191</v>
      </c>
      <c r="B3310" t="s">
        <v>13191</v>
      </c>
      <c r="D3310" t="s">
        <v>13190</v>
      </c>
      <c r="E3310" t="s">
        <v>13189</v>
      </c>
      <c r="F3310" s="1">
        <v>3446.3155352928502</v>
      </c>
      <c r="G3310" s="1">
        <v>1775.9314549232099</v>
      </c>
      <c r="H3310" s="1">
        <v>1773.54918251605</v>
      </c>
      <c r="I3310" s="1">
        <v>1926.98207096074</v>
      </c>
      <c r="J3310" s="1">
        <v>1040.22359267447</v>
      </c>
      <c r="K3310" s="1">
        <v>1986.6297946264999</v>
      </c>
      <c r="N3310" s="5">
        <f t="shared" si="306"/>
        <v>2331.93205757737</v>
      </c>
      <c r="O3310" s="1">
        <f t="shared" si="307"/>
        <v>965.08513632704603</v>
      </c>
      <c r="Q3310" s="5">
        <f t="shared" si="308"/>
        <v>1651.2784860872368</v>
      </c>
      <c r="R3310" s="1">
        <f t="shared" si="309"/>
        <v>530.02879620582098</v>
      </c>
      <c r="T3310" s="14">
        <f t="shared" si="310"/>
        <v>0.70811603653784838</v>
      </c>
      <c r="U3310" s="6">
        <f t="shared" si="311"/>
        <v>-0.497942305736013</v>
      </c>
      <c r="V3310" s="14" t="e">
        <f>_xlfn.T.TEST(#REF!,#REF!,2,3)</f>
        <v>#REF!</v>
      </c>
    </row>
    <row r="3311" spans="1:22" x14ac:dyDescent="0.2">
      <c r="A3311" t="s">
        <v>13188</v>
      </c>
      <c r="B3311" t="s">
        <v>13188</v>
      </c>
      <c r="C3311" t="s">
        <v>13187</v>
      </c>
      <c r="D3311" t="s">
        <v>13186</v>
      </c>
      <c r="E3311" t="s">
        <v>13185</v>
      </c>
      <c r="F3311" s="1">
        <v>37044.669926207403</v>
      </c>
      <c r="G3311" s="1">
        <v>17282.181288732201</v>
      </c>
      <c r="H3311" s="1">
        <v>40891.643481963903</v>
      </c>
      <c r="I3311" s="1">
        <v>48585.898694915799</v>
      </c>
      <c r="J3311" s="1">
        <v>32522.224931633202</v>
      </c>
      <c r="K3311" s="1">
        <v>46993.596810443603</v>
      </c>
      <c r="N3311" s="5">
        <f t="shared" si="306"/>
        <v>31739.498232301168</v>
      </c>
      <c r="O3311" s="1">
        <f t="shared" si="307"/>
        <v>12667.29297402476</v>
      </c>
      <c r="Q3311" s="5">
        <f t="shared" si="308"/>
        <v>42700.573478997532</v>
      </c>
      <c r="R3311" s="1">
        <f t="shared" si="309"/>
        <v>8850.5898496398931</v>
      </c>
      <c r="T3311" s="14">
        <f t="shared" si="310"/>
        <v>1.3453449442228838</v>
      </c>
      <c r="U3311" s="6">
        <f t="shared" si="311"/>
        <v>0.42797612483844394</v>
      </c>
      <c r="V3311" s="14" t="e">
        <f>_xlfn.T.TEST(#REF!,#REF!,2,3)</f>
        <v>#REF!</v>
      </c>
    </row>
    <row r="3312" spans="1:22" x14ac:dyDescent="0.2">
      <c r="A3312" t="s">
        <v>13184</v>
      </c>
      <c r="B3312" t="s">
        <v>13184</v>
      </c>
      <c r="C3312" t="s">
        <v>13183</v>
      </c>
      <c r="D3312" t="s">
        <v>13182</v>
      </c>
      <c r="E3312" t="s">
        <v>13181</v>
      </c>
      <c r="F3312" s="1">
        <v>50411.151610029097</v>
      </c>
      <c r="G3312" s="1">
        <v>30210.030559463001</v>
      </c>
      <c r="H3312" s="1">
        <v>35871.839482532101</v>
      </c>
      <c r="I3312" s="1">
        <v>34704.754008856398</v>
      </c>
      <c r="J3312" s="1">
        <v>25886.6223015918</v>
      </c>
      <c r="K3312" s="1">
        <v>33544.907870958101</v>
      </c>
      <c r="N3312" s="5">
        <f t="shared" si="306"/>
        <v>38831.007217341401</v>
      </c>
      <c r="O3312" s="1">
        <f t="shared" si="307"/>
        <v>10420.596345073458</v>
      </c>
      <c r="Q3312" s="5">
        <f t="shared" si="308"/>
        <v>31378.761393802099</v>
      </c>
      <c r="R3312" s="1">
        <f t="shared" si="309"/>
        <v>4791.5555534750556</v>
      </c>
      <c r="T3312" s="14">
        <f t="shared" si="310"/>
        <v>0.80808517837746863</v>
      </c>
      <c r="U3312" s="6">
        <f t="shared" si="311"/>
        <v>-0.30742072276926324</v>
      </c>
      <c r="V3312" s="14" t="e">
        <f>_xlfn.T.TEST(#REF!,#REF!,2,3)</f>
        <v>#REF!</v>
      </c>
    </row>
    <row r="3313" spans="1:22" x14ac:dyDescent="0.2">
      <c r="A3313" t="s">
        <v>13180</v>
      </c>
      <c r="B3313" t="s">
        <v>13180</v>
      </c>
      <c r="C3313" t="s">
        <v>13179</v>
      </c>
      <c r="D3313" t="s">
        <v>13178</v>
      </c>
      <c r="E3313" t="s">
        <v>13177</v>
      </c>
      <c r="F3313" s="1">
        <v>116287.172225389</v>
      </c>
      <c r="G3313" s="1">
        <v>97301.575099532405</v>
      </c>
      <c r="H3313" s="1">
        <v>96008.580074623198</v>
      </c>
      <c r="I3313" s="1">
        <v>98064.1941295125</v>
      </c>
      <c r="J3313" s="1">
        <v>71042.202708965997</v>
      </c>
      <c r="K3313" s="1">
        <v>100793.21334081799</v>
      </c>
      <c r="N3313" s="5">
        <f t="shared" si="306"/>
        <v>103199.10913318156</v>
      </c>
      <c r="O3313" s="1">
        <f t="shared" si="307"/>
        <v>11353.017469501774</v>
      </c>
      <c r="Q3313" s="5">
        <f t="shared" si="308"/>
        <v>89966.536726432169</v>
      </c>
      <c r="R3313" s="1">
        <f t="shared" si="309"/>
        <v>16445.659000702472</v>
      </c>
      <c r="T3313" s="14">
        <f t="shared" si="310"/>
        <v>0.87177629227717113</v>
      </c>
      <c r="U3313" s="6">
        <f t="shared" si="311"/>
        <v>-0.19797012436730638</v>
      </c>
      <c r="V3313" s="14" t="e">
        <f>_xlfn.T.TEST(#REF!,#REF!,2,3)</f>
        <v>#REF!</v>
      </c>
    </row>
    <row r="3314" spans="1:22" x14ac:dyDescent="0.2">
      <c r="A3314" t="s">
        <v>13176</v>
      </c>
      <c r="B3314" t="s">
        <v>13176</v>
      </c>
      <c r="C3314" t="s">
        <v>13175</v>
      </c>
      <c r="D3314" t="s">
        <v>13174</v>
      </c>
      <c r="E3314" t="s">
        <v>13173</v>
      </c>
      <c r="F3314" s="1">
        <v>299089.82842703699</v>
      </c>
      <c r="G3314" s="1">
        <v>163140.85967550401</v>
      </c>
      <c r="H3314" s="1">
        <v>223455.54326709401</v>
      </c>
      <c r="I3314" s="1">
        <v>184558.684481467</v>
      </c>
      <c r="J3314" s="1">
        <v>119136.40239222</v>
      </c>
      <c r="K3314" s="1">
        <v>217887.645027655</v>
      </c>
      <c r="N3314" s="5">
        <f t="shared" si="306"/>
        <v>228562.0771232117</v>
      </c>
      <c r="O3314" s="1">
        <f t="shared" si="307"/>
        <v>68118.191712413012</v>
      </c>
      <c r="Q3314" s="5">
        <f t="shared" si="308"/>
        <v>173860.91063378067</v>
      </c>
      <c r="R3314" s="1">
        <f t="shared" si="309"/>
        <v>50237.274552694696</v>
      </c>
      <c r="T3314" s="14">
        <f t="shared" si="310"/>
        <v>0.76067260510612578</v>
      </c>
      <c r="U3314" s="6">
        <f t="shared" si="311"/>
        <v>-0.39465244617994777</v>
      </c>
      <c r="V3314" s="14" t="e">
        <f>_xlfn.T.TEST(#REF!,#REF!,2,3)</f>
        <v>#REF!</v>
      </c>
    </row>
    <row r="3315" spans="1:22" x14ac:dyDescent="0.2">
      <c r="A3315" t="s">
        <v>13172</v>
      </c>
      <c r="B3315" t="s">
        <v>13172</v>
      </c>
      <c r="C3315" t="s">
        <v>13171</v>
      </c>
      <c r="D3315" t="s">
        <v>13170</v>
      </c>
      <c r="E3315" t="s">
        <v>13169</v>
      </c>
      <c r="F3315" s="1">
        <v>1369697.40208642</v>
      </c>
      <c r="G3315" s="1">
        <v>796468.70899251697</v>
      </c>
      <c r="H3315" s="1">
        <v>1467717.52713649</v>
      </c>
      <c r="I3315" s="1">
        <v>1582310.33301816</v>
      </c>
      <c r="J3315" s="1">
        <v>1204811.9427620601</v>
      </c>
      <c r="K3315" s="1">
        <v>1800967.1165766199</v>
      </c>
      <c r="N3315" s="5">
        <f t="shared" si="306"/>
        <v>1211294.546071809</v>
      </c>
      <c r="O3315" s="1">
        <f t="shared" si="307"/>
        <v>362577.36079367792</v>
      </c>
      <c r="Q3315" s="5">
        <f t="shared" si="308"/>
        <v>1529363.1307856133</v>
      </c>
      <c r="R3315" s="1">
        <f t="shared" si="309"/>
        <v>301583.82331394736</v>
      </c>
      <c r="T3315" s="14">
        <f t="shared" si="310"/>
        <v>1.2625856656791621</v>
      </c>
      <c r="U3315" s="6">
        <f t="shared" si="311"/>
        <v>0.33638127717743971</v>
      </c>
      <c r="V3315" s="14" t="e">
        <f>_xlfn.T.TEST(#REF!,#REF!,2,3)</f>
        <v>#REF!</v>
      </c>
    </row>
    <row r="3316" spans="1:22" x14ac:dyDescent="0.2">
      <c r="A3316" t="s">
        <v>13168</v>
      </c>
      <c r="B3316" t="s">
        <v>13168</v>
      </c>
      <c r="C3316" t="s">
        <v>13167</v>
      </c>
      <c r="D3316" t="s">
        <v>13166</v>
      </c>
      <c r="E3316" t="s">
        <v>13165</v>
      </c>
      <c r="F3316" s="1">
        <v>154907.89162636799</v>
      </c>
      <c r="G3316" s="1">
        <v>164553.72864630699</v>
      </c>
      <c r="H3316" s="1">
        <v>193312.62620188101</v>
      </c>
      <c r="I3316" s="1">
        <v>128127.35839565301</v>
      </c>
      <c r="J3316" s="1">
        <v>122364.071093786</v>
      </c>
      <c r="K3316" s="1">
        <v>187344.98682818501</v>
      </c>
      <c r="N3316" s="5">
        <f t="shared" si="306"/>
        <v>170924.74882485197</v>
      </c>
      <c r="O3316" s="1">
        <f t="shared" si="307"/>
        <v>19979.322637178469</v>
      </c>
      <c r="Q3316" s="5">
        <f t="shared" si="308"/>
        <v>145945.47210587468</v>
      </c>
      <c r="R3316" s="1">
        <f t="shared" si="309"/>
        <v>35968.649329145752</v>
      </c>
      <c r="T3316" s="14">
        <f t="shared" si="310"/>
        <v>0.85385804635832019</v>
      </c>
      <c r="U3316" s="6">
        <f t="shared" si="311"/>
        <v>-0.22793185272024466</v>
      </c>
      <c r="V3316" s="14" t="e">
        <f>_xlfn.T.TEST(#REF!,#REF!,2,3)</f>
        <v>#REF!</v>
      </c>
    </row>
    <row r="3317" spans="1:22" x14ac:dyDescent="0.2">
      <c r="A3317" t="s">
        <v>13164</v>
      </c>
      <c r="B3317" t="s">
        <v>13164</v>
      </c>
      <c r="C3317" t="s">
        <v>13163</v>
      </c>
      <c r="D3317" t="s">
        <v>13162</v>
      </c>
      <c r="E3317" t="s">
        <v>13161</v>
      </c>
      <c r="F3317" s="1">
        <v>64668.4416136953</v>
      </c>
      <c r="G3317" s="1">
        <v>59091.620196246397</v>
      </c>
      <c r="H3317" s="1">
        <v>82543.066717180103</v>
      </c>
      <c r="I3317" s="1">
        <v>70940.364238894006</v>
      </c>
      <c r="J3317" s="1">
        <v>45443.799557453101</v>
      </c>
      <c r="K3317" s="1">
        <v>57223.661538720196</v>
      </c>
      <c r="N3317" s="5">
        <f t="shared" si="306"/>
        <v>68767.709509040593</v>
      </c>
      <c r="O3317" s="1">
        <f t="shared" si="307"/>
        <v>12251.350290454156</v>
      </c>
      <c r="Q3317" s="5">
        <f t="shared" si="308"/>
        <v>57869.275111689094</v>
      </c>
      <c r="R3317" s="1">
        <f t="shared" si="309"/>
        <v>12760.537422182775</v>
      </c>
      <c r="T3317" s="14">
        <f t="shared" si="310"/>
        <v>0.84151814165166094</v>
      </c>
      <c r="U3317" s="6">
        <f t="shared" si="311"/>
        <v>-0.24893372102820194</v>
      </c>
      <c r="V3317" s="14" t="e">
        <f>_xlfn.T.TEST(#REF!,#REF!,2,3)</f>
        <v>#REF!</v>
      </c>
    </row>
    <row r="3318" spans="1:22" x14ac:dyDescent="0.2">
      <c r="A3318" t="s">
        <v>13160</v>
      </c>
      <c r="B3318" t="s">
        <v>13160</v>
      </c>
      <c r="C3318" t="s">
        <v>13159</v>
      </c>
      <c r="D3318" t="s">
        <v>13158</v>
      </c>
      <c r="E3318" t="s">
        <v>13157</v>
      </c>
      <c r="F3318" s="1">
        <v>64982.450456350998</v>
      </c>
      <c r="G3318" s="1">
        <v>59501.9465290917</v>
      </c>
      <c r="H3318" s="1">
        <v>78258.404528208906</v>
      </c>
      <c r="I3318" s="1">
        <v>56429.0716368508</v>
      </c>
      <c r="J3318" s="1">
        <v>44105.105506188098</v>
      </c>
      <c r="K3318" s="1">
        <v>71002.3949182543</v>
      </c>
      <c r="N3318" s="5">
        <f t="shared" si="306"/>
        <v>67580.933837883873</v>
      </c>
      <c r="O3318" s="1">
        <f t="shared" si="307"/>
        <v>9644.4422379543939</v>
      </c>
      <c r="Q3318" s="5">
        <f t="shared" si="308"/>
        <v>57178.85735376439</v>
      </c>
      <c r="R3318" s="1">
        <f t="shared" si="309"/>
        <v>13464.311285583035</v>
      </c>
      <c r="T3318" s="14">
        <f t="shared" si="310"/>
        <v>0.84607971666872128</v>
      </c>
      <c r="U3318" s="6">
        <f t="shared" si="311"/>
        <v>-0.24113449605210982</v>
      </c>
      <c r="V3318" s="14" t="e">
        <f>_xlfn.T.TEST(#REF!,#REF!,2,3)</f>
        <v>#REF!</v>
      </c>
    </row>
    <row r="3319" spans="1:22" x14ac:dyDescent="0.2">
      <c r="A3319" t="s">
        <v>13156</v>
      </c>
      <c r="B3319" t="s">
        <v>13156</v>
      </c>
      <c r="C3319" t="s">
        <v>13155</v>
      </c>
      <c r="D3319" t="s">
        <v>13154</v>
      </c>
      <c r="E3319" t="s">
        <v>13153</v>
      </c>
      <c r="F3319" s="1">
        <v>19852.1905603206</v>
      </c>
      <c r="G3319" s="1">
        <v>18311.573843640501</v>
      </c>
      <c r="H3319" s="1">
        <v>21282.652663044901</v>
      </c>
      <c r="I3319" s="1">
        <v>21810.864806932801</v>
      </c>
      <c r="J3319" s="1">
        <v>15445.999072000701</v>
      </c>
      <c r="K3319" s="1">
        <v>12522.228713107501</v>
      </c>
      <c r="N3319" s="5">
        <f t="shared" si="306"/>
        <v>19815.472355668669</v>
      </c>
      <c r="O3319" s="1">
        <f t="shared" si="307"/>
        <v>1485.8797083522632</v>
      </c>
      <c r="Q3319" s="5">
        <f t="shared" si="308"/>
        <v>16593.030864013668</v>
      </c>
      <c r="R3319" s="1">
        <f t="shared" si="309"/>
        <v>4749.3632804613817</v>
      </c>
      <c r="T3319" s="14">
        <f t="shared" si="310"/>
        <v>0.83737750815043532</v>
      </c>
      <c r="U3319" s="6">
        <f t="shared" si="311"/>
        <v>-0.25604992688749673</v>
      </c>
      <c r="V3319" s="14" t="e">
        <f>_xlfn.T.TEST(#REF!,#REF!,2,3)</f>
        <v>#REF!</v>
      </c>
    </row>
    <row r="3320" spans="1:22" x14ac:dyDescent="0.2">
      <c r="A3320" t="s">
        <v>13152</v>
      </c>
      <c r="B3320" t="s">
        <v>13152</v>
      </c>
      <c r="C3320" t="s">
        <v>13151</v>
      </c>
      <c r="D3320" t="s">
        <v>13150</v>
      </c>
      <c r="E3320" t="s">
        <v>13149</v>
      </c>
      <c r="F3320" s="1">
        <v>5548.5704424446003</v>
      </c>
      <c r="G3320" s="1">
        <v>6984.1135409633798</v>
      </c>
      <c r="H3320" s="1">
        <v>3562.74137193158</v>
      </c>
      <c r="I3320" s="1">
        <v>5262.6558734906303</v>
      </c>
      <c r="J3320" s="1">
        <v>1585.62015155116</v>
      </c>
      <c r="K3320" s="1">
        <v>4047.76197207209</v>
      </c>
      <c r="N3320" s="5">
        <f t="shared" si="306"/>
        <v>5365.1417851131873</v>
      </c>
      <c r="O3320" s="1">
        <f t="shared" si="307"/>
        <v>1718.04581836578</v>
      </c>
      <c r="Q3320" s="5">
        <f t="shared" si="308"/>
        <v>3632.0126657046271</v>
      </c>
      <c r="R3320" s="1">
        <f t="shared" si="309"/>
        <v>1873.4416295720293</v>
      </c>
      <c r="T3320" s="14">
        <f t="shared" si="310"/>
        <v>0.67696489881823385</v>
      </c>
      <c r="U3320" s="6">
        <f t="shared" si="311"/>
        <v>-0.56284706406155283</v>
      </c>
      <c r="V3320" s="14" t="e">
        <f>_xlfn.T.TEST(#REF!,#REF!,2,3)</f>
        <v>#REF!</v>
      </c>
    </row>
    <row r="3321" spans="1:22" x14ac:dyDescent="0.2">
      <c r="A3321" t="s">
        <v>13148</v>
      </c>
      <c r="B3321" t="s">
        <v>13148</v>
      </c>
      <c r="C3321" t="s">
        <v>13147</v>
      </c>
      <c r="D3321" t="s">
        <v>13146</v>
      </c>
      <c r="E3321" t="s">
        <v>13145</v>
      </c>
      <c r="F3321" s="1">
        <v>704883.56250115996</v>
      </c>
      <c r="G3321" s="1">
        <v>551882.46165246202</v>
      </c>
      <c r="H3321" s="1">
        <v>631092.12979185604</v>
      </c>
      <c r="I3321" s="1">
        <v>541381.821072291</v>
      </c>
      <c r="J3321" s="1">
        <v>400182.929857713</v>
      </c>
      <c r="K3321" s="1">
        <v>654810.86543103505</v>
      </c>
      <c r="N3321" s="5">
        <f t="shared" si="306"/>
        <v>629286.0513151593</v>
      </c>
      <c r="O3321" s="1">
        <f t="shared" si="307"/>
        <v>76516.538439910815</v>
      </c>
      <c r="Q3321" s="5">
        <f t="shared" si="308"/>
        <v>532125.20545367978</v>
      </c>
      <c r="R3321" s="1">
        <f t="shared" si="309"/>
        <v>127566.10087760739</v>
      </c>
      <c r="T3321" s="14">
        <f t="shared" si="310"/>
        <v>0.84560146270774494</v>
      </c>
      <c r="U3321" s="6">
        <f t="shared" si="311"/>
        <v>-0.24195022261404078</v>
      </c>
      <c r="V3321" s="14" t="e">
        <f>_xlfn.T.TEST(#REF!,#REF!,2,3)</f>
        <v>#REF!</v>
      </c>
    </row>
    <row r="3322" spans="1:22" x14ac:dyDescent="0.2">
      <c r="A3322" t="s">
        <v>13144</v>
      </c>
      <c r="B3322" t="s">
        <v>13144</v>
      </c>
      <c r="C3322" t="s">
        <v>13143</v>
      </c>
      <c r="D3322" t="s">
        <v>13142</v>
      </c>
      <c r="E3322" t="s">
        <v>13141</v>
      </c>
      <c r="F3322" s="1">
        <v>258306.56324011501</v>
      </c>
      <c r="G3322" s="1">
        <v>173650.312637041</v>
      </c>
      <c r="H3322" s="1">
        <v>247709.53467415701</v>
      </c>
      <c r="I3322" s="1">
        <v>189143.47404155199</v>
      </c>
      <c r="J3322" s="1">
        <v>158413.874989731</v>
      </c>
      <c r="K3322" s="1">
        <v>220364.61684446401</v>
      </c>
      <c r="N3322" s="5">
        <f t="shared" si="306"/>
        <v>226555.47018377102</v>
      </c>
      <c r="O3322" s="1">
        <f t="shared" si="307"/>
        <v>46122.565246201906</v>
      </c>
      <c r="Q3322" s="5">
        <f t="shared" si="308"/>
        <v>189307.32195858235</v>
      </c>
      <c r="R3322" s="1">
        <f t="shared" si="309"/>
        <v>30975.695935569853</v>
      </c>
      <c r="T3322" s="14">
        <f t="shared" si="310"/>
        <v>0.83558927888620504</v>
      </c>
      <c r="U3322" s="6">
        <f t="shared" si="311"/>
        <v>-0.25913411301002393</v>
      </c>
      <c r="V3322" s="14" t="e">
        <f>_xlfn.T.TEST(#REF!,#REF!,2,3)</f>
        <v>#REF!</v>
      </c>
    </row>
    <row r="3323" spans="1:22" x14ac:dyDescent="0.2">
      <c r="A3323" t="s">
        <v>13140</v>
      </c>
      <c r="B3323" t="s">
        <v>13139</v>
      </c>
      <c r="C3323" t="s">
        <v>13138</v>
      </c>
      <c r="D3323" t="s">
        <v>13137</v>
      </c>
      <c r="E3323" t="s">
        <v>13136</v>
      </c>
      <c r="F3323" s="1">
        <v>15823.426410612899</v>
      </c>
      <c r="G3323" s="1">
        <v>14337.038601599301</v>
      </c>
      <c r="H3323" s="1">
        <v>12942.511902201801</v>
      </c>
      <c r="I3323" s="1">
        <v>15986.2983903654</v>
      </c>
      <c r="J3323" s="1">
        <v>9330.4173055786705</v>
      </c>
      <c r="K3323" s="1">
        <v>10743.5674319709</v>
      </c>
      <c r="N3323" s="5">
        <f t="shared" si="306"/>
        <v>14367.658971471334</v>
      </c>
      <c r="O3323" s="1">
        <f t="shared" si="307"/>
        <v>1440.7013245227881</v>
      </c>
      <c r="Q3323" s="5">
        <f t="shared" si="308"/>
        <v>12020.094375971656</v>
      </c>
      <c r="R3323" s="1">
        <f t="shared" si="309"/>
        <v>3506.7547722610148</v>
      </c>
      <c r="T3323" s="14">
        <f t="shared" si="310"/>
        <v>0.83660771736293005</v>
      </c>
      <c r="U3323" s="6">
        <f t="shared" si="311"/>
        <v>-0.25737678857422208</v>
      </c>
      <c r="V3323" s="14" t="e">
        <f>_xlfn.T.TEST(#REF!,#REF!,2,3)</f>
        <v>#REF!</v>
      </c>
    </row>
    <row r="3324" spans="1:22" x14ac:dyDescent="0.2">
      <c r="A3324" t="s">
        <v>13135</v>
      </c>
      <c r="B3324" t="s">
        <v>13135</v>
      </c>
      <c r="C3324" t="s">
        <v>13134</v>
      </c>
      <c r="D3324" t="s">
        <v>13133</v>
      </c>
      <c r="E3324" t="s">
        <v>13132</v>
      </c>
      <c r="F3324" s="1">
        <v>47272.105360313602</v>
      </c>
      <c r="G3324" s="1">
        <v>25028.2077887015</v>
      </c>
      <c r="H3324" s="1">
        <v>47303.788628335496</v>
      </c>
      <c r="I3324" s="1">
        <v>57649.966127860404</v>
      </c>
      <c r="J3324" s="1">
        <v>42905.804721312401</v>
      </c>
      <c r="K3324" s="1">
        <v>50332.851358435197</v>
      </c>
      <c r="N3324" s="5">
        <f t="shared" si="306"/>
        <v>39868.033925783529</v>
      </c>
      <c r="O3324" s="1">
        <f t="shared" si="307"/>
        <v>12851.676186065586</v>
      </c>
      <c r="Q3324" s="5">
        <f t="shared" si="308"/>
        <v>50296.207402536005</v>
      </c>
      <c r="R3324" s="1">
        <f t="shared" si="309"/>
        <v>7372.1490069186893</v>
      </c>
      <c r="T3324" s="14">
        <f t="shared" si="310"/>
        <v>1.261567287119427</v>
      </c>
      <c r="U3324" s="6">
        <f t="shared" si="311"/>
        <v>0.33521715613955622</v>
      </c>
      <c r="V3324" s="14" t="e">
        <f>_xlfn.T.TEST(#REF!,#REF!,2,3)</f>
        <v>#REF!</v>
      </c>
    </row>
    <row r="3325" spans="1:22" x14ac:dyDescent="0.2">
      <c r="A3325" t="s">
        <v>13131</v>
      </c>
      <c r="B3325" t="s">
        <v>13130</v>
      </c>
      <c r="E3325" t="s">
        <v>13129</v>
      </c>
      <c r="F3325" s="1">
        <v>6794889.2694728002</v>
      </c>
      <c r="G3325" s="1">
        <v>6085744.6130846897</v>
      </c>
      <c r="H3325" s="1">
        <v>7040225.82686722</v>
      </c>
      <c r="I3325" s="1">
        <v>6249885.3044686699</v>
      </c>
      <c r="J3325" s="1">
        <v>3853271.0583289298</v>
      </c>
      <c r="K3325" s="1">
        <v>6469097.8109553503</v>
      </c>
      <c r="N3325" s="5">
        <f t="shared" si="306"/>
        <v>6640286.5698082363</v>
      </c>
      <c r="O3325" s="1">
        <f t="shared" si="307"/>
        <v>495666.31207256916</v>
      </c>
      <c r="Q3325" s="5">
        <f t="shared" si="308"/>
        <v>5524084.7245843159</v>
      </c>
      <c r="R3325" s="1">
        <f t="shared" si="309"/>
        <v>1451112.4219919611</v>
      </c>
      <c r="T3325" s="14">
        <f t="shared" si="310"/>
        <v>0.83190456714639127</v>
      </c>
      <c r="U3325" s="6">
        <f t="shared" si="311"/>
        <v>-0.26551005738808986</v>
      </c>
      <c r="V3325" s="14" t="e">
        <f>_xlfn.T.TEST(#REF!,#REF!,2,3)</f>
        <v>#REF!</v>
      </c>
    </row>
    <row r="3326" spans="1:22" x14ac:dyDescent="0.2">
      <c r="A3326" t="s">
        <v>13128</v>
      </c>
      <c r="B3326" t="s">
        <v>13128</v>
      </c>
      <c r="C3326" t="s">
        <v>13127</v>
      </c>
      <c r="D3326" t="s">
        <v>13126</v>
      </c>
      <c r="E3326" t="s">
        <v>13125</v>
      </c>
      <c r="F3326" s="1">
        <v>50379.751148374897</v>
      </c>
      <c r="G3326" s="1">
        <v>36333.383038244603</v>
      </c>
      <c r="H3326" s="1">
        <v>51518.946503881198</v>
      </c>
      <c r="I3326" s="1">
        <v>44766.569304067103</v>
      </c>
      <c r="J3326" s="1">
        <v>30345.409202396699</v>
      </c>
      <c r="K3326" s="1">
        <v>40844.790855906402</v>
      </c>
      <c r="N3326" s="5">
        <f t="shared" si="306"/>
        <v>46077.360230166902</v>
      </c>
      <c r="O3326" s="1">
        <f t="shared" si="307"/>
        <v>8457.7337479982234</v>
      </c>
      <c r="Q3326" s="5">
        <f t="shared" si="308"/>
        <v>38652.256454123395</v>
      </c>
      <c r="R3326" s="1">
        <f t="shared" si="309"/>
        <v>7456.3979237132089</v>
      </c>
      <c r="T3326" s="14">
        <f t="shared" si="310"/>
        <v>0.83885570399533693</v>
      </c>
      <c r="U3326" s="6">
        <f t="shared" si="311"/>
        <v>-0.2535054284820652</v>
      </c>
      <c r="V3326" s="14" t="e">
        <f>_xlfn.T.TEST(#REF!,#REF!,2,3)</f>
        <v>#REF!</v>
      </c>
    </row>
    <row r="3327" spans="1:22" x14ac:dyDescent="0.2">
      <c r="A3327" t="s">
        <v>13124</v>
      </c>
      <c r="B3327" t="s">
        <v>13124</v>
      </c>
      <c r="C3327" t="s">
        <v>13123</v>
      </c>
      <c r="D3327" t="s">
        <v>13122</v>
      </c>
      <c r="E3327" t="s">
        <v>13121</v>
      </c>
      <c r="F3327" s="1">
        <v>26162.742208682201</v>
      </c>
      <c r="G3327" s="1">
        <v>31108.471126416502</v>
      </c>
      <c r="H3327" s="1">
        <v>30913.707146565001</v>
      </c>
      <c r="I3327" s="1">
        <v>36531.963238281904</v>
      </c>
      <c r="J3327" s="1">
        <v>26862.2581086639</v>
      </c>
      <c r="K3327" s="1">
        <v>44319.242670780099</v>
      </c>
      <c r="N3327" s="5">
        <f t="shared" si="306"/>
        <v>29394.973493887897</v>
      </c>
      <c r="O3327" s="1">
        <f t="shared" si="307"/>
        <v>2800.8878168821343</v>
      </c>
      <c r="Q3327" s="5">
        <f t="shared" si="308"/>
        <v>35904.488005908635</v>
      </c>
      <c r="R3327" s="1">
        <f t="shared" si="309"/>
        <v>8745.3914364036591</v>
      </c>
      <c r="T3327" s="14">
        <f t="shared" si="310"/>
        <v>1.2214499194351804</v>
      </c>
      <c r="U3327" s="6">
        <f t="shared" si="311"/>
        <v>0.2885947130004472</v>
      </c>
      <c r="V3327" s="14" t="e">
        <f>_xlfn.T.TEST(#REF!,#REF!,2,3)</f>
        <v>#REF!</v>
      </c>
    </row>
    <row r="3328" spans="1:22" x14ac:dyDescent="0.2">
      <c r="A3328" t="s">
        <v>13120</v>
      </c>
      <c r="B3328" t="s">
        <v>13119</v>
      </c>
      <c r="C3328" t="s">
        <v>13118</v>
      </c>
      <c r="D3328" t="s">
        <v>13117</v>
      </c>
      <c r="E3328" t="s">
        <v>13116</v>
      </c>
      <c r="F3328" s="1">
        <v>14882.6959763503</v>
      </c>
      <c r="G3328" s="1">
        <v>12870.101211794299</v>
      </c>
      <c r="H3328" s="1">
        <v>20036.658210448801</v>
      </c>
      <c r="I3328" s="1">
        <v>10585.485180337801</v>
      </c>
      <c r="J3328" s="1">
        <v>4067.86038097139</v>
      </c>
      <c r="K3328" s="1">
        <v>17777.856141668599</v>
      </c>
      <c r="N3328" s="5">
        <f t="shared" si="306"/>
        <v>15929.818466197801</v>
      </c>
      <c r="O3328" s="1">
        <f t="shared" si="307"/>
        <v>3696.2459246239659</v>
      </c>
      <c r="Q3328" s="5">
        <f t="shared" si="308"/>
        <v>10810.400567659262</v>
      </c>
      <c r="R3328" s="1">
        <f t="shared" si="309"/>
        <v>6857.7646604541887</v>
      </c>
      <c r="T3328" s="14">
        <f t="shared" si="310"/>
        <v>0.67862672701502147</v>
      </c>
      <c r="U3328" s="6">
        <f t="shared" si="311"/>
        <v>-0.55930984466058109</v>
      </c>
      <c r="V3328" s="14" t="e">
        <f>_xlfn.T.TEST(#REF!,#REF!,2,3)</f>
        <v>#REF!</v>
      </c>
    </row>
    <row r="3329" spans="1:22" x14ac:dyDescent="0.2">
      <c r="A3329" t="s">
        <v>13115</v>
      </c>
      <c r="B3329" t="s">
        <v>13115</v>
      </c>
      <c r="C3329" t="s">
        <v>13114</v>
      </c>
      <c r="D3329" t="s">
        <v>13113</v>
      </c>
      <c r="E3329" t="s">
        <v>13112</v>
      </c>
      <c r="F3329" s="1">
        <v>6323259.2894307002</v>
      </c>
      <c r="G3329" s="1">
        <v>4197825.8667846704</v>
      </c>
      <c r="H3329" s="1">
        <v>6145008.9221436996</v>
      </c>
      <c r="I3329" s="1">
        <v>4594287.1364748403</v>
      </c>
      <c r="J3329" s="1">
        <v>4510821.09437194</v>
      </c>
      <c r="K3329" s="1">
        <v>4816731.1978807496</v>
      </c>
      <c r="N3329" s="5">
        <f t="shared" si="306"/>
        <v>5555364.6927863564</v>
      </c>
      <c r="O3329" s="1">
        <f t="shared" si="307"/>
        <v>1179036.4907143526</v>
      </c>
      <c r="Q3329" s="5">
        <f t="shared" si="308"/>
        <v>4640613.1429091766</v>
      </c>
      <c r="R3329" s="1">
        <f t="shared" si="309"/>
        <v>158129.13081184085</v>
      </c>
      <c r="T3329" s="14">
        <f t="shared" si="310"/>
        <v>0.83533906404650893</v>
      </c>
      <c r="U3329" s="6">
        <f t="shared" si="311"/>
        <v>-0.25956618864344227</v>
      </c>
      <c r="V3329" s="14" t="e">
        <f>_xlfn.T.TEST(#REF!,#REF!,2,3)</f>
        <v>#REF!</v>
      </c>
    </row>
    <row r="3330" spans="1:22" x14ac:dyDescent="0.2">
      <c r="A3330" t="s">
        <v>13111</v>
      </c>
      <c r="B3330" t="s">
        <v>13111</v>
      </c>
      <c r="C3330" t="s">
        <v>13110</v>
      </c>
      <c r="D3330" t="s">
        <v>13109</v>
      </c>
      <c r="E3330" t="s">
        <v>13108</v>
      </c>
      <c r="F3330" s="1">
        <v>6950.6206239902103</v>
      </c>
      <c r="G3330" s="1">
        <v>7481.8219229472397</v>
      </c>
      <c r="H3330" s="1">
        <v>6037.4997801816698</v>
      </c>
      <c r="I3330" s="1">
        <v>6061.2712757162999</v>
      </c>
      <c r="J3330" s="1">
        <v>4012.97205584212</v>
      </c>
      <c r="K3330" s="1">
        <v>6963.3566887714596</v>
      </c>
      <c r="N3330" s="5">
        <f t="shared" ref="N3330:N3393" si="312">AVERAGE(F3330:H3330)</f>
        <v>6823.3141090397066</v>
      </c>
      <c r="O3330" s="1">
        <f t="shared" ref="O3330:O3393" si="313">STDEV(F3330:H3330)</f>
        <v>730.52845569653471</v>
      </c>
      <c r="Q3330" s="5">
        <f t="shared" ref="Q3330:Q3393" si="314">AVERAGE(I3330:K3330)</f>
        <v>5679.2000067766267</v>
      </c>
      <c r="R3330" s="1">
        <f t="shared" ref="R3330:R3393" si="315">STDEV(I3330:K3330)</f>
        <v>1511.845300111185</v>
      </c>
      <c r="T3330" s="14">
        <f t="shared" ref="T3330:T3393" si="316">(Q3330/N3330)</f>
        <v>0.83232281498702698</v>
      </c>
      <c r="U3330" s="6">
        <f t="shared" ref="U3330:U3393" si="317">LOG(T3330,2)</f>
        <v>-0.26478491116741198</v>
      </c>
      <c r="V3330" s="14" t="e">
        <f>_xlfn.T.TEST(#REF!,#REF!,2,3)</f>
        <v>#REF!</v>
      </c>
    </row>
    <row r="3331" spans="1:22" x14ac:dyDescent="0.2">
      <c r="A3331" t="s">
        <v>13107</v>
      </c>
      <c r="B3331" t="s">
        <v>13106</v>
      </c>
      <c r="C3331" t="s">
        <v>13105</v>
      </c>
      <c r="D3331" t="s">
        <v>13104</v>
      </c>
      <c r="E3331" t="s">
        <v>13103</v>
      </c>
      <c r="F3331" s="1">
        <v>17325.997554558598</v>
      </c>
      <c r="G3331" s="1">
        <v>24003.2700860527</v>
      </c>
      <c r="H3331" s="1">
        <v>17614.625419846499</v>
      </c>
      <c r="I3331" s="1">
        <v>19782.4632154176</v>
      </c>
      <c r="J3331" s="1">
        <v>9352.3302388731008</v>
      </c>
      <c r="K3331" s="1">
        <v>16800.453929699499</v>
      </c>
      <c r="N3331" s="5">
        <f t="shared" si="312"/>
        <v>19647.964353485935</v>
      </c>
      <c r="O3331" s="1">
        <f t="shared" si="313"/>
        <v>3774.5652106238267</v>
      </c>
      <c r="Q3331" s="5">
        <f t="shared" si="314"/>
        <v>15311.749127996734</v>
      </c>
      <c r="R3331" s="1">
        <f t="shared" si="315"/>
        <v>5372.0666383673843</v>
      </c>
      <c r="T3331" s="14">
        <f t="shared" si="316"/>
        <v>0.77930460644795141</v>
      </c>
      <c r="U3331" s="6">
        <f t="shared" si="317"/>
        <v>-0.35974075079033674</v>
      </c>
      <c r="V3331" s="14" t="e">
        <f>_xlfn.T.TEST(#REF!,#REF!,2,3)</f>
        <v>#REF!</v>
      </c>
    </row>
    <row r="3332" spans="1:22" x14ac:dyDescent="0.2">
      <c r="A3332" t="s">
        <v>13102</v>
      </c>
      <c r="B3332" t="s">
        <v>13102</v>
      </c>
      <c r="C3332" t="s">
        <v>13101</v>
      </c>
      <c r="D3332" t="s">
        <v>13100</v>
      </c>
      <c r="E3332" t="s">
        <v>13099</v>
      </c>
      <c r="F3332" s="1">
        <v>9305.7326179369993</v>
      </c>
      <c r="G3332" s="1">
        <v>2747.7230576771399</v>
      </c>
      <c r="H3332" s="1">
        <v>4904.2308034960697</v>
      </c>
      <c r="I3332" s="1">
        <v>6789.7186254888602</v>
      </c>
      <c r="J3332" s="1">
        <v>7802.0958657184901</v>
      </c>
      <c r="K3332" s="1">
        <v>8710.0441101074102</v>
      </c>
      <c r="N3332" s="5">
        <f t="shared" si="312"/>
        <v>5652.5621597034033</v>
      </c>
      <c r="O3332" s="1">
        <f t="shared" si="313"/>
        <v>3342.4350722380909</v>
      </c>
      <c r="Q3332" s="5">
        <f t="shared" si="314"/>
        <v>7767.2862004382541</v>
      </c>
      <c r="R3332" s="1">
        <f t="shared" si="315"/>
        <v>960.63587082544097</v>
      </c>
      <c r="T3332" s="14">
        <f t="shared" si="316"/>
        <v>1.3741177860564762</v>
      </c>
      <c r="U3332" s="6">
        <f t="shared" si="317"/>
        <v>0.45850567378948393</v>
      </c>
      <c r="V3332" s="14" t="e">
        <f>_xlfn.T.TEST(#REF!,#REF!,2,3)</f>
        <v>#REF!</v>
      </c>
    </row>
    <row r="3333" spans="1:22" x14ac:dyDescent="0.2">
      <c r="A3333" t="s">
        <v>13098</v>
      </c>
      <c r="B3333" t="s">
        <v>13098</v>
      </c>
      <c r="C3333" t="s">
        <v>13097</v>
      </c>
      <c r="D3333" t="s">
        <v>13096</v>
      </c>
      <c r="E3333" t="s">
        <v>13095</v>
      </c>
      <c r="F3333" s="1">
        <v>86290.875273580896</v>
      </c>
      <c r="G3333" s="1">
        <v>62216.955654792298</v>
      </c>
      <c r="H3333" s="1">
        <v>54584.440656381303</v>
      </c>
      <c r="I3333" s="1">
        <v>58826.971215185498</v>
      </c>
      <c r="J3333" s="1">
        <v>48081.062354039001</v>
      </c>
      <c r="K3333" s="1">
        <v>61493.291172668098</v>
      </c>
      <c r="N3333" s="5">
        <f t="shared" si="312"/>
        <v>67697.423861584844</v>
      </c>
      <c r="O3333" s="1">
        <f t="shared" si="313"/>
        <v>16548.448503045052</v>
      </c>
      <c r="Q3333" s="5">
        <f t="shared" si="314"/>
        <v>56133.774913964204</v>
      </c>
      <c r="R3333" s="1">
        <f t="shared" si="315"/>
        <v>7100.1373372984772</v>
      </c>
      <c r="T3333" s="14">
        <f t="shared" si="316"/>
        <v>0.829186277881654</v>
      </c>
      <c r="U3333" s="6">
        <f t="shared" si="317"/>
        <v>-0.27023185325418714</v>
      </c>
      <c r="V3333" s="14" t="e">
        <f>_xlfn.T.TEST(#REF!,#REF!,2,3)</f>
        <v>#REF!</v>
      </c>
    </row>
    <row r="3334" spans="1:22" x14ac:dyDescent="0.2">
      <c r="A3334" t="s">
        <v>13094</v>
      </c>
      <c r="B3334" t="s">
        <v>13094</v>
      </c>
      <c r="C3334" t="s">
        <v>13093</v>
      </c>
      <c r="D3334" t="s">
        <v>13092</v>
      </c>
      <c r="E3334" t="s">
        <v>13091</v>
      </c>
      <c r="F3334" s="1">
        <v>4122.7573209267703</v>
      </c>
      <c r="G3334" s="1">
        <v>1942.83385662565</v>
      </c>
      <c r="H3334" s="1">
        <v>2930.4783753356201</v>
      </c>
      <c r="I3334" s="1">
        <v>2495.3178145756101</v>
      </c>
      <c r="J3334" s="1">
        <v>1715.18194353178</v>
      </c>
      <c r="K3334" s="1"/>
      <c r="N3334" s="5">
        <f t="shared" si="312"/>
        <v>2998.6898509626803</v>
      </c>
      <c r="O3334" s="1">
        <f t="shared" si="313"/>
        <v>1091.5613503638108</v>
      </c>
      <c r="Q3334" s="5">
        <f t="shared" si="314"/>
        <v>2105.2498790536952</v>
      </c>
      <c r="R3334" s="1">
        <f t="shared" si="315"/>
        <v>551.63936466196617</v>
      </c>
      <c r="T3334" s="14">
        <f t="shared" si="316"/>
        <v>0.70205655925965105</v>
      </c>
      <c r="U3334" s="6">
        <f t="shared" si="317"/>
        <v>-0.51034083290955379</v>
      </c>
      <c r="V3334" s="14" t="e">
        <f>_xlfn.T.TEST(#REF!,#REF!,2,3)</f>
        <v>#REF!</v>
      </c>
    </row>
    <row r="3335" spans="1:22" x14ac:dyDescent="0.2">
      <c r="A3335" t="s">
        <v>13090</v>
      </c>
      <c r="B3335" t="s">
        <v>13089</v>
      </c>
      <c r="C3335" t="s">
        <v>13088</v>
      </c>
      <c r="D3335" t="s">
        <v>13087</v>
      </c>
      <c r="E3335" t="s">
        <v>13086</v>
      </c>
      <c r="F3335" s="1">
        <v>194862.14584128599</v>
      </c>
      <c r="G3335" s="1">
        <v>166991.00504200801</v>
      </c>
      <c r="H3335" s="1">
        <v>191174.347725945</v>
      </c>
      <c r="I3335" s="1">
        <v>204460.67051529899</v>
      </c>
      <c r="J3335" s="1">
        <v>204538.50849283999</v>
      </c>
      <c r="K3335" s="1">
        <v>182021.335904482</v>
      </c>
      <c r="N3335" s="5">
        <f t="shared" si="312"/>
        <v>184342.499536413</v>
      </c>
      <c r="O3335" s="1">
        <f t="shared" si="313"/>
        <v>15139.54208775494</v>
      </c>
      <c r="Q3335" s="5">
        <f t="shared" si="314"/>
        <v>197006.83830420696</v>
      </c>
      <c r="R3335" s="1">
        <f t="shared" si="315"/>
        <v>12977.884123261758</v>
      </c>
      <c r="T3335" s="14">
        <f t="shared" si="316"/>
        <v>1.0687000490914598</v>
      </c>
      <c r="U3335" s="6">
        <f t="shared" si="317"/>
        <v>9.5856990186004798E-2</v>
      </c>
      <c r="V3335" s="14" t="e">
        <f>_xlfn.T.TEST(#REF!,#REF!,2,3)</f>
        <v>#REF!</v>
      </c>
    </row>
    <row r="3336" spans="1:22" x14ac:dyDescent="0.2">
      <c r="A3336" t="s">
        <v>13085</v>
      </c>
      <c r="B3336" t="s">
        <v>13084</v>
      </c>
      <c r="C3336" t="s">
        <v>13083</v>
      </c>
      <c r="D3336" t="s">
        <v>13082</v>
      </c>
      <c r="E3336" t="s">
        <v>13081</v>
      </c>
      <c r="F3336" s="1">
        <v>11502.910805252999</v>
      </c>
      <c r="G3336" s="1">
        <v>11190.8298254004</v>
      </c>
      <c r="H3336" s="1">
        <v>17633.909275759401</v>
      </c>
      <c r="I3336" s="1">
        <v>12361.9712244409</v>
      </c>
      <c r="J3336" s="1">
        <v>9460.1780295992903</v>
      </c>
      <c r="K3336" s="1">
        <v>11087.3917221419</v>
      </c>
      <c r="N3336" s="5">
        <f t="shared" si="312"/>
        <v>13442.549968804267</v>
      </c>
      <c r="O3336" s="1">
        <f t="shared" si="313"/>
        <v>3633.1760574593641</v>
      </c>
      <c r="Q3336" s="5">
        <f t="shared" si="314"/>
        <v>10969.846992060697</v>
      </c>
      <c r="R3336" s="1">
        <f t="shared" si="315"/>
        <v>1454.4633062008274</v>
      </c>
      <c r="T3336" s="14">
        <f t="shared" si="316"/>
        <v>0.81605402379147551</v>
      </c>
      <c r="U3336" s="6">
        <f t="shared" si="317"/>
        <v>-0.29326343132277638</v>
      </c>
      <c r="V3336" s="14" t="e">
        <f>_xlfn.T.TEST(#REF!,#REF!,2,3)</f>
        <v>#REF!</v>
      </c>
    </row>
    <row r="3337" spans="1:22" x14ac:dyDescent="0.2">
      <c r="A3337" t="s">
        <v>13080</v>
      </c>
      <c r="B3337" t="s">
        <v>13080</v>
      </c>
      <c r="C3337" t="s">
        <v>13079</v>
      </c>
      <c r="D3337" t="s">
        <v>13078</v>
      </c>
      <c r="E3337" t="s">
        <v>13077</v>
      </c>
      <c r="F3337" s="1">
        <v>15216.673256211399</v>
      </c>
      <c r="G3337" s="1">
        <v>14260.0009965917</v>
      </c>
      <c r="H3337" s="1">
        <v>6629.5341018811796</v>
      </c>
      <c r="I3337" s="1">
        <v>8870.3423635785093</v>
      </c>
      <c r="J3337" s="1">
        <v>10200.8273671526</v>
      </c>
      <c r="K3337" s="1">
        <v>5445.2670410580404</v>
      </c>
      <c r="N3337" s="5">
        <f t="shared" si="312"/>
        <v>12035.402784894759</v>
      </c>
      <c r="O3337" s="1">
        <f t="shared" si="313"/>
        <v>4705.9927344367725</v>
      </c>
      <c r="Q3337" s="5">
        <f t="shared" si="314"/>
        <v>8172.145590596384</v>
      </c>
      <c r="R3337" s="1">
        <f t="shared" si="315"/>
        <v>2453.4562466310931</v>
      </c>
      <c r="T3337" s="14">
        <f t="shared" si="316"/>
        <v>0.67900889871778758</v>
      </c>
      <c r="U3337" s="6">
        <f t="shared" si="317"/>
        <v>-0.55849761312442858</v>
      </c>
      <c r="V3337" s="14" t="e">
        <f>_xlfn.T.TEST(#REF!,#REF!,2,3)</f>
        <v>#REF!</v>
      </c>
    </row>
    <row r="3338" spans="1:22" x14ac:dyDescent="0.2">
      <c r="A3338" t="s">
        <v>13076</v>
      </c>
      <c r="B3338" t="s">
        <v>13076</v>
      </c>
      <c r="C3338" t="s">
        <v>13075</v>
      </c>
      <c r="D3338" t="s">
        <v>13074</v>
      </c>
      <c r="E3338" t="s">
        <v>13073</v>
      </c>
      <c r="F3338" s="1">
        <v>1442.28194813664</v>
      </c>
      <c r="G3338" s="1">
        <v>2208.40241772232</v>
      </c>
      <c r="H3338" s="1">
        <v>5212.4244130032703</v>
      </c>
      <c r="I3338" s="1">
        <v>5033.9100235607302</v>
      </c>
      <c r="J3338" s="1">
        <v>4022.93049168374</v>
      </c>
      <c r="K3338" s="1">
        <v>3320.28469982568</v>
      </c>
      <c r="N3338" s="5">
        <f t="shared" si="312"/>
        <v>2954.3695929540768</v>
      </c>
      <c r="O3338" s="1">
        <f t="shared" si="313"/>
        <v>1992.6976241367113</v>
      </c>
      <c r="Q3338" s="5">
        <f t="shared" si="314"/>
        <v>4125.7084050233834</v>
      </c>
      <c r="R3338" s="1">
        <f t="shared" si="315"/>
        <v>861.42348014164827</v>
      </c>
      <c r="T3338" s="14">
        <f t="shared" si="316"/>
        <v>1.3964767356335008</v>
      </c>
      <c r="U3338" s="6">
        <f t="shared" si="317"/>
        <v>0.4817915394855693</v>
      </c>
      <c r="V3338" s="14" t="e">
        <f>_xlfn.T.TEST(#REF!,#REF!,2,3)</f>
        <v>#REF!</v>
      </c>
    </row>
    <row r="3339" spans="1:22" x14ac:dyDescent="0.2">
      <c r="A3339" t="s">
        <v>13072</v>
      </c>
      <c r="B3339" t="s">
        <v>13072</v>
      </c>
      <c r="C3339" t="s">
        <v>13071</v>
      </c>
      <c r="D3339" t="s">
        <v>13070</v>
      </c>
      <c r="E3339" t="s">
        <v>13069</v>
      </c>
      <c r="F3339" s="1">
        <v>16008.123608260001</v>
      </c>
      <c r="G3339" s="1">
        <v>15970.0181655006</v>
      </c>
      <c r="H3339" s="1">
        <v>15991.870168601799</v>
      </c>
      <c r="I3339" s="1">
        <v>19832.3279980392</v>
      </c>
      <c r="J3339" s="1">
        <v>9408.9655605900607</v>
      </c>
      <c r="K3339" s="1">
        <v>6736.4752616846699</v>
      </c>
      <c r="N3339" s="5">
        <f t="shared" si="312"/>
        <v>15990.003980787465</v>
      </c>
      <c r="O3339" s="1">
        <f t="shared" si="313"/>
        <v>19.121144962874638</v>
      </c>
      <c r="Q3339" s="5">
        <f t="shared" si="314"/>
        <v>11992.589606771309</v>
      </c>
      <c r="R3339" s="1">
        <f t="shared" si="315"/>
        <v>6919.6585632584238</v>
      </c>
      <c r="T3339" s="14">
        <f t="shared" si="316"/>
        <v>0.75000541720820169</v>
      </c>
      <c r="U3339" s="6">
        <f t="shared" si="317"/>
        <v>-0.41502707881059964</v>
      </c>
      <c r="V3339" s="14" t="e">
        <f>_xlfn.T.TEST(#REF!,#REF!,2,3)</f>
        <v>#REF!</v>
      </c>
    </row>
    <row r="3340" spans="1:22" x14ac:dyDescent="0.2">
      <c r="A3340" t="s">
        <v>13068</v>
      </c>
      <c r="B3340" t="s">
        <v>13068</v>
      </c>
      <c r="C3340" t="s">
        <v>13067</v>
      </c>
      <c r="D3340" t="s">
        <v>13066</v>
      </c>
      <c r="E3340" t="s">
        <v>13065</v>
      </c>
      <c r="F3340" s="1">
        <v>3146.3476637009699</v>
      </c>
      <c r="G3340" s="1">
        <v>1393.2212238040499</v>
      </c>
      <c r="H3340" s="1">
        <v>4454.1112065965099</v>
      </c>
      <c r="I3340" s="1">
        <v>5736.03983015426</v>
      </c>
      <c r="J3340" s="1">
        <v>3641.8474446680698</v>
      </c>
      <c r="K3340" s="1">
        <v>3413.9240020069701</v>
      </c>
      <c r="N3340" s="5">
        <f t="shared" si="312"/>
        <v>2997.8933647005101</v>
      </c>
      <c r="O3340" s="1">
        <f t="shared" si="313"/>
        <v>1535.8355643943758</v>
      </c>
      <c r="Q3340" s="5">
        <f t="shared" si="314"/>
        <v>4263.9370922764328</v>
      </c>
      <c r="R3340" s="1">
        <f t="shared" si="315"/>
        <v>1279.9617678193231</v>
      </c>
      <c r="T3340" s="14">
        <f t="shared" si="316"/>
        <v>1.4223111277016354</v>
      </c>
      <c r="U3340" s="6">
        <f t="shared" si="317"/>
        <v>0.50823708612102669</v>
      </c>
      <c r="V3340" s="14" t="e">
        <f>_xlfn.T.TEST(#REF!,#REF!,2,3)</f>
        <v>#REF!</v>
      </c>
    </row>
    <row r="3341" spans="1:22" x14ac:dyDescent="0.2">
      <c r="A3341" t="s">
        <v>13064</v>
      </c>
      <c r="B3341" t="s">
        <v>13064</v>
      </c>
      <c r="C3341" t="s">
        <v>13063</v>
      </c>
      <c r="D3341" t="s">
        <v>13062</v>
      </c>
      <c r="E3341" t="s">
        <v>13061</v>
      </c>
      <c r="F3341" s="1">
        <v>104982.46836249399</v>
      </c>
      <c r="G3341" s="1">
        <v>67441.812523688393</v>
      </c>
      <c r="H3341" s="1">
        <v>78732.391662666603</v>
      </c>
      <c r="I3341" s="1">
        <v>78038.887565437297</v>
      </c>
      <c r="J3341" s="1">
        <v>61704.769962143801</v>
      </c>
      <c r="K3341" s="1">
        <v>70747.536205381199</v>
      </c>
      <c r="N3341" s="5">
        <f t="shared" si="312"/>
        <v>83718.890849616335</v>
      </c>
      <c r="O3341" s="1">
        <f t="shared" si="313"/>
        <v>19260.687703402509</v>
      </c>
      <c r="Q3341" s="5">
        <f t="shared" si="314"/>
        <v>70163.731244320763</v>
      </c>
      <c r="R3341" s="1">
        <f t="shared" si="315"/>
        <v>8182.6933612334933</v>
      </c>
      <c r="T3341" s="14">
        <f t="shared" si="316"/>
        <v>0.83808720507723145</v>
      </c>
      <c r="U3341" s="6">
        <f t="shared" si="317"/>
        <v>-0.25482772711214513</v>
      </c>
      <c r="V3341" s="14" t="e">
        <f>_xlfn.T.TEST(#REF!,#REF!,2,3)</f>
        <v>#REF!</v>
      </c>
    </row>
    <row r="3342" spans="1:22" x14ac:dyDescent="0.2">
      <c r="A3342" t="s">
        <v>13060</v>
      </c>
      <c r="B3342" t="s">
        <v>13060</v>
      </c>
      <c r="C3342" t="s">
        <v>13059</v>
      </c>
      <c r="D3342" t="s">
        <v>13058</v>
      </c>
      <c r="E3342" t="s">
        <v>13057</v>
      </c>
      <c r="F3342" s="1">
        <v>33353.395532333103</v>
      </c>
      <c r="G3342" s="1">
        <v>19930.108663747302</v>
      </c>
      <c r="H3342" s="1">
        <v>32473.957596370499</v>
      </c>
      <c r="I3342" s="1">
        <v>21821.192882736399</v>
      </c>
      <c r="J3342" s="1">
        <v>17385.8205616866</v>
      </c>
      <c r="K3342" s="1">
        <v>28141.311816679201</v>
      </c>
      <c r="N3342" s="5">
        <f t="shared" si="312"/>
        <v>28585.820597483635</v>
      </c>
      <c r="O3342" s="1">
        <f t="shared" si="313"/>
        <v>7508.9522958047737</v>
      </c>
      <c r="Q3342" s="5">
        <f t="shared" si="314"/>
        <v>22449.441753700736</v>
      </c>
      <c r="R3342" s="1">
        <f t="shared" si="315"/>
        <v>5405.1984715601857</v>
      </c>
      <c r="T3342" s="14">
        <f t="shared" si="316"/>
        <v>0.78533487178174366</v>
      </c>
      <c r="U3342" s="6">
        <f t="shared" si="317"/>
        <v>-0.34862013535195285</v>
      </c>
      <c r="V3342" s="14" t="e">
        <f>_xlfn.T.TEST(#REF!,#REF!,2,3)</f>
        <v>#REF!</v>
      </c>
    </row>
    <row r="3343" spans="1:22" x14ac:dyDescent="0.2">
      <c r="A3343" t="s">
        <v>13056</v>
      </c>
      <c r="B3343" t="s">
        <v>13055</v>
      </c>
      <c r="C3343" t="s">
        <v>13054</v>
      </c>
      <c r="D3343" t="s">
        <v>13053</v>
      </c>
      <c r="E3343" t="s">
        <v>13052</v>
      </c>
      <c r="F3343" s="1">
        <v>41135.261440378097</v>
      </c>
      <c r="G3343" s="1">
        <v>43649.972510342202</v>
      </c>
      <c r="H3343" s="1">
        <v>127432.473614256</v>
      </c>
      <c r="I3343" s="1">
        <v>112705.63197973699</v>
      </c>
      <c r="J3343" s="1">
        <v>79742.823202142506</v>
      </c>
      <c r="K3343" s="1">
        <v>98746.987849274796</v>
      </c>
      <c r="N3343" s="5">
        <f t="shared" si="312"/>
        <v>70739.235854992105</v>
      </c>
      <c r="O3343" s="1">
        <f t="shared" si="313"/>
        <v>49113.88142534317</v>
      </c>
      <c r="Q3343" s="5">
        <f t="shared" si="314"/>
        <v>97065.147677051442</v>
      </c>
      <c r="R3343" s="1">
        <f t="shared" si="315"/>
        <v>16545.637805800648</v>
      </c>
      <c r="T3343" s="14">
        <f t="shared" si="316"/>
        <v>1.3721543144178805</v>
      </c>
      <c r="U3343" s="6">
        <f t="shared" si="317"/>
        <v>0.45644273816260439</v>
      </c>
      <c r="V3343" s="14" t="e">
        <f>_xlfn.T.TEST(#REF!,#REF!,2,3)</f>
        <v>#REF!</v>
      </c>
    </row>
    <row r="3344" spans="1:22" x14ac:dyDescent="0.2">
      <c r="A3344" t="s">
        <v>13051</v>
      </c>
      <c r="B3344" t="s">
        <v>13051</v>
      </c>
      <c r="C3344" t="s">
        <v>13050</v>
      </c>
      <c r="D3344" t="s">
        <v>13049</v>
      </c>
      <c r="E3344" t="s">
        <v>13048</v>
      </c>
      <c r="F3344" s="1">
        <v>375023.87013332098</v>
      </c>
      <c r="G3344" s="1">
        <v>277592.71723981702</v>
      </c>
      <c r="H3344" s="1">
        <v>353934.17176258599</v>
      </c>
      <c r="I3344" s="1">
        <v>310353.239125047</v>
      </c>
      <c r="J3344" s="1">
        <v>180960.630738634</v>
      </c>
      <c r="K3344" s="1">
        <v>323817.03223132098</v>
      </c>
      <c r="N3344" s="5">
        <f t="shared" si="312"/>
        <v>335516.91971190798</v>
      </c>
      <c r="O3344" s="1">
        <f t="shared" si="313"/>
        <v>51260.157709111729</v>
      </c>
      <c r="Q3344" s="5">
        <f t="shared" si="314"/>
        <v>271710.300698334</v>
      </c>
      <c r="R3344" s="1">
        <f t="shared" si="315"/>
        <v>78879.308944411867</v>
      </c>
      <c r="T3344" s="14">
        <f t="shared" si="316"/>
        <v>0.80982592750207172</v>
      </c>
      <c r="U3344" s="6">
        <f t="shared" si="317"/>
        <v>-0.30431626160395553</v>
      </c>
      <c r="V3344" s="14" t="e">
        <f>_xlfn.T.TEST(#REF!,#REF!,2,3)</f>
        <v>#REF!</v>
      </c>
    </row>
    <row r="3345" spans="1:22" x14ac:dyDescent="0.2">
      <c r="A3345" t="s">
        <v>13047</v>
      </c>
      <c r="B3345" t="s">
        <v>13047</v>
      </c>
      <c r="C3345" t="s">
        <v>13046</v>
      </c>
      <c r="D3345" t="s">
        <v>13045</v>
      </c>
      <c r="E3345" t="s">
        <v>13044</v>
      </c>
      <c r="F3345" s="1">
        <v>226869.87691534101</v>
      </c>
      <c r="G3345" s="1">
        <v>203999.37367724901</v>
      </c>
      <c r="H3345" s="1">
        <v>266424.83865754597</v>
      </c>
      <c r="I3345" s="1">
        <v>229057.12864615099</v>
      </c>
      <c r="J3345" s="1">
        <v>160050.436379577</v>
      </c>
      <c r="K3345" s="1">
        <v>216094.93781129501</v>
      </c>
      <c r="N3345" s="5">
        <f t="shared" si="312"/>
        <v>232431.36308337864</v>
      </c>
      <c r="O3345" s="1">
        <f t="shared" si="313"/>
        <v>31582.151063528672</v>
      </c>
      <c r="Q3345" s="5">
        <f t="shared" si="314"/>
        <v>201734.167612341</v>
      </c>
      <c r="R3345" s="1">
        <f t="shared" si="315"/>
        <v>36676.350485343748</v>
      </c>
      <c r="T3345" s="14">
        <f t="shared" si="316"/>
        <v>0.86793006303531495</v>
      </c>
      <c r="U3345" s="6">
        <f t="shared" si="317"/>
        <v>-0.20434929850463168</v>
      </c>
      <c r="V3345" s="14" t="e">
        <f>_xlfn.T.TEST(#REF!,#REF!,2,3)</f>
        <v>#REF!</v>
      </c>
    </row>
    <row r="3346" spans="1:22" x14ac:dyDescent="0.2">
      <c r="A3346" t="s">
        <v>13043</v>
      </c>
      <c r="B3346" t="s">
        <v>13043</v>
      </c>
      <c r="C3346" t="s">
        <v>13042</v>
      </c>
      <c r="D3346" t="s">
        <v>13041</v>
      </c>
      <c r="E3346" t="s">
        <v>13040</v>
      </c>
      <c r="F3346" s="1">
        <v>60006.425107218201</v>
      </c>
      <c r="G3346" s="1">
        <v>57654.103424279303</v>
      </c>
      <c r="H3346" s="1">
        <v>74618.572108878696</v>
      </c>
      <c r="I3346" s="1">
        <v>50947.835327011999</v>
      </c>
      <c r="J3346" s="1">
        <v>24806.4530497255</v>
      </c>
      <c r="K3346" s="1">
        <v>67874.275899472806</v>
      </c>
      <c r="N3346" s="5">
        <f t="shared" si="312"/>
        <v>64093.033546792074</v>
      </c>
      <c r="O3346" s="1">
        <f t="shared" si="313"/>
        <v>9190.9507582994393</v>
      </c>
      <c r="Q3346" s="5">
        <f t="shared" si="314"/>
        <v>47876.188092070108</v>
      </c>
      <c r="R3346" s="1">
        <f t="shared" si="315"/>
        <v>21697.594424411389</v>
      </c>
      <c r="T3346" s="14">
        <f t="shared" si="316"/>
        <v>0.74697959267472314</v>
      </c>
      <c r="U3346" s="6">
        <f t="shared" si="317"/>
        <v>-0.42085926545938213</v>
      </c>
      <c r="V3346" s="14" t="e">
        <f>_xlfn.T.TEST(#REF!,#REF!,2,3)</f>
        <v>#REF!</v>
      </c>
    </row>
    <row r="3347" spans="1:22" x14ac:dyDescent="0.2">
      <c r="A3347" t="s">
        <v>13039</v>
      </c>
      <c r="B3347" t="s">
        <v>13039</v>
      </c>
      <c r="C3347" t="s">
        <v>13038</v>
      </c>
      <c r="D3347" t="s">
        <v>13037</v>
      </c>
      <c r="E3347" t="s">
        <v>13036</v>
      </c>
      <c r="F3347" s="1">
        <v>22921.0858386662</v>
      </c>
      <c r="G3347" s="1">
        <v>20595.253857945201</v>
      </c>
      <c r="H3347" s="1">
        <v>23509.7141176314</v>
      </c>
      <c r="I3347" s="1">
        <v>33040.688837916197</v>
      </c>
      <c r="J3347" s="1">
        <v>19263.889860564101</v>
      </c>
      <c r="K3347" s="1">
        <v>35283.251945064498</v>
      </c>
      <c r="N3347" s="5">
        <f t="shared" si="312"/>
        <v>22342.017938080931</v>
      </c>
      <c r="O3347" s="1">
        <f t="shared" si="313"/>
        <v>1541.106542857666</v>
      </c>
      <c r="Q3347" s="5">
        <f t="shared" si="314"/>
        <v>29195.943547848263</v>
      </c>
      <c r="R3347" s="1">
        <f t="shared" si="315"/>
        <v>8674.188155539814</v>
      </c>
      <c r="T3347" s="14">
        <f t="shared" si="316"/>
        <v>1.3067728988832801</v>
      </c>
      <c r="U3347" s="6">
        <f t="shared" si="317"/>
        <v>0.38600844019767067</v>
      </c>
      <c r="V3347" s="14" t="e">
        <f>_xlfn.T.TEST(#REF!,#REF!,2,3)</f>
        <v>#REF!</v>
      </c>
    </row>
    <row r="3348" spans="1:22" x14ac:dyDescent="0.2">
      <c r="A3348" t="s">
        <v>13035</v>
      </c>
      <c r="B3348" t="s">
        <v>13035</v>
      </c>
      <c r="C3348" t="s">
        <v>13034</v>
      </c>
      <c r="D3348" t="s">
        <v>13033</v>
      </c>
      <c r="E3348" t="s">
        <v>13032</v>
      </c>
      <c r="F3348" s="1">
        <v>216281.007913982</v>
      </c>
      <c r="G3348" s="1">
        <v>453741.67907181202</v>
      </c>
      <c r="H3348" s="1">
        <v>509695.72428782302</v>
      </c>
      <c r="I3348" s="1">
        <v>261176.21112207</v>
      </c>
      <c r="J3348" s="1">
        <v>183108.650995818</v>
      </c>
      <c r="K3348" s="1">
        <v>356799.53359645198</v>
      </c>
      <c r="N3348" s="5">
        <f t="shared" si="312"/>
        <v>393239.470424539</v>
      </c>
      <c r="O3348" s="1">
        <f t="shared" si="313"/>
        <v>155783.30104534316</v>
      </c>
      <c r="Q3348" s="5">
        <f t="shared" si="314"/>
        <v>267028.13190477999</v>
      </c>
      <c r="R3348" s="1">
        <f t="shared" si="315"/>
        <v>86993.185981903895</v>
      </c>
      <c r="T3348" s="14">
        <f t="shared" si="316"/>
        <v>0.67904712519447252</v>
      </c>
      <c r="U3348" s="6">
        <f t="shared" si="317"/>
        <v>-0.55841639534344223</v>
      </c>
      <c r="V3348" s="14" t="e">
        <f>_xlfn.T.TEST(#REF!,#REF!,2,3)</f>
        <v>#REF!</v>
      </c>
    </row>
    <row r="3349" spans="1:22" x14ac:dyDescent="0.2">
      <c r="A3349" t="s">
        <v>13031</v>
      </c>
      <c r="B3349" t="s">
        <v>13031</v>
      </c>
      <c r="C3349" t="s">
        <v>13030</v>
      </c>
      <c r="D3349" t="s">
        <v>13029</v>
      </c>
      <c r="E3349" t="s">
        <v>13028</v>
      </c>
      <c r="F3349" s="1">
        <v>93289.935751633297</v>
      </c>
      <c r="G3349" s="1">
        <v>42875.882139712099</v>
      </c>
      <c r="H3349" s="1">
        <v>124985.54470252901</v>
      </c>
      <c r="I3349" s="1">
        <v>119465.068349083</v>
      </c>
      <c r="J3349" s="1">
        <v>104993.977565187</v>
      </c>
      <c r="K3349" s="1">
        <v>128734.936785554</v>
      </c>
      <c r="N3349" s="5">
        <f t="shared" si="312"/>
        <v>87050.454197958126</v>
      </c>
      <c r="O3349" s="1">
        <f t="shared" si="313"/>
        <v>41408.90627738076</v>
      </c>
      <c r="Q3349" s="5">
        <f t="shared" si="314"/>
        <v>117731.32756660799</v>
      </c>
      <c r="R3349" s="1">
        <f t="shared" si="315"/>
        <v>11965.060760455628</v>
      </c>
      <c r="T3349" s="14">
        <f t="shared" si="316"/>
        <v>1.3524493197804535</v>
      </c>
      <c r="U3349" s="6">
        <f t="shared" si="317"/>
        <v>0.43557453307513638</v>
      </c>
      <c r="V3349" s="14" t="e">
        <f>_xlfn.T.TEST(#REF!,#REF!,2,3)</f>
        <v>#REF!</v>
      </c>
    </row>
    <row r="3350" spans="1:22" x14ac:dyDescent="0.2">
      <c r="A3350" t="s">
        <v>13027</v>
      </c>
      <c r="B3350" t="s">
        <v>13026</v>
      </c>
      <c r="C3350" t="s">
        <v>13025</v>
      </c>
      <c r="D3350" t="s">
        <v>13024</v>
      </c>
      <c r="E3350" t="s">
        <v>13023</v>
      </c>
      <c r="F3350" s="1">
        <v>16096.607822563299</v>
      </c>
      <c r="G3350" s="1">
        <v>15488.155408267001</v>
      </c>
      <c r="H3350" s="1">
        <v>9554.8874032094991</v>
      </c>
      <c r="I3350" s="1">
        <v>16311.0881298682</v>
      </c>
      <c r="J3350" s="1">
        <v>3970.20947657941</v>
      </c>
      <c r="K3350" s="1">
        <v>8094.2667249789602</v>
      </c>
      <c r="N3350" s="5">
        <f t="shared" si="312"/>
        <v>13713.216878013265</v>
      </c>
      <c r="O3350" s="1">
        <f t="shared" si="313"/>
        <v>3614.0464303716567</v>
      </c>
      <c r="Q3350" s="5">
        <f t="shared" si="314"/>
        <v>9458.5214438088569</v>
      </c>
      <c r="R3350" s="1">
        <f t="shared" si="315"/>
        <v>6282.5325058599547</v>
      </c>
      <c r="T3350" s="14">
        <f t="shared" si="316"/>
        <v>0.68973761065311634</v>
      </c>
      <c r="U3350" s="6">
        <f t="shared" si="317"/>
        <v>-0.53588045734989909</v>
      </c>
      <c r="V3350" s="14" t="e">
        <f>_xlfn.T.TEST(#REF!,#REF!,2,3)</f>
        <v>#REF!</v>
      </c>
    </row>
    <row r="3351" spans="1:22" x14ac:dyDescent="0.2">
      <c r="A3351" t="s">
        <v>13022</v>
      </c>
      <c r="B3351" t="s">
        <v>13022</v>
      </c>
      <c r="C3351" t="s">
        <v>13021</v>
      </c>
      <c r="D3351" t="s">
        <v>13020</v>
      </c>
      <c r="E3351" t="s">
        <v>13019</v>
      </c>
      <c r="F3351" s="1">
        <v>31064.540082163599</v>
      </c>
      <c r="G3351" s="1">
        <v>28172.4945779911</v>
      </c>
      <c r="H3351" s="1">
        <v>19048.831642555</v>
      </c>
      <c r="I3351" s="1">
        <v>28385.0618043047</v>
      </c>
      <c r="J3351" s="1">
        <v>17006.066047478402</v>
      </c>
      <c r="K3351" s="1">
        <v>16407.735110735601</v>
      </c>
      <c r="N3351" s="5">
        <f t="shared" si="312"/>
        <v>26095.288767569902</v>
      </c>
      <c r="O3351" s="1">
        <f t="shared" si="313"/>
        <v>6271.3954037802223</v>
      </c>
      <c r="Q3351" s="5">
        <f t="shared" si="314"/>
        <v>20599.620987506234</v>
      </c>
      <c r="R3351" s="1">
        <f t="shared" si="315"/>
        <v>6749.0233746349986</v>
      </c>
      <c r="T3351" s="14">
        <f t="shared" si="316"/>
        <v>0.78940000131773036</v>
      </c>
      <c r="U3351" s="6">
        <f t="shared" si="317"/>
        <v>-0.34117157324808273</v>
      </c>
      <c r="V3351" s="14" t="e">
        <f>_xlfn.T.TEST(#REF!,#REF!,2,3)</f>
        <v>#REF!</v>
      </c>
    </row>
    <row r="3352" spans="1:22" x14ac:dyDescent="0.2">
      <c r="A3352" t="s">
        <v>13018</v>
      </c>
      <c r="B3352" t="s">
        <v>13018</v>
      </c>
      <c r="C3352" t="s">
        <v>13017</v>
      </c>
      <c r="D3352" t="s">
        <v>13016</v>
      </c>
      <c r="E3352" t="s">
        <v>13015</v>
      </c>
      <c r="F3352" s="1">
        <v>57749.126397297099</v>
      </c>
      <c r="G3352" s="1">
        <v>42105.318209366997</v>
      </c>
      <c r="H3352" s="1">
        <v>74395.836015637004</v>
      </c>
      <c r="I3352" s="1">
        <v>72461.326533893996</v>
      </c>
      <c r="J3352" s="1">
        <v>74341.454819769599</v>
      </c>
      <c r="K3352" s="1">
        <v>61506.474980012201</v>
      </c>
      <c r="N3352" s="5">
        <f t="shared" si="312"/>
        <v>58083.426874100369</v>
      </c>
      <c r="O3352" s="1">
        <f t="shared" si="313"/>
        <v>16147.854428866185</v>
      </c>
      <c r="Q3352" s="5">
        <f t="shared" si="314"/>
        <v>69436.418777891929</v>
      </c>
      <c r="R3352" s="1">
        <f t="shared" si="315"/>
        <v>6931.5746458496569</v>
      </c>
      <c r="T3352" s="14">
        <f t="shared" si="316"/>
        <v>1.1954600910238977</v>
      </c>
      <c r="U3352" s="6">
        <f t="shared" si="317"/>
        <v>0.25756596824029016</v>
      </c>
      <c r="V3352" s="14" t="e">
        <f>_xlfn.T.TEST(#REF!,#REF!,2,3)</f>
        <v>#REF!</v>
      </c>
    </row>
    <row r="3353" spans="1:22" x14ac:dyDescent="0.2">
      <c r="A3353" t="s">
        <v>13014</v>
      </c>
      <c r="B3353" t="s">
        <v>13014</v>
      </c>
      <c r="C3353" t="s">
        <v>13013</v>
      </c>
      <c r="D3353" t="s">
        <v>13012</v>
      </c>
      <c r="E3353" t="s">
        <v>13011</v>
      </c>
      <c r="F3353" s="1">
        <v>414472.49528797698</v>
      </c>
      <c r="G3353" s="1">
        <v>568147.96274592297</v>
      </c>
      <c r="H3353" s="1">
        <v>676488.37315273099</v>
      </c>
      <c r="I3353" s="1">
        <v>584515.233636891</v>
      </c>
      <c r="J3353" s="1">
        <v>253983.02055791501</v>
      </c>
      <c r="K3353" s="1">
        <v>424002.39797723602</v>
      </c>
      <c r="N3353" s="5">
        <f t="shared" si="312"/>
        <v>553036.27706221037</v>
      </c>
      <c r="O3353" s="1">
        <f t="shared" si="313"/>
        <v>131659.98764416567</v>
      </c>
      <c r="Q3353" s="5">
        <f t="shared" si="314"/>
        <v>420833.550724014</v>
      </c>
      <c r="R3353" s="1">
        <f t="shared" si="315"/>
        <v>165288.89002412444</v>
      </c>
      <c r="T3353" s="14">
        <f t="shared" si="316"/>
        <v>0.76095107713282062</v>
      </c>
      <c r="U3353" s="6">
        <f t="shared" si="317"/>
        <v>-0.39412439154842016</v>
      </c>
      <c r="V3353" s="14" t="e">
        <f>_xlfn.T.TEST(#REF!,#REF!,2,3)</f>
        <v>#REF!</v>
      </c>
    </row>
    <row r="3354" spans="1:22" x14ac:dyDescent="0.2">
      <c r="A3354" t="s">
        <v>13010</v>
      </c>
      <c r="B3354" t="s">
        <v>13010</v>
      </c>
      <c r="C3354" t="s">
        <v>13009</v>
      </c>
      <c r="D3354" t="s">
        <v>13008</v>
      </c>
      <c r="E3354" t="s">
        <v>13007</v>
      </c>
      <c r="F3354" s="1">
        <v>5684.5866211934499</v>
      </c>
      <c r="G3354" s="1">
        <v>15008.173148431501</v>
      </c>
      <c r="H3354" s="1">
        <v>21187.716004174599</v>
      </c>
      <c r="I3354" s="1">
        <v>22563.7955647981</v>
      </c>
      <c r="J3354" s="1">
        <v>24108.6677171191</v>
      </c>
      <c r="K3354" s="1">
        <v>14251.9620948989</v>
      </c>
      <c r="N3354" s="5">
        <f t="shared" si="312"/>
        <v>13960.158591266518</v>
      </c>
      <c r="O3354" s="1">
        <f t="shared" si="313"/>
        <v>7804.518309952613</v>
      </c>
      <c r="Q3354" s="5">
        <f t="shared" si="314"/>
        <v>20308.141792272032</v>
      </c>
      <c r="R3354" s="1">
        <f t="shared" si="315"/>
        <v>5301.381130131098</v>
      </c>
      <c r="T3354" s="14">
        <f t="shared" si="316"/>
        <v>1.4547214245099491</v>
      </c>
      <c r="U3354" s="6">
        <f t="shared" si="317"/>
        <v>0.54074290711505579</v>
      </c>
      <c r="V3354" s="14" t="e">
        <f>_xlfn.T.TEST(#REF!,#REF!,2,3)</f>
        <v>#REF!</v>
      </c>
    </row>
    <row r="3355" spans="1:22" x14ac:dyDescent="0.2">
      <c r="A3355" t="s">
        <v>13006</v>
      </c>
      <c r="B3355" t="s">
        <v>13005</v>
      </c>
      <c r="C3355" t="s">
        <v>13004</v>
      </c>
      <c r="D3355" t="s">
        <v>13003</v>
      </c>
      <c r="E3355" t="s">
        <v>13002</v>
      </c>
      <c r="F3355" s="1">
        <v>4180.1563957800199</v>
      </c>
      <c r="G3355" s="1">
        <v>2312.9730503711398</v>
      </c>
      <c r="H3355" s="1">
        <v>5046.9919588490702</v>
      </c>
      <c r="I3355" s="1">
        <v>7865.9884300501199</v>
      </c>
      <c r="J3355" s="1">
        <v>4864.1862183389503</v>
      </c>
      <c r="K3355" s="1">
        <v>3615.0708148108301</v>
      </c>
      <c r="N3355" s="5">
        <f t="shared" si="312"/>
        <v>3846.707135000077</v>
      </c>
      <c r="O3355" s="1">
        <f t="shared" si="313"/>
        <v>1397.1779253605193</v>
      </c>
      <c r="Q3355" s="5">
        <f t="shared" si="314"/>
        <v>5448.4151543999669</v>
      </c>
      <c r="R3355" s="1">
        <f t="shared" si="315"/>
        <v>2184.8495898313377</v>
      </c>
      <c r="T3355" s="14">
        <f t="shared" si="316"/>
        <v>1.4163841860552397</v>
      </c>
      <c r="U3355" s="6">
        <f t="shared" si="317"/>
        <v>0.50221264122564835</v>
      </c>
      <c r="V3355" s="14" t="e">
        <f>_xlfn.T.TEST(#REF!,#REF!,2,3)</f>
        <v>#REF!</v>
      </c>
    </row>
    <row r="3356" spans="1:22" x14ac:dyDescent="0.2">
      <c r="A3356" t="s">
        <v>13001</v>
      </c>
      <c r="B3356" t="s">
        <v>13001</v>
      </c>
      <c r="C3356" t="s">
        <v>13000</v>
      </c>
      <c r="D3356" t="s">
        <v>12999</v>
      </c>
      <c r="E3356" t="s">
        <v>12998</v>
      </c>
      <c r="F3356" s="1">
        <v>438869.05688847502</v>
      </c>
      <c r="G3356" s="1">
        <v>359028.82400835102</v>
      </c>
      <c r="H3356" s="1">
        <v>400618.20941579301</v>
      </c>
      <c r="I3356" s="1">
        <v>397451.02779528301</v>
      </c>
      <c r="J3356" s="1">
        <v>261987.91774672401</v>
      </c>
      <c r="K3356" s="1">
        <v>374345.43247715302</v>
      </c>
      <c r="N3356" s="5">
        <f t="shared" si="312"/>
        <v>399505.36343753967</v>
      </c>
      <c r="O3356" s="1">
        <f t="shared" si="313"/>
        <v>39931.748223895665</v>
      </c>
      <c r="Q3356" s="5">
        <f t="shared" si="314"/>
        <v>344594.79267305334</v>
      </c>
      <c r="R3356" s="1">
        <f t="shared" si="315"/>
        <v>72466.467918423907</v>
      </c>
      <c r="T3356" s="14">
        <f t="shared" si="316"/>
        <v>0.86255360806170689</v>
      </c>
      <c r="U3356" s="6">
        <f t="shared" si="317"/>
        <v>-0.21331397123224563</v>
      </c>
      <c r="V3356" s="14" t="e">
        <f>_xlfn.T.TEST(#REF!,#REF!,2,3)</f>
        <v>#REF!</v>
      </c>
    </row>
    <row r="3357" spans="1:22" x14ac:dyDescent="0.2">
      <c r="A3357" t="s">
        <v>12997</v>
      </c>
      <c r="B3357" t="s">
        <v>12997</v>
      </c>
      <c r="C3357" t="s">
        <v>12996</v>
      </c>
      <c r="D3357" t="s">
        <v>12995</v>
      </c>
      <c r="E3357" t="s">
        <v>12994</v>
      </c>
      <c r="F3357" s="1">
        <v>685805.47231354495</v>
      </c>
      <c r="G3357" s="1">
        <v>652842.98988428595</v>
      </c>
      <c r="H3357" s="1">
        <v>1248852.66568671</v>
      </c>
      <c r="I3357" s="1">
        <v>1436358.2845023701</v>
      </c>
      <c r="J3357" s="1">
        <v>835738.33132529503</v>
      </c>
      <c r="K3357" s="1">
        <v>1078758.4714573601</v>
      </c>
      <c r="N3357" s="5">
        <f t="shared" si="312"/>
        <v>862500.37596151361</v>
      </c>
      <c r="O3357" s="1">
        <f t="shared" si="313"/>
        <v>334996.56736137066</v>
      </c>
      <c r="Q3357" s="5">
        <f t="shared" si="314"/>
        <v>1116951.695761675</v>
      </c>
      <c r="R3357" s="1">
        <f t="shared" si="315"/>
        <v>302126.00653647434</v>
      </c>
      <c r="T3357" s="14">
        <f t="shared" si="316"/>
        <v>1.2950158943600454</v>
      </c>
      <c r="U3357" s="6">
        <f t="shared" si="317"/>
        <v>0.37296980491854359</v>
      </c>
      <c r="V3357" s="14" t="e">
        <f>_xlfn.T.TEST(#REF!,#REF!,2,3)</f>
        <v>#REF!</v>
      </c>
    </row>
    <row r="3358" spans="1:22" x14ac:dyDescent="0.2">
      <c r="A3358" t="s">
        <v>12993</v>
      </c>
      <c r="B3358" t="s">
        <v>12993</v>
      </c>
      <c r="C3358" t="s">
        <v>12992</v>
      </c>
      <c r="D3358" t="s">
        <v>12991</v>
      </c>
      <c r="E3358" t="s">
        <v>12990</v>
      </c>
      <c r="F3358" s="1">
        <v>51398.515944480401</v>
      </c>
      <c r="G3358" s="1">
        <v>32760.227457794401</v>
      </c>
      <c r="H3358" s="1">
        <v>41219.680197912799</v>
      </c>
      <c r="I3358" s="1">
        <v>48190.347107335198</v>
      </c>
      <c r="J3358" s="1">
        <v>46286.208672973502</v>
      </c>
      <c r="K3358" s="1">
        <v>49999.658647491997</v>
      </c>
      <c r="N3358" s="5">
        <f t="shared" si="312"/>
        <v>41792.807866729207</v>
      </c>
      <c r="O3358" s="1">
        <f t="shared" si="313"/>
        <v>9332.3526466697786</v>
      </c>
      <c r="Q3358" s="5">
        <f t="shared" si="314"/>
        <v>48158.738142600232</v>
      </c>
      <c r="R3358" s="1">
        <f t="shared" si="315"/>
        <v>1856.9267684272218</v>
      </c>
      <c r="T3358" s="14">
        <f t="shared" si="316"/>
        <v>1.1523211911525779</v>
      </c>
      <c r="U3358" s="6">
        <f t="shared" si="317"/>
        <v>0.20454290106580295</v>
      </c>
      <c r="V3358" s="14" t="e">
        <f>_xlfn.T.TEST(#REF!,#REF!,2,3)</f>
        <v>#REF!</v>
      </c>
    </row>
    <row r="3359" spans="1:22" x14ac:dyDescent="0.2">
      <c r="A3359" t="s">
        <v>12989</v>
      </c>
      <c r="B3359" t="s">
        <v>12989</v>
      </c>
      <c r="C3359" t="s">
        <v>12988</v>
      </c>
      <c r="D3359" t="s">
        <v>12987</v>
      </c>
      <c r="E3359" t="s">
        <v>12986</v>
      </c>
      <c r="F3359" s="1">
        <v>1637.26745663875</v>
      </c>
      <c r="G3359" s="1">
        <v>1818.2496773774801</v>
      </c>
      <c r="H3359" s="1">
        <v>1799.5805429736699</v>
      </c>
      <c r="I3359" s="1">
        <v>583.12088475654798</v>
      </c>
      <c r="J3359" s="1">
        <v>1676.3611316548299</v>
      </c>
      <c r="K3359" s="1">
        <v>1575.1827509792499</v>
      </c>
      <c r="N3359" s="5">
        <f t="shared" si="312"/>
        <v>1751.6992256633</v>
      </c>
      <c r="O3359" s="1">
        <f t="shared" si="313"/>
        <v>99.539471901416348</v>
      </c>
      <c r="Q3359" s="5">
        <f t="shared" si="314"/>
        <v>1278.2215891302094</v>
      </c>
      <c r="R3359" s="1">
        <f t="shared" si="315"/>
        <v>604.09685324010979</v>
      </c>
      <c r="T3359" s="14">
        <f t="shared" si="316"/>
        <v>0.72970380439952343</v>
      </c>
      <c r="U3359" s="6">
        <f t="shared" si="317"/>
        <v>-0.45461711944179167</v>
      </c>
      <c r="V3359" s="14" t="e">
        <f>_xlfn.T.TEST(#REF!,#REF!,2,3)</f>
        <v>#REF!</v>
      </c>
    </row>
    <row r="3360" spans="1:22" x14ac:dyDescent="0.2">
      <c r="A3360" t="s">
        <v>12985</v>
      </c>
      <c r="B3360" t="s">
        <v>12985</v>
      </c>
      <c r="C3360" t="s">
        <v>12984</v>
      </c>
      <c r="D3360" t="s">
        <v>12983</v>
      </c>
      <c r="E3360" t="s">
        <v>12982</v>
      </c>
      <c r="F3360" s="1">
        <v>63068.108000164102</v>
      </c>
      <c r="G3360" s="1">
        <v>117039.052215573</v>
      </c>
      <c r="H3360" s="1">
        <v>163968.64676969999</v>
      </c>
      <c r="I3360" s="1">
        <v>148853.43335958</v>
      </c>
      <c r="J3360" s="1">
        <v>132112.03486160599</v>
      </c>
      <c r="K3360" s="1">
        <v>170550.85373745399</v>
      </c>
      <c r="N3360" s="5">
        <f t="shared" si="312"/>
        <v>114691.93566181236</v>
      </c>
      <c r="O3360" s="1">
        <f t="shared" si="313"/>
        <v>50491.201194696907</v>
      </c>
      <c r="Q3360" s="5">
        <f t="shared" si="314"/>
        <v>150505.44065287997</v>
      </c>
      <c r="R3360" s="1">
        <f t="shared" si="315"/>
        <v>19272.585327750097</v>
      </c>
      <c r="T3360" s="14">
        <f t="shared" si="316"/>
        <v>1.3122582663237066</v>
      </c>
      <c r="U3360" s="6">
        <f t="shared" si="317"/>
        <v>0.39205168556290698</v>
      </c>
      <c r="V3360" s="14" t="e">
        <f>_xlfn.T.TEST(#REF!,#REF!,2,3)</f>
        <v>#REF!</v>
      </c>
    </row>
    <row r="3361" spans="1:22" x14ac:dyDescent="0.2">
      <c r="A3361" t="s">
        <v>12981</v>
      </c>
      <c r="B3361" t="s">
        <v>12980</v>
      </c>
      <c r="C3361" t="s">
        <v>12979</v>
      </c>
      <c r="D3361" t="s">
        <v>12978</v>
      </c>
      <c r="E3361" t="s">
        <v>12977</v>
      </c>
      <c r="F3361" s="1">
        <v>3174155.92214745</v>
      </c>
      <c r="G3361" s="1">
        <v>2692654.3164288602</v>
      </c>
      <c r="H3361" s="1">
        <v>3170656.51678757</v>
      </c>
      <c r="I3361" s="1">
        <v>2572990.9426960601</v>
      </c>
      <c r="J3361" s="1">
        <v>2159533.2567823702</v>
      </c>
      <c r="K3361" s="1">
        <v>3198048.4172461899</v>
      </c>
      <c r="N3361" s="5">
        <f t="shared" si="312"/>
        <v>3012488.9184546266</v>
      </c>
      <c r="O3361" s="1">
        <f t="shared" si="313"/>
        <v>276990.4167100435</v>
      </c>
      <c r="Q3361" s="5">
        <f t="shared" si="314"/>
        <v>2643524.2055748734</v>
      </c>
      <c r="R3361" s="1">
        <f t="shared" si="315"/>
        <v>522838.06336909416</v>
      </c>
      <c r="T3361" s="14">
        <f t="shared" si="316"/>
        <v>0.87752163647160297</v>
      </c>
      <c r="U3361" s="6">
        <f t="shared" si="317"/>
        <v>-0.18849339745254687</v>
      </c>
      <c r="V3361" s="14" t="e">
        <f>_xlfn.T.TEST(#REF!,#REF!,2,3)</f>
        <v>#REF!</v>
      </c>
    </row>
    <row r="3362" spans="1:22" x14ac:dyDescent="0.2">
      <c r="A3362" t="s">
        <v>12976</v>
      </c>
      <c r="B3362" t="s">
        <v>12976</v>
      </c>
      <c r="C3362" t="s">
        <v>12975</v>
      </c>
      <c r="D3362" t="s">
        <v>12974</v>
      </c>
      <c r="E3362" t="s">
        <v>12973</v>
      </c>
      <c r="F3362" s="1">
        <v>10250.2776604627</v>
      </c>
      <c r="G3362" s="1">
        <v>5560.7644214412803</v>
      </c>
      <c r="H3362" s="1">
        <v>9068.8652203004203</v>
      </c>
      <c r="I3362" s="1">
        <v>14645.9431165114</v>
      </c>
      <c r="J3362" s="1">
        <v>7687.9141508578195</v>
      </c>
      <c r="K3362" s="1">
        <v>10619.5110654042</v>
      </c>
      <c r="N3362" s="5">
        <f t="shared" si="312"/>
        <v>8293.3024340681332</v>
      </c>
      <c r="O3362" s="1">
        <f t="shared" si="313"/>
        <v>2439.0585952946249</v>
      </c>
      <c r="Q3362" s="5">
        <f t="shared" si="314"/>
        <v>10984.456110924473</v>
      </c>
      <c r="R3362" s="1">
        <f t="shared" si="315"/>
        <v>3493.3408703425903</v>
      </c>
      <c r="T3362" s="14">
        <f t="shared" si="316"/>
        <v>1.3244972311393499</v>
      </c>
      <c r="U3362" s="6">
        <f t="shared" si="317"/>
        <v>0.40544482775758867</v>
      </c>
      <c r="V3362" s="14" t="e">
        <f>_xlfn.T.TEST(#REF!,#REF!,2,3)</f>
        <v>#REF!</v>
      </c>
    </row>
    <row r="3363" spans="1:22" x14ac:dyDescent="0.2">
      <c r="A3363" t="s">
        <v>12972</v>
      </c>
      <c r="B3363" t="s">
        <v>12972</v>
      </c>
      <c r="C3363" t="s">
        <v>12971</v>
      </c>
      <c r="D3363" t="s">
        <v>12970</v>
      </c>
      <c r="E3363" t="s">
        <v>12969</v>
      </c>
      <c r="F3363" s="1">
        <v>1934.9499723348399</v>
      </c>
      <c r="G3363" s="1">
        <v>1253.86487155245</v>
      </c>
      <c r="H3363" s="1">
        <v>2115.0018629149199</v>
      </c>
      <c r="I3363" s="1">
        <v>855.60529453805702</v>
      </c>
      <c r="J3363" s="1">
        <v>532.03350057094701</v>
      </c>
      <c r="K3363" s="1">
        <v>2311.5336495787501</v>
      </c>
      <c r="N3363" s="5">
        <f t="shared" si="312"/>
        <v>1767.9389022674034</v>
      </c>
      <c r="O3363" s="1">
        <f t="shared" si="313"/>
        <v>454.21223301118101</v>
      </c>
      <c r="Q3363" s="5">
        <f t="shared" si="314"/>
        <v>1233.0574815625848</v>
      </c>
      <c r="R3363" s="1">
        <f t="shared" si="315"/>
        <v>947.89651871757474</v>
      </c>
      <c r="T3363" s="14">
        <f t="shared" si="316"/>
        <v>0.69745480456432829</v>
      </c>
      <c r="U3363" s="6">
        <f t="shared" si="317"/>
        <v>-0.5198283623089357</v>
      </c>
      <c r="V3363" s="14" t="e">
        <f>_xlfn.T.TEST(#REF!,#REF!,2,3)</f>
        <v>#REF!</v>
      </c>
    </row>
    <row r="3364" spans="1:22" x14ac:dyDescent="0.2">
      <c r="A3364" t="s">
        <v>12968</v>
      </c>
      <c r="B3364" t="s">
        <v>12968</v>
      </c>
      <c r="C3364" t="s">
        <v>12967</v>
      </c>
      <c r="D3364" t="s">
        <v>12966</v>
      </c>
      <c r="E3364" t="s">
        <v>12965</v>
      </c>
      <c r="F3364" s="1"/>
      <c r="G3364" s="1">
        <v>423.22857724525699</v>
      </c>
      <c r="H3364" s="1">
        <v>672.88680315696695</v>
      </c>
      <c r="I3364" s="1">
        <v>701.23674453506305</v>
      </c>
      <c r="J3364" s="1">
        <v>242.192253763618</v>
      </c>
      <c r="K3364" s="1">
        <v>192.86827411834801</v>
      </c>
      <c r="N3364" s="5">
        <f t="shared" si="312"/>
        <v>548.057690201112</v>
      </c>
      <c r="O3364" s="1">
        <f t="shared" si="313"/>
        <v>176.53502452117309</v>
      </c>
      <c r="Q3364" s="5">
        <f t="shared" si="314"/>
        <v>378.76575747234301</v>
      </c>
      <c r="R3364" s="1">
        <f t="shared" si="315"/>
        <v>280.35489449074282</v>
      </c>
      <c r="T3364" s="14">
        <f t="shared" si="316"/>
        <v>0.69110563403161696</v>
      </c>
      <c r="U3364" s="6">
        <f t="shared" si="317"/>
        <v>-0.53302185453991069</v>
      </c>
      <c r="V3364" s="14" t="e">
        <f>_xlfn.T.TEST(#REF!,#REF!,2,3)</f>
        <v>#REF!</v>
      </c>
    </row>
    <row r="3365" spans="1:22" x14ac:dyDescent="0.2">
      <c r="A3365" t="s">
        <v>12964</v>
      </c>
      <c r="B3365" t="s">
        <v>12963</v>
      </c>
      <c r="C3365" t="s">
        <v>12962</v>
      </c>
      <c r="D3365" t="s">
        <v>12961</v>
      </c>
      <c r="E3365" t="s">
        <v>12960</v>
      </c>
      <c r="F3365" s="1">
        <v>59991.054097689703</v>
      </c>
      <c r="G3365" s="1">
        <v>96509.918957138099</v>
      </c>
      <c r="H3365" s="1">
        <v>94999.126637938694</v>
      </c>
      <c r="I3365" s="1">
        <v>78399.724110160401</v>
      </c>
      <c r="J3365" s="1">
        <v>44564.219319153301</v>
      </c>
      <c r="K3365" s="1">
        <v>73925.187318709693</v>
      </c>
      <c r="N3365" s="5">
        <f t="shared" si="312"/>
        <v>83833.366564255499</v>
      </c>
      <c r="O3365" s="1">
        <f t="shared" si="313"/>
        <v>20661.861512771702</v>
      </c>
      <c r="Q3365" s="5">
        <f t="shared" si="314"/>
        <v>65629.710249341137</v>
      </c>
      <c r="R3365" s="1">
        <f t="shared" si="315"/>
        <v>18379.922496351308</v>
      </c>
      <c r="T3365" s="14">
        <f t="shared" si="316"/>
        <v>0.78285905647172283</v>
      </c>
      <c r="U3365" s="6">
        <f t="shared" si="317"/>
        <v>-0.35317550235497114</v>
      </c>
      <c r="V3365" s="14" t="e">
        <f>_xlfn.T.TEST(#REF!,#REF!,2,3)</f>
        <v>#REF!</v>
      </c>
    </row>
    <row r="3366" spans="1:22" x14ac:dyDescent="0.2">
      <c r="A3366" t="s">
        <v>12959</v>
      </c>
      <c r="B3366" t="s">
        <v>12959</v>
      </c>
      <c r="C3366" t="s">
        <v>12958</v>
      </c>
      <c r="D3366" t="s">
        <v>12957</v>
      </c>
      <c r="E3366" t="s">
        <v>12956</v>
      </c>
      <c r="F3366" s="1">
        <v>1237002.3034421101</v>
      </c>
      <c r="G3366" s="1">
        <v>998619.33357525605</v>
      </c>
      <c r="H3366" s="1">
        <v>1381565.1181363801</v>
      </c>
      <c r="I3366" s="1">
        <v>1063371.7642805299</v>
      </c>
      <c r="J3366" s="1">
        <v>706702.78729734803</v>
      </c>
      <c r="K3366" s="1">
        <v>1220074.9329876499</v>
      </c>
      <c r="N3366" s="5">
        <f t="shared" si="312"/>
        <v>1205728.918384582</v>
      </c>
      <c r="O3366" s="1">
        <f t="shared" si="313"/>
        <v>193378.86890247531</v>
      </c>
      <c r="Q3366" s="5">
        <f t="shared" si="314"/>
        <v>996716.49485517608</v>
      </c>
      <c r="R3366" s="1">
        <f t="shared" si="315"/>
        <v>263096.81430851796</v>
      </c>
      <c r="T3366" s="14">
        <f t="shared" si="316"/>
        <v>0.82665056768362344</v>
      </c>
      <c r="U3366" s="6">
        <f t="shared" si="317"/>
        <v>-0.27465047625718342</v>
      </c>
      <c r="V3366" s="14" t="e">
        <f>_xlfn.T.TEST(#REF!,#REF!,2,3)</f>
        <v>#REF!</v>
      </c>
    </row>
    <row r="3367" spans="1:22" x14ac:dyDescent="0.2">
      <c r="A3367" t="s">
        <v>12955</v>
      </c>
      <c r="B3367" t="s">
        <v>12955</v>
      </c>
      <c r="C3367" t="s">
        <v>12954</v>
      </c>
      <c r="D3367" t="s">
        <v>12953</v>
      </c>
      <c r="E3367" t="s">
        <v>12952</v>
      </c>
      <c r="F3367" s="1">
        <v>2873.8398041668001</v>
      </c>
      <c r="G3367" s="1">
        <v>2235.1394023914099</v>
      </c>
      <c r="H3367" s="1">
        <v>4687.2374918935102</v>
      </c>
      <c r="I3367" s="1">
        <v>3450.7502950355902</v>
      </c>
      <c r="J3367" s="1">
        <v>1816.2723520827401</v>
      </c>
      <c r="K3367" s="1">
        <v>1830.5792219678301</v>
      </c>
      <c r="N3367" s="5">
        <f t="shared" si="312"/>
        <v>3265.4055661505736</v>
      </c>
      <c r="O3367" s="1">
        <f t="shared" si="313"/>
        <v>1272.0806065668212</v>
      </c>
      <c r="Q3367" s="5">
        <f t="shared" si="314"/>
        <v>2365.8672896953867</v>
      </c>
      <c r="R3367" s="1">
        <f t="shared" si="315"/>
        <v>939.56347475222344</v>
      </c>
      <c r="T3367" s="14">
        <f t="shared" si="316"/>
        <v>0.72452479233211808</v>
      </c>
      <c r="U3367" s="6">
        <f t="shared" si="317"/>
        <v>-0.46489303704079937</v>
      </c>
      <c r="V3367" s="14" t="e">
        <f>_xlfn.T.TEST(#REF!,#REF!,2,3)</f>
        <v>#REF!</v>
      </c>
    </row>
    <row r="3368" spans="1:22" x14ac:dyDescent="0.2">
      <c r="A3368" t="s">
        <v>12951</v>
      </c>
      <c r="B3368" t="s">
        <v>12950</v>
      </c>
      <c r="C3368" t="s">
        <v>12949</v>
      </c>
      <c r="D3368" t="s">
        <v>12948</v>
      </c>
      <c r="E3368" t="s">
        <v>12947</v>
      </c>
      <c r="F3368" s="1">
        <v>1849.0671224708401</v>
      </c>
      <c r="G3368" s="1"/>
      <c r="H3368" s="1">
        <v>1216.5897065757999</v>
      </c>
      <c r="I3368" s="1">
        <v>1747.4043988255501</v>
      </c>
      <c r="J3368" s="1">
        <v>1868.18642971499</v>
      </c>
      <c r="K3368" s="1">
        <v>2604.77648146296</v>
      </c>
      <c r="N3368" s="5">
        <f t="shared" si="312"/>
        <v>1532.8284145233201</v>
      </c>
      <c r="O3368" s="1">
        <f t="shared" si="313"/>
        <v>447.22906972672604</v>
      </c>
      <c r="Q3368" s="5">
        <f t="shared" si="314"/>
        <v>2073.4557700011669</v>
      </c>
      <c r="R3368" s="1">
        <f t="shared" si="315"/>
        <v>464.08334226477382</v>
      </c>
      <c r="T3368" s="14">
        <f t="shared" si="316"/>
        <v>1.3526991999596847</v>
      </c>
      <c r="U3368" s="6">
        <f t="shared" si="317"/>
        <v>0.43584106254203109</v>
      </c>
      <c r="V3368" s="14" t="e">
        <f>_xlfn.T.TEST(#REF!,#REF!,2,3)</f>
        <v>#REF!</v>
      </c>
    </row>
    <row r="3369" spans="1:22" x14ac:dyDescent="0.2">
      <c r="A3369" t="s">
        <v>12946</v>
      </c>
      <c r="B3369" t="s">
        <v>12946</v>
      </c>
      <c r="C3369" t="s">
        <v>12945</v>
      </c>
      <c r="D3369" t="s">
        <v>12944</v>
      </c>
      <c r="E3369" t="s">
        <v>12943</v>
      </c>
      <c r="F3369" s="1">
        <v>123187.604381079</v>
      </c>
      <c r="G3369" s="1">
        <v>75670.177448637303</v>
      </c>
      <c r="H3369" s="1">
        <v>174429.255883153</v>
      </c>
      <c r="I3369" s="1">
        <v>194818.79798132999</v>
      </c>
      <c r="J3369" s="1">
        <v>116510.838501034</v>
      </c>
      <c r="K3369" s="1">
        <v>183723.837063527</v>
      </c>
      <c r="N3369" s="5">
        <f t="shared" si="312"/>
        <v>124429.01257095643</v>
      </c>
      <c r="O3369" s="1">
        <f t="shared" si="313"/>
        <v>49391.241268357822</v>
      </c>
      <c r="Q3369" s="5">
        <f t="shared" si="314"/>
        <v>165017.82451529699</v>
      </c>
      <c r="R3369" s="1">
        <f t="shared" si="315"/>
        <v>42372.990319103243</v>
      </c>
      <c r="T3369" s="14">
        <f t="shared" si="316"/>
        <v>1.3262005468475009</v>
      </c>
      <c r="U3369" s="6">
        <f t="shared" si="317"/>
        <v>0.40729895498692431</v>
      </c>
      <c r="V3369" s="14" t="e">
        <f>_xlfn.T.TEST(#REF!,#REF!,2,3)</f>
        <v>#REF!</v>
      </c>
    </row>
    <row r="3370" spans="1:22" x14ac:dyDescent="0.2">
      <c r="A3370" t="s">
        <v>12942</v>
      </c>
      <c r="B3370" t="s">
        <v>12942</v>
      </c>
      <c r="C3370" t="s">
        <v>12941</v>
      </c>
      <c r="D3370" t="s">
        <v>12940</v>
      </c>
      <c r="E3370" t="s">
        <v>12939</v>
      </c>
      <c r="F3370" s="1">
        <v>118718.752654511</v>
      </c>
      <c r="G3370" s="1">
        <v>37628.228275555899</v>
      </c>
      <c r="H3370" s="1">
        <v>145016.709723737</v>
      </c>
      <c r="I3370" s="1">
        <v>171695.20464551699</v>
      </c>
      <c r="J3370" s="1">
        <v>113789.94950051099</v>
      </c>
      <c r="K3370" s="1">
        <v>152098.29004439199</v>
      </c>
      <c r="N3370" s="5">
        <f t="shared" si="312"/>
        <v>100454.56355126796</v>
      </c>
      <c r="O3370" s="1">
        <f t="shared" si="313"/>
        <v>55975.503031557069</v>
      </c>
      <c r="Q3370" s="5">
        <f t="shared" si="314"/>
        <v>145861.14806347332</v>
      </c>
      <c r="R3370" s="1">
        <f t="shared" si="315"/>
        <v>29452.183253872136</v>
      </c>
      <c r="T3370" s="14">
        <f t="shared" si="316"/>
        <v>1.4520111671087164</v>
      </c>
      <c r="U3370" s="6">
        <f t="shared" si="317"/>
        <v>0.53805254883670361</v>
      </c>
      <c r="V3370" s="14" t="e">
        <f>_xlfn.T.TEST(#REF!,#REF!,2,3)</f>
        <v>#REF!</v>
      </c>
    </row>
    <row r="3371" spans="1:22" x14ac:dyDescent="0.2">
      <c r="A3371" t="s">
        <v>12938</v>
      </c>
      <c r="B3371" t="s">
        <v>12938</v>
      </c>
      <c r="C3371" t="s">
        <v>12937</v>
      </c>
      <c r="D3371" t="s">
        <v>12936</v>
      </c>
      <c r="E3371" t="s">
        <v>12935</v>
      </c>
      <c r="F3371" s="1">
        <v>33571.071256310002</v>
      </c>
      <c r="G3371" s="1">
        <v>17244.5275971501</v>
      </c>
      <c r="H3371" s="1">
        <v>30586.2143746242</v>
      </c>
      <c r="I3371" s="1">
        <v>38542.261405119199</v>
      </c>
      <c r="J3371" s="1">
        <v>30550.4628091298</v>
      </c>
      <c r="K3371" s="1">
        <v>32010.855266036499</v>
      </c>
      <c r="N3371" s="5">
        <f t="shared" si="312"/>
        <v>27133.937742694765</v>
      </c>
      <c r="O3371" s="1">
        <f t="shared" si="313"/>
        <v>8693.5417075630648</v>
      </c>
      <c r="Q3371" s="5">
        <f t="shared" si="314"/>
        <v>33701.193160095165</v>
      </c>
      <c r="R3371" s="1">
        <f t="shared" si="315"/>
        <v>4255.6013496076775</v>
      </c>
      <c r="T3371" s="14">
        <f t="shared" si="316"/>
        <v>1.2420310490750091</v>
      </c>
      <c r="U3371" s="6">
        <f t="shared" si="317"/>
        <v>0.31270123940914835</v>
      </c>
      <c r="V3371" s="14" t="e">
        <f>_xlfn.T.TEST(#REF!,#REF!,2,3)</f>
        <v>#REF!</v>
      </c>
    </row>
    <row r="3372" spans="1:22" x14ac:dyDescent="0.2">
      <c r="A3372" t="s">
        <v>12934</v>
      </c>
      <c r="B3372" t="s">
        <v>12934</v>
      </c>
      <c r="C3372" t="s">
        <v>12933</v>
      </c>
      <c r="D3372" t="s">
        <v>12932</v>
      </c>
      <c r="E3372" t="s">
        <v>12931</v>
      </c>
      <c r="F3372" s="1">
        <v>25507.687196079201</v>
      </c>
      <c r="G3372" s="1">
        <v>12215.5467306923</v>
      </c>
      <c r="H3372" s="1">
        <v>27844.340576904899</v>
      </c>
      <c r="I3372" s="1">
        <v>18330.154750028101</v>
      </c>
      <c r="J3372" s="1">
        <v>14964.026352638401</v>
      </c>
      <c r="K3372" s="1">
        <v>12105.466324561399</v>
      </c>
      <c r="N3372" s="5">
        <f t="shared" si="312"/>
        <v>21855.858167892133</v>
      </c>
      <c r="O3372" s="1">
        <f t="shared" si="313"/>
        <v>8430.1062098994662</v>
      </c>
      <c r="Q3372" s="5">
        <f t="shared" si="314"/>
        <v>15133.215809075968</v>
      </c>
      <c r="R3372" s="1">
        <f t="shared" si="315"/>
        <v>3115.7912803430872</v>
      </c>
      <c r="T3372" s="14">
        <f t="shared" si="316"/>
        <v>0.69241004827290553</v>
      </c>
      <c r="U3372" s="6">
        <f t="shared" si="317"/>
        <v>-0.53030143360236248</v>
      </c>
      <c r="V3372" s="14" t="e">
        <f>_xlfn.T.TEST(#REF!,#REF!,2,3)</f>
        <v>#REF!</v>
      </c>
    </row>
    <row r="3373" spans="1:22" x14ac:dyDescent="0.2">
      <c r="A3373" t="s">
        <v>12930</v>
      </c>
      <c r="B3373" t="s">
        <v>12930</v>
      </c>
      <c r="C3373" t="s">
        <v>12929</v>
      </c>
      <c r="D3373" t="s">
        <v>12928</v>
      </c>
      <c r="E3373" t="s">
        <v>12927</v>
      </c>
      <c r="F3373" s="1">
        <v>2873.4249132003101</v>
      </c>
      <c r="G3373" s="1">
        <v>2322.04998427291</v>
      </c>
      <c r="H3373" s="1">
        <v>759.90881233143</v>
      </c>
      <c r="I3373" s="1">
        <v>2303.6520336753601</v>
      </c>
      <c r="J3373" s="1">
        <v>3638.1738994306602</v>
      </c>
      <c r="K3373" s="1"/>
      <c r="N3373" s="5">
        <f t="shared" si="312"/>
        <v>1985.1279032682166</v>
      </c>
      <c r="O3373" s="1">
        <f t="shared" si="313"/>
        <v>1096.3005717682536</v>
      </c>
      <c r="Q3373" s="5">
        <f t="shared" si="314"/>
        <v>2970.9129665530099</v>
      </c>
      <c r="R3373" s="1">
        <f t="shared" si="315"/>
        <v>943.64946091729803</v>
      </c>
      <c r="T3373" s="14">
        <f t="shared" si="316"/>
        <v>1.4965851629317413</v>
      </c>
      <c r="U3373" s="6">
        <f t="shared" si="317"/>
        <v>0.58167437749518036</v>
      </c>
      <c r="V3373" s="14" t="e">
        <f>_xlfn.T.TEST(#REF!,#REF!,2,3)</f>
        <v>#REF!</v>
      </c>
    </row>
    <row r="3374" spans="1:22" x14ac:dyDescent="0.2">
      <c r="A3374" t="s">
        <v>12926</v>
      </c>
      <c r="B3374" t="s">
        <v>12926</v>
      </c>
      <c r="C3374" t="s">
        <v>12925</v>
      </c>
      <c r="D3374" t="s">
        <v>12924</v>
      </c>
      <c r="E3374" t="s">
        <v>12923</v>
      </c>
      <c r="F3374" s="1">
        <v>28821.819613623898</v>
      </c>
      <c r="G3374" s="1">
        <v>14049.4387510171</v>
      </c>
      <c r="H3374" s="1">
        <v>12963.8850994161</v>
      </c>
      <c r="I3374" s="1">
        <v>28754.3703752701</v>
      </c>
      <c r="J3374" s="1">
        <v>22977.351448611898</v>
      </c>
      <c r="K3374" s="1">
        <v>20051.5797088943</v>
      </c>
      <c r="N3374" s="5">
        <f t="shared" si="312"/>
        <v>18611.714488019032</v>
      </c>
      <c r="O3374" s="1">
        <f t="shared" si="313"/>
        <v>8858.8538586858522</v>
      </c>
      <c r="Q3374" s="5">
        <f t="shared" si="314"/>
        <v>23927.767177592101</v>
      </c>
      <c r="R3374" s="1">
        <f t="shared" si="315"/>
        <v>4428.5560727068969</v>
      </c>
      <c r="T3374" s="14">
        <f t="shared" si="316"/>
        <v>1.2856293918002657</v>
      </c>
      <c r="U3374" s="6">
        <f t="shared" si="317"/>
        <v>0.36247481710617752</v>
      </c>
      <c r="V3374" s="14" t="e">
        <f>_xlfn.T.TEST(#REF!,#REF!,2,3)</f>
        <v>#REF!</v>
      </c>
    </row>
    <row r="3375" spans="1:22" x14ac:dyDescent="0.2">
      <c r="A3375" t="s">
        <v>12922</v>
      </c>
      <c r="B3375" t="s">
        <v>12922</v>
      </c>
      <c r="C3375" t="s">
        <v>12921</v>
      </c>
      <c r="D3375" t="s">
        <v>12920</v>
      </c>
      <c r="E3375" t="s">
        <v>12919</v>
      </c>
      <c r="F3375" s="1">
        <v>41851.7546410871</v>
      </c>
      <c r="G3375" s="1">
        <v>55907.288228921803</v>
      </c>
      <c r="H3375" s="1">
        <v>66838.9987090754</v>
      </c>
      <c r="I3375" s="1">
        <v>90603.504722815997</v>
      </c>
      <c r="J3375" s="1">
        <v>48207.191631134701</v>
      </c>
      <c r="K3375" s="1">
        <v>74911.724477471595</v>
      </c>
      <c r="N3375" s="5">
        <f t="shared" si="312"/>
        <v>54866.013859694765</v>
      </c>
      <c r="O3375" s="1">
        <f t="shared" si="313"/>
        <v>12526.123932099306</v>
      </c>
      <c r="Q3375" s="5">
        <f t="shared" si="314"/>
        <v>71240.806943807445</v>
      </c>
      <c r="R3375" s="1">
        <f t="shared" si="315"/>
        <v>21435.217927424663</v>
      </c>
      <c r="T3375" s="14">
        <f t="shared" si="316"/>
        <v>1.2984505695271915</v>
      </c>
      <c r="U3375" s="6">
        <f t="shared" si="317"/>
        <v>0.37679109337298194</v>
      </c>
      <c r="V3375" s="14" t="e">
        <f>_xlfn.T.TEST(#REF!,#REF!,2,3)</f>
        <v>#REF!</v>
      </c>
    </row>
    <row r="3376" spans="1:22" x14ac:dyDescent="0.2">
      <c r="A3376" t="s">
        <v>12918</v>
      </c>
      <c r="B3376" t="s">
        <v>12918</v>
      </c>
      <c r="C3376" t="s">
        <v>12917</v>
      </c>
      <c r="D3376" t="s">
        <v>12916</v>
      </c>
      <c r="E3376" t="s">
        <v>12915</v>
      </c>
      <c r="F3376" s="1">
        <v>149702.29167008199</v>
      </c>
      <c r="G3376" s="1">
        <v>115158.952111828</v>
      </c>
      <c r="H3376" s="1">
        <v>103922.285319509</v>
      </c>
      <c r="I3376" s="1">
        <v>129412.20534519</v>
      </c>
      <c r="J3376" s="1">
        <v>78255.408717658895</v>
      </c>
      <c r="K3376" s="1">
        <v>99277.589738969793</v>
      </c>
      <c r="N3376" s="5">
        <f t="shared" si="312"/>
        <v>122927.84303380632</v>
      </c>
      <c r="O3376" s="1">
        <f t="shared" si="313"/>
        <v>23858.310815789668</v>
      </c>
      <c r="Q3376" s="5">
        <f t="shared" si="314"/>
        <v>102315.06793393957</v>
      </c>
      <c r="R3376" s="1">
        <f t="shared" si="315"/>
        <v>25713.307170341348</v>
      </c>
      <c r="T3376" s="14">
        <f t="shared" si="316"/>
        <v>0.83231809335336637</v>
      </c>
      <c r="U3376" s="6">
        <f t="shared" si="317"/>
        <v>-0.26479309536789986</v>
      </c>
      <c r="V3376" s="14" t="e">
        <f>_xlfn.T.TEST(#REF!,#REF!,2,3)</f>
        <v>#REF!</v>
      </c>
    </row>
    <row r="3377" spans="1:22" x14ac:dyDescent="0.2">
      <c r="A3377" t="s">
        <v>12914</v>
      </c>
      <c r="B3377" t="s">
        <v>12914</v>
      </c>
      <c r="C3377" t="s">
        <v>12913</v>
      </c>
      <c r="D3377" t="s">
        <v>12912</v>
      </c>
      <c r="E3377" t="s">
        <v>12911</v>
      </c>
      <c r="F3377" s="1">
        <v>651.12230786855503</v>
      </c>
      <c r="G3377" s="1">
        <v>901.51861237804599</v>
      </c>
      <c r="H3377" s="1">
        <v>537.63048772905495</v>
      </c>
      <c r="I3377" s="1">
        <v>516.18988987913804</v>
      </c>
      <c r="J3377" s="1">
        <v>612.35889278673801</v>
      </c>
      <c r="K3377" s="1"/>
      <c r="N3377" s="5">
        <f t="shared" si="312"/>
        <v>696.75713599188532</v>
      </c>
      <c r="O3377" s="1">
        <f t="shared" si="313"/>
        <v>186.18685498317106</v>
      </c>
      <c r="Q3377" s="5">
        <f t="shared" si="314"/>
        <v>564.27439133293797</v>
      </c>
      <c r="R3377" s="1">
        <f t="shared" si="315"/>
        <v>68.001754095912744</v>
      </c>
      <c r="T3377" s="14">
        <f t="shared" si="316"/>
        <v>0.80985807275536781</v>
      </c>
      <c r="U3377" s="6">
        <f t="shared" si="317"/>
        <v>-0.30425899636268983</v>
      </c>
      <c r="V3377" s="14" t="e">
        <f>_xlfn.T.TEST(#REF!,#REF!,2,3)</f>
        <v>#REF!</v>
      </c>
    </row>
    <row r="3378" spans="1:22" x14ac:dyDescent="0.2">
      <c r="A3378" t="s">
        <v>12910</v>
      </c>
      <c r="B3378" t="s">
        <v>12910</v>
      </c>
      <c r="C3378" t="s">
        <v>12909</v>
      </c>
      <c r="D3378" t="s">
        <v>12908</v>
      </c>
      <c r="E3378" t="s">
        <v>12907</v>
      </c>
      <c r="F3378" s="1">
        <v>167252.928367774</v>
      </c>
      <c r="G3378" s="1">
        <v>235281.98801652199</v>
      </c>
      <c r="H3378" s="1">
        <v>245366.16679922701</v>
      </c>
      <c r="I3378" s="1">
        <v>216614.08625711699</v>
      </c>
      <c r="J3378" s="1">
        <v>88729.673338811699</v>
      </c>
      <c r="K3378" s="1">
        <v>184184.108099832</v>
      </c>
      <c r="N3378" s="5">
        <f t="shared" si="312"/>
        <v>215967.02772784102</v>
      </c>
      <c r="O3378" s="1">
        <f t="shared" si="313"/>
        <v>42487.883835009212</v>
      </c>
      <c r="Q3378" s="5">
        <f t="shared" si="314"/>
        <v>163175.95589858689</v>
      </c>
      <c r="R3378" s="1">
        <f t="shared" si="315"/>
        <v>66480.167050391086</v>
      </c>
      <c r="T3378" s="14">
        <f t="shared" si="316"/>
        <v>0.75555957599332813</v>
      </c>
      <c r="U3378" s="6">
        <f t="shared" si="317"/>
        <v>-0.40438257827759383</v>
      </c>
      <c r="V3378" s="14" t="e">
        <f>_xlfn.T.TEST(#REF!,#REF!,2,3)</f>
        <v>#REF!</v>
      </c>
    </row>
    <row r="3379" spans="1:22" x14ac:dyDescent="0.2">
      <c r="A3379" t="s">
        <v>12906</v>
      </c>
      <c r="B3379" t="s">
        <v>12905</v>
      </c>
      <c r="C3379" t="s">
        <v>12904</v>
      </c>
      <c r="D3379" t="s">
        <v>12903</v>
      </c>
      <c r="E3379" t="s">
        <v>12902</v>
      </c>
      <c r="F3379" s="1">
        <v>947.509669647956</v>
      </c>
      <c r="G3379" s="1">
        <v>746.65681111576896</v>
      </c>
      <c r="H3379" s="1">
        <v>893.20084701478595</v>
      </c>
      <c r="I3379" s="1">
        <v>1029.4316872730201</v>
      </c>
      <c r="J3379" s="1">
        <v>507.94616343666598</v>
      </c>
      <c r="K3379" s="1">
        <v>528.78253194513695</v>
      </c>
      <c r="N3379" s="5">
        <f t="shared" si="312"/>
        <v>862.4557759261703</v>
      </c>
      <c r="O3379" s="1">
        <f t="shared" si="313"/>
        <v>103.89616086420473</v>
      </c>
      <c r="Q3379" s="5">
        <f t="shared" si="314"/>
        <v>688.72012755160767</v>
      </c>
      <c r="R3379" s="1">
        <f t="shared" si="315"/>
        <v>295.2487320192983</v>
      </c>
      <c r="T3379" s="14">
        <f t="shared" si="316"/>
        <v>0.79855703535872069</v>
      </c>
      <c r="U3379" s="6">
        <f t="shared" si="317"/>
        <v>-0.32453264192761944</v>
      </c>
      <c r="V3379" s="14" t="e">
        <f>_xlfn.T.TEST(#REF!,#REF!,2,3)</f>
        <v>#REF!</v>
      </c>
    </row>
    <row r="3380" spans="1:22" x14ac:dyDescent="0.2">
      <c r="A3380" t="s">
        <v>12901</v>
      </c>
      <c r="B3380" t="s">
        <v>12900</v>
      </c>
      <c r="C3380" t="s">
        <v>12899</v>
      </c>
      <c r="D3380" t="s">
        <v>12898</v>
      </c>
      <c r="E3380" t="s">
        <v>12897</v>
      </c>
      <c r="F3380" s="1">
        <v>20698.279983378201</v>
      </c>
      <c r="G3380" s="1">
        <v>15159.0303040818</v>
      </c>
      <c r="H3380" s="1">
        <v>17829.474708646601</v>
      </c>
      <c r="I3380" s="1">
        <v>22199.737748367799</v>
      </c>
      <c r="J3380" s="1">
        <v>16613.1751209961</v>
      </c>
      <c r="K3380" s="1">
        <v>23764.534825519098</v>
      </c>
      <c r="N3380" s="5">
        <f t="shared" si="312"/>
        <v>17895.5949987022</v>
      </c>
      <c r="O3380" s="1">
        <f t="shared" si="313"/>
        <v>2770.2167193135106</v>
      </c>
      <c r="Q3380" s="5">
        <f t="shared" si="314"/>
        <v>20859.149231627667</v>
      </c>
      <c r="R3380" s="1">
        <f t="shared" si="315"/>
        <v>3759.4374026282831</v>
      </c>
      <c r="T3380" s="14">
        <f t="shared" si="316"/>
        <v>1.1656024420054425</v>
      </c>
      <c r="U3380" s="6">
        <f t="shared" si="317"/>
        <v>0.22107580504890945</v>
      </c>
      <c r="V3380" s="14" t="e">
        <f>_xlfn.T.TEST(#REF!,#REF!,2,3)</f>
        <v>#REF!</v>
      </c>
    </row>
    <row r="3381" spans="1:22" x14ac:dyDescent="0.2">
      <c r="A3381" t="s">
        <v>12896</v>
      </c>
      <c r="B3381" t="s">
        <v>12896</v>
      </c>
      <c r="C3381" t="s">
        <v>12895</v>
      </c>
      <c r="D3381" t="s">
        <v>12894</v>
      </c>
      <c r="E3381" t="s">
        <v>12893</v>
      </c>
      <c r="F3381" s="1">
        <v>47907.319004609803</v>
      </c>
      <c r="G3381" s="1">
        <v>42916.1410847593</v>
      </c>
      <c r="H3381" s="1">
        <v>35067.557488008002</v>
      </c>
      <c r="I3381" s="1">
        <v>49359.418664119199</v>
      </c>
      <c r="J3381" s="1">
        <v>28357.6199931671</v>
      </c>
      <c r="K3381" s="1">
        <v>17747.417418756399</v>
      </c>
      <c r="N3381" s="5">
        <f t="shared" si="312"/>
        <v>41963.672525792361</v>
      </c>
      <c r="O3381" s="1">
        <f t="shared" si="313"/>
        <v>6472.6552679459191</v>
      </c>
      <c r="Q3381" s="5">
        <f t="shared" si="314"/>
        <v>31821.4853586809</v>
      </c>
      <c r="R3381" s="1">
        <f t="shared" si="315"/>
        <v>16088.145577940591</v>
      </c>
      <c r="T3381" s="14">
        <f t="shared" si="316"/>
        <v>0.75831030611351491</v>
      </c>
      <c r="U3381" s="6">
        <f t="shared" si="317"/>
        <v>-0.39913976432442294</v>
      </c>
      <c r="V3381" s="14" t="e">
        <f>_xlfn.T.TEST(#REF!,#REF!,2,3)</f>
        <v>#REF!</v>
      </c>
    </row>
    <row r="3382" spans="1:22" x14ac:dyDescent="0.2">
      <c r="A3382" t="s">
        <v>12892</v>
      </c>
      <c r="B3382" t="s">
        <v>12892</v>
      </c>
      <c r="C3382" t="s">
        <v>12891</v>
      </c>
      <c r="D3382" t="s">
        <v>12890</v>
      </c>
      <c r="E3382" t="s">
        <v>12889</v>
      </c>
      <c r="F3382" s="1">
        <v>40501.572152659603</v>
      </c>
      <c r="G3382" s="1">
        <v>28274.217558262098</v>
      </c>
      <c r="H3382" s="1">
        <v>34694.248730441497</v>
      </c>
      <c r="I3382" s="1">
        <v>28310.153613844901</v>
      </c>
      <c r="J3382" s="1">
        <v>25193.878430853001</v>
      </c>
      <c r="K3382" s="1">
        <v>35387.778900372199</v>
      </c>
      <c r="N3382" s="5">
        <f t="shared" si="312"/>
        <v>34490.012813787733</v>
      </c>
      <c r="O3382" s="1">
        <f t="shared" si="313"/>
        <v>6116.2353066671558</v>
      </c>
      <c r="Q3382" s="5">
        <f t="shared" si="314"/>
        <v>29630.6036483567</v>
      </c>
      <c r="R3382" s="1">
        <f t="shared" si="315"/>
        <v>5223.6570442409193</v>
      </c>
      <c r="T3382" s="14">
        <f t="shared" si="316"/>
        <v>0.85910677413583236</v>
      </c>
      <c r="U3382" s="6">
        <f t="shared" si="317"/>
        <v>-0.21909064694239838</v>
      </c>
      <c r="V3382" s="14" t="e">
        <f>_xlfn.T.TEST(#REF!,#REF!,2,3)</f>
        <v>#REF!</v>
      </c>
    </row>
    <row r="3383" spans="1:22" x14ac:dyDescent="0.2">
      <c r="A3383" t="s">
        <v>12888</v>
      </c>
      <c r="B3383" t="s">
        <v>12888</v>
      </c>
      <c r="C3383" t="s">
        <v>12887</v>
      </c>
      <c r="D3383" t="s">
        <v>12886</v>
      </c>
      <c r="E3383" t="s">
        <v>12885</v>
      </c>
      <c r="F3383" s="1">
        <v>204973.05095425699</v>
      </c>
      <c r="G3383" s="1">
        <v>176228.97251386801</v>
      </c>
      <c r="H3383" s="1">
        <v>166478.89160689901</v>
      </c>
      <c r="I3383" s="1">
        <v>182477.151229815</v>
      </c>
      <c r="J3383" s="1">
        <v>126490.595346578</v>
      </c>
      <c r="K3383" s="1">
        <v>171041.84038436101</v>
      </c>
      <c r="N3383" s="5">
        <f t="shared" si="312"/>
        <v>182560.30502500801</v>
      </c>
      <c r="O3383" s="1">
        <f t="shared" si="313"/>
        <v>20012.855980342003</v>
      </c>
      <c r="Q3383" s="5">
        <f t="shared" si="314"/>
        <v>160003.19565358467</v>
      </c>
      <c r="R3383" s="1">
        <f t="shared" si="315"/>
        <v>29580.607972723057</v>
      </c>
      <c r="T3383" s="14">
        <f t="shared" si="316"/>
        <v>0.87644022960887713</v>
      </c>
      <c r="U3383" s="6">
        <f t="shared" si="317"/>
        <v>-0.19027238768705215</v>
      </c>
      <c r="V3383" s="14" t="e">
        <f>_xlfn.T.TEST(#REF!,#REF!,2,3)</f>
        <v>#REF!</v>
      </c>
    </row>
    <row r="3384" spans="1:22" x14ac:dyDescent="0.2">
      <c r="A3384" t="s">
        <v>12884</v>
      </c>
      <c r="B3384" t="s">
        <v>12884</v>
      </c>
      <c r="C3384" t="s">
        <v>12883</v>
      </c>
      <c r="D3384" t="s">
        <v>12882</v>
      </c>
      <c r="E3384" t="s">
        <v>12881</v>
      </c>
      <c r="F3384" s="1">
        <v>137947.45164324599</v>
      </c>
      <c r="G3384" s="1">
        <v>138589.92365467601</v>
      </c>
      <c r="H3384" s="1">
        <v>148825.80335668701</v>
      </c>
      <c r="I3384" s="1">
        <v>164382.23811089399</v>
      </c>
      <c r="J3384" s="1">
        <v>82915.124779410995</v>
      </c>
      <c r="K3384" s="1">
        <v>100447.885659369</v>
      </c>
      <c r="N3384" s="5">
        <f t="shared" si="312"/>
        <v>141787.726218203</v>
      </c>
      <c r="O3384" s="1">
        <f t="shared" si="313"/>
        <v>6103.6128585294609</v>
      </c>
      <c r="Q3384" s="5">
        <f t="shared" si="314"/>
        <v>115915.08284989133</v>
      </c>
      <c r="R3384" s="1">
        <f t="shared" si="315"/>
        <v>42879.462220730456</v>
      </c>
      <c r="T3384" s="14">
        <f t="shared" si="316"/>
        <v>0.81752550761343623</v>
      </c>
      <c r="U3384" s="6">
        <f t="shared" si="317"/>
        <v>-0.2906643500462941</v>
      </c>
      <c r="V3384" s="14" t="e">
        <f>_xlfn.T.TEST(#REF!,#REF!,2,3)</f>
        <v>#REF!</v>
      </c>
    </row>
    <row r="3385" spans="1:22" x14ac:dyDescent="0.2">
      <c r="A3385" t="s">
        <v>12880</v>
      </c>
      <c r="B3385" t="s">
        <v>12880</v>
      </c>
      <c r="C3385" t="s">
        <v>12879</v>
      </c>
      <c r="D3385" t="s">
        <v>12878</v>
      </c>
      <c r="E3385" t="s">
        <v>12877</v>
      </c>
      <c r="F3385" s="1">
        <v>14931.6348675058</v>
      </c>
      <c r="G3385" s="1">
        <v>21440.4351497155</v>
      </c>
      <c r="H3385" s="1">
        <v>15139.949182582601</v>
      </c>
      <c r="I3385" s="1">
        <v>18961.239792501801</v>
      </c>
      <c r="J3385" s="1">
        <v>12659.0411347301</v>
      </c>
      <c r="K3385" s="1">
        <v>6084.3173728086304</v>
      </c>
      <c r="N3385" s="5">
        <f t="shared" si="312"/>
        <v>17170.673066601299</v>
      </c>
      <c r="O3385" s="1">
        <f t="shared" si="313"/>
        <v>3699.1890865791538</v>
      </c>
      <c r="Q3385" s="5">
        <f t="shared" si="314"/>
        <v>12568.199433346845</v>
      </c>
      <c r="R3385" s="1">
        <f t="shared" si="315"/>
        <v>6438.9418316779174</v>
      </c>
      <c r="T3385" s="14">
        <f t="shared" si="316"/>
        <v>0.73195729629220341</v>
      </c>
      <c r="U3385" s="6">
        <f t="shared" si="317"/>
        <v>-0.45016861335154751</v>
      </c>
      <c r="V3385" s="14" t="e">
        <f>_xlfn.T.TEST(#REF!,#REF!,2,3)</f>
        <v>#REF!</v>
      </c>
    </row>
    <row r="3386" spans="1:22" x14ac:dyDescent="0.2">
      <c r="A3386" t="s">
        <v>12876</v>
      </c>
      <c r="B3386" t="s">
        <v>12876</v>
      </c>
      <c r="C3386" t="s">
        <v>12875</v>
      </c>
      <c r="D3386" t="s">
        <v>12874</v>
      </c>
      <c r="E3386" t="s">
        <v>12873</v>
      </c>
      <c r="F3386" s="1">
        <v>50001.016506631298</v>
      </c>
      <c r="G3386" s="1">
        <v>33571.094344568497</v>
      </c>
      <c r="H3386" s="1">
        <v>77771.610020514301</v>
      </c>
      <c r="I3386" s="1">
        <v>46026.430608173599</v>
      </c>
      <c r="J3386" s="1">
        <v>22060.802141836899</v>
      </c>
      <c r="K3386" s="1">
        <v>44187.359398940898</v>
      </c>
      <c r="N3386" s="5">
        <f t="shared" si="312"/>
        <v>53781.240290571375</v>
      </c>
      <c r="O3386" s="1">
        <f t="shared" si="313"/>
        <v>22341.418159941903</v>
      </c>
      <c r="Q3386" s="5">
        <f t="shared" si="314"/>
        <v>37424.864049650467</v>
      </c>
      <c r="R3386" s="1">
        <f t="shared" si="315"/>
        <v>13337.403962484716</v>
      </c>
      <c r="T3386" s="14">
        <f t="shared" si="316"/>
        <v>0.69587208936517564</v>
      </c>
      <c r="U3386" s="6">
        <f t="shared" si="317"/>
        <v>-0.52310595116623237</v>
      </c>
      <c r="V3386" s="14" t="e">
        <f>_xlfn.T.TEST(#REF!,#REF!,2,3)</f>
        <v>#REF!</v>
      </c>
    </row>
    <row r="3387" spans="1:22" x14ac:dyDescent="0.2">
      <c r="A3387" t="s">
        <v>12872</v>
      </c>
      <c r="B3387" t="s">
        <v>12872</v>
      </c>
      <c r="C3387" t="s">
        <v>12871</v>
      </c>
      <c r="D3387" t="s">
        <v>12870</v>
      </c>
      <c r="E3387" t="s">
        <v>12869</v>
      </c>
      <c r="F3387" s="1">
        <v>3254436.2749187499</v>
      </c>
      <c r="G3387" s="1">
        <v>2223491.8075806201</v>
      </c>
      <c r="H3387" s="1">
        <v>2530406.53378125</v>
      </c>
      <c r="I3387" s="1">
        <v>2591301.53929578</v>
      </c>
      <c r="J3387" s="1">
        <v>1228396.08447688</v>
      </c>
      <c r="K3387" s="1">
        <v>2412132.0235080901</v>
      </c>
      <c r="N3387" s="5">
        <f t="shared" si="312"/>
        <v>2669444.8720935402</v>
      </c>
      <c r="O3387" s="1">
        <f t="shared" si="313"/>
        <v>529349.00427247223</v>
      </c>
      <c r="Q3387" s="5">
        <f t="shared" si="314"/>
        <v>2077276.5490935836</v>
      </c>
      <c r="R3387" s="1">
        <f t="shared" si="315"/>
        <v>740590.27893485059</v>
      </c>
      <c r="T3387" s="14">
        <f t="shared" si="316"/>
        <v>0.77816798946084165</v>
      </c>
      <c r="U3387" s="6">
        <f t="shared" si="317"/>
        <v>-0.36184645972686563</v>
      </c>
      <c r="V3387" s="14" t="e">
        <f>_xlfn.T.TEST(#REF!,#REF!,2,3)</f>
        <v>#REF!</v>
      </c>
    </row>
    <row r="3388" spans="1:22" x14ac:dyDescent="0.2">
      <c r="A3388" t="s">
        <v>12868</v>
      </c>
      <c r="B3388" t="s">
        <v>12868</v>
      </c>
      <c r="C3388" t="s">
        <v>12867</v>
      </c>
      <c r="D3388" t="s">
        <v>12866</v>
      </c>
      <c r="E3388" t="s">
        <v>12865</v>
      </c>
      <c r="F3388" s="1">
        <v>734558.262888639</v>
      </c>
      <c r="G3388" s="1">
        <v>539932.21064644097</v>
      </c>
      <c r="H3388" s="1">
        <v>735316.63058482797</v>
      </c>
      <c r="I3388" s="1">
        <v>613907.20159967302</v>
      </c>
      <c r="J3388" s="1">
        <v>460234.15179028502</v>
      </c>
      <c r="K3388" s="1">
        <v>648999.93508302094</v>
      </c>
      <c r="N3388" s="5">
        <f t="shared" si="312"/>
        <v>669935.70137330273</v>
      </c>
      <c r="O3388" s="1">
        <f t="shared" si="313"/>
        <v>112586.96408229266</v>
      </c>
      <c r="Q3388" s="5">
        <f t="shared" si="314"/>
        <v>574380.42949099292</v>
      </c>
      <c r="R3388" s="1">
        <f t="shared" si="315"/>
        <v>100398.72768381453</v>
      </c>
      <c r="T3388" s="14">
        <f t="shared" si="316"/>
        <v>0.85736650295478978</v>
      </c>
      <c r="U3388" s="6">
        <f t="shared" si="317"/>
        <v>-0.22201604228232316</v>
      </c>
      <c r="V3388" s="14" t="e">
        <f>_xlfn.T.TEST(#REF!,#REF!,2,3)</f>
        <v>#REF!</v>
      </c>
    </row>
    <row r="3389" spans="1:22" x14ac:dyDescent="0.2">
      <c r="A3389" t="s">
        <v>12864</v>
      </c>
      <c r="B3389" t="s">
        <v>12864</v>
      </c>
      <c r="C3389" t="s">
        <v>12863</v>
      </c>
      <c r="D3389" t="s">
        <v>12862</v>
      </c>
      <c r="E3389" t="s">
        <v>12861</v>
      </c>
      <c r="F3389" s="1">
        <v>3132.3097759758198</v>
      </c>
      <c r="G3389" s="1">
        <v>4272.9967295531296</v>
      </c>
      <c r="H3389" s="1">
        <v>5293.5316308424699</v>
      </c>
      <c r="I3389" s="1">
        <v>5438.8868290495702</v>
      </c>
      <c r="J3389" s="1">
        <v>2155.5299726537301</v>
      </c>
      <c r="K3389" s="1">
        <v>1563.14314929682</v>
      </c>
      <c r="N3389" s="5">
        <f t="shared" si="312"/>
        <v>4232.9460454571399</v>
      </c>
      <c r="O3389" s="1">
        <f t="shared" si="313"/>
        <v>1081.1674335923767</v>
      </c>
      <c r="Q3389" s="5">
        <f t="shared" si="314"/>
        <v>3052.519983666707</v>
      </c>
      <c r="R3389" s="1">
        <f t="shared" si="315"/>
        <v>2087.7716775736371</v>
      </c>
      <c r="T3389" s="14">
        <f t="shared" si="316"/>
        <v>0.72113368582685256</v>
      </c>
      <c r="U3389" s="6">
        <f t="shared" si="317"/>
        <v>-0.47166135969153816</v>
      </c>
      <c r="V3389" s="14" t="e">
        <f>_xlfn.T.TEST(#REF!,#REF!,2,3)</f>
        <v>#REF!</v>
      </c>
    </row>
    <row r="3390" spans="1:22" x14ac:dyDescent="0.2">
      <c r="A3390" t="s">
        <v>12860</v>
      </c>
      <c r="B3390" t="s">
        <v>12860</v>
      </c>
      <c r="C3390" t="s">
        <v>12859</v>
      </c>
      <c r="D3390" t="s">
        <v>12858</v>
      </c>
      <c r="E3390" t="s">
        <v>12857</v>
      </c>
      <c r="F3390" s="1">
        <v>7529.2179163370602</v>
      </c>
      <c r="G3390" s="1">
        <v>4315.9892844421502</v>
      </c>
      <c r="H3390" s="1">
        <v>10250.9155389772</v>
      </c>
      <c r="I3390" s="1">
        <v>15641.412289477001</v>
      </c>
      <c r="J3390" s="1">
        <v>6810.7773666220601</v>
      </c>
      <c r="K3390" s="1">
        <v>9375.9461785457406</v>
      </c>
      <c r="N3390" s="5">
        <f t="shared" si="312"/>
        <v>7365.3742465854702</v>
      </c>
      <c r="O3390" s="1">
        <f t="shared" si="313"/>
        <v>2970.853576462599</v>
      </c>
      <c r="Q3390" s="5">
        <f t="shared" si="314"/>
        <v>10609.378611548267</v>
      </c>
      <c r="R3390" s="1">
        <f t="shared" si="315"/>
        <v>4542.6913784972494</v>
      </c>
      <c r="T3390" s="14">
        <f t="shared" si="316"/>
        <v>1.4404398549695818</v>
      </c>
      <c r="U3390" s="6">
        <f t="shared" si="317"/>
        <v>0.52650942256051347</v>
      </c>
      <c r="V3390" s="14" t="e">
        <f>_xlfn.T.TEST(#REF!,#REF!,2,3)</f>
        <v>#REF!</v>
      </c>
    </row>
    <row r="3391" spans="1:22" x14ac:dyDescent="0.2">
      <c r="A3391" t="s">
        <v>12856</v>
      </c>
      <c r="B3391" t="s">
        <v>12855</v>
      </c>
      <c r="C3391" t="s">
        <v>12854</v>
      </c>
      <c r="D3391" t="s">
        <v>12853</v>
      </c>
      <c r="E3391" t="s">
        <v>12852</v>
      </c>
      <c r="F3391" s="1">
        <v>5218.9076501338895</v>
      </c>
      <c r="G3391" s="1">
        <v>3736.2851472078301</v>
      </c>
      <c r="H3391" s="1">
        <v>4898.3385831075202</v>
      </c>
      <c r="I3391" s="1">
        <v>5424.38100006894</v>
      </c>
      <c r="J3391" s="1">
        <v>2755.0843345145699</v>
      </c>
      <c r="K3391" s="1">
        <v>2876.0706531014398</v>
      </c>
      <c r="N3391" s="5">
        <f t="shared" si="312"/>
        <v>4617.8437934830799</v>
      </c>
      <c r="O3391" s="1">
        <f t="shared" si="313"/>
        <v>780.09638301977259</v>
      </c>
      <c r="Q3391" s="5">
        <f t="shared" si="314"/>
        <v>3685.1786625616501</v>
      </c>
      <c r="R3391" s="1">
        <f t="shared" si="315"/>
        <v>1507.4077087551373</v>
      </c>
      <c r="T3391" s="14">
        <f t="shared" si="316"/>
        <v>0.79803016892047085</v>
      </c>
      <c r="U3391" s="6">
        <f t="shared" si="317"/>
        <v>-0.32548480742566144</v>
      </c>
      <c r="V3391" s="14" t="e">
        <f>_xlfn.T.TEST(#REF!,#REF!,2,3)</f>
        <v>#REF!</v>
      </c>
    </row>
    <row r="3392" spans="1:22" x14ac:dyDescent="0.2">
      <c r="A3392" t="s">
        <v>12851</v>
      </c>
      <c r="B3392" t="s">
        <v>12851</v>
      </c>
      <c r="C3392" t="s">
        <v>12850</v>
      </c>
      <c r="D3392" t="s">
        <v>12849</v>
      </c>
      <c r="E3392" t="s">
        <v>12848</v>
      </c>
      <c r="F3392" s="1">
        <v>40024.756814226399</v>
      </c>
      <c r="G3392" s="1">
        <v>29665.189801289998</v>
      </c>
      <c r="H3392" s="1">
        <v>51159.178226635202</v>
      </c>
      <c r="I3392" s="1">
        <v>27106.983143253001</v>
      </c>
      <c r="J3392" s="1">
        <v>32163.243347646199</v>
      </c>
      <c r="K3392" s="1">
        <v>38332.303528915501</v>
      </c>
      <c r="N3392" s="5">
        <f t="shared" si="312"/>
        <v>40283.041614050533</v>
      </c>
      <c r="O3392" s="1">
        <f t="shared" si="313"/>
        <v>10749.321740723195</v>
      </c>
      <c r="Q3392" s="5">
        <f t="shared" si="314"/>
        <v>32534.176673271566</v>
      </c>
      <c r="R3392" s="1">
        <f t="shared" si="315"/>
        <v>5621.8456123622973</v>
      </c>
      <c r="T3392" s="14">
        <f t="shared" si="316"/>
        <v>0.807639526949817</v>
      </c>
      <c r="U3392" s="6">
        <f t="shared" si="317"/>
        <v>-0.30821657508101236</v>
      </c>
      <c r="V3392" s="14" t="e">
        <f>_xlfn.T.TEST(#REF!,#REF!,2,3)</f>
        <v>#REF!</v>
      </c>
    </row>
    <row r="3393" spans="1:22" x14ac:dyDescent="0.2">
      <c r="A3393" t="s">
        <v>12847</v>
      </c>
      <c r="B3393" t="s">
        <v>12847</v>
      </c>
      <c r="C3393" t="s">
        <v>12846</v>
      </c>
      <c r="D3393" t="s">
        <v>12845</v>
      </c>
      <c r="E3393" t="s">
        <v>12844</v>
      </c>
      <c r="F3393" s="1">
        <v>4268.7916191271897</v>
      </c>
      <c r="G3393" s="1"/>
      <c r="H3393" s="1">
        <v>3419.4373171366001</v>
      </c>
      <c r="I3393" s="1">
        <v>2660.20711892789</v>
      </c>
      <c r="J3393" s="1">
        <v>3449.5485147282502</v>
      </c>
      <c r="K3393" s="1">
        <v>3669.60547685556</v>
      </c>
      <c r="N3393" s="5">
        <f t="shared" si="312"/>
        <v>3844.1144681318947</v>
      </c>
      <c r="O3393" s="1">
        <f t="shared" si="313"/>
        <v>600.58418656751758</v>
      </c>
      <c r="Q3393" s="5">
        <f t="shared" si="314"/>
        <v>3259.7870368372332</v>
      </c>
      <c r="R3393" s="1">
        <f t="shared" si="315"/>
        <v>530.7808635541661</v>
      </c>
      <c r="T3393" s="14">
        <f t="shared" si="316"/>
        <v>0.84799426860495541</v>
      </c>
      <c r="U3393" s="6">
        <f t="shared" si="317"/>
        <v>-0.23787358090449057</v>
      </c>
      <c r="V3393" s="14" t="e">
        <f>_xlfn.T.TEST(#REF!,#REF!,2,3)</f>
        <v>#REF!</v>
      </c>
    </row>
    <row r="3394" spans="1:22" x14ac:dyDescent="0.2">
      <c r="A3394" t="s">
        <v>12843</v>
      </c>
      <c r="B3394" t="s">
        <v>12842</v>
      </c>
      <c r="C3394" t="s">
        <v>12841</v>
      </c>
      <c r="D3394" t="s">
        <v>12840</v>
      </c>
      <c r="E3394" t="s">
        <v>12839</v>
      </c>
      <c r="F3394" s="1">
        <v>11577.808377409499</v>
      </c>
      <c r="G3394" s="1">
        <v>10171.5915700725</v>
      </c>
      <c r="H3394" s="1">
        <v>18269.458264655601</v>
      </c>
      <c r="I3394" s="1">
        <v>12149.2488789054</v>
      </c>
      <c r="J3394" s="1">
        <v>9114.6540264351497</v>
      </c>
      <c r="K3394" s="1">
        <v>10173.5761239203</v>
      </c>
      <c r="N3394" s="5">
        <f t="shared" ref="N3394:N3457" si="318">AVERAGE(F3394:H3394)</f>
        <v>13339.619404045867</v>
      </c>
      <c r="O3394" s="1">
        <f t="shared" ref="O3394:O3457" si="319">STDEV(F3394:H3394)</f>
        <v>4326.8747175059989</v>
      </c>
      <c r="Q3394" s="5">
        <f t="shared" ref="Q3394:Q3457" si="320">AVERAGE(I3394:K3394)</f>
        <v>10479.159676420284</v>
      </c>
      <c r="R3394" s="1">
        <f t="shared" ref="R3394:R3457" si="321">STDEV(I3394:K3394)</f>
        <v>1540.2037074129541</v>
      </c>
      <c r="T3394" s="14">
        <f t="shared" ref="T3394:T3457" si="322">(Q3394/N3394)</f>
        <v>0.78556661618411594</v>
      </c>
      <c r="U3394" s="6">
        <f t="shared" ref="U3394:U3457" si="323">LOG(T3394,2)</f>
        <v>-0.34819447339282567</v>
      </c>
      <c r="V3394" s="14" t="e">
        <f>_xlfn.T.TEST(#REF!,#REF!,2,3)</f>
        <v>#REF!</v>
      </c>
    </row>
    <row r="3395" spans="1:22" x14ac:dyDescent="0.2">
      <c r="A3395" t="s">
        <v>12838</v>
      </c>
      <c r="B3395" t="s">
        <v>12838</v>
      </c>
      <c r="C3395" t="s">
        <v>12837</v>
      </c>
      <c r="D3395" t="s">
        <v>12836</v>
      </c>
      <c r="E3395" t="s">
        <v>12835</v>
      </c>
      <c r="F3395" s="1">
        <v>1785.55876068271</v>
      </c>
      <c r="G3395" s="1">
        <v>1139.9160984970299</v>
      </c>
      <c r="H3395" s="1">
        <v>2567.3537479382398</v>
      </c>
      <c r="I3395" s="1">
        <v>1213.5439088016001</v>
      </c>
      <c r="J3395" s="1">
        <v>817.57595824978205</v>
      </c>
      <c r="K3395" s="1">
        <v>1856.9400790244599</v>
      </c>
      <c r="N3395" s="5">
        <f t="shared" si="318"/>
        <v>1830.9428690393263</v>
      </c>
      <c r="O3395" s="1">
        <f t="shared" si="319"/>
        <v>714.80021595481935</v>
      </c>
      <c r="Q3395" s="5">
        <f t="shared" si="320"/>
        <v>1296.0199820252808</v>
      </c>
      <c r="R3395" s="1">
        <f t="shared" si="321"/>
        <v>524.567603726372</v>
      </c>
      <c r="T3395" s="14">
        <f t="shared" si="322"/>
        <v>0.70784293925308928</v>
      </c>
      <c r="U3395" s="6">
        <f t="shared" si="323"/>
        <v>-0.49849881353041087</v>
      </c>
      <c r="V3395" s="14" t="e">
        <f>_xlfn.T.TEST(#REF!,#REF!,2,3)</f>
        <v>#REF!</v>
      </c>
    </row>
    <row r="3396" spans="1:22" x14ac:dyDescent="0.2">
      <c r="A3396" t="s">
        <v>12834</v>
      </c>
      <c r="B3396" t="s">
        <v>12834</v>
      </c>
      <c r="C3396" t="s">
        <v>12833</v>
      </c>
      <c r="D3396" t="s">
        <v>12832</v>
      </c>
      <c r="E3396" t="s">
        <v>12831</v>
      </c>
      <c r="F3396" s="1">
        <v>73320.152706709894</v>
      </c>
      <c r="G3396" s="1">
        <v>55598.595011005797</v>
      </c>
      <c r="H3396" s="1">
        <v>85312.464858181804</v>
      </c>
      <c r="I3396" s="1">
        <v>91283.161138273004</v>
      </c>
      <c r="J3396" s="1">
        <v>70581.8409067826</v>
      </c>
      <c r="K3396" s="1">
        <v>86678.170315644005</v>
      </c>
      <c r="N3396" s="5">
        <f t="shared" si="318"/>
        <v>71410.404191965834</v>
      </c>
      <c r="O3396" s="1">
        <f t="shared" si="319"/>
        <v>14948.707966439904</v>
      </c>
      <c r="Q3396" s="5">
        <f t="shared" si="320"/>
        <v>82847.724120233208</v>
      </c>
      <c r="R3396" s="1">
        <f t="shared" si="321"/>
        <v>10869.241159052021</v>
      </c>
      <c r="T3396" s="14">
        <f t="shared" si="322"/>
        <v>1.1601632151180872</v>
      </c>
      <c r="U3396" s="6">
        <f t="shared" si="323"/>
        <v>0.2143277821437185</v>
      </c>
      <c r="V3396" s="14" t="e">
        <f>_xlfn.T.TEST(#REF!,#REF!,2,3)</f>
        <v>#REF!</v>
      </c>
    </row>
    <row r="3397" spans="1:22" x14ac:dyDescent="0.2">
      <c r="A3397" t="s">
        <v>12830</v>
      </c>
      <c r="B3397" t="s">
        <v>12830</v>
      </c>
      <c r="C3397" t="s">
        <v>12829</v>
      </c>
      <c r="D3397" t="s">
        <v>12828</v>
      </c>
      <c r="E3397" t="s">
        <v>12827</v>
      </c>
      <c r="F3397" s="1">
        <v>26607.249420924101</v>
      </c>
      <c r="G3397" s="1">
        <v>22072.157502021699</v>
      </c>
      <c r="H3397" s="1">
        <v>29323.043267079502</v>
      </c>
      <c r="I3397" s="1">
        <v>26401.104825706101</v>
      </c>
      <c r="J3397" s="1">
        <v>15911.1903965317</v>
      </c>
      <c r="K3397" s="1">
        <v>23341.5269922441</v>
      </c>
      <c r="N3397" s="5">
        <f t="shared" si="318"/>
        <v>26000.816730008431</v>
      </c>
      <c r="O3397" s="1">
        <f t="shared" si="319"/>
        <v>3663.2849399054571</v>
      </c>
      <c r="Q3397" s="5">
        <f t="shared" si="320"/>
        <v>21884.6074048273</v>
      </c>
      <c r="R3397" s="1">
        <f t="shared" si="321"/>
        <v>5394.5840614452627</v>
      </c>
      <c r="T3397" s="14">
        <f t="shared" si="322"/>
        <v>0.84168922969137072</v>
      </c>
      <c r="U3397" s="6">
        <f t="shared" si="323"/>
        <v>-0.24864043824974333</v>
      </c>
      <c r="V3397" s="14" t="e">
        <f>_xlfn.T.TEST(#REF!,#REF!,2,3)</f>
        <v>#REF!</v>
      </c>
    </row>
    <row r="3398" spans="1:22" x14ac:dyDescent="0.2">
      <c r="A3398" t="s">
        <v>12826</v>
      </c>
      <c r="B3398" t="s">
        <v>12825</v>
      </c>
      <c r="C3398" t="s">
        <v>12824</v>
      </c>
      <c r="D3398" t="s">
        <v>12823</v>
      </c>
      <c r="E3398" t="s">
        <v>12822</v>
      </c>
      <c r="F3398" s="1">
        <v>327594.49963577802</v>
      </c>
      <c r="G3398" s="1">
        <v>268074.18207127799</v>
      </c>
      <c r="H3398" s="1">
        <v>291908.32046616997</v>
      </c>
      <c r="I3398" s="1">
        <v>285361.85892732203</v>
      </c>
      <c r="J3398" s="1">
        <v>338697.794649866</v>
      </c>
      <c r="K3398" s="1">
        <v>344134.76052725199</v>
      </c>
      <c r="N3398" s="5">
        <f t="shared" si="318"/>
        <v>295859.00072440866</v>
      </c>
      <c r="O3398" s="1">
        <f t="shared" si="319"/>
        <v>29956.183946254911</v>
      </c>
      <c r="Q3398" s="5">
        <f t="shared" si="320"/>
        <v>322731.47136814665</v>
      </c>
      <c r="R3398" s="1">
        <f t="shared" si="321"/>
        <v>32477.008790389576</v>
      </c>
      <c r="T3398" s="14">
        <f t="shared" si="322"/>
        <v>1.0908286399194917</v>
      </c>
      <c r="U3398" s="6">
        <f t="shared" si="323"/>
        <v>0.12542448410380674</v>
      </c>
      <c r="V3398" s="14" t="e">
        <f>_xlfn.T.TEST(#REF!,#REF!,2,3)</f>
        <v>#REF!</v>
      </c>
    </row>
    <row r="3399" spans="1:22" x14ac:dyDescent="0.2">
      <c r="A3399" t="s">
        <v>12821</v>
      </c>
      <c r="B3399" t="s">
        <v>12821</v>
      </c>
      <c r="C3399" t="s">
        <v>12820</v>
      </c>
      <c r="D3399" t="s">
        <v>12819</v>
      </c>
      <c r="E3399" t="s">
        <v>12818</v>
      </c>
      <c r="F3399" s="1">
        <v>20646.080773576799</v>
      </c>
      <c r="G3399" s="1">
        <v>6378.8890694142301</v>
      </c>
      <c r="H3399" s="1">
        <v>20047.5031735294</v>
      </c>
      <c r="I3399" s="1">
        <v>29409.679914074699</v>
      </c>
      <c r="J3399" s="1">
        <v>14374.2040285683</v>
      </c>
      <c r="K3399" s="1">
        <v>26218.868972129501</v>
      </c>
      <c r="N3399" s="5">
        <f t="shared" si="318"/>
        <v>15690.824338840141</v>
      </c>
      <c r="O3399" s="1">
        <f t="shared" si="319"/>
        <v>8069.9242643474345</v>
      </c>
      <c r="Q3399" s="5">
        <f t="shared" si="320"/>
        <v>23334.250971590835</v>
      </c>
      <c r="R3399" s="1">
        <f t="shared" si="321"/>
        <v>7921.9410205255199</v>
      </c>
      <c r="T3399" s="14">
        <f t="shared" si="322"/>
        <v>1.4871271558263901</v>
      </c>
      <c r="U3399" s="6">
        <f t="shared" si="323"/>
        <v>0.5725280093521129</v>
      </c>
      <c r="V3399" s="14" t="e">
        <f>_xlfn.T.TEST(#REF!,#REF!,2,3)</f>
        <v>#REF!</v>
      </c>
    </row>
    <row r="3400" spans="1:22" x14ac:dyDescent="0.2">
      <c r="A3400" t="s">
        <v>12817</v>
      </c>
      <c r="B3400" t="s">
        <v>12817</v>
      </c>
      <c r="C3400" t="s">
        <v>12816</v>
      </c>
      <c r="D3400" t="s">
        <v>12815</v>
      </c>
      <c r="E3400" t="s">
        <v>12814</v>
      </c>
      <c r="F3400" s="1">
        <v>15986.0266677695</v>
      </c>
      <c r="G3400" s="1">
        <v>25570.018905610599</v>
      </c>
      <c r="H3400" s="1">
        <v>31733.438381123498</v>
      </c>
      <c r="I3400" s="1">
        <v>25003.107013275301</v>
      </c>
      <c r="J3400" s="1">
        <v>14519.9271419161</v>
      </c>
      <c r="K3400" s="1">
        <v>15643.589536924899</v>
      </c>
      <c r="N3400" s="5">
        <f t="shared" si="318"/>
        <v>24429.82798483453</v>
      </c>
      <c r="O3400" s="1">
        <f t="shared" si="319"/>
        <v>7935.380924652256</v>
      </c>
      <c r="Q3400" s="5">
        <f t="shared" si="320"/>
        <v>18388.874564038768</v>
      </c>
      <c r="R3400" s="1">
        <f t="shared" si="321"/>
        <v>5755.5805496830135</v>
      </c>
      <c r="T3400" s="14">
        <f t="shared" si="322"/>
        <v>0.75272222855822624</v>
      </c>
      <c r="U3400" s="6">
        <f t="shared" si="323"/>
        <v>-0.40981051871977042</v>
      </c>
      <c r="V3400" s="14" t="e">
        <f>_xlfn.T.TEST(#REF!,#REF!,2,3)</f>
        <v>#REF!</v>
      </c>
    </row>
    <row r="3401" spans="1:22" x14ac:dyDescent="0.2">
      <c r="A3401" t="s">
        <v>12813</v>
      </c>
      <c r="B3401" t="s">
        <v>12813</v>
      </c>
      <c r="C3401" t="s">
        <v>12812</v>
      </c>
      <c r="D3401" t="s">
        <v>12811</v>
      </c>
      <c r="E3401" t="s">
        <v>12810</v>
      </c>
      <c r="F3401" s="1">
        <v>58100.908502818798</v>
      </c>
      <c r="G3401" s="1">
        <v>37875.542500104697</v>
      </c>
      <c r="H3401" s="1">
        <v>35262.326063725399</v>
      </c>
      <c r="I3401" s="1">
        <v>44102.830901543697</v>
      </c>
      <c r="J3401" s="1">
        <v>35599.292345888403</v>
      </c>
      <c r="K3401" s="1">
        <v>15399.161191735901</v>
      </c>
      <c r="N3401" s="5">
        <f t="shared" si="318"/>
        <v>43746.259022216291</v>
      </c>
      <c r="O3401" s="1">
        <f t="shared" si="319"/>
        <v>12499.967852721189</v>
      </c>
      <c r="Q3401" s="5">
        <f t="shared" si="320"/>
        <v>31700.428146389331</v>
      </c>
      <c r="R3401" s="1">
        <f t="shared" si="321"/>
        <v>14743.677296964832</v>
      </c>
      <c r="T3401" s="14">
        <f t="shared" si="322"/>
        <v>0.72464317760955166</v>
      </c>
      <c r="U3401" s="6">
        <f t="shared" si="323"/>
        <v>-0.46465732405708715</v>
      </c>
      <c r="V3401" s="14" t="e">
        <f>_xlfn.T.TEST(#REF!,#REF!,2,3)</f>
        <v>#REF!</v>
      </c>
    </row>
    <row r="3402" spans="1:22" x14ac:dyDescent="0.2">
      <c r="A3402" t="s">
        <v>12809</v>
      </c>
      <c r="B3402" t="s">
        <v>12809</v>
      </c>
      <c r="C3402" t="s">
        <v>12808</v>
      </c>
      <c r="D3402" t="s">
        <v>12807</v>
      </c>
      <c r="E3402" t="s">
        <v>12806</v>
      </c>
      <c r="F3402" s="1">
        <v>10676.3247606316</v>
      </c>
      <c r="G3402" s="1">
        <v>5495.4334188164303</v>
      </c>
      <c r="H3402" s="1">
        <v>13967.686060337999</v>
      </c>
      <c r="I3402" s="1">
        <v>13645.9169500974</v>
      </c>
      <c r="J3402" s="1">
        <v>13446.059756745501</v>
      </c>
      <c r="K3402" s="1">
        <v>11938.2927485851</v>
      </c>
      <c r="N3402" s="5">
        <f t="shared" si="318"/>
        <v>10046.48141326201</v>
      </c>
      <c r="O3402" s="1">
        <f t="shared" si="319"/>
        <v>4271.0997631888195</v>
      </c>
      <c r="Q3402" s="5">
        <f t="shared" si="320"/>
        <v>13010.089818476001</v>
      </c>
      <c r="R3402" s="1">
        <f t="shared" si="321"/>
        <v>933.56705367298855</v>
      </c>
      <c r="T3402" s="14">
        <f t="shared" si="322"/>
        <v>1.2949896867675317</v>
      </c>
      <c r="U3402" s="6">
        <f t="shared" si="323"/>
        <v>0.37294060840713067</v>
      </c>
      <c r="V3402" s="14" t="e">
        <f>_xlfn.T.TEST(#REF!,#REF!,2,3)</f>
        <v>#REF!</v>
      </c>
    </row>
    <row r="3403" spans="1:22" x14ac:dyDescent="0.2">
      <c r="A3403" t="s">
        <v>12805</v>
      </c>
      <c r="B3403" t="s">
        <v>12805</v>
      </c>
      <c r="C3403" t="s">
        <v>12804</v>
      </c>
      <c r="D3403" t="s">
        <v>12803</v>
      </c>
      <c r="E3403" t="s">
        <v>12802</v>
      </c>
      <c r="F3403" s="1">
        <v>18145.400494282101</v>
      </c>
      <c r="G3403" s="1">
        <v>23102.683486228801</v>
      </c>
      <c r="H3403" s="1">
        <v>15594.361578809299</v>
      </c>
      <c r="I3403" s="1">
        <v>19343.096178675802</v>
      </c>
      <c r="J3403" s="1">
        <v>6339.9533407837998</v>
      </c>
      <c r="K3403" s="1">
        <v>15728.368799850699</v>
      </c>
      <c r="N3403" s="5">
        <f t="shared" si="318"/>
        <v>18947.481853106732</v>
      </c>
      <c r="O3403" s="1">
        <f t="shared" si="319"/>
        <v>3817.8823116996869</v>
      </c>
      <c r="Q3403" s="5">
        <f t="shared" si="320"/>
        <v>13803.806106436767</v>
      </c>
      <c r="R3403" s="1">
        <f t="shared" si="321"/>
        <v>6711.8095239894919</v>
      </c>
      <c r="T3403" s="14">
        <f t="shared" si="322"/>
        <v>0.72852984968941503</v>
      </c>
      <c r="U3403" s="6">
        <f t="shared" si="323"/>
        <v>-0.45694001056372519</v>
      </c>
      <c r="V3403" s="14" t="e">
        <f>_xlfn.T.TEST(#REF!,#REF!,2,3)</f>
        <v>#REF!</v>
      </c>
    </row>
    <row r="3404" spans="1:22" x14ac:dyDescent="0.2">
      <c r="A3404" t="s">
        <v>12801</v>
      </c>
      <c r="B3404" t="s">
        <v>12801</v>
      </c>
      <c r="C3404" t="s">
        <v>12800</v>
      </c>
      <c r="D3404" t="s">
        <v>12799</v>
      </c>
      <c r="E3404" t="s">
        <v>12798</v>
      </c>
      <c r="F3404" s="1">
        <v>3607364.3194989501</v>
      </c>
      <c r="G3404" s="1">
        <v>2864027.4784685802</v>
      </c>
      <c r="H3404" s="1">
        <v>4478509.7842760095</v>
      </c>
      <c r="I3404" s="1">
        <v>3281033.7995409798</v>
      </c>
      <c r="J3404" s="1">
        <v>2655619.16530579</v>
      </c>
      <c r="K3404" s="1">
        <v>3302123.2550897198</v>
      </c>
      <c r="N3404" s="5">
        <f t="shared" si="318"/>
        <v>3649967.1940811798</v>
      </c>
      <c r="O3404" s="1">
        <f t="shared" si="319"/>
        <v>808083.86485149188</v>
      </c>
      <c r="Q3404" s="5">
        <f t="shared" si="320"/>
        <v>3079592.0733121634</v>
      </c>
      <c r="R3404" s="1">
        <f t="shared" si="321"/>
        <v>367322.69372633513</v>
      </c>
      <c r="T3404" s="14">
        <f t="shared" si="322"/>
        <v>0.84373143909513981</v>
      </c>
      <c r="U3404" s="6">
        <f t="shared" si="323"/>
        <v>-0.24514423474904132</v>
      </c>
      <c r="V3404" s="14" t="e">
        <f>_xlfn.T.TEST(#REF!,#REF!,2,3)</f>
        <v>#REF!</v>
      </c>
    </row>
    <row r="3405" spans="1:22" x14ac:dyDescent="0.2">
      <c r="A3405" t="s">
        <v>12797</v>
      </c>
      <c r="B3405" t="s">
        <v>12797</v>
      </c>
      <c r="C3405" t="s">
        <v>12796</v>
      </c>
      <c r="D3405" t="s">
        <v>12795</v>
      </c>
      <c r="E3405" t="s">
        <v>12794</v>
      </c>
      <c r="F3405" s="1">
        <v>803350.314277514</v>
      </c>
      <c r="G3405" s="1">
        <v>776899.304675658</v>
      </c>
      <c r="H3405" s="1">
        <v>769868.95820132399</v>
      </c>
      <c r="I3405" s="1">
        <v>803260.60705482005</v>
      </c>
      <c r="J3405" s="1">
        <v>575949.695913692</v>
      </c>
      <c r="K3405" s="1">
        <v>731441.19166530902</v>
      </c>
      <c r="N3405" s="5">
        <f t="shared" si="318"/>
        <v>783372.8590514987</v>
      </c>
      <c r="O3405" s="1">
        <f t="shared" si="319"/>
        <v>17654.474811443153</v>
      </c>
      <c r="Q3405" s="5">
        <f t="shared" si="320"/>
        <v>703550.49821127357</v>
      </c>
      <c r="R3405" s="1">
        <f t="shared" si="321"/>
        <v>116193.72042826966</v>
      </c>
      <c r="T3405" s="14">
        <f t="shared" si="322"/>
        <v>0.89810425531352545</v>
      </c>
      <c r="U3405" s="6">
        <f t="shared" si="323"/>
        <v>-0.15504516674335347</v>
      </c>
      <c r="V3405" s="14" t="e">
        <f>_xlfn.T.TEST(#REF!,#REF!,2,3)</f>
        <v>#REF!</v>
      </c>
    </row>
    <row r="3406" spans="1:22" x14ac:dyDescent="0.2">
      <c r="A3406" t="s">
        <v>12793</v>
      </c>
      <c r="B3406" t="s">
        <v>12793</v>
      </c>
      <c r="C3406" t="s">
        <v>12792</v>
      </c>
      <c r="D3406" t="s">
        <v>12791</v>
      </c>
      <c r="E3406" t="s">
        <v>12790</v>
      </c>
      <c r="F3406" s="1">
        <v>5910161.1560868798</v>
      </c>
      <c r="G3406" s="1">
        <v>7480165.2204636103</v>
      </c>
      <c r="H3406" s="1">
        <v>6339085.0984017104</v>
      </c>
      <c r="I3406" s="1">
        <v>6631546.9857583903</v>
      </c>
      <c r="J3406" s="1">
        <v>5262727.4057758097</v>
      </c>
      <c r="K3406" s="1">
        <v>5948891.7505248599</v>
      </c>
      <c r="N3406" s="5">
        <f t="shared" si="318"/>
        <v>6576470.4916507332</v>
      </c>
      <c r="O3406" s="1">
        <f t="shared" si="319"/>
        <v>811475.23636638164</v>
      </c>
      <c r="Q3406" s="5">
        <f t="shared" si="320"/>
        <v>5947722.047353019</v>
      </c>
      <c r="R3406" s="1">
        <f t="shared" si="321"/>
        <v>684410.53965442034</v>
      </c>
      <c r="T3406" s="14">
        <f t="shared" si="322"/>
        <v>0.90439424230733612</v>
      </c>
      <c r="U3406" s="6">
        <f t="shared" si="323"/>
        <v>-0.14497628747405311</v>
      </c>
      <c r="V3406" s="14" t="e">
        <f>_xlfn.T.TEST(#REF!,#REF!,2,3)</f>
        <v>#REF!</v>
      </c>
    </row>
    <row r="3407" spans="1:22" x14ac:dyDescent="0.2">
      <c r="A3407" t="s">
        <v>12789</v>
      </c>
      <c r="B3407" t="s">
        <v>12789</v>
      </c>
      <c r="C3407" t="s">
        <v>12788</v>
      </c>
      <c r="D3407" t="s">
        <v>12787</v>
      </c>
      <c r="E3407" t="s">
        <v>12786</v>
      </c>
      <c r="F3407" s="1">
        <v>3638.4531787810902</v>
      </c>
      <c r="G3407" s="1">
        <v>2544.8759112964399</v>
      </c>
      <c r="H3407" s="1">
        <v>5079.2475585065004</v>
      </c>
      <c r="I3407" s="1">
        <v>3026.9339431193198</v>
      </c>
      <c r="J3407" s="1">
        <v>1826.87579755622</v>
      </c>
      <c r="K3407" s="1">
        <v>3544.0071486513398</v>
      </c>
      <c r="N3407" s="5">
        <f t="shared" si="318"/>
        <v>3754.1922161946768</v>
      </c>
      <c r="O3407" s="1">
        <f t="shared" si="319"/>
        <v>1271.1437979755199</v>
      </c>
      <c r="Q3407" s="5">
        <f t="shared" si="320"/>
        <v>2799.2722964422933</v>
      </c>
      <c r="R3407" s="1">
        <f t="shared" si="321"/>
        <v>880.91281535360258</v>
      </c>
      <c r="T3407" s="14">
        <f t="shared" si="322"/>
        <v>0.74563904436403383</v>
      </c>
      <c r="U3407" s="6">
        <f t="shared" si="323"/>
        <v>-0.42345068817368003</v>
      </c>
      <c r="V3407" s="14" t="e">
        <f>_xlfn.T.TEST(#REF!,#REF!,2,3)</f>
        <v>#REF!</v>
      </c>
    </row>
    <row r="3408" spans="1:22" x14ac:dyDescent="0.2">
      <c r="A3408" t="s">
        <v>12785</v>
      </c>
      <c r="B3408" t="s">
        <v>12784</v>
      </c>
      <c r="C3408" t="s">
        <v>12783</v>
      </c>
      <c r="D3408" t="s">
        <v>12782</v>
      </c>
      <c r="E3408" t="s">
        <v>12781</v>
      </c>
      <c r="F3408" s="1">
        <v>48591.285318226001</v>
      </c>
      <c r="G3408" s="1">
        <v>25153.319400516499</v>
      </c>
      <c r="H3408" s="1">
        <v>34307.847429318797</v>
      </c>
      <c r="I3408" s="1">
        <v>48460.754402638602</v>
      </c>
      <c r="J3408" s="1">
        <v>32696.2684190894</v>
      </c>
      <c r="K3408" s="1">
        <v>58660.818384777704</v>
      </c>
      <c r="N3408" s="5">
        <f t="shared" si="318"/>
        <v>36017.48404935377</v>
      </c>
      <c r="O3408" s="1">
        <f t="shared" si="319"/>
        <v>11812.142253602926</v>
      </c>
      <c r="Q3408" s="5">
        <f t="shared" si="320"/>
        <v>46605.94706883523</v>
      </c>
      <c r="R3408" s="1">
        <f t="shared" si="321"/>
        <v>13081.272736791707</v>
      </c>
      <c r="T3408" s="14">
        <f t="shared" si="322"/>
        <v>1.293981195493066</v>
      </c>
      <c r="U3408" s="6">
        <f t="shared" si="323"/>
        <v>0.37181665182344714</v>
      </c>
      <c r="V3408" s="14" t="e">
        <f>_xlfn.T.TEST(#REF!,#REF!,2,3)</f>
        <v>#REF!</v>
      </c>
    </row>
    <row r="3409" spans="1:22" x14ac:dyDescent="0.2">
      <c r="A3409" t="s">
        <v>12780</v>
      </c>
      <c r="B3409" t="s">
        <v>12780</v>
      </c>
      <c r="C3409" t="s">
        <v>12779</v>
      </c>
      <c r="D3409" t="s">
        <v>12778</v>
      </c>
      <c r="E3409" t="s">
        <v>12777</v>
      </c>
      <c r="F3409" s="1">
        <v>28974.083936440999</v>
      </c>
      <c r="G3409" s="1">
        <v>24426.183778634299</v>
      </c>
      <c r="H3409" s="1">
        <v>23591.900043240501</v>
      </c>
      <c r="I3409" s="1">
        <v>26366.320967261501</v>
      </c>
      <c r="J3409" s="1">
        <v>13961.0111378603</v>
      </c>
      <c r="K3409" s="1">
        <v>22887.624001058201</v>
      </c>
      <c r="N3409" s="5">
        <f t="shared" si="318"/>
        <v>25664.055919438601</v>
      </c>
      <c r="O3409" s="1">
        <f t="shared" si="319"/>
        <v>2896.7605083595163</v>
      </c>
      <c r="Q3409" s="5">
        <f t="shared" si="320"/>
        <v>21071.652035393334</v>
      </c>
      <c r="R3409" s="1">
        <f t="shared" si="321"/>
        <v>6398.9251930242108</v>
      </c>
      <c r="T3409" s="14">
        <f t="shared" si="322"/>
        <v>0.82105697172492265</v>
      </c>
      <c r="U3409" s="6">
        <f t="shared" si="323"/>
        <v>-0.28444576329434101</v>
      </c>
      <c r="V3409" s="14" t="e">
        <f>_xlfn.T.TEST(#REF!,#REF!,2,3)</f>
        <v>#REF!</v>
      </c>
    </row>
    <row r="3410" spans="1:22" x14ac:dyDescent="0.2">
      <c r="A3410" t="s">
        <v>12776</v>
      </c>
      <c r="B3410" t="s">
        <v>12775</v>
      </c>
      <c r="C3410" t="s">
        <v>12774</v>
      </c>
      <c r="D3410" t="s">
        <v>12773</v>
      </c>
      <c r="E3410" t="s">
        <v>12772</v>
      </c>
      <c r="F3410" s="1">
        <v>847.69746370974894</v>
      </c>
      <c r="G3410" s="1">
        <v>1027.4815546719201</v>
      </c>
      <c r="H3410" s="1">
        <v>1060.0520764894</v>
      </c>
      <c r="I3410" s="1">
        <v>929.76388328996802</v>
      </c>
      <c r="J3410" s="1">
        <v>558.80382713854397</v>
      </c>
      <c r="K3410" s="1">
        <v>954.01966546306005</v>
      </c>
      <c r="N3410" s="5">
        <f t="shared" si="318"/>
        <v>978.41036495702303</v>
      </c>
      <c r="O3410" s="1">
        <f t="shared" si="319"/>
        <v>114.36610790450747</v>
      </c>
      <c r="Q3410" s="5">
        <f t="shared" si="320"/>
        <v>814.19579196385723</v>
      </c>
      <c r="R3410" s="1">
        <f t="shared" si="321"/>
        <v>221.50818837056082</v>
      </c>
      <c r="T3410" s="14">
        <f t="shared" si="322"/>
        <v>0.83216186288012295</v>
      </c>
      <c r="U3410" s="6">
        <f t="shared" si="323"/>
        <v>-0.26506392221541081</v>
      </c>
      <c r="V3410" s="14" t="e">
        <f>_xlfn.T.TEST(#REF!,#REF!,2,3)</f>
        <v>#REF!</v>
      </c>
    </row>
    <row r="3411" spans="1:22" x14ac:dyDescent="0.2">
      <c r="A3411" t="s">
        <v>12771</v>
      </c>
      <c r="B3411" t="s">
        <v>12771</v>
      </c>
      <c r="C3411" t="s">
        <v>12770</v>
      </c>
      <c r="D3411" t="s">
        <v>12769</v>
      </c>
      <c r="E3411" t="s">
        <v>12768</v>
      </c>
      <c r="F3411" s="1">
        <v>17879.764656734002</v>
      </c>
      <c r="G3411" s="1">
        <v>24308.840649973201</v>
      </c>
      <c r="H3411" s="1">
        <v>37796.293639236603</v>
      </c>
      <c r="I3411" s="1">
        <v>19876.620721430401</v>
      </c>
      <c r="J3411" s="1">
        <v>12966.720208983401</v>
      </c>
      <c r="K3411" s="1">
        <v>25601.679162779499</v>
      </c>
      <c r="N3411" s="5">
        <f t="shared" si="318"/>
        <v>26661.632981981267</v>
      </c>
      <c r="O3411" s="1">
        <f t="shared" si="319"/>
        <v>10164.583390178048</v>
      </c>
      <c r="Q3411" s="5">
        <f t="shared" si="320"/>
        <v>19481.673364397768</v>
      </c>
      <c r="R3411" s="1">
        <f t="shared" si="321"/>
        <v>6326.7317393855219</v>
      </c>
      <c r="T3411" s="14">
        <f t="shared" si="322"/>
        <v>0.73070068054586412</v>
      </c>
      <c r="U3411" s="6">
        <f t="shared" si="323"/>
        <v>-0.45264754387433098</v>
      </c>
      <c r="V3411" s="14" t="e">
        <f>_xlfn.T.TEST(#REF!,#REF!,2,3)</f>
        <v>#REF!</v>
      </c>
    </row>
    <row r="3412" spans="1:22" x14ac:dyDescent="0.2">
      <c r="A3412" t="s">
        <v>12767</v>
      </c>
      <c r="B3412" t="s">
        <v>12767</v>
      </c>
      <c r="C3412" t="s">
        <v>12766</v>
      </c>
      <c r="D3412" t="s">
        <v>12765</v>
      </c>
      <c r="E3412" t="s">
        <v>12764</v>
      </c>
      <c r="F3412" s="1">
        <v>14607.0573672481</v>
      </c>
      <c r="G3412" s="1">
        <v>11388.1416403436</v>
      </c>
      <c r="H3412" s="1">
        <v>7460.4640920227102</v>
      </c>
      <c r="I3412" s="1">
        <v>10943.8623480552</v>
      </c>
      <c r="J3412" s="1">
        <v>6147.3371517551896</v>
      </c>
      <c r="K3412" s="1">
        <v>8294.7101659096206</v>
      </c>
      <c r="N3412" s="5">
        <f t="shared" si="318"/>
        <v>11151.88769987147</v>
      </c>
      <c r="O3412" s="1">
        <f t="shared" si="319"/>
        <v>3579.1494525467415</v>
      </c>
      <c r="Q3412" s="5">
        <f t="shared" si="320"/>
        <v>8461.9698885733378</v>
      </c>
      <c r="R3412" s="1">
        <f t="shared" si="321"/>
        <v>2402.633003769894</v>
      </c>
      <c r="T3412" s="14">
        <f t="shared" si="322"/>
        <v>0.75879260232066947</v>
      </c>
      <c r="U3412" s="6">
        <f t="shared" si="323"/>
        <v>-0.39822248130311494</v>
      </c>
      <c r="V3412" s="14" t="e">
        <f>_xlfn.T.TEST(#REF!,#REF!,2,3)</f>
        <v>#REF!</v>
      </c>
    </row>
    <row r="3413" spans="1:22" x14ac:dyDescent="0.2">
      <c r="A3413" t="s">
        <v>12763</v>
      </c>
      <c r="B3413" t="s">
        <v>12763</v>
      </c>
      <c r="C3413" t="s">
        <v>12762</v>
      </c>
      <c r="D3413" t="s">
        <v>12761</v>
      </c>
      <c r="E3413" t="s">
        <v>12760</v>
      </c>
      <c r="F3413" s="1">
        <v>346674.46105572098</v>
      </c>
      <c r="G3413" s="1">
        <v>962568.14076027297</v>
      </c>
      <c r="H3413" s="1">
        <v>1315976.05477078</v>
      </c>
      <c r="I3413" s="1">
        <v>1310703.4051504901</v>
      </c>
      <c r="J3413" s="1">
        <v>1002814.20580159</v>
      </c>
      <c r="K3413" s="1">
        <v>1385316.9818507801</v>
      </c>
      <c r="N3413" s="5">
        <f t="shared" si="318"/>
        <v>875072.88552892453</v>
      </c>
      <c r="O3413" s="1">
        <f t="shared" si="319"/>
        <v>490538.43851490138</v>
      </c>
      <c r="Q3413" s="5">
        <f t="shared" si="320"/>
        <v>1232944.86426762</v>
      </c>
      <c r="R3413" s="1">
        <f t="shared" si="321"/>
        <v>202760.66292924964</v>
      </c>
      <c r="T3413" s="14">
        <f t="shared" si="322"/>
        <v>1.4089624814764832</v>
      </c>
      <c r="U3413" s="6">
        <f t="shared" si="323"/>
        <v>0.49463319538886752</v>
      </c>
      <c r="V3413" s="14" t="e">
        <f>_xlfn.T.TEST(#REF!,#REF!,2,3)</f>
        <v>#REF!</v>
      </c>
    </row>
    <row r="3414" spans="1:22" x14ac:dyDescent="0.2">
      <c r="A3414" t="s">
        <v>12759</v>
      </c>
      <c r="B3414" t="s">
        <v>12759</v>
      </c>
      <c r="C3414" t="s">
        <v>12758</v>
      </c>
      <c r="D3414" t="s">
        <v>12757</v>
      </c>
      <c r="E3414" t="s">
        <v>12756</v>
      </c>
      <c r="F3414" s="1">
        <v>141028.40227976599</v>
      </c>
      <c r="G3414" s="1">
        <v>72812.822204071694</v>
      </c>
      <c r="H3414" s="1">
        <v>131458.81097293799</v>
      </c>
      <c r="I3414" s="1">
        <v>90254.953402688203</v>
      </c>
      <c r="J3414" s="1">
        <v>102139.70050224201</v>
      </c>
      <c r="K3414" s="1">
        <v>67411.092463916793</v>
      </c>
      <c r="N3414" s="5">
        <f t="shared" si="318"/>
        <v>115100.01181892522</v>
      </c>
      <c r="O3414" s="1">
        <f t="shared" si="319"/>
        <v>36933.03499019349</v>
      </c>
      <c r="Q3414" s="5">
        <f t="shared" si="320"/>
        <v>86601.915456282339</v>
      </c>
      <c r="R3414" s="1">
        <f t="shared" si="321"/>
        <v>17650.14359001971</v>
      </c>
      <c r="T3414" s="14">
        <f t="shared" si="322"/>
        <v>0.75240579116989192</v>
      </c>
      <c r="U3414" s="6">
        <f t="shared" si="323"/>
        <v>-0.4104171417467079</v>
      </c>
      <c r="V3414" s="14" t="e">
        <f>_xlfn.T.TEST(#REF!,#REF!,2,3)</f>
        <v>#REF!</v>
      </c>
    </row>
    <row r="3415" spans="1:22" x14ac:dyDescent="0.2">
      <c r="A3415" t="s">
        <v>12755</v>
      </c>
      <c r="B3415" t="s">
        <v>12755</v>
      </c>
      <c r="C3415" t="s">
        <v>12754</v>
      </c>
      <c r="D3415" t="s">
        <v>12753</v>
      </c>
      <c r="E3415" t="s">
        <v>12752</v>
      </c>
      <c r="F3415" s="1">
        <v>252156.79668591</v>
      </c>
      <c r="G3415" s="1">
        <v>225833.14390849401</v>
      </c>
      <c r="H3415" s="1">
        <v>234485.46319213099</v>
      </c>
      <c r="I3415" s="1">
        <v>264910.89746966102</v>
      </c>
      <c r="J3415" s="1">
        <v>99929.977286663401</v>
      </c>
      <c r="K3415" s="1">
        <v>184791.64445957699</v>
      </c>
      <c r="N3415" s="5">
        <f t="shared" si="318"/>
        <v>237491.80126217834</v>
      </c>
      <c r="O3415" s="1">
        <f t="shared" si="319"/>
        <v>13416.863468413627</v>
      </c>
      <c r="Q3415" s="5">
        <f t="shared" si="320"/>
        <v>183210.8397386338</v>
      </c>
      <c r="R3415" s="1">
        <f t="shared" si="321"/>
        <v>82501.819457400328</v>
      </c>
      <c r="T3415" s="14">
        <f t="shared" si="322"/>
        <v>0.77144069296261208</v>
      </c>
      <c r="U3415" s="6">
        <f t="shared" si="323"/>
        <v>-0.37437284574860918</v>
      </c>
      <c r="V3415" s="14" t="e">
        <f>_xlfn.T.TEST(#REF!,#REF!,2,3)</f>
        <v>#REF!</v>
      </c>
    </row>
    <row r="3416" spans="1:22" x14ac:dyDescent="0.2">
      <c r="A3416" t="s">
        <v>12751</v>
      </c>
      <c r="B3416" t="s">
        <v>12751</v>
      </c>
      <c r="C3416" t="s">
        <v>12750</v>
      </c>
      <c r="D3416" t="s">
        <v>12749</v>
      </c>
      <c r="E3416" t="s">
        <v>12748</v>
      </c>
      <c r="F3416" s="1">
        <v>13344.0668561359</v>
      </c>
      <c r="G3416" s="1">
        <v>9997.1723465382001</v>
      </c>
      <c r="H3416" s="1">
        <v>6173.2118693541297</v>
      </c>
      <c r="I3416" s="1">
        <v>5958.0778775264598</v>
      </c>
      <c r="J3416" s="1">
        <v>4801.8819320475604</v>
      </c>
      <c r="K3416" s="1">
        <v>10536.4197389497</v>
      </c>
      <c r="N3416" s="5">
        <f t="shared" si="318"/>
        <v>9838.1503573427435</v>
      </c>
      <c r="O3416" s="1">
        <f t="shared" si="319"/>
        <v>3588.0713907542295</v>
      </c>
      <c r="Q3416" s="5">
        <f t="shared" si="320"/>
        <v>7098.7931828412402</v>
      </c>
      <c r="R3416" s="1">
        <f t="shared" si="321"/>
        <v>3032.6810779460566</v>
      </c>
      <c r="T3416" s="14">
        <f t="shared" si="322"/>
        <v>0.72155770393801988</v>
      </c>
      <c r="U3416" s="6">
        <f t="shared" si="323"/>
        <v>-0.47081332129859821</v>
      </c>
      <c r="V3416" s="14" t="e">
        <f>_xlfn.T.TEST(#REF!,#REF!,2,3)</f>
        <v>#REF!</v>
      </c>
    </row>
    <row r="3417" spans="1:22" x14ac:dyDescent="0.2">
      <c r="A3417" t="s">
        <v>12747</v>
      </c>
      <c r="B3417" t="s">
        <v>12747</v>
      </c>
      <c r="C3417" t="s">
        <v>12746</v>
      </c>
      <c r="D3417" t="s">
        <v>12745</v>
      </c>
      <c r="E3417" t="s">
        <v>12744</v>
      </c>
      <c r="F3417" s="1">
        <v>9124.7777203035403</v>
      </c>
      <c r="G3417" s="1">
        <v>4704.5268628084596</v>
      </c>
      <c r="H3417" s="1">
        <v>8020.1050865434099</v>
      </c>
      <c r="I3417" s="1">
        <v>6230.7769843136903</v>
      </c>
      <c r="J3417" s="1">
        <v>5039.9844416866499</v>
      </c>
      <c r="K3417" s="1">
        <v>5355.0312410036604</v>
      </c>
      <c r="N3417" s="5">
        <f t="shared" si="318"/>
        <v>7283.1365565518036</v>
      </c>
      <c r="O3417" s="1">
        <f t="shared" si="319"/>
        <v>2300.4339528543242</v>
      </c>
      <c r="Q3417" s="5">
        <f t="shared" si="320"/>
        <v>5541.9308890013335</v>
      </c>
      <c r="R3417" s="1">
        <f t="shared" si="321"/>
        <v>617.00512859317746</v>
      </c>
      <c r="T3417" s="14">
        <f t="shared" si="322"/>
        <v>0.76092640114181209</v>
      </c>
      <c r="U3417" s="6">
        <f t="shared" si="323"/>
        <v>-0.39417117577431005</v>
      </c>
      <c r="V3417" s="14" t="e">
        <f>_xlfn.T.TEST(#REF!,#REF!,2,3)</f>
        <v>#REF!</v>
      </c>
    </row>
    <row r="3418" spans="1:22" x14ac:dyDescent="0.2">
      <c r="A3418" t="s">
        <v>12743</v>
      </c>
      <c r="B3418" t="s">
        <v>12743</v>
      </c>
      <c r="C3418" t="s">
        <v>12742</v>
      </c>
      <c r="D3418" t="s">
        <v>12741</v>
      </c>
      <c r="E3418" t="s">
        <v>12740</v>
      </c>
      <c r="F3418" s="1">
        <v>30999.504693656101</v>
      </c>
      <c r="G3418" s="1">
        <v>21798.987009573899</v>
      </c>
      <c r="H3418" s="1">
        <v>24061.749170724299</v>
      </c>
      <c r="I3418" s="1">
        <v>22989.861223152799</v>
      </c>
      <c r="J3418" s="1">
        <v>18282.207590175101</v>
      </c>
      <c r="K3418" s="1">
        <v>25033.956761279202</v>
      </c>
      <c r="N3418" s="5">
        <f t="shared" si="318"/>
        <v>25620.0802913181</v>
      </c>
      <c r="O3418" s="1">
        <f t="shared" si="319"/>
        <v>4794.1295690495954</v>
      </c>
      <c r="Q3418" s="5">
        <f t="shared" si="320"/>
        <v>22102.008524869034</v>
      </c>
      <c r="R3418" s="1">
        <f t="shared" si="321"/>
        <v>3462.331732772509</v>
      </c>
      <c r="T3418" s="14">
        <f t="shared" si="322"/>
        <v>0.86268303118311307</v>
      </c>
      <c r="U3418" s="6">
        <f t="shared" si="323"/>
        <v>-0.21309751617729034</v>
      </c>
      <c r="V3418" s="14" t="e">
        <f>_xlfn.T.TEST(#REF!,#REF!,2,3)</f>
        <v>#REF!</v>
      </c>
    </row>
    <row r="3419" spans="1:22" x14ac:dyDescent="0.2">
      <c r="A3419" t="s">
        <v>12739</v>
      </c>
      <c r="B3419" t="s">
        <v>12739</v>
      </c>
      <c r="C3419" t="s">
        <v>12738</v>
      </c>
      <c r="D3419" t="s">
        <v>12737</v>
      </c>
      <c r="E3419" t="s">
        <v>12736</v>
      </c>
      <c r="F3419" s="1">
        <v>166610.108386746</v>
      </c>
      <c r="G3419" s="1">
        <v>272490.51946543797</v>
      </c>
      <c r="H3419" s="1">
        <v>187916.47347904899</v>
      </c>
      <c r="I3419" s="1">
        <v>172306.98552193199</v>
      </c>
      <c r="J3419" s="1">
        <v>158924.442703735</v>
      </c>
      <c r="K3419" s="1">
        <v>184845.67417515401</v>
      </c>
      <c r="N3419" s="5">
        <f t="shared" si="318"/>
        <v>209005.70044374434</v>
      </c>
      <c r="O3419" s="1">
        <f t="shared" si="319"/>
        <v>56002.071238700679</v>
      </c>
      <c r="Q3419" s="5">
        <f t="shared" si="320"/>
        <v>172025.70080027365</v>
      </c>
      <c r="R3419" s="1">
        <f t="shared" si="321"/>
        <v>12962.904808325166</v>
      </c>
      <c r="T3419" s="14">
        <f t="shared" si="322"/>
        <v>0.82306702848315771</v>
      </c>
      <c r="U3419" s="6">
        <f t="shared" si="323"/>
        <v>-0.28091817004535258</v>
      </c>
      <c r="V3419" s="14" t="e">
        <f>_xlfn.T.TEST(#REF!,#REF!,2,3)</f>
        <v>#REF!</v>
      </c>
    </row>
    <row r="3420" spans="1:22" x14ac:dyDescent="0.2">
      <c r="A3420" t="s">
        <v>12735</v>
      </c>
      <c r="B3420" t="s">
        <v>12735</v>
      </c>
      <c r="C3420" t="s">
        <v>12734</v>
      </c>
      <c r="D3420" t="s">
        <v>12733</v>
      </c>
      <c r="E3420" t="s">
        <v>12732</v>
      </c>
      <c r="F3420" s="1">
        <v>3608.0605705789499</v>
      </c>
      <c r="G3420" s="1">
        <v>2041.65461561947</v>
      </c>
      <c r="H3420" s="1">
        <v>1293.3329151860601</v>
      </c>
      <c r="I3420" s="1">
        <v>4235.9779157455396</v>
      </c>
      <c r="J3420" s="1">
        <v>2695.7009220683899</v>
      </c>
      <c r="K3420" s="1">
        <v>2474.3931617610501</v>
      </c>
      <c r="N3420" s="5">
        <f t="shared" si="318"/>
        <v>2314.3493671281599</v>
      </c>
      <c r="O3420" s="1">
        <f t="shared" si="319"/>
        <v>1181.2124492594278</v>
      </c>
      <c r="Q3420" s="5">
        <f t="shared" si="320"/>
        <v>3135.35733319166</v>
      </c>
      <c r="R3420" s="1">
        <f t="shared" si="321"/>
        <v>959.56684563869351</v>
      </c>
      <c r="T3420" s="14">
        <f t="shared" si="322"/>
        <v>1.3547467714791377</v>
      </c>
      <c r="U3420" s="6">
        <f t="shared" si="323"/>
        <v>0.43802320901610858</v>
      </c>
      <c r="V3420" s="14" t="e">
        <f>_xlfn.T.TEST(#REF!,#REF!,2,3)</f>
        <v>#REF!</v>
      </c>
    </row>
    <row r="3421" spans="1:22" x14ac:dyDescent="0.2">
      <c r="A3421" t="s">
        <v>12731</v>
      </c>
      <c r="B3421" t="s">
        <v>12731</v>
      </c>
      <c r="C3421" t="s">
        <v>12730</v>
      </c>
      <c r="D3421" t="s">
        <v>12729</v>
      </c>
      <c r="E3421" t="s">
        <v>12728</v>
      </c>
      <c r="F3421" s="1">
        <v>4310.7939510422602</v>
      </c>
      <c r="G3421" s="1">
        <v>5808.8571938553896</v>
      </c>
      <c r="H3421" s="1">
        <v>5871.9584082615802</v>
      </c>
      <c r="I3421" s="1">
        <v>3641.5218470242899</v>
      </c>
      <c r="J3421" s="1">
        <v>4594.56554891003</v>
      </c>
      <c r="K3421" s="1">
        <v>5449.7577934552501</v>
      </c>
      <c r="N3421" s="5">
        <f t="shared" si="318"/>
        <v>5330.5365177197427</v>
      </c>
      <c r="O3421" s="1">
        <f t="shared" si="319"/>
        <v>883.68637962535956</v>
      </c>
      <c r="Q3421" s="5">
        <f t="shared" si="320"/>
        <v>4561.94839646319</v>
      </c>
      <c r="R3421" s="1">
        <f t="shared" si="321"/>
        <v>904.55912933681464</v>
      </c>
      <c r="T3421" s="14">
        <f t="shared" si="322"/>
        <v>0.85581411576459221</v>
      </c>
      <c r="U3421" s="6">
        <f t="shared" si="323"/>
        <v>-0.22463061997407077</v>
      </c>
      <c r="V3421" s="14" t="e">
        <f>_xlfn.T.TEST(#REF!,#REF!,2,3)</f>
        <v>#REF!</v>
      </c>
    </row>
    <row r="3422" spans="1:22" x14ac:dyDescent="0.2">
      <c r="A3422" t="s">
        <v>12727</v>
      </c>
      <c r="B3422" t="s">
        <v>12727</v>
      </c>
      <c r="C3422" t="s">
        <v>12726</v>
      </c>
      <c r="D3422" t="s">
        <v>12725</v>
      </c>
      <c r="E3422" t="s">
        <v>12724</v>
      </c>
      <c r="F3422" s="1">
        <v>15760.016513238499</v>
      </c>
      <c r="G3422" s="1">
        <v>16773.514321214901</v>
      </c>
      <c r="H3422" s="1">
        <v>20296.6006427293</v>
      </c>
      <c r="I3422" s="1">
        <v>21203.4750171456</v>
      </c>
      <c r="J3422" s="1">
        <v>11455.087135208099</v>
      </c>
      <c r="K3422" s="1">
        <v>8973.9781761208196</v>
      </c>
      <c r="N3422" s="5">
        <f t="shared" si="318"/>
        <v>17610.043825727567</v>
      </c>
      <c r="O3422" s="1">
        <f t="shared" si="319"/>
        <v>2381.1730512348463</v>
      </c>
      <c r="Q3422" s="5">
        <f t="shared" si="320"/>
        <v>13877.51344282484</v>
      </c>
      <c r="R3422" s="1">
        <f t="shared" si="321"/>
        <v>6464.6160100994421</v>
      </c>
      <c r="T3422" s="14">
        <f t="shared" si="322"/>
        <v>0.78804536661915348</v>
      </c>
      <c r="U3422" s="6">
        <f t="shared" si="323"/>
        <v>-0.34364940897157065</v>
      </c>
      <c r="V3422" s="14" t="e">
        <f>_xlfn.T.TEST(#REF!,#REF!,2,3)</f>
        <v>#REF!</v>
      </c>
    </row>
    <row r="3423" spans="1:22" x14ac:dyDescent="0.2">
      <c r="A3423" t="s">
        <v>12723</v>
      </c>
      <c r="B3423" t="s">
        <v>12723</v>
      </c>
      <c r="C3423" t="s">
        <v>12722</v>
      </c>
      <c r="D3423" t="s">
        <v>12721</v>
      </c>
      <c r="E3423" t="s">
        <v>12720</v>
      </c>
      <c r="F3423" s="1">
        <v>2108.3017866657801</v>
      </c>
      <c r="G3423" s="1"/>
      <c r="H3423" s="1">
        <v>2234.0848454032998</v>
      </c>
      <c r="I3423" s="1">
        <v>751.04005318570501</v>
      </c>
      <c r="J3423" s="1">
        <v>493.16038966187199</v>
      </c>
      <c r="K3423" s="1">
        <v>3456.4956706061798</v>
      </c>
      <c r="N3423" s="5">
        <f t="shared" si="318"/>
        <v>2171.1933160345397</v>
      </c>
      <c r="O3423" s="1">
        <f t="shared" si="319"/>
        <v>88.942053791685993</v>
      </c>
      <c r="Q3423" s="5">
        <f t="shared" si="320"/>
        <v>1566.8987044845856</v>
      </c>
      <c r="R3423" s="1">
        <f t="shared" si="321"/>
        <v>1641.5108896978847</v>
      </c>
      <c r="T3423" s="14">
        <f t="shared" si="322"/>
        <v>0.72167627493730691</v>
      </c>
      <c r="U3423" s="6">
        <f t="shared" si="323"/>
        <v>-0.47057626785396844</v>
      </c>
      <c r="V3423" s="14" t="e">
        <f>_xlfn.T.TEST(#REF!,#REF!,2,3)</f>
        <v>#REF!</v>
      </c>
    </row>
    <row r="3424" spans="1:22" x14ac:dyDescent="0.2">
      <c r="A3424" t="s">
        <v>12719</v>
      </c>
      <c r="B3424" t="s">
        <v>12719</v>
      </c>
      <c r="C3424" t="s">
        <v>12718</v>
      </c>
      <c r="D3424" t="s">
        <v>12717</v>
      </c>
      <c r="E3424" t="s">
        <v>12716</v>
      </c>
      <c r="F3424" s="1">
        <v>36183.842267557702</v>
      </c>
      <c r="G3424" s="1">
        <v>27431.075165936199</v>
      </c>
      <c r="H3424" s="1">
        <v>17596.649204191199</v>
      </c>
      <c r="I3424" s="1">
        <v>20735.379871799199</v>
      </c>
      <c r="J3424" s="1">
        <v>19046.393103936301</v>
      </c>
      <c r="K3424" s="1">
        <v>21172.484241640501</v>
      </c>
      <c r="N3424" s="5">
        <f t="shared" si="318"/>
        <v>27070.5222125617</v>
      </c>
      <c r="O3424" s="1">
        <f t="shared" si="319"/>
        <v>9298.8405362096146</v>
      </c>
      <c r="Q3424" s="5">
        <f t="shared" si="320"/>
        <v>20318.085739125334</v>
      </c>
      <c r="R3424" s="1">
        <f t="shared" si="321"/>
        <v>1122.7941380008667</v>
      </c>
      <c r="T3424" s="14">
        <f t="shared" si="322"/>
        <v>0.75056127767261938</v>
      </c>
      <c r="U3424" s="6">
        <f t="shared" si="323"/>
        <v>-0.41395823305404866</v>
      </c>
      <c r="V3424" s="14" t="e">
        <f>_xlfn.T.TEST(#REF!,#REF!,2,3)</f>
        <v>#REF!</v>
      </c>
    </row>
    <row r="3425" spans="1:22" x14ac:dyDescent="0.2">
      <c r="A3425" t="s">
        <v>12715</v>
      </c>
      <c r="B3425" t="s">
        <v>12715</v>
      </c>
      <c r="C3425" t="s">
        <v>12714</v>
      </c>
      <c r="D3425" t="s">
        <v>12713</v>
      </c>
      <c r="E3425" t="s">
        <v>12712</v>
      </c>
      <c r="F3425" s="1">
        <v>816.63947379759702</v>
      </c>
      <c r="G3425" s="1">
        <v>3499.3590901535299</v>
      </c>
      <c r="H3425" s="1">
        <v>2892.1629616547698</v>
      </c>
      <c r="I3425" s="1">
        <v>3725.1714855426098</v>
      </c>
      <c r="J3425" s="1">
        <v>2814.1934695188602</v>
      </c>
      <c r="K3425" s="1">
        <v>3914.0786614059198</v>
      </c>
      <c r="N3425" s="5">
        <f t="shared" si="318"/>
        <v>2402.7205085352989</v>
      </c>
      <c r="O3425" s="1">
        <f t="shared" si="319"/>
        <v>1406.737918441788</v>
      </c>
      <c r="Q3425" s="5">
        <f t="shared" si="320"/>
        <v>3484.4812054891299</v>
      </c>
      <c r="R3425" s="1">
        <f t="shared" si="321"/>
        <v>588.12049532155766</v>
      </c>
      <c r="T3425" s="14">
        <f t="shared" si="322"/>
        <v>1.4502232752877586</v>
      </c>
      <c r="U3425" s="6">
        <f t="shared" si="323"/>
        <v>0.53627503358682727</v>
      </c>
      <c r="V3425" s="14" t="e">
        <f>_xlfn.T.TEST(#REF!,#REF!,2,3)</f>
        <v>#REF!</v>
      </c>
    </row>
    <row r="3426" spans="1:22" x14ac:dyDescent="0.2">
      <c r="A3426" t="s">
        <v>12711</v>
      </c>
      <c r="B3426" t="s">
        <v>12711</v>
      </c>
      <c r="C3426" t="s">
        <v>12710</v>
      </c>
      <c r="D3426" t="s">
        <v>12709</v>
      </c>
      <c r="E3426" t="s">
        <v>12708</v>
      </c>
      <c r="F3426" s="1">
        <v>1565597.53286623</v>
      </c>
      <c r="G3426" s="1">
        <v>876278.59849657305</v>
      </c>
      <c r="H3426" s="1">
        <v>1268370.959606</v>
      </c>
      <c r="I3426" s="1">
        <v>944717.36660160101</v>
      </c>
      <c r="J3426" s="1">
        <v>906811.67630597204</v>
      </c>
      <c r="K3426" s="1">
        <v>1115195.1773403301</v>
      </c>
      <c r="N3426" s="5">
        <f t="shared" si="318"/>
        <v>1236749.0303229345</v>
      </c>
      <c r="O3426" s="1">
        <f t="shared" si="319"/>
        <v>345745.72756408202</v>
      </c>
      <c r="Q3426" s="5">
        <f t="shared" si="320"/>
        <v>988908.07341596764</v>
      </c>
      <c r="R3426" s="1">
        <f t="shared" si="321"/>
        <v>110997.90449553118</v>
      </c>
      <c r="T3426" s="14">
        <f t="shared" si="322"/>
        <v>0.79960286943402603</v>
      </c>
      <c r="U3426" s="6">
        <f t="shared" si="323"/>
        <v>-0.32264444557769367</v>
      </c>
      <c r="V3426" s="14" t="e">
        <f>_xlfn.T.TEST(#REF!,#REF!,2,3)</f>
        <v>#REF!</v>
      </c>
    </row>
    <row r="3427" spans="1:22" x14ac:dyDescent="0.2">
      <c r="A3427" t="s">
        <v>12707</v>
      </c>
      <c r="B3427" t="s">
        <v>12707</v>
      </c>
      <c r="C3427" t="s">
        <v>12706</v>
      </c>
      <c r="D3427" t="s">
        <v>12705</v>
      </c>
      <c r="E3427" t="s">
        <v>12704</v>
      </c>
      <c r="F3427" s="1">
        <v>1926.77441752295</v>
      </c>
      <c r="G3427" s="1">
        <v>1459.8285877783501</v>
      </c>
      <c r="H3427" s="1">
        <v>1280.92745834945</v>
      </c>
      <c r="I3427" s="1">
        <v>2331.8274529456799</v>
      </c>
      <c r="J3427" s="1">
        <v>352.66306509204202</v>
      </c>
      <c r="K3427" s="1">
        <v>614.71360305882104</v>
      </c>
      <c r="N3427" s="5">
        <f t="shared" si="318"/>
        <v>1555.8434878835833</v>
      </c>
      <c r="O3427" s="1">
        <f t="shared" si="319"/>
        <v>333.45722281887669</v>
      </c>
      <c r="Q3427" s="5">
        <f t="shared" si="320"/>
        <v>1099.7347070321809</v>
      </c>
      <c r="R3427" s="1">
        <f t="shared" si="321"/>
        <v>1075.0381490959608</v>
      </c>
      <c r="T3427" s="14">
        <f t="shared" si="322"/>
        <v>0.70684147576319012</v>
      </c>
      <c r="U3427" s="6">
        <f t="shared" si="323"/>
        <v>-0.5005413986278624</v>
      </c>
      <c r="V3427" s="14" t="e">
        <f>_xlfn.T.TEST(#REF!,#REF!,2,3)</f>
        <v>#REF!</v>
      </c>
    </row>
    <row r="3428" spans="1:22" x14ac:dyDescent="0.2">
      <c r="A3428" t="s">
        <v>12703</v>
      </c>
      <c r="B3428" t="s">
        <v>12702</v>
      </c>
      <c r="C3428" t="s">
        <v>12701</v>
      </c>
      <c r="D3428" t="s">
        <v>12700</v>
      </c>
      <c r="E3428" t="s">
        <v>12699</v>
      </c>
      <c r="F3428" s="1">
        <v>3870.1144140915499</v>
      </c>
      <c r="G3428" s="1">
        <v>3653.7330916210999</v>
      </c>
      <c r="H3428" s="1">
        <v>3692.1795922644701</v>
      </c>
      <c r="I3428" s="1">
        <v>4241.96151835816</v>
      </c>
      <c r="J3428" s="1">
        <v>1409.21558677953</v>
      </c>
      <c r="K3428" s="1">
        <v>2829.11337656757</v>
      </c>
      <c r="N3428" s="5">
        <f t="shared" si="318"/>
        <v>3738.6756993257063</v>
      </c>
      <c r="O3428" s="1">
        <f t="shared" si="319"/>
        <v>115.44104624180557</v>
      </c>
      <c r="Q3428" s="5">
        <f t="shared" si="320"/>
        <v>2826.7634939017535</v>
      </c>
      <c r="R3428" s="1">
        <f t="shared" si="321"/>
        <v>1416.3744277839198</v>
      </c>
      <c r="T3428" s="14">
        <f t="shared" si="322"/>
        <v>0.75608683962922429</v>
      </c>
      <c r="U3428" s="6">
        <f t="shared" si="323"/>
        <v>-0.40337615156862849</v>
      </c>
      <c r="V3428" s="14" t="e">
        <f>_xlfn.T.TEST(#REF!,#REF!,2,3)</f>
        <v>#REF!</v>
      </c>
    </row>
    <row r="3429" spans="1:22" x14ac:dyDescent="0.2">
      <c r="A3429" t="s">
        <v>12698</v>
      </c>
      <c r="B3429" t="s">
        <v>12698</v>
      </c>
      <c r="C3429" t="s">
        <v>12697</v>
      </c>
      <c r="D3429" t="s">
        <v>12696</v>
      </c>
      <c r="E3429" t="s">
        <v>12695</v>
      </c>
      <c r="F3429" s="1">
        <v>21404.234170325901</v>
      </c>
      <c r="G3429" s="1">
        <v>33611.700817575103</v>
      </c>
      <c r="H3429" s="1">
        <v>18619.5549451242</v>
      </c>
      <c r="I3429" s="1">
        <v>18213.746396930299</v>
      </c>
      <c r="J3429" s="1">
        <v>25973.9271951671</v>
      </c>
      <c r="K3429" s="1">
        <v>10138.705000502199</v>
      </c>
      <c r="N3429" s="5">
        <f t="shared" si="318"/>
        <v>24545.163311008404</v>
      </c>
      <c r="O3429" s="1">
        <f t="shared" si="319"/>
        <v>7974.3455132884128</v>
      </c>
      <c r="Q3429" s="5">
        <f t="shared" si="320"/>
        <v>18108.79286419987</v>
      </c>
      <c r="R3429" s="1">
        <f t="shared" si="321"/>
        <v>7918.1327926239228</v>
      </c>
      <c r="T3429" s="14">
        <f t="shared" si="322"/>
        <v>0.73777438898025793</v>
      </c>
      <c r="U3429" s="6">
        <f t="shared" si="323"/>
        <v>-0.43874838654382348</v>
      </c>
      <c r="V3429" s="14" t="e">
        <f>_xlfn.T.TEST(#REF!,#REF!,2,3)</f>
        <v>#REF!</v>
      </c>
    </row>
    <row r="3430" spans="1:22" x14ac:dyDescent="0.2">
      <c r="A3430" t="s">
        <v>12694</v>
      </c>
      <c r="B3430" t="s">
        <v>12694</v>
      </c>
      <c r="C3430" t="s">
        <v>12693</v>
      </c>
      <c r="D3430" t="s">
        <v>12692</v>
      </c>
      <c r="E3430" t="s">
        <v>12691</v>
      </c>
      <c r="F3430" s="1">
        <v>93753.925873232307</v>
      </c>
      <c r="G3430" s="1">
        <v>78810.256128769004</v>
      </c>
      <c r="H3430" s="1">
        <v>83444.423050186204</v>
      </c>
      <c r="I3430" s="1">
        <v>84446.046431868395</v>
      </c>
      <c r="J3430" s="1">
        <v>61086.390232908998</v>
      </c>
      <c r="K3430" s="1">
        <v>82319.446247075597</v>
      </c>
      <c r="N3430" s="5">
        <f t="shared" si="318"/>
        <v>85336.2016840625</v>
      </c>
      <c r="O3430" s="1">
        <f t="shared" si="319"/>
        <v>7649.3422042414959</v>
      </c>
      <c r="Q3430" s="5">
        <f t="shared" si="320"/>
        <v>75950.627637284328</v>
      </c>
      <c r="R3430" s="1">
        <f t="shared" si="321"/>
        <v>12916.647099642882</v>
      </c>
      <c r="T3430" s="14">
        <f t="shared" si="322"/>
        <v>0.89001650106802166</v>
      </c>
      <c r="U3430" s="6">
        <f t="shared" si="323"/>
        <v>-0.16809601073156405</v>
      </c>
      <c r="V3430" s="14" t="e">
        <f>_xlfn.T.TEST(#REF!,#REF!,2,3)</f>
        <v>#REF!</v>
      </c>
    </row>
    <row r="3431" spans="1:22" x14ac:dyDescent="0.2">
      <c r="A3431" t="s">
        <v>12690</v>
      </c>
      <c r="B3431" t="s">
        <v>12690</v>
      </c>
      <c r="C3431" t="s">
        <v>12689</v>
      </c>
      <c r="D3431" t="s">
        <v>12688</v>
      </c>
      <c r="E3431" t="s">
        <v>12687</v>
      </c>
      <c r="F3431" s="1">
        <v>79747.317084237497</v>
      </c>
      <c r="G3431" s="1">
        <v>52572.275614302402</v>
      </c>
      <c r="H3431" s="1">
        <v>94567.878681472503</v>
      </c>
      <c r="I3431" s="1">
        <v>78738.040272115293</v>
      </c>
      <c r="J3431" s="1">
        <v>38411.312808586103</v>
      </c>
      <c r="K3431" s="1">
        <v>56867.050497396602</v>
      </c>
      <c r="N3431" s="5">
        <f t="shared" si="318"/>
        <v>75629.157126670805</v>
      </c>
      <c r="O3431" s="1">
        <f t="shared" si="319"/>
        <v>21298.523430531652</v>
      </c>
      <c r="Q3431" s="5">
        <f t="shared" si="320"/>
        <v>58005.467859365999</v>
      </c>
      <c r="R3431" s="1">
        <f t="shared" si="321"/>
        <v>20187.45235404816</v>
      </c>
      <c r="T3431" s="14">
        <f t="shared" si="322"/>
        <v>0.76697229035903447</v>
      </c>
      <c r="U3431" s="6">
        <f t="shared" si="323"/>
        <v>-0.38275363878072577</v>
      </c>
      <c r="V3431" s="14" t="e">
        <f>_xlfn.T.TEST(#REF!,#REF!,2,3)</f>
        <v>#REF!</v>
      </c>
    </row>
    <row r="3432" spans="1:22" x14ac:dyDescent="0.2">
      <c r="A3432" t="s">
        <v>12686</v>
      </c>
      <c r="B3432" t="s">
        <v>12686</v>
      </c>
      <c r="C3432" t="s">
        <v>12685</v>
      </c>
      <c r="D3432" t="s">
        <v>12684</v>
      </c>
      <c r="E3432" t="s">
        <v>12683</v>
      </c>
      <c r="F3432" s="1">
        <v>18466.3413920204</v>
      </c>
      <c r="G3432" s="1">
        <v>13801.3881690502</v>
      </c>
      <c r="H3432" s="1">
        <v>15987.8476481736</v>
      </c>
      <c r="I3432" s="1">
        <v>29078.689012196301</v>
      </c>
      <c r="J3432" s="1">
        <v>13015.0096153506</v>
      </c>
      <c r="K3432" s="1">
        <v>26038.2805201335</v>
      </c>
      <c r="N3432" s="5">
        <f t="shared" si="318"/>
        <v>16085.192403081399</v>
      </c>
      <c r="O3432" s="1">
        <f t="shared" si="319"/>
        <v>2333.9996024220204</v>
      </c>
      <c r="Q3432" s="5">
        <f t="shared" si="320"/>
        <v>22710.659715893464</v>
      </c>
      <c r="R3432" s="1">
        <f t="shared" si="321"/>
        <v>8533.1848745805146</v>
      </c>
      <c r="T3432" s="14">
        <f t="shared" si="322"/>
        <v>1.4118985428823867</v>
      </c>
      <c r="U3432" s="6">
        <f t="shared" si="323"/>
        <v>0.49763642222144949</v>
      </c>
      <c r="V3432" s="14" t="e">
        <f>_xlfn.T.TEST(#REF!,#REF!,2,3)</f>
        <v>#REF!</v>
      </c>
    </row>
    <row r="3433" spans="1:22" x14ac:dyDescent="0.2">
      <c r="A3433" t="s">
        <v>12682</v>
      </c>
      <c r="B3433" t="s">
        <v>12682</v>
      </c>
      <c r="C3433" t="s">
        <v>12681</v>
      </c>
      <c r="D3433" t="s">
        <v>12680</v>
      </c>
      <c r="E3433" t="s">
        <v>12679</v>
      </c>
      <c r="F3433" s="1">
        <v>31403.7467107866</v>
      </c>
      <c r="G3433" s="1">
        <v>26126.839943454899</v>
      </c>
      <c r="H3433" s="1">
        <v>34484.341561727801</v>
      </c>
      <c r="I3433" s="1">
        <v>30813.892640060702</v>
      </c>
      <c r="J3433" s="1">
        <v>16434.990324255501</v>
      </c>
      <c r="K3433" s="1">
        <v>27979.172326598899</v>
      </c>
      <c r="N3433" s="5">
        <f t="shared" si="318"/>
        <v>30671.642738656432</v>
      </c>
      <c r="O3433" s="1">
        <f t="shared" si="319"/>
        <v>4226.575504396581</v>
      </c>
      <c r="Q3433" s="5">
        <f t="shared" si="320"/>
        <v>25076.018430305034</v>
      </c>
      <c r="R3433" s="1">
        <f t="shared" si="321"/>
        <v>7616.3925096492803</v>
      </c>
      <c r="T3433" s="14">
        <f t="shared" si="322"/>
        <v>0.81756359266342593</v>
      </c>
      <c r="U3433" s="6">
        <f t="shared" si="323"/>
        <v>-0.2905971425616955</v>
      </c>
      <c r="V3433" s="14" t="e">
        <f>_xlfn.T.TEST(#REF!,#REF!,2,3)</f>
        <v>#REF!</v>
      </c>
    </row>
    <row r="3434" spans="1:22" x14ac:dyDescent="0.2">
      <c r="A3434" t="s">
        <v>12678</v>
      </c>
      <c r="B3434" t="s">
        <v>12678</v>
      </c>
      <c r="C3434" t="s">
        <v>12677</v>
      </c>
      <c r="D3434" t="s">
        <v>12676</v>
      </c>
      <c r="E3434" t="s">
        <v>12675</v>
      </c>
      <c r="F3434" s="1">
        <v>445714.59111396299</v>
      </c>
      <c r="G3434" s="1">
        <v>253857.201893844</v>
      </c>
      <c r="H3434" s="1">
        <v>289018.78208646702</v>
      </c>
      <c r="I3434" s="1">
        <v>412274.41057838401</v>
      </c>
      <c r="J3434" s="1">
        <v>338215.59179137798</v>
      </c>
      <c r="K3434" s="1">
        <v>428777.23160103703</v>
      </c>
      <c r="N3434" s="5">
        <f t="shared" si="318"/>
        <v>329530.19169809134</v>
      </c>
      <c r="O3434" s="1">
        <f t="shared" si="319"/>
        <v>102143.01337404652</v>
      </c>
      <c r="Q3434" s="5">
        <f t="shared" si="320"/>
        <v>393089.07799026632</v>
      </c>
      <c r="R3434" s="1">
        <f t="shared" si="321"/>
        <v>48232.876662512288</v>
      </c>
      <c r="T3434" s="14">
        <f t="shared" si="322"/>
        <v>1.1928772776923771</v>
      </c>
      <c r="U3434" s="6">
        <f t="shared" si="323"/>
        <v>0.25444562729824499</v>
      </c>
      <c r="V3434" s="14" t="e">
        <f>_xlfn.T.TEST(#REF!,#REF!,2,3)</f>
        <v>#REF!</v>
      </c>
    </row>
    <row r="3435" spans="1:22" x14ac:dyDescent="0.2">
      <c r="A3435" t="s">
        <v>12674</v>
      </c>
      <c r="B3435" t="s">
        <v>12674</v>
      </c>
      <c r="C3435" t="s">
        <v>12673</v>
      </c>
      <c r="D3435" t="s">
        <v>12672</v>
      </c>
      <c r="E3435" t="s">
        <v>12671</v>
      </c>
      <c r="F3435" s="1">
        <v>296414.19888902898</v>
      </c>
      <c r="G3435" s="1">
        <v>192903.99827962101</v>
      </c>
      <c r="H3435" s="1">
        <v>323957.78649521503</v>
      </c>
      <c r="I3435" s="1">
        <v>213283.69062221801</v>
      </c>
      <c r="J3435" s="1">
        <v>180255.50508423301</v>
      </c>
      <c r="K3435" s="1">
        <v>263310.54536743701</v>
      </c>
      <c r="N3435" s="5">
        <f t="shared" si="318"/>
        <v>271091.99455462169</v>
      </c>
      <c r="O3435" s="1">
        <f t="shared" si="319"/>
        <v>69099.090990254961</v>
      </c>
      <c r="Q3435" s="5">
        <f t="shared" si="320"/>
        <v>218949.91369129601</v>
      </c>
      <c r="R3435" s="1">
        <f t="shared" si="321"/>
        <v>41816.438059841465</v>
      </c>
      <c r="T3435" s="14">
        <f t="shared" si="322"/>
        <v>0.80765909023248672</v>
      </c>
      <c r="U3435" s="6">
        <f t="shared" si="323"/>
        <v>-0.30818162940521932</v>
      </c>
      <c r="V3435" s="14" t="e">
        <f>_xlfn.T.TEST(#REF!,#REF!,2,3)</f>
        <v>#REF!</v>
      </c>
    </row>
    <row r="3436" spans="1:22" x14ac:dyDescent="0.2">
      <c r="A3436" t="s">
        <v>12670</v>
      </c>
      <c r="B3436" t="s">
        <v>12670</v>
      </c>
      <c r="C3436" t="s">
        <v>12669</v>
      </c>
      <c r="D3436" t="s">
        <v>12668</v>
      </c>
      <c r="E3436" t="s">
        <v>12667</v>
      </c>
      <c r="F3436" s="1">
        <v>29474.969390254399</v>
      </c>
      <c r="G3436" s="1">
        <v>60884.229850141099</v>
      </c>
      <c r="H3436" s="1">
        <v>65357.785910795603</v>
      </c>
      <c r="I3436" s="1">
        <v>16773.1360594076</v>
      </c>
      <c r="J3436" s="1">
        <v>44273.695667855303</v>
      </c>
      <c r="K3436" s="1">
        <v>44378.043320562399</v>
      </c>
      <c r="N3436" s="5">
        <f t="shared" si="318"/>
        <v>51905.661717063696</v>
      </c>
      <c r="O3436" s="1">
        <f t="shared" si="319"/>
        <v>19553.903565578454</v>
      </c>
      <c r="Q3436" s="5">
        <f t="shared" si="320"/>
        <v>35141.625015941769</v>
      </c>
      <c r="R3436" s="1">
        <f t="shared" si="321"/>
        <v>15907.663625369205</v>
      </c>
      <c r="T3436" s="14">
        <f t="shared" si="322"/>
        <v>0.67702874510102151</v>
      </c>
      <c r="U3436" s="6">
        <f t="shared" si="323"/>
        <v>-0.56271100623581805</v>
      </c>
      <c r="V3436" s="14" t="e">
        <f>_xlfn.T.TEST(#REF!,#REF!,2,3)</f>
        <v>#REF!</v>
      </c>
    </row>
    <row r="3437" spans="1:22" x14ac:dyDescent="0.2">
      <c r="A3437" t="s">
        <v>12666</v>
      </c>
      <c r="B3437" t="s">
        <v>12666</v>
      </c>
      <c r="C3437" t="s">
        <v>12665</v>
      </c>
      <c r="D3437" t="s">
        <v>12664</v>
      </c>
      <c r="E3437" t="s">
        <v>12663</v>
      </c>
      <c r="F3437" s="1">
        <v>35044.247226989901</v>
      </c>
      <c r="G3437" s="1">
        <v>29524.189194638398</v>
      </c>
      <c r="H3437" s="1">
        <v>30698.964523285202</v>
      </c>
      <c r="I3437" s="1">
        <v>30935.824302381501</v>
      </c>
      <c r="J3437" s="1">
        <v>10589.134836256</v>
      </c>
      <c r="K3437" s="1">
        <v>28985.4065071564</v>
      </c>
      <c r="N3437" s="5">
        <f t="shared" si="318"/>
        <v>31755.800314971169</v>
      </c>
      <c r="O3437" s="1">
        <f t="shared" si="319"/>
        <v>2907.8233419644771</v>
      </c>
      <c r="Q3437" s="5">
        <f t="shared" si="320"/>
        <v>23503.455215264636</v>
      </c>
      <c r="R3437" s="1">
        <f t="shared" si="321"/>
        <v>11226.566061478492</v>
      </c>
      <c r="T3437" s="14">
        <f t="shared" si="322"/>
        <v>0.74013109360005669</v>
      </c>
      <c r="U3437" s="6">
        <f t="shared" si="323"/>
        <v>-0.4341472682858834</v>
      </c>
      <c r="V3437" s="14" t="e">
        <f>_xlfn.T.TEST(#REF!,#REF!,2,3)</f>
        <v>#REF!</v>
      </c>
    </row>
    <row r="3438" spans="1:22" x14ac:dyDescent="0.2">
      <c r="A3438" t="s">
        <v>12662</v>
      </c>
      <c r="B3438" t="s">
        <v>12662</v>
      </c>
      <c r="C3438" t="s">
        <v>12661</v>
      </c>
      <c r="D3438" t="s">
        <v>12660</v>
      </c>
      <c r="E3438" t="s">
        <v>12659</v>
      </c>
      <c r="F3438" s="1">
        <v>22927.667563710798</v>
      </c>
      <c r="G3438" s="1">
        <v>27277.534149866198</v>
      </c>
      <c r="H3438" s="1">
        <v>37418.840974646097</v>
      </c>
      <c r="I3438" s="1">
        <v>28279.468061003899</v>
      </c>
      <c r="J3438" s="1">
        <v>14453.2061751661</v>
      </c>
      <c r="K3438" s="1">
        <v>25929.771215982099</v>
      </c>
      <c r="N3438" s="5">
        <f t="shared" si="318"/>
        <v>29208.014229407698</v>
      </c>
      <c r="O3438" s="1">
        <f t="shared" si="319"/>
        <v>7435.9660912069276</v>
      </c>
      <c r="Q3438" s="5">
        <f t="shared" si="320"/>
        <v>22887.481817384032</v>
      </c>
      <c r="R3438" s="1">
        <f t="shared" si="321"/>
        <v>7398.1770067064172</v>
      </c>
      <c r="T3438" s="14">
        <f t="shared" si="322"/>
        <v>0.78360280290263884</v>
      </c>
      <c r="U3438" s="6">
        <f t="shared" si="323"/>
        <v>-0.35180553683456151</v>
      </c>
      <c r="V3438" s="14" t="e">
        <f>_xlfn.T.TEST(#REF!,#REF!,2,3)</f>
        <v>#REF!</v>
      </c>
    </row>
    <row r="3439" spans="1:22" x14ac:dyDescent="0.2">
      <c r="A3439" t="s">
        <v>12658</v>
      </c>
      <c r="B3439" t="s">
        <v>12657</v>
      </c>
      <c r="C3439" t="s">
        <v>12656</v>
      </c>
      <c r="D3439" t="s">
        <v>12655</v>
      </c>
      <c r="E3439" t="s">
        <v>12654</v>
      </c>
      <c r="F3439" s="1">
        <v>114833.79272123201</v>
      </c>
      <c r="G3439" s="1">
        <v>89838.567104064394</v>
      </c>
      <c r="H3439" s="1">
        <v>142295.27531122</v>
      </c>
      <c r="I3439" s="1">
        <v>98901.676658705794</v>
      </c>
      <c r="J3439" s="1">
        <v>43450.932126732398</v>
      </c>
      <c r="K3439" s="1">
        <v>116361.403588146</v>
      </c>
      <c r="N3439" s="5">
        <f t="shared" si="318"/>
        <v>115655.87837883881</v>
      </c>
      <c r="O3439" s="1">
        <f t="shared" si="319"/>
        <v>26238.014932612568</v>
      </c>
      <c r="Q3439" s="5">
        <f t="shared" si="320"/>
        <v>86238.004124528059</v>
      </c>
      <c r="R3439" s="1">
        <f t="shared" si="321"/>
        <v>38069.156330565944</v>
      </c>
      <c r="T3439" s="14">
        <f t="shared" si="322"/>
        <v>0.74564306919229406</v>
      </c>
      <c r="U3439" s="6">
        <f t="shared" si="323"/>
        <v>-0.42344290078091423</v>
      </c>
      <c r="V3439" s="14" t="e">
        <f>_xlfn.T.TEST(#REF!,#REF!,2,3)</f>
        <v>#REF!</v>
      </c>
    </row>
    <row r="3440" spans="1:22" x14ac:dyDescent="0.2">
      <c r="A3440" t="s">
        <v>12653</v>
      </c>
      <c r="B3440" t="s">
        <v>12653</v>
      </c>
      <c r="C3440" t="s">
        <v>12652</v>
      </c>
      <c r="D3440" t="s">
        <v>12651</v>
      </c>
      <c r="E3440" t="s">
        <v>12650</v>
      </c>
      <c r="F3440" s="1">
        <v>21991.965213835199</v>
      </c>
      <c r="G3440" s="1">
        <v>22594.768590357002</v>
      </c>
      <c r="H3440" s="1">
        <v>43829.888913660703</v>
      </c>
      <c r="I3440" s="1">
        <v>33855.818860747102</v>
      </c>
      <c r="J3440" s="1">
        <v>9606.1672037261396</v>
      </c>
      <c r="K3440" s="1">
        <v>17547.795209020602</v>
      </c>
      <c r="N3440" s="5">
        <f t="shared" si="318"/>
        <v>29472.207572617637</v>
      </c>
      <c r="O3440" s="1">
        <f t="shared" si="319"/>
        <v>12437.76921702154</v>
      </c>
      <c r="Q3440" s="5">
        <f t="shared" si="320"/>
        <v>20336.593757831281</v>
      </c>
      <c r="R3440" s="1">
        <f t="shared" si="321"/>
        <v>12363.027516797867</v>
      </c>
      <c r="T3440" s="14">
        <f t="shared" si="322"/>
        <v>0.69002614438444121</v>
      </c>
      <c r="U3440" s="6">
        <f t="shared" si="323"/>
        <v>-0.53527706972232947</v>
      </c>
      <c r="V3440" s="14" t="e">
        <f>_xlfn.T.TEST(#REF!,#REF!,2,3)</f>
        <v>#REF!</v>
      </c>
    </row>
    <row r="3441" spans="1:22" x14ac:dyDescent="0.2">
      <c r="A3441" t="s">
        <v>12649</v>
      </c>
      <c r="B3441" t="s">
        <v>12649</v>
      </c>
      <c r="C3441" t="s">
        <v>12648</v>
      </c>
      <c r="D3441" t="s">
        <v>12647</v>
      </c>
      <c r="E3441" t="s">
        <v>12646</v>
      </c>
      <c r="F3441" s="1">
        <v>76362.754040991305</v>
      </c>
      <c r="G3441" s="1">
        <v>49645.246111740598</v>
      </c>
      <c r="H3441" s="1">
        <v>75617.934385101005</v>
      </c>
      <c r="I3441" s="1">
        <v>58511.279434900003</v>
      </c>
      <c r="J3441" s="1">
        <v>44156.3056484431</v>
      </c>
      <c r="K3441" s="1">
        <v>63777.417166028303</v>
      </c>
      <c r="N3441" s="5">
        <f t="shared" si="318"/>
        <v>67208.644845944305</v>
      </c>
      <c r="O3441" s="1">
        <f t="shared" si="319"/>
        <v>15214.907834174352</v>
      </c>
      <c r="Q3441" s="5">
        <f t="shared" si="320"/>
        <v>55481.667416457138</v>
      </c>
      <c r="R3441" s="1">
        <f t="shared" si="321"/>
        <v>10155.33928695143</v>
      </c>
      <c r="T3441" s="14">
        <f t="shared" si="322"/>
        <v>0.82551385381497044</v>
      </c>
      <c r="U3441" s="6">
        <f t="shared" si="323"/>
        <v>-0.27663566816500795</v>
      </c>
      <c r="V3441" s="14" t="e">
        <f>_xlfn.T.TEST(#REF!,#REF!,2,3)</f>
        <v>#REF!</v>
      </c>
    </row>
    <row r="3442" spans="1:22" x14ac:dyDescent="0.2">
      <c r="A3442" t="s">
        <v>12645</v>
      </c>
      <c r="B3442" t="s">
        <v>12645</v>
      </c>
      <c r="C3442" t="s">
        <v>12644</v>
      </c>
      <c r="D3442" t="s">
        <v>12643</v>
      </c>
      <c r="E3442" t="s">
        <v>12642</v>
      </c>
      <c r="F3442" s="1">
        <v>84232.113049862804</v>
      </c>
      <c r="G3442" s="1">
        <v>97468.548278402101</v>
      </c>
      <c r="H3442" s="1">
        <v>123588.200111089</v>
      </c>
      <c r="I3442" s="1">
        <v>126914.55024311801</v>
      </c>
      <c r="J3442" s="1">
        <v>95603.383509166699</v>
      </c>
      <c r="K3442" s="1">
        <v>133037.16560931399</v>
      </c>
      <c r="N3442" s="5">
        <f t="shared" si="318"/>
        <v>101762.95381311797</v>
      </c>
      <c r="O3442" s="1">
        <f t="shared" si="319"/>
        <v>20026.403480534202</v>
      </c>
      <c r="Q3442" s="5">
        <f t="shared" si="320"/>
        <v>118518.36645386624</v>
      </c>
      <c r="R3442" s="1">
        <f t="shared" si="321"/>
        <v>20079.689670099331</v>
      </c>
      <c r="T3442" s="14">
        <f t="shared" si="322"/>
        <v>1.1646513983027522</v>
      </c>
      <c r="U3442" s="6">
        <f t="shared" si="323"/>
        <v>0.21989819419296958</v>
      </c>
      <c r="V3442" s="14" t="e">
        <f>_xlfn.T.TEST(#REF!,#REF!,2,3)</f>
        <v>#REF!</v>
      </c>
    </row>
    <row r="3443" spans="1:22" x14ac:dyDescent="0.2">
      <c r="A3443" t="s">
        <v>12641</v>
      </c>
      <c r="B3443" t="s">
        <v>12641</v>
      </c>
      <c r="C3443" t="s">
        <v>12640</v>
      </c>
      <c r="D3443" t="s">
        <v>12639</v>
      </c>
      <c r="E3443" t="s">
        <v>12638</v>
      </c>
      <c r="F3443" s="1">
        <v>280063.40361110301</v>
      </c>
      <c r="G3443" s="1">
        <v>149362.61081301401</v>
      </c>
      <c r="H3443" s="1">
        <v>381030.56934154901</v>
      </c>
      <c r="I3443" s="1">
        <v>306507.32200116402</v>
      </c>
      <c r="J3443" s="1">
        <v>322029.42428092298</v>
      </c>
      <c r="K3443" s="1">
        <v>423385.74488198798</v>
      </c>
      <c r="N3443" s="5">
        <f t="shared" si="318"/>
        <v>270152.19458855531</v>
      </c>
      <c r="O3443" s="1">
        <f t="shared" si="319"/>
        <v>116151.5596124789</v>
      </c>
      <c r="Q3443" s="5">
        <f t="shared" si="320"/>
        <v>350640.83038802497</v>
      </c>
      <c r="R3443" s="1">
        <f t="shared" si="321"/>
        <v>63475.198726323921</v>
      </c>
      <c r="T3443" s="14">
        <f t="shared" si="322"/>
        <v>1.2979381156686687</v>
      </c>
      <c r="U3443" s="6">
        <f t="shared" si="323"/>
        <v>0.37622159878675854</v>
      </c>
      <c r="V3443" s="14" t="e">
        <f>_xlfn.T.TEST(#REF!,#REF!,2,3)</f>
        <v>#REF!</v>
      </c>
    </row>
    <row r="3444" spans="1:22" x14ac:dyDescent="0.2">
      <c r="A3444" t="s">
        <v>12637</v>
      </c>
      <c r="B3444" t="s">
        <v>12636</v>
      </c>
      <c r="C3444" t="s">
        <v>12635</v>
      </c>
      <c r="D3444" t="s">
        <v>12634</v>
      </c>
      <c r="E3444" t="s">
        <v>12633</v>
      </c>
      <c r="F3444" s="1">
        <v>3785.40208013441</v>
      </c>
      <c r="G3444" s="1">
        <v>5323.2344791047599</v>
      </c>
      <c r="H3444" s="1">
        <v>5383.0419925173901</v>
      </c>
      <c r="I3444" s="1">
        <v>6939.2991379434197</v>
      </c>
      <c r="J3444" s="1">
        <v>2200.74435944892</v>
      </c>
      <c r="K3444" s="1">
        <v>1119.60761754041</v>
      </c>
      <c r="N3444" s="5">
        <f t="shared" si="318"/>
        <v>4830.5595172521871</v>
      </c>
      <c r="O3444" s="1">
        <f t="shared" si="319"/>
        <v>905.62673654055357</v>
      </c>
      <c r="Q3444" s="5">
        <f t="shared" si="320"/>
        <v>3419.8837049775834</v>
      </c>
      <c r="R3444" s="1">
        <f t="shared" si="321"/>
        <v>3095.4689315230926</v>
      </c>
      <c r="T3444" s="14">
        <f t="shared" si="322"/>
        <v>0.70796844397912484</v>
      </c>
      <c r="U3444" s="6">
        <f t="shared" si="323"/>
        <v>-0.49824303786922003</v>
      </c>
      <c r="V3444" s="14" t="e">
        <f>_xlfn.T.TEST(#REF!,#REF!,2,3)</f>
        <v>#REF!</v>
      </c>
    </row>
    <row r="3445" spans="1:22" x14ac:dyDescent="0.2">
      <c r="A3445" t="s">
        <v>12632</v>
      </c>
      <c r="B3445" t="s">
        <v>12632</v>
      </c>
      <c r="C3445" t="s">
        <v>12631</v>
      </c>
      <c r="D3445" t="s">
        <v>12630</v>
      </c>
      <c r="E3445" t="s">
        <v>12629</v>
      </c>
      <c r="F3445" s="1">
        <v>77329.189324791805</v>
      </c>
      <c r="G3445" s="1">
        <v>57957.015031494702</v>
      </c>
      <c r="H3445" s="1">
        <v>48481.315487473497</v>
      </c>
      <c r="I3445" s="1">
        <v>50162.217954435197</v>
      </c>
      <c r="J3445" s="1">
        <v>38524.260423451298</v>
      </c>
      <c r="K3445" s="1">
        <v>62211.928315656303</v>
      </c>
      <c r="N3445" s="5">
        <f t="shared" si="318"/>
        <v>61255.839947920002</v>
      </c>
      <c r="O3445" s="1">
        <f t="shared" si="319"/>
        <v>14704.136853463384</v>
      </c>
      <c r="Q3445" s="5">
        <f t="shared" si="320"/>
        <v>50299.468897847597</v>
      </c>
      <c r="R3445" s="1">
        <f t="shared" si="321"/>
        <v>11844.430375030759</v>
      </c>
      <c r="T3445" s="14">
        <f t="shared" si="322"/>
        <v>0.82113752648910598</v>
      </c>
      <c r="U3445" s="6">
        <f t="shared" si="323"/>
        <v>-0.28430422590759796</v>
      </c>
      <c r="V3445" s="14" t="e">
        <f>_xlfn.T.TEST(#REF!,#REF!,2,3)</f>
        <v>#REF!</v>
      </c>
    </row>
    <row r="3446" spans="1:22" x14ac:dyDescent="0.2">
      <c r="A3446" t="s">
        <v>12628</v>
      </c>
      <c r="B3446" t="s">
        <v>12627</v>
      </c>
      <c r="C3446" t="s">
        <v>12626</v>
      </c>
      <c r="D3446" t="s">
        <v>12625</v>
      </c>
      <c r="E3446" t="s">
        <v>12624</v>
      </c>
      <c r="F3446" s="1">
        <v>159345.20581657</v>
      </c>
      <c r="G3446" s="1">
        <v>109778.84980038099</v>
      </c>
      <c r="H3446" s="1">
        <v>202414.787841866</v>
      </c>
      <c r="I3446" s="1">
        <v>140833.00734149999</v>
      </c>
      <c r="J3446" s="1">
        <v>81331.591032153796</v>
      </c>
      <c r="K3446" s="1">
        <v>141656.90373899901</v>
      </c>
      <c r="N3446" s="5">
        <f t="shared" si="318"/>
        <v>157179.61448627233</v>
      </c>
      <c r="O3446" s="1">
        <f t="shared" si="319"/>
        <v>46355.922960975098</v>
      </c>
      <c r="Q3446" s="5">
        <f t="shared" si="320"/>
        <v>121273.83403755091</v>
      </c>
      <c r="R3446" s="1">
        <f t="shared" si="321"/>
        <v>34593.450009288012</v>
      </c>
      <c r="T3446" s="14">
        <f t="shared" si="322"/>
        <v>0.77156210386393753</v>
      </c>
      <c r="U3446" s="6">
        <f t="shared" si="323"/>
        <v>-0.37414580934145053</v>
      </c>
      <c r="V3446" s="14" t="e">
        <f>_xlfn.T.TEST(#REF!,#REF!,2,3)</f>
        <v>#REF!</v>
      </c>
    </row>
    <row r="3447" spans="1:22" x14ac:dyDescent="0.2">
      <c r="A3447" t="s">
        <v>12623</v>
      </c>
      <c r="B3447" t="s">
        <v>12623</v>
      </c>
      <c r="C3447" t="s">
        <v>12622</v>
      </c>
      <c r="D3447" t="s">
        <v>12621</v>
      </c>
      <c r="E3447" t="s">
        <v>12620</v>
      </c>
      <c r="F3447" s="1">
        <v>27800.7300449377</v>
      </c>
      <c r="G3447" s="1">
        <v>13405.8959976722</v>
      </c>
      <c r="H3447" s="1">
        <v>20003.673512088699</v>
      </c>
      <c r="I3447" s="1">
        <v>12921.4939266448</v>
      </c>
      <c r="J3447" s="1">
        <v>14776.7803738613</v>
      </c>
      <c r="K3447" s="1">
        <v>18438.721172288399</v>
      </c>
      <c r="N3447" s="5">
        <f t="shared" si="318"/>
        <v>20403.433184899535</v>
      </c>
      <c r="O3447" s="1">
        <f t="shared" si="319"/>
        <v>7205.7385228082467</v>
      </c>
      <c r="Q3447" s="5">
        <f t="shared" si="320"/>
        <v>15378.998490931501</v>
      </c>
      <c r="R3447" s="1">
        <f t="shared" si="321"/>
        <v>2807.4809198663711</v>
      </c>
      <c r="T3447" s="14">
        <f t="shared" si="322"/>
        <v>0.75374562464876793</v>
      </c>
      <c r="U3447" s="6">
        <f t="shared" si="323"/>
        <v>-0.4078503724230253</v>
      </c>
      <c r="V3447" s="14" t="e">
        <f>_xlfn.T.TEST(#REF!,#REF!,2,3)</f>
        <v>#REF!</v>
      </c>
    </row>
    <row r="3448" spans="1:22" x14ac:dyDescent="0.2">
      <c r="A3448" t="s">
        <v>12619</v>
      </c>
      <c r="B3448" t="s">
        <v>12619</v>
      </c>
      <c r="C3448" t="s">
        <v>12618</v>
      </c>
      <c r="D3448" t="s">
        <v>12617</v>
      </c>
      <c r="E3448" t="s">
        <v>12616</v>
      </c>
      <c r="F3448" s="1">
        <v>98051.307041753797</v>
      </c>
      <c r="G3448" s="1">
        <v>63932.149285211897</v>
      </c>
      <c r="H3448" s="1">
        <v>75655.518118391206</v>
      </c>
      <c r="I3448" s="1">
        <v>80729.483571031305</v>
      </c>
      <c r="J3448" s="1">
        <v>55285.190472148199</v>
      </c>
      <c r="K3448" s="1">
        <v>63999.538048772301</v>
      </c>
      <c r="N3448" s="5">
        <f t="shared" si="318"/>
        <v>79212.991481785648</v>
      </c>
      <c r="O3448" s="1">
        <f t="shared" si="319"/>
        <v>17335.539912341672</v>
      </c>
      <c r="Q3448" s="5">
        <f t="shared" si="320"/>
        <v>66671.404030650607</v>
      </c>
      <c r="R3448" s="1">
        <f t="shared" si="321"/>
        <v>12930.860903060764</v>
      </c>
      <c r="T3448" s="14">
        <f t="shared" si="322"/>
        <v>0.84167259414740225</v>
      </c>
      <c r="U3448" s="6">
        <f t="shared" si="323"/>
        <v>-0.24866895263856539</v>
      </c>
      <c r="V3448" s="14" t="e">
        <f>_xlfn.T.TEST(#REF!,#REF!,2,3)</f>
        <v>#REF!</v>
      </c>
    </row>
    <row r="3449" spans="1:22" x14ac:dyDescent="0.2">
      <c r="A3449" t="s">
        <v>12615</v>
      </c>
      <c r="B3449" t="s">
        <v>12615</v>
      </c>
      <c r="C3449" t="s">
        <v>12614</v>
      </c>
      <c r="D3449" t="s">
        <v>12613</v>
      </c>
      <c r="E3449" t="s">
        <v>12612</v>
      </c>
      <c r="F3449" s="1">
        <v>4334.4515724041403</v>
      </c>
      <c r="G3449" s="1">
        <v>2609.1892051581799</v>
      </c>
      <c r="H3449" s="1">
        <v>12622.0141492764</v>
      </c>
      <c r="I3449" s="1">
        <v>6784.9021519102198</v>
      </c>
      <c r="J3449" s="1">
        <v>14269.4608193486</v>
      </c>
      <c r="K3449" s="1">
        <v>7690.8755208748198</v>
      </c>
      <c r="N3449" s="5">
        <f t="shared" si="318"/>
        <v>6521.8849756129066</v>
      </c>
      <c r="O3449" s="1">
        <f t="shared" si="319"/>
        <v>5352.8323820659771</v>
      </c>
      <c r="Q3449" s="5">
        <f t="shared" si="320"/>
        <v>9581.7461640445454</v>
      </c>
      <c r="R3449" s="1">
        <f t="shared" si="321"/>
        <v>4084.8743497790233</v>
      </c>
      <c r="T3449" s="14">
        <f t="shared" si="322"/>
        <v>1.4691682235846366</v>
      </c>
      <c r="U3449" s="6">
        <f t="shared" si="323"/>
        <v>0.55499959768872109</v>
      </c>
      <c r="V3449" s="14" t="e">
        <f>_xlfn.T.TEST(#REF!,#REF!,2,3)</f>
        <v>#REF!</v>
      </c>
    </row>
    <row r="3450" spans="1:22" x14ac:dyDescent="0.2">
      <c r="A3450" t="s">
        <v>12611</v>
      </c>
      <c r="B3450" t="s">
        <v>12611</v>
      </c>
      <c r="C3450" t="s">
        <v>12610</v>
      </c>
      <c r="D3450" t="s">
        <v>12609</v>
      </c>
      <c r="E3450" t="s">
        <v>12608</v>
      </c>
      <c r="F3450" s="1">
        <v>319119.23578523297</v>
      </c>
      <c r="G3450" s="1">
        <v>342522.69216648198</v>
      </c>
      <c r="H3450" s="1">
        <v>410896.15419250401</v>
      </c>
      <c r="I3450" s="1">
        <v>356199.00144577603</v>
      </c>
      <c r="J3450" s="1">
        <v>229750.30103353801</v>
      </c>
      <c r="K3450" s="1">
        <v>335128.48681153602</v>
      </c>
      <c r="N3450" s="5">
        <f t="shared" si="318"/>
        <v>357512.69404807297</v>
      </c>
      <c r="O3450" s="1">
        <f t="shared" si="319"/>
        <v>47689.367844324552</v>
      </c>
      <c r="Q3450" s="5">
        <f t="shared" si="320"/>
        <v>307025.9297636167</v>
      </c>
      <c r="R3450" s="1">
        <f t="shared" si="321"/>
        <v>67746.835671193432</v>
      </c>
      <c r="T3450" s="14">
        <f t="shared" si="322"/>
        <v>0.85878329602006365</v>
      </c>
      <c r="U3450" s="6">
        <f t="shared" si="323"/>
        <v>-0.21963396491958298</v>
      </c>
      <c r="V3450" s="14" t="e">
        <f>_xlfn.T.TEST(#REF!,#REF!,2,3)</f>
        <v>#REF!</v>
      </c>
    </row>
    <row r="3451" spans="1:22" x14ac:dyDescent="0.2">
      <c r="A3451" t="s">
        <v>12607</v>
      </c>
      <c r="B3451" t="s">
        <v>12607</v>
      </c>
      <c r="C3451" t="s">
        <v>12606</v>
      </c>
      <c r="D3451" t="s">
        <v>12605</v>
      </c>
      <c r="E3451" t="s">
        <v>12604</v>
      </c>
      <c r="F3451" s="1">
        <v>3138.3473710503199</v>
      </c>
      <c r="G3451" s="1">
        <v>4695.4112186704997</v>
      </c>
      <c r="H3451" s="1">
        <v>3362.1844510671699</v>
      </c>
      <c r="I3451" s="1">
        <v>2430.3012922809799</v>
      </c>
      <c r="J3451" s="1">
        <v>4122.0257662993599</v>
      </c>
      <c r="K3451" s="1">
        <v>2625.07445992971</v>
      </c>
      <c r="N3451" s="5">
        <f t="shared" si="318"/>
        <v>3731.981013595996</v>
      </c>
      <c r="O3451" s="1">
        <f t="shared" si="319"/>
        <v>841.82782065874164</v>
      </c>
      <c r="Q3451" s="5">
        <f t="shared" si="320"/>
        <v>3059.1338395033504</v>
      </c>
      <c r="R3451" s="1">
        <f t="shared" si="321"/>
        <v>925.6287499559827</v>
      </c>
      <c r="T3451" s="14">
        <f t="shared" si="322"/>
        <v>0.81970777138431483</v>
      </c>
      <c r="U3451" s="6">
        <f t="shared" si="323"/>
        <v>-0.28681841920062867</v>
      </c>
      <c r="V3451" s="14" t="e">
        <f>_xlfn.T.TEST(#REF!,#REF!,2,3)</f>
        <v>#REF!</v>
      </c>
    </row>
    <row r="3452" spans="1:22" x14ac:dyDescent="0.2">
      <c r="A3452" t="s">
        <v>12603</v>
      </c>
      <c r="B3452" t="s">
        <v>12603</v>
      </c>
      <c r="C3452" t="s">
        <v>12602</v>
      </c>
      <c r="D3452" t="s">
        <v>12601</v>
      </c>
      <c r="E3452" t="s">
        <v>12600</v>
      </c>
      <c r="F3452" s="1">
        <v>69918.823899763505</v>
      </c>
      <c r="G3452" s="1">
        <v>35059.482983408801</v>
      </c>
      <c r="H3452" s="1">
        <v>57913.129846842203</v>
      </c>
      <c r="I3452" s="1">
        <v>53890.666966469202</v>
      </c>
      <c r="J3452" s="1">
        <v>42666.388315487799</v>
      </c>
      <c r="K3452" s="1">
        <v>21309.881298362201</v>
      </c>
      <c r="N3452" s="5">
        <f t="shared" si="318"/>
        <v>54297.145576671501</v>
      </c>
      <c r="O3452" s="1">
        <f t="shared" si="319"/>
        <v>17708.752608872586</v>
      </c>
      <c r="Q3452" s="5">
        <f t="shared" si="320"/>
        <v>39288.978860106399</v>
      </c>
      <c r="R3452" s="1">
        <f t="shared" si="321"/>
        <v>16550.893319085717</v>
      </c>
      <c r="T3452" s="14">
        <f t="shared" si="322"/>
        <v>0.72359197602068259</v>
      </c>
      <c r="U3452" s="6">
        <f t="shared" si="323"/>
        <v>-0.46675168502018427</v>
      </c>
      <c r="V3452" s="14" t="e">
        <f>_xlfn.T.TEST(#REF!,#REF!,2,3)</f>
        <v>#REF!</v>
      </c>
    </row>
    <row r="3453" spans="1:22" x14ac:dyDescent="0.2">
      <c r="A3453" t="s">
        <v>12599</v>
      </c>
      <c r="B3453" t="s">
        <v>12598</v>
      </c>
      <c r="C3453" t="s">
        <v>12597</v>
      </c>
      <c r="D3453" t="s">
        <v>12596</v>
      </c>
      <c r="E3453" t="s">
        <v>12595</v>
      </c>
      <c r="F3453" s="1">
        <v>91316.173702558197</v>
      </c>
      <c r="G3453" s="1">
        <v>99127.404876154804</v>
      </c>
      <c r="H3453" s="1">
        <v>71755.452609839806</v>
      </c>
      <c r="I3453" s="1">
        <v>92434.259107126301</v>
      </c>
      <c r="J3453" s="1">
        <v>64585.695173336899</v>
      </c>
      <c r="K3453" s="1">
        <v>69825.806141451598</v>
      </c>
      <c r="N3453" s="5">
        <f t="shared" si="318"/>
        <v>87399.677062850926</v>
      </c>
      <c r="O3453" s="1">
        <f t="shared" si="319"/>
        <v>14100.005395884935</v>
      </c>
      <c r="Q3453" s="5">
        <f t="shared" si="320"/>
        <v>75615.253473971607</v>
      </c>
      <c r="R3453" s="1">
        <f t="shared" si="321"/>
        <v>14799.456192901316</v>
      </c>
      <c r="T3453" s="14">
        <f t="shared" si="322"/>
        <v>0.86516627995770634</v>
      </c>
      <c r="U3453" s="6">
        <f t="shared" si="323"/>
        <v>-0.20895065784199146</v>
      </c>
      <c r="V3453" s="14" t="e">
        <f>_xlfn.T.TEST(#REF!,#REF!,2,3)</f>
        <v>#REF!</v>
      </c>
    </row>
    <row r="3454" spans="1:22" x14ac:dyDescent="0.2">
      <c r="A3454" t="s">
        <v>12594</v>
      </c>
      <c r="B3454" t="s">
        <v>12594</v>
      </c>
      <c r="C3454" t="s">
        <v>12593</v>
      </c>
      <c r="D3454" t="s">
        <v>12592</v>
      </c>
      <c r="E3454" t="s">
        <v>12591</v>
      </c>
      <c r="F3454" s="1">
        <v>33419.718902301203</v>
      </c>
      <c r="G3454" s="1">
        <v>40794.942808999003</v>
      </c>
      <c r="H3454" s="1">
        <v>19686.042447214801</v>
      </c>
      <c r="I3454" s="1">
        <v>44697.847806962804</v>
      </c>
      <c r="J3454" s="1">
        <v>32729.846464621402</v>
      </c>
      <c r="K3454" s="1">
        <v>39283.920485571398</v>
      </c>
      <c r="N3454" s="5">
        <f t="shared" si="318"/>
        <v>31300.234719504999</v>
      </c>
      <c r="O3454" s="1">
        <f t="shared" si="319"/>
        <v>10712.869761262664</v>
      </c>
      <c r="Q3454" s="5">
        <f t="shared" si="320"/>
        <v>38903.871585718531</v>
      </c>
      <c r="R3454" s="1">
        <f t="shared" si="321"/>
        <v>5993.0452949465853</v>
      </c>
      <c r="T3454" s="14">
        <f t="shared" si="322"/>
        <v>1.2429258736988085</v>
      </c>
      <c r="U3454" s="6">
        <f t="shared" si="323"/>
        <v>0.31374025871060096</v>
      </c>
      <c r="V3454" s="14" t="e">
        <f>_xlfn.T.TEST(#REF!,#REF!,2,3)</f>
        <v>#REF!</v>
      </c>
    </row>
    <row r="3455" spans="1:22" x14ac:dyDescent="0.2">
      <c r="A3455" t="s">
        <v>12590</v>
      </c>
      <c r="B3455" t="s">
        <v>12590</v>
      </c>
      <c r="C3455" t="s">
        <v>12589</v>
      </c>
      <c r="D3455" t="s">
        <v>12588</v>
      </c>
      <c r="E3455" t="s">
        <v>12587</v>
      </c>
      <c r="F3455" s="1">
        <v>5592.5787341759697</v>
      </c>
      <c r="G3455" s="1">
        <v>14167.511033032901</v>
      </c>
      <c r="H3455" s="1">
        <v>11756.920937430101</v>
      </c>
      <c r="I3455" s="1">
        <v>7958.0044158445298</v>
      </c>
      <c r="J3455" s="1">
        <v>7269.4544606402096</v>
      </c>
      <c r="K3455" s="1">
        <v>6027.0560110122697</v>
      </c>
      <c r="N3455" s="5">
        <f t="shared" si="318"/>
        <v>10505.670234879655</v>
      </c>
      <c r="O3455" s="1">
        <f t="shared" si="319"/>
        <v>4422.2830328880736</v>
      </c>
      <c r="Q3455" s="5">
        <f t="shared" si="320"/>
        <v>7084.8382958323373</v>
      </c>
      <c r="R3455" s="1">
        <f t="shared" si="321"/>
        <v>978.62290069379208</v>
      </c>
      <c r="T3455" s="14">
        <f t="shared" si="322"/>
        <v>0.67438232282506971</v>
      </c>
      <c r="U3455" s="6">
        <f t="shared" si="323"/>
        <v>-0.56836137460210368</v>
      </c>
      <c r="V3455" s="14" t="e">
        <f>_xlfn.T.TEST(#REF!,#REF!,2,3)</f>
        <v>#REF!</v>
      </c>
    </row>
    <row r="3456" spans="1:22" x14ac:dyDescent="0.2">
      <c r="A3456" t="s">
        <v>12586</v>
      </c>
      <c r="B3456" t="s">
        <v>12586</v>
      </c>
      <c r="C3456" t="s">
        <v>12585</v>
      </c>
      <c r="D3456" t="s">
        <v>12584</v>
      </c>
      <c r="E3456" t="s">
        <v>12583</v>
      </c>
      <c r="F3456" s="1">
        <v>2540.4459962187302</v>
      </c>
      <c r="G3456" s="1">
        <v>251.48510012354299</v>
      </c>
      <c r="H3456" s="1">
        <v>268.11219228312302</v>
      </c>
      <c r="I3456" s="1">
        <v>1976.1971022730399</v>
      </c>
      <c r="J3456" s="1">
        <v>864.17672585284697</v>
      </c>
      <c r="K3456" s="1">
        <v>1397.7816859008401</v>
      </c>
      <c r="N3456" s="5">
        <f t="shared" si="318"/>
        <v>1020.0144295417987</v>
      </c>
      <c r="O3456" s="1">
        <f t="shared" si="319"/>
        <v>1316.7586061078819</v>
      </c>
      <c r="Q3456" s="5">
        <f t="shared" si="320"/>
        <v>1412.7185046755758</v>
      </c>
      <c r="R3456" s="1">
        <f t="shared" si="321"/>
        <v>556.16064298883873</v>
      </c>
      <c r="T3456" s="14">
        <f t="shared" si="322"/>
        <v>1.3849985488050243</v>
      </c>
      <c r="U3456" s="6">
        <f t="shared" si="323"/>
        <v>0.4698844646261664</v>
      </c>
      <c r="V3456" s="14" t="e">
        <f>_xlfn.T.TEST(#REF!,#REF!,2,3)</f>
        <v>#REF!</v>
      </c>
    </row>
    <row r="3457" spans="1:22" x14ac:dyDescent="0.2">
      <c r="A3457" t="s">
        <v>12582</v>
      </c>
      <c r="B3457" t="s">
        <v>12582</v>
      </c>
      <c r="C3457" t="s">
        <v>12581</v>
      </c>
      <c r="D3457" t="s">
        <v>12580</v>
      </c>
      <c r="E3457" t="s">
        <v>12579</v>
      </c>
      <c r="F3457" s="1">
        <v>10843.8554109858</v>
      </c>
      <c r="G3457" s="1">
        <v>5086.0467833463399</v>
      </c>
      <c r="H3457" s="1">
        <v>10668.290001899701</v>
      </c>
      <c r="I3457" s="1">
        <v>7862.8549806299998</v>
      </c>
      <c r="J3457" s="1">
        <v>6224.2445205699096</v>
      </c>
      <c r="K3457" s="1">
        <v>4915.3898923918196</v>
      </c>
      <c r="N3457" s="5">
        <f t="shared" si="318"/>
        <v>8866.0640654106119</v>
      </c>
      <c r="O3457" s="1">
        <f t="shared" si="319"/>
        <v>3274.7677463822301</v>
      </c>
      <c r="Q3457" s="5">
        <f t="shared" si="320"/>
        <v>6334.1631311972424</v>
      </c>
      <c r="R3457" s="1">
        <f t="shared" si="321"/>
        <v>1476.8037064272992</v>
      </c>
      <c r="T3457" s="14">
        <f t="shared" si="322"/>
        <v>0.71442785484811289</v>
      </c>
      <c r="U3457" s="6">
        <f t="shared" si="323"/>
        <v>-0.48513976405333931</v>
      </c>
      <c r="V3457" s="14" t="e">
        <f>_xlfn.T.TEST(#REF!,#REF!,2,3)</f>
        <v>#REF!</v>
      </c>
    </row>
    <row r="3458" spans="1:22" x14ac:dyDescent="0.2">
      <c r="A3458" t="s">
        <v>12578</v>
      </c>
      <c r="B3458" t="s">
        <v>12578</v>
      </c>
      <c r="C3458" t="s">
        <v>12577</v>
      </c>
      <c r="D3458" t="s">
        <v>12576</v>
      </c>
      <c r="E3458" t="s">
        <v>12575</v>
      </c>
      <c r="F3458" s="1">
        <v>34425.052270121101</v>
      </c>
      <c r="G3458" s="1">
        <v>62124.185428336197</v>
      </c>
      <c r="H3458" s="1">
        <v>58570.243441171697</v>
      </c>
      <c r="I3458" s="1">
        <v>66061.418381548705</v>
      </c>
      <c r="J3458" s="1">
        <v>56685.817354334002</v>
      </c>
      <c r="K3458" s="1">
        <v>63927.785394981402</v>
      </c>
      <c r="N3458" s="5">
        <f t="shared" ref="N3458:N3521" si="324">AVERAGE(F3458:H3458)</f>
        <v>51706.49371320966</v>
      </c>
      <c r="O3458" s="1">
        <f t="shared" ref="O3458:O3521" si="325">STDEV(F3458:H3458)</f>
        <v>15071.290245868388</v>
      </c>
      <c r="Q3458" s="5">
        <f t="shared" ref="Q3458:Q3521" si="326">AVERAGE(I3458:K3458)</f>
        <v>62225.007043621365</v>
      </c>
      <c r="R3458" s="1">
        <f t="shared" ref="R3458:R3521" si="327">STDEV(I3458:K3458)</f>
        <v>4914.2714862706398</v>
      </c>
      <c r="T3458" s="14">
        <f t="shared" ref="T3458:T3521" si="328">(Q3458/N3458)</f>
        <v>1.2034273178288339</v>
      </c>
      <c r="U3458" s="6">
        <f t="shared" ref="U3458:U3521" si="329">LOG(T3458,2)</f>
        <v>0.26714901146397141</v>
      </c>
      <c r="V3458" s="14" t="e">
        <f>_xlfn.T.TEST(#REF!,#REF!,2,3)</f>
        <v>#REF!</v>
      </c>
    </row>
    <row r="3459" spans="1:22" x14ac:dyDescent="0.2">
      <c r="A3459" t="s">
        <v>12574</v>
      </c>
      <c r="B3459" t="s">
        <v>12574</v>
      </c>
      <c r="C3459" t="s">
        <v>12573</v>
      </c>
      <c r="D3459" t="s">
        <v>12572</v>
      </c>
      <c r="E3459" t="s">
        <v>12571</v>
      </c>
      <c r="F3459" s="1">
        <v>53646.777895552397</v>
      </c>
      <c r="G3459" s="1">
        <v>50464.048243044002</v>
      </c>
      <c r="H3459" s="1">
        <v>56058.686657908896</v>
      </c>
      <c r="I3459" s="1">
        <v>50026.575392506697</v>
      </c>
      <c r="J3459" s="1">
        <v>37390.789617697599</v>
      </c>
      <c r="K3459" s="1">
        <v>54632.338479762097</v>
      </c>
      <c r="N3459" s="5">
        <f t="shared" si="324"/>
        <v>53389.837598835096</v>
      </c>
      <c r="O3459" s="1">
        <f t="shared" si="325"/>
        <v>2806.15546349955</v>
      </c>
      <c r="Q3459" s="5">
        <f t="shared" si="326"/>
        <v>47349.901163322131</v>
      </c>
      <c r="R3459" s="1">
        <f t="shared" si="327"/>
        <v>8926.992241938191</v>
      </c>
      <c r="T3459" s="14">
        <f t="shared" si="328"/>
        <v>0.88687104686670282</v>
      </c>
      <c r="U3459" s="6">
        <f t="shared" si="329"/>
        <v>-0.17320374635943273</v>
      </c>
      <c r="V3459" s="14" t="e">
        <f>_xlfn.T.TEST(#REF!,#REF!,2,3)</f>
        <v>#REF!</v>
      </c>
    </row>
    <row r="3460" spans="1:22" x14ac:dyDescent="0.2">
      <c r="A3460" t="s">
        <v>12570</v>
      </c>
      <c r="B3460" t="s">
        <v>12570</v>
      </c>
      <c r="C3460" t="s">
        <v>12569</v>
      </c>
      <c r="D3460" t="s">
        <v>12568</v>
      </c>
      <c r="E3460" t="s">
        <v>12567</v>
      </c>
      <c r="F3460" s="1">
        <v>1406893.29362726</v>
      </c>
      <c r="G3460" s="1">
        <v>916367.58418063005</v>
      </c>
      <c r="H3460" s="1">
        <v>932590.20143631101</v>
      </c>
      <c r="I3460" s="1">
        <v>1102663.30593098</v>
      </c>
      <c r="J3460" s="1">
        <v>718543.61175248004</v>
      </c>
      <c r="K3460" s="1">
        <v>859663.98004320299</v>
      </c>
      <c r="N3460" s="5">
        <f t="shared" si="324"/>
        <v>1085283.6930814004</v>
      </c>
      <c r="O3460" s="1">
        <f t="shared" si="325"/>
        <v>278640.17065044068</v>
      </c>
      <c r="Q3460" s="5">
        <f t="shared" si="326"/>
        <v>893623.63257555431</v>
      </c>
      <c r="R3460" s="1">
        <f t="shared" si="327"/>
        <v>194298.55471421982</v>
      </c>
      <c r="T3460" s="14">
        <f t="shared" si="328"/>
        <v>0.82340095799129376</v>
      </c>
      <c r="U3460" s="6">
        <f t="shared" si="329"/>
        <v>-0.2803329677141107</v>
      </c>
      <c r="V3460" s="14" t="e">
        <f>_xlfn.T.TEST(#REF!,#REF!,2,3)</f>
        <v>#REF!</v>
      </c>
    </row>
    <row r="3461" spans="1:22" x14ac:dyDescent="0.2">
      <c r="A3461" t="s">
        <v>12566</v>
      </c>
      <c r="B3461" t="s">
        <v>12566</v>
      </c>
      <c r="C3461" t="s">
        <v>12565</v>
      </c>
      <c r="D3461" t="s">
        <v>12564</v>
      </c>
      <c r="E3461" t="s">
        <v>12563</v>
      </c>
      <c r="F3461" s="1">
        <v>65943.187789269898</v>
      </c>
      <c r="G3461" s="1">
        <v>49384.766195641903</v>
      </c>
      <c r="H3461" s="1">
        <v>153380.78355657699</v>
      </c>
      <c r="I3461" s="1">
        <v>120604.62296366099</v>
      </c>
      <c r="J3461" s="1">
        <v>89620.400544692806</v>
      </c>
      <c r="K3461" s="1">
        <v>152505.16806833301</v>
      </c>
      <c r="N3461" s="5">
        <f t="shared" si="324"/>
        <v>89569.579180496265</v>
      </c>
      <c r="O3461" s="1">
        <f t="shared" si="325"/>
        <v>55878.866169264234</v>
      </c>
      <c r="Q3461" s="5">
        <f t="shared" si="326"/>
        <v>120910.06385889561</v>
      </c>
      <c r="R3461" s="1">
        <f t="shared" si="327"/>
        <v>31443.496421850519</v>
      </c>
      <c r="T3461" s="14">
        <f t="shared" si="328"/>
        <v>1.349900992782868</v>
      </c>
      <c r="U3461" s="6">
        <f t="shared" si="329"/>
        <v>0.4328535980470905</v>
      </c>
      <c r="V3461" s="14" t="e">
        <f>_xlfn.T.TEST(#REF!,#REF!,2,3)</f>
        <v>#REF!</v>
      </c>
    </row>
    <row r="3462" spans="1:22" x14ac:dyDescent="0.2">
      <c r="A3462" t="s">
        <v>12562</v>
      </c>
      <c r="B3462" t="s">
        <v>12562</v>
      </c>
      <c r="C3462" t="s">
        <v>12561</v>
      </c>
      <c r="D3462" t="s">
        <v>12560</v>
      </c>
      <c r="E3462" t="s">
        <v>12559</v>
      </c>
      <c r="F3462" s="1">
        <v>3557.5341419566998</v>
      </c>
      <c r="G3462" s="1">
        <v>4650.2173340729896</v>
      </c>
      <c r="H3462" s="1">
        <v>5310.2746831632803</v>
      </c>
      <c r="I3462" s="1">
        <v>7714.9150426823999</v>
      </c>
      <c r="J3462" s="1">
        <v>926.79471048304299</v>
      </c>
      <c r="K3462" s="1">
        <v>1262.58928605715</v>
      </c>
      <c r="N3462" s="5">
        <f t="shared" si="324"/>
        <v>4506.0087197309904</v>
      </c>
      <c r="O3462" s="1">
        <f t="shared" si="325"/>
        <v>885.22423404192557</v>
      </c>
      <c r="Q3462" s="5">
        <f t="shared" si="326"/>
        <v>3301.4330130741978</v>
      </c>
      <c r="R3462" s="1">
        <f t="shared" si="327"/>
        <v>3825.8733929002606</v>
      </c>
      <c r="T3462" s="14">
        <f t="shared" si="328"/>
        <v>0.7326734630179087</v>
      </c>
      <c r="U3462" s="6">
        <f t="shared" si="329"/>
        <v>-0.44875773179057737</v>
      </c>
      <c r="V3462" s="14" t="e">
        <f>_xlfn.T.TEST(#REF!,#REF!,2,3)</f>
        <v>#REF!</v>
      </c>
    </row>
    <row r="3463" spans="1:22" x14ac:dyDescent="0.2">
      <c r="A3463" t="s">
        <v>12558</v>
      </c>
      <c r="B3463" t="s">
        <v>12558</v>
      </c>
      <c r="C3463" t="s">
        <v>12557</v>
      </c>
      <c r="D3463" t="s">
        <v>12556</v>
      </c>
      <c r="E3463" t="s">
        <v>12555</v>
      </c>
      <c r="F3463" s="1">
        <v>9602.6007583452101</v>
      </c>
      <c r="G3463" s="1">
        <v>4393.7885561952999</v>
      </c>
      <c r="H3463" s="1">
        <v>11122.520958474801</v>
      </c>
      <c r="I3463" s="1">
        <v>15101.4752418877</v>
      </c>
      <c r="J3463" s="1">
        <v>7585.2772152460702</v>
      </c>
      <c r="K3463" s="1">
        <v>12096.373006932399</v>
      </c>
      <c r="N3463" s="5">
        <f t="shared" si="324"/>
        <v>8372.9700910051033</v>
      </c>
      <c r="O3463" s="1">
        <f t="shared" si="325"/>
        <v>3528.8742707723381</v>
      </c>
      <c r="Q3463" s="5">
        <f t="shared" si="326"/>
        <v>11594.375154688723</v>
      </c>
      <c r="R3463" s="1">
        <f t="shared" si="327"/>
        <v>3783.1613204654368</v>
      </c>
      <c r="T3463" s="14">
        <f t="shared" si="328"/>
        <v>1.3847386326083146</v>
      </c>
      <c r="U3463" s="6">
        <f t="shared" si="329"/>
        <v>0.46961369539097925</v>
      </c>
      <c r="V3463" s="14" t="e">
        <f>_xlfn.T.TEST(#REF!,#REF!,2,3)</f>
        <v>#REF!</v>
      </c>
    </row>
    <row r="3464" spans="1:22" x14ac:dyDescent="0.2">
      <c r="A3464" t="s">
        <v>12554</v>
      </c>
      <c r="B3464" t="s">
        <v>12554</v>
      </c>
      <c r="C3464" t="s">
        <v>12553</v>
      </c>
      <c r="D3464" t="s">
        <v>12552</v>
      </c>
      <c r="E3464" t="s">
        <v>12551</v>
      </c>
      <c r="F3464" s="1">
        <v>1726937.86208803</v>
      </c>
      <c r="G3464" s="1">
        <v>1394270.3863540499</v>
      </c>
      <c r="H3464" s="1">
        <v>2040415.7124244899</v>
      </c>
      <c r="I3464" s="1">
        <v>1608017.3184861599</v>
      </c>
      <c r="J3464" s="1">
        <v>1295832.13974655</v>
      </c>
      <c r="K3464" s="1">
        <v>1576525.4786409501</v>
      </c>
      <c r="N3464" s="5">
        <f t="shared" si="324"/>
        <v>1720541.3202888565</v>
      </c>
      <c r="O3464" s="1">
        <f t="shared" si="325"/>
        <v>323120.15166329406</v>
      </c>
      <c r="Q3464" s="5">
        <f t="shared" si="326"/>
        <v>1493458.3122912201</v>
      </c>
      <c r="R3464" s="1">
        <f t="shared" si="327"/>
        <v>171872.08048487935</v>
      </c>
      <c r="T3464" s="14">
        <f t="shared" si="328"/>
        <v>0.86801653333178175</v>
      </c>
      <c r="U3464" s="6">
        <f t="shared" si="329"/>
        <v>-0.20420557257635588</v>
      </c>
      <c r="V3464" s="14" t="e">
        <f>_xlfn.T.TEST(#REF!,#REF!,2,3)</f>
        <v>#REF!</v>
      </c>
    </row>
    <row r="3465" spans="1:22" x14ac:dyDescent="0.2">
      <c r="A3465" t="s">
        <v>12550</v>
      </c>
      <c r="B3465" t="s">
        <v>12550</v>
      </c>
      <c r="C3465" t="s">
        <v>12549</v>
      </c>
      <c r="D3465" t="s">
        <v>12548</v>
      </c>
      <c r="E3465" t="s">
        <v>12547</v>
      </c>
      <c r="F3465" s="1">
        <v>8274.6351324451007</v>
      </c>
      <c r="G3465" s="1">
        <v>2521.0909691550801</v>
      </c>
      <c r="H3465" s="1">
        <v>11191.726616964001</v>
      </c>
      <c r="I3465" s="1">
        <v>7707.6359148291203</v>
      </c>
      <c r="J3465" s="1">
        <v>13104.8683964309</v>
      </c>
      <c r="K3465" s="1">
        <v>11139.291333790499</v>
      </c>
      <c r="N3465" s="5">
        <f t="shared" si="324"/>
        <v>7329.1509061880606</v>
      </c>
      <c r="O3465" s="1">
        <f t="shared" si="325"/>
        <v>4411.9650894855631</v>
      </c>
      <c r="Q3465" s="5">
        <f t="shared" si="326"/>
        <v>10650.598548350174</v>
      </c>
      <c r="R3465" s="1">
        <f t="shared" si="327"/>
        <v>2731.601196005809</v>
      </c>
      <c r="T3465" s="14">
        <f t="shared" si="328"/>
        <v>1.4531831428600805</v>
      </c>
      <c r="U3465" s="6">
        <f t="shared" si="329"/>
        <v>0.53921653548672022</v>
      </c>
      <c r="V3465" s="14" t="e">
        <f>_xlfn.T.TEST(#REF!,#REF!,2,3)</f>
        <v>#REF!</v>
      </c>
    </row>
    <row r="3466" spans="1:22" x14ac:dyDescent="0.2">
      <c r="A3466" t="s">
        <v>12546</v>
      </c>
      <c r="B3466" t="s">
        <v>12546</v>
      </c>
      <c r="D3466" t="s">
        <v>12545</v>
      </c>
      <c r="E3466" t="s">
        <v>12544</v>
      </c>
      <c r="F3466" s="1">
        <v>8884.77654879287</v>
      </c>
      <c r="G3466" s="1">
        <v>6321.6436810722798</v>
      </c>
      <c r="H3466" s="1">
        <v>14498.702964865901</v>
      </c>
      <c r="I3466" s="1">
        <v>8366.2781008713791</v>
      </c>
      <c r="J3466" s="1">
        <v>4393.3760770967501</v>
      </c>
      <c r="K3466" s="1">
        <v>8351.2837187744808</v>
      </c>
      <c r="N3466" s="5">
        <f t="shared" si="324"/>
        <v>9901.7077315770166</v>
      </c>
      <c r="O3466" s="1">
        <f t="shared" si="325"/>
        <v>4182.3063500367753</v>
      </c>
      <c r="Q3466" s="5">
        <f t="shared" si="326"/>
        <v>7036.9792989142034</v>
      </c>
      <c r="R3466" s="1">
        <f t="shared" si="327"/>
        <v>2289.4398231175082</v>
      </c>
      <c r="T3466" s="14">
        <f t="shared" si="328"/>
        <v>0.71068339822563553</v>
      </c>
      <c r="U3466" s="6">
        <f t="shared" si="329"/>
        <v>-0.49272109697725303</v>
      </c>
      <c r="V3466" s="14" t="e">
        <f>_xlfn.T.TEST(#REF!,#REF!,2,3)</f>
        <v>#REF!</v>
      </c>
    </row>
    <row r="3467" spans="1:22" x14ac:dyDescent="0.2">
      <c r="A3467" t="s">
        <v>12543</v>
      </c>
      <c r="B3467" t="s">
        <v>12543</v>
      </c>
      <c r="C3467" t="s">
        <v>12542</v>
      </c>
      <c r="D3467" t="s">
        <v>12541</v>
      </c>
      <c r="E3467" t="s">
        <v>12540</v>
      </c>
      <c r="F3467" s="1">
        <v>139926.87971151201</v>
      </c>
      <c r="G3467" s="1">
        <v>153424.46763842501</v>
      </c>
      <c r="H3467" s="1">
        <v>147031.693983629</v>
      </c>
      <c r="I3467" s="1">
        <v>155905.1064316</v>
      </c>
      <c r="J3467" s="1">
        <v>110662.876782889</v>
      </c>
      <c r="K3467" s="1">
        <v>130281.000808351</v>
      </c>
      <c r="N3467" s="5">
        <f t="shared" si="324"/>
        <v>146794.34711118866</v>
      </c>
      <c r="O3467" s="1">
        <f t="shared" si="325"/>
        <v>6751.9234381455899</v>
      </c>
      <c r="Q3467" s="5">
        <f t="shared" si="326"/>
        <v>132282.99467428002</v>
      </c>
      <c r="R3467" s="1">
        <f t="shared" si="327"/>
        <v>22687.459542136614</v>
      </c>
      <c r="T3467" s="14">
        <f t="shared" si="328"/>
        <v>0.90114501871167363</v>
      </c>
      <c r="U3467" s="6">
        <f t="shared" si="329"/>
        <v>-0.15016880134482713</v>
      </c>
      <c r="V3467" s="14" t="e">
        <f>_xlfn.T.TEST(#REF!,#REF!,2,3)</f>
        <v>#REF!</v>
      </c>
    </row>
    <row r="3468" spans="1:22" x14ac:dyDescent="0.2">
      <c r="A3468" t="s">
        <v>12539</v>
      </c>
      <c r="B3468" t="s">
        <v>12539</v>
      </c>
      <c r="C3468" t="s">
        <v>12538</v>
      </c>
      <c r="D3468" t="s">
        <v>12537</v>
      </c>
      <c r="E3468" t="s">
        <v>12536</v>
      </c>
      <c r="F3468" s="1">
        <v>3019.13460748534</v>
      </c>
      <c r="G3468" s="1">
        <v>4070.3587546845201</v>
      </c>
      <c r="H3468" s="1">
        <v>1848.9859874577301</v>
      </c>
      <c r="I3468" s="1">
        <v>1680.7053038085901</v>
      </c>
      <c r="J3468" s="1">
        <v>3566.7576143071901</v>
      </c>
      <c r="K3468" s="1">
        <v>950.78291965421704</v>
      </c>
      <c r="N3468" s="5">
        <f t="shared" si="324"/>
        <v>2979.4931165425301</v>
      </c>
      <c r="O3468" s="1">
        <f t="shared" si="325"/>
        <v>1111.2168233955631</v>
      </c>
      <c r="Q3468" s="5">
        <f t="shared" si="326"/>
        <v>2066.0819459233321</v>
      </c>
      <c r="R3468" s="1">
        <f t="shared" si="327"/>
        <v>1349.895280376187</v>
      </c>
      <c r="T3468" s="14">
        <f t="shared" si="328"/>
        <v>0.69343403898205991</v>
      </c>
      <c r="U3468" s="6">
        <f t="shared" si="329"/>
        <v>-0.52816943823513296</v>
      </c>
      <c r="V3468" s="14" t="e">
        <f>_xlfn.T.TEST(#REF!,#REF!,2,3)</f>
        <v>#REF!</v>
      </c>
    </row>
    <row r="3469" spans="1:22" x14ac:dyDescent="0.2">
      <c r="A3469" t="s">
        <v>12535</v>
      </c>
      <c r="B3469" t="s">
        <v>12535</v>
      </c>
      <c r="C3469" t="s">
        <v>12534</v>
      </c>
      <c r="D3469" t="s">
        <v>12533</v>
      </c>
      <c r="E3469" t="s">
        <v>12532</v>
      </c>
      <c r="F3469" s="1">
        <v>2664.79885543927</v>
      </c>
      <c r="G3469" s="1">
        <v>1222.9602678106801</v>
      </c>
      <c r="H3469" s="1">
        <v>482.35429627456602</v>
      </c>
      <c r="I3469" s="1">
        <v>1989.21359156216</v>
      </c>
      <c r="J3469" s="1">
        <v>2233.69593678398</v>
      </c>
      <c r="K3469" s="1">
        <v>1915.7073617569699</v>
      </c>
      <c r="N3469" s="5">
        <f t="shared" si="324"/>
        <v>1456.7044731748385</v>
      </c>
      <c r="O3469" s="1">
        <f t="shared" si="325"/>
        <v>1109.839325584067</v>
      </c>
      <c r="Q3469" s="5">
        <f t="shared" si="326"/>
        <v>2046.2056300343702</v>
      </c>
      <c r="R3469" s="1">
        <f t="shared" si="327"/>
        <v>166.478986057822</v>
      </c>
      <c r="T3469" s="14">
        <f t="shared" si="328"/>
        <v>1.404681366547007</v>
      </c>
      <c r="U3469" s="6">
        <f t="shared" si="329"/>
        <v>0.49024291120352276</v>
      </c>
      <c r="V3469" s="14" t="e">
        <f>_xlfn.T.TEST(#REF!,#REF!,2,3)</f>
        <v>#REF!</v>
      </c>
    </row>
    <row r="3470" spans="1:22" x14ac:dyDescent="0.2">
      <c r="A3470" t="s">
        <v>12531</v>
      </c>
      <c r="B3470" t="s">
        <v>12531</v>
      </c>
      <c r="C3470" t="s">
        <v>12530</v>
      </c>
      <c r="D3470" t="s">
        <v>12529</v>
      </c>
      <c r="E3470" t="s">
        <v>12528</v>
      </c>
      <c r="F3470" s="1">
        <v>407.57711431020903</v>
      </c>
      <c r="G3470" s="1"/>
      <c r="H3470" s="1">
        <v>397.85285185675599</v>
      </c>
      <c r="I3470" s="1">
        <v>378.31786575721901</v>
      </c>
      <c r="J3470" s="1"/>
      <c r="K3470" s="1">
        <v>294.42885514456901</v>
      </c>
      <c r="N3470" s="5">
        <f t="shared" si="324"/>
        <v>402.71498308348248</v>
      </c>
      <c r="O3470" s="1">
        <f t="shared" si="325"/>
        <v>6.8760919228743758</v>
      </c>
      <c r="Q3470" s="5">
        <f t="shared" si="326"/>
        <v>336.37336045089398</v>
      </c>
      <c r="R3470" s="1">
        <f t="shared" si="327"/>
        <v>59.318488271235381</v>
      </c>
      <c r="T3470" s="14">
        <f t="shared" si="328"/>
        <v>0.83526408149846276</v>
      </c>
      <c r="U3470" s="6">
        <f t="shared" si="329"/>
        <v>-0.25969569510412449</v>
      </c>
      <c r="V3470" s="14" t="e">
        <f>_xlfn.T.TEST(#REF!,#REF!,2,3)</f>
        <v>#REF!</v>
      </c>
    </row>
    <row r="3471" spans="1:22" x14ac:dyDescent="0.2">
      <c r="A3471" t="s">
        <v>12527</v>
      </c>
      <c r="B3471" t="s">
        <v>12527</v>
      </c>
      <c r="C3471" t="s">
        <v>12526</v>
      </c>
      <c r="D3471" t="s">
        <v>12525</v>
      </c>
      <c r="E3471" t="s">
        <v>12524</v>
      </c>
      <c r="F3471" s="1">
        <v>83683.006042020206</v>
      </c>
      <c r="G3471" s="1">
        <v>122737.529323009</v>
      </c>
      <c r="H3471" s="1">
        <v>125407.47240621901</v>
      </c>
      <c r="I3471" s="1">
        <v>74259.163856339801</v>
      </c>
      <c r="J3471" s="1">
        <v>66536.001194672295</v>
      </c>
      <c r="K3471" s="1">
        <v>126176.510576983</v>
      </c>
      <c r="N3471" s="5">
        <f t="shared" si="324"/>
        <v>110609.33592374942</v>
      </c>
      <c r="O3471" s="1">
        <f t="shared" si="325"/>
        <v>23357.067018178233</v>
      </c>
      <c r="Q3471" s="5">
        <f t="shared" si="326"/>
        <v>88990.558542665036</v>
      </c>
      <c r="R3471" s="1">
        <f t="shared" si="327"/>
        <v>32434.674068018474</v>
      </c>
      <c r="T3471" s="14">
        <f t="shared" si="328"/>
        <v>0.80454834846863488</v>
      </c>
      <c r="U3471" s="6">
        <f t="shared" si="329"/>
        <v>-0.3137489741250255</v>
      </c>
      <c r="V3471" s="14" t="e">
        <f>_xlfn.T.TEST(#REF!,#REF!,2,3)</f>
        <v>#REF!</v>
      </c>
    </row>
    <row r="3472" spans="1:22" x14ac:dyDescent="0.2">
      <c r="A3472" t="s">
        <v>12523</v>
      </c>
      <c r="B3472" t="s">
        <v>12523</v>
      </c>
      <c r="C3472" t="s">
        <v>12522</v>
      </c>
      <c r="D3472" t="s">
        <v>12521</v>
      </c>
      <c r="E3472" t="s">
        <v>12520</v>
      </c>
      <c r="F3472" s="1">
        <v>154100.27025072201</v>
      </c>
      <c r="G3472" s="1">
        <v>159431.93267643801</v>
      </c>
      <c r="H3472" s="1">
        <v>182851.71948847</v>
      </c>
      <c r="I3472" s="1">
        <v>308919.79338506801</v>
      </c>
      <c r="J3472" s="1">
        <v>129564.930177923</v>
      </c>
      <c r="K3472" s="1">
        <v>292650.168755361</v>
      </c>
      <c r="N3472" s="5">
        <f t="shared" si="324"/>
        <v>165461.30747187667</v>
      </c>
      <c r="O3472" s="1">
        <f t="shared" si="325"/>
        <v>15294.655231014629</v>
      </c>
      <c r="Q3472" s="5">
        <f t="shared" si="326"/>
        <v>243711.630772784</v>
      </c>
      <c r="R3472" s="1">
        <f t="shared" si="327"/>
        <v>99188.08957691204</v>
      </c>
      <c r="T3472" s="14">
        <f t="shared" si="328"/>
        <v>1.4729221864405215</v>
      </c>
      <c r="U3472" s="6">
        <f t="shared" si="329"/>
        <v>0.55868121570867957</v>
      </c>
      <c r="V3472" s="14" t="e">
        <f>_xlfn.T.TEST(#REF!,#REF!,2,3)</f>
        <v>#REF!</v>
      </c>
    </row>
    <row r="3473" spans="1:22" x14ac:dyDescent="0.2">
      <c r="A3473" t="s">
        <v>12519</v>
      </c>
      <c r="B3473" t="s">
        <v>12519</v>
      </c>
      <c r="C3473" t="s">
        <v>12518</v>
      </c>
      <c r="D3473" t="s">
        <v>12517</v>
      </c>
      <c r="E3473" t="s">
        <v>12516</v>
      </c>
      <c r="F3473" s="1">
        <v>765845.65114924603</v>
      </c>
      <c r="G3473" s="1">
        <v>891908.19510551996</v>
      </c>
      <c r="H3473" s="1">
        <v>909928.23136998795</v>
      </c>
      <c r="I3473" s="1">
        <v>805536.90352016303</v>
      </c>
      <c r="J3473" s="1">
        <v>605475.26840952202</v>
      </c>
      <c r="K3473" s="1">
        <v>867648.39170886006</v>
      </c>
      <c r="N3473" s="5">
        <f t="shared" si="324"/>
        <v>855894.02587491798</v>
      </c>
      <c r="O3473" s="1">
        <f t="shared" si="325"/>
        <v>78502.947522971779</v>
      </c>
      <c r="Q3473" s="5">
        <f t="shared" si="326"/>
        <v>759553.52121284837</v>
      </c>
      <c r="R3473" s="1">
        <f t="shared" si="327"/>
        <v>137001.97163343261</v>
      </c>
      <c r="T3473" s="14">
        <f t="shared" si="328"/>
        <v>0.88743874621208185</v>
      </c>
      <c r="U3473" s="6">
        <f t="shared" si="329"/>
        <v>-0.17228055125400416</v>
      </c>
      <c r="V3473" s="14" t="e">
        <f>_xlfn.T.TEST(#REF!,#REF!,2,3)</f>
        <v>#REF!</v>
      </c>
    </row>
    <row r="3474" spans="1:22" x14ac:dyDescent="0.2">
      <c r="A3474" t="s">
        <v>12515</v>
      </c>
      <c r="B3474" t="s">
        <v>12515</v>
      </c>
      <c r="C3474" t="s">
        <v>12514</v>
      </c>
      <c r="D3474" t="s">
        <v>12513</v>
      </c>
      <c r="E3474" t="s">
        <v>12512</v>
      </c>
      <c r="F3474" s="1">
        <v>67223.687942602599</v>
      </c>
      <c r="G3474" s="1">
        <v>17680.876389108598</v>
      </c>
      <c r="H3474" s="1">
        <v>66875.882719730405</v>
      </c>
      <c r="I3474" s="1">
        <v>89700.651216422499</v>
      </c>
      <c r="J3474" s="1">
        <v>72025.553606200105</v>
      </c>
      <c r="K3474" s="1">
        <v>56215.174965823899</v>
      </c>
      <c r="N3474" s="5">
        <f t="shared" si="324"/>
        <v>50593.482350480532</v>
      </c>
      <c r="O3474" s="1">
        <f t="shared" si="325"/>
        <v>28503.683367148657</v>
      </c>
      <c r="Q3474" s="5">
        <f t="shared" si="326"/>
        <v>72647.126596148824</v>
      </c>
      <c r="R3474" s="1">
        <f t="shared" si="327"/>
        <v>16751.389335476859</v>
      </c>
      <c r="T3474" s="14">
        <f t="shared" si="328"/>
        <v>1.4358989186175051</v>
      </c>
      <c r="U3474" s="6">
        <f t="shared" si="329"/>
        <v>0.52195419293392131</v>
      </c>
      <c r="V3474" s="14" t="e">
        <f>_xlfn.T.TEST(#REF!,#REF!,2,3)</f>
        <v>#REF!</v>
      </c>
    </row>
    <row r="3475" spans="1:22" x14ac:dyDescent="0.2">
      <c r="A3475" t="s">
        <v>12511</v>
      </c>
      <c r="B3475" t="s">
        <v>12511</v>
      </c>
      <c r="C3475" t="s">
        <v>12510</v>
      </c>
      <c r="D3475" t="s">
        <v>12509</v>
      </c>
      <c r="E3475" t="s">
        <v>12508</v>
      </c>
      <c r="F3475" s="1">
        <v>13589.2374948169</v>
      </c>
      <c r="G3475" s="1">
        <v>3929.7837013122798</v>
      </c>
      <c r="H3475" s="1">
        <v>16798.484506432102</v>
      </c>
      <c r="I3475" s="1">
        <v>16075.7149492682</v>
      </c>
      <c r="J3475" s="1">
        <v>14932.333946561799</v>
      </c>
      <c r="K3475" s="1">
        <v>17465.1051900403</v>
      </c>
      <c r="N3475" s="5">
        <f t="shared" si="324"/>
        <v>11439.168567520426</v>
      </c>
      <c r="O3475" s="1">
        <f t="shared" si="325"/>
        <v>6698.3552008696361</v>
      </c>
      <c r="Q3475" s="5">
        <f t="shared" si="326"/>
        <v>16157.718028623431</v>
      </c>
      <c r="R3475" s="1">
        <f t="shared" si="327"/>
        <v>1268.3753079099708</v>
      </c>
      <c r="T3475" s="14">
        <f t="shared" si="328"/>
        <v>1.4124905960823519</v>
      </c>
      <c r="U3475" s="6">
        <f t="shared" si="329"/>
        <v>0.49824126255046747</v>
      </c>
      <c r="V3475" s="14" t="e">
        <f>_xlfn.T.TEST(#REF!,#REF!,2,3)</f>
        <v>#REF!</v>
      </c>
    </row>
    <row r="3476" spans="1:22" x14ac:dyDescent="0.2">
      <c r="A3476" t="s">
        <v>12507</v>
      </c>
      <c r="B3476" t="s">
        <v>12507</v>
      </c>
      <c r="C3476" t="s">
        <v>12506</v>
      </c>
      <c r="D3476" t="s">
        <v>12505</v>
      </c>
      <c r="E3476" t="s">
        <v>12504</v>
      </c>
      <c r="F3476" s="1">
        <v>12241.172232188001</v>
      </c>
      <c r="G3476" s="1">
        <v>9631.1105169491293</v>
      </c>
      <c r="H3476" s="1">
        <v>19610.269878495201</v>
      </c>
      <c r="I3476" s="1">
        <v>14242.280754957401</v>
      </c>
      <c r="J3476" s="1">
        <v>6344.3118817902896</v>
      </c>
      <c r="K3476" s="1">
        <v>9983.9582603221006</v>
      </c>
      <c r="N3476" s="5">
        <f t="shared" si="324"/>
        <v>13827.51754254411</v>
      </c>
      <c r="O3476" s="1">
        <f t="shared" si="325"/>
        <v>5175.2559331447355</v>
      </c>
      <c r="Q3476" s="5">
        <f t="shared" si="326"/>
        <v>10190.183632356597</v>
      </c>
      <c r="R3476" s="1">
        <f t="shared" si="327"/>
        <v>3953.020966100763</v>
      </c>
      <c r="T3476" s="14">
        <f t="shared" si="328"/>
        <v>0.73694960798304765</v>
      </c>
      <c r="U3476" s="6">
        <f t="shared" si="329"/>
        <v>-0.44036212251205825</v>
      </c>
      <c r="V3476" s="14" t="e">
        <f>_xlfn.T.TEST(#REF!,#REF!,2,3)</f>
        <v>#REF!</v>
      </c>
    </row>
    <row r="3477" spans="1:22" x14ac:dyDescent="0.2">
      <c r="A3477" t="s">
        <v>12503</v>
      </c>
      <c r="B3477" t="s">
        <v>12503</v>
      </c>
      <c r="C3477" t="s">
        <v>12502</v>
      </c>
      <c r="D3477" t="s">
        <v>12501</v>
      </c>
      <c r="E3477" t="s">
        <v>12500</v>
      </c>
      <c r="F3477" s="1">
        <v>73906.297407052698</v>
      </c>
      <c r="G3477" s="1">
        <v>43814.554969717101</v>
      </c>
      <c r="H3477" s="1">
        <v>51007.7732061348</v>
      </c>
      <c r="I3477" s="1">
        <v>48666.208029082904</v>
      </c>
      <c r="J3477" s="1">
        <v>31145.2961484187</v>
      </c>
      <c r="K3477" s="1">
        <v>54538.816247319097</v>
      </c>
      <c r="N3477" s="5">
        <f t="shared" si="324"/>
        <v>56242.87519430153</v>
      </c>
      <c r="O3477" s="1">
        <f t="shared" si="325"/>
        <v>15714.100685327703</v>
      </c>
      <c r="Q3477" s="5">
        <f t="shared" si="326"/>
        <v>44783.440141606901</v>
      </c>
      <c r="R3477" s="1">
        <f t="shared" si="327"/>
        <v>12170.501653811358</v>
      </c>
      <c r="T3477" s="14">
        <f t="shared" si="328"/>
        <v>0.79625090265912135</v>
      </c>
      <c r="U3477" s="6">
        <f t="shared" si="329"/>
        <v>-0.32870499202567727</v>
      </c>
      <c r="V3477" s="14" t="e">
        <f>_xlfn.T.TEST(#REF!,#REF!,2,3)</f>
        <v>#REF!</v>
      </c>
    </row>
    <row r="3478" spans="1:22" x14ac:dyDescent="0.2">
      <c r="A3478" t="s">
        <v>12499</v>
      </c>
      <c r="B3478" t="s">
        <v>12499</v>
      </c>
      <c r="C3478" t="s">
        <v>12498</v>
      </c>
      <c r="D3478" t="s">
        <v>12497</v>
      </c>
      <c r="E3478" t="s">
        <v>12496</v>
      </c>
      <c r="F3478" s="1">
        <v>14093.4498191081</v>
      </c>
      <c r="G3478" s="1">
        <v>26100.6144591103</v>
      </c>
      <c r="H3478" s="1">
        <v>19909.461398476298</v>
      </c>
      <c r="I3478" s="1">
        <v>21708.073162118399</v>
      </c>
      <c r="J3478" s="1">
        <v>14102.0112324496</v>
      </c>
      <c r="K3478" s="1">
        <v>10328.708397870199</v>
      </c>
      <c r="N3478" s="5">
        <f t="shared" si="324"/>
        <v>20034.508558898233</v>
      </c>
      <c r="O3478" s="1">
        <f t="shared" si="325"/>
        <v>6004.5589569323911</v>
      </c>
      <c r="Q3478" s="5">
        <f t="shared" si="326"/>
        <v>15379.597597479398</v>
      </c>
      <c r="R3478" s="1">
        <f t="shared" si="327"/>
        <v>5796.2622266022427</v>
      </c>
      <c r="T3478" s="14">
        <f t="shared" si="328"/>
        <v>0.76765534588811379</v>
      </c>
      <c r="U3478" s="6">
        <f t="shared" si="329"/>
        <v>-0.38146936516769542</v>
      </c>
      <c r="V3478" s="14" t="e">
        <f>_xlfn.T.TEST(#REF!,#REF!,2,3)</f>
        <v>#REF!</v>
      </c>
    </row>
    <row r="3479" spans="1:22" x14ac:dyDescent="0.2">
      <c r="A3479" t="s">
        <v>12495</v>
      </c>
      <c r="B3479" t="s">
        <v>12495</v>
      </c>
      <c r="C3479" t="s">
        <v>12494</v>
      </c>
      <c r="D3479" t="s">
        <v>12493</v>
      </c>
      <c r="E3479" t="s">
        <v>12492</v>
      </c>
      <c r="F3479" s="1">
        <v>134703.37846651499</v>
      </c>
      <c r="G3479" s="1">
        <v>215874.04037931599</v>
      </c>
      <c r="H3479" s="1">
        <v>191467.525620133</v>
      </c>
      <c r="I3479" s="1">
        <v>204361.073009001</v>
      </c>
      <c r="J3479" s="1">
        <v>100693.42609147201</v>
      </c>
      <c r="K3479" s="1">
        <v>125600.32303195199</v>
      </c>
      <c r="N3479" s="5">
        <f t="shared" si="324"/>
        <v>180681.64815532134</v>
      </c>
      <c r="O3479" s="1">
        <f t="shared" si="325"/>
        <v>41646.373832003803</v>
      </c>
      <c r="Q3479" s="5">
        <f t="shared" si="326"/>
        <v>143551.60737747501</v>
      </c>
      <c r="R3479" s="1">
        <f t="shared" si="327"/>
        <v>54114.986016765477</v>
      </c>
      <c r="T3479" s="14">
        <f t="shared" si="328"/>
        <v>0.79450020986122605</v>
      </c>
      <c r="U3479" s="6">
        <f t="shared" si="329"/>
        <v>-0.33188049423652566</v>
      </c>
      <c r="V3479" s="14" t="e">
        <f>_xlfn.T.TEST(#REF!,#REF!,2,3)</f>
        <v>#REF!</v>
      </c>
    </row>
    <row r="3480" spans="1:22" x14ac:dyDescent="0.2">
      <c r="A3480" t="s">
        <v>12491</v>
      </c>
      <c r="B3480" t="s">
        <v>12491</v>
      </c>
      <c r="C3480" t="s">
        <v>12490</v>
      </c>
      <c r="D3480" t="s">
        <v>12489</v>
      </c>
      <c r="E3480" t="s">
        <v>12488</v>
      </c>
      <c r="F3480" s="1">
        <v>12353.456681821701</v>
      </c>
      <c r="G3480" s="1">
        <v>12144.265747481701</v>
      </c>
      <c r="H3480" s="1">
        <v>6713.0862783107405</v>
      </c>
      <c r="I3480" s="1">
        <v>8445.9789998322194</v>
      </c>
      <c r="J3480" s="1">
        <v>9055.6509795397396</v>
      </c>
      <c r="K3480" s="1">
        <v>6543.32068311287</v>
      </c>
      <c r="N3480" s="5">
        <f t="shared" si="324"/>
        <v>10403.602902538047</v>
      </c>
      <c r="O3480" s="1">
        <f t="shared" si="325"/>
        <v>3197.79219572287</v>
      </c>
      <c r="Q3480" s="5">
        <f t="shared" si="326"/>
        <v>8014.9835541616094</v>
      </c>
      <c r="R3480" s="1">
        <f t="shared" si="327"/>
        <v>1310.445987146232</v>
      </c>
      <c r="T3480" s="14">
        <f t="shared" si="328"/>
        <v>0.77040460206399142</v>
      </c>
      <c r="U3480" s="6">
        <f t="shared" si="329"/>
        <v>-0.37631177364385632</v>
      </c>
      <c r="V3480" s="14" t="e">
        <f>_xlfn.T.TEST(#REF!,#REF!,2,3)</f>
        <v>#REF!</v>
      </c>
    </row>
    <row r="3481" spans="1:22" x14ac:dyDescent="0.2">
      <c r="A3481" t="s">
        <v>12487</v>
      </c>
      <c r="B3481" t="s">
        <v>12486</v>
      </c>
      <c r="C3481" t="s">
        <v>12485</v>
      </c>
      <c r="D3481" t="s">
        <v>12484</v>
      </c>
      <c r="E3481" t="s">
        <v>12483</v>
      </c>
      <c r="F3481" s="1">
        <v>13235.918428749201</v>
      </c>
      <c r="G3481" s="1">
        <v>14391.1365770998</v>
      </c>
      <c r="H3481" s="1">
        <v>7486.9189624929804</v>
      </c>
      <c r="I3481" s="1">
        <v>11661.7269904366</v>
      </c>
      <c r="J3481" s="1">
        <v>8541.1971278716101</v>
      </c>
      <c r="K3481" s="1">
        <v>6400.1422013337897</v>
      </c>
      <c r="N3481" s="5">
        <f t="shared" si="324"/>
        <v>11704.657989447327</v>
      </c>
      <c r="O3481" s="1">
        <f t="shared" si="325"/>
        <v>3698.0568028614666</v>
      </c>
      <c r="Q3481" s="5">
        <f t="shared" si="326"/>
        <v>8867.6887732140003</v>
      </c>
      <c r="R3481" s="1">
        <f t="shared" si="327"/>
        <v>2645.9433514510984</v>
      </c>
      <c r="T3481" s="14">
        <f t="shared" si="328"/>
        <v>0.75762049443981372</v>
      </c>
      <c r="U3481" s="6">
        <f t="shared" si="329"/>
        <v>-0.40045273711859214</v>
      </c>
      <c r="V3481" s="14" t="e">
        <f>_xlfn.T.TEST(#REF!,#REF!,2,3)</f>
        <v>#REF!</v>
      </c>
    </row>
    <row r="3482" spans="1:22" x14ac:dyDescent="0.2">
      <c r="A3482" t="s">
        <v>12482</v>
      </c>
      <c r="B3482" t="s">
        <v>12482</v>
      </c>
      <c r="C3482" t="s">
        <v>12481</v>
      </c>
      <c r="D3482" t="s">
        <v>12480</v>
      </c>
      <c r="E3482" t="s">
        <v>12479</v>
      </c>
      <c r="F3482" s="1">
        <v>81474.7875582423</v>
      </c>
      <c r="G3482" s="1">
        <v>57749.007756711799</v>
      </c>
      <c r="H3482" s="1">
        <v>68952.163670145805</v>
      </c>
      <c r="I3482" s="1">
        <v>64148.561838066897</v>
      </c>
      <c r="J3482" s="1">
        <v>46790.233070698101</v>
      </c>
      <c r="K3482" s="1">
        <v>68273.954761402405</v>
      </c>
      <c r="N3482" s="5">
        <f t="shared" si="324"/>
        <v>69391.986328366635</v>
      </c>
      <c r="O3482" s="1">
        <f t="shared" si="325"/>
        <v>11869.003318547437</v>
      </c>
      <c r="Q3482" s="5">
        <f t="shared" si="326"/>
        <v>59737.583223389134</v>
      </c>
      <c r="R3482" s="1">
        <f t="shared" si="327"/>
        <v>11400.882583171757</v>
      </c>
      <c r="T3482" s="14">
        <f t="shared" si="328"/>
        <v>0.86087149805321406</v>
      </c>
      <c r="U3482" s="6">
        <f t="shared" si="329"/>
        <v>-0.21613019171026576</v>
      </c>
      <c r="V3482" s="14" t="e">
        <f>_xlfn.T.TEST(#REF!,#REF!,2,3)</f>
        <v>#REF!</v>
      </c>
    </row>
    <row r="3483" spans="1:22" x14ac:dyDescent="0.2">
      <c r="A3483" t="s">
        <v>12478</v>
      </c>
      <c r="B3483" t="s">
        <v>12477</v>
      </c>
      <c r="C3483" t="s">
        <v>12476</v>
      </c>
      <c r="D3483" t="s">
        <v>12475</v>
      </c>
      <c r="E3483" t="s">
        <v>12474</v>
      </c>
      <c r="F3483" s="1">
        <v>40403.307483290002</v>
      </c>
      <c r="G3483" s="1">
        <v>25152.009818609298</v>
      </c>
      <c r="H3483" s="1">
        <v>45885.267251800302</v>
      </c>
      <c r="I3483" s="1">
        <v>23928.215886059199</v>
      </c>
      <c r="J3483" s="1">
        <v>28061.548909168701</v>
      </c>
      <c r="K3483" s="1">
        <v>35827.1546252556</v>
      </c>
      <c r="N3483" s="5">
        <f t="shared" si="324"/>
        <v>37146.861517899866</v>
      </c>
      <c r="O3483" s="1">
        <f t="shared" si="325"/>
        <v>10743.38499691192</v>
      </c>
      <c r="Q3483" s="5">
        <f t="shared" si="326"/>
        <v>29272.306473494496</v>
      </c>
      <c r="R3483" s="1">
        <f t="shared" si="327"/>
        <v>6041.1618244727124</v>
      </c>
      <c r="T3483" s="14">
        <f t="shared" si="328"/>
        <v>0.78801560286295314</v>
      </c>
      <c r="U3483" s="6">
        <f t="shared" si="329"/>
        <v>-0.34370389927912226</v>
      </c>
      <c r="V3483" s="14" t="e">
        <f>_xlfn.T.TEST(#REF!,#REF!,2,3)</f>
        <v>#REF!</v>
      </c>
    </row>
    <row r="3484" spans="1:22" x14ac:dyDescent="0.2">
      <c r="A3484" t="s">
        <v>12473</v>
      </c>
      <c r="B3484" t="s">
        <v>12473</v>
      </c>
      <c r="C3484" t="s">
        <v>12472</v>
      </c>
      <c r="D3484" t="s">
        <v>12471</v>
      </c>
      <c r="E3484" t="s">
        <v>12470</v>
      </c>
      <c r="F3484" s="1">
        <v>468.22629539885702</v>
      </c>
      <c r="G3484" s="1">
        <v>857.92069120659698</v>
      </c>
      <c r="H3484" s="1">
        <v>8276.7466737696304</v>
      </c>
      <c r="I3484" s="1">
        <v>4287.8581157162598</v>
      </c>
      <c r="J3484" s="1">
        <v>2623.7025796951698</v>
      </c>
      <c r="K3484" s="1">
        <v>5698.1538189091898</v>
      </c>
      <c r="N3484" s="5">
        <f t="shared" si="324"/>
        <v>3200.9645534583615</v>
      </c>
      <c r="O3484" s="1">
        <f t="shared" si="325"/>
        <v>4400.0725596499724</v>
      </c>
      <c r="Q3484" s="5">
        <f t="shared" si="326"/>
        <v>4203.2381714402063</v>
      </c>
      <c r="R3484" s="1">
        <f t="shared" si="327"/>
        <v>1538.9714119512143</v>
      </c>
      <c r="T3484" s="14">
        <f t="shared" si="328"/>
        <v>1.3131161252313701</v>
      </c>
      <c r="U3484" s="6">
        <f t="shared" si="329"/>
        <v>0.39299450639630651</v>
      </c>
      <c r="V3484" s="14" t="e">
        <f>_xlfn.T.TEST(#REF!,#REF!,2,3)</f>
        <v>#REF!</v>
      </c>
    </row>
    <row r="3485" spans="1:22" x14ac:dyDescent="0.2">
      <c r="A3485" t="s">
        <v>12469</v>
      </c>
      <c r="B3485" t="s">
        <v>12469</v>
      </c>
      <c r="C3485" t="s">
        <v>12468</v>
      </c>
      <c r="D3485" t="s">
        <v>12467</v>
      </c>
      <c r="E3485" t="s">
        <v>12466</v>
      </c>
      <c r="F3485" s="1">
        <v>3876.1301323041198</v>
      </c>
      <c r="G3485" s="1">
        <v>3871.06277493784</v>
      </c>
      <c r="H3485" s="1">
        <v>4268.4896269371702</v>
      </c>
      <c r="I3485" s="1">
        <v>3767.9716836309599</v>
      </c>
      <c r="J3485" s="1">
        <v>2002.16292727565</v>
      </c>
      <c r="K3485" s="1">
        <v>4011.3718522899399</v>
      </c>
      <c r="N3485" s="5">
        <f t="shared" si="324"/>
        <v>4005.2275113930432</v>
      </c>
      <c r="O3485" s="1">
        <f t="shared" si="325"/>
        <v>228.00575790590531</v>
      </c>
      <c r="Q3485" s="5">
        <f t="shared" si="326"/>
        <v>3260.5021543988501</v>
      </c>
      <c r="R3485" s="1">
        <f t="shared" si="327"/>
        <v>1096.5282114079691</v>
      </c>
      <c r="T3485" s="14">
        <f t="shared" si="328"/>
        <v>0.81406165944985909</v>
      </c>
      <c r="U3485" s="6">
        <f t="shared" si="329"/>
        <v>-0.29679002224649986</v>
      </c>
      <c r="V3485" s="14" t="e">
        <f>_xlfn.T.TEST(#REF!,#REF!,2,3)</f>
        <v>#REF!</v>
      </c>
    </row>
    <row r="3486" spans="1:22" x14ac:dyDescent="0.2">
      <c r="A3486" t="s">
        <v>12465</v>
      </c>
      <c r="B3486" t="s">
        <v>12465</v>
      </c>
      <c r="C3486" t="s">
        <v>12464</v>
      </c>
      <c r="D3486" t="s">
        <v>12463</v>
      </c>
      <c r="E3486" t="s">
        <v>12462</v>
      </c>
      <c r="F3486" s="1">
        <v>4148.6872916039702</v>
      </c>
      <c r="G3486" s="1">
        <v>3117.36923140102</v>
      </c>
      <c r="H3486" s="1">
        <v>7482.8376199669601</v>
      </c>
      <c r="I3486" s="1">
        <v>1670.0073015066901</v>
      </c>
      <c r="J3486" s="1">
        <v>3473.0774514263298</v>
      </c>
      <c r="K3486" s="1">
        <v>4905.0446569629003</v>
      </c>
      <c r="N3486" s="5">
        <f t="shared" si="324"/>
        <v>4916.2980476573166</v>
      </c>
      <c r="O3486" s="1">
        <f t="shared" si="325"/>
        <v>2281.7204621729429</v>
      </c>
      <c r="Q3486" s="5">
        <f t="shared" si="326"/>
        <v>3349.376469965307</v>
      </c>
      <c r="R3486" s="1">
        <f t="shared" si="327"/>
        <v>1621.0623437764793</v>
      </c>
      <c r="T3486" s="14">
        <f t="shared" si="328"/>
        <v>0.6812801903988166</v>
      </c>
      <c r="U3486" s="6">
        <f t="shared" si="329"/>
        <v>-0.55367983679142529</v>
      </c>
      <c r="V3486" s="14" t="e">
        <f>_xlfn.T.TEST(#REF!,#REF!,2,3)</f>
        <v>#REF!</v>
      </c>
    </row>
    <row r="3487" spans="1:22" x14ac:dyDescent="0.2">
      <c r="A3487" t="s">
        <v>12461</v>
      </c>
      <c r="B3487" t="s">
        <v>12461</v>
      </c>
      <c r="C3487" t="s">
        <v>12460</v>
      </c>
      <c r="D3487" t="s">
        <v>12459</v>
      </c>
      <c r="E3487" t="s">
        <v>12458</v>
      </c>
      <c r="F3487" s="1">
        <v>3109537.44368672</v>
      </c>
      <c r="G3487" s="1">
        <v>3236433.3906865101</v>
      </c>
      <c r="H3487" s="1">
        <v>4706033.1503967103</v>
      </c>
      <c r="I3487" s="1">
        <v>3997544.9348723399</v>
      </c>
      <c r="J3487" s="1">
        <v>3683917.2588168201</v>
      </c>
      <c r="K3487" s="1">
        <v>5480534.0525624696</v>
      </c>
      <c r="N3487" s="5">
        <f t="shared" si="324"/>
        <v>3684001.3282566466</v>
      </c>
      <c r="O3487" s="1">
        <f t="shared" si="325"/>
        <v>887376.71224877727</v>
      </c>
      <c r="Q3487" s="5">
        <f t="shared" si="326"/>
        <v>4387332.0820838762</v>
      </c>
      <c r="R3487" s="1">
        <f t="shared" si="327"/>
        <v>959639.77147193067</v>
      </c>
      <c r="T3487" s="14">
        <f t="shared" si="328"/>
        <v>1.1909149023461567</v>
      </c>
      <c r="U3487" s="6">
        <f t="shared" si="329"/>
        <v>0.25207032810597896</v>
      </c>
      <c r="V3487" s="14" t="e">
        <f>_xlfn.T.TEST(#REF!,#REF!,2,3)</f>
        <v>#REF!</v>
      </c>
    </row>
    <row r="3488" spans="1:22" x14ac:dyDescent="0.2">
      <c r="A3488" t="s">
        <v>12457</v>
      </c>
      <c r="B3488" t="s">
        <v>12457</v>
      </c>
      <c r="C3488" t="s">
        <v>12456</v>
      </c>
      <c r="D3488" t="s">
        <v>12455</v>
      </c>
      <c r="E3488" t="s">
        <v>12454</v>
      </c>
      <c r="F3488" s="1">
        <v>8202.27335465346</v>
      </c>
      <c r="G3488" s="1">
        <v>5126.1041223761904</v>
      </c>
      <c r="H3488" s="1">
        <v>13537.7451377913</v>
      </c>
      <c r="I3488" s="1">
        <v>6181.9934905591099</v>
      </c>
      <c r="J3488" s="1">
        <v>3573.2171302370002</v>
      </c>
      <c r="K3488" s="1">
        <v>8419.2798423489894</v>
      </c>
      <c r="N3488" s="5">
        <f t="shared" si="324"/>
        <v>8955.3742049403172</v>
      </c>
      <c r="O3488" s="1">
        <f t="shared" si="325"/>
        <v>4256.0893800624672</v>
      </c>
      <c r="Q3488" s="5">
        <f t="shared" si="326"/>
        <v>6058.1634877150327</v>
      </c>
      <c r="R3488" s="1">
        <f t="shared" si="327"/>
        <v>2425.403338546771</v>
      </c>
      <c r="T3488" s="14">
        <f t="shared" si="328"/>
        <v>0.67648356719398606</v>
      </c>
      <c r="U3488" s="6">
        <f t="shared" si="329"/>
        <v>-0.56387320549809639</v>
      </c>
      <c r="V3488" s="14" t="e">
        <f>_xlfn.T.TEST(#REF!,#REF!,2,3)</f>
        <v>#REF!</v>
      </c>
    </row>
    <row r="3489" spans="1:22" x14ac:dyDescent="0.2">
      <c r="A3489" t="s">
        <v>12453</v>
      </c>
      <c r="B3489" t="s">
        <v>12453</v>
      </c>
      <c r="C3489" t="s">
        <v>12452</v>
      </c>
      <c r="D3489" t="s">
        <v>12451</v>
      </c>
      <c r="E3489" t="s">
        <v>12450</v>
      </c>
      <c r="F3489" s="1">
        <v>372241.80111020902</v>
      </c>
      <c r="G3489" s="1">
        <v>247900.19693772501</v>
      </c>
      <c r="H3489" s="1">
        <v>300026.22584962402</v>
      </c>
      <c r="I3489" s="1">
        <v>246990.711352454</v>
      </c>
      <c r="J3489" s="1">
        <v>193675.028655776</v>
      </c>
      <c r="K3489" s="1">
        <v>326667.98940365401</v>
      </c>
      <c r="N3489" s="5">
        <f t="shared" si="324"/>
        <v>306722.74129918602</v>
      </c>
      <c r="O3489" s="1">
        <f t="shared" si="325"/>
        <v>62440.700840248071</v>
      </c>
      <c r="Q3489" s="5">
        <f t="shared" si="326"/>
        <v>255777.90980396132</v>
      </c>
      <c r="R3489" s="1">
        <f t="shared" si="327"/>
        <v>66930.509071658002</v>
      </c>
      <c r="T3489" s="14">
        <f t="shared" si="328"/>
        <v>0.83390592011717946</v>
      </c>
      <c r="U3489" s="6">
        <f t="shared" si="329"/>
        <v>-0.26204346449852817</v>
      </c>
      <c r="V3489" s="14" t="e">
        <f>_xlfn.T.TEST(#REF!,#REF!,2,3)</f>
        <v>#REF!</v>
      </c>
    </row>
    <row r="3490" spans="1:22" x14ac:dyDescent="0.2">
      <c r="A3490" t="s">
        <v>12449</v>
      </c>
      <c r="B3490" t="s">
        <v>12449</v>
      </c>
      <c r="C3490" t="s">
        <v>12448</v>
      </c>
      <c r="D3490" t="s">
        <v>12447</v>
      </c>
      <c r="E3490" t="s">
        <v>12446</v>
      </c>
      <c r="F3490" s="1">
        <v>249847.28680171599</v>
      </c>
      <c r="G3490" s="1">
        <v>180926.80137521899</v>
      </c>
      <c r="H3490" s="1">
        <v>277940.26368342602</v>
      </c>
      <c r="I3490" s="1">
        <v>211793.391775797</v>
      </c>
      <c r="J3490" s="1">
        <v>198791.54441374401</v>
      </c>
      <c r="K3490" s="1">
        <v>193258.787113178</v>
      </c>
      <c r="N3490" s="5">
        <f t="shared" si="324"/>
        <v>236238.11728678699</v>
      </c>
      <c r="O3490" s="1">
        <f t="shared" si="325"/>
        <v>49918.033699466279</v>
      </c>
      <c r="Q3490" s="5">
        <f t="shared" si="326"/>
        <v>201281.24110090631</v>
      </c>
      <c r="R3490" s="1">
        <f t="shared" si="327"/>
        <v>9514.8218425488594</v>
      </c>
      <c r="T3490" s="14">
        <f t="shared" si="328"/>
        <v>0.85202694388457245</v>
      </c>
      <c r="U3490" s="6">
        <f t="shared" si="329"/>
        <v>-0.23102904096908747</v>
      </c>
      <c r="V3490" s="14" t="e">
        <f>_xlfn.T.TEST(#REF!,#REF!,2,3)</f>
        <v>#REF!</v>
      </c>
    </row>
    <row r="3491" spans="1:22" x14ac:dyDescent="0.2">
      <c r="A3491" t="s">
        <v>12445</v>
      </c>
      <c r="B3491" t="s">
        <v>12445</v>
      </c>
      <c r="C3491" t="s">
        <v>12444</v>
      </c>
      <c r="D3491" t="s">
        <v>12443</v>
      </c>
      <c r="E3491" t="s">
        <v>12442</v>
      </c>
      <c r="F3491" s="1">
        <v>1012.02925120686</v>
      </c>
      <c r="G3491" s="1">
        <v>2066.1202251545401</v>
      </c>
      <c r="H3491" s="1">
        <v>2479.3975566147001</v>
      </c>
      <c r="I3491" s="1">
        <v>1831.8195350851399</v>
      </c>
      <c r="J3491" s="1">
        <v>936.58164897571703</v>
      </c>
      <c r="K3491" s="1">
        <v>1089.1525224443601</v>
      </c>
      <c r="N3491" s="5">
        <f t="shared" si="324"/>
        <v>1852.5156776587</v>
      </c>
      <c r="O3491" s="1">
        <f t="shared" si="325"/>
        <v>756.64563235509775</v>
      </c>
      <c r="Q3491" s="5">
        <f t="shared" si="326"/>
        <v>1285.851235501739</v>
      </c>
      <c r="R3491" s="1">
        <f t="shared" si="327"/>
        <v>478.93684966834576</v>
      </c>
      <c r="T3491" s="14">
        <f t="shared" si="328"/>
        <v>0.69411085207487189</v>
      </c>
      <c r="U3491" s="6">
        <f t="shared" si="329"/>
        <v>-0.52676200994024758</v>
      </c>
      <c r="V3491" s="14" t="e">
        <f>_xlfn.T.TEST(#REF!,#REF!,2,3)</f>
        <v>#REF!</v>
      </c>
    </row>
    <row r="3492" spans="1:22" x14ac:dyDescent="0.2">
      <c r="A3492" t="s">
        <v>12441</v>
      </c>
      <c r="B3492" t="s">
        <v>12441</v>
      </c>
      <c r="C3492" t="s">
        <v>12440</v>
      </c>
      <c r="D3492" t="s">
        <v>12439</v>
      </c>
      <c r="E3492" t="s">
        <v>12438</v>
      </c>
      <c r="F3492" s="1">
        <v>58319.028044254199</v>
      </c>
      <c r="G3492" s="1">
        <v>49186.462433516797</v>
      </c>
      <c r="H3492" s="1">
        <v>67384.983380446807</v>
      </c>
      <c r="I3492" s="1">
        <v>49016.657361619298</v>
      </c>
      <c r="J3492" s="1">
        <v>39430.621014286196</v>
      </c>
      <c r="K3492" s="1">
        <v>61981.538082545798</v>
      </c>
      <c r="N3492" s="5">
        <f t="shared" si="324"/>
        <v>58296.824619405939</v>
      </c>
      <c r="O3492" s="1">
        <f t="shared" si="325"/>
        <v>9099.2807907008846</v>
      </c>
      <c r="Q3492" s="5">
        <f t="shared" si="326"/>
        <v>50142.938819483767</v>
      </c>
      <c r="R3492" s="1">
        <f t="shared" si="327"/>
        <v>11317.568095515362</v>
      </c>
      <c r="T3492" s="14">
        <f t="shared" si="328"/>
        <v>0.86013156199921237</v>
      </c>
      <c r="U3492" s="6">
        <f t="shared" si="329"/>
        <v>-0.21737074980831753</v>
      </c>
      <c r="V3492" s="14" t="e">
        <f>_xlfn.T.TEST(#REF!,#REF!,2,3)</f>
        <v>#REF!</v>
      </c>
    </row>
    <row r="3493" spans="1:22" x14ac:dyDescent="0.2">
      <c r="A3493" t="s">
        <v>12437</v>
      </c>
      <c r="B3493" t="s">
        <v>12437</v>
      </c>
      <c r="C3493" t="s">
        <v>12436</v>
      </c>
      <c r="D3493" t="s">
        <v>12435</v>
      </c>
      <c r="E3493" t="s">
        <v>12434</v>
      </c>
      <c r="F3493" s="1">
        <v>66120.010223050005</v>
      </c>
      <c r="G3493" s="1">
        <v>30007.836354797899</v>
      </c>
      <c r="H3493" s="1">
        <v>68838.286201190902</v>
      </c>
      <c r="I3493" s="1">
        <v>73852.627692395195</v>
      </c>
      <c r="J3493" s="1">
        <v>55401.970703821498</v>
      </c>
      <c r="K3493" s="1">
        <v>84410.205042589107</v>
      </c>
      <c r="N3493" s="5">
        <f t="shared" si="324"/>
        <v>54988.71092634627</v>
      </c>
      <c r="O3493" s="1">
        <f t="shared" si="325"/>
        <v>21676.723157407992</v>
      </c>
      <c r="Q3493" s="5">
        <f t="shared" si="326"/>
        <v>71221.6011462686</v>
      </c>
      <c r="R3493" s="1">
        <f t="shared" si="327"/>
        <v>14682.000557758869</v>
      </c>
      <c r="T3493" s="14">
        <f t="shared" si="328"/>
        <v>1.2952040509126539</v>
      </c>
      <c r="U3493" s="6">
        <f t="shared" si="329"/>
        <v>0.37317940296934382</v>
      </c>
      <c r="V3493" s="14" t="e">
        <f>_xlfn.T.TEST(#REF!,#REF!,2,3)</f>
        <v>#REF!</v>
      </c>
    </row>
    <row r="3494" spans="1:22" x14ac:dyDescent="0.2">
      <c r="A3494" t="s">
        <v>12433</v>
      </c>
      <c r="B3494" t="s">
        <v>12433</v>
      </c>
      <c r="C3494" t="s">
        <v>12432</v>
      </c>
      <c r="D3494" t="s">
        <v>12431</v>
      </c>
      <c r="E3494" t="s">
        <v>12430</v>
      </c>
      <c r="F3494" s="1">
        <v>59452.884092427201</v>
      </c>
      <c r="G3494" s="1">
        <v>41623.956011504102</v>
      </c>
      <c r="H3494" s="1">
        <v>42021.708994808803</v>
      </c>
      <c r="I3494" s="1">
        <v>47763.496296191697</v>
      </c>
      <c r="J3494" s="1">
        <v>36665.945720252101</v>
      </c>
      <c r="K3494" s="1">
        <v>38732.032597097001</v>
      </c>
      <c r="N3494" s="5">
        <f t="shared" si="324"/>
        <v>47699.516366246702</v>
      </c>
      <c r="O3494" s="1">
        <f t="shared" si="325"/>
        <v>10180.657716427153</v>
      </c>
      <c r="Q3494" s="5">
        <f t="shared" si="326"/>
        <v>41053.824871180266</v>
      </c>
      <c r="R3494" s="1">
        <f t="shared" si="327"/>
        <v>5901.8595984129397</v>
      </c>
      <c r="T3494" s="14">
        <f t="shared" si="328"/>
        <v>0.8606759145304651</v>
      </c>
      <c r="U3494" s="6">
        <f t="shared" si="329"/>
        <v>-0.21645799840034119</v>
      </c>
      <c r="V3494" s="14" t="e">
        <f>_xlfn.T.TEST(#REF!,#REF!,2,3)</f>
        <v>#REF!</v>
      </c>
    </row>
    <row r="3495" spans="1:22" x14ac:dyDescent="0.2">
      <c r="A3495" t="s">
        <v>12429</v>
      </c>
      <c r="B3495" t="s">
        <v>12429</v>
      </c>
      <c r="C3495" t="s">
        <v>12428</v>
      </c>
      <c r="D3495" t="s">
        <v>12427</v>
      </c>
      <c r="E3495" t="s">
        <v>12426</v>
      </c>
      <c r="F3495" s="1">
        <v>108130.242832278</v>
      </c>
      <c r="G3495" s="1">
        <v>58771.572124593302</v>
      </c>
      <c r="H3495" s="1">
        <v>159272.24833529801</v>
      </c>
      <c r="I3495" s="1">
        <v>164991.52886744801</v>
      </c>
      <c r="J3495" s="1">
        <v>113307.489028169</v>
      </c>
      <c r="K3495" s="1">
        <v>144594.356366697</v>
      </c>
      <c r="N3495" s="5">
        <f t="shared" si="324"/>
        <v>108724.68776405643</v>
      </c>
      <c r="O3495" s="1">
        <f t="shared" si="325"/>
        <v>50252.975068993837</v>
      </c>
      <c r="Q3495" s="5">
        <f t="shared" si="326"/>
        <v>140964.45808743799</v>
      </c>
      <c r="R3495" s="1">
        <f t="shared" si="327"/>
        <v>26032.520328722898</v>
      </c>
      <c r="T3495" s="14">
        <f t="shared" si="328"/>
        <v>1.2965266765662746</v>
      </c>
      <c r="U3495" s="6">
        <f t="shared" si="329"/>
        <v>0.37465189053670356</v>
      </c>
      <c r="V3495" s="14" t="e">
        <f>_xlfn.T.TEST(#REF!,#REF!,2,3)</f>
        <v>#REF!</v>
      </c>
    </row>
    <row r="3496" spans="1:22" x14ac:dyDescent="0.2">
      <c r="A3496" t="s">
        <v>12425</v>
      </c>
      <c r="B3496" t="s">
        <v>12425</v>
      </c>
      <c r="C3496" t="s">
        <v>12424</v>
      </c>
      <c r="D3496" t="s">
        <v>12423</v>
      </c>
      <c r="E3496" t="s">
        <v>12422</v>
      </c>
      <c r="F3496" s="1">
        <v>34892.399757473002</v>
      </c>
      <c r="G3496" s="1">
        <v>28580.758260038401</v>
      </c>
      <c r="H3496" s="1">
        <v>17844.9408864449</v>
      </c>
      <c r="I3496" s="1">
        <v>15838.636677524901</v>
      </c>
      <c r="J3496" s="1">
        <v>22127.806314671099</v>
      </c>
      <c r="K3496" s="1">
        <v>24720.041135617499</v>
      </c>
      <c r="N3496" s="5">
        <f t="shared" si="324"/>
        <v>27106.032967985433</v>
      </c>
      <c r="O3496" s="1">
        <f t="shared" si="325"/>
        <v>8618.878958722782</v>
      </c>
      <c r="Q3496" s="5">
        <f t="shared" si="326"/>
        <v>20895.494709271166</v>
      </c>
      <c r="R3496" s="1">
        <f t="shared" si="327"/>
        <v>4567.1413604857025</v>
      </c>
      <c r="T3496" s="14">
        <f t="shared" si="328"/>
        <v>0.77087985298145811</v>
      </c>
      <c r="U3496" s="6">
        <f t="shared" si="329"/>
        <v>-0.37542207134225652</v>
      </c>
      <c r="V3496" s="14" t="e">
        <f>_xlfn.T.TEST(#REF!,#REF!,2,3)</f>
        <v>#REF!</v>
      </c>
    </row>
    <row r="3497" spans="1:22" x14ac:dyDescent="0.2">
      <c r="A3497" t="s">
        <v>12421</v>
      </c>
      <c r="B3497" t="s">
        <v>12421</v>
      </c>
      <c r="C3497" t="s">
        <v>12420</v>
      </c>
      <c r="D3497" t="s">
        <v>12419</v>
      </c>
      <c r="E3497" t="s">
        <v>12418</v>
      </c>
      <c r="F3497" s="1">
        <v>25863.770331395699</v>
      </c>
      <c r="G3497" s="1">
        <v>52101.467435945196</v>
      </c>
      <c r="H3497" s="1">
        <v>21533.837340689599</v>
      </c>
      <c r="I3497" s="1">
        <v>28289.096366997899</v>
      </c>
      <c r="J3497" s="1">
        <v>14218.036323795601</v>
      </c>
      <c r="K3497" s="1">
        <v>25886.584539951898</v>
      </c>
      <c r="N3497" s="5">
        <f t="shared" si="324"/>
        <v>33166.358369343499</v>
      </c>
      <c r="O3497" s="1">
        <f t="shared" si="325"/>
        <v>16540.581805035694</v>
      </c>
      <c r="Q3497" s="5">
        <f t="shared" si="326"/>
        <v>22797.905743581799</v>
      </c>
      <c r="R3497" s="1">
        <f t="shared" si="327"/>
        <v>7526.860913768156</v>
      </c>
      <c r="T3497" s="14">
        <f t="shared" si="328"/>
        <v>0.68738043199383858</v>
      </c>
      <c r="U3497" s="6">
        <f t="shared" si="329"/>
        <v>-0.54081931252145488</v>
      </c>
      <c r="V3497" s="14" t="e">
        <f>_xlfn.T.TEST(#REF!,#REF!,2,3)</f>
        <v>#REF!</v>
      </c>
    </row>
    <row r="3498" spans="1:22" x14ac:dyDescent="0.2">
      <c r="A3498" t="s">
        <v>12417</v>
      </c>
      <c r="B3498" t="s">
        <v>12417</v>
      </c>
      <c r="C3498" t="s">
        <v>12416</v>
      </c>
      <c r="D3498" t="s">
        <v>12415</v>
      </c>
      <c r="E3498" t="s">
        <v>12414</v>
      </c>
      <c r="F3498" s="1">
        <v>224791.75839517501</v>
      </c>
      <c r="G3498" s="1">
        <v>201480.665901714</v>
      </c>
      <c r="H3498" s="1">
        <v>294125.76827668998</v>
      </c>
      <c r="I3498" s="1">
        <v>254669.20271949301</v>
      </c>
      <c r="J3498" s="1">
        <v>184296.048515898</v>
      </c>
      <c r="K3498" s="1">
        <v>176328.947577132</v>
      </c>
      <c r="N3498" s="5">
        <f t="shared" si="324"/>
        <v>240132.73085785969</v>
      </c>
      <c r="O3498" s="1">
        <f t="shared" si="325"/>
        <v>48190.12165987007</v>
      </c>
      <c r="Q3498" s="5">
        <f t="shared" si="326"/>
        <v>205098.06627084102</v>
      </c>
      <c r="R3498" s="1">
        <f t="shared" si="327"/>
        <v>43114.288245896852</v>
      </c>
      <c r="T3498" s="14">
        <f t="shared" si="328"/>
        <v>0.85410291857399268</v>
      </c>
      <c r="U3498" s="6">
        <f t="shared" si="329"/>
        <v>-0.22751817121243956</v>
      </c>
      <c r="V3498" s="14" t="e">
        <f>_xlfn.T.TEST(#REF!,#REF!,2,3)</f>
        <v>#REF!</v>
      </c>
    </row>
    <row r="3499" spans="1:22" x14ac:dyDescent="0.2">
      <c r="A3499" t="s">
        <v>12413</v>
      </c>
      <c r="B3499" t="s">
        <v>12413</v>
      </c>
      <c r="C3499" t="s">
        <v>12412</v>
      </c>
      <c r="D3499" t="s">
        <v>12411</v>
      </c>
      <c r="E3499" t="s">
        <v>12410</v>
      </c>
      <c r="F3499" s="1">
        <v>9831.9972444636296</v>
      </c>
      <c r="G3499" s="1">
        <v>8603.4335777295801</v>
      </c>
      <c r="H3499" s="1">
        <v>12523.406516770599</v>
      </c>
      <c r="I3499" s="1">
        <v>10472.605843773499</v>
      </c>
      <c r="J3499" s="1">
        <v>5957.8753104285097</v>
      </c>
      <c r="K3499" s="1">
        <v>9217.0547694110392</v>
      </c>
      <c r="N3499" s="5">
        <f t="shared" si="324"/>
        <v>10319.612446321269</v>
      </c>
      <c r="O3499" s="1">
        <f t="shared" si="325"/>
        <v>2004.9621940364561</v>
      </c>
      <c r="Q3499" s="5">
        <f t="shared" si="326"/>
        <v>8549.1786412043493</v>
      </c>
      <c r="R3499" s="1">
        <f t="shared" si="327"/>
        <v>2330.2879305250353</v>
      </c>
      <c r="T3499" s="14">
        <f t="shared" si="328"/>
        <v>0.82843989400512386</v>
      </c>
      <c r="U3499" s="6">
        <f t="shared" si="329"/>
        <v>-0.27153106583698117</v>
      </c>
      <c r="V3499" s="14" t="e">
        <f>_xlfn.T.TEST(#REF!,#REF!,2,3)</f>
        <v>#REF!</v>
      </c>
    </row>
    <row r="3500" spans="1:22" x14ac:dyDescent="0.2">
      <c r="A3500" t="s">
        <v>12409</v>
      </c>
      <c r="B3500" t="s">
        <v>12409</v>
      </c>
      <c r="C3500" t="s">
        <v>12408</v>
      </c>
      <c r="D3500" t="s">
        <v>12407</v>
      </c>
      <c r="E3500" t="s">
        <v>12406</v>
      </c>
      <c r="F3500" s="1">
        <v>1869704.42968019</v>
      </c>
      <c r="G3500" s="1">
        <v>919952.99564832996</v>
      </c>
      <c r="H3500" s="1">
        <v>1729411.5026535699</v>
      </c>
      <c r="I3500" s="1">
        <v>1827831.1808394501</v>
      </c>
      <c r="J3500" s="1">
        <v>659992.52433675097</v>
      </c>
      <c r="K3500" s="1">
        <v>774673.37462107302</v>
      </c>
      <c r="N3500" s="5">
        <f t="shared" si="324"/>
        <v>1506356.3093273633</v>
      </c>
      <c r="O3500" s="1">
        <f t="shared" si="325"/>
        <v>512661.83889942191</v>
      </c>
      <c r="Q3500" s="5">
        <f t="shared" si="326"/>
        <v>1087499.0265990915</v>
      </c>
      <c r="R3500" s="1">
        <f t="shared" si="327"/>
        <v>643705.44374512718</v>
      </c>
      <c r="T3500" s="14">
        <f t="shared" si="328"/>
        <v>0.72194010133279485</v>
      </c>
      <c r="U3500" s="6">
        <f t="shared" si="329"/>
        <v>-0.47004895181222761</v>
      </c>
      <c r="V3500" s="14" t="e">
        <f>_xlfn.T.TEST(#REF!,#REF!,2,3)</f>
        <v>#REF!</v>
      </c>
    </row>
    <row r="3501" spans="1:22" x14ac:dyDescent="0.2">
      <c r="A3501" t="s">
        <v>12405</v>
      </c>
      <c r="B3501" t="s">
        <v>12405</v>
      </c>
      <c r="C3501" t="s">
        <v>12404</v>
      </c>
      <c r="D3501" t="s">
        <v>12403</v>
      </c>
      <c r="E3501" t="s">
        <v>12402</v>
      </c>
      <c r="F3501" s="1">
        <v>21711.9389105595</v>
      </c>
      <c r="G3501" s="1">
        <v>27823.3274083953</v>
      </c>
      <c r="H3501" s="1">
        <v>43612.529344347902</v>
      </c>
      <c r="I3501" s="1">
        <v>48496.360241438502</v>
      </c>
      <c r="J3501" s="1">
        <v>29522.410534979899</v>
      </c>
      <c r="K3501" s="1">
        <v>38731.592887241299</v>
      </c>
      <c r="N3501" s="5">
        <f t="shared" si="324"/>
        <v>31049.265221100901</v>
      </c>
      <c r="O3501" s="1">
        <f t="shared" si="325"/>
        <v>11301.060632335302</v>
      </c>
      <c r="Q3501" s="5">
        <f t="shared" si="326"/>
        <v>38916.787887886567</v>
      </c>
      <c r="R3501" s="1">
        <f t="shared" si="327"/>
        <v>9488.330451507436</v>
      </c>
      <c r="T3501" s="14">
        <f t="shared" si="328"/>
        <v>1.253388368799109</v>
      </c>
      <c r="U3501" s="6">
        <f t="shared" si="329"/>
        <v>0.32583351037085295</v>
      </c>
      <c r="V3501" s="14" t="e">
        <f>_xlfn.T.TEST(#REF!,#REF!,2,3)</f>
        <v>#REF!</v>
      </c>
    </row>
    <row r="3502" spans="1:22" x14ac:dyDescent="0.2">
      <c r="A3502" t="s">
        <v>12401</v>
      </c>
      <c r="B3502" t="s">
        <v>12401</v>
      </c>
      <c r="C3502" t="s">
        <v>12400</v>
      </c>
      <c r="D3502" t="s">
        <v>12399</v>
      </c>
      <c r="E3502" t="s">
        <v>12398</v>
      </c>
      <c r="F3502" s="1">
        <v>2074265.5273768799</v>
      </c>
      <c r="G3502" s="1">
        <v>1533572.07128987</v>
      </c>
      <c r="H3502" s="1">
        <v>2888122.8150994098</v>
      </c>
      <c r="I3502" s="1">
        <v>2632884.8029380799</v>
      </c>
      <c r="J3502" s="1">
        <v>2245627.4710698999</v>
      </c>
      <c r="K3502" s="1">
        <v>2880882.1538809198</v>
      </c>
      <c r="N3502" s="5">
        <f t="shared" si="324"/>
        <v>2165320.1379220532</v>
      </c>
      <c r="O3502" s="1">
        <f t="shared" si="325"/>
        <v>681850.52318297338</v>
      </c>
      <c r="Q3502" s="5">
        <f t="shared" si="326"/>
        <v>2586464.8092963002</v>
      </c>
      <c r="R3502" s="1">
        <f t="shared" si="327"/>
        <v>320161.27165165904</v>
      </c>
      <c r="T3502" s="14">
        <f t="shared" si="328"/>
        <v>1.1944953376632788</v>
      </c>
      <c r="U3502" s="6">
        <f t="shared" si="329"/>
        <v>0.25640122269906418</v>
      </c>
      <c r="V3502" s="14" t="e">
        <f>_xlfn.T.TEST(#REF!,#REF!,2,3)</f>
        <v>#REF!</v>
      </c>
    </row>
    <row r="3503" spans="1:22" x14ac:dyDescent="0.2">
      <c r="A3503" t="s">
        <v>12397</v>
      </c>
      <c r="B3503" t="s">
        <v>12397</v>
      </c>
      <c r="C3503" t="s">
        <v>12396</v>
      </c>
      <c r="D3503" t="s">
        <v>12395</v>
      </c>
      <c r="E3503" t="s">
        <v>12394</v>
      </c>
      <c r="F3503" s="1">
        <v>1127967.9850776801</v>
      </c>
      <c r="G3503" s="1">
        <v>830559.31995346094</v>
      </c>
      <c r="H3503" s="1">
        <v>1379836.89007484</v>
      </c>
      <c r="I3503" s="1">
        <v>1471739.9250971</v>
      </c>
      <c r="J3503" s="1">
        <v>1214159.7315933299</v>
      </c>
      <c r="K3503" s="1">
        <v>1195461.06213218</v>
      </c>
      <c r="N3503" s="5">
        <f t="shared" si="324"/>
        <v>1112788.0650353271</v>
      </c>
      <c r="O3503" s="1">
        <f t="shared" si="325"/>
        <v>274953.24100468558</v>
      </c>
      <c r="Q3503" s="5">
        <f t="shared" si="326"/>
        <v>1293786.9062742032</v>
      </c>
      <c r="R3503" s="1">
        <f t="shared" si="327"/>
        <v>154395.16747955876</v>
      </c>
      <c r="T3503" s="14">
        <f t="shared" si="328"/>
        <v>1.1626534709761918</v>
      </c>
      <c r="U3503" s="6">
        <f t="shared" si="329"/>
        <v>0.21742116542701828</v>
      </c>
      <c r="V3503" s="14" t="e">
        <f>_xlfn.T.TEST(#REF!,#REF!,2,3)</f>
        <v>#REF!</v>
      </c>
    </row>
    <row r="3504" spans="1:22" x14ac:dyDescent="0.2">
      <c r="A3504" t="s">
        <v>12393</v>
      </c>
      <c r="B3504" t="s">
        <v>12393</v>
      </c>
      <c r="C3504" t="s">
        <v>12392</v>
      </c>
      <c r="D3504" t="s">
        <v>12391</v>
      </c>
      <c r="E3504" t="s">
        <v>12390</v>
      </c>
      <c r="F3504" s="1">
        <v>2112.6488676531299</v>
      </c>
      <c r="G3504" s="1"/>
      <c r="H3504" s="1">
        <v>1543.7511874294401</v>
      </c>
      <c r="I3504" s="1">
        <v>1219.79595626133</v>
      </c>
      <c r="J3504" s="1">
        <v>1410.60612491813</v>
      </c>
      <c r="K3504" s="1">
        <v>1803.5700337147</v>
      </c>
      <c r="N3504" s="5">
        <f t="shared" si="324"/>
        <v>1828.200027541285</v>
      </c>
      <c r="O3504" s="1">
        <f t="shared" si="325"/>
        <v>402.27140748746712</v>
      </c>
      <c r="Q3504" s="5">
        <f t="shared" si="326"/>
        <v>1477.99070496472</v>
      </c>
      <c r="R3504" s="1">
        <f t="shared" si="327"/>
        <v>297.66349221507568</v>
      </c>
      <c r="T3504" s="14">
        <f t="shared" si="328"/>
        <v>0.80844036905110672</v>
      </c>
      <c r="U3504" s="6">
        <f t="shared" si="329"/>
        <v>-0.30678673114136795</v>
      </c>
      <c r="V3504" s="14" t="e">
        <f>_xlfn.T.TEST(#REF!,#REF!,2,3)</f>
        <v>#REF!</v>
      </c>
    </row>
    <row r="3505" spans="1:22" x14ac:dyDescent="0.2">
      <c r="A3505" t="s">
        <v>12389</v>
      </c>
      <c r="B3505" t="s">
        <v>12389</v>
      </c>
      <c r="C3505" t="s">
        <v>12388</v>
      </c>
      <c r="D3505" t="s">
        <v>12387</v>
      </c>
      <c r="E3505" t="s">
        <v>12386</v>
      </c>
      <c r="F3505" s="1">
        <v>19497.028542081898</v>
      </c>
      <c r="G3505" s="1">
        <v>17896.446667885699</v>
      </c>
      <c r="H3505" s="1">
        <v>13165.350453589101</v>
      </c>
      <c r="I3505" s="1">
        <v>5839.2051978895797</v>
      </c>
      <c r="J3505" s="1">
        <v>11488.7493297852</v>
      </c>
      <c r="K3505" s="1">
        <v>20416.0924039823</v>
      </c>
      <c r="N3505" s="5">
        <f t="shared" si="324"/>
        <v>16852.94188785223</v>
      </c>
      <c r="O3505" s="1">
        <f t="shared" si="325"/>
        <v>3292.2960868578548</v>
      </c>
      <c r="Q3505" s="5">
        <f t="shared" si="326"/>
        <v>12581.348977219028</v>
      </c>
      <c r="R3505" s="1">
        <f t="shared" si="327"/>
        <v>7349.6081968338121</v>
      </c>
      <c r="T3505" s="14">
        <f t="shared" si="328"/>
        <v>0.74653725509418567</v>
      </c>
      <c r="U3505" s="6">
        <f t="shared" si="329"/>
        <v>-0.42171383667289442</v>
      </c>
      <c r="V3505" s="14" t="e">
        <f>_xlfn.T.TEST(#REF!,#REF!,2,3)</f>
        <v>#REF!</v>
      </c>
    </row>
    <row r="3506" spans="1:22" x14ac:dyDescent="0.2">
      <c r="A3506" t="s">
        <v>12385</v>
      </c>
      <c r="B3506" t="s">
        <v>12385</v>
      </c>
      <c r="C3506" t="s">
        <v>12384</v>
      </c>
      <c r="D3506" t="s">
        <v>12383</v>
      </c>
      <c r="E3506" t="s">
        <v>12382</v>
      </c>
      <c r="F3506" s="1">
        <v>1213.3604420074</v>
      </c>
      <c r="G3506" s="1">
        <v>888.00329716148201</v>
      </c>
      <c r="H3506" s="1">
        <v>978.88299517994403</v>
      </c>
      <c r="I3506" s="1">
        <v>1171.9309430779399</v>
      </c>
      <c r="J3506" s="1">
        <v>334.51787552990999</v>
      </c>
      <c r="K3506" s="1">
        <v>786.61048092656495</v>
      </c>
      <c r="N3506" s="5">
        <f t="shared" si="324"/>
        <v>1026.7489114496086</v>
      </c>
      <c r="O3506" s="1">
        <f t="shared" si="325"/>
        <v>167.87697096630865</v>
      </c>
      <c r="Q3506" s="5">
        <f t="shared" si="326"/>
        <v>764.353099844805</v>
      </c>
      <c r="R3506" s="1">
        <f t="shared" si="327"/>
        <v>419.14997874807807</v>
      </c>
      <c r="T3506" s="14">
        <f t="shared" si="328"/>
        <v>0.74444013655262431</v>
      </c>
      <c r="U3506" s="6">
        <f t="shared" si="329"/>
        <v>-0.42577225436881727</v>
      </c>
      <c r="V3506" s="14" t="e">
        <f>_xlfn.T.TEST(#REF!,#REF!,2,3)</f>
        <v>#REF!</v>
      </c>
    </row>
    <row r="3507" spans="1:22" x14ac:dyDescent="0.2">
      <c r="A3507" t="s">
        <v>12381</v>
      </c>
      <c r="B3507" t="s">
        <v>12381</v>
      </c>
      <c r="C3507" t="s">
        <v>12380</v>
      </c>
      <c r="D3507" t="s">
        <v>12379</v>
      </c>
      <c r="E3507" t="s">
        <v>12378</v>
      </c>
      <c r="F3507" s="1">
        <v>5960313.2790775103</v>
      </c>
      <c r="G3507" s="1">
        <v>5423933.6039950503</v>
      </c>
      <c r="H3507" s="1">
        <v>7125502.2349274</v>
      </c>
      <c r="I3507" s="1">
        <v>5203598.88152113</v>
      </c>
      <c r="J3507" s="1">
        <v>4547759.7448348003</v>
      </c>
      <c r="K3507" s="1">
        <v>6560769.9493117202</v>
      </c>
      <c r="N3507" s="5">
        <f t="shared" si="324"/>
        <v>6169916.3726666532</v>
      </c>
      <c r="O3507" s="1">
        <f t="shared" si="325"/>
        <v>869933.35611117457</v>
      </c>
      <c r="Q3507" s="5">
        <f t="shared" si="326"/>
        <v>5437376.1918892171</v>
      </c>
      <c r="R3507" s="1">
        <f t="shared" si="327"/>
        <v>1026665.1810421243</v>
      </c>
      <c r="T3507" s="14">
        <f t="shared" si="328"/>
        <v>0.88127226747794141</v>
      </c>
      <c r="U3507" s="6">
        <f t="shared" si="329"/>
        <v>-0.1823402888441597</v>
      </c>
      <c r="V3507" s="14" t="e">
        <f>_xlfn.T.TEST(#REF!,#REF!,2,3)</f>
        <v>#REF!</v>
      </c>
    </row>
    <row r="3508" spans="1:22" x14ac:dyDescent="0.2">
      <c r="A3508" t="s">
        <v>12377</v>
      </c>
      <c r="B3508" t="s">
        <v>12377</v>
      </c>
      <c r="C3508" t="s">
        <v>12376</v>
      </c>
      <c r="D3508" t="s">
        <v>12375</v>
      </c>
      <c r="E3508" t="s">
        <v>12374</v>
      </c>
      <c r="F3508" s="1">
        <v>285560.55669783498</v>
      </c>
      <c r="G3508" s="1">
        <v>259565.636486918</v>
      </c>
      <c r="H3508" s="1">
        <v>276706.19336277002</v>
      </c>
      <c r="I3508" s="1">
        <v>275896.220881594</v>
      </c>
      <c r="J3508" s="1">
        <v>165448.37546710001</v>
      </c>
      <c r="K3508" s="1">
        <v>262269.07587707299</v>
      </c>
      <c r="N3508" s="5">
        <f t="shared" si="324"/>
        <v>273944.1288491743</v>
      </c>
      <c r="O3508" s="1">
        <f t="shared" si="325"/>
        <v>13215.737568366494</v>
      </c>
      <c r="Q3508" s="5">
        <f t="shared" si="326"/>
        <v>234537.89074192234</v>
      </c>
      <c r="R3508" s="1">
        <f t="shared" si="327"/>
        <v>60219.976842622287</v>
      </c>
      <c r="T3508" s="14">
        <f t="shared" si="328"/>
        <v>0.85615228085816031</v>
      </c>
      <c r="U3508" s="6">
        <f t="shared" si="329"/>
        <v>-0.22406066823810197</v>
      </c>
      <c r="V3508" s="14" t="e">
        <f>_xlfn.T.TEST(#REF!,#REF!,2,3)</f>
        <v>#REF!</v>
      </c>
    </row>
    <row r="3509" spans="1:22" x14ac:dyDescent="0.2">
      <c r="A3509" t="s">
        <v>12373</v>
      </c>
      <c r="B3509" t="s">
        <v>12373</v>
      </c>
      <c r="C3509" t="s">
        <v>12372</v>
      </c>
      <c r="D3509" t="s">
        <v>12371</v>
      </c>
      <c r="E3509" t="s">
        <v>12370</v>
      </c>
      <c r="F3509" s="1">
        <v>21530.5148600221</v>
      </c>
      <c r="G3509" s="1">
        <v>8166.8341693010398</v>
      </c>
      <c r="H3509" s="1">
        <v>13265.379848020601</v>
      </c>
      <c r="I3509" s="1">
        <v>12703.684878152801</v>
      </c>
      <c r="J3509" s="1">
        <v>7165.8241355955297</v>
      </c>
      <c r="K3509" s="1">
        <v>9665.8782662188296</v>
      </c>
      <c r="N3509" s="5">
        <f t="shared" si="324"/>
        <v>14320.909625781247</v>
      </c>
      <c r="O3509" s="1">
        <f t="shared" si="325"/>
        <v>6744.0787165255078</v>
      </c>
      <c r="Q3509" s="5">
        <f t="shared" si="326"/>
        <v>9845.1290933223863</v>
      </c>
      <c r="R3509" s="1">
        <f t="shared" si="327"/>
        <v>2773.2784831769482</v>
      </c>
      <c r="T3509" s="14">
        <f t="shared" si="328"/>
        <v>0.6874653461675837</v>
      </c>
      <c r="U3509" s="6">
        <f t="shared" si="329"/>
        <v>-0.54064110306776203</v>
      </c>
      <c r="V3509" s="14" t="e">
        <f>_xlfn.T.TEST(#REF!,#REF!,2,3)</f>
        <v>#REF!</v>
      </c>
    </row>
    <row r="3510" spans="1:22" x14ac:dyDescent="0.2">
      <c r="A3510" t="s">
        <v>12369</v>
      </c>
      <c r="B3510" t="s">
        <v>12369</v>
      </c>
      <c r="C3510" t="s">
        <v>12368</v>
      </c>
      <c r="D3510" t="s">
        <v>12367</v>
      </c>
      <c r="E3510" t="s">
        <v>12366</v>
      </c>
      <c r="F3510" s="1">
        <v>26044.129582309499</v>
      </c>
      <c r="G3510" s="1">
        <v>15597.560925166899</v>
      </c>
      <c r="H3510" s="1">
        <v>19068.475446576798</v>
      </c>
      <c r="I3510" s="1">
        <v>21984.527881213799</v>
      </c>
      <c r="J3510" s="1">
        <v>8787.6266316667206</v>
      </c>
      <c r="K3510" s="1">
        <v>15887.436425600399</v>
      </c>
      <c r="N3510" s="5">
        <f t="shared" si="324"/>
        <v>20236.721984684398</v>
      </c>
      <c r="O3510" s="1">
        <f t="shared" si="325"/>
        <v>5320.3664495454414</v>
      </c>
      <c r="Q3510" s="5">
        <f t="shared" si="326"/>
        <v>15553.196979493639</v>
      </c>
      <c r="R3510" s="1">
        <f t="shared" si="327"/>
        <v>6604.7965640945085</v>
      </c>
      <c r="T3510" s="14">
        <f t="shared" si="328"/>
        <v>0.7685630603249205</v>
      </c>
      <c r="U3510" s="6">
        <f t="shared" si="329"/>
        <v>-0.37976445750140059</v>
      </c>
      <c r="V3510" s="14" t="e">
        <f>_xlfn.T.TEST(#REF!,#REF!,2,3)</f>
        <v>#REF!</v>
      </c>
    </row>
    <row r="3511" spans="1:22" x14ac:dyDescent="0.2">
      <c r="A3511" t="s">
        <v>12365</v>
      </c>
      <c r="B3511" t="s">
        <v>12365</v>
      </c>
      <c r="C3511" t="s">
        <v>12364</v>
      </c>
      <c r="D3511" t="s">
        <v>12363</v>
      </c>
      <c r="E3511" t="s">
        <v>12362</v>
      </c>
      <c r="F3511" s="1">
        <v>255801.38147902201</v>
      </c>
      <c r="G3511" s="1">
        <v>219151.55653221899</v>
      </c>
      <c r="H3511" s="1">
        <v>179787.731888621</v>
      </c>
      <c r="I3511" s="1">
        <v>210075.06971616799</v>
      </c>
      <c r="J3511" s="1">
        <v>180478.65896187801</v>
      </c>
      <c r="K3511" s="1">
        <v>188550.500045808</v>
      </c>
      <c r="N3511" s="5">
        <f t="shared" si="324"/>
        <v>218246.88996662069</v>
      </c>
      <c r="O3511" s="1">
        <f t="shared" si="325"/>
        <v>38014.899016165276</v>
      </c>
      <c r="Q3511" s="5">
        <f t="shared" si="326"/>
        <v>193034.74290795135</v>
      </c>
      <c r="R3511" s="1">
        <f t="shared" si="327"/>
        <v>15299.287823920935</v>
      </c>
      <c r="T3511" s="14">
        <f t="shared" si="328"/>
        <v>0.88447877968604571</v>
      </c>
      <c r="U3511" s="6">
        <f t="shared" si="329"/>
        <v>-0.177100564531215</v>
      </c>
      <c r="V3511" s="14" t="e">
        <f>_xlfn.T.TEST(#REF!,#REF!,2,3)</f>
        <v>#REF!</v>
      </c>
    </row>
    <row r="3512" spans="1:22" x14ac:dyDescent="0.2">
      <c r="A3512" t="s">
        <v>12361</v>
      </c>
      <c r="B3512" t="s">
        <v>12361</v>
      </c>
      <c r="C3512" t="s">
        <v>12360</v>
      </c>
      <c r="D3512" t="s">
        <v>12359</v>
      </c>
      <c r="E3512" t="s">
        <v>12358</v>
      </c>
      <c r="F3512" s="1">
        <v>148734.10911719699</v>
      </c>
      <c r="G3512" s="1">
        <v>113722.372585128</v>
      </c>
      <c r="H3512" s="1">
        <v>163941.08462603201</v>
      </c>
      <c r="I3512" s="1">
        <v>141913.302074234</v>
      </c>
      <c r="J3512" s="1">
        <v>123792.45215853601</v>
      </c>
      <c r="K3512" s="1">
        <v>104625.21766426299</v>
      </c>
      <c r="N3512" s="5">
        <f t="shared" si="324"/>
        <v>142132.52210945231</v>
      </c>
      <c r="O3512" s="1">
        <f t="shared" si="325"/>
        <v>25751.999398637603</v>
      </c>
      <c r="Q3512" s="5">
        <f t="shared" si="326"/>
        <v>123443.657299011</v>
      </c>
      <c r="R3512" s="1">
        <f t="shared" si="327"/>
        <v>18646.489029621884</v>
      </c>
      <c r="T3512" s="14">
        <f t="shared" si="328"/>
        <v>0.86851098866697418</v>
      </c>
      <c r="U3512" s="6">
        <f t="shared" si="329"/>
        <v>-0.20338399241679633</v>
      </c>
      <c r="V3512" s="14" t="e">
        <f>_xlfn.T.TEST(#REF!,#REF!,2,3)</f>
        <v>#REF!</v>
      </c>
    </row>
    <row r="3513" spans="1:22" x14ac:dyDescent="0.2">
      <c r="A3513" t="s">
        <v>12357</v>
      </c>
      <c r="B3513" t="s">
        <v>12357</v>
      </c>
      <c r="C3513" t="s">
        <v>12356</v>
      </c>
      <c r="D3513" t="s">
        <v>12355</v>
      </c>
      <c r="E3513" t="s">
        <v>12354</v>
      </c>
      <c r="F3513" s="1">
        <v>29251.999806266402</v>
      </c>
      <c r="G3513" s="1">
        <v>14656.7406480134</v>
      </c>
      <c r="H3513" s="1">
        <v>15923.329596818799</v>
      </c>
      <c r="I3513" s="1">
        <v>15143.5366579815</v>
      </c>
      <c r="J3513" s="1">
        <v>17055.906298963499</v>
      </c>
      <c r="K3513" s="1">
        <v>12783.802477422199</v>
      </c>
      <c r="N3513" s="5">
        <f t="shared" si="324"/>
        <v>19944.023350366202</v>
      </c>
      <c r="O3513" s="1">
        <f t="shared" si="325"/>
        <v>8085.7826565523792</v>
      </c>
      <c r="Q3513" s="5">
        <f t="shared" si="326"/>
        <v>14994.415144789067</v>
      </c>
      <c r="R3513" s="1">
        <f t="shared" si="327"/>
        <v>2139.9522622665172</v>
      </c>
      <c r="T3513" s="14">
        <f t="shared" si="328"/>
        <v>0.7518249894404454</v>
      </c>
      <c r="U3513" s="6">
        <f t="shared" si="329"/>
        <v>-0.41153122587163454</v>
      </c>
      <c r="V3513" s="14" t="e">
        <f>_xlfn.T.TEST(#REF!,#REF!,2,3)</f>
        <v>#REF!</v>
      </c>
    </row>
    <row r="3514" spans="1:22" x14ac:dyDescent="0.2">
      <c r="A3514" t="s">
        <v>12353</v>
      </c>
      <c r="B3514" t="s">
        <v>12353</v>
      </c>
      <c r="C3514" t="s">
        <v>12352</v>
      </c>
      <c r="D3514" t="s">
        <v>12351</v>
      </c>
      <c r="E3514" t="s">
        <v>12350</v>
      </c>
      <c r="F3514" s="1">
        <v>2904.4704351005898</v>
      </c>
      <c r="G3514" s="1">
        <v>3112.2764157450601</v>
      </c>
      <c r="H3514" s="1">
        <v>1447.6609096899899</v>
      </c>
      <c r="I3514" s="1">
        <v>2426.7859191442699</v>
      </c>
      <c r="J3514" s="1">
        <v>940.67454999276504</v>
      </c>
      <c r="K3514" s="1">
        <v>1921.4309687028499</v>
      </c>
      <c r="N3514" s="5">
        <f t="shared" si="324"/>
        <v>2488.1359201785467</v>
      </c>
      <c r="O3514" s="1">
        <f t="shared" si="325"/>
        <v>907.04851964284421</v>
      </c>
      <c r="Q3514" s="5">
        <f t="shared" si="326"/>
        <v>1762.963812613295</v>
      </c>
      <c r="R3514" s="1">
        <f t="shared" si="327"/>
        <v>755.62267703508803</v>
      </c>
      <c r="T3514" s="14">
        <f t="shared" si="328"/>
        <v>0.70854803321467508</v>
      </c>
      <c r="U3514" s="6">
        <f t="shared" si="329"/>
        <v>-0.49706243661818444</v>
      </c>
      <c r="V3514" s="14" t="e">
        <f>_xlfn.T.TEST(#REF!,#REF!,2,3)</f>
        <v>#REF!</v>
      </c>
    </row>
    <row r="3515" spans="1:22" x14ac:dyDescent="0.2">
      <c r="A3515" t="s">
        <v>12349</v>
      </c>
      <c r="B3515" t="s">
        <v>12348</v>
      </c>
      <c r="C3515" t="s">
        <v>12347</v>
      </c>
      <c r="D3515" t="s">
        <v>12346</v>
      </c>
      <c r="E3515" t="s">
        <v>12345</v>
      </c>
      <c r="F3515" s="1">
        <v>8014.8499672179396</v>
      </c>
      <c r="G3515" s="1">
        <v>6141.2906282004396</v>
      </c>
      <c r="H3515" s="1">
        <v>4524.4024004008297</v>
      </c>
      <c r="I3515" s="1">
        <v>6429.8467789020297</v>
      </c>
      <c r="J3515" s="1">
        <v>3818.8799299928601</v>
      </c>
      <c r="K3515" s="1">
        <v>4736.0647208661703</v>
      </c>
      <c r="N3515" s="5">
        <f t="shared" si="324"/>
        <v>6226.8476652730706</v>
      </c>
      <c r="O3515" s="1">
        <f t="shared" si="325"/>
        <v>1746.7959408927375</v>
      </c>
      <c r="Q3515" s="5">
        <f t="shared" si="326"/>
        <v>4994.9304765870202</v>
      </c>
      <c r="R3515" s="1">
        <f t="shared" si="327"/>
        <v>1324.5926094989973</v>
      </c>
      <c r="T3515" s="14">
        <f t="shared" si="328"/>
        <v>0.80216037794590467</v>
      </c>
      <c r="U3515" s="6">
        <f t="shared" si="329"/>
        <v>-0.31803738771359702</v>
      </c>
      <c r="V3515" s="14" t="e">
        <f>_xlfn.T.TEST(#REF!,#REF!,2,3)</f>
        <v>#REF!</v>
      </c>
    </row>
    <row r="3516" spans="1:22" x14ac:dyDescent="0.2">
      <c r="A3516" t="s">
        <v>12344</v>
      </c>
      <c r="B3516" t="s">
        <v>12343</v>
      </c>
      <c r="C3516" t="s">
        <v>12342</v>
      </c>
      <c r="D3516" t="s">
        <v>12341</v>
      </c>
      <c r="E3516" t="s">
        <v>12340</v>
      </c>
      <c r="F3516" s="1">
        <v>20902.217778457401</v>
      </c>
      <c r="G3516" s="1">
        <v>17979.629177055202</v>
      </c>
      <c r="H3516" s="1">
        <v>30690.3889917591</v>
      </c>
      <c r="I3516" s="1">
        <v>21943.379039304698</v>
      </c>
      <c r="J3516" s="1">
        <v>13795.8121272671</v>
      </c>
      <c r="K3516" s="1">
        <v>20425.3980852325</v>
      </c>
      <c r="N3516" s="5">
        <f t="shared" si="324"/>
        <v>23190.745315757234</v>
      </c>
      <c r="O3516" s="1">
        <f t="shared" si="325"/>
        <v>6657.2421079233336</v>
      </c>
      <c r="Q3516" s="5">
        <f t="shared" si="326"/>
        <v>18721.529750601432</v>
      </c>
      <c r="R3516" s="1">
        <f t="shared" si="327"/>
        <v>4332.7920701149797</v>
      </c>
      <c r="T3516" s="14">
        <f t="shared" si="328"/>
        <v>0.80728452215293234</v>
      </c>
      <c r="U3516" s="6">
        <f t="shared" si="329"/>
        <v>-0.30885086332322642</v>
      </c>
      <c r="V3516" s="14" t="e">
        <f>_xlfn.T.TEST(#REF!,#REF!,2,3)</f>
        <v>#REF!</v>
      </c>
    </row>
    <row r="3517" spans="1:22" x14ac:dyDescent="0.2">
      <c r="A3517" t="s">
        <v>12339</v>
      </c>
      <c r="B3517" t="s">
        <v>12339</v>
      </c>
      <c r="C3517" t="s">
        <v>12338</v>
      </c>
      <c r="D3517" t="s">
        <v>12337</v>
      </c>
      <c r="E3517" t="s">
        <v>12336</v>
      </c>
      <c r="F3517" s="1">
        <v>61429.706116739297</v>
      </c>
      <c r="G3517" s="1">
        <v>65946.338039039198</v>
      </c>
      <c r="H3517" s="1">
        <v>63044.362342211702</v>
      </c>
      <c r="I3517" s="1">
        <v>64370.887428340502</v>
      </c>
      <c r="J3517" s="1">
        <v>45264.363522241598</v>
      </c>
      <c r="K3517" s="1">
        <v>61185.618254089699</v>
      </c>
      <c r="N3517" s="5">
        <f t="shared" si="324"/>
        <v>63473.468832663399</v>
      </c>
      <c r="O3517" s="1">
        <f t="shared" si="325"/>
        <v>2288.6874547424454</v>
      </c>
      <c r="Q3517" s="5">
        <f t="shared" si="326"/>
        <v>56940.289734890597</v>
      </c>
      <c r="R3517" s="1">
        <f t="shared" si="327"/>
        <v>10236.304246187992</v>
      </c>
      <c r="T3517" s="14">
        <f t="shared" si="328"/>
        <v>0.89707228519373383</v>
      </c>
      <c r="U3517" s="6">
        <f t="shared" si="329"/>
        <v>-0.15670385412542781</v>
      </c>
      <c r="V3517" s="14" t="e">
        <f>_xlfn.T.TEST(#REF!,#REF!,2,3)</f>
        <v>#REF!</v>
      </c>
    </row>
    <row r="3518" spans="1:22" x14ac:dyDescent="0.2">
      <c r="A3518" t="s">
        <v>12335</v>
      </c>
      <c r="B3518" t="s">
        <v>12335</v>
      </c>
      <c r="C3518" t="s">
        <v>12334</v>
      </c>
      <c r="D3518" t="s">
        <v>12333</v>
      </c>
      <c r="E3518" t="s">
        <v>12332</v>
      </c>
      <c r="F3518" s="1">
        <v>19778.543491801898</v>
      </c>
      <c r="G3518" s="1">
        <v>16783.7711943627</v>
      </c>
      <c r="H3518" s="1">
        <v>27778.766058588699</v>
      </c>
      <c r="I3518" s="1">
        <v>19472.6530140174</v>
      </c>
      <c r="J3518" s="1">
        <v>11051.876491957801</v>
      </c>
      <c r="K3518" s="1">
        <v>20717.597512258701</v>
      </c>
      <c r="N3518" s="5">
        <f t="shared" si="324"/>
        <v>21447.026914917766</v>
      </c>
      <c r="O3518" s="1">
        <f t="shared" si="325"/>
        <v>5684.219886316715</v>
      </c>
      <c r="Q3518" s="5">
        <f t="shared" si="326"/>
        <v>17080.70900607797</v>
      </c>
      <c r="R3518" s="1">
        <f t="shared" si="327"/>
        <v>5258.0973567831134</v>
      </c>
      <c r="T3518" s="14">
        <f t="shared" si="328"/>
        <v>0.79641383739753946</v>
      </c>
      <c r="U3518" s="6">
        <f t="shared" si="329"/>
        <v>-0.32840980731540859</v>
      </c>
      <c r="V3518" s="14" t="e">
        <f>_xlfn.T.TEST(#REF!,#REF!,2,3)</f>
        <v>#REF!</v>
      </c>
    </row>
    <row r="3519" spans="1:22" x14ac:dyDescent="0.2">
      <c r="A3519" t="s">
        <v>12331</v>
      </c>
      <c r="B3519" t="s">
        <v>12330</v>
      </c>
      <c r="C3519" t="s">
        <v>12329</v>
      </c>
      <c r="D3519" t="s">
        <v>12328</v>
      </c>
      <c r="E3519" t="s">
        <v>12327</v>
      </c>
      <c r="F3519" s="1">
        <v>174587.18551239301</v>
      </c>
      <c r="G3519" s="1">
        <v>114887.628513182</v>
      </c>
      <c r="H3519" s="1">
        <v>219284.05248694099</v>
      </c>
      <c r="I3519" s="1">
        <v>252365.97067953501</v>
      </c>
      <c r="J3519" s="1">
        <v>178741.36203857401</v>
      </c>
      <c r="K3519" s="1">
        <v>186686.57560147601</v>
      </c>
      <c r="N3519" s="5">
        <f t="shared" si="324"/>
        <v>169586.28883750533</v>
      </c>
      <c r="O3519" s="1">
        <f t="shared" si="325"/>
        <v>52377.572111466616</v>
      </c>
      <c r="Q3519" s="5">
        <f t="shared" si="326"/>
        <v>205931.302773195</v>
      </c>
      <c r="R3519" s="1">
        <f t="shared" si="327"/>
        <v>40409.347833379987</v>
      </c>
      <c r="T3519" s="14">
        <f t="shared" si="328"/>
        <v>1.2143157573930687</v>
      </c>
      <c r="U3519" s="6">
        <f t="shared" si="329"/>
        <v>0.2801436130210565</v>
      </c>
      <c r="V3519" s="14" t="e">
        <f>_xlfn.T.TEST(#REF!,#REF!,2,3)</f>
        <v>#REF!</v>
      </c>
    </row>
    <row r="3520" spans="1:22" x14ac:dyDescent="0.2">
      <c r="A3520" t="s">
        <v>12326</v>
      </c>
      <c r="B3520" t="s">
        <v>12326</v>
      </c>
      <c r="C3520" t="s">
        <v>12325</v>
      </c>
      <c r="D3520" t="s">
        <v>12324</v>
      </c>
      <c r="E3520" t="s">
        <v>12323</v>
      </c>
      <c r="F3520" s="1">
        <v>1414463.2642995899</v>
      </c>
      <c r="G3520" s="1">
        <v>841767.57406637096</v>
      </c>
      <c r="H3520" s="1">
        <v>1862631.40422839</v>
      </c>
      <c r="I3520" s="1">
        <v>1349698.2403086899</v>
      </c>
      <c r="J3520" s="1">
        <v>1980656.17303777</v>
      </c>
      <c r="K3520" s="1">
        <v>1817508.9389790499</v>
      </c>
      <c r="N3520" s="5">
        <f t="shared" si="324"/>
        <v>1372954.0808647836</v>
      </c>
      <c r="O3520" s="1">
        <f t="shared" si="325"/>
        <v>511696.19811498985</v>
      </c>
      <c r="Q3520" s="5">
        <f t="shared" si="326"/>
        <v>1715954.45077517</v>
      </c>
      <c r="R3520" s="1">
        <f t="shared" si="327"/>
        <v>327508.72320321813</v>
      </c>
      <c r="T3520" s="14">
        <f t="shared" si="328"/>
        <v>1.2498265416818168</v>
      </c>
      <c r="U3520" s="6">
        <f t="shared" si="329"/>
        <v>0.32172788303132133</v>
      </c>
      <c r="V3520" s="14" t="e">
        <f>_xlfn.T.TEST(#REF!,#REF!,2,3)</f>
        <v>#REF!</v>
      </c>
    </row>
    <row r="3521" spans="1:22" x14ac:dyDescent="0.2">
      <c r="A3521" t="s">
        <v>12322</v>
      </c>
      <c r="B3521" t="s">
        <v>12322</v>
      </c>
      <c r="C3521" t="s">
        <v>12321</v>
      </c>
      <c r="D3521" t="s">
        <v>12320</v>
      </c>
      <c r="E3521" t="s">
        <v>12319</v>
      </c>
      <c r="F3521" s="1">
        <v>144175.219170228</v>
      </c>
      <c r="G3521" s="1">
        <v>222250.548156751</v>
      </c>
      <c r="H3521" s="1">
        <v>109795.190781622</v>
      </c>
      <c r="I3521" s="1">
        <v>155049.593903995</v>
      </c>
      <c r="J3521" s="1">
        <v>106971.49015122101</v>
      </c>
      <c r="K3521" s="1">
        <v>103774.287038107</v>
      </c>
      <c r="N3521" s="5">
        <f t="shared" si="324"/>
        <v>158740.31936953365</v>
      </c>
      <c r="O3521" s="1">
        <f t="shared" si="325"/>
        <v>57625.154736918994</v>
      </c>
      <c r="Q3521" s="5">
        <f t="shared" si="326"/>
        <v>121931.790364441</v>
      </c>
      <c r="R3521" s="1">
        <f t="shared" si="327"/>
        <v>28725.375722521047</v>
      </c>
      <c r="T3521" s="14">
        <f t="shared" si="328"/>
        <v>0.76812111030591035</v>
      </c>
      <c r="U3521" s="6">
        <f t="shared" si="329"/>
        <v>-0.38059429505749948</v>
      </c>
      <c r="V3521" s="14" t="e">
        <f>_xlfn.T.TEST(#REF!,#REF!,2,3)</f>
        <v>#REF!</v>
      </c>
    </row>
    <row r="3522" spans="1:22" x14ac:dyDescent="0.2">
      <c r="A3522" t="s">
        <v>12318</v>
      </c>
      <c r="B3522" t="s">
        <v>12318</v>
      </c>
      <c r="C3522" t="s">
        <v>12317</v>
      </c>
      <c r="D3522" t="s">
        <v>12316</v>
      </c>
      <c r="E3522" t="s">
        <v>12315</v>
      </c>
      <c r="F3522" s="1">
        <v>1732.8057856487801</v>
      </c>
      <c r="G3522" s="1">
        <v>1282.2017655720099</v>
      </c>
      <c r="H3522" s="1">
        <v>2295.34469936597</v>
      </c>
      <c r="I3522" s="1">
        <v>979.98822875918404</v>
      </c>
      <c r="J3522" s="1">
        <v>852.874122097743</v>
      </c>
      <c r="K3522" s="1">
        <v>2210.9715742580702</v>
      </c>
      <c r="N3522" s="5">
        <f t="shared" ref="N3522:N3585" si="330">AVERAGE(F3522:H3522)</f>
        <v>1770.1174168622535</v>
      </c>
      <c r="O3522" s="1">
        <f t="shared" ref="O3522:O3585" si="331">STDEV(F3522:H3522)</f>
        <v>507.6009943272515</v>
      </c>
      <c r="Q3522" s="5">
        <f t="shared" ref="Q3522:Q3585" si="332">AVERAGE(I3522:K3522)</f>
        <v>1347.9446417049992</v>
      </c>
      <c r="R3522" s="1">
        <f t="shared" ref="R3522:R3585" si="333">STDEV(I3522:K3522)</f>
        <v>750.10073574291107</v>
      </c>
      <c r="T3522" s="14">
        <f t="shared" ref="T3522:T3585" si="334">(Q3522/N3522)</f>
        <v>0.76150012923684662</v>
      </c>
      <c r="U3522" s="6">
        <f t="shared" ref="U3522:U3585" si="335">LOG(T3522,2)</f>
        <v>-0.39308381332995979</v>
      </c>
      <c r="V3522" s="14" t="e">
        <f>_xlfn.T.TEST(#REF!,#REF!,2,3)</f>
        <v>#REF!</v>
      </c>
    </row>
    <row r="3523" spans="1:22" x14ac:dyDescent="0.2">
      <c r="A3523" t="s">
        <v>12314</v>
      </c>
      <c r="B3523" t="s">
        <v>12313</v>
      </c>
      <c r="C3523" t="s">
        <v>12312</v>
      </c>
      <c r="D3523" t="s">
        <v>12311</v>
      </c>
      <c r="E3523" t="s">
        <v>12310</v>
      </c>
      <c r="F3523" s="1">
        <v>40052.768833645699</v>
      </c>
      <c r="G3523" s="1">
        <v>34881.824998164797</v>
      </c>
      <c r="H3523" s="1">
        <v>37308.007599242199</v>
      </c>
      <c r="I3523" s="1">
        <v>35918.650027810399</v>
      </c>
      <c r="J3523" s="1">
        <v>13600.4279381328</v>
      </c>
      <c r="K3523" s="1">
        <v>36794.293248306501</v>
      </c>
      <c r="N3523" s="5">
        <f t="shared" si="330"/>
        <v>37414.200477017563</v>
      </c>
      <c r="O3523" s="1">
        <f t="shared" si="331"/>
        <v>2587.1070199920505</v>
      </c>
      <c r="Q3523" s="5">
        <f t="shared" si="332"/>
        <v>28771.123738083232</v>
      </c>
      <c r="R3523" s="1">
        <f t="shared" si="333"/>
        <v>13145.500981452769</v>
      </c>
      <c r="T3523" s="14">
        <f t="shared" si="334"/>
        <v>0.76898940432407425</v>
      </c>
      <c r="U3523" s="6">
        <f t="shared" si="335"/>
        <v>-0.37896437502851199</v>
      </c>
      <c r="V3523" s="14" t="e">
        <f>_xlfn.T.TEST(#REF!,#REF!,2,3)</f>
        <v>#REF!</v>
      </c>
    </row>
    <row r="3524" spans="1:22" x14ac:dyDescent="0.2">
      <c r="A3524" t="s">
        <v>12309</v>
      </c>
      <c r="B3524" t="s">
        <v>12309</v>
      </c>
      <c r="C3524" t="s">
        <v>12308</v>
      </c>
      <c r="D3524" t="s">
        <v>12307</v>
      </c>
      <c r="E3524" t="s">
        <v>12306</v>
      </c>
      <c r="F3524" s="1">
        <v>155970.938166309</v>
      </c>
      <c r="G3524" s="1">
        <v>151315.053419423</v>
      </c>
      <c r="H3524" s="1">
        <v>179898.55639372001</v>
      </c>
      <c r="I3524" s="1">
        <v>106916.494151551</v>
      </c>
      <c r="J3524" s="1">
        <v>133636.873177867</v>
      </c>
      <c r="K3524" s="1">
        <v>180621.73881238999</v>
      </c>
      <c r="N3524" s="5">
        <f t="shared" si="330"/>
        <v>162394.84932648399</v>
      </c>
      <c r="O3524" s="1">
        <f t="shared" si="331"/>
        <v>15336.366470444593</v>
      </c>
      <c r="Q3524" s="5">
        <f t="shared" si="332"/>
        <v>140391.70204726933</v>
      </c>
      <c r="R3524" s="1">
        <f t="shared" si="333"/>
        <v>37314.026282615494</v>
      </c>
      <c r="T3524" s="14">
        <f t="shared" si="334"/>
        <v>0.86450834265698406</v>
      </c>
      <c r="U3524" s="6">
        <f t="shared" si="335"/>
        <v>-0.210048208692698</v>
      </c>
      <c r="V3524" s="14" t="e">
        <f>_xlfn.T.TEST(#REF!,#REF!,2,3)</f>
        <v>#REF!</v>
      </c>
    </row>
    <row r="3525" spans="1:22" x14ac:dyDescent="0.2">
      <c r="A3525" t="s">
        <v>12305</v>
      </c>
      <c r="B3525" t="s">
        <v>12305</v>
      </c>
      <c r="D3525" t="s">
        <v>12304</v>
      </c>
      <c r="E3525" t="s">
        <v>12303</v>
      </c>
      <c r="F3525" s="1">
        <v>407.58685359689298</v>
      </c>
      <c r="G3525" s="1"/>
      <c r="H3525" s="1">
        <v>390.931707365958</v>
      </c>
      <c r="I3525" s="1">
        <v>522.21405790114795</v>
      </c>
      <c r="J3525" s="1">
        <v>377.79407284117201</v>
      </c>
      <c r="K3525" s="1">
        <v>437.07138617837398</v>
      </c>
      <c r="N3525" s="5">
        <f t="shared" si="330"/>
        <v>399.25928048142549</v>
      </c>
      <c r="O3525" s="1">
        <f t="shared" si="331"/>
        <v>11.77696684154769</v>
      </c>
      <c r="Q3525" s="5">
        <f t="shared" si="332"/>
        <v>445.69317230689802</v>
      </c>
      <c r="R3525" s="1">
        <f t="shared" si="333"/>
        <v>72.59500270828147</v>
      </c>
      <c r="T3525" s="14">
        <f t="shared" si="334"/>
        <v>1.1163000939376606</v>
      </c>
      <c r="U3525" s="6">
        <f t="shared" si="335"/>
        <v>0.15872491770157449</v>
      </c>
      <c r="V3525" s="14" t="e">
        <f>_xlfn.T.TEST(#REF!,#REF!,2,3)</f>
        <v>#REF!</v>
      </c>
    </row>
    <row r="3526" spans="1:22" x14ac:dyDescent="0.2">
      <c r="A3526" t="s">
        <v>12302</v>
      </c>
      <c r="B3526" t="s">
        <v>12302</v>
      </c>
      <c r="C3526" t="s">
        <v>12301</v>
      </c>
      <c r="D3526" t="s">
        <v>12300</v>
      </c>
      <c r="E3526" t="s">
        <v>12299</v>
      </c>
      <c r="F3526" s="1">
        <v>228032.75231211199</v>
      </c>
      <c r="G3526" s="1">
        <v>246219.03565393799</v>
      </c>
      <c r="H3526" s="1">
        <v>401406.213984804</v>
      </c>
      <c r="I3526" s="1">
        <v>424167.578756809</v>
      </c>
      <c r="J3526" s="1">
        <v>314345.19200872403</v>
      </c>
      <c r="K3526" s="1">
        <v>309402.29517445102</v>
      </c>
      <c r="N3526" s="5">
        <f t="shared" si="330"/>
        <v>291886.00065028464</v>
      </c>
      <c r="O3526" s="1">
        <f t="shared" si="331"/>
        <v>95282.176046080509</v>
      </c>
      <c r="Q3526" s="5">
        <f t="shared" si="332"/>
        <v>349305.02197999466</v>
      </c>
      <c r="R3526" s="1">
        <f t="shared" si="333"/>
        <v>64879.965032742599</v>
      </c>
      <c r="T3526" s="14">
        <f t="shared" si="334"/>
        <v>1.196717284151305</v>
      </c>
      <c r="U3526" s="6">
        <f t="shared" si="335"/>
        <v>0.25908236620990172</v>
      </c>
      <c r="V3526" s="14" t="e">
        <f>_xlfn.T.TEST(#REF!,#REF!,2,3)</f>
        <v>#REF!</v>
      </c>
    </row>
    <row r="3527" spans="1:22" x14ac:dyDescent="0.2">
      <c r="A3527" t="s">
        <v>12298</v>
      </c>
      <c r="B3527" t="s">
        <v>12298</v>
      </c>
      <c r="C3527" t="s">
        <v>12297</v>
      </c>
      <c r="D3527" t="s">
        <v>12296</v>
      </c>
      <c r="E3527" t="s">
        <v>12295</v>
      </c>
      <c r="F3527" s="1">
        <v>87063.861720982895</v>
      </c>
      <c r="G3527" s="1">
        <v>55202.372050157399</v>
      </c>
      <c r="H3527" s="1">
        <v>43158.645427751399</v>
      </c>
      <c r="I3527" s="1">
        <v>71276.695502791597</v>
      </c>
      <c r="J3527" s="1">
        <v>38134.090141924396</v>
      </c>
      <c r="K3527" s="1">
        <v>28719.3967364854</v>
      </c>
      <c r="N3527" s="5">
        <f t="shared" si="330"/>
        <v>61808.293066297229</v>
      </c>
      <c r="O3527" s="1">
        <f t="shared" si="331"/>
        <v>22685.802802468068</v>
      </c>
      <c r="Q3527" s="5">
        <f t="shared" si="332"/>
        <v>46043.394127067128</v>
      </c>
      <c r="R3527" s="1">
        <f t="shared" si="333"/>
        <v>22353.94230819718</v>
      </c>
      <c r="T3527" s="14">
        <f t="shared" si="334"/>
        <v>0.74493877508766904</v>
      </c>
      <c r="U3527" s="6">
        <f t="shared" si="335"/>
        <v>-0.4248062364361595</v>
      </c>
      <c r="V3527" s="14" t="e">
        <f>_xlfn.T.TEST(#REF!,#REF!,2,3)</f>
        <v>#REF!</v>
      </c>
    </row>
    <row r="3528" spans="1:22" x14ac:dyDescent="0.2">
      <c r="A3528" t="s">
        <v>12294</v>
      </c>
      <c r="B3528" t="s">
        <v>12294</v>
      </c>
      <c r="C3528" t="s">
        <v>12293</v>
      </c>
      <c r="D3528" t="s">
        <v>12292</v>
      </c>
      <c r="E3528" t="s">
        <v>12291</v>
      </c>
      <c r="F3528" s="1">
        <v>95334.800321805102</v>
      </c>
      <c r="G3528" s="1">
        <v>57299.954711409497</v>
      </c>
      <c r="H3528" s="1">
        <v>96219.535132651494</v>
      </c>
      <c r="I3528" s="1">
        <v>103558.857887833</v>
      </c>
      <c r="J3528" s="1">
        <v>88831.847241367694</v>
      </c>
      <c r="K3528" s="1">
        <v>99629.389731624105</v>
      </c>
      <c r="N3528" s="5">
        <f t="shared" si="330"/>
        <v>82951.4300552887</v>
      </c>
      <c r="O3528" s="1">
        <f t="shared" si="331"/>
        <v>22219.233321823071</v>
      </c>
      <c r="Q3528" s="5">
        <f t="shared" si="332"/>
        <v>97340.031620274938</v>
      </c>
      <c r="R3528" s="1">
        <f t="shared" si="333"/>
        <v>7625.751180492045</v>
      </c>
      <c r="T3528" s="14">
        <f t="shared" si="334"/>
        <v>1.1734581496111154</v>
      </c>
      <c r="U3528" s="6">
        <f t="shared" si="335"/>
        <v>0.23076639028448012</v>
      </c>
      <c r="V3528" s="14" t="e">
        <f>_xlfn.T.TEST(#REF!,#REF!,2,3)</f>
        <v>#REF!</v>
      </c>
    </row>
    <row r="3529" spans="1:22" x14ac:dyDescent="0.2">
      <c r="A3529" t="s">
        <v>12290</v>
      </c>
      <c r="B3529" t="s">
        <v>12290</v>
      </c>
      <c r="C3529" t="s">
        <v>12289</v>
      </c>
      <c r="D3529" t="s">
        <v>12288</v>
      </c>
      <c r="E3529" t="s">
        <v>12287</v>
      </c>
      <c r="F3529" s="1">
        <v>24999.989101804302</v>
      </c>
      <c r="G3529" s="1">
        <v>19616.6235985985</v>
      </c>
      <c r="H3529" s="1">
        <v>23497.2142318767</v>
      </c>
      <c r="I3529" s="1">
        <v>38839.5969992096</v>
      </c>
      <c r="J3529" s="1">
        <v>18022.3899311284</v>
      </c>
      <c r="K3529" s="1">
        <v>36749.745240235803</v>
      </c>
      <c r="N3529" s="5">
        <f t="shared" si="330"/>
        <v>22704.608977426502</v>
      </c>
      <c r="O3529" s="1">
        <f t="shared" si="331"/>
        <v>2777.8270918675107</v>
      </c>
      <c r="Q3529" s="5">
        <f t="shared" si="332"/>
        <v>31203.910723524601</v>
      </c>
      <c r="R3529" s="1">
        <f t="shared" si="333"/>
        <v>11463.255990071128</v>
      </c>
      <c r="T3529" s="14">
        <f t="shared" si="334"/>
        <v>1.3743425731114032</v>
      </c>
      <c r="U3529" s="6">
        <f t="shared" si="335"/>
        <v>0.45874165985276516</v>
      </c>
      <c r="V3529" s="14" t="e">
        <f>_xlfn.T.TEST(#REF!,#REF!,2,3)</f>
        <v>#REF!</v>
      </c>
    </row>
    <row r="3530" spans="1:22" x14ac:dyDescent="0.2">
      <c r="A3530" t="s">
        <v>12286</v>
      </c>
      <c r="B3530" t="s">
        <v>12285</v>
      </c>
      <c r="C3530" t="s">
        <v>12284</v>
      </c>
      <c r="D3530" t="s">
        <v>12283</v>
      </c>
      <c r="E3530" t="s">
        <v>12282</v>
      </c>
      <c r="F3530" s="1">
        <v>8601.7184285140993</v>
      </c>
      <c r="G3530" s="1">
        <v>5205.3855439653098</v>
      </c>
      <c r="H3530" s="1">
        <v>7933.0350856254199</v>
      </c>
      <c r="I3530" s="1">
        <v>12777.0381129258</v>
      </c>
      <c r="J3530" s="1">
        <v>2341.1171954956799</v>
      </c>
      <c r="K3530" s="1">
        <v>1272.2624236700501</v>
      </c>
      <c r="N3530" s="5">
        <f t="shared" si="330"/>
        <v>7246.713019368276</v>
      </c>
      <c r="O3530" s="1">
        <f t="shared" si="331"/>
        <v>1799.1797435610706</v>
      </c>
      <c r="Q3530" s="5">
        <f t="shared" si="332"/>
        <v>5463.4725773638429</v>
      </c>
      <c r="R3530" s="1">
        <f t="shared" si="333"/>
        <v>6356.2404975766412</v>
      </c>
      <c r="T3530" s="14">
        <f t="shared" si="334"/>
        <v>0.75392423610009529</v>
      </c>
      <c r="U3530" s="6">
        <f t="shared" si="335"/>
        <v>-0.40750854446321788</v>
      </c>
      <c r="V3530" s="14" t="e">
        <f>_xlfn.T.TEST(#REF!,#REF!,2,3)</f>
        <v>#REF!</v>
      </c>
    </row>
    <row r="3531" spans="1:22" x14ac:dyDescent="0.2">
      <c r="A3531" t="s">
        <v>12281</v>
      </c>
      <c r="B3531" t="s">
        <v>12281</v>
      </c>
      <c r="C3531" t="s">
        <v>12280</v>
      </c>
      <c r="D3531" t="s">
        <v>12279</v>
      </c>
      <c r="E3531" t="s">
        <v>12278</v>
      </c>
      <c r="F3531" s="1">
        <v>4697.7731710871803</v>
      </c>
      <c r="G3531" s="1">
        <v>2657.19407114056</v>
      </c>
      <c r="H3531" s="1">
        <v>3330.83766617541</v>
      </c>
      <c r="I3531" s="1">
        <v>5936.1685518310796</v>
      </c>
      <c r="J3531" s="1">
        <v>1230.1610586991501</v>
      </c>
      <c r="K3531" s="1">
        <v>765.85683403159703</v>
      </c>
      <c r="N3531" s="5">
        <f t="shared" si="330"/>
        <v>3561.9349694677167</v>
      </c>
      <c r="O3531" s="1">
        <f t="shared" si="331"/>
        <v>1039.7332535205719</v>
      </c>
      <c r="Q3531" s="5">
        <f t="shared" si="332"/>
        <v>2644.0621481872754</v>
      </c>
      <c r="R3531" s="1">
        <f t="shared" si="333"/>
        <v>2860.4838809099128</v>
      </c>
      <c r="T3531" s="14">
        <f t="shared" si="334"/>
        <v>0.74231061792304287</v>
      </c>
      <c r="U3531" s="6">
        <f t="shared" si="335"/>
        <v>-0.4299050897591592</v>
      </c>
      <c r="V3531" s="14" t="e">
        <f>_xlfn.T.TEST(#REF!,#REF!,2,3)</f>
        <v>#REF!</v>
      </c>
    </row>
    <row r="3532" spans="1:22" x14ac:dyDescent="0.2">
      <c r="A3532" t="s">
        <v>12277</v>
      </c>
      <c r="B3532" t="s">
        <v>12277</v>
      </c>
      <c r="C3532" t="s">
        <v>12276</v>
      </c>
      <c r="D3532" t="s">
        <v>12275</v>
      </c>
      <c r="E3532" t="s">
        <v>12274</v>
      </c>
      <c r="F3532" s="1">
        <v>34543.917968861097</v>
      </c>
      <c r="G3532" s="1">
        <v>15986.3604922876</v>
      </c>
      <c r="H3532" s="1">
        <v>26929.8070432104</v>
      </c>
      <c r="I3532" s="1">
        <v>13163.2849856673</v>
      </c>
      <c r="J3532" s="1">
        <v>29305.214627084399</v>
      </c>
      <c r="K3532" s="1">
        <v>14625.760181945499</v>
      </c>
      <c r="N3532" s="5">
        <f t="shared" si="330"/>
        <v>25820.028501453035</v>
      </c>
      <c r="O3532" s="1">
        <f t="shared" si="331"/>
        <v>9328.421151668219</v>
      </c>
      <c r="Q3532" s="5">
        <f t="shared" si="332"/>
        <v>19031.419931565735</v>
      </c>
      <c r="R3532" s="1">
        <f t="shared" si="333"/>
        <v>8927.365317336511</v>
      </c>
      <c r="T3532" s="14">
        <f t="shared" si="334"/>
        <v>0.73707974142998067</v>
      </c>
      <c r="U3532" s="6">
        <f t="shared" si="335"/>
        <v>-0.44010738826391516</v>
      </c>
      <c r="V3532" s="14" t="e">
        <f>_xlfn.T.TEST(#REF!,#REF!,2,3)</f>
        <v>#REF!</v>
      </c>
    </row>
    <row r="3533" spans="1:22" x14ac:dyDescent="0.2">
      <c r="A3533" t="s">
        <v>12273</v>
      </c>
      <c r="B3533" t="s">
        <v>12273</v>
      </c>
      <c r="C3533" t="s">
        <v>12272</v>
      </c>
      <c r="D3533" t="s">
        <v>12271</v>
      </c>
      <c r="E3533" t="s">
        <v>12270</v>
      </c>
      <c r="F3533" s="1">
        <v>104623.366048328</v>
      </c>
      <c r="G3533" s="1">
        <v>121671.095457562</v>
      </c>
      <c r="H3533" s="1">
        <v>156541.532439856</v>
      </c>
      <c r="I3533" s="1">
        <v>133127.51409992701</v>
      </c>
      <c r="J3533" s="1">
        <v>99186.339470954699</v>
      </c>
      <c r="K3533" s="1">
        <v>96438.606767846402</v>
      </c>
      <c r="N3533" s="5">
        <f t="shared" si="330"/>
        <v>127611.99798191532</v>
      </c>
      <c r="O3533" s="1">
        <f t="shared" si="331"/>
        <v>26464.02732895163</v>
      </c>
      <c r="Q3533" s="5">
        <f t="shared" si="332"/>
        <v>109584.15344624269</v>
      </c>
      <c r="R3533" s="1">
        <f t="shared" si="333"/>
        <v>20435.3830867939</v>
      </c>
      <c r="T3533" s="14">
        <f t="shared" si="334"/>
        <v>0.85872923533234335</v>
      </c>
      <c r="U3533" s="6">
        <f t="shared" si="335"/>
        <v>-0.21972478590013844</v>
      </c>
      <c r="V3533" s="14" t="e">
        <f>_xlfn.T.TEST(#REF!,#REF!,2,3)</f>
        <v>#REF!</v>
      </c>
    </row>
    <row r="3534" spans="1:22" x14ac:dyDescent="0.2">
      <c r="A3534" t="s">
        <v>12269</v>
      </c>
      <c r="B3534" t="s">
        <v>12269</v>
      </c>
      <c r="C3534" t="s">
        <v>12268</v>
      </c>
      <c r="D3534" t="s">
        <v>12267</v>
      </c>
      <c r="E3534" t="s">
        <v>12266</v>
      </c>
      <c r="F3534" s="1">
        <v>5748.4731671644504</v>
      </c>
      <c r="G3534" s="1">
        <v>4007.87912203003</v>
      </c>
      <c r="H3534" s="1">
        <v>10939.834654119</v>
      </c>
      <c r="I3534" s="1">
        <v>5456.0146787347403</v>
      </c>
      <c r="J3534" s="1">
        <v>3293.9740004871001</v>
      </c>
      <c r="K3534" s="1">
        <v>5208.7129440955596</v>
      </c>
      <c r="N3534" s="5">
        <f t="shared" si="330"/>
        <v>6898.7289811044939</v>
      </c>
      <c r="O3534" s="1">
        <f t="shared" si="331"/>
        <v>3606.2887020927574</v>
      </c>
      <c r="Q3534" s="5">
        <f t="shared" si="332"/>
        <v>4652.9005411057997</v>
      </c>
      <c r="R3534" s="1">
        <f t="shared" si="333"/>
        <v>1183.3429528616448</v>
      </c>
      <c r="T3534" s="14">
        <f t="shared" si="334"/>
        <v>0.67445765065565244</v>
      </c>
      <c r="U3534" s="6">
        <f t="shared" si="335"/>
        <v>-0.5682002360091315</v>
      </c>
      <c r="V3534" s="14" t="e">
        <f>_xlfn.T.TEST(#REF!,#REF!,2,3)</f>
        <v>#REF!</v>
      </c>
    </row>
    <row r="3535" spans="1:22" x14ac:dyDescent="0.2">
      <c r="A3535" t="s">
        <v>12265</v>
      </c>
      <c r="B3535" t="s">
        <v>12265</v>
      </c>
      <c r="C3535" t="s">
        <v>12264</v>
      </c>
      <c r="D3535" t="s">
        <v>12263</v>
      </c>
      <c r="E3535" t="s">
        <v>12262</v>
      </c>
      <c r="F3535" s="1">
        <v>49198.217081044102</v>
      </c>
      <c r="G3535" s="1">
        <v>35292.747658865897</v>
      </c>
      <c r="H3535" s="1">
        <v>83896.176020308805</v>
      </c>
      <c r="I3535" s="1">
        <v>69677.6471744624</v>
      </c>
      <c r="J3535" s="1">
        <v>73912.264333381405</v>
      </c>
      <c r="K3535" s="1">
        <v>63827.379488684302</v>
      </c>
      <c r="N3535" s="5">
        <f t="shared" si="330"/>
        <v>56129.046920072935</v>
      </c>
      <c r="O3535" s="1">
        <f t="shared" si="331"/>
        <v>25031.991806779104</v>
      </c>
      <c r="Q3535" s="5">
        <f t="shared" si="332"/>
        <v>69139.09699884271</v>
      </c>
      <c r="R3535" s="1">
        <f t="shared" si="333"/>
        <v>5063.9661137734056</v>
      </c>
      <c r="T3535" s="14">
        <f t="shared" si="334"/>
        <v>1.2317881879821677</v>
      </c>
      <c r="U3535" s="6">
        <f t="shared" si="335"/>
        <v>0.30075419887435345</v>
      </c>
      <c r="V3535" s="14" t="e">
        <f>_xlfn.T.TEST(#REF!,#REF!,2,3)</f>
        <v>#REF!</v>
      </c>
    </row>
    <row r="3536" spans="1:22" x14ac:dyDescent="0.2">
      <c r="A3536" t="s">
        <v>12261</v>
      </c>
      <c r="B3536" t="s">
        <v>12261</v>
      </c>
      <c r="C3536" t="s">
        <v>12260</v>
      </c>
      <c r="D3536" t="s">
        <v>12259</v>
      </c>
      <c r="E3536" t="s">
        <v>12258</v>
      </c>
      <c r="F3536" s="1">
        <v>217129.62674657599</v>
      </c>
      <c r="G3536" s="1">
        <v>159778.98541942801</v>
      </c>
      <c r="H3536" s="1">
        <v>174006.08988364399</v>
      </c>
      <c r="I3536" s="1">
        <v>203547.36599339201</v>
      </c>
      <c r="J3536" s="1">
        <v>173957.64765217301</v>
      </c>
      <c r="K3536" s="1">
        <v>265628.50958930003</v>
      </c>
      <c r="N3536" s="5">
        <f t="shared" si="330"/>
        <v>183638.23401654934</v>
      </c>
      <c r="O3536" s="1">
        <f t="shared" si="331"/>
        <v>29863.986097079916</v>
      </c>
      <c r="Q3536" s="5">
        <f t="shared" si="332"/>
        <v>214377.84107828836</v>
      </c>
      <c r="R3536" s="1">
        <f t="shared" si="333"/>
        <v>46785.266110148135</v>
      </c>
      <c r="T3536" s="14">
        <f t="shared" si="334"/>
        <v>1.1673921949117023</v>
      </c>
      <c r="U3536" s="6">
        <f t="shared" si="335"/>
        <v>0.22328932762452897</v>
      </c>
      <c r="V3536" s="14" t="e">
        <f>_xlfn.T.TEST(#REF!,#REF!,2,3)</f>
        <v>#REF!</v>
      </c>
    </row>
    <row r="3537" spans="1:22" x14ac:dyDescent="0.2">
      <c r="A3537" t="s">
        <v>12257</v>
      </c>
      <c r="B3537" t="s">
        <v>12257</v>
      </c>
      <c r="C3537" t="s">
        <v>12256</v>
      </c>
      <c r="D3537" t="s">
        <v>12255</v>
      </c>
      <c r="E3537" t="s">
        <v>12254</v>
      </c>
      <c r="F3537" s="1">
        <v>51127.457621150897</v>
      </c>
      <c r="G3537" s="1">
        <v>41201.744398679999</v>
      </c>
      <c r="H3537" s="1">
        <v>65362.901895711497</v>
      </c>
      <c r="I3537" s="1">
        <v>53795.504762894598</v>
      </c>
      <c r="J3537" s="1">
        <v>30758.645032279001</v>
      </c>
      <c r="K3537" s="1">
        <v>45231.153000411097</v>
      </c>
      <c r="N3537" s="5">
        <f t="shared" si="330"/>
        <v>52564.034638514131</v>
      </c>
      <c r="O3537" s="1">
        <f t="shared" si="331"/>
        <v>12144.471912940568</v>
      </c>
      <c r="Q3537" s="5">
        <f t="shared" si="332"/>
        <v>43261.767598528233</v>
      </c>
      <c r="R3537" s="1">
        <f t="shared" si="333"/>
        <v>11644.015016645963</v>
      </c>
      <c r="T3537" s="14">
        <f t="shared" si="334"/>
        <v>0.82302981298984901</v>
      </c>
      <c r="U3537" s="6">
        <f t="shared" si="335"/>
        <v>-0.28098340388372361</v>
      </c>
      <c r="V3537" s="14" t="e">
        <f>_xlfn.T.TEST(#REF!,#REF!,2,3)</f>
        <v>#REF!</v>
      </c>
    </row>
    <row r="3538" spans="1:22" x14ac:dyDescent="0.2">
      <c r="A3538" t="s">
        <v>12253</v>
      </c>
      <c r="B3538" t="s">
        <v>12253</v>
      </c>
      <c r="C3538" t="s">
        <v>12252</v>
      </c>
      <c r="D3538" t="s">
        <v>12251</v>
      </c>
      <c r="E3538" t="s">
        <v>12250</v>
      </c>
      <c r="F3538" s="1">
        <v>5144.4145524476098</v>
      </c>
      <c r="G3538" s="1">
        <v>5221.2233494663697</v>
      </c>
      <c r="H3538" s="1">
        <v>6613.3416215667903</v>
      </c>
      <c r="I3538" s="1">
        <v>7334.9936493001796</v>
      </c>
      <c r="J3538" s="1">
        <v>1661.6127309127401</v>
      </c>
      <c r="K3538" s="1">
        <v>3651.1252667889999</v>
      </c>
      <c r="N3538" s="5">
        <f t="shared" si="330"/>
        <v>5659.6598411602563</v>
      </c>
      <c r="O3538" s="1">
        <f t="shared" si="331"/>
        <v>826.80505654864248</v>
      </c>
      <c r="Q3538" s="5">
        <f t="shared" si="332"/>
        <v>4215.9105490006395</v>
      </c>
      <c r="R3538" s="1">
        <f t="shared" si="333"/>
        <v>2878.5499079454635</v>
      </c>
      <c r="T3538" s="14">
        <f t="shared" si="334"/>
        <v>0.74490528889035823</v>
      </c>
      <c r="U3538" s="6">
        <f t="shared" si="335"/>
        <v>-0.42487108935865625</v>
      </c>
      <c r="V3538" s="14" t="e">
        <f>_xlfn.T.TEST(#REF!,#REF!,2,3)</f>
        <v>#REF!</v>
      </c>
    </row>
    <row r="3539" spans="1:22" x14ac:dyDescent="0.2">
      <c r="A3539" t="s">
        <v>12249</v>
      </c>
      <c r="B3539" t="s">
        <v>12249</v>
      </c>
      <c r="C3539" t="s">
        <v>12248</v>
      </c>
      <c r="D3539" t="s">
        <v>12247</v>
      </c>
      <c r="E3539" t="s">
        <v>12246</v>
      </c>
      <c r="F3539" s="1">
        <v>20653.730970223602</v>
      </c>
      <c r="G3539" s="1">
        <v>18178.98326067</v>
      </c>
      <c r="H3539" s="1">
        <v>18669.1771030733</v>
      </c>
      <c r="I3539" s="1">
        <v>22319.653988453501</v>
      </c>
      <c r="J3539" s="1">
        <v>10836.1833924443</v>
      </c>
      <c r="K3539" s="1">
        <v>14752.621345904099</v>
      </c>
      <c r="N3539" s="5">
        <f t="shared" si="330"/>
        <v>19167.297111322299</v>
      </c>
      <c r="O3539" s="1">
        <f t="shared" si="331"/>
        <v>1310.4147104824058</v>
      </c>
      <c r="Q3539" s="5">
        <f t="shared" si="332"/>
        <v>15969.486242267298</v>
      </c>
      <c r="R3539" s="1">
        <f t="shared" si="333"/>
        <v>5837.6445904450902</v>
      </c>
      <c r="T3539" s="14">
        <f t="shared" si="334"/>
        <v>0.8331631815126388</v>
      </c>
      <c r="U3539" s="6">
        <f t="shared" si="335"/>
        <v>-0.26332900853662633</v>
      </c>
      <c r="V3539" s="14" t="e">
        <f>_xlfn.T.TEST(#REF!,#REF!,2,3)</f>
        <v>#REF!</v>
      </c>
    </row>
    <row r="3540" spans="1:22" x14ac:dyDescent="0.2">
      <c r="A3540" t="s">
        <v>12245</v>
      </c>
      <c r="B3540" t="s">
        <v>12245</v>
      </c>
      <c r="C3540" t="s">
        <v>12244</v>
      </c>
      <c r="D3540" t="s">
        <v>12243</v>
      </c>
      <c r="E3540" t="s">
        <v>12242</v>
      </c>
      <c r="F3540" s="1">
        <v>833.92082948255904</v>
      </c>
      <c r="G3540" s="1">
        <v>1219.75903752147</v>
      </c>
      <c r="H3540" s="1">
        <v>944.25890498304102</v>
      </c>
      <c r="I3540" s="1">
        <v>1447.7870938666199</v>
      </c>
      <c r="J3540" s="1">
        <v>162.99030164532999</v>
      </c>
      <c r="K3540" s="1">
        <v>531.85162555551096</v>
      </c>
      <c r="N3540" s="5">
        <f t="shared" si="330"/>
        <v>999.31292399569008</v>
      </c>
      <c r="O3540" s="1">
        <f t="shared" si="331"/>
        <v>198.72339935889084</v>
      </c>
      <c r="Q3540" s="5">
        <f t="shared" si="332"/>
        <v>714.20967368915353</v>
      </c>
      <c r="R3540" s="1">
        <f t="shared" si="333"/>
        <v>661.52591983599814</v>
      </c>
      <c r="T3540" s="14">
        <f t="shared" si="334"/>
        <v>0.71470072740921919</v>
      </c>
      <c r="U3540" s="6">
        <f t="shared" si="335"/>
        <v>-0.48458883826489146</v>
      </c>
      <c r="V3540" s="14" t="e">
        <f>_xlfn.T.TEST(#REF!,#REF!,2,3)</f>
        <v>#REF!</v>
      </c>
    </row>
    <row r="3541" spans="1:22" x14ac:dyDescent="0.2">
      <c r="A3541" t="s">
        <v>12241</v>
      </c>
      <c r="B3541" t="s">
        <v>12241</v>
      </c>
      <c r="C3541" t="s">
        <v>12240</v>
      </c>
      <c r="D3541" t="s">
        <v>12239</v>
      </c>
      <c r="E3541" t="s">
        <v>12238</v>
      </c>
      <c r="F3541" s="1">
        <v>26017.800846575501</v>
      </c>
      <c r="G3541" s="1">
        <v>23452.0939986331</v>
      </c>
      <c r="H3541" s="1">
        <v>35732.706220907901</v>
      </c>
      <c r="I3541" s="1">
        <v>34953.163783355798</v>
      </c>
      <c r="J3541" s="1">
        <v>11034.7134346413</v>
      </c>
      <c r="K3541" s="1">
        <v>19074.453705298201</v>
      </c>
      <c r="N3541" s="5">
        <f t="shared" si="330"/>
        <v>28400.867022038834</v>
      </c>
      <c r="O3541" s="1">
        <f t="shared" si="331"/>
        <v>6477.8555429979733</v>
      </c>
      <c r="Q3541" s="5">
        <f t="shared" si="332"/>
        <v>21687.443641098434</v>
      </c>
      <c r="R3541" s="1">
        <f t="shared" si="333"/>
        <v>12171.435990647327</v>
      </c>
      <c r="T3541" s="14">
        <f t="shared" si="334"/>
        <v>0.76361906924422973</v>
      </c>
      <c r="U3541" s="6">
        <f t="shared" si="335"/>
        <v>-0.38907496443391598</v>
      </c>
      <c r="V3541" s="14" t="e">
        <f>_xlfn.T.TEST(#REF!,#REF!,2,3)</f>
        <v>#REF!</v>
      </c>
    </row>
    <row r="3542" spans="1:22" x14ac:dyDescent="0.2">
      <c r="A3542" t="s">
        <v>12237</v>
      </c>
      <c r="B3542" t="s">
        <v>12237</v>
      </c>
      <c r="C3542" t="s">
        <v>12236</v>
      </c>
      <c r="D3542" t="s">
        <v>12235</v>
      </c>
      <c r="E3542" t="s">
        <v>12234</v>
      </c>
      <c r="F3542" s="1">
        <v>2077.3595189125699</v>
      </c>
      <c r="G3542" s="1">
        <v>2756.7392115285502</v>
      </c>
      <c r="H3542" s="1">
        <v>1342.99217405989</v>
      </c>
      <c r="I3542" s="1">
        <v>4296.35021381962</v>
      </c>
      <c r="J3542" s="1">
        <v>1731.1642553687</v>
      </c>
      <c r="K3542" s="1">
        <v>2703.8075624214698</v>
      </c>
      <c r="N3542" s="5">
        <f t="shared" si="330"/>
        <v>2059.0303015003369</v>
      </c>
      <c r="O3542" s="1">
        <f t="shared" si="331"/>
        <v>707.05172487312552</v>
      </c>
      <c r="Q3542" s="5">
        <f t="shared" si="332"/>
        <v>2910.4406772032635</v>
      </c>
      <c r="R3542" s="1">
        <f t="shared" si="333"/>
        <v>1295.016479992343</v>
      </c>
      <c r="T3542" s="14">
        <f t="shared" si="334"/>
        <v>1.4135006537215777</v>
      </c>
      <c r="U3542" s="6">
        <f t="shared" si="335"/>
        <v>0.49927255039276025</v>
      </c>
      <c r="V3542" s="14" t="e">
        <f>_xlfn.T.TEST(#REF!,#REF!,2,3)</f>
        <v>#REF!</v>
      </c>
    </row>
    <row r="3543" spans="1:22" x14ac:dyDescent="0.2">
      <c r="A3543" t="s">
        <v>12233</v>
      </c>
      <c r="B3543" t="s">
        <v>12232</v>
      </c>
      <c r="C3543" t="s">
        <v>12231</v>
      </c>
      <c r="D3543" t="s">
        <v>12230</v>
      </c>
      <c r="E3543" t="s">
        <v>12229</v>
      </c>
      <c r="F3543" s="1">
        <v>1597.4588753583901</v>
      </c>
      <c r="G3543" s="1">
        <v>2442.9231701959502</v>
      </c>
      <c r="H3543" s="1">
        <v>1991.7559564860701</v>
      </c>
      <c r="I3543" s="1">
        <v>3648.29764628885</v>
      </c>
      <c r="J3543" s="1"/>
      <c r="K3543" s="1">
        <v>2146.23374574123</v>
      </c>
      <c r="N3543" s="5">
        <f t="shared" si="330"/>
        <v>2010.7126673468035</v>
      </c>
      <c r="O3543" s="1">
        <f t="shared" si="331"/>
        <v>423.05080797261814</v>
      </c>
      <c r="Q3543" s="5">
        <f t="shared" si="332"/>
        <v>2897.2656960150398</v>
      </c>
      <c r="R3543" s="1">
        <f t="shared" si="333"/>
        <v>1062.119569852739</v>
      </c>
      <c r="T3543" s="14">
        <f t="shared" si="334"/>
        <v>1.4409148273970294</v>
      </c>
      <c r="U3543" s="6">
        <f t="shared" si="335"/>
        <v>0.52698506020140357</v>
      </c>
      <c r="V3543" s="14" t="e">
        <f>_xlfn.T.TEST(#REF!,#REF!,2,3)</f>
        <v>#REF!</v>
      </c>
    </row>
    <row r="3544" spans="1:22" x14ac:dyDescent="0.2">
      <c r="A3544" t="s">
        <v>12228</v>
      </c>
      <c r="B3544" t="s">
        <v>12227</v>
      </c>
      <c r="C3544" t="s">
        <v>12226</v>
      </c>
      <c r="D3544" t="s">
        <v>12225</v>
      </c>
      <c r="E3544" t="s">
        <v>12224</v>
      </c>
      <c r="F3544" s="1">
        <v>19879.561831738902</v>
      </c>
      <c r="G3544" s="1">
        <v>16420.635315793101</v>
      </c>
      <c r="H3544" s="1">
        <v>28295.8931815668</v>
      </c>
      <c r="I3544" s="1">
        <v>20290.760546353398</v>
      </c>
      <c r="J3544" s="1">
        <v>4599.5373780170203</v>
      </c>
      <c r="K3544" s="1">
        <v>20078.399270867802</v>
      </c>
      <c r="N3544" s="5">
        <f t="shared" si="330"/>
        <v>21532.030109699601</v>
      </c>
      <c r="O3544" s="1">
        <f t="shared" si="331"/>
        <v>6107.6530600472634</v>
      </c>
      <c r="Q3544" s="5">
        <f t="shared" si="332"/>
        <v>14989.565731746072</v>
      </c>
      <c r="R3544" s="1">
        <f t="shared" si="333"/>
        <v>8998.6549673438312</v>
      </c>
      <c r="T3544" s="14">
        <f t="shared" si="334"/>
        <v>0.6961519956724227</v>
      </c>
      <c r="U3544" s="6">
        <f t="shared" si="335"/>
        <v>-0.5225257608503292</v>
      </c>
      <c r="V3544" s="14" t="e">
        <f>_xlfn.T.TEST(#REF!,#REF!,2,3)</f>
        <v>#REF!</v>
      </c>
    </row>
    <row r="3545" spans="1:22" x14ac:dyDescent="0.2">
      <c r="A3545" t="s">
        <v>12223</v>
      </c>
      <c r="B3545" t="s">
        <v>12223</v>
      </c>
      <c r="C3545" t="s">
        <v>12222</v>
      </c>
      <c r="D3545" t="s">
        <v>12221</v>
      </c>
      <c r="E3545" t="s">
        <v>12220</v>
      </c>
      <c r="F3545" s="1">
        <v>13911.3361245628</v>
      </c>
      <c r="G3545" s="1">
        <v>5939.6273897374904</v>
      </c>
      <c r="H3545" s="1">
        <v>4355.1203792337701</v>
      </c>
      <c r="I3545" s="1">
        <v>13018.3358467259</v>
      </c>
      <c r="J3545" s="1">
        <v>12499.894660993699</v>
      </c>
      <c r="K3545" s="1">
        <v>7122.7797603537601</v>
      </c>
      <c r="N3545" s="5">
        <f t="shared" si="330"/>
        <v>8068.6946311780193</v>
      </c>
      <c r="O3545" s="1">
        <f t="shared" si="331"/>
        <v>5121.5242195805358</v>
      </c>
      <c r="Q3545" s="5">
        <f t="shared" si="332"/>
        <v>10880.336756024453</v>
      </c>
      <c r="R3545" s="1">
        <f t="shared" si="333"/>
        <v>3264.4480770187083</v>
      </c>
      <c r="T3545" s="14">
        <f t="shared" si="334"/>
        <v>1.3484630728224669</v>
      </c>
      <c r="U3545" s="6">
        <f t="shared" si="335"/>
        <v>0.43131601442828249</v>
      </c>
      <c r="V3545" s="14" t="e">
        <f>_xlfn.T.TEST(#REF!,#REF!,2,3)</f>
        <v>#REF!</v>
      </c>
    </row>
    <row r="3546" spans="1:22" x14ac:dyDescent="0.2">
      <c r="A3546" t="s">
        <v>12219</v>
      </c>
      <c r="B3546" t="s">
        <v>12219</v>
      </c>
      <c r="C3546" t="s">
        <v>12218</v>
      </c>
      <c r="D3546" t="s">
        <v>12217</v>
      </c>
      <c r="E3546" t="s">
        <v>12216</v>
      </c>
      <c r="F3546" s="1">
        <v>41877.0794522008</v>
      </c>
      <c r="G3546" s="1">
        <v>24114.015897581099</v>
      </c>
      <c r="H3546" s="1">
        <v>35950.932563488801</v>
      </c>
      <c r="I3546" s="1">
        <v>32765.985866810701</v>
      </c>
      <c r="J3546" s="1">
        <v>18416.9473507002</v>
      </c>
      <c r="K3546" s="1">
        <v>30068.300556620299</v>
      </c>
      <c r="N3546" s="5">
        <f t="shared" si="330"/>
        <v>33980.675971090233</v>
      </c>
      <c r="O3546" s="1">
        <f t="shared" si="331"/>
        <v>9043.9504637786595</v>
      </c>
      <c r="Q3546" s="5">
        <f t="shared" si="332"/>
        <v>27083.744591377064</v>
      </c>
      <c r="R3546" s="1">
        <f t="shared" si="333"/>
        <v>7625.9037049032759</v>
      </c>
      <c r="T3546" s="14">
        <f t="shared" si="334"/>
        <v>0.79703372041271703</v>
      </c>
      <c r="U3546" s="6">
        <f t="shared" si="335"/>
        <v>-0.32728733272544408</v>
      </c>
      <c r="V3546" s="14" t="e">
        <f>_xlfn.T.TEST(#REF!,#REF!,2,3)</f>
        <v>#REF!</v>
      </c>
    </row>
    <row r="3547" spans="1:22" x14ac:dyDescent="0.2">
      <c r="A3547" t="s">
        <v>12215</v>
      </c>
      <c r="B3547" t="s">
        <v>12215</v>
      </c>
      <c r="C3547" t="s">
        <v>12214</v>
      </c>
      <c r="D3547" t="s">
        <v>12213</v>
      </c>
      <c r="E3547" t="s">
        <v>12212</v>
      </c>
      <c r="F3547" s="1">
        <v>151595.52520476299</v>
      </c>
      <c r="G3547" s="1">
        <v>137070.45949497601</v>
      </c>
      <c r="H3547" s="1">
        <v>149429.51150251701</v>
      </c>
      <c r="I3547" s="1">
        <v>140005.396835691</v>
      </c>
      <c r="J3547" s="1">
        <v>88028.7786963494</v>
      </c>
      <c r="K3547" s="1">
        <v>148246.91181803099</v>
      </c>
      <c r="N3547" s="5">
        <f t="shared" si="330"/>
        <v>146031.8320674187</v>
      </c>
      <c r="O3547" s="1">
        <f t="shared" si="331"/>
        <v>7835.978089949911</v>
      </c>
      <c r="Q3547" s="5">
        <f t="shared" si="332"/>
        <v>125427.02911669046</v>
      </c>
      <c r="R3547" s="1">
        <f t="shared" si="333"/>
        <v>32648.927902427924</v>
      </c>
      <c r="T3547" s="14">
        <f t="shared" si="334"/>
        <v>0.85890197596633866</v>
      </c>
      <c r="U3547" s="6">
        <f t="shared" si="335"/>
        <v>-0.21943460480046362</v>
      </c>
      <c r="V3547" s="14" t="e">
        <f>_xlfn.T.TEST(#REF!,#REF!,2,3)</f>
        <v>#REF!</v>
      </c>
    </row>
    <row r="3548" spans="1:22" x14ac:dyDescent="0.2">
      <c r="A3548" t="s">
        <v>12211</v>
      </c>
      <c r="B3548" t="s">
        <v>12211</v>
      </c>
      <c r="C3548" t="s">
        <v>12210</v>
      </c>
      <c r="D3548" t="s">
        <v>12209</v>
      </c>
      <c r="E3548" t="s">
        <v>12208</v>
      </c>
      <c r="F3548" s="1">
        <v>551947.36233067606</v>
      </c>
      <c r="G3548" s="1">
        <v>455828.43611946102</v>
      </c>
      <c r="H3548" s="1">
        <v>623930.52519700502</v>
      </c>
      <c r="I3548" s="1">
        <v>413293.02866605902</v>
      </c>
      <c r="J3548" s="1">
        <v>340613.23818900198</v>
      </c>
      <c r="K3548" s="1">
        <v>619657.63228118594</v>
      </c>
      <c r="N3548" s="5">
        <f t="shared" si="330"/>
        <v>543902.1078823806</v>
      </c>
      <c r="O3548" s="1">
        <f t="shared" si="331"/>
        <v>84339.330548754704</v>
      </c>
      <c r="Q3548" s="5">
        <f t="shared" si="332"/>
        <v>457854.63304541569</v>
      </c>
      <c r="R3548" s="1">
        <f t="shared" si="333"/>
        <v>144760.99580762495</v>
      </c>
      <c r="T3548" s="14">
        <f t="shared" si="334"/>
        <v>0.84179602617834903</v>
      </c>
      <c r="U3548" s="6">
        <f t="shared" si="335"/>
        <v>-0.24845739564593383</v>
      </c>
      <c r="V3548" s="14" t="e">
        <f>_xlfn.T.TEST(#REF!,#REF!,2,3)</f>
        <v>#REF!</v>
      </c>
    </row>
    <row r="3549" spans="1:22" x14ac:dyDescent="0.2">
      <c r="A3549" t="s">
        <v>12207</v>
      </c>
      <c r="B3549" t="s">
        <v>12207</v>
      </c>
      <c r="C3549" t="s">
        <v>12206</v>
      </c>
      <c r="D3549" t="s">
        <v>12205</v>
      </c>
      <c r="E3549" t="s">
        <v>12204</v>
      </c>
      <c r="F3549" s="1">
        <v>1953.7965471606699</v>
      </c>
      <c r="G3549" s="1">
        <v>822.77590494199399</v>
      </c>
      <c r="H3549" s="1">
        <v>2470.1623267667001</v>
      </c>
      <c r="I3549" s="1">
        <v>2879.8394232079299</v>
      </c>
      <c r="J3549" s="1">
        <v>1421.08692811123</v>
      </c>
      <c r="K3549" s="1">
        <v>3255.7403020841198</v>
      </c>
      <c r="N3549" s="5">
        <f t="shared" si="330"/>
        <v>1748.9115929564548</v>
      </c>
      <c r="O3549" s="1">
        <f t="shared" si="331"/>
        <v>842.58761505706286</v>
      </c>
      <c r="Q3549" s="5">
        <f t="shared" si="332"/>
        <v>2518.8888844677599</v>
      </c>
      <c r="R3549" s="1">
        <f t="shared" si="333"/>
        <v>969.12446012890473</v>
      </c>
      <c r="T3549" s="14">
        <f t="shared" si="334"/>
        <v>1.4402608425790659</v>
      </c>
      <c r="U3549" s="6">
        <f t="shared" si="335"/>
        <v>0.52633011876223468</v>
      </c>
      <c r="V3549" s="14" t="e">
        <f>_xlfn.T.TEST(#REF!,#REF!,2,3)</f>
        <v>#REF!</v>
      </c>
    </row>
    <row r="3550" spans="1:22" x14ac:dyDescent="0.2">
      <c r="A3550" t="s">
        <v>12203</v>
      </c>
      <c r="B3550" t="s">
        <v>12203</v>
      </c>
      <c r="C3550" t="s">
        <v>12202</v>
      </c>
      <c r="D3550" t="s">
        <v>12201</v>
      </c>
      <c r="E3550" t="s">
        <v>12200</v>
      </c>
      <c r="F3550" s="1">
        <v>29803.749274674701</v>
      </c>
      <c r="G3550" s="1">
        <v>22559.8549907255</v>
      </c>
      <c r="H3550" s="1">
        <v>23404.999773150499</v>
      </c>
      <c r="I3550" s="1">
        <v>39124.145681532798</v>
      </c>
      <c r="J3550" s="1">
        <v>30302.638730770501</v>
      </c>
      <c r="K3550" s="1">
        <v>22584.937632406301</v>
      </c>
      <c r="N3550" s="5">
        <f t="shared" si="330"/>
        <v>25256.201346183563</v>
      </c>
      <c r="O3550" s="1">
        <f t="shared" si="331"/>
        <v>3960.8978208555368</v>
      </c>
      <c r="Q3550" s="5">
        <f t="shared" si="332"/>
        <v>30670.574014903203</v>
      </c>
      <c r="R3550" s="1">
        <f t="shared" si="333"/>
        <v>8275.7406316930392</v>
      </c>
      <c r="T3550" s="14">
        <f t="shared" si="334"/>
        <v>1.2143779499737715</v>
      </c>
      <c r="U3550" s="6">
        <f t="shared" si="335"/>
        <v>0.28021750041781418</v>
      </c>
      <c r="V3550" s="14" t="e">
        <f>_xlfn.T.TEST(#REF!,#REF!,2,3)</f>
        <v>#REF!</v>
      </c>
    </row>
    <row r="3551" spans="1:22" x14ac:dyDescent="0.2">
      <c r="A3551" t="s">
        <v>12199</v>
      </c>
      <c r="B3551" t="s">
        <v>12199</v>
      </c>
      <c r="C3551" t="s">
        <v>12198</v>
      </c>
      <c r="D3551" t="s">
        <v>12197</v>
      </c>
      <c r="E3551" t="s">
        <v>12196</v>
      </c>
      <c r="F3551" s="1">
        <v>1485.89146082358</v>
      </c>
      <c r="G3551" s="1">
        <v>4768.4449361042398</v>
      </c>
      <c r="H3551" s="1">
        <v>1271.3280169751699</v>
      </c>
      <c r="I3551" s="1">
        <v>4603.0202352632004</v>
      </c>
      <c r="J3551" s="1">
        <v>1922.42683580943</v>
      </c>
      <c r="K3551" s="1">
        <v>4343.2716287844096</v>
      </c>
      <c r="N3551" s="5">
        <f t="shared" si="330"/>
        <v>2508.5548046343297</v>
      </c>
      <c r="O3551" s="1">
        <f t="shared" si="331"/>
        <v>1960.0604385057463</v>
      </c>
      <c r="Q3551" s="5">
        <f t="shared" si="332"/>
        <v>3622.9062332856797</v>
      </c>
      <c r="R3551" s="1">
        <f t="shared" si="333"/>
        <v>1478.3740969635576</v>
      </c>
      <c r="T3551" s="14">
        <f t="shared" si="334"/>
        <v>1.4442204836795616</v>
      </c>
      <c r="U3551" s="6">
        <f t="shared" si="335"/>
        <v>0.53029100983520294</v>
      </c>
      <c r="V3551" s="14" t="e">
        <f>_xlfn.T.TEST(#REF!,#REF!,2,3)</f>
        <v>#REF!</v>
      </c>
    </row>
    <row r="3552" spans="1:22" x14ac:dyDescent="0.2">
      <c r="A3552" t="s">
        <v>12195</v>
      </c>
      <c r="B3552" t="s">
        <v>12195</v>
      </c>
      <c r="C3552" t="s">
        <v>12194</v>
      </c>
      <c r="D3552" t="s">
        <v>12193</v>
      </c>
      <c r="E3552" t="s">
        <v>12192</v>
      </c>
      <c r="F3552" s="1">
        <v>127723.531956772</v>
      </c>
      <c r="G3552" s="1">
        <v>122755.51834276</v>
      </c>
      <c r="H3552" s="1">
        <v>100493.472845122</v>
      </c>
      <c r="I3552" s="1">
        <v>112641.83754377499</v>
      </c>
      <c r="J3552" s="1">
        <v>72898.844988905505</v>
      </c>
      <c r="K3552" s="1">
        <v>116572.234336433</v>
      </c>
      <c r="N3552" s="5">
        <f t="shared" si="330"/>
        <v>116990.841048218</v>
      </c>
      <c r="O3552" s="1">
        <f t="shared" si="331"/>
        <v>14501.470892245479</v>
      </c>
      <c r="Q3552" s="5">
        <f t="shared" si="332"/>
        <v>100704.30562303784</v>
      </c>
      <c r="R3552" s="1">
        <f t="shared" si="333"/>
        <v>24160.292538463716</v>
      </c>
      <c r="T3552" s="14">
        <f t="shared" si="334"/>
        <v>0.86078794477195331</v>
      </c>
      <c r="U3552" s="6">
        <f t="shared" si="335"/>
        <v>-0.21627022161585699</v>
      </c>
      <c r="V3552" s="14" t="e">
        <f>_xlfn.T.TEST(#REF!,#REF!,2,3)</f>
        <v>#REF!</v>
      </c>
    </row>
    <row r="3553" spans="1:22" x14ac:dyDescent="0.2">
      <c r="A3553" t="s">
        <v>12191</v>
      </c>
      <c r="B3553" t="s">
        <v>12191</v>
      </c>
      <c r="C3553" t="s">
        <v>12190</v>
      </c>
      <c r="D3553" t="s">
        <v>12189</v>
      </c>
      <c r="E3553" t="s">
        <v>12188</v>
      </c>
      <c r="F3553" s="1">
        <v>61154.012851061401</v>
      </c>
      <c r="G3553" s="1">
        <v>37004.707594161599</v>
      </c>
      <c r="H3553" s="1">
        <v>84462.166248790294</v>
      </c>
      <c r="I3553" s="1">
        <v>37800.793759514301</v>
      </c>
      <c r="J3553" s="1">
        <v>57815.938966277303</v>
      </c>
      <c r="K3553" s="1">
        <v>39088.799892905299</v>
      </c>
      <c r="N3553" s="5">
        <f t="shared" si="330"/>
        <v>60873.628898004441</v>
      </c>
      <c r="O3553" s="1">
        <f t="shared" si="331"/>
        <v>23729.97169951527</v>
      </c>
      <c r="Q3553" s="5">
        <f t="shared" si="332"/>
        <v>44901.844206232308</v>
      </c>
      <c r="R3553" s="1">
        <f t="shared" si="333"/>
        <v>11202.460557997032</v>
      </c>
      <c r="T3553" s="14">
        <f t="shared" si="334"/>
        <v>0.73762391069976574</v>
      </c>
      <c r="U3553" s="6">
        <f t="shared" si="335"/>
        <v>-0.43904267218835408</v>
      </c>
      <c r="V3553" s="14" t="e">
        <f>_xlfn.T.TEST(#REF!,#REF!,2,3)</f>
        <v>#REF!</v>
      </c>
    </row>
    <row r="3554" spans="1:22" x14ac:dyDescent="0.2">
      <c r="A3554" t="s">
        <v>12187</v>
      </c>
      <c r="B3554" t="s">
        <v>12187</v>
      </c>
      <c r="C3554" t="s">
        <v>12186</v>
      </c>
      <c r="D3554" t="s">
        <v>12185</v>
      </c>
      <c r="E3554" t="s">
        <v>12184</v>
      </c>
      <c r="F3554" s="1">
        <v>30890.880770487602</v>
      </c>
      <c r="G3554" s="1">
        <v>17638.1746608594</v>
      </c>
      <c r="H3554" s="1">
        <v>30572.2006349982</v>
      </c>
      <c r="I3554" s="1">
        <v>16048.551992745501</v>
      </c>
      <c r="J3554" s="1">
        <v>14160.9504536163</v>
      </c>
      <c r="K3554" s="1">
        <v>30823.351351134999</v>
      </c>
      <c r="N3554" s="5">
        <f t="shared" si="330"/>
        <v>26367.085355448402</v>
      </c>
      <c r="O3554" s="1">
        <f t="shared" si="331"/>
        <v>7561.1375263760119</v>
      </c>
      <c r="Q3554" s="5">
        <f t="shared" si="332"/>
        <v>20344.284599165603</v>
      </c>
      <c r="R3554" s="1">
        <f t="shared" si="333"/>
        <v>9124.0829614160957</v>
      </c>
      <c r="T3554" s="14">
        <f t="shared" si="334"/>
        <v>0.77157881976369946</v>
      </c>
      <c r="U3554" s="6">
        <f t="shared" si="335"/>
        <v>-0.37411455367928487</v>
      </c>
      <c r="V3554" s="14" t="e">
        <f>_xlfn.T.TEST(#REF!,#REF!,2,3)</f>
        <v>#REF!</v>
      </c>
    </row>
    <row r="3555" spans="1:22" x14ac:dyDescent="0.2">
      <c r="A3555" t="s">
        <v>12183</v>
      </c>
      <c r="B3555" t="s">
        <v>12182</v>
      </c>
      <c r="C3555" t="s">
        <v>12181</v>
      </c>
      <c r="D3555" t="s">
        <v>12180</v>
      </c>
      <c r="E3555" t="s">
        <v>12179</v>
      </c>
      <c r="F3555" s="1">
        <v>20033.563390618401</v>
      </c>
      <c r="G3555" s="1">
        <v>21240.682355310299</v>
      </c>
      <c r="H3555" s="1">
        <v>22118.791370262399</v>
      </c>
      <c r="I3555" s="1">
        <v>22683.529117431801</v>
      </c>
      <c r="J3555" s="1">
        <v>10325.872713041401</v>
      </c>
      <c r="K3555" s="1">
        <v>18848.495449774899</v>
      </c>
      <c r="N3555" s="5">
        <f t="shared" si="330"/>
        <v>21131.012372063698</v>
      </c>
      <c r="O3555" s="1">
        <f t="shared" si="331"/>
        <v>1046.9310200254502</v>
      </c>
      <c r="Q3555" s="5">
        <f t="shared" si="332"/>
        <v>17285.965760082701</v>
      </c>
      <c r="R3555" s="1">
        <f t="shared" si="333"/>
        <v>6325.2701306442168</v>
      </c>
      <c r="T3555" s="14">
        <f t="shared" si="334"/>
        <v>0.81803774735069723</v>
      </c>
      <c r="U3555" s="6">
        <f t="shared" si="335"/>
        <v>-0.28976067878734146</v>
      </c>
      <c r="V3555" s="14" t="e">
        <f>_xlfn.T.TEST(#REF!,#REF!,2,3)</f>
        <v>#REF!</v>
      </c>
    </row>
    <row r="3556" spans="1:22" x14ac:dyDescent="0.2">
      <c r="A3556" t="s">
        <v>12178</v>
      </c>
      <c r="B3556" t="s">
        <v>12178</v>
      </c>
      <c r="C3556" t="s">
        <v>12177</v>
      </c>
      <c r="D3556" t="s">
        <v>12176</v>
      </c>
      <c r="E3556" t="s">
        <v>12175</v>
      </c>
      <c r="F3556" s="1">
        <v>23682.001091558799</v>
      </c>
      <c r="G3556" s="1">
        <v>22497.8123294078</v>
      </c>
      <c r="H3556" s="1">
        <v>24444.579728669501</v>
      </c>
      <c r="I3556" s="1">
        <v>28202.537320957799</v>
      </c>
      <c r="J3556" s="1">
        <v>22617.570740560699</v>
      </c>
      <c r="K3556" s="1">
        <v>25081.576011881702</v>
      </c>
      <c r="N3556" s="5">
        <f t="shared" si="330"/>
        <v>23541.464383212035</v>
      </c>
      <c r="O3556" s="1">
        <f t="shared" si="331"/>
        <v>980.96317540555549</v>
      </c>
      <c r="Q3556" s="5">
        <f t="shared" si="332"/>
        <v>25300.561357800067</v>
      </c>
      <c r="R3556" s="1">
        <f t="shared" si="333"/>
        <v>2798.9156583100821</v>
      </c>
      <c r="T3556" s="14">
        <f t="shared" si="334"/>
        <v>1.0747233454110223</v>
      </c>
      <c r="U3556" s="6">
        <f t="shared" si="335"/>
        <v>0.10396532998142217</v>
      </c>
      <c r="V3556" s="14" t="e">
        <f>_xlfn.T.TEST(#REF!,#REF!,2,3)</f>
        <v>#REF!</v>
      </c>
    </row>
    <row r="3557" spans="1:22" x14ac:dyDescent="0.2">
      <c r="A3557" t="s">
        <v>12174</v>
      </c>
      <c r="B3557" t="s">
        <v>12174</v>
      </c>
      <c r="C3557" t="s">
        <v>12173</v>
      </c>
      <c r="D3557" t="s">
        <v>12172</v>
      </c>
      <c r="E3557" t="s">
        <v>12171</v>
      </c>
      <c r="F3557" s="1">
        <v>9999.8320039292994</v>
      </c>
      <c r="G3557" s="1">
        <v>13189.3584460033</v>
      </c>
      <c r="H3557" s="1">
        <v>9493.9043736047006</v>
      </c>
      <c r="I3557" s="1">
        <v>14455.532116763099</v>
      </c>
      <c r="J3557" s="1">
        <v>3392.7684662746901</v>
      </c>
      <c r="K3557" s="1">
        <v>6708.6586040736101</v>
      </c>
      <c r="N3557" s="5">
        <f t="shared" si="330"/>
        <v>10894.364941179099</v>
      </c>
      <c r="O3557" s="1">
        <f t="shared" si="331"/>
        <v>2003.5561090646793</v>
      </c>
      <c r="Q3557" s="5">
        <f t="shared" si="332"/>
        <v>8185.6530623704666</v>
      </c>
      <c r="R3557" s="1">
        <f t="shared" si="333"/>
        <v>5677.3514396258424</v>
      </c>
      <c r="T3557" s="14">
        <f t="shared" si="334"/>
        <v>0.75136578465715798</v>
      </c>
      <c r="U3557" s="6">
        <f t="shared" si="335"/>
        <v>-0.41241267418228877</v>
      </c>
      <c r="V3557" s="14" t="e">
        <f>_xlfn.T.TEST(#REF!,#REF!,2,3)</f>
        <v>#REF!</v>
      </c>
    </row>
    <row r="3558" spans="1:22" x14ac:dyDescent="0.2">
      <c r="A3558" t="s">
        <v>12170</v>
      </c>
      <c r="B3558" t="s">
        <v>12170</v>
      </c>
      <c r="C3558" t="s">
        <v>9017</v>
      </c>
      <c r="D3558" t="s">
        <v>9016</v>
      </c>
      <c r="E3558" t="s">
        <v>12169</v>
      </c>
      <c r="F3558" s="1">
        <v>1896656.32991726</v>
      </c>
      <c r="G3558" s="1">
        <v>1817193.93938089</v>
      </c>
      <c r="H3558" s="1">
        <v>2575243.20306974</v>
      </c>
      <c r="I3558" s="1">
        <v>2086319.9215538299</v>
      </c>
      <c r="J3558" s="1">
        <v>967035.28757434897</v>
      </c>
      <c r="K3558" s="1">
        <v>1968701.12382328</v>
      </c>
      <c r="N3558" s="5">
        <f t="shared" si="330"/>
        <v>2096364.4907892968</v>
      </c>
      <c r="O3558" s="1">
        <f t="shared" si="331"/>
        <v>416619.95113528793</v>
      </c>
      <c r="Q3558" s="5">
        <f t="shared" si="332"/>
        <v>1674018.777650486</v>
      </c>
      <c r="R3558" s="1">
        <f t="shared" si="333"/>
        <v>615083.56084768905</v>
      </c>
      <c r="T3558" s="14">
        <f t="shared" si="334"/>
        <v>0.79853421721534956</v>
      </c>
      <c r="U3558" s="6">
        <f t="shared" si="335"/>
        <v>-0.32457386640021357</v>
      </c>
      <c r="V3558" s="14" t="e">
        <f>_xlfn.T.TEST(#REF!,#REF!,2,3)</f>
        <v>#REF!</v>
      </c>
    </row>
    <row r="3559" spans="1:22" x14ac:dyDescent="0.2">
      <c r="A3559" t="s">
        <v>12168</v>
      </c>
      <c r="B3559" t="s">
        <v>12168</v>
      </c>
      <c r="C3559" t="s">
        <v>12167</v>
      </c>
      <c r="D3559" t="s">
        <v>12166</v>
      </c>
      <c r="E3559" t="s">
        <v>12165</v>
      </c>
      <c r="F3559" s="1">
        <v>4971.7915646957299</v>
      </c>
      <c r="G3559" s="1">
        <v>2774.25216749835</v>
      </c>
      <c r="H3559" s="1">
        <v>2627.89030512914</v>
      </c>
      <c r="I3559" s="1">
        <v>4287.3713030470499</v>
      </c>
      <c r="J3559" s="1">
        <v>1205.6079731458401</v>
      </c>
      <c r="K3559" s="1">
        <v>2059.5785745517001</v>
      </c>
      <c r="N3559" s="5">
        <f t="shared" si="330"/>
        <v>3457.9780124410731</v>
      </c>
      <c r="O3559" s="1">
        <f t="shared" si="331"/>
        <v>1313.0419079113371</v>
      </c>
      <c r="Q3559" s="5">
        <f t="shared" si="332"/>
        <v>2517.5192835815301</v>
      </c>
      <c r="R3559" s="1">
        <f t="shared" si="333"/>
        <v>1591.0998004905305</v>
      </c>
      <c r="T3559" s="14">
        <f t="shared" si="334"/>
        <v>0.72803218369926836</v>
      </c>
      <c r="U3559" s="6">
        <f t="shared" si="335"/>
        <v>-0.45792586666526341</v>
      </c>
      <c r="V3559" s="14" t="e">
        <f>_xlfn.T.TEST(#REF!,#REF!,2,3)</f>
        <v>#REF!</v>
      </c>
    </row>
    <row r="3560" spans="1:22" x14ac:dyDescent="0.2">
      <c r="A3560" t="s">
        <v>12164</v>
      </c>
      <c r="B3560" t="s">
        <v>12164</v>
      </c>
      <c r="C3560" t="s">
        <v>12163</v>
      </c>
      <c r="D3560" t="s">
        <v>12162</v>
      </c>
      <c r="E3560" t="s">
        <v>12161</v>
      </c>
      <c r="F3560" s="1">
        <v>4386.5613003056396</v>
      </c>
      <c r="G3560" s="1">
        <v>4486.9887721750301</v>
      </c>
      <c r="H3560" s="1">
        <v>9910.5056912737891</v>
      </c>
      <c r="I3560" s="1">
        <v>4321.5408631946702</v>
      </c>
      <c r="J3560" s="1">
        <v>3443.7165414794199</v>
      </c>
      <c r="K3560" s="1">
        <v>5447.8401300621499</v>
      </c>
      <c r="N3560" s="5">
        <f t="shared" si="330"/>
        <v>6261.3519212514866</v>
      </c>
      <c r="O3560" s="1">
        <f t="shared" si="331"/>
        <v>3160.6587679196732</v>
      </c>
      <c r="Q3560" s="5">
        <f t="shared" si="332"/>
        <v>4404.3658449120803</v>
      </c>
      <c r="R3560" s="1">
        <f t="shared" si="333"/>
        <v>1004.6257127785433</v>
      </c>
      <c r="T3560" s="14">
        <f t="shared" si="334"/>
        <v>0.70342090658781542</v>
      </c>
      <c r="U3560" s="6">
        <f t="shared" si="335"/>
        <v>-0.50753988050655041</v>
      </c>
      <c r="V3560" s="14" t="e">
        <f>_xlfn.T.TEST(#REF!,#REF!,2,3)</f>
        <v>#REF!</v>
      </c>
    </row>
    <row r="3561" spans="1:22" x14ac:dyDescent="0.2">
      <c r="A3561" t="s">
        <v>12160</v>
      </c>
      <c r="B3561" t="s">
        <v>12160</v>
      </c>
      <c r="C3561" t="s">
        <v>12159</v>
      </c>
      <c r="D3561" t="s">
        <v>12158</v>
      </c>
      <c r="E3561" t="s">
        <v>12157</v>
      </c>
      <c r="F3561" s="1">
        <v>451986.21982454299</v>
      </c>
      <c r="G3561" s="1">
        <v>359095.73023300502</v>
      </c>
      <c r="H3561" s="1">
        <v>457081.84019882401</v>
      </c>
      <c r="I3561" s="1">
        <v>456752.649140161</v>
      </c>
      <c r="J3561" s="1">
        <v>241033.20448122299</v>
      </c>
      <c r="K3561" s="1">
        <v>367865.60342187202</v>
      </c>
      <c r="N3561" s="5">
        <f t="shared" si="330"/>
        <v>422721.26341879065</v>
      </c>
      <c r="O3561" s="1">
        <f t="shared" si="331"/>
        <v>55160.200250101952</v>
      </c>
      <c r="Q3561" s="5">
        <f t="shared" si="332"/>
        <v>355217.15234775207</v>
      </c>
      <c r="R3561" s="1">
        <f t="shared" si="333"/>
        <v>108414.51557296619</v>
      </c>
      <c r="T3561" s="14">
        <f t="shared" si="334"/>
        <v>0.84031058545507287</v>
      </c>
      <c r="U3561" s="6">
        <f t="shared" si="335"/>
        <v>-0.2510054369023646</v>
      </c>
      <c r="V3561" s="14" t="e">
        <f>_xlfn.T.TEST(#REF!,#REF!,2,3)</f>
        <v>#REF!</v>
      </c>
    </row>
    <row r="3562" spans="1:22" x14ac:dyDescent="0.2">
      <c r="A3562" t="s">
        <v>12156</v>
      </c>
      <c r="B3562" t="s">
        <v>12156</v>
      </c>
      <c r="D3562" t="s">
        <v>12155</v>
      </c>
      <c r="E3562" t="s">
        <v>12154</v>
      </c>
      <c r="F3562" s="1">
        <v>6023.9372516290796</v>
      </c>
      <c r="G3562" s="1">
        <v>10080.0800353496</v>
      </c>
      <c r="H3562" s="1">
        <v>8520.0971426216001</v>
      </c>
      <c r="I3562" s="1">
        <v>11055.135558485999</v>
      </c>
      <c r="J3562" s="1">
        <v>3066.55008612863</v>
      </c>
      <c r="K3562" s="1">
        <v>4499.6520735484501</v>
      </c>
      <c r="N3562" s="5">
        <f t="shared" si="330"/>
        <v>8208.0381432000941</v>
      </c>
      <c r="O3562" s="1">
        <f t="shared" si="331"/>
        <v>2045.9983345110397</v>
      </c>
      <c r="Q3562" s="5">
        <f t="shared" si="332"/>
        <v>6207.1125727210265</v>
      </c>
      <c r="R3562" s="1">
        <f t="shared" si="333"/>
        <v>4259.2182944134029</v>
      </c>
      <c r="T3562" s="14">
        <f t="shared" si="334"/>
        <v>0.75622365106371692</v>
      </c>
      <c r="U3562" s="6">
        <f t="shared" si="335"/>
        <v>-0.40311512424674906</v>
      </c>
      <c r="V3562" s="14" t="e">
        <f>_xlfn.T.TEST(#REF!,#REF!,2,3)</f>
        <v>#REF!</v>
      </c>
    </row>
    <row r="3563" spans="1:22" x14ac:dyDescent="0.2">
      <c r="A3563" t="s">
        <v>12153</v>
      </c>
      <c r="B3563" t="s">
        <v>12153</v>
      </c>
      <c r="C3563" t="s">
        <v>12152</v>
      </c>
      <c r="D3563" t="s">
        <v>12151</v>
      </c>
      <c r="E3563" t="s">
        <v>12150</v>
      </c>
      <c r="F3563" s="1">
        <v>713610.02419667505</v>
      </c>
      <c r="G3563" s="1">
        <v>737496.37183154305</v>
      </c>
      <c r="H3563" s="1">
        <v>801877.91924972099</v>
      </c>
      <c r="I3563" s="1">
        <v>785017.74674688303</v>
      </c>
      <c r="J3563" s="1">
        <v>683217.86110881297</v>
      </c>
      <c r="K3563" s="1">
        <v>651312.01075588702</v>
      </c>
      <c r="N3563" s="5">
        <f t="shared" si="330"/>
        <v>750994.77175931307</v>
      </c>
      <c r="O3563" s="1">
        <f t="shared" si="331"/>
        <v>45655.891456978461</v>
      </c>
      <c r="Q3563" s="5">
        <f t="shared" si="332"/>
        <v>706515.87287052767</v>
      </c>
      <c r="R3563" s="1">
        <f t="shared" si="333"/>
        <v>69831.253556414333</v>
      </c>
      <c r="T3563" s="14">
        <f t="shared" si="334"/>
        <v>0.94077335747013635</v>
      </c>
      <c r="U3563" s="6">
        <f t="shared" si="335"/>
        <v>-8.8080890994941874E-2</v>
      </c>
      <c r="V3563" s="14" t="e">
        <f>_xlfn.T.TEST(#REF!,#REF!,2,3)</f>
        <v>#REF!</v>
      </c>
    </row>
    <row r="3564" spans="1:22" x14ac:dyDescent="0.2">
      <c r="A3564" t="s">
        <v>12149</v>
      </c>
      <c r="B3564" t="s">
        <v>12149</v>
      </c>
      <c r="C3564" t="s">
        <v>12148</v>
      </c>
      <c r="D3564" t="s">
        <v>12147</v>
      </c>
      <c r="E3564" t="s">
        <v>12146</v>
      </c>
      <c r="F3564" s="1">
        <v>49991.761406601698</v>
      </c>
      <c r="G3564" s="1">
        <v>39253.466650270697</v>
      </c>
      <c r="H3564" s="1">
        <v>50262.9438029421</v>
      </c>
      <c r="I3564" s="1">
        <v>50855.164901835698</v>
      </c>
      <c r="J3564" s="1">
        <v>15192.055938309601</v>
      </c>
      <c r="K3564" s="1">
        <v>39819.503759403997</v>
      </c>
      <c r="N3564" s="5">
        <f t="shared" si="330"/>
        <v>46502.723953271496</v>
      </c>
      <c r="O3564" s="1">
        <f t="shared" si="331"/>
        <v>6279.5050407539102</v>
      </c>
      <c r="Q3564" s="5">
        <f t="shared" si="332"/>
        <v>35288.908199849764</v>
      </c>
      <c r="R3564" s="1">
        <f t="shared" si="333"/>
        <v>18258.123050556806</v>
      </c>
      <c r="T3564" s="14">
        <f t="shared" si="334"/>
        <v>0.75885679805144335</v>
      </c>
      <c r="U3564" s="6">
        <f t="shared" si="335"/>
        <v>-0.39810043089744646</v>
      </c>
      <c r="V3564" s="14" t="e">
        <f>_xlfn.T.TEST(#REF!,#REF!,2,3)</f>
        <v>#REF!</v>
      </c>
    </row>
    <row r="3565" spans="1:22" x14ac:dyDescent="0.2">
      <c r="A3565" t="s">
        <v>12145</v>
      </c>
      <c r="B3565" t="s">
        <v>12145</v>
      </c>
      <c r="C3565" t="s">
        <v>12144</v>
      </c>
      <c r="D3565" t="s">
        <v>12143</v>
      </c>
      <c r="E3565" t="s">
        <v>12142</v>
      </c>
      <c r="F3565" s="1">
        <v>56202.645955445303</v>
      </c>
      <c r="G3565" s="1">
        <v>34473.073082706498</v>
      </c>
      <c r="H3565" s="1">
        <v>55973.193770527301</v>
      </c>
      <c r="I3565" s="1">
        <v>72520.270036828006</v>
      </c>
      <c r="J3565" s="1">
        <v>40280.566236031598</v>
      </c>
      <c r="K3565" s="1">
        <v>78533.3445543243</v>
      </c>
      <c r="N3565" s="5">
        <f t="shared" si="330"/>
        <v>48882.970936226367</v>
      </c>
      <c r="O3565" s="1">
        <f t="shared" si="331"/>
        <v>12479.864950709512</v>
      </c>
      <c r="Q3565" s="5">
        <f t="shared" si="332"/>
        <v>63778.060275727963</v>
      </c>
      <c r="R3565" s="1">
        <f t="shared" si="333"/>
        <v>20570.329017723976</v>
      </c>
      <c r="T3565" s="14">
        <f t="shared" si="334"/>
        <v>1.3047091666939394</v>
      </c>
      <c r="U3565" s="6">
        <f t="shared" si="335"/>
        <v>0.38372825083369799</v>
      </c>
      <c r="V3565" s="14" t="e">
        <f>_xlfn.T.TEST(#REF!,#REF!,2,3)</f>
        <v>#REF!</v>
      </c>
    </row>
    <row r="3566" spans="1:22" x14ac:dyDescent="0.2">
      <c r="A3566" t="s">
        <v>12141</v>
      </c>
      <c r="B3566" t="s">
        <v>12141</v>
      </c>
      <c r="C3566" t="s">
        <v>12140</v>
      </c>
      <c r="D3566" t="s">
        <v>12139</v>
      </c>
      <c r="E3566" t="s">
        <v>12138</v>
      </c>
      <c r="F3566" s="1">
        <v>207059.852650288</v>
      </c>
      <c r="G3566" s="1">
        <v>145457.50341755099</v>
      </c>
      <c r="H3566" s="1">
        <v>204860.002371068</v>
      </c>
      <c r="I3566" s="1">
        <v>148595.517745238</v>
      </c>
      <c r="J3566" s="1">
        <v>99734.645756977305</v>
      </c>
      <c r="K3566" s="1">
        <v>207244.07649514201</v>
      </c>
      <c r="N3566" s="5">
        <f t="shared" si="330"/>
        <v>185792.45281296899</v>
      </c>
      <c r="O3566" s="1">
        <f t="shared" si="331"/>
        <v>34948.404003057913</v>
      </c>
      <c r="Q3566" s="5">
        <f t="shared" si="332"/>
        <v>151858.0799991191</v>
      </c>
      <c r="R3566" s="1">
        <f t="shared" si="333"/>
        <v>53828.920282283216</v>
      </c>
      <c r="T3566" s="14">
        <f t="shared" si="334"/>
        <v>0.8173533300192205</v>
      </c>
      <c r="U3566" s="6">
        <f t="shared" si="335"/>
        <v>-0.29096822548529022</v>
      </c>
      <c r="V3566" s="14" t="e">
        <f>_xlfn.T.TEST(#REF!,#REF!,2,3)</f>
        <v>#REF!</v>
      </c>
    </row>
    <row r="3567" spans="1:22" x14ac:dyDescent="0.2">
      <c r="A3567" t="s">
        <v>12137</v>
      </c>
      <c r="B3567" t="s">
        <v>12137</v>
      </c>
      <c r="C3567" t="s">
        <v>12136</v>
      </c>
      <c r="D3567" t="s">
        <v>12135</v>
      </c>
      <c r="E3567" t="s">
        <v>12134</v>
      </c>
      <c r="F3567" s="1">
        <v>798721.93167129799</v>
      </c>
      <c r="G3567" s="1">
        <v>574576.17392933299</v>
      </c>
      <c r="H3567" s="1">
        <v>943866.339776056</v>
      </c>
      <c r="I3567" s="1">
        <v>676214.41841543105</v>
      </c>
      <c r="J3567" s="1">
        <v>553726.47905780096</v>
      </c>
      <c r="K3567" s="1">
        <v>716929.24570440897</v>
      </c>
      <c r="N3567" s="5">
        <f t="shared" si="330"/>
        <v>772388.14845889562</v>
      </c>
      <c r="O3567" s="1">
        <f t="shared" si="331"/>
        <v>186048.1328890014</v>
      </c>
      <c r="Q3567" s="5">
        <f t="shared" si="332"/>
        <v>648956.71439254691</v>
      </c>
      <c r="R3567" s="1">
        <f t="shared" si="333"/>
        <v>84947.175242771889</v>
      </c>
      <c r="T3567" s="14">
        <f t="shared" si="334"/>
        <v>0.84019506991060799</v>
      </c>
      <c r="U3567" s="6">
        <f t="shared" si="335"/>
        <v>-0.2512037744716259</v>
      </c>
      <c r="V3567" s="14" t="e">
        <f>_xlfn.T.TEST(#REF!,#REF!,2,3)</f>
        <v>#REF!</v>
      </c>
    </row>
    <row r="3568" spans="1:22" x14ac:dyDescent="0.2">
      <c r="A3568" t="s">
        <v>12133</v>
      </c>
      <c r="B3568" t="s">
        <v>12133</v>
      </c>
      <c r="C3568" t="s">
        <v>12132</v>
      </c>
      <c r="D3568" t="s">
        <v>12131</v>
      </c>
      <c r="E3568" t="s">
        <v>12130</v>
      </c>
      <c r="F3568" s="1">
        <v>24888.824692429698</v>
      </c>
      <c r="G3568" s="1">
        <v>13332.3874250063</v>
      </c>
      <c r="H3568" s="1">
        <v>15367.0427225027</v>
      </c>
      <c r="I3568" s="1">
        <v>20203.1731604456</v>
      </c>
      <c r="J3568" s="1">
        <v>16226.9206898149</v>
      </c>
      <c r="K3568" s="1">
        <v>38203.912449216601</v>
      </c>
      <c r="N3568" s="5">
        <f t="shared" si="330"/>
        <v>17862.751613312899</v>
      </c>
      <c r="O3568" s="1">
        <f t="shared" si="331"/>
        <v>6169.2165409981262</v>
      </c>
      <c r="Q3568" s="5">
        <f t="shared" si="332"/>
        <v>24878.002099825699</v>
      </c>
      <c r="R3568" s="1">
        <f t="shared" si="333"/>
        <v>11710.574747105791</v>
      </c>
      <c r="T3568" s="14">
        <f t="shared" si="334"/>
        <v>1.3927306743315186</v>
      </c>
      <c r="U3568" s="6">
        <f t="shared" si="335"/>
        <v>0.47791629715441164</v>
      </c>
      <c r="V3568" s="14" t="e">
        <f>_xlfn.T.TEST(#REF!,#REF!,2,3)</f>
        <v>#REF!</v>
      </c>
    </row>
    <row r="3569" spans="1:22" x14ac:dyDescent="0.2">
      <c r="A3569" t="s">
        <v>12129</v>
      </c>
      <c r="B3569" t="s">
        <v>12129</v>
      </c>
      <c r="C3569" t="s">
        <v>12128</v>
      </c>
      <c r="D3569" t="s">
        <v>12127</v>
      </c>
      <c r="E3569" t="s">
        <v>12126</v>
      </c>
      <c r="F3569" s="1">
        <v>71209.876999128101</v>
      </c>
      <c r="G3569" s="1">
        <v>68108.7572447243</v>
      </c>
      <c r="H3569" s="1">
        <v>80027.906173506606</v>
      </c>
      <c r="I3569" s="1">
        <v>74239.6183510642</v>
      </c>
      <c r="J3569" s="1">
        <v>52746.713782867701</v>
      </c>
      <c r="K3569" s="1">
        <v>70399.1047645621</v>
      </c>
      <c r="N3569" s="5">
        <f t="shared" si="330"/>
        <v>73115.513472453007</v>
      </c>
      <c r="O3569" s="1">
        <f t="shared" si="331"/>
        <v>6183.8592782317355</v>
      </c>
      <c r="Q3569" s="5">
        <f t="shared" si="332"/>
        <v>65795.145632831336</v>
      </c>
      <c r="R3569" s="1">
        <f t="shared" si="333"/>
        <v>11462.2670732882</v>
      </c>
      <c r="T3569" s="14">
        <f t="shared" si="334"/>
        <v>0.89987941693961171</v>
      </c>
      <c r="U3569" s="6">
        <f t="shared" si="335"/>
        <v>-0.15219640037645926</v>
      </c>
      <c r="V3569" s="14" t="e">
        <f>_xlfn.T.TEST(#REF!,#REF!,2,3)</f>
        <v>#REF!</v>
      </c>
    </row>
    <row r="3570" spans="1:22" x14ac:dyDescent="0.2">
      <c r="A3570" t="s">
        <v>12125</v>
      </c>
      <c r="B3570" t="s">
        <v>12125</v>
      </c>
      <c r="C3570" t="s">
        <v>12124</v>
      </c>
      <c r="D3570" t="s">
        <v>12123</v>
      </c>
      <c r="E3570" t="s">
        <v>12122</v>
      </c>
      <c r="F3570" s="1">
        <v>1553.08483014686</v>
      </c>
      <c r="G3570" s="1">
        <v>1590.8671432205499</v>
      </c>
      <c r="H3570" s="1">
        <v>2671.8597987654298</v>
      </c>
      <c r="I3570" s="1">
        <v>3576.79962711914</v>
      </c>
      <c r="J3570" s="1">
        <v>1542.14721162563</v>
      </c>
      <c r="K3570" s="1">
        <v>2852.2598197173002</v>
      </c>
      <c r="N3570" s="5">
        <f t="shared" si="330"/>
        <v>1938.6039240442799</v>
      </c>
      <c r="O3570" s="1">
        <f t="shared" si="331"/>
        <v>635.29914934234534</v>
      </c>
      <c r="Q3570" s="5">
        <f t="shared" si="332"/>
        <v>2657.0688861540234</v>
      </c>
      <c r="R3570" s="1">
        <f t="shared" si="333"/>
        <v>1031.2745698296696</v>
      </c>
      <c r="T3570" s="14">
        <f t="shared" si="334"/>
        <v>1.3706094644701301</v>
      </c>
      <c r="U3570" s="6">
        <f t="shared" si="335"/>
        <v>0.45481755438893834</v>
      </c>
      <c r="V3570" s="14" t="e">
        <f>_xlfn.T.TEST(#REF!,#REF!,2,3)</f>
        <v>#REF!</v>
      </c>
    </row>
    <row r="3571" spans="1:22" x14ac:dyDescent="0.2">
      <c r="A3571" t="s">
        <v>12121</v>
      </c>
      <c r="B3571" t="s">
        <v>12121</v>
      </c>
      <c r="C3571" t="s">
        <v>12120</v>
      </c>
      <c r="D3571" t="s">
        <v>12119</v>
      </c>
      <c r="E3571" t="s">
        <v>12118</v>
      </c>
      <c r="F3571" s="1">
        <v>7523.4638286214304</v>
      </c>
      <c r="G3571" s="1">
        <v>5432.62659233873</v>
      </c>
      <c r="H3571" s="1">
        <v>8946.60355766055</v>
      </c>
      <c r="I3571" s="1">
        <v>6950.4715666438997</v>
      </c>
      <c r="J3571" s="1">
        <v>7809.7075558102497</v>
      </c>
      <c r="K3571" s="1">
        <v>15025.437523767099</v>
      </c>
      <c r="N3571" s="5">
        <f t="shared" si="330"/>
        <v>7300.8979928735707</v>
      </c>
      <c r="O3571" s="1">
        <f t="shared" si="331"/>
        <v>1767.5294033295979</v>
      </c>
      <c r="Q3571" s="5">
        <f t="shared" si="332"/>
        <v>9928.5388820737498</v>
      </c>
      <c r="R3571" s="1">
        <f t="shared" si="333"/>
        <v>4434.901740066096</v>
      </c>
      <c r="T3571" s="14">
        <f t="shared" si="334"/>
        <v>1.3599065336572334</v>
      </c>
      <c r="U3571" s="6">
        <f t="shared" si="335"/>
        <v>0.44350749848812493</v>
      </c>
      <c r="V3571" s="14" t="e">
        <f>_xlfn.T.TEST(#REF!,#REF!,2,3)</f>
        <v>#REF!</v>
      </c>
    </row>
    <row r="3572" spans="1:22" x14ac:dyDescent="0.2">
      <c r="A3572" t="s">
        <v>12117</v>
      </c>
      <c r="B3572" t="s">
        <v>12117</v>
      </c>
      <c r="C3572" t="s">
        <v>12116</v>
      </c>
      <c r="D3572" t="s">
        <v>12115</v>
      </c>
      <c r="E3572" t="s">
        <v>12114</v>
      </c>
      <c r="F3572" s="1">
        <v>395017.30967514799</v>
      </c>
      <c r="G3572" s="1">
        <v>288263.93102851999</v>
      </c>
      <c r="H3572" s="1">
        <v>332625.11809075298</v>
      </c>
      <c r="I3572" s="1">
        <v>313654.01939536602</v>
      </c>
      <c r="J3572" s="1">
        <v>227805.793425854</v>
      </c>
      <c r="K3572" s="1">
        <v>343369.94427961402</v>
      </c>
      <c r="N3572" s="5">
        <f t="shared" si="330"/>
        <v>338635.45293147367</v>
      </c>
      <c r="O3572" s="1">
        <f t="shared" si="331"/>
        <v>53629.880260827929</v>
      </c>
      <c r="Q3572" s="5">
        <f t="shared" si="332"/>
        <v>294943.25236694468</v>
      </c>
      <c r="R3572" s="1">
        <f t="shared" si="333"/>
        <v>60011.147653844586</v>
      </c>
      <c r="T3572" s="14">
        <f t="shared" si="334"/>
        <v>0.87097570503531851</v>
      </c>
      <c r="U3572" s="6">
        <f t="shared" si="335"/>
        <v>-0.19929561798504206</v>
      </c>
      <c r="V3572" s="14" t="e">
        <f>_xlfn.T.TEST(#REF!,#REF!,2,3)</f>
        <v>#REF!</v>
      </c>
    </row>
    <row r="3573" spans="1:22" x14ac:dyDescent="0.2">
      <c r="A3573" t="s">
        <v>12113</v>
      </c>
      <c r="B3573" t="s">
        <v>12113</v>
      </c>
      <c r="C3573" t="s">
        <v>12112</v>
      </c>
      <c r="D3573" t="s">
        <v>12111</v>
      </c>
      <c r="E3573" t="s">
        <v>12110</v>
      </c>
      <c r="F3573" s="1">
        <v>124099.874159299</v>
      </c>
      <c r="G3573" s="1">
        <v>114588.00172207299</v>
      </c>
      <c r="H3573" s="1">
        <v>75455.993133280193</v>
      </c>
      <c r="I3573" s="1">
        <v>110179.68666278401</v>
      </c>
      <c r="J3573" s="1">
        <v>75033.106648490997</v>
      </c>
      <c r="K3573" s="1">
        <v>73728.920937801304</v>
      </c>
      <c r="N3573" s="5">
        <f t="shared" si="330"/>
        <v>104714.62300488407</v>
      </c>
      <c r="O3573" s="1">
        <f t="shared" si="331"/>
        <v>25781.184918233394</v>
      </c>
      <c r="Q3573" s="5">
        <f t="shared" si="332"/>
        <v>86313.904749692112</v>
      </c>
      <c r="R3573" s="1">
        <f t="shared" si="333"/>
        <v>20678.657713556753</v>
      </c>
      <c r="T3573" s="14">
        <f t="shared" si="334"/>
        <v>0.8242774721699212</v>
      </c>
      <c r="U3573" s="6">
        <f t="shared" si="335"/>
        <v>-0.27879802891183997</v>
      </c>
      <c r="V3573" s="14" t="e">
        <f>_xlfn.T.TEST(#REF!,#REF!,2,3)</f>
        <v>#REF!</v>
      </c>
    </row>
    <row r="3574" spans="1:22" x14ac:dyDescent="0.2">
      <c r="A3574" t="s">
        <v>12109</v>
      </c>
      <c r="B3574" t="s">
        <v>12109</v>
      </c>
      <c r="C3574" t="s">
        <v>12108</v>
      </c>
      <c r="D3574" t="s">
        <v>12107</v>
      </c>
      <c r="E3574" t="s">
        <v>12106</v>
      </c>
      <c r="F3574" s="1">
        <v>36437.3419861851</v>
      </c>
      <c r="G3574" s="1">
        <v>56130.237801324198</v>
      </c>
      <c r="H3574" s="1">
        <v>62504.187611808004</v>
      </c>
      <c r="I3574" s="1">
        <v>50765.3811404238</v>
      </c>
      <c r="J3574" s="1">
        <v>24156.529842021901</v>
      </c>
      <c r="K3574" s="1">
        <v>46468.4280869227</v>
      </c>
      <c r="N3574" s="5">
        <f t="shared" si="330"/>
        <v>51690.589133105765</v>
      </c>
      <c r="O3574" s="1">
        <f t="shared" si="331"/>
        <v>13588.707460256272</v>
      </c>
      <c r="Q3574" s="5">
        <f t="shared" si="332"/>
        <v>40463.446356456137</v>
      </c>
      <c r="R3574" s="1">
        <f t="shared" si="333"/>
        <v>14284.697968194616</v>
      </c>
      <c r="T3574" s="14">
        <f t="shared" si="334"/>
        <v>0.78280102887318248</v>
      </c>
      <c r="U3574" s="6">
        <f t="shared" si="335"/>
        <v>-0.35328244271766007</v>
      </c>
      <c r="V3574" s="14" t="e">
        <f>_xlfn.T.TEST(#REF!,#REF!,2,3)</f>
        <v>#REF!</v>
      </c>
    </row>
    <row r="3575" spans="1:22" x14ac:dyDescent="0.2">
      <c r="A3575" t="s">
        <v>12105</v>
      </c>
      <c r="B3575" t="s">
        <v>12105</v>
      </c>
      <c r="C3575" t="s">
        <v>12104</v>
      </c>
      <c r="D3575" t="s">
        <v>12103</v>
      </c>
      <c r="E3575" t="s">
        <v>12102</v>
      </c>
      <c r="F3575" s="1">
        <v>124591.08337396799</v>
      </c>
      <c r="G3575" s="1">
        <v>147967.16395696599</v>
      </c>
      <c r="H3575" s="1">
        <v>123733.084970828</v>
      </c>
      <c r="I3575" s="1">
        <v>139319.88045520501</v>
      </c>
      <c r="J3575" s="1">
        <v>95068.941024034299</v>
      </c>
      <c r="K3575" s="1">
        <v>119835.141401816</v>
      </c>
      <c r="N3575" s="5">
        <f t="shared" si="330"/>
        <v>132097.11076725399</v>
      </c>
      <c r="O3575" s="1">
        <f t="shared" si="331"/>
        <v>13750.562952045402</v>
      </c>
      <c r="Q3575" s="5">
        <f t="shared" si="332"/>
        <v>118074.6542936851</v>
      </c>
      <c r="R3575" s="1">
        <f t="shared" si="333"/>
        <v>22177.937151112717</v>
      </c>
      <c r="T3575" s="14">
        <f t="shared" si="334"/>
        <v>0.89384736432066636</v>
      </c>
      <c r="U3575" s="6">
        <f t="shared" si="335"/>
        <v>-0.16189960076971138</v>
      </c>
      <c r="V3575" s="14" t="e">
        <f>_xlfn.T.TEST(#REF!,#REF!,2,3)</f>
        <v>#REF!</v>
      </c>
    </row>
    <row r="3576" spans="1:22" x14ac:dyDescent="0.2">
      <c r="A3576" t="s">
        <v>12101</v>
      </c>
      <c r="B3576" t="s">
        <v>12101</v>
      </c>
      <c r="C3576" t="s">
        <v>12100</v>
      </c>
      <c r="D3576" t="s">
        <v>12099</v>
      </c>
      <c r="E3576" t="s">
        <v>12098</v>
      </c>
      <c r="F3576" s="1">
        <v>18174.5430635497</v>
      </c>
      <c r="G3576" s="1">
        <v>2544.0503683212801</v>
      </c>
      <c r="H3576" s="1">
        <v>24685.5265711541</v>
      </c>
      <c r="I3576" s="1">
        <v>18843.469634427802</v>
      </c>
      <c r="J3576" s="1">
        <v>21157.4365299417</v>
      </c>
      <c r="K3576" s="1">
        <v>26600.030282122301</v>
      </c>
      <c r="N3576" s="5">
        <f t="shared" si="330"/>
        <v>15134.706667675026</v>
      </c>
      <c r="O3576" s="1">
        <f t="shared" si="331"/>
        <v>11379.441818271067</v>
      </c>
      <c r="Q3576" s="5">
        <f t="shared" si="332"/>
        <v>22200.312148830602</v>
      </c>
      <c r="R3576" s="1">
        <f t="shared" si="333"/>
        <v>3982.053545307419</v>
      </c>
      <c r="T3576" s="14">
        <f t="shared" si="334"/>
        <v>1.4668478640716851</v>
      </c>
      <c r="U3576" s="6">
        <f t="shared" si="335"/>
        <v>0.55271924788175653</v>
      </c>
      <c r="V3576" s="14" t="e">
        <f>_xlfn.T.TEST(#REF!,#REF!,2,3)</f>
        <v>#REF!</v>
      </c>
    </row>
    <row r="3577" spans="1:22" x14ac:dyDescent="0.2">
      <c r="A3577" t="s">
        <v>12097</v>
      </c>
      <c r="B3577" t="s">
        <v>12097</v>
      </c>
      <c r="C3577" t="s">
        <v>12096</v>
      </c>
      <c r="D3577" t="s">
        <v>12095</v>
      </c>
      <c r="E3577" t="s">
        <v>12094</v>
      </c>
      <c r="F3577" s="1">
        <v>16774.049458019999</v>
      </c>
      <c r="G3577" s="1">
        <v>8739.6943053035502</v>
      </c>
      <c r="H3577" s="1">
        <v>12190.248877331</v>
      </c>
      <c r="I3577" s="1">
        <v>3040.8874153521701</v>
      </c>
      <c r="J3577" s="1">
        <v>14933.1121204924</v>
      </c>
      <c r="K3577" s="1">
        <v>8868.1140606071804</v>
      </c>
      <c r="N3577" s="5">
        <f t="shared" si="330"/>
        <v>12567.99754688485</v>
      </c>
      <c r="O3577" s="1">
        <f t="shared" si="331"/>
        <v>4030.4759300866253</v>
      </c>
      <c r="Q3577" s="5">
        <f t="shared" si="332"/>
        <v>8947.3711988172508</v>
      </c>
      <c r="R3577" s="1">
        <f t="shared" si="333"/>
        <v>5946.5085033029936</v>
      </c>
      <c r="T3577" s="14">
        <f t="shared" si="334"/>
        <v>0.71191700709990824</v>
      </c>
      <c r="U3577" s="6">
        <f t="shared" si="335"/>
        <v>-0.4902190284487542</v>
      </c>
      <c r="V3577" s="14" t="e">
        <f>_xlfn.T.TEST(#REF!,#REF!,2,3)</f>
        <v>#REF!</v>
      </c>
    </row>
    <row r="3578" spans="1:22" x14ac:dyDescent="0.2">
      <c r="A3578" t="s">
        <v>12093</v>
      </c>
      <c r="B3578" t="s">
        <v>12093</v>
      </c>
      <c r="D3578" t="s">
        <v>12092</v>
      </c>
      <c r="E3578" t="s">
        <v>12091</v>
      </c>
      <c r="F3578" s="1">
        <v>2220.5433821975398</v>
      </c>
      <c r="G3578" s="1">
        <v>364.02638631979801</v>
      </c>
      <c r="H3578" s="1">
        <v>999.64296036503799</v>
      </c>
      <c r="I3578" s="1">
        <v>2146.8385296723</v>
      </c>
      <c r="J3578" s="1">
        <v>1154.78845802054</v>
      </c>
      <c r="K3578" s="1">
        <v>1701.0685540218999</v>
      </c>
      <c r="N3578" s="5">
        <f t="shared" si="330"/>
        <v>1194.7375762941253</v>
      </c>
      <c r="O3578" s="1">
        <f t="shared" si="331"/>
        <v>943.50954996179962</v>
      </c>
      <c r="Q3578" s="5">
        <f t="shared" si="332"/>
        <v>1667.56518057158</v>
      </c>
      <c r="R3578" s="1">
        <f t="shared" si="333"/>
        <v>496.87291452692324</v>
      </c>
      <c r="T3578" s="14">
        <f t="shared" si="334"/>
        <v>1.395758544519949</v>
      </c>
      <c r="U3578" s="6">
        <f t="shared" si="335"/>
        <v>0.48104938799987934</v>
      </c>
      <c r="V3578" s="14" t="e">
        <f>_xlfn.T.TEST(#REF!,#REF!,2,3)</f>
        <v>#REF!</v>
      </c>
    </row>
    <row r="3579" spans="1:22" x14ac:dyDescent="0.2">
      <c r="A3579" t="s">
        <v>12090</v>
      </c>
      <c r="B3579" t="s">
        <v>12090</v>
      </c>
      <c r="C3579" t="s">
        <v>12089</v>
      </c>
      <c r="D3579" t="s">
        <v>12088</v>
      </c>
      <c r="E3579" t="s">
        <v>12087</v>
      </c>
      <c r="F3579" s="1">
        <v>249775.48709039899</v>
      </c>
      <c r="G3579" s="1">
        <v>244014.89699161699</v>
      </c>
      <c r="H3579" s="1">
        <v>470465.63535310503</v>
      </c>
      <c r="I3579" s="1">
        <v>222083.06260110901</v>
      </c>
      <c r="J3579" s="1">
        <v>221577.66465849199</v>
      </c>
      <c r="K3579" s="1">
        <v>293355.55030794803</v>
      </c>
      <c r="N3579" s="5">
        <f t="shared" si="330"/>
        <v>321418.67314504035</v>
      </c>
      <c r="O3579" s="1">
        <f t="shared" si="331"/>
        <v>129110.58750993571</v>
      </c>
      <c r="Q3579" s="5">
        <f t="shared" si="332"/>
        <v>245672.09252251635</v>
      </c>
      <c r="R3579" s="1">
        <f t="shared" si="333"/>
        <v>41295.858951611313</v>
      </c>
      <c r="T3579" s="14">
        <f t="shared" si="334"/>
        <v>0.76433671422586169</v>
      </c>
      <c r="U3579" s="6">
        <f t="shared" si="335"/>
        <v>-0.38771976431169936</v>
      </c>
      <c r="V3579" s="14" t="e">
        <f>_xlfn.T.TEST(#REF!,#REF!,2,3)</f>
        <v>#REF!</v>
      </c>
    </row>
    <row r="3580" spans="1:22" x14ac:dyDescent="0.2">
      <c r="A3580" t="s">
        <v>12086</v>
      </c>
      <c r="B3580" t="s">
        <v>12086</v>
      </c>
      <c r="C3580" t="s">
        <v>12085</v>
      </c>
      <c r="D3580" t="s">
        <v>12084</v>
      </c>
      <c r="E3580" t="s">
        <v>12083</v>
      </c>
      <c r="F3580" s="1">
        <v>5446.7104440061803</v>
      </c>
      <c r="G3580" s="1">
        <v>10456.0701603814</v>
      </c>
      <c r="H3580" s="1">
        <v>3060.0102203675301</v>
      </c>
      <c r="I3580" s="1">
        <v>9416.0319856574006</v>
      </c>
      <c r="J3580" s="1">
        <v>8797.315642521</v>
      </c>
      <c r="K3580" s="1">
        <v>6429.4595168139404</v>
      </c>
      <c r="N3580" s="5">
        <f t="shared" si="330"/>
        <v>6320.9302749183698</v>
      </c>
      <c r="O3580" s="1">
        <f t="shared" si="331"/>
        <v>3774.7345461157402</v>
      </c>
      <c r="Q3580" s="5">
        <f t="shared" si="332"/>
        <v>8214.2690483307815</v>
      </c>
      <c r="R3580" s="1">
        <f t="shared" si="333"/>
        <v>1576.3442758994622</v>
      </c>
      <c r="T3580" s="14">
        <f t="shared" si="334"/>
        <v>1.2995348296951215</v>
      </c>
      <c r="U3580" s="6">
        <f t="shared" si="335"/>
        <v>0.37799530095520623</v>
      </c>
      <c r="V3580" s="14" t="e">
        <f>_xlfn.T.TEST(#REF!,#REF!,2,3)</f>
        <v>#REF!</v>
      </c>
    </row>
    <row r="3581" spans="1:22" x14ac:dyDescent="0.2">
      <c r="A3581" t="s">
        <v>12082</v>
      </c>
      <c r="B3581" t="s">
        <v>12082</v>
      </c>
      <c r="C3581" t="s">
        <v>12081</v>
      </c>
      <c r="D3581" t="s">
        <v>12080</v>
      </c>
      <c r="E3581" t="s">
        <v>12079</v>
      </c>
      <c r="F3581" s="1">
        <v>49380.041441749599</v>
      </c>
      <c r="G3581" s="1">
        <v>65968.285665801595</v>
      </c>
      <c r="H3581" s="1">
        <v>53594.2035332878</v>
      </c>
      <c r="I3581" s="1">
        <v>59822.765261873297</v>
      </c>
      <c r="J3581" s="1">
        <v>22946.596621245801</v>
      </c>
      <c r="K3581" s="1">
        <v>50400.658480644503</v>
      </c>
      <c r="N3581" s="5">
        <f t="shared" si="330"/>
        <v>56314.176880279665</v>
      </c>
      <c r="O3581" s="1">
        <f t="shared" si="331"/>
        <v>8622.1315731933992</v>
      </c>
      <c r="Q3581" s="5">
        <f t="shared" si="332"/>
        <v>44390.006787921207</v>
      </c>
      <c r="R3581" s="1">
        <f t="shared" si="333"/>
        <v>19158.781373861639</v>
      </c>
      <c r="T3581" s="14">
        <f t="shared" si="334"/>
        <v>0.78825633698405151</v>
      </c>
      <c r="U3581" s="6">
        <f t="shared" si="335"/>
        <v>-0.34326323175646706</v>
      </c>
      <c r="V3581" s="14" t="e">
        <f>_xlfn.T.TEST(#REF!,#REF!,2,3)</f>
        <v>#REF!</v>
      </c>
    </row>
    <row r="3582" spans="1:22" x14ac:dyDescent="0.2">
      <c r="A3582" t="s">
        <v>12078</v>
      </c>
      <c r="B3582" t="s">
        <v>12078</v>
      </c>
      <c r="C3582" t="s">
        <v>12077</v>
      </c>
      <c r="D3582" t="s">
        <v>12076</v>
      </c>
      <c r="E3582" t="s">
        <v>12075</v>
      </c>
      <c r="F3582" s="1">
        <v>50292.886856223602</v>
      </c>
      <c r="G3582" s="1">
        <v>33222.334827734099</v>
      </c>
      <c r="H3582" s="1">
        <v>61616.5599590356</v>
      </c>
      <c r="I3582" s="1">
        <v>70839.895066659607</v>
      </c>
      <c r="J3582" s="1">
        <v>41344.335504233401</v>
      </c>
      <c r="K3582" s="1">
        <v>71597.001223447398</v>
      </c>
      <c r="N3582" s="5">
        <f t="shared" si="330"/>
        <v>48377.260547664431</v>
      </c>
      <c r="O3582" s="1">
        <f t="shared" si="331"/>
        <v>14293.712719839141</v>
      </c>
      <c r="Q3582" s="5">
        <f t="shared" si="332"/>
        <v>61260.410598113471</v>
      </c>
      <c r="R3582" s="1">
        <f t="shared" si="333"/>
        <v>17251.980691849953</v>
      </c>
      <c r="T3582" s="14">
        <f t="shared" si="334"/>
        <v>1.2663059029098127</v>
      </c>
      <c r="U3582" s="6">
        <f t="shared" si="335"/>
        <v>0.34062596029631081</v>
      </c>
      <c r="V3582" s="14" t="e">
        <f>_xlfn.T.TEST(#REF!,#REF!,2,3)</f>
        <v>#REF!</v>
      </c>
    </row>
    <row r="3583" spans="1:22" x14ac:dyDescent="0.2">
      <c r="A3583" t="s">
        <v>12074</v>
      </c>
      <c r="B3583" t="s">
        <v>12074</v>
      </c>
      <c r="C3583" t="s">
        <v>12073</v>
      </c>
      <c r="D3583" t="s">
        <v>12072</v>
      </c>
      <c r="E3583" t="s">
        <v>12071</v>
      </c>
      <c r="F3583" s="1">
        <v>30523.371911407401</v>
      </c>
      <c r="G3583" s="1">
        <v>32713.357338115798</v>
      </c>
      <c r="H3583" s="1">
        <v>25627.3285824782</v>
      </c>
      <c r="I3583" s="1">
        <v>31320.163200565901</v>
      </c>
      <c r="J3583" s="1">
        <v>21909.717486970301</v>
      </c>
      <c r="K3583" s="1">
        <v>26173.416379448299</v>
      </c>
      <c r="N3583" s="5">
        <f t="shared" si="330"/>
        <v>29621.352610667131</v>
      </c>
      <c r="O3583" s="1">
        <f t="shared" si="331"/>
        <v>3628.1097000520404</v>
      </c>
      <c r="Q3583" s="5">
        <f t="shared" si="332"/>
        <v>26467.765688994838</v>
      </c>
      <c r="R3583" s="1">
        <f t="shared" si="333"/>
        <v>4712.1230108259215</v>
      </c>
      <c r="T3583" s="14">
        <f t="shared" si="334"/>
        <v>0.89353670093591087</v>
      </c>
      <c r="U3583" s="6">
        <f t="shared" si="335"/>
        <v>-0.16240110745514941</v>
      </c>
      <c r="V3583" s="14" t="e">
        <f>_xlfn.T.TEST(#REF!,#REF!,2,3)</f>
        <v>#REF!</v>
      </c>
    </row>
    <row r="3584" spans="1:22" x14ac:dyDescent="0.2">
      <c r="A3584" t="s">
        <v>12070</v>
      </c>
      <c r="B3584" t="s">
        <v>12069</v>
      </c>
      <c r="C3584" t="s">
        <v>12068</v>
      </c>
      <c r="D3584" t="s">
        <v>12067</v>
      </c>
      <c r="E3584" t="s">
        <v>12066</v>
      </c>
      <c r="F3584" s="1">
        <v>686163.83916431305</v>
      </c>
      <c r="G3584" s="1">
        <v>562609.77531526994</v>
      </c>
      <c r="H3584" s="1">
        <v>731013.36979439401</v>
      </c>
      <c r="I3584" s="1">
        <v>675751.58026098204</v>
      </c>
      <c r="J3584" s="1">
        <v>384931.91264018998</v>
      </c>
      <c r="K3584" s="1">
        <v>620290.88878532301</v>
      </c>
      <c r="N3584" s="5">
        <f t="shared" si="330"/>
        <v>659928.99475799233</v>
      </c>
      <c r="O3584" s="1">
        <f t="shared" si="331"/>
        <v>87213.204012581351</v>
      </c>
      <c r="Q3584" s="5">
        <f t="shared" si="332"/>
        <v>560324.79389549838</v>
      </c>
      <c r="R3584" s="1">
        <f t="shared" si="333"/>
        <v>154405.21095811014</v>
      </c>
      <c r="T3584" s="14">
        <f t="shared" si="334"/>
        <v>0.84906830635768538</v>
      </c>
      <c r="U3584" s="6">
        <f t="shared" si="335"/>
        <v>-0.23604747364205908</v>
      </c>
      <c r="V3584" s="14" t="e">
        <f>_xlfn.T.TEST(#REF!,#REF!,2,3)</f>
        <v>#REF!</v>
      </c>
    </row>
    <row r="3585" spans="1:22" x14ac:dyDescent="0.2">
      <c r="A3585" t="s">
        <v>12065</v>
      </c>
      <c r="B3585" t="s">
        <v>12064</v>
      </c>
      <c r="C3585" t="s">
        <v>12063</v>
      </c>
      <c r="D3585" t="s">
        <v>12062</v>
      </c>
      <c r="E3585" t="s">
        <v>12061</v>
      </c>
      <c r="F3585" s="1">
        <v>13747.556436135301</v>
      </c>
      <c r="G3585" s="1">
        <v>10231.756098636901</v>
      </c>
      <c r="H3585" s="1">
        <v>15792.16190673</v>
      </c>
      <c r="I3585" s="1">
        <v>14673.673036427799</v>
      </c>
      <c r="J3585" s="1">
        <v>7246.7835947725698</v>
      </c>
      <c r="K3585" s="1">
        <v>10583.665064300099</v>
      </c>
      <c r="N3585" s="5">
        <f t="shared" si="330"/>
        <v>13257.1581471674</v>
      </c>
      <c r="O3585" s="1">
        <f t="shared" si="331"/>
        <v>2812.4537416704079</v>
      </c>
      <c r="Q3585" s="5">
        <f t="shared" si="332"/>
        <v>10834.70723183349</v>
      </c>
      <c r="R3585" s="1">
        <f t="shared" si="333"/>
        <v>3719.8035327221733</v>
      </c>
      <c r="T3585" s="14">
        <f t="shared" si="334"/>
        <v>0.81727223222033418</v>
      </c>
      <c r="U3585" s="6">
        <f t="shared" si="335"/>
        <v>-0.29111137679171667</v>
      </c>
      <c r="V3585" s="14" t="e">
        <f>_xlfn.T.TEST(#REF!,#REF!,2,3)</f>
        <v>#REF!</v>
      </c>
    </row>
    <row r="3586" spans="1:22" x14ac:dyDescent="0.2">
      <c r="A3586" t="s">
        <v>12060</v>
      </c>
      <c r="B3586" t="s">
        <v>12060</v>
      </c>
      <c r="C3586" t="s">
        <v>12059</v>
      </c>
      <c r="D3586" t="s">
        <v>12058</v>
      </c>
      <c r="E3586" t="s">
        <v>12057</v>
      </c>
      <c r="F3586" s="1">
        <v>73888.196068963996</v>
      </c>
      <c r="G3586" s="1">
        <v>74643.812615243005</v>
      </c>
      <c r="H3586" s="1">
        <v>129918.729421134</v>
      </c>
      <c r="I3586" s="1">
        <v>42316.872929387602</v>
      </c>
      <c r="J3586" s="1">
        <v>53832.916456464001</v>
      </c>
      <c r="K3586" s="1">
        <v>115279.69734891701</v>
      </c>
      <c r="N3586" s="5">
        <f t="shared" ref="N3586:N3649" si="336">AVERAGE(F3586:H3586)</f>
        <v>92816.912701780326</v>
      </c>
      <c r="O3586" s="1">
        <f t="shared" ref="O3586:O3649" si="337">STDEV(F3586:H3586)</f>
        <v>32133.336925981406</v>
      </c>
      <c r="Q3586" s="5">
        <f t="shared" ref="Q3586:Q3649" si="338">AVERAGE(I3586:K3586)</f>
        <v>70476.495578256203</v>
      </c>
      <c r="R3586" s="1">
        <f t="shared" ref="R3586:R3649" si="339">STDEV(I3586:K3586)</f>
        <v>39225.629138438126</v>
      </c>
      <c r="T3586" s="14">
        <f t="shared" ref="T3586:T3649" si="340">(Q3586/N3586)</f>
        <v>0.7593066126288468</v>
      </c>
      <c r="U3586" s="6">
        <f t="shared" ref="U3586:U3649" si="341">LOG(T3586,2)</f>
        <v>-0.39724552255943246</v>
      </c>
      <c r="V3586" s="14" t="e">
        <f>_xlfn.T.TEST(#REF!,#REF!,2,3)</f>
        <v>#REF!</v>
      </c>
    </row>
    <row r="3587" spans="1:22" x14ac:dyDescent="0.2">
      <c r="A3587" t="s">
        <v>12056</v>
      </c>
      <c r="B3587" t="s">
        <v>12056</v>
      </c>
      <c r="C3587" t="s">
        <v>12055</v>
      </c>
      <c r="D3587" t="s">
        <v>12054</v>
      </c>
      <c r="E3587" t="s">
        <v>12053</v>
      </c>
      <c r="F3587" s="1">
        <v>510.39875624638</v>
      </c>
      <c r="G3587" s="1">
        <v>595.43034945539898</v>
      </c>
      <c r="H3587" s="1">
        <v>1006.3486477329</v>
      </c>
      <c r="I3587" s="1">
        <v>571.805376514008</v>
      </c>
      <c r="J3587" s="1">
        <v>237.02324000532701</v>
      </c>
      <c r="K3587" s="1">
        <v>729.95162438304499</v>
      </c>
      <c r="N3587" s="5">
        <f t="shared" si="336"/>
        <v>704.0592511448931</v>
      </c>
      <c r="O3587" s="1">
        <f t="shared" si="337"/>
        <v>265.22019611649472</v>
      </c>
      <c r="Q3587" s="5">
        <f t="shared" si="338"/>
        <v>512.92674696745996</v>
      </c>
      <c r="R3587" s="1">
        <f t="shared" si="339"/>
        <v>251.68356679423172</v>
      </c>
      <c r="T3587" s="14">
        <f t="shared" si="340"/>
        <v>0.7285278137221739</v>
      </c>
      <c r="U3587" s="6">
        <f t="shared" si="341"/>
        <v>-0.45694404236001701</v>
      </c>
      <c r="V3587" s="14" t="e">
        <f>_xlfn.T.TEST(#REF!,#REF!,2,3)</f>
        <v>#REF!</v>
      </c>
    </row>
    <row r="3588" spans="1:22" x14ac:dyDescent="0.2">
      <c r="A3588" t="s">
        <v>12052</v>
      </c>
      <c r="B3588" t="s">
        <v>12052</v>
      </c>
      <c r="C3588" t="s">
        <v>12051</v>
      </c>
      <c r="D3588" t="s">
        <v>12050</v>
      </c>
      <c r="E3588" t="s">
        <v>12049</v>
      </c>
      <c r="F3588" s="1">
        <v>4151828.5119457101</v>
      </c>
      <c r="G3588" s="1">
        <v>2410550.6678738198</v>
      </c>
      <c r="H3588" s="1">
        <v>3878554.6762605398</v>
      </c>
      <c r="I3588" s="1">
        <v>2875699.4472943698</v>
      </c>
      <c r="J3588" s="1">
        <v>2428154.9060862898</v>
      </c>
      <c r="K3588" s="1">
        <v>3215826.96730706</v>
      </c>
      <c r="N3588" s="5">
        <f t="shared" si="336"/>
        <v>3480311.2853600234</v>
      </c>
      <c r="O3588" s="1">
        <f t="shared" si="337"/>
        <v>936461.68173656054</v>
      </c>
      <c r="Q3588" s="5">
        <f t="shared" si="338"/>
        <v>2839893.7735625729</v>
      </c>
      <c r="R3588" s="1">
        <f t="shared" si="339"/>
        <v>395054.87430290785</v>
      </c>
      <c r="T3588" s="14">
        <f t="shared" si="340"/>
        <v>0.81598843916882513</v>
      </c>
      <c r="U3588" s="6">
        <f t="shared" si="341"/>
        <v>-0.29337938248465434</v>
      </c>
      <c r="V3588" s="14" t="e">
        <f>_xlfn.T.TEST(#REF!,#REF!,2,3)</f>
        <v>#REF!</v>
      </c>
    </row>
    <row r="3589" spans="1:22" x14ac:dyDescent="0.2">
      <c r="A3589" t="s">
        <v>12048</v>
      </c>
      <c r="B3589" t="s">
        <v>12047</v>
      </c>
      <c r="C3589" t="s">
        <v>12046</v>
      </c>
      <c r="D3589" t="s">
        <v>12045</v>
      </c>
      <c r="E3589" t="s">
        <v>12044</v>
      </c>
      <c r="F3589" s="1">
        <v>86951.814307600594</v>
      </c>
      <c r="G3589" s="1">
        <v>46105.416808093301</v>
      </c>
      <c r="H3589" s="1">
        <v>71141.171138653604</v>
      </c>
      <c r="I3589" s="1">
        <v>54305.076022935202</v>
      </c>
      <c r="J3589" s="1">
        <v>40993.957437693498</v>
      </c>
      <c r="K3589" s="1">
        <v>66725.885880909496</v>
      </c>
      <c r="N3589" s="5">
        <f t="shared" si="336"/>
        <v>68066.134084782505</v>
      </c>
      <c r="O3589" s="1">
        <f t="shared" si="337"/>
        <v>20596.090328845112</v>
      </c>
      <c r="Q3589" s="5">
        <f t="shared" si="338"/>
        <v>54008.306447179406</v>
      </c>
      <c r="R3589" s="1">
        <f t="shared" si="339"/>
        <v>12868.530976281534</v>
      </c>
      <c r="T3589" s="14">
        <f t="shared" si="340"/>
        <v>0.79346810529752132</v>
      </c>
      <c r="U3589" s="6">
        <f t="shared" si="341"/>
        <v>-0.33375586206495617</v>
      </c>
      <c r="V3589" s="14" t="e">
        <f>_xlfn.T.TEST(#REF!,#REF!,2,3)</f>
        <v>#REF!</v>
      </c>
    </row>
    <row r="3590" spans="1:22" x14ac:dyDescent="0.2">
      <c r="A3590" t="s">
        <v>12043</v>
      </c>
      <c r="B3590" t="s">
        <v>12042</v>
      </c>
      <c r="C3590" t="s">
        <v>12041</v>
      </c>
      <c r="D3590" t="s">
        <v>12040</v>
      </c>
      <c r="E3590" t="s">
        <v>12039</v>
      </c>
      <c r="F3590" s="1">
        <v>20978.9525635637</v>
      </c>
      <c r="G3590" s="1">
        <v>10882.1873672702</v>
      </c>
      <c r="H3590" s="1">
        <v>22420.716347150101</v>
      </c>
      <c r="I3590" s="1">
        <v>13732.839076976399</v>
      </c>
      <c r="J3590" s="1">
        <v>12188.297477112699</v>
      </c>
      <c r="K3590" s="1">
        <v>14913.481976159101</v>
      </c>
      <c r="N3590" s="5">
        <f t="shared" si="336"/>
        <v>18093.952092661333</v>
      </c>
      <c r="O3590" s="1">
        <f t="shared" si="337"/>
        <v>6287.0369445957822</v>
      </c>
      <c r="Q3590" s="5">
        <f t="shared" si="338"/>
        <v>13611.539510082732</v>
      </c>
      <c r="R3590" s="1">
        <f t="shared" si="339"/>
        <v>1366.6355868179123</v>
      </c>
      <c r="T3590" s="14">
        <f t="shared" si="340"/>
        <v>0.75227011989290016</v>
      </c>
      <c r="U3590" s="6">
        <f t="shared" si="341"/>
        <v>-0.41067730711201805</v>
      </c>
      <c r="V3590" s="14" t="e">
        <f>_xlfn.T.TEST(#REF!,#REF!,2,3)</f>
        <v>#REF!</v>
      </c>
    </row>
    <row r="3591" spans="1:22" x14ac:dyDescent="0.2">
      <c r="A3591" t="s">
        <v>12038</v>
      </c>
      <c r="B3591" t="s">
        <v>12038</v>
      </c>
      <c r="C3591" t="s">
        <v>12037</v>
      </c>
      <c r="D3591" t="s">
        <v>12036</v>
      </c>
      <c r="E3591" t="s">
        <v>12035</v>
      </c>
      <c r="F3591" s="1">
        <v>31378.415769989599</v>
      </c>
      <c r="G3591" s="1">
        <v>38604.581624463797</v>
      </c>
      <c r="H3591" s="1">
        <v>68726.074882365996</v>
      </c>
      <c r="I3591" s="1">
        <v>46738.602267128903</v>
      </c>
      <c r="J3591" s="1">
        <v>31223.647581907699</v>
      </c>
      <c r="K3591" s="1">
        <v>24979.542793616201</v>
      </c>
      <c r="N3591" s="5">
        <f t="shared" si="336"/>
        <v>46236.35742560646</v>
      </c>
      <c r="O3591" s="1">
        <f t="shared" si="337"/>
        <v>19808.960389246789</v>
      </c>
      <c r="Q3591" s="5">
        <f t="shared" si="338"/>
        <v>34313.930880884269</v>
      </c>
      <c r="R3591" s="1">
        <f t="shared" si="339"/>
        <v>11203.863415979155</v>
      </c>
      <c r="T3591" s="14">
        <f t="shared" si="340"/>
        <v>0.7421417428069419</v>
      </c>
      <c r="U3591" s="6">
        <f t="shared" si="341"/>
        <v>-0.43023333915270617</v>
      </c>
      <c r="V3591" s="14" t="e">
        <f>_xlfn.T.TEST(#REF!,#REF!,2,3)</f>
        <v>#REF!</v>
      </c>
    </row>
    <row r="3592" spans="1:22" x14ac:dyDescent="0.2">
      <c r="A3592" t="s">
        <v>12034</v>
      </c>
      <c r="B3592" t="s">
        <v>12034</v>
      </c>
      <c r="C3592" t="s">
        <v>12033</v>
      </c>
      <c r="D3592" t="s">
        <v>12032</v>
      </c>
      <c r="E3592" t="s">
        <v>12031</v>
      </c>
      <c r="F3592" s="1">
        <v>9903.0679420089491</v>
      </c>
      <c r="G3592" s="1">
        <v>27204.132446503001</v>
      </c>
      <c r="H3592" s="1">
        <v>14114.316172437901</v>
      </c>
      <c r="I3592" s="1">
        <v>10972.7264891698</v>
      </c>
      <c r="J3592" s="1">
        <v>12041.859580341599</v>
      </c>
      <c r="K3592" s="1"/>
      <c r="N3592" s="5">
        <f t="shared" si="336"/>
        <v>17073.838853649951</v>
      </c>
      <c r="O3592" s="1">
        <f t="shared" si="337"/>
        <v>9022.2385871036677</v>
      </c>
      <c r="Q3592" s="5">
        <f t="shared" si="338"/>
        <v>11507.293034755699</v>
      </c>
      <c r="R3592" s="1">
        <f t="shared" si="339"/>
        <v>755.99125875851485</v>
      </c>
      <c r="T3592" s="14">
        <f t="shared" si="340"/>
        <v>0.67397221757752113</v>
      </c>
      <c r="U3592" s="6">
        <f t="shared" si="341"/>
        <v>-0.5692389729004691</v>
      </c>
      <c r="V3592" s="14" t="e">
        <f>_xlfn.T.TEST(#REF!,#REF!,2,3)</f>
        <v>#REF!</v>
      </c>
    </row>
    <row r="3593" spans="1:22" x14ac:dyDescent="0.2">
      <c r="A3593" t="s">
        <v>12030</v>
      </c>
      <c r="B3593" t="s">
        <v>12030</v>
      </c>
      <c r="C3593" t="s">
        <v>12029</v>
      </c>
      <c r="D3593" t="s">
        <v>12028</v>
      </c>
      <c r="E3593" t="s">
        <v>12027</v>
      </c>
      <c r="F3593" s="1">
        <v>696187.194293721</v>
      </c>
      <c r="G3593" s="1">
        <v>532796.15144545096</v>
      </c>
      <c r="H3593" s="1">
        <v>381872.26408677601</v>
      </c>
      <c r="I3593" s="1">
        <v>541103.00633052399</v>
      </c>
      <c r="J3593" s="1">
        <v>111064.842875091</v>
      </c>
      <c r="K3593" s="1">
        <v>479387.843251299</v>
      </c>
      <c r="N3593" s="5">
        <f t="shared" si="336"/>
        <v>536951.86994198256</v>
      </c>
      <c r="O3593" s="1">
        <f t="shared" si="337"/>
        <v>157198.66836241374</v>
      </c>
      <c r="Q3593" s="5">
        <f t="shared" si="338"/>
        <v>377185.23081897135</v>
      </c>
      <c r="R3593" s="1">
        <f t="shared" si="339"/>
        <v>232523.62460194193</v>
      </c>
      <c r="T3593" s="14">
        <f t="shared" si="340"/>
        <v>0.70245631300199418</v>
      </c>
      <c r="U3593" s="6">
        <f t="shared" si="341"/>
        <v>-0.50951959051495777</v>
      </c>
      <c r="V3593" s="14" t="e">
        <f>_xlfn.T.TEST(#REF!,#REF!,2,3)</f>
        <v>#REF!</v>
      </c>
    </row>
    <row r="3594" spans="1:22" x14ac:dyDescent="0.2">
      <c r="A3594" t="s">
        <v>12026</v>
      </c>
      <c r="B3594" t="s">
        <v>12026</v>
      </c>
      <c r="C3594" t="s">
        <v>12025</v>
      </c>
      <c r="D3594" t="s">
        <v>12024</v>
      </c>
      <c r="E3594" t="s">
        <v>12023</v>
      </c>
      <c r="F3594" s="1">
        <v>686447.30319015402</v>
      </c>
      <c r="G3594" s="1">
        <v>628623.62246912904</v>
      </c>
      <c r="H3594" s="1">
        <v>907699.89485272602</v>
      </c>
      <c r="I3594" s="1">
        <v>744946.58336141997</v>
      </c>
      <c r="J3594" s="1">
        <v>530725.87598594103</v>
      </c>
      <c r="K3594" s="1">
        <v>657836.17846331501</v>
      </c>
      <c r="N3594" s="5">
        <f t="shared" si="336"/>
        <v>740923.60683733632</v>
      </c>
      <c r="O3594" s="1">
        <f t="shared" si="337"/>
        <v>147297.80105682553</v>
      </c>
      <c r="Q3594" s="5">
        <f t="shared" si="338"/>
        <v>644502.8792702253</v>
      </c>
      <c r="R3594" s="1">
        <f t="shared" si="339"/>
        <v>107730.96359748245</v>
      </c>
      <c r="T3594" s="14">
        <f t="shared" si="340"/>
        <v>0.86986414432293913</v>
      </c>
      <c r="U3594" s="6">
        <f t="shared" si="341"/>
        <v>-0.20113799693325729</v>
      </c>
      <c r="V3594" s="14" t="e">
        <f>_xlfn.T.TEST(#REF!,#REF!,2,3)</f>
        <v>#REF!</v>
      </c>
    </row>
    <row r="3595" spans="1:22" x14ac:dyDescent="0.2">
      <c r="A3595" t="s">
        <v>12022</v>
      </c>
      <c r="B3595" t="s">
        <v>12022</v>
      </c>
      <c r="C3595" t="s">
        <v>12021</v>
      </c>
      <c r="D3595" t="s">
        <v>12020</v>
      </c>
      <c r="E3595" t="s">
        <v>12019</v>
      </c>
      <c r="F3595" s="1">
        <v>17712699.292564798</v>
      </c>
      <c r="G3595" s="1">
        <v>15836291.930084299</v>
      </c>
      <c r="H3595" s="1">
        <v>21161190.817599099</v>
      </c>
      <c r="I3595" s="1">
        <v>21594447.069070999</v>
      </c>
      <c r="J3595" s="1">
        <v>16914373.039011698</v>
      </c>
      <c r="K3595" s="1">
        <v>22997400.871296201</v>
      </c>
      <c r="N3595" s="5">
        <f t="shared" si="336"/>
        <v>18236727.346749399</v>
      </c>
      <c r="O3595" s="1">
        <f t="shared" si="337"/>
        <v>2700850.0683568935</v>
      </c>
      <c r="Q3595" s="5">
        <f t="shared" si="338"/>
        <v>20502073.659792963</v>
      </c>
      <c r="R3595" s="1">
        <f t="shared" si="339"/>
        <v>3185242.0082405433</v>
      </c>
      <c r="T3595" s="14">
        <f t="shared" si="340"/>
        <v>1.1242189056167116</v>
      </c>
      <c r="U3595" s="6">
        <f t="shared" si="341"/>
        <v>0.16892298155378782</v>
      </c>
      <c r="V3595" s="14" t="e">
        <f>_xlfn.T.TEST(#REF!,#REF!,2,3)</f>
        <v>#REF!</v>
      </c>
    </row>
    <row r="3596" spans="1:22" x14ac:dyDescent="0.2">
      <c r="A3596" t="s">
        <v>12018</v>
      </c>
      <c r="B3596" t="s">
        <v>12018</v>
      </c>
      <c r="C3596" t="s">
        <v>12017</v>
      </c>
      <c r="D3596" t="s">
        <v>12016</v>
      </c>
      <c r="E3596" t="s">
        <v>12015</v>
      </c>
      <c r="F3596" s="1">
        <v>3526.4169667935198</v>
      </c>
      <c r="G3596" s="1">
        <v>2626.3547632212599</v>
      </c>
      <c r="H3596" s="1">
        <v>6131.8162878142102</v>
      </c>
      <c r="I3596" s="1">
        <v>3226.6535833242001</v>
      </c>
      <c r="J3596" s="1">
        <v>1929.26451721528</v>
      </c>
      <c r="K3596" s="1">
        <v>3767.3483331604102</v>
      </c>
      <c r="N3596" s="5">
        <f t="shared" si="336"/>
        <v>4094.8626726096632</v>
      </c>
      <c r="O3596" s="1">
        <f t="shared" si="337"/>
        <v>1820.5529422255186</v>
      </c>
      <c r="Q3596" s="5">
        <f t="shared" si="338"/>
        <v>2974.4221445666299</v>
      </c>
      <c r="R3596" s="1">
        <f t="shared" si="339"/>
        <v>944.64467003902701</v>
      </c>
      <c r="T3596" s="14">
        <f t="shared" si="340"/>
        <v>0.72637897345432234</v>
      </c>
      <c r="U3596" s="6">
        <f t="shared" si="341"/>
        <v>-0.46120565345377823</v>
      </c>
      <c r="V3596" s="14" t="e">
        <f>_xlfn.T.TEST(#REF!,#REF!,2,3)</f>
        <v>#REF!</v>
      </c>
    </row>
    <row r="3597" spans="1:22" x14ac:dyDescent="0.2">
      <c r="A3597" t="s">
        <v>12014</v>
      </c>
      <c r="B3597" t="s">
        <v>12014</v>
      </c>
      <c r="C3597" t="s">
        <v>12013</v>
      </c>
      <c r="D3597" t="s">
        <v>12012</v>
      </c>
      <c r="E3597" t="s">
        <v>12011</v>
      </c>
      <c r="F3597" s="1">
        <v>10647.555765954399</v>
      </c>
      <c r="G3597" s="1">
        <v>7126.36526380141</v>
      </c>
      <c r="H3597" s="1">
        <v>10771.7885788038</v>
      </c>
      <c r="I3597" s="1">
        <v>10082.2855466496</v>
      </c>
      <c r="J3597" s="1">
        <v>4816.9146824721602</v>
      </c>
      <c r="K3597" s="1">
        <v>8148.5828393682204</v>
      </c>
      <c r="N3597" s="5">
        <f t="shared" si="336"/>
        <v>9515.2365361865359</v>
      </c>
      <c r="O3597" s="1">
        <f t="shared" si="337"/>
        <v>2069.7555205790122</v>
      </c>
      <c r="Q3597" s="5">
        <f t="shared" si="338"/>
        <v>7682.5943561633276</v>
      </c>
      <c r="R3597" s="1">
        <f t="shared" si="339"/>
        <v>2663.4360390653014</v>
      </c>
      <c r="T3597" s="14">
        <f t="shared" si="340"/>
        <v>0.80739919884769518</v>
      </c>
      <c r="U3597" s="6">
        <f t="shared" si="341"/>
        <v>-0.30864593960105552</v>
      </c>
      <c r="V3597" s="14" t="e">
        <f>_xlfn.T.TEST(#REF!,#REF!,2,3)</f>
        <v>#REF!</v>
      </c>
    </row>
    <row r="3598" spans="1:22" x14ac:dyDescent="0.2">
      <c r="A3598" t="s">
        <v>12010</v>
      </c>
      <c r="B3598" t="s">
        <v>12010</v>
      </c>
      <c r="C3598" t="s">
        <v>12009</v>
      </c>
      <c r="D3598" t="s">
        <v>12008</v>
      </c>
      <c r="E3598" t="s">
        <v>12007</v>
      </c>
      <c r="F3598" s="1">
        <v>32746.112594318201</v>
      </c>
      <c r="G3598" s="1">
        <v>47074.883222904202</v>
      </c>
      <c r="H3598" s="1">
        <v>226766.783794761</v>
      </c>
      <c r="I3598" s="1">
        <v>138833.052338896</v>
      </c>
      <c r="J3598" s="1">
        <v>85329.093514799504</v>
      </c>
      <c r="K3598" s="1">
        <v>190352.25600369601</v>
      </c>
      <c r="N3598" s="5">
        <f t="shared" si="336"/>
        <v>102195.9265373278</v>
      </c>
      <c r="O3598" s="1">
        <f t="shared" si="337"/>
        <v>108119.15776272264</v>
      </c>
      <c r="Q3598" s="5">
        <f t="shared" si="338"/>
        <v>138171.46728579717</v>
      </c>
      <c r="R3598" s="1">
        <f t="shared" si="339"/>
        <v>52514.706853215452</v>
      </c>
      <c r="T3598" s="14">
        <f t="shared" si="340"/>
        <v>1.3520251928566747</v>
      </c>
      <c r="U3598" s="6">
        <f t="shared" si="341"/>
        <v>0.43512203421681822</v>
      </c>
      <c r="V3598" s="14" t="e">
        <f>_xlfn.T.TEST(#REF!,#REF!,2,3)</f>
        <v>#REF!</v>
      </c>
    </row>
    <row r="3599" spans="1:22" x14ac:dyDescent="0.2">
      <c r="A3599" t="s">
        <v>12006</v>
      </c>
      <c r="B3599" t="s">
        <v>12006</v>
      </c>
      <c r="C3599" t="s">
        <v>12005</v>
      </c>
      <c r="D3599" t="s">
        <v>12004</v>
      </c>
      <c r="E3599" t="s">
        <v>12003</v>
      </c>
      <c r="F3599" s="1">
        <v>201802.85115869701</v>
      </c>
      <c r="G3599" s="1">
        <v>193652.183692486</v>
      </c>
      <c r="H3599" s="1">
        <v>313513.59664079698</v>
      </c>
      <c r="I3599" s="1">
        <v>296614.47378787899</v>
      </c>
      <c r="J3599" s="1">
        <v>254811.02406876799</v>
      </c>
      <c r="K3599" s="1">
        <v>261712.85587429299</v>
      </c>
      <c r="N3599" s="5">
        <f t="shared" si="336"/>
        <v>236322.87716399334</v>
      </c>
      <c r="O3599" s="1">
        <f t="shared" si="337"/>
        <v>66973.231406630759</v>
      </c>
      <c r="Q3599" s="5">
        <f t="shared" si="338"/>
        <v>271046.11791031336</v>
      </c>
      <c r="R3599" s="1">
        <f t="shared" si="339"/>
        <v>22410.141393559396</v>
      </c>
      <c r="T3599" s="14">
        <f t="shared" si="340"/>
        <v>1.1469313557917808</v>
      </c>
      <c r="U3599" s="6">
        <f t="shared" si="341"/>
        <v>0.19777904817824316</v>
      </c>
      <c r="V3599" s="14" t="e">
        <f>_xlfn.T.TEST(#REF!,#REF!,2,3)</f>
        <v>#REF!</v>
      </c>
    </row>
    <row r="3600" spans="1:22" x14ac:dyDescent="0.2">
      <c r="A3600" t="s">
        <v>12002</v>
      </c>
      <c r="B3600" t="s">
        <v>12002</v>
      </c>
      <c r="C3600" t="s">
        <v>12001</v>
      </c>
      <c r="D3600" t="s">
        <v>12000</v>
      </c>
      <c r="E3600" t="s">
        <v>11999</v>
      </c>
      <c r="F3600" s="1">
        <v>9261.4454119260099</v>
      </c>
      <c r="G3600" s="1">
        <v>12541.4579953292</v>
      </c>
      <c r="H3600" s="1">
        <v>16678.620604615</v>
      </c>
      <c r="I3600" s="1">
        <v>13316.4638300887</v>
      </c>
      <c r="J3600" s="1">
        <v>10757.875459257801</v>
      </c>
      <c r="K3600" s="1">
        <v>6010.8218829074203</v>
      </c>
      <c r="N3600" s="5">
        <f t="shared" si="336"/>
        <v>12827.174670623403</v>
      </c>
      <c r="O3600" s="1">
        <f t="shared" si="337"/>
        <v>3716.8329897462654</v>
      </c>
      <c r="Q3600" s="5">
        <f t="shared" si="338"/>
        <v>10028.387057417973</v>
      </c>
      <c r="R3600" s="1">
        <f t="shared" si="339"/>
        <v>3707.0495088975799</v>
      </c>
      <c r="T3600" s="14">
        <f t="shared" si="340"/>
        <v>0.78180794406618859</v>
      </c>
      <c r="U3600" s="6">
        <f t="shared" si="341"/>
        <v>-0.35511385074792184</v>
      </c>
      <c r="V3600" s="14" t="e">
        <f>_xlfn.T.TEST(#REF!,#REF!,2,3)</f>
        <v>#REF!</v>
      </c>
    </row>
    <row r="3601" spans="1:22" x14ac:dyDescent="0.2">
      <c r="A3601" t="s">
        <v>11998</v>
      </c>
      <c r="B3601" t="s">
        <v>11998</v>
      </c>
      <c r="C3601" t="s">
        <v>11997</v>
      </c>
      <c r="D3601" t="s">
        <v>11996</v>
      </c>
      <c r="E3601" t="s">
        <v>11995</v>
      </c>
      <c r="F3601" s="1">
        <v>9172.9698195170695</v>
      </c>
      <c r="G3601" s="1">
        <v>7767.0270175471596</v>
      </c>
      <c r="H3601" s="1">
        <v>14980.338565845301</v>
      </c>
      <c r="I3601" s="1">
        <v>10049.9608263436</v>
      </c>
      <c r="J3601" s="1">
        <v>6121.9028034085504</v>
      </c>
      <c r="K3601" s="1">
        <v>8771.7198497174504</v>
      </c>
      <c r="N3601" s="5">
        <f t="shared" si="336"/>
        <v>10640.111800969844</v>
      </c>
      <c r="O3601" s="1">
        <f t="shared" si="337"/>
        <v>3823.9175028377226</v>
      </c>
      <c r="Q3601" s="5">
        <f t="shared" si="338"/>
        <v>8314.5278264898679</v>
      </c>
      <c r="R3601" s="1">
        <f t="shared" si="339"/>
        <v>2003.5414563874829</v>
      </c>
      <c r="T3601" s="14">
        <f t="shared" si="340"/>
        <v>0.78143237420982747</v>
      </c>
      <c r="U3601" s="6">
        <f t="shared" si="341"/>
        <v>-0.35580706825692526</v>
      </c>
      <c r="V3601" s="14" t="e">
        <f>_xlfn.T.TEST(#REF!,#REF!,2,3)</f>
        <v>#REF!</v>
      </c>
    </row>
    <row r="3602" spans="1:22" x14ac:dyDescent="0.2">
      <c r="A3602" t="s">
        <v>11994</v>
      </c>
      <c r="B3602" t="s">
        <v>11994</v>
      </c>
      <c r="C3602" t="s">
        <v>11993</v>
      </c>
      <c r="D3602" t="s">
        <v>11992</v>
      </c>
      <c r="E3602" t="s">
        <v>11991</v>
      </c>
      <c r="F3602" s="1">
        <v>193744.39346113801</v>
      </c>
      <c r="G3602" s="1">
        <v>98261.781510400295</v>
      </c>
      <c r="H3602" s="1">
        <v>295345.45027294999</v>
      </c>
      <c r="I3602" s="1">
        <v>230876.66185114</v>
      </c>
      <c r="J3602" s="1">
        <v>193754.20976802299</v>
      </c>
      <c r="K3602" s="1">
        <v>355594.38356069598</v>
      </c>
      <c r="N3602" s="5">
        <f t="shared" si="336"/>
        <v>195783.87508149608</v>
      </c>
      <c r="O3602" s="1">
        <f t="shared" si="337"/>
        <v>98557.661991275207</v>
      </c>
      <c r="Q3602" s="5">
        <f t="shared" si="338"/>
        <v>260075.08505995301</v>
      </c>
      <c r="R3602" s="1">
        <f t="shared" si="339"/>
        <v>84778.956125452256</v>
      </c>
      <c r="T3602" s="14">
        <f t="shared" si="340"/>
        <v>1.3283784732102957</v>
      </c>
      <c r="U3602" s="6">
        <f t="shared" si="341"/>
        <v>0.40966624881716129</v>
      </c>
      <c r="V3602" s="14" t="e">
        <f>_xlfn.T.TEST(#REF!,#REF!,2,3)</f>
        <v>#REF!</v>
      </c>
    </row>
    <row r="3603" spans="1:22" x14ac:dyDescent="0.2">
      <c r="A3603" t="s">
        <v>11990</v>
      </c>
      <c r="B3603" t="s">
        <v>11990</v>
      </c>
      <c r="C3603" t="s">
        <v>11989</v>
      </c>
      <c r="D3603" t="s">
        <v>11988</v>
      </c>
      <c r="E3603" t="s">
        <v>11987</v>
      </c>
      <c r="F3603" s="1">
        <v>19491.636951106699</v>
      </c>
      <c r="G3603" s="1">
        <v>26647.659852182402</v>
      </c>
      <c r="H3603" s="1">
        <v>18137.5820631067</v>
      </c>
      <c r="I3603" s="1">
        <v>15170.2347695227</v>
      </c>
      <c r="J3603" s="1">
        <v>11072.000978473699</v>
      </c>
      <c r="K3603" s="1">
        <v>25699.740482687401</v>
      </c>
      <c r="N3603" s="5">
        <f t="shared" si="336"/>
        <v>21425.626288798598</v>
      </c>
      <c r="O3603" s="1">
        <f t="shared" si="337"/>
        <v>4572.8100838280525</v>
      </c>
      <c r="Q3603" s="5">
        <f t="shared" si="338"/>
        <v>17313.992076894599</v>
      </c>
      <c r="R3603" s="1">
        <f t="shared" si="339"/>
        <v>7545.8241627715106</v>
      </c>
      <c r="T3603" s="14">
        <f t="shared" si="340"/>
        <v>0.80809736170682778</v>
      </c>
      <c r="U3603" s="6">
        <f t="shared" si="341"/>
        <v>-0.30739897172516722</v>
      </c>
      <c r="V3603" s="14" t="e">
        <f>_xlfn.T.TEST(#REF!,#REF!,2,3)</f>
        <v>#REF!</v>
      </c>
    </row>
    <row r="3604" spans="1:22" x14ac:dyDescent="0.2">
      <c r="A3604" t="s">
        <v>11986</v>
      </c>
      <c r="B3604" t="s">
        <v>11986</v>
      </c>
      <c r="C3604" t="s">
        <v>11985</v>
      </c>
      <c r="D3604" t="s">
        <v>11984</v>
      </c>
      <c r="E3604" t="s">
        <v>11983</v>
      </c>
      <c r="F3604" s="1">
        <v>30561.2535551072</v>
      </c>
      <c r="G3604" s="1">
        <v>38293.804430444099</v>
      </c>
      <c r="H3604" s="1">
        <v>33354.729211946498</v>
      </c>
      <c r="I3604" s="1">
        <v>34221.140740814699</v>
      </c>
      <c r="J3604" s="1">
        <v>29737.394126565501</v>
      </c>
      <c r="K3604" s="1">
        <v>30852.872459406401</v>
      </c>
      <c r="N3604" s="5">
        <f t="shared" si="336"/>
        <v>34069.929065832599</v>
      </c>
      <c r="O3604" s="1">
        <f t="shared" si="337"/>
        <v>3915.5738893765479</v>
      </c>
      <c r="Q3604" s="5">
        <f t="shared" si="338"/>
        <v>31603.8024422622</v>
      </c>
      <c r="R3604" s="1">
        <f t="shared" si="339"/>
        <v>2334.2917136813994</v>
      </c>
      <c r="T3604" s="14">
        <f t="shared" si="340"/>
        <v>0.92761573941627073</v>
      </c>
      <c r="U3604" s="6">
        <f t="shared" si="341"/>
        <v>-0.10840079561802539</v>
      </c>
      <c r="V3604" s="14" t="e">
        <f>_xlfn.T.TEST(#REF!,#REF!,2,3)</f>
        <v>#REF!</v>
      </c>
    </row>
    <row r="3605" spans="1:22" x14ac:dyDescent="0.2">
      <c r="A3605" t="s">
        <v>11982</v>
      </c>
      <c r="B3605" t="s">
        <v>11982</v>
      </c>
      <c r="C3605" t="s">
        <v>11981</v>
      </c>
      <c r="D3605" t="s">
        <v>11980</v>
      </c>
      <c r="E3605" t="s">
        <v>11979</v>
      </c>
      <c r="F3605" s="1">
        <v>572804.62561939098</v>
      </c>
      <c r="G3605" s="1">
        <v>359262.023170228</v>
      </c>
      <c r="H3605" s="1">
        <v>601604.87926383701</v>
      </c>
      <c r="I3605" s="1">
        <v>452084.60618471302</v>
      </c>
      <c r="J3605" s="1">
        <v>349446.14707147202</v>
      </c>
      <c r="K3605" s="1">
        <v>461498.61735553702</v>
      </c>
      <c r="N3605" s="5">
        <f t="shared" si="336"/>
        <v>511223.84268448531</v>
      </c>
      <c r="O3605" s="1">
        <f t="shared" si="337"/>
        <v>132388.2910043741</v>
      </c>
      <c r="Q3605" s="5">
        <f t="shared" si="338"/>
        <v>421009.79020390735</v>
      </c>
      <c r="R3605" s="1">
        <f t="shared" si="339"/>
        <v>62154.421929344673</v>
      </c>
      <c r="T3605" s="14">
        <f t="shared" si="340"/>
        <v>0.82353316698443613</v>
      </c>
      <c r="U3605" s="6">
        <f t="shared" si="341"/>
        <v>-0.28010134064866277</v>
      </c>
      <c r="V3605" s="14" t="e">
        <f>_xlfn.T.TEST(#REF!,#REF!,2,3)</f>
        <v>#REF!</v>
      </c>
    </row>
    <row r="3606" spans="1:22" x14ac:dyDescent="0.2">
      <c r="A3606" t="s">
        <v>11978</v>
      </c>
      <c r="B3606" t="s">
        <v>11978</v>
      </c>
      <c r="C3606" t="s">
        <v>11977</v>
      </c>
      <c r="D3606" t="s">
        <v>11976</v>
      </c>
      <c r="E3606" t="s">
        <v>11975</v>
      </c>
      <c r="F3606" s="1">
        <v>5762.7833465513204</v>
      </c>
      <c r="G3606" s="1">
        <v>5950.6636067417203</v>
      </c>
      <c r="H3606" s="1">
        <v>9938.7145011294397</v>
      </c>
      <c r="I3606" s="1">
        <v>7009.8375002227804</v>
      </c>
      <c r="J3606" s="1">
        <v>5036.3842695231197</v>
      </c>
      <c r="K3606" s="1">
        <v>5448.8766539894596</v>
      </c>
      <c r="N3606" s="5">
        <f t="shared" si="336"/>
        <v>7217.3871514741595</v>
      </c>
      <c r="O3606" s="1">
        <f t="shared" si="337"/>
        <v>2358.6101110672516</v>
      </c>
      <c r="Q3606" s="5">
        <f t="shared" si="338"/>
        <v>5831.6994745784532</v>
      </c>
      <c r="R3606" s="1">
        <f t="shared" si="339"/>
        <v>1040.9343866990519</v>
      </c>
      <c r="T3606" s="14">
        <f t="shared" si="340"/>
        <v>0.80800701863240387</v>
      </c>
      <c r="U3606" s="6">
        <f t="shared" si="341"/>
        <v>-0.30756027010065762</v>
      </c>
      <c r="V3606" s="14" t="e">
        <f>_xlfn.T.TEST(#REF!,#REF!,2,3)</f>
        <v>#REF!</v>
      </c>
    </row>
    <row r="3607" spans="1:22" x14ac:dyDescent="0.2">
      <c r="A3607" t="s">
        <v>11974</v>
      </c>
      <c r="B3607" t="s">
        <v>11974</v>
      </c>
      <c r="C3607" t="s">
        <v>11973</v>
      </c>
      <c r="D3607" t="s">
        <v>11972</v>
      </c>
      <c r="E3607" t="s">
        <v>11971</v>
      </c>
      <c r="F3607" s="1">
        <v>742858.240535066</v>
      </c>
      <c r="G3607" s="1">
        <v>427352.86406187498</v>
      </c>
      <c r="H3607" s="1">
        <v>343855.08481621498</v>
      </c>
      <c r="I3607" s="1">
        <v>464144.79882979702</v>
      </c>
      <c r="J3607" s="1">
        <v>349702.28937357798</v>
      </c>
      <c r="K3607" s="1">
        <v>325299.77525467501</v>
      </c>
      <c r="N3607" s="5">
        <f t="shared" si="336"/>
        <v>504688.72980438528</v>
      </c>
      <c r="O3607" s="1">
        <f t="shared" si="337"/>
        <v>210443.59497501506</v>
      </c>
      <c r="Q3607" s="5">
        <f t="shared" si="338"/>
        <v>379715.62115268334</v>
      </c>
      <c r="R3607" s="1">
        <f t="shared" si="339"/>
        <v>74128.84193251688</v>
      </c>
      <c r="T3607" s="14">
        <f t="shared" si="340"/>
        <v>0.75237586799265188</v>
      </c>
      <c r="U3607" s="6">
        <f t="shared" si="341"/>
        <v>-0.41047451886737479</v>
      </c>
      <c r="V3607" s="14" t="e">
        <f>_xlfn.T.TEST(#REF!,#REF!,2,3)</f>
        <v>#REF!</v>
      </c>
    </row>
    <row r="3608" spans="1:22" x14ac:dyDescent="0.2">
      <c r="A3608" t="s">
        <v>11970</v>
      </c>
      <c r="B3608" t="s">
        <v>11970</v>
      </c>
      <c r="C3608" t="s">
        <v>11969</v>
      </c>
      <c r="D3608" t="s">
        <v>11968</v>
      </c>
      <c r="E3608" t="s">
        <v>11967</v>
      </c>
      <c r="F3608" s="1">
        <v>943.854978834539</v>
      </c>
      <c r="G3608" s="1">
        <v>1102.31822470459</v>
      </c>
      <c r="H3608" s="1">
        <v>3197.242796258</v>
      </c>
      <c r="I3608" s="1">
        <v>2631.4226824963098</v>
      </c>
      <c r="J3608" s="1">
        <v>1873.1349833706699</v>
      </c>
      <c r="K3608" s="1">
        <v>2202.7250713288399</v>
      </c>
      <c r="N3608" s="5">
        <f t="shared" si="336"/>
        <v>1747.8053332657098</v>
      </c>
      <c r="O3608" s="1">
        <f t="shared" si="337"/>
        <v>1257.7477367966371</v>
      </c>
      <c r="Q3608" s="5">
        <f t="shared" si="338"/>
        <v>2235.7609123986063</v>
      </c>
      <c r="R3608" s="1">
        <f t="shared" si="339"/>
        <v>380.22175602890616</v>
      </c>
      <c r="T3608" s="14">
        <f t="shared" si="340"/>
        <v>1.2791818801817989</v>
      </c>
      <c r="U3608" s="6">
        <f t="shared" si="341"/>
        <v>0.35522140806705521</v>
      </c>
      <c r="V3608" s="14" t="e">
        <f>_xlfn.T.TEST(#REF!,#REF!,2,3)</f>
        <v>#REF!</v>
      </c>
    </row>
    <row r="3609" spans="1:22" x14ac:dyDescent="0.2">
      <c r="A3609" t="s">
        <v>11966</v>
      </c>
      <c r="B3609" t="s">
        <v>11966</v>
      </c>
      <c r="C3609" t="s">
        <v>11965</v>
      </c>
      <c r="D3609" t="s">
        <v>11964</v>
      </c>
      <c r="E3609" t="s">
        <v>11963</v>
      </c>
      <c r="F3609" s="1">
        <v>190899.041751451</v>
      </c>
      <c r="G3609" s="1">
        <v>156954.53580822801</v>
      </c>
      <c r="H3609" s="1">
        <v>152610.879454693</v>
      </c>
      <c r="I3609" s="1">
        <v>177661.956429732</v>
      </c>
      <c r="J3609" s="1">
        <v>113800.16275039301</v>
      </c>
      <c r="K3609" s="1">
        <v>149087.80975187599</v>
      </c>
      <c r="N3609" s="5">
        <f t="shared" si="336"/>
        <v>166821.48567145734</v>
      </c>
      <c r="O3609" s="1">
        <f t="shared" si="337"/>
        <v>20964.574112495833</v>
      </c>
      <c r="Q3609" s="5">
        <f t="shared" si="338"/>
        <v>146849.976310667</v>
      </c>
      <c r="R3609" s="1">
        <f t="shared" si="339"/>
        <v>31989.656091751862</v>
      </c>
      <c r="T3609" s="14">
        <f t="shared" si="340"/>
        <v>0.880282151424291</v>
      </c>
      <c r="U3609" s="6">
        <f t="shared" si="341"/>
        <v>-0.18396207884463098</v>
      </c>
      <c r="V3609" s="14" t="e">
        <f>_xlfn.T.TEST(#REF!,#REF!,2,3)</f>
        <v>#REF!</v>
      </c>
    </row>
    <row r="3610" spans="1:22" x14ac:dyDescent="0.2">
      <c r="A3610" t="s">
        <v>11962</v>
      </c>
      <c r="B3610" t="s">
        <v>11962</v>
      </c>
      <c r="C3610" t="s">
        <v>11961</v>
      </c>
      <c r="D3610" t="s">
        <v>11960</v>
      </c>
      <c r="E3610" t="s">
        <v>11959</v>
      </c>
      <c r="F3610" s="1">
        <v>22583.385405867499</v>
      </c>
      <c r="G3610" s="1">
        <v>17566.806555423998</v>
      </c>
      <c r="H3610" s="1">
        <v>45667.874256632203</v>
      </c>
      <c r="I3610" s="1">
        <v>18312.781586516499</v>
      </c>
      <c r="J3610" s="1">
        <v>13892.2918532042</v>
      </c>
      <c r="K3610" s="1">
        <v>27266.637702233202</v>
      </c>
      <c r="N3610" s="5">
        <f t="shared" si="336"/>
        <v>28606.022072641234</v>
      </c>
      <c r="O3610" s="1">
        <f t="shared" si="337"/>
        <v>14987.381886171692</v>
      </c>
      <c r="Q3610" s="5">
        <f t="shared" si="338"/>
        <v>19823.903713984633</v>
      </c>
      <c r="R3610" s="1">
        <f t="shared" si="339"/>
        <v>6814.0222545463357</v>
      </c>
      <c r="T3610" s="14">
        <f t="shared" si="340"/>
        <v>0.69299756756267739</v>
      </c>
      <c r="U3610" s="6">
        <f t="shared" si="341"/>
        <v>-0.52907780640859825</v>
      </c>
      <c r="V3610" s="14" t="e">
        <f>_xlfn.T.TEST(#REF!,#REF!,2,3)</f>
        <v>#REF!</v>
      </c>
    </row>
    <row r="3611" spans="1:22" x14ac:dyDescent="0.2">
      <c r="A3611" t="s">
        <v>11958</v>
      </c>
      <c r="B3611" t="s">
        <v>11958</v>
      </c>
      <c r="C3611" t="s">
        <v>11957</v>
      </c>
      <c r="D3611" t="s">
        <v>11956</v>
      </c>
      <c r="E3611" t="s">
        <v>11955</v>
      </c>
      <c r="F3611" s="1">
        <v>11524.940431877199</v>
      </c>
      <c r="G3611" s="1">
        <v>11288.636692853999</v>
      </c>
      <c r="H3611" s="1">
        <v>11798.6387727331</v>
      </c>
      <c r="I3611" s="1">
        <v>12836.629927624999</v>
      </c>
      <c r="J3611" s="1">
        <v>7723.5392860407701</v>
      </c>
      <c r="K3611" s="1">
        <v>9876.2622895620207</v>
      </c>
      <c r="N3611" s="5">
        <f t="shared" si="336"/>
        <v>11537.405299154767</v>
      </c>
      <c r="O3611" s="1">
        <f t="shared" si="337"/>
        <v>255.22942631569302</v>
      </c>
      <c r="Q3611" s="5">
        <f t="shared" si="338"/>
        <v>10145.477167742596</v>
      </c>
      <c r="R3611" s="1">
        <f t="shared" si="339"/>
        <v>2567.1543516585452</v>
      </c>
      <c r="T3611" s="14">
        <f t="shared" si="340"/>
        <v>0.87935518469528462</v>
      </c>
      <c r="U3611" s="6">
        <f t="shared" si="341"/>
        <v>-0.18548208572248476</v>
      </c>
      <c r="V3611" s="14" t="e">
        <f>_xlfn.T.TEST(#REF!,#REF!,2,3)</f>
        <v>#REF!</v>
      </c>
    </row>
    <row r="3612" spans="1:22" x14ac:dyDescent="0.2">
      <c r="A3612" t="s">
        <v>11954</v>
      </c>
      <c r="B3612" t="s">
        <v>11954</v>
      </c>
      <c r="C3612" t="s">
        <v>11953</v>
      </c>
      <c r="D3612" t="s">
        <v>11952</v>
      </c>
      <c r="E3612" t="s">
        <v>11951</v>
      </c>
      <c r="F3612" s="1">
        <v>28268.447562757799</v>
      </c>
      <c r="G3612" s="1">
        <v>10157.846273340199</v>
      </c>
      <c r="H3612" s="1">
        <v>14985.505434369499</v>
      </c>
      <c r="I3612" s="1">
        <v>23633.231226194701</v>
      </c>
      <c r="J3612" s="1">
        <v>23983.389962794201</v>
      </c>
      <c r="K3612" s="1">
        <v>19007.861524277399</v>
      </c>
      <c r="N3612" s="5">
        <f t="shared" si="336"/>
        <v>17803.933090155831</v>
      </c>
      <c r="O3612" s="1">
        <f t="shared" si="337"/>
        <v>9378.4924483756731</v>
      </c>
      <c r="Q3612" s="5">
        <f t="shared" si="338"/>
        <v>22208.1609044221</v>
      </c>
      <c r="R3612" s="1">
        <f t="shared" si="339"/>
        <v>2777.0649753147904</v>
      </c>
      <c r="T3612" s="14">
        <f t="shared" si="340"/>
        <v>1.2473738691312797</v>
      </c>
      <c r="U3612" s="6">
        <f t="shared" si="341"/>
        <v>0.31889394175207003</v>
      </c>
      <c r="V3612" s="14" t="e">
        <f>_xlfn.T.TEST(#REF!,#REF!,2,3)</f>
        <v>#REF!</v>
      </c>
    </row>
    <row r="3613" spans="1:22" x14ac:dyDescent="0.2">
      <c r="A3613" t="s">
        <v>11950</v>
      </c>
      <c r="B3613" t="s">
        <v>11950</v>
      </c>
      <c r="C3613" t="s">
        <v>11949</v>
      </c>
      <c r="D3613" t="s">
        <v>11948</v>
      </c>
      <c r="E3613" t="s">
        <v>11947</v>
      </c>
      <c r="F3613" s="1">
        <v>5325.5751529888603</v>
      </c>
      <c r="G3613" s="1">
        <v>935.79257381741502</v>
      </c>
      <c r="H3613" s="1">
        <v>10205.6786761433</v>
      </c>
      <c r="I3613" s="1">
        <v>8518.0243494615606</v>
      </c>
      <c r="J3613" s="1">
        <v>5262.2215587000101</v>
      </c>
      <c r="K3613" s="1">
        <v>10214.4612356332</v>
      </c>
      <c r="N3613" s="5">
        <f t="shared" si="336"/>
        <v>5489.0154676498578</v>
      </c>
      <c r="O3613" s="1">
        <f t="shared" si="337"/>
        <v>4637.1037986943984</v>
      </c>
      <c r="Q3613" s="5">
        <f t="shared" si="338"/>
        <v>7998.2357145982569</v>
      </c>
      <c r="R3613" s="1">
        <f t="shared" si="339"/>
        <v>2516.7051124729774</v>
      </c>
      <c r="T3613" s="14">
        <f t="shared" si="340"/>
        <v>1.4571348471755594</v>
      </c>
      <c r="U3613" s="6">
        <f t="shared" si="341"/>
        <v>0.5431343944576057</v>
      </c>
      <c r="V3613" s="14" t="e">
        <f>_xlfn.T.TEST(#REF!,#REF!,2,3)</f>
        <v>#REF!</v>
      </c>
    </row>
    <row r="3614" spans="1:22" x14ac:dyDescent="0.2">
      <c r="A3614" t="s">
        <v>11946</v>
      </c>
      <c r="B3614" t="s">
        <v>11946</v>
      </c>
      <c r="C3614" t="s">
        <v>11945</v>
      </c>
      <c r="D3614" t="s">
        <v>11944</v>
      </c>
      <c r="E3614" t="s">
        <v>11943</v>
      </c>
      <c r="F3614" s="1">
        <v>325252.70550996502</v>
      </c>
      <c r="G3614" s="1">
        <v>206684.29073348499</v>
      </c>
      <c r="H3614" s="1">
        <v>295526.55452669202</v>
      </c>
      <c r="I3614" s="1">
        <v>191249.54951186199</v>
      </c>
      <c r="J3614" s="1">
        <v>262278.038391123</v>
      </c>
      <c r="K3614" s="1">
        <v>248355.82569127099</v>
      </c>
      <c r="N3614" s="5">
        <f t="shared" si="336"/>
        <v>275821.18359004735</v>
      </c>
      <c r="O3614" s="1">
        <f t="shared" si="337"/>
        <v>61691.518691510064</v>
      </c>
      <c r="Q3614" s="5">
        <f t="shared" si="338"/>
        <v>233961.13786475197</v>
      </c>
      <c r="R3614" s="1">
        <f t="shared" si="339"/>
        <v>37638.634889366498</v>
      </c>
      <c r="T3614" s="14">
        <f t="shared" si="340"/>
        <v>0.84823484120961534</v>
      </c>
      <c r="U3614" s="6">
        <f t="shared" si="341"/>
        <v>-0.23746435209921238</v>
      </c>
      <c r="V3614" s="14" t="e">
        <f>_xlfn.T.TEST(#REF!,#REF!,2,3)</f>
        <v>#REF!</v>
      </c>
    </row>
    <row r="3615" spans="1:22" x14ac:dyDescent="0.2">
      <c r="A3615" t="s">
        <v>11942</v>
      </c>
      <c r="B3615" t="s">
        <v>11942</v>
      </c>
      <c r="D3615" t="s">
        <v>11941</v>
      </c>
      <c r="E3615" t="s">
        <v>11940</v>
      </c>
      <c r="F3615" s="1">
        <v>325.53737009739001</v>
      </c>
      <c r="G3615" s="1">
        <v>463.51842393518501</v>
      </c>
      <c r="H3615" s="1">
        <v>636.722898042098</v>
      </c>
      <c r="I3615" s="1">
        <v>410.38180986246903</v>
      </c>
      <c r="J3615" s="1">
        <v>337.66923680045397</v>
      </c>
      <c r="K3615" s="1"/>
      <c r="N3615" s="5">
        <f t="shared" si="336"/>
        <v>475.25956402489101</v>
      </c>
      <c r="O3615" s="1">
        <f t="shared" si="337"/>
        <v>155.92465801954242</v>
      </c>
      <c r="Q3615" s="5">
        <f t="shared" si="338"/>
        <v>374.0255233314615</v>
      </c>
      <c r="R3615" s="1">
        <f t="shared" si="339"/>
        <v>51.41555348967313</v>
      </c>
      <c r="T3615" s="14">
        <f t="shared" si="340"/>
        <v>0.78699210209238946</v>
      </c>
      <c r="U3615" s="6">
        <f t="shared" si="341"/>
        <v>-0.34557893733670603</v>
      </c>
      <c r="V3615" s="14" t="e">
        <f>_xlfn.T.TEST(#REF!,#REF!,2,3)</f>
        <v>#REF!</v>
      </c>
    </row>
    <row r="3616" spans="1:22" x14ac:dyDescent="0.2">
      <c r="A3616" t="s">
        <v>11939</v>
      </c>
      <c r="B3616" t="s">
        <v>11938</v>
      </c>
      <c r="C3616" t="s">
        <v>11937</v>
      </c>
      <c r="D3616" t="s">
        <v>11936</v>
      </c>
      <c r="E3616" t="s">
        <v>11935</v>
      </c>
      <c r="F3616" s="1">
        <v>11729.3605269045</v>
      </c>
      <c r="G3616" s="1">
        <v>5539.5374472999702</v>
      </c>
      <c r="H3616" s="1">
        <v>13466.383824112399</v>
      </c>
      <c r="I3616" s="1">
        <v>15032.052928975199</v>
      </c>
      <c r="J3616" s="1">
        <v>9304.8955862013208</v>
      </c>
      <c r="K3616" s="1">
        <v>15360.2293388873</v>
      </c>
      <c r="N3616" s="5">
        <f t="shared" si="336"/>
        <v>10245.09393277229</v>
      </c>
      <c r="O3616" s="1">
        <f t="shared" si="337"/>
        <v>4166.6543967839152</v>
      </c>
      <c r="Q3616" s="5">
        <f t="shared" si="338"/>
        <v>13232.392618021273</v>
      </c>
      <c r="R3616" s="1">
        <f t="shared" si="339"/>
        <v>3405.2679248807422</v>
      </c>
      <c r="T3616" s="14">
        <f t="shared" si="340"/>
        <v>1.291583337825057</v>
      </c>
      <c r="U3616" s="6">
        <f t="shared" si="341"/>
        <v>0.36914073458093355</v>
      </c>
      <c r="V3616" s="14" t="e">
        <f>_xlfn.T.TEST(#REF!,#REF!,2,3)</f>
        <v>#REF!</v>
      </c>
    </row>
    <row r="3617" spans="1:22" x14ac:dyDescent="0.2">
      <c r="A3617" t="s">
        <v>11934</v>
      </c>
      <c r="B3617" t="s">
        <v>11934</v>
      </c>
      <c r="C3617" t="s">
        <v>11933</v>
      </c>
      <c r="D3617" t="s">
        <v>11932</v>
      </c>
      <c r="E3617" t="s">
        <v>11931</v>
      </c>
      <c r="F3617" s="1">
        <v>66588.801175088898</v>
      </c>
      <c r="G3617" s="1">
        <v>52406.142737023903</v>
      </c>
      <c r="H3617" s="1">
        <v>66369.0463999801</v>
      </c>
      <c r="I3617" s="1">
        <v>78506.331223235393</v>
      </c>
      <c r="J3617" s="1">
        <v>33454.320662553997</v>
      </c>
      <c r="K3617" s="1">
        <v>39354.401894776602</v>
      </c>
      <c r="N3617" s="5">
        <f t="shared" si="336"/>
        <v>61787.996770697624</v>
      </c>
      <c r="O3617" s="1">
        <f t="shared" si="337"/>
        <v>8125.6668570750298</v>
      </c>
      <c r="Q3617" s="5">
        <f t="shared" si="338"/>
        <v>50438.351260188654</v>
      </c>
      <c r="R3617" s="1">
        <f t="shared" si="339"/>
        <v>24485.942171809565</v>
      </c>
      <c r="T3617" s="14">
        <f t="shared" si="340"/>
        <v>0.81631310118972111</v>
      </c>
      <c r="U3617" s="6">
        <f t="shared" si="341"/>
        <v>-0.29280548326063566</v>
      </c>
      <c r="V3617" s="14" t="e">
        <f>_xlfn.T.TEST(#REF!,#REF!,2,3)</f>
        <v>#REF!</v>
      </c>
    </row>
    <row r="3618" spans="1:22" x14ac:dyDescent="0.2">
      <c r="A3618" t="s">
        <v>11930</v>
      </c>
      <c r="B3618" t="s">
        <v>11930</v>
      </c>
      <c r="C3618" t="s">
        <v>11929</v>
      </c>
      <c r="D3618" t="s">
        <v>11928</v>
      </c>
      <c r="E3618" t="s">
        <v>11927</v>
      </c>
      <c r="F3618" s="1">
        <v>46133.201311520199</v>
      </c>
      <c r="G3618" s="1">
        <v>39472.546716631703</v>
      </c>
      <c r="H3618" s="1">
        <v>32867.581895276599</v>
      </c>
      <c r="I3618" s="1">
        <v>43232.935827855901</v>
      </c>
      <c r="J3618" s="1">
        <v>23407.594624503301</v>
      </c>
      <c r="K3618" s="1">
        <v>33382.440871122897</v>
      </c>
      <c r="N3618" s="5">
        <f t="shared" si="336"/>
        <v>39491.109974476167</v>
      </c>
      <c r="O3618" s="1">
        <f t="shared" si="337"/>
        <v>6632.8291904783136</v>
      </c>
      <c r="Q3618" s="5">
        <f t="shared" si="338"/>
        <v>33340.990441160706</v>
      </c>
      <c r="R3618" s="1">
        <f t="shared" si="339"/>
        <v>9912.7355992654866</v>
      </c>
      <c r="T3618" s="14">
        <f t="shared" si="340"/>
        <v>0.8442657211384943</v>
      </c>
      <c r="U3618" s="6">
        <f t="shared" si="341"/>
        <v>-0.24423095586648963</v>
      </c>
      <c r="V3618" s="14" t="e">
        <f>_xlfn.T.TEST(#REF!,#REF!,2,3)</f>
        <v>#REF!</v>
      </c>
    </row>
    <row r="3619" spans="1:22" x14ac:dyDescent="0.2">
      <c r="A3619" t="s">
        <v>11926</v>
      </c>
      <c r="B3619" t="s">
        <v>11925</v>
      </c>
      <c r="D3619" t="s">
        <v>11924</v>
      </c>
      <c r="E3619" t="s">
        <v>11923</v>
      </c>
      <c r="F3619" s="1">
        <v>1903.0281113276401</v>
      </c>
      <c r="G3619" s="1">
        <v>605.86082711292102</v>
      </c>
      <c r="H3619" s="1">
        <v>1659.6408268210901</v>
      </c>
      <c r="I3619" s="1">
        <v>3334.8608448744399</v>
      </c>
      <c r="J3619" s="1">
        <v>1498.2130543659</v>
      </c>
      <c r="K3619" s="1">
        <v>1351.86188443929</v>
      </c>
      <c r="N3619" s="5">
        <f t="shared" si="336"/>
        <v>1389.5099217538836</v>
      </c>
      <c r="O3619" s="1">
        <f t="shared" si="337"/>
        <v>689.48442347421349</v>
      </c>
      <c r="Q3619" s="5">
        <f t="shared" si="338"/>
        <v>2061.6452612265434</v>
      </c>
      <c r="R3619" s="1">
        <f t="shared" si="339"/>
        <v>1105.0624905712855</v>
      </c>
      <c r="T3619" s="14">
        <f t="shared" si="340"/>
        <v>1.4837211515728288</v>
      </c>
      <c r="U3619" s="6">
        <f t="shared" si="341"/>
        <v>0.56921997939545521</v>
      </c>
      <c r="V3619" s="14" t="e">
        <f>_xlfn.T.TEST(#REF!,#REF!,2,3)</f>
        <v>#REF!</v>
      </c>
    </row>
    <row r="3620" spans="1:22" x14ac:dyDescent="0.2">
      <c r="A3620" t="s">
        <v>11922</v>
      </c>
      <c r="B3620" t="s">
        <v>11922</v>
      </c>
      <c r="C3620" t="s">
        <v>11921</v>
      </c>
      <c r="D3620" t="s">
        <v>11920</v>
      </c>
      <c r="E3620" t="s">
        <v>11919</v>
      </c>
      <c r="F3620" s="1">
        <v>4225.9366727206097</v>
      </c>
      <c r="G3620" s="1">
        <v>11930.8213581692</v>
      </c>
      <c r="H3620" s="1">
        <v>6083.7472207157098</v>
      </c>
      <c r="I3620" s="1">
        <v>11163.7706224346</v>
      </c>
      <c r="J3620" s="1">
        <v>8942.4950684645391</v>
      </c>
      <c r="K3620" s="1">
        <v>7861.0538135497</v>
      </c>
      <c r="N3620" s="5">
        <f t="shared" si="336"/>
        <v>7413.5017505351743</v>
      </c>
      <c r="O3620" s="1">
        <f t="shared" si="337"/>
        <v>4020.882656357503</v>
      </c>
      <c r="Q3620" s="5">
        <f t="shared" si="338"/>
        <v>9322.4398348162813</v>
      </c>
      <c r="R3620" s="1">
        <f t="shared" si="339"/>
        <v>1683.8209818835417</v>
      </c>
      <c r="T3620" s="14">
        <f t="shared" si="340"/>
        <v>1.2574947910605541</v>
      </c>
      <c r="U3620" s="6">
        <f t="shared" si="341"/>
        <v>0.33055242394597417</v>
      </c>
      <c r="V3620" s="14" t="e">
        <f>_xlfn.T.TEST(#REF!,#REF!,2,3)</f>
        <v>#REF!</v>
      </c>
    </row>
    <row r="3621" spans="1:22" x14ac:dyDescent="0.2">
      <c r="A3621" t="s">
        <v>11918</v>
      </c>
      <c r="B3621" t="s">
        <v>11918</v>
      </c>
      <c r="C3621" t="s">
        <v>11917</v>
      </c>
      <c r="D3621" t="s">
        <v>11916</v>
      </c>
      <c r="E3621" t="s">
        <v>11915</v>
      </c>
      <c r="F3621" s="1">
        <v>21687.691903586001</v>
      </c>
      <c r="G3621" s="1">
        <v>17216.822184342</v>
      </c>
      <c r="H3621" s="1">
        <v>37043.845913230602</v>
      </c>
      <c r="I3621" s="1">
        <v>36781.112714640803</v>
      </c>
      <c r="J3621" s="1">
        <v>31230.2184173762</v>
      </c>
      <c r="K3621" s="1">
        <v>24757.141079086301</v>
      </c>
      <c r="N3621" s="5">
        <f t="shared" si="336"/>
        <v>25316.120000386203</v>
      </c>
      <c r="O3621" s="1">
        <f t="shared" si="337"/>
        <v>10399.60746022246</v>
      </c>
      <c r="Q3621" s="5">
        <f t="shared" si="338"/>
        <v>30922.824070367769</v>
      </c>
      <c r="R3621" s="1">
        <f t="shared" si="339"/>
        <v>6017.8768628632006</v>
      </c>
      <c r="T3621" s="14">
        <f t="shared" si="340"/>
        <v>1.2214677474232243</v>
      </c>
      <c r="U3621" s="6">
        <f t="shared" si="341"/>
        <v>0.28861577007518147</v>
      </c>
      <c r="V3621" s="14" t="e">
        <f>_xlfn.T.TEST(#REF!,#REF!,2,3)</f>
        <v>#REF!</v>
      </c>
    </row>
    <row r="3622" spans="1:22" x14ac:dyDescent="0.2">
      <c r="A3622" t="s">
        <v>11914</v>
      </c>
      <c r="B3622" t="s">
        <v>11914</v>
      </c>
      <c r="C3622" t="s">
        <v>11913</v>
      </c>
      <c r="D3622" t="s">
        <v>11912</v>
      </c>
      <c r="E3622" t="s">
        <v>11911</v>
      </c>
      <c r="F3622" s="1">
        <v>5261.5388565515004</v>
      </c>
      <c r="G3622" s="1">
        <v>3251.3864146937999</v>
      </c>
      <c r="H3622" s="1">
        <v>6738.7381567893299</v>
      </c>
      <c r="I3622" s="1">
        <v>8194.6908980097705</v>
      </c>
      <c r="J3622" s="1">
        <v>5979.7678236716902</v>
      </c>
      <c r="K3622" s="1">
        <v>4850.8663198860304</v>
      </c>
      <c r="N3622" s="5">
        <f t="shared" si="336"/>
        <v>5083.8878093448766</v>
      </c>
      <c r="O3622" s="1">
        <f t="shared" si="337"/>
        <v>1750.4500747534598</v>
      </c>
      <c r="Q3622" s="5">
        <f t="shared" si="338"/>
        <v>6341.7750138558304</v>
      </c>
      <c r="R3622" s="1">
        <f t="shared" si="339"/>
        <v>1701.0519117960089</v>
      </c>
      <c r="T3622" s="14">
        <f t="shared" si="340"/>
        <v>1.2474262319870211</v>
      </c>
      <c r="U3622" s="6">
        <f t="shared" si="341"/>
        <v>0.31895450262208297</v>
      </c>
      <c r="V3622" s="14" t="e">
        <f>_xlfn.T.TEST(#REF!,#REF!,2,3)</f>
        <v>#REF!</v>
      </c>
    </row>
    <row r="3623" spans="1:22" x14ac:dyDescent="0.2">
      <c r="A3623" t="s">
        <v>11910</v>
      </c>
      <c r="B3623" t="s">
        <v>11909</v>
      </c>
      <c r="C3623" t="s">
        <v>11908</v>
      </c>
      <c r="D3623" t="s">
        <v>11907</v>
      </c>
      <c r="E3623" t="s">
        <v>11906</v>
      </c>
      <c r="F3623" s="1">
        <v>28000.672229086598</v>
      </c>
      <c r="G3623" s="1">
        <v>28932.1205305361</v>
      </c>
      <c r="H3623" s="1">
        <v>29049.1862101263</v>
      </c>
      <c r="I3623" s="1">
        <v>33259.299548349401</v>
      </c>
      <c r="J3623" s="1">
        <v>13496.618495939099</v>
      </c>
      <c r="K3623" s="1">
        <v>23499.036217573099</v>
      </c>
      <c r="N3623" s="5">
        <f t="shared" si="336"/>
        <v>28660.659656582997</v>
      </c>
      <c r="O3623" s="1">
        <f t="shared" si="337"/>
        <v>574.5551728724289</v>
      </c>
      <c r="Q3623" s="5">
        <f t="shared" si="338"/>
        <v>23418.3180872872</v>
      </c>
      <c r="R3623" s="1">
        <f t="shared" si="339"/>
        <v>9881.5877852317881</v>
      </c>
      <c r="T3623" s="14">
        <f t="shared" si="340"/>
        <v>0.81708929131044283</v>
      </c>
      <c r="U3623" s="6">
        <f t="shared" si="341"/>
        <v>-0.29143435055337019</v>
      </c>
      <c r="V3623" s="14" t="e">
        <f>_xlfn.T.TEST(#REF!,#REF!,2,3)</f>
        <v>#REF!</v>
      </c>
    </row>
    <row r="3624" spans="1:22" x14ac:dyDescent="0.2">
      <c r="A3624" t="s">
        <v>11905</v>
      </c>
      <c r="B3624" t="s">
        <v>11905</v>
      </c>
      <c r="C3624" t="s">
        <v>11904</v>
      </c>
      <c r="D3624" t="s">
        <v>11903</v>
      </c>
      <c r="E3624" t="s">
        <v>11902</v>
      </c>
      <c r="F3624" s="1">
        <v>172980.879829905</v>
      </c>
      <c r="G3624" s="1">
        <v>107204.51355517701</v>
      </c>
      <c r="H3624" s="1">
        <v>88082.468194649395</v>
      </c>
      <c r="I3624" s="1">
        <v>137973.70949401101</v>
      </c>
      <c r="J3624" s="1">
        <v>41280.491741522797</v>
      </c>
      <c r="K3624" s="1">
        <v>91616.288708238601</v>
      </c>
      <c r="N3624" s="5">
        <f t="shared" si="336"/>
        <v>122755.95385991047</v>
      </c>
      <c r="O3624" s="1">
        <f t="shared" si="337"/>
        <v>44534.487155586401</v>
      </c>
      <c r="Q3624" s="5">
        <f t="shared" si="338"/>
        <v>90290.163314590813</v>
      </c>
      <c r="R3624" s="1">
        <f t="shared" si="339"/>
        <v>48360.247582619792</v>
      </c>
      <c r="T3624" s="14">
        <f t="shared" si="340"/>
        <v>0.7355257360276819</v>
      </c>
      <c r="U3624" s="6">
        <f t="shared" si="341"/>
        <v>-0.44315227265956741</v>
      </c>
      <c r="V3624" s="14" t="e">
        <f>_xlfn.T.TEST(#REF!,#REF!,2,3)</f>
        <v>#REF!</v>
      </c>
    </row>
    <row r="3625" spans="1:22" x14ac:dyDescent="0.2">
      <c r="A3625" t="s">
        <v>11901</v>
      </c>
      <c r="B3625" t="s">
        <v>11901</v>
      </c>
      <c r="C3625" t="s">
        <v>11900</v>
      </c>
      <c r="D3625" t="s">
        <v>11899</v>
      </c>
      <c r="E3625" t="s">
        <v>11898</v>
      </c>
      <c r="F3625" s="1">
        <v>51938.1033156462</v>
      </c>
      <c r="G3625" s="1">
        <v>28231.872823245601</v>
      </c>
      <c r="H3625" s="1">
        <v>36172.883920480097</v>
      </c>
      <c r="I3625" s="1">
        <v>19798.033446275898</v>
      </c>
      <c r="J3625" s="1">
        <v>37107.0583218143</v>
      </c>
      <c r="K3625" s="1">
        <v>34913.147058922201</v>
      </c>
      <c r="N3625" s="5">
        <f t="shared" si="336"/>
        <v>38780.953353123965</v>
      </c>
      <c r="O3625" s="1">
        <f t="shared" si="337"/>
        <v>12066.393854993506</v>
      </c>
      <c r="Q3625" s="5">
        <f t="shared" si="338"/>
        <v>30606.079609004129</v>
      </c>
      <c r="R3625" s="1">
        <f t="shared" si="339"/>
        <v>9424.1025062925601</v>
      </c>
      <c r="T3625" s="14">
        <f t="shared" si="340"/>
        <v>0.78920389940694136</v>
      </c>
      <c r="U3625" s="6">
        <f t="shared" si="341"/>
        <v>-0.34153001054261822</v>
      </c>
      <c r="V3625" s="14" t="e">
        <f>_xlfn.T.TEST(#REF!,#REF!,2,3)</f>
        <v>#REF!</v>
      </c>
    </row>
    <row r="3626" spans="1:22" x14ac:dyDescent="0.2">
      <c r="A3626" t="s">
        <v>11897</v>
      </c>
      <c r="B3626" t="s">
        <v>11897</v>
      </c>
      <c r="C3626" t="s">
        <v>11896</v>
      </c>
      <c r="D3626" t="s">
        <v>11895</v>
      </c>
      <c r="E3626" t="s">
        <v>11894</v>
      </c>
      <c r="F3626" s="1">
        <v>39890.692226876497</v>
      </c>
      <c r="G3626" s="1">
        <v>29542.7802329843</v>
      </c>
      <c r="H3626" s="1">
        <v>60565.509973244298</v>
      </c>
      <c r="I3626" s="1">
        <v>42628.172291852599</v>
      </c>
      <c r="J3626" s="1">
        <v>16676.105468881098</v>
      </c>
      <c r="K3626" s="1">
        <v>37355.610971882801</v>
      </c>
      <c r="N3626" s="5">
        <f t="shared" si="336"/>
        <v>43332.994144368364</v>
      </c>
      <c r="O3626" s="1">
        <f t="shared" si="337"/>
        <v>15795.237320239252</v>
      </c>
      <c r="Q3626" s="5">
        <f t="shared" si="338"/>
        <v>32219.962910872167</v>
      </c>
      <c r="R3626" s="1">
        <f t="shared" si="339"/>
        <v>13717.09166882383</v>
      </c>
      <c r="T3626" s="14">
        <f t="shared" si="340"/>
        <v>0.74354342567531839</v>
      </c>
      <c r="U3626" s="6">
        <f t="shared" si="341"/>
        <v>-0.42751109144369942</v>
      </c>
      <c r="V3626" s="14" t="e">
        <f>_xlfn.T.TEST(#REF!,#REF!,2,3)</f>
        <v>#REF!</v>
      </c>
    </row>
    <row r="3627" spans="1:22" x14ac:dyDescent="0.2">
      <c r="A3627" t="s">
        <v>11893</v>
      </c>
      <c r="B3627" t="s">
        <v>11893</v>
      </c>
      <c r="C3627" t="s">
        <v>11892</v>
      </c>
      <c r="D3627" t="s">
        <v>11891</v>
      </c>
      <c r="E3627" t="s">
        <v>11890</v>
      </c>
      <c r="F3627" s="1">
        <v>48773.439470189398</v>
      </c>
      <c r="G3627" s="1">
        <v>70294.650121892802</v>
      </c>
      <c r="H3627" s="1">
        <v>70489.316361368197</v>
      </c>
      <c r="I3627" s="1">
        <v>77324.711619559603</v>
      </c>
      <c r="J3627" s="1">
        <v>62633.849919562097</v>
      </c>
      <c r="K3627" s="1">
        <v>73555.5277673331</v>
      </c>
      <c r="N3627" s="5">
        <f t="shared" si="336"/>
        <v>63185.801984483463</v>
      </c>
      <c r="O3627" s="1">
        <f t="shared" si="337"/>
        <v>12481.851572133393</v>
      </c>
      <c r="Q3627" s="5">
        <f t="shared" si="338"/>
        <v>71171.363102151605</v>
      </c>
      <c r="R3627" s="1">
        <f t="shared" si="339"/>
        <v>7630.1071575134783</v>
      </c>
      <c r="T3627" s="14">
        <f t="shared" si="340"/>
        <v>1.1263822071868164</v>
      </c>
      <c r="U3627" s="6">
        <f t="shared" si="341"/>
        <v>0.17169644984238763</v>
      </c>
      <c r="V3627" s="14" t="e">
        <f>_xlfn.T.TEST(#REF!,#REF!,2,3)</f>
        <v>#REF!</v>
      </c>
    </row>
    <row r="3628" spans="1:22" x14ac:dyDescent="0.2">
      <c r="A3628" t="s">
        <v>11889</v>
      </c>
      <c r="B3628" t="s">
        <v>11889</v>
      </c>
      <c r="C3628" t="s">
        <v>11888</v>
      </c>
      <c r="D3628" t="s">
        <v>11887</v>
      </c>
      <c r="E3628" t="s">
        <v>11886</v>
      </c>
      <c r="F3628" s="1">
        <v>2992.35869651955</v>
      </c>
      <c r="G3628" s="1">
        <v>239.30564682933601</v>
      </c>
      <c r="H3628" s="1">
        <v>3304.1967224443201</v>
      </c>
      <c r="I3628" s="1">
        <v>3329.1185085419102</v>
      </c>
      <c r="J3628" s="1">
        <v>2785.8449818265399</v>
      </c>
      <c r="K3628" s="1">
        <v>3475.7577500532302</v>
      </c>
      <c r="N3628" s="5">
        <f t="shared" si="336"/>
        <v>2178.620355264402</v>
      </c>
      <c r="O3628" s="1">
        <f t="shared" si="337"/>
        <v>1686.7177868178198</v>
      </c>
      <c r="Q3628" s="5">
        <f t="shared" si="338"/>
        <v>3196.9070801405601</v>
      </c>
      <c r="R3628" s="1">
        <f t="shared" si="339"/>
        <v>363.46224465616467</v>
      </c>
      <c r="T3628" s="14">
        <f t="shared" si="340"/>
        <v>1.4673998030063282</v>
      </c>
      <c r="U3628" s="6">
        <f t="shared" si="341"/>
        <v>0.55326199659530839</v>
      </c>
      <c r="V3628" s="14" t="e">
        <f>_xlfn.T.TEST(#REF!,#REF!,2,3)</f>
        <v>#REF!</v>
      </c>
    </row>
    <row r="3629" spans="1:22" x14ac:dyDescent="0.2">
      <c r="A3629" t="s">
        <v>11885</v>
      </c>
      <c r="B3629" t="s">
        <v>11885</v>
      </c>
      <c r="C3629" t="s">
        <v>11884</v>
      </c>
      <c r="D3629" t="s">
        <v>11883</v>
      </c>
      <c r="E3629" t="s">
        <v>11882</v>
      </c>
      <c r="F3629" s="1">
        <v>92903.818916226403</v>
      </c>
      <c r="G3629" s="1">
        <v>106681.668289589</v>
      </c>
      <c r="H3629" s="1">
        <v>99900.079467362797</v>
      </c>
      <c r="I3629" s="1">
        <v>99252.820458131901</v>
      </c>
      <c r="J3629" s="1">
        <v>52807.250358464204</v>
      </c>
      <c r="K3629" s="1">
        <v>99451.524905460305</v>
      </c>
      <c r="N3629" s="5">
        <f t="shared" si="336"/>
        <v>99828.522224392727</v>
      </c>
      <c r="O3629" s="1">
        <f t="shared" si="337"/>
        <v>6889.2034131699957</v>
      </c>
      <c r="Q3629" s="5">
        <f t="shared" si="338"/>
        <v>83837.198574018796</v>
      </c>
      <c r="R3629" s="1">
        <f t="shared" si="339"/>
        <v>26872.907091703852</v>
      </c>
      <c r="T3629" s="14">
        <f t="shared" si="340"/>
        <v>0.83981207680878089</v>
      </c>
      <c r="U3629" s="6">
        <f t="shared" si="341"/>
        <v>-0.25186156007611171</v>
      </c>
      <c r="V3629" s="14" t="e">
        <f>_xlfn.T.TEST(#REF!,#REF!,2,3)</f>
        <v>#REF!</v>
      </c>
    </row>
    <row r="3630" spans="1:22" x14ac:dyDescent="0.2">
      <c r="A3630" t="s">
        <v>11881</v>
      </c>
      <c r="B3630" t="s">
        <v>11881</v>
      </c>
      <c r="C3630" t="s">
        <v>11880</v>
      </c>
      <c r="D3630" t="s">
        <v>11879</v>
      </c>
      <c r="E3630" t="s">
        <v>11878</v>
      </c>
      <c r="F3630" s="1">
        <v>5692.0796670597501</v>
      </c>
      <c r="G3630" s="1">
        <v>4120.3714468695898</v>
      </c>
      <c r="H3630" s="1">
        <v>5442.2274858144201</v>
      </c>
      <c r="I3630" s="1">
        <v>8125.5977223393502</v>
      </c>
      <c r="J3630" s="1">
        <v>3954.38580193905</v>
      </c>
      <c r="K3630" s="1">
        <v>8644.3782215301708</v>
      </c>
      <c r="N3630" s="5">
        <f t="shared" si="336"/>
        <v>5084.8928665812527</v>
      </c>
      <c r="O3630" s="1">
        <f t="shared" si="337"/>
        <v>844.59025860485951</v>
      </c>
      <c r="Q3630" s="5">
        <f t="shared" si="338"/>
        <v>6908.1205819361903</v>
      </c>
      <c r="R3630" s="1">
        <f t="shared" si="339"/>
        <v>2571.1272167103539</v>
      </c>
      <c r="T3630" s="14">
        <f t="shared" si="340"/>
        <v>1.3585577441242642</v>
      </c>
      <c r="U3630" s="6">
        <f t="shared" si="341"/>
        <v>0.44207588715815654</v>
      </c>
      <c r="V3630" s="14" t="e">
        <f>_xlfn.T.TEST(#REF!,#REF!,2,3)</f>
        <v>#REF!</v>
      </c>
    </row>
    <row r="3631" spans="1:22" x14ac:dyDescent="0.2">
      <c r="A3631" t="s">
        <v>11877</v>
      </c>
      <c r="B3631" t="s">
        <v>11877</v>
      </c>
      <c r="C3631" t="s">
        <v>11876</v>
      </c>
      <c r="D3631" t="s">
        <v>11875</v>
      </c>
      <c r="E3631" t="s">
        <v>11874</v>
      </c>
      <c r="F3631" s="1">
        <v>9264.7599913376198</v>
      </c>
      <c r="G3631" s="1">
        <v>7615.72957805436</v>
      </c>
      <c r="H3631" s="1">
        <v>23300.404523063298</v>
      </c>
      <c r="I3631" s="1">
        <v>16920.493040538498</v>
      </c>
      <c r="J3631" s="1">
        <v>14914.5794601781</v>
      </c>
      <c r="K3631" s="1">
        <v>18598.4137885948</v>
      </c>
      <c r="N3631" s="5">
        <f t="shared" si="336"/>
        <v>13393.631364151757</v>
      </c>
      <c r="O3631" s="1">
        <f t="shared" si="337"/>
        <v>8619.0452570212747</v>
      </c>
      <c r="Q3631" s="5">
        <f t="shared" si="338"/>
        <v>16811.162096437132</v>
      </c>
      <c r="R3631" s="1">
        <f t="shared" si="339"/>
        <v>1844.3491484284916</v>
      </c>
      <c r="T3631" s="14">
        <f t="shared" si="340"/>
        <v>1.255160877537099</v>
      </c>
      <c r="U3631" s="6">
        <f t="shared" si="341"/>
        <v>0.32787229035138371</v>
      </c>
      <c r="V3631" s="14" t="e">
        <f>_xlfn.T.TEST(#REF!,#REF!,2,3)</f>
        <v>#REF!</v>
      </c>
    </row>
    <row r="3632" spans="1:22" x14ac:dyDescent="0.2">
      <c r="A3632" t="s">
        <v>11873</v>
      </c>
      <c r="B3632" t="s">
        <v>11873</v>
      </c>
      <c r="C3632" t="s">
        <v>11872</v>
      </c>
      <c r="D3632" t="s">
        <v>11871</v>
      </c>
      <c r="E3632" t="s">
        <v>11870</v>
      </c>
      <c r="F3632" s="1">
        <v>25133.807239461799</v>
      </c>
      <c r="G3632" s="1">
        <v>5889.2648556199701</v>
      </c>
      <c r="H3632" s="1">
        <v>33736.2605847093</v>
      </c>
      <c r="I3632" s="1">
        <v>42332.038568378397</v>
      </c>
      <c r="J3632" s="1">
        <v>23304.734132216701</v>
      </c>
      <c r="K3632" s="1">
        <v>26512.879639536099</v>
      </c>
      <c r="N3632" s="5">
        <f t="shared" si="336"/>
        <v>21586.444226597025</v>
      </c>
      <c r="O3632" s="1">
        <f t="shared" si="337"/>
        <v>14258.388094127637</v>
      </c>
      <c r="Q3632" s="5">
        <f t="shared" si="338"/>
        <v>30716.550780043734</v>
      </c>
      <c r="R3632" s="1">
        <f t="shared" si="339"/>
        <v>10186.398618734062</v>
      </c>
      <c r="T3632" s="14">
        <f t="shared" si="340"/>
        <v>1.4229555575529826</v>
      </c>
      <c r="U3632" s="6">
        <f t="shared" si="341"/>
        <v>0.50889060360777438</v>
      </c>
      <c r="V3632" s="14" t="e">
        <f>_xlfn.T.TEST(#REF!,#REF!,2,3)</f>
        <v>#REF!</v>
      </c>
    </row>
    <row r="3633" spans="1:22" x14ac:dyDescent="0.2">
      <c r="A3633" t="s">
        <v>11869</v>
      </c>
      <c r="B3633" t="s">
        <v>11869</v>
      </c>
      <c r="C3633" t="s">
        <v>11868</v>
      </c>
      <c r="D3633" t="s">
        <v>11867</v>
      </c>
      <c r="E3633" t="s">
        <v>11866</v>
      </c>
      <c r="F3633" s="1">
        <v>15463.8502191309</v>
      </c>
      <c r="G3633" s="1">
        <v>10385.7023734086</v>
      </c>
      <c r="H3633" s="1">
        <v>19152.8344561228</v>
      </c>
      <c r="I3633" s="1">
        <v>14875.5906127459</v>
      </c>
      <c r="J3633" s="1">
        <v>7055.89645378762</v>
      </c>
      <c r="K3633" s="1">
        <v>13200.373847307699</v>
      </c>
      <c r="N3633" s="5">
        <f t="shared" si="336"/>
        <v>15000.795682887432</v>
      </c>
      <c r="O3633" s="1">
        <f t="shared" si="337"/>
        <v>4401.8707235209577</v>
      </c>
      <c r="Q3633" s="5">
        <f t="shared" si="338"/>
        <v>11710.620304613738</v>
      </c>
      <c r="R3633" s="1">
        <f t="shared" si="339"/>
        <v>4117.2112404379413</v>
      </c>
      <c r="T3633" s="14">
        <f t="shared" si="340"/>
        <v>0.78066660943678801</v>
      </c>
      <c r="U3633" s="6">
        <f t="shared" si="341"/>
        <v>-0.35722153064453688</v>
      </c>
      <c r="V3633" s="14" t="e">
        <f>_xlfn.T.TEST(#REF!,#REF!,2,3)</f>
        <v>#REF!</v>
      </c>
    </row>
    <row r="3634" spans="1:22" x14ac:dyDescent="0.2">
      <c r="A3634" t="s">
        <v>11865</v>
      </c>
      <c r="B3634" t="s">
        <v>11864</v>
      </c>
      <c r="C3634" t="s">
        <v>11863</v>
      </c>
      <c r="D3634" t="s">
        <v>11862</v>
      </c>
      <c r="E3634" t="s">
        <v>11861</v>
      </c>
      <c r="F3634" s="1">
        <v>18633.387231286</v>
      </c>
      <c r="G3634" s="1">
        <v>16351.3192542499</v>
      </c>
      <c r="H3634" s="1">
        <v>26864.5292993455</v>
      </c>
      <c r="I3634" s="1">
        <v>23301.6005062412</v>
      </c>
      <c r="J3634" s="1">
        <v>25642.812853775598</v>
      </c>
      <c r="K3634" s="1">
        <v>21608.326171124401</v>
      </c>
      <c r="N3634" s="5">
        <f t="shared" si="336"/>
        <v>20616.411928293801</v>
      </c>
      <c r="O3634" s="1">
        <f t="shared" si="337"/>
        <v>5530.025910859903</v>
      </c>
      <c r="Q3634" s="5">
        <f t="shared" si="338"/>
        <v>23517.579843713731</v>
      </c>
      <c r="R3634" s="1">
        <f t="shared" si="339"/>
        <v>2025.8963457649484</v>
      </c>
      <c r="T3634" s="14">
        <f t="shared" si="340"/>
        <v>1.1407212819335644</v>
      </c>
      <c r="U3634" s="6">
        <f t="shared" si="341"/>
        <v>0.18994633387688029</v>
      </c>
      <c r="V3634" s="14" t="e">
        <f>_xlfn.T.TEST(#REF!,#REF!,2,3)</f>
        <v>#REF!</v>
      </c>
    </row>
    <row r="3635" spans="1:22" x14ac:dyDescent="0.2">
      <c r="A3635" t="s">
        <v>11860</v>
      </c>
      <c r="B3635" t="s">
        <v>11860</v>
      </c>
      <c r="C3635" t="s">
        <v>1675</v>
      </c>
      <c r="D3635" t="s">
        <v>1674</v>
      </c>
      <c r="E3635" t="s">
        <v>11859</v>
      </c>
      <c r="F3635" s="1">
        <v>76121.467660196504</v>
      </c>
      <c r="G3635" s="1">
        <v>65249.481328499198</v>
      </c>
      <c r="H3635" s="1">
        <v>82794.453558507594</v>
      </c>
      <c r="I3635" s="1">
        <v>84961.497717127699</v>
      </c>
      <c r="J3635" s="1">
        <v>47990.612255296503</v>
      </c>
      <c r="K3635" s="1">
        <v>60297.752093458199</v>
      </c>
      <c r="N3635" s="5">
        <f t="shared" si="336"/>
        <v>74721.80084906776</v>
      </c>
      <c r="O3635" s="1">
        <f t="shared" si="337"/>
        <v>8855.8349704910906</v>
      </c>
      <c r="Q3635" s="5">
        <f t="shared" si="338"/>
        <v>64416.620688627467</v>
      </c>
      <c r="R3635" s="1">
        <f t="shared" si="339"/>
        <v>18826.454839830159</v>
      </c>
      <c r="T3635" s="14">
        <f t="shared" si="340"/>
        <v>0.86208603053804933</v>
      </c>
      <c r="U3635" s="6">
        <f t="shared" si="341"/>
        <v>-0.21409624687527504</v>
      </c>
      <c r="V3635" s="14" t="e">
        <f>_xlfn.T.TEST(#REF!,#REF!,2,3)</f>
        <v>#REF!</v>
      </c>
    </row>
    <row r="3636" spans="1:22" x14ac:dyDescent="0.2">
      <c r="A3636" t="s">
        <v>11858</v>
      </c>
      <c r="B3636" t="s">
        <v>11858</v>
      </c>
      <c r="C3636" t="s">
        <v>11857</v>
      </c>
      <c r="D3636" t="s">
        <v>11856</v>
      </c>
      <c r="E3636" t="s">
        <v>11855</v>
      </c>
      <c r="F3636" s="1">
        <v>626136.09551605105</v>
      </c>
      <c r="G3636" s="1">
        <v>546141.54745202803</v>
      </c>
      <c r="H3636" s="1">
        <v>609677.80907671002</v>
      </c>
      <c r="I3636" s="1">
        <v>882512.84105769906</v>
      </c>
      <c r="J3636" s="1">
        <v>485863.23127836001</v>
      </c>
      <c r="K3636" s="1">
        <v>898245.58992278797</v>
      </c>
      <c r="N3636" s="5">
        <f t="shared" si="336"/>
        <v>593985.15068159637</v>
      </c>
      <c r="O3636" s="1">
        <f t="shared" si="337"/>
        <v>42243.065414587531</v>
      </c>
      <c r="Q3636" s="5">
        <f t="shared" si="338"/>
        <v>755540.55408628238</v>
      </c>
      <c r="R3636" s="1">
        <f t="shared" si="339"/>
        <v>233679.85294917756</v>
      </c>
      <c r="T3636" s="14">
        <f t="shared" si="340"/>
        <v>1.271985592938311</v>
      </c>
      <c r="U3636" s="6">
        <f t="shared" si="341"/>
        <v>0.34708233012371337</v>
      </c>
      <c r="V3636" s="14" t="e">
        <f>_xlfn.T.TEST(#REF!,#REF!,2,3)</f>
        <v>#REF!</v>
      </c>
    </row>
    <row r="3637" spans="1:22" x14ac:dyDescent="0.2">
      <c r="A3637" t="s">
        <v>11854</v>
      </c>
      <c r="B3637" t="s">
        <v>11854</v>
      </c>
      <c r="C3637" t="s">
        <v>11853</v>
      </c>
      <c r="D3637" t="s">
        <v>11852</v>
      </c>
      <c r="E3637" t="s">
        <v>11851</v>
      </c>
      <c r="F3637" s="1">
        <v>3520.9877349482099</v>
      </c>
      <c r="G3637" s="1">
        <v>12615.5310297164</v>
      </c>
      <c r="H3637" s="1">
        <v>23530.150694699601</v>
      </c>
      <c r="I3637" s="1">
        <v>19959.607040055402</v>
      </c>
      <c r="J3637" s="1">
        <v>19656.751189687999</v>
      </c>
      <c r="K3637" s="1">
        <v>14549.8454438597</v>
      </c>
      <c r="N3637" s="5">
        <f t="shared" si="336"/>
        <v>13222.223153121404</v>
      </c>
      <c r="O3637" s="1">
        <f t="shared" si="337"/>
        <v>10018.368484285404</v>
      </c>
      <c r="Q3637" s="5">
        <f t="shared" si="338"/>
        <v>18055.401224534366</v>
      </c>
      <c r="R3637" s="1">
        <f t="shared" si="339"/>
        <v>3039.6745574307183</v>
      </c>
      <c r="T3637" s="14">
        <f t="shared" si="340"/>
        <v>1.3655344502540772</v>
      </c>
      <c r="U3637" s="6">
        <f t="shared" si="341"/>
        <v>0.44946571145491521</v>
      </c>
      <c r="V3637" s="14" t="e">
        <f>_xlfn.T.TEST(#REF!,#REF!,2,3)</f>
        <v>#REF!</v>
      </c>
    </row>
    <row r="3638" spans="1:22" x14ac:dyDescent="0.2">
      <c r="A3638" t="s">
        <v>11850</v>
      </c>
      <c r="B3638" t="s">
        <v>11850</v>
      </c>
      <c r="C3638" t="s">
        <v>11849</v>
      </c>
      <c r="D3638" t="s">
        <v>11848</v>
      </c>
      <c r="E3638" t="s">
        <v>11847</v>
      </c>
      <c r="F3638" s="1">
        <v>18796.694443086901</v>
      </c>
      <c r="G3638" s="1">
        <v>17334.7274817328</v>
      </c>
      <c r="H3638" s="1">
        <v>19506.0770551311</v>
      </c>
      <c r="I3638" s="1">
        <v>18541.452634652302</v>
      </c>
      <c r="J3638" s="1">
        <v>18623.421111517899</v>
      </c>
      <c r="K3638" s="1">
        <v>44400.551174028697</v>
      </c>
      <c r="N3638" s="5">
        <f t="shared" si="336"/>
        <v>18545.832993316933</v>
      </c>
      <c r="O3638" s="1">
        <f t="shared" si="337"/>
        <v>1107.1984206589902</v>
      </c>
      <c r="Q3638" s="5">
        <f t="shared" si="338"/>
        <v>27188.474973399629</v>
      </c>
      <c r="R3638" s="1">
        <f t="shared" si="339"/>
        <v>14906.151584496796</v>
      </c>
      <c r="T3638" s="14">
        <f t="shared" si="340"/>
        <v>1.4660153029091283</v>
      </c>
      <c r="U3638" s="6">
        <f t="shared" si="341"/>
        <v>0.55190016303235467</v>
      </c>
      <c r="V3638" s="14" t="e">
        <f>_xlfn.T.TEST(#REF!,#REF!,2,3)</f>
        <v>#REF!</v>
      </c>
    </row>
    <row r="3639" spans="1:22" x14ac:dyDescent="0.2">
      <c r="A3639" t="s">
        <v>11846</v>
      </c>
      <c r="B3639" t="s">
        <v>11846</v>
      </c>
      <c r="C3639" t="s">
        <v>11845</v>
      </c>
      <c r="D3639" t="s">
        <v>11844</v>
      </c>
      <c r="E3639" t="s">
        <v>11843</v>
      </c>
      <c r="F3639" s="1">
        <v>51947.982491729599</v>
      </c>
      <c r="G3639" s="1">
        <v>38576.956131913001</v>
      </c>
      <c r="H3639" s="1">
        <v>78845.523393848198</v>
      </c>
      <c r="I3639" s="1">
        <v>79216.877210769395</v>
      </c>
      <c r="J3639" s="1">
        <v>56228.576893566002</v>
      </c>
      <c r="K3639" s="1">
        <v>67892.774142712704</v>
      </c>
      <c r="N3639" s="5">
        <f t="shared" si="336"/>
        <v>56456.820672496942</v>
      </c>
      <c r="O3639" s="1">
        <f t="shared" si="337"/>
        <v>20509.426945614727</v>
      </c>
      <c r="Q3639" s="5">
        <f t="shared" si="338"/>
        <v>67779.409415682705</v>
      </c>
      <c r="R3639" s="1">
        <f t="shared" si="339"/>
        <v>11494.569436889928</v>
      </c>
      <c r="T3639" s="14">
        <f t="shared" si="340"/>
        <v>1.2005530706177647</v>
      </c>
      <c r="U3639" s="6">
        <f t="shared" si="341"/>
        <v>0.26369917951565475</v>
      </c>
      <c r="V3639" s="14" t="e">
        <f>_xlfn.T.TEST(#REF!,#REF!,2,3)</f>
        <v>#REF!</v>
      </c>
    </row>
    <row r="3640" spans="1:22" x14ac:dyDescent="0.2">
      <c r="A3640" t="s">
        <v>11842</v>
      </c>
      <c r="B3640" t="s">
        <v>11841</v>
      </c>
      <c r="C3640" t="s">
        <v>11840</v>
      </c>
      <c r="D3640" t="s">
        <v>11839</v>
      </c>
      <c r="E3640" t="s">
        <v>11838</v>
      </c>
      <c r="F3640" s="1">
        <v>7219.70708408877</v>
      </c>
      <c r="G3640" s="1">
        <v>1599.6165956111099</v>
      </c>
      <c r="H3640" s="1">
        <v>10353.1558242707</v>
      </c>
      <c r="I3640" s="1">
        <v>9001.5780223483307</v>
      </c>
      <c r="J3640" s="1">
        <v>5822.7506028975004</v>
      </c>
      <c r="K3640" s="1">
        <v>13391.538256994399</v>
      </c>
      <c r="N3640" s="5">
        <f t="shared" si="336"/>
        <v>6390.8265013235259</v>
      </c>
      <c r="O3640" s="1">
        <f t="shared" si="337"/>
        <v>4435.2445842686657</v>
      </c>
      <c r="Q3640" s="5">
        <f t="shared" si="338"/>
        <v>9405.2889607467441</v>
      </c>
      <c r="R3640" s="1">
        <f t="shared" si="339"/>
        <v>3800.5096407638898</v>
      </c>
      <c r="T3640" s="14">
        <f t="shared" si="340"/>
        <v>1.4716858545289768</v>
      </c>
      <c r="U3640" s="6">
        <f t="shared" si="341"/>
        <v>0.55746974715485376</v>
      </c>
      <c r="V3640" s="14" t="e">
        <f>_xlfn.T.TEST(#REF!,#REF!,2,3)</f>
        <v>#REF!</v>
      </c>
    </row>
    <row r="3641" spans="1:22" x14ac:dyDescent="0.2">
      <c r="A3641" t="s">
        <v>11837</v>
      </c>
      <c r="B3641" t="s">
        <v>11837</v>
      </c>
      <c r="C3641" t="s">
        <v>11836</v>
      </c>
      <c r="D3641" t="s">
        <v>11835</v>
      </c>
      <c r="E3641" t="s">
        <v>11834</v>
      </c>
      <c r="F3641" s="1">
        <v>29349.971993409199</v>
      </c>
      <c r="G3641" s="1">
        <v>19122.0134290815</v>
      </c>
      <c r="H3641" s="1">
        <v>51631.901302564802</v>
      </c>
      <c r="I3641" s="1">
        <v>20704.078062480901</v>
      </c>
      <c r="J3641" s="1">
        <v>28761.0792890431</v>
      </c>
      <c r="K3641" s="1">
        <v>20043.049017611698</v>
      </c>
      <c r="N3641" s="5">
        <f t="shared" si="336"/>
        <v>33367.962241685171</v>
      </c>
      <c r="O3641" s="1">
        <f t="shared" si="337"/>
        <v>16623.218298904842</v>
      </c>
      <c r="Q3641" s="5">
        <f t="shared" si="338"/>
        <v>23169.402123045234</v>
      </c>
      <c r="R3641" s="1">
        <f t="shared" si="339"/>
        <v>4853.800572344996</v>
      </c>
      <c r="T3641" s="14">
        <f t="shared" si="340"/>
        <v>0.69436071508438379</v>
      </c>
      <c r="U3641" s="6">
        <f t="shared" si="341"/>
        <v>-0.52624276829765038</v>
      </c>
      <c r="V3641" s="14" t="e">
        <f>_xlfn.T.TEST(#REF!,#REF!,2,3)</f>
        <v>#REF!</v>
      </c>
    </row>
    <row r="3642" spans="1:22" x14ac:dyDescent="0.2">
      <c r="A3642" t="s">
        <v>11833</v>
      </c>
      <c r="B3642" t="s">
        <v>11832</v>
      </c>
      <c r="C3642" t="s">
        <v>11831</v>
      </c>
      <c r="D3642" t="s">
        <v>11830</v>
      </c>
      <c r="E3642" t="s">
        <v>11829</v>
      </c>
      <c r="F3642" s="1">
        <v>12880.3487338828</v>
      </c>
      <c r="G3642" s="1">
        <v>6296.2794646154698</v>
      </c>
      <c r="H3642" s="1">
        <v>13706.3546465828</v>
      </c>
      <c r="I3642" s="1">
        <v>11116.048381479701</v>
      </c>
      <c r="J3642" s="1">
        <v>4727.4761975741503</v>
      </c>
      <c r="K3642" s="1">
        <v>8176.9169781451801</v>
      </c>
      <c r="N3642" s="5">
        <f t="shared" si="336"/>
        <v>10960.994281693691</v>
      </c>
      <c r="O3642" s="1">
        <f t="shared" si="337"/>
        <v>4060.8182285662074</v>
      </c>
      <c r="Q3642" s="5">
        <f t="shared" si="338"/>
        <v>8006.8138523996777</v>
      </c>
      <c r="R3642" s="1">
        <f t="shared" si="339"/>
        <v>3197.6811820887042</v>
      </c>
      <c r="T3642" s="14">
        <f t="shared" si="340"/>
        <v>0.73048244042715316</v>
      </c>
      <c r="U3642" s="6">
        <f t="shared" si="341"/>
        <v>-0.45307850141115075</v>
      </c>
      <c r="V3642" s="14" t="e">
        <f>_xlfn.T.TEST(#REF!,#REF!,2,3)</f>
        <v>#REF!</v>
      </c>
    </row>
    <row r="3643" spans="1:22" x14ac:dyDescent="0.2">
      <c r="A3643" t="s">
        <v>11828</v>
      </c>
      <c r="B3643" t="s">
        <v>11828</v>
      </c>
      <c r="C3643" t="s">
        <v>11827</v>
      </c>
      <c r="D3643" t="s">
        <v>11826</v>
      </c>
      <c r="E3643" t="s">
        <v>11825</v>
      </c>
      <c r="F3643" s="1">
        <v>2127.48670372371</v>
      </c>
      <c r="G3643" s="1">
        <v>4586.2664899659003</v>
      </c>
      <c r="H3643" s="1">
        <v>2154.8177423974598</v>
      </c>
      <c r="I3643" s="1">
        <v>2451.2559949588399</v>
      </c>
      <c r="J3643" s="1">
        <v>2590.0909247529999</v>
      </c>
      <c r="K3643" s="1">
        <v>1376.44828947114</v>
      </c>
      <c r="N3643" s="5">
        <f t="shared" si="336"/>
        <v>2956.1903120290231</v>
      </c>
      <c r="O3643" s="1">
        <f t="shared" si="337"/>
        <v>1411.7535216271717</v>
      </c>
      <c r="Q3643" s="5">
        <f t="shared" si="338"/>
        <v>2139.2650697276599</v>
      </c>
      <c r="R3643" s="1">
        <f t="shared" si="339"/>
        <v>664.25587284828089</v>
      </c>
      <c r="T3643" s="14">
        <f t="shared" si="340"/>
        <v>0.7236560721489359</v>
      </c>
      <c r="U3643" s="6">
        <f t="shared" si="341"/>
        <v>-0.46662389605332588</v>
      </c>
      <c r="V3643" s="14" t="e">
        <f>_xlfn.T.TEST(#REF!,#REF!,2,3)</f>
        <v>#REF!</v>
      </c>
    </row>
    <row r="3644" spans="1:22" x14ac:dyDescent="0.2">
      <c r="A3644" t="s">
        <v>11824</v>
      </c>
      <c r="B3644" t="s">
        <v>11824</v>
      </c>
      <c r="C3644" t="s">
        <v>11823</v>
      </c>
      <c r="D3644" t="s">
        <v>11822</v>
      </c>
      <c r="E3644" t="s">
        <v>11821</v>
      </c>
      <c r="F3644" s="1">
        <v>18636.579817337701</v>
      </c>
      <c r="G3644" s="1">
        <v>36860.925755210897</v>
      </c>
      <c r="H3644" s="1">
        <v>41109.359653027699</v>
      </c>
      <c r="I3644" s="1">
        <v>27259.079258770402</v>
      </c>
      <c r="J3644" s="1">
        <v>7839.1774859550796</v>
      </c>
      <c r="K3644" s="1">
        <v>32138.081758792101</v>
      </c>
      <c r="N3644" s="5">
        <f t="shared" si="336"/>
        <v>32202.288408525434</v>
      </c>
      <c r="O3644" s="1">
        <f t="shared" si="337"/>
        <v>11938.745111266848</v>
      </c>
      <c r="Q3644" s="5">
        <f t="shared" si="338"/>
        <v>22412.112834505864</v>
      </c>
      <c r="R3644" s="1">
        <f t="shared" si="339"/>
        <v>12854.14329520194</v>
      </c>
      <c r="T3644" s="14">
        <f t="shared" si="340"/>
        <v>0.69597888666112129</v>
      </c>
      <c r="U3644" s="6">
        <f t="shared" si="341"/>
        <v>-0.52288455400202816</v>
      </c>
      <c r="V3644" s="14" t="e">
        <f>_xlfn.T.TEST(#REF!,#REF!,2,3)</f>
        <v>#REF!</v>
      </c>
    </row>
    <row r="3645" spans="1:22" x14ac:dyDescent="0.2">
      <c r="A3645" t="s">
        <v>11820</v>
      </c>
      <c r="B3645" t="s">
        <v>11820</v>
      </c>
      <c r="C3645" t="s">
        <v>11819</v>
      </c>
      <c r="D3645" t="s">
        <v>11818</v>
      </c>
      <c r="E3645" t="s">
        <v>11817</v>
      </c>
      <c r="F3645" s="1">
        <v>228282.35966877101</v>
      </c>
      <c r="G3645" s="1">
        <v>278340.47757414699</v>
      </c>
      <c r="H3645" s="1">
        <v>255262.41633876899</v>
      </c>
      <c r="I3645" s="1">
        <v>258030.25004827799</v>
      </c>
      <c r="J3645" s="1">
        <v>183667.215686813</v>
      </c>
      <c r="K3645" s="1">
        <v>244976.16148603999</v>
      </c>
      <c r="N3645" s="5">
        <f t="shared" si="336"/>
        <v>253961.75119389567</v>
      </c>
      <c r="O3645" s="1">
        <f t="shared" si="337"/>
        <v>25054.392617292626</v>
      </c>
      <c r="Q3645" s="5">
        <f t="shared" si="338"/>
        <v>228891.20907371034</v>
      </c>
      <c r="R3645" s="1">
        <f t="shared" si="339"/>
        <v>39705.282903428408</v>
      </c>
      <c r="T3645" s="14">
        <f t="shared" si="340"/>
        <v>0.90128221276500653</v>
      </c>
      <c r="U3645" s="6">
        <f t="shared" si="341"/>
        <v>-0.14994917618902773</v>
      </c>
      <c r="V3645" s="14" t="e">
        <f>_xlfn.T.TEST(#REF!,#REF!,2,3)</f>
        <v>#REF!</v>
      </c>
    </row>
    <row r="3646" spans="1:22" x14ac:dyDescent="0.2">
      <c r="A3646" t="s">
        <v>11816</v>
      </c>
      <c r="B3646" t="s">
        <v>11816</v>
      </c>
      <c r="C3646" t="s">
        <v>11815</v>
      </c>
      <c r="D3646" t="s">
        <v>11814</v>
      </c>
      <c r="E3646" t="s">
        <v>11813</v>
      </c>
      <c r="F3646" s="1">
        <v>2352.29728244033</v>
      </c>
      <c r="G3646" s="1">
        <v>4346.8543748811799</v>
      </c>
      <c r="H3646" s="1">
        <v>1604.50407723803</v>
      </c>
      <c r="I3646" s="1">
        <v>4505.9089625961196</v>
      </c>
      <c r="J3646" s="1">
        <v>2327.5099400803001</v>
      </c>
      <c r="K3646" s="1">
        <v>4122.3471988762603</v>
      </c>
      <c r="N3646" s="5">
        <f t="shared" si="336"/>
        <v>2767.8852448531802</v>
      </c>
      <c r="O3646" s="1">
        <f t="shared" si="337"/>
        <v>1417.6234706799657</v>
      </c>
      <c r="Q3646" s="5">
        <f t="shared" si="338"/>
        <v>3651.9220338508931</v>
      </c>
      <c r="R3646" s="1">
        <f t="shared" si="339"/>
        <v>1162.8974384017411</v>
      </c>
      <c r="T3646" s="14">
        <f t="shared" si="340"/>
        <v>1.3193906939030653</v>
      </c>
      <c r="U3646" s="6">
        <f t="shared" si="341"/>
        <v>0.39987183425947298</v>
      </c>
      <c r="V3646" s="14" t="e">
        <f>_xlfn.T.TEST(#REF!,#REF!,2,3)</f>
        <v>#REF!</v>
      </c>
    </row>
    <row r="3647" spans="1:22" x14ac:dyDescent="0.2">
      <c r="A3647" t="s">
        <v>11812</v>
      </c>
      <c r="B3647" t="s">
        <v>11812</v>
      </c>
      <c r="C3647" t="s">
        <v>11811</v>
      </c>
      <c r="D3647" t="s">
        <v>11810</v>
      </c>
      <c r="E3647" t="s">
        <v>11809</v>
      </c>
      <c r="F3647" s="1">
        <v>434774.66362440598</v>
      </c>
      <c r="G3647" s="1">
        <v>404397.76265501999</v>
      </c>
      <c r="H3647" s="1">
        <v>410606.03301059501</v>
      </c>
      <c r="I3647" s="1">
        <v>467697.98359350202</v>
      </c>
      <c r="J3647" s="1">
        <v>277424.06059855298</v>
      </c>
      <c r="K3647" s="1">
        <v>353167.101662862</v>
      </c>
      <c r="N3647" s="5">
        <f t="shared" si="336"/>
        <v>416592.81976334035</v>
      </c>
      <c r="O3647" s="1">
        <f t="shared" si="337"/>
        <v>16048.994979222403</v>
      </c>
      <c r="Q3647" s="5">
        <f t="shared" si="338"/>
        <v>366096.38195163896</v>
      </c>
      <c r="R3647" s="1">
        <f t="shared" si="339"/>
        <v>95793.612310849203</v>
      </c>
      <c r="T3647" s="14">
        <f t="shared" si="340"/>
        <v>0.8787870663724171</v>
      </c>
      <c r="U3647" s="6">
        <f t="shared" si="341"/>
        <v>-0.18641445796377384</v>
      </c>
      <c r="V3647" s="14" t="e">
        <f>_xlfn.T.TEST(#REF!,#REF!,2,3)</f>
        <v>#REF!</v>
      </c>
    </row>
    <row r="3648" spans="1:22" x14ac:dyDescent="0.2">
      <c r="A3648" t="s">
        <v>11808</v>
      </c>
      <c r="B3648" t="s">
        <v>11808</v>
      </c>
      <c r="C3648" t="s">
        <v>11807</v>
      </c>
      <c r="D3648" t="s">
        <v>11806</v>
      </c>
      <c r="E3648" t="s">
        <v>11805</v>
      </c>
      <c r="F3648" s="1">
        <v>27653.913903819299</v>
      </c>
      <c r="G3648" s="1">
        <v>19223.866072770699</v>
      </c>
      <c r="H3648" s="1">
        <v>65926.734205605593</v>
      </c>
      <c r="I3648" s="1">
        <v>52119.559478322197</v>
      </c>
      <c r="J3648" s="1">
        <v>30739.364686353001</v>
      </c>
      <c r="K3648" s="1">
        <v>73310.278477958404</v>
      </c>
      <c r="N3648" s="5">
        <f t="shared" si="336"/>
        <v>37601.504727398533</v>
      </c>
      <c r="O3648" s="1">
        <f t="shared" si="337"/>
        <v>24889.865314084345</v>
      </c>
      <c r="Q3648" s="5">
        <f t="shared" si="338"/>
        <v>52056.400880877867</v>
      </c>
      <c r="R3648" s="1">
        <f t="shared" si="339"/>
        <v>21285.527172691713</v>
      </c>
      <c r="T3648" s="14">
        <f t="shared" si="340"/>
        <v>1.3844233431154871</v>
      </c>
      <c r="U3648" s="6">
        <f t="shared" si="341"/>
        <v>0.46928517247054347</v>
      </c>
      <c r="V3648" s="14" t="e">
        <f>_xlfn.T.TEST(#REF!,#REF!,2,3)</f>
        <v>#REF!</v>
      </c>
    </row>
    <row r="3649" spans="1:22" x14ac:dyDescent="0.2">
      <c r="A3649" t="s">
        <v>11804</v>
      </c>
      <c r="B3649" t="s">
        <v>11804</v>
      </c>
      <c r="C3649" t="s">
        <v>11803</v>
      </c>
      <c r="D3649" t="s">
        <v>11802</v>
      </c>
      <c r="E3649" t="s">
        <v>11801</v>
      </c>
      <c r="F3649" s="1">
        <v>84257.276670081104</v>
      </c>
      <c r="G3649" s="1">
        <v>78815.732450433803</v>
      </c>
      <c r="H3649" s="1">
        <v>115939.13284201099</v>
      </c>
      <c r="I3649" s="1">
        <v>121499.97533713499</v>
      </c>
      <c r="J3649" s="1">
        <v>85767.184514997003</v>
      </c>
      <c r="K3649" s="1">
        <v>113498.594094641</v>
      </c>
      <c r="N3649" s="5">
        <f t="shared" si="336"/>
        <v>93004.047320841972</v>
      </c>
      <c r="O3649" s="1">
        <f t="shared" si="337"/>
        <v>20047.848058360207</v>
      </c>
      <c r="Q3649" s="5">
        <f t="shared" si="338"/>
        <v>106921.91798225767</v>
      </c>
      <c r="R3649" s="1">
        <f t="shared" si="339"/>
        <v>18752.268836065221</v>
      </c>
      <c r="T3649" s="14">
        <f t="shared" si="340"/>
        <v>1.1496480106226166</v>
      </c>
      <c r="U3649" s="6">
        <f t="shared" si="341"/>
        <v>0.20119221676944957</v>
      </c>
      <c r="V3649" s="14" t="e">
        <f>_xlfn.T.TEST(#REF!,#REF!,2,3)</f>
        <v>#REF!</v>
      </c>
    </row>
    <row r="3650" spans="1:22" x14ac:dyDescent="0.2">
      <c r="A3650" t="s">
        <v>11800</v>
      </c>
      <c r="B3650" t="s">
        <v>11800</v>
      </c>
      <c r="C3650" t="s">
        <v>11799</v>
      </c>
      <c r="D3650" t="s">
        <v>11798</v>
      </c>
      <c r="E3650" t="s">
        <v>11797</v>
      </c>
      <c r="F3650" s="1">
        <v>532917.08205268299</v>
      </c>
      <c r="G3650" s="1">
        <v>297784.27775608102</v>
      </c>
      <c r="H3650" s="1">
        <v>466139.21643953002</v>
      </c>
      <c r="I3650" s="1">
        <v>376540.72100646701</v>
      </c>
      <c r="J3650" s="1">
        <v>256348.172848685</v>
      </c>
      <c r="K3650" s="1">
        <v>413871.38691520703</v>
      </c>
      <c r="N3650" s="5">
        <f t="shared" ref="N3650:N3713" si="342">AVERAGE(F3650:H3650)</f>
        <v>432280.19208276464</v>
      </c>
      <c r="O3650" s="1">
        <f t="shared" ref="O3650:O3713" si="343">STDEV(F3650:H3650)</f>
        <v>121167.99933105332</v>
      </c>
      <c r="Q3650" s="5">
        <f t="shared" ref="Q3650:Q3713" si="344">AVERAGE(I3650:K3650)</f>
        <v>348920.09359011968</v>
      </c>
      <c r="R3650" s="1">
        <f t="shared" ref="R3650:R3713" si="345">STDEV(I3650:K3650)</f>
        <v>82313.820447215083</v>
      </c>
      <c r="T3650" s="14">
        <f t="shared" ref="T3650:T3713" si="346">(Q3650/N3650)</f>
        <v>0.80716188245635645</v>
      </c>
      <c r="U3650" s="6">
        <f t="shared" ref="U3650:U3713" si="347">LOG(T3650,2)</f>
        <v>-0.30907004889903905</v>
      </c>
      <c r="V3650" s="14" t="e">
        <f>_xlfn.T.TEST(#REF!,#REF!,2,3)</f>
        <v>#REF!</v>
      </c>
    </row>
    <row r="3651" spans="1:22" x14ac:dyDescent="0.2">
      <c r="A3651" t="s">
        <v>11796</v>
      </c>
      <c r="B3651" t="s">
        <v>11796</v>
      </c>
      <c r="C3651" t="s">
        <v>11795</v>
      </c>
      <c r="D3651" t="s">
        <v>11794</v>
      </c>
      <c r="E3651" t="s">
        <v>11793</v>
      </c>
      <c r="F3651" s="1">
        <v>4367.2605750205203</v>
      </c>
      <c r="G3651" s="1">
        <v>3340.5335554159601</v>
      </c>
      <c r="H3651" s="1">
        <v>1804.03712910899</v>
      </c>
      <c r="I3651" s="1">
        <v>2942.4029362074298</v>
      </c>
      <c r="J3651" s="1">
        <v>2796.4900068081502</v>
      </c>
      <c r="K3651" s="1">
        <v>888.48295219097497</v>
      </c>
      <c r="N3651" s="5">
        <f t="shared" si="342"/>
        <v>3170.61041984849</v>
      </c>
      <c r="O3651" s="1">
        <f t="shared" si="343"/>
        <v>1290.0325625419136</v>
      </c>
      <c r="Q3651" s="5">
        <f t="shared" si="344"/>
        <v>2209.1252984021853</v>
      </c>
      <c r="R3651" s="1">
        <f t="shared" si="345"/>
        <v>1146.0343802417779</v>
      </c>
      <c r="T3651" s="14">
        <f t="shared" si="346"/>
        <v>0.69675078482450392</v>
      </c>
      <c r="U3651" s="6">
        <f t="shared" si="347"/>
        <v>-0.52128537249651685</v>
      </c>
      <c r="V3651" s="14" t="e">
        <f>_xlfn.T.TEST(#REF!,#REF!,2,3)</f>
        <v>#REF!</v>
      </c>
    </row>
    <row r="3652" spans="1:22" x14ac:dyDescent="0.2">
      <c r="A3652" t="s">
        <v>11792</v>
      </c>
      <c r="B3652" t="s">
        <v>11791</v>
      </c>
      <c r="C3652" t="s">
        <v>11790</v>
      </c>
      <c r="D3652" t="s">
        <v>11789</v>
      </c>
      <c r="E3652" t="s">
        <v>11788</v>
      </c>
      <c r="F3652" s="1">
        <v>134290.689688563</v>
      </c>
      <c r="G3652" s="1">
        <v>74905.092852217495</v>
      </c>
      <c r="H3652" s="1">
        <v>135194.67316794299</v>
      </c>
      <c r="I3652" s="1">
        <v>164640.53992373601</v>
      </c>
      <c r="J3652" s="1">
        <v>127138.26428755101</v>
      </c>
      <c r="K3652" s="1">
        <v>119611.99179895</v>
      </c>
      <c r="N3652" s="5">
        <f t="shared" si="342"/>
        <v>114796.81856957451</v>
      </c>
      <c r="O3652" s="1">
        <f t="shared" si="343"/>
        <v>34550.204515521713</v>
      </c>
      <c r="Q3652" s="5">
        <f t="shared" si="344"/>
        <v>137130.26533674568</v>
      </c>
      <c r="R3652" s="1">
        <f t="shared" si="345"/>
        <v>24119.962692381505</v>
      </c>
      <c r="T3652" s="14">
        <f t="shared" si="346"/>
        <v>1.1945476106869253</v>
      </c>
      <c r="U3652" s="6">
        <f t="shared" si="347"/>
        <v>0.25646435595671552</v>
      </c>
      <c r="V3652" s="14" t="e">
        <f>_xlfn.T.TEST(#REF!,#REF!,2,3)</f>
        <v>#REF!</v>
      </c>
    </row>
    <row r="3653" spans="1:22" x14ac:dyDescent="0.2">
      <c r="A3653" t="s">
        <v>11787</v>
      </c>
      <c r="B3653" t="s">
        <v>11787</v>
      </c>
      <c r="C3653" t="s">
        <v>11786</v>
      </c>
      <c r="D3653" t="s">
        <v>11785</v>
      </c>
      <c r="E3653" t="s">
        <v>11784</v>
      </c>
      <c r="F3653" s="1">
        <v>119177.605338015</v>
      </c>
      <c r="G3653" s="1">
        <v>78998.504824267904</v>
      </c>
      <c r="H3653" s="1">
        <v>108009.74134658401</v>
      </c>
      <c r="I3653" s="1">
        <v>98003.631609160002</v>
      </c>
      <c r="J3653" s="1">
        <v>53671.216391586102</v>
      </c>
      <c r="K3653" s="1">
        <v>100318.407960824</v>
      </c>
      <c r="N3653" s="5">
        <f t="shared" si="342"/>
        <v>102061.95050295563</v>
      </c>
      <c r="O3653" s="1">
        <f t="shared" si="343"/>
        <v>20739.387441848754</v>
      </c>
      <c r="Q3653" s="5">
        <f t="shared" si="344"/>
        <v>83997.751987190029</v>
      </c>
      <c r="R3653" s="1">
        <f t="shared" si="345"/>
        <v>26289.039889526764</v>
      </c>
      <c r="T3653" s="14">
        <f t="shared" si="346"/>
        <v>0.82300751233200786</v>
      </c>
      <c r="U3653" s="6">
        <f t="shared" si="347"/>
        <v>-0.2810224954012524</v>
      </c>
      <c r="V3653" s="14" t="e">
        <f>_xlfn.T.TEST(#REF!,#REF!,2,3)</f>
        <v>#REF!</v>
      </c>
    </row>
    <row r="3654" spans="1:22" x14ac:dyDescent="0.2">
      <c r="A3654" t="s">
        <v>11783</v>
      </c>
      <c r="B3654" t="s">
        <v>11783</v>
      </c>
      <c r="C3654" t="s">
        <v>11782</v>
      </c>
      <c r="D3654" t="s">
        <v>11781</v>
      </c>
      <c r="E3654" t="s">
        <v>11780</v>
      </c>
      <c r="F3654" s="1">
        <v>122091.295377312</v>
      </c>
      <c r="G3654" s="1">
        <v>107633.931351184</v>
      </c>
      <c r="H3654" s="1">
        <v>164456.83894514901</v>
      </c>
      <c r="I3654" s="1">
        <v>111337.681986914</v>
      </c>
      <c r="J3654" s="1">
        <v>78807.346673203399</v>
      </c>
      <c r="K3654" s="1">
        <v>140108.14624130001</v>
      </c>
      <c r="N3654" s="5">
        <f t="shared" si="342"/>
        <v>131394.021891215</v>
      </c>
      <c r="O3654" s="1">
        <f t="shared" si="343"/>
        <v>29531.614370068379</v>
      </c>
      <c r="Q3654" s="5">
        <f t="shared" si="344"/>
        <v>110084.39163380582</v>
      </c>
      <c r="R3654" s="1">
        <f t="shared" si="345"/>
        <v>30669.611335226931</v>
      </c>
      <c r="T3654" s="14">
        <f t="shared" si="346"/>
        <v>0.83781887523732201</v>
      </c>
      <c r="U3654" s="6">
        <f t="shared" si="347"/>
        <v>-0.25528970781287175</v>
      </c>
      <c r="V3654" s="14" t="e">
        <f>_xlfn.T.TEST(#REF!,#REF!,2,3)</f>
        <v>#REF!</v>
      </c>
    </row>
    <row r="3655" spans="1:22" x14ac:dyDescent="0.2">
      <c r="A3655" t="s">
        <v>11779</v>
      </c>
      <c r="B3655" t="s">
        <v>11779</v>
      </c>
      <c r="C3655" t="s">
        <v>11778</v>
      </c>
      <c r="D3655" t="s">
        <v>11777</v>
      </c>
      <c r="E3655" t="s">
        <v>11776</v>
      </c>
      <c r="F3655" s="1">
        <v>8718.8739466102506</v>
      </c>
      <c r="G3655" s="1">
        <v>2583.9758177313101</v>
      </c>
      <c r="H3655" s="1">
        <v>1129.27665374188</v>
      </c>
      <c r="I3655" s="1">
        <v>5417.4233638533296</v>
      </c>
      <c r="J3655" s="1">
        <v>5223.7829514390696</v>
      </c>
      <c r="K3655" s="1"/>
      <c r="N3655" s="5">
        <f t="shared" si="342"/>
        <v>4144.0421393611468</v>
      </c>
      <c r="O3655" s="1">
        <f t="shared" si="343"/>
        <v>4028.1325652082828</v>
      </c>
      <c r="Q3655" s="5">
        <f t="shared" si="344"/>
        <v>5320.6031576461992</v>
      </c>
      <c r="R3655" s="1">
        <f t="shared" si="345"/>
        <v>136.92444872988301</v>
      </c>
      <c r="T3655" s="14">
        <f t="shared" si="346"/>
        <v>1.2839162775662396</v>
      </c>
      <c r="U3655" s="6">
        <f t="shared" si="347"/>
        <v>0.36055112934646605</v>
      </c>
      <c r="V3655" s="14" t="e">
        <f>_xlfn.T.TEST(#REF!,#REF!,2,3)</f>
        <v>#REF!</v>
      </c>
    </row>
    <row r="3656" spans="1:22" x14ac:dyDescent="0.2">
      <c r="A3656" t="s">
        <v>11775</v>
      </c>
      <c r="B3656" t="s">
        <v>11775</v>
      </c>
      <c r="C3656" t="s">
        <v>11774</v>
      </c>
      <c r="D3656" t="s">
        <v>11773</v>
      </c>
      <c r="E3656" t="s">
        <v>11772</v>
      </c>
      <c r="F3656" s="1">
        <v>15173.974095645201</v>
      </c>
      <c r="G3656" s="1">
        <v>23829.691400720101</v>
      </c>
      <c r="H3656" s="1">
        <v>20931.3917280815</v>
      </c>
      <c r="I3656" s="1">
        <v>18267.8743953542</v>
      </c>
      <c r="J3656" s="1">
        <v>4564.9341760992002</v>
      </c>
      <c r="K3656" s="1">
        <v>20941.665816851098</v>
      </c>
      <c r="N3656" s="5">
        <f t="shared" si="342"/>
        <v>19978.352408148934</v>
      </c>
      <c r="O3656" s="1">
        <f t="shared" si="343"/>
        <v>4405.8567243325615</v>
      </c>
      <c r="Q3656" s="5">
        <f t="shared" si="344"/>
        <v>14591.491462768166</v>
      </c>
      <c r="R3656" s="1">
        <f t="shared" si="345"/>
        <v>8785.5664819383401</v>
      </c>
      <c r="T3656" s="14">
        <f t="shared" si="346"/>
        <v>0.73036510542363187</v>
      </c>
      <c r="U3656" s="6">
        <f t="shared" si="347"/>
        <v>-0.45331025540703845</v>
      </c>
      <c r="V3656" s="14" t="e">
        <f>_xlfn.T.TEST(#REF!,#REF!,2,3)</f>
        <v>#REF!</v>
      </c>
    </row>
    <row r="3657" spans="1:22" x14ac:dyDescent="0.2">
      <c r="A3657" t="s">
        <v>11771</v>
      </c>
      <c r="B3657" t="s">
        <v>11771</v>
      </c>
      <c r="E3657" t="s">
        <v>11770</v>
      </c>
      <c r="F3657" s="1">
        <v>136023.84885789099</v>
      </c>
      <c r="G3657" s="1">
        <v>113497.311971941</v>
      </c>
      <c r="H3657" s="1">
        <v>88373.467394266307</v>
      </c>
      <c r="I3657" s="1">
        <v>152407.00142406399</v>
      </c>
      <c r="J3657" s="1">
        <v>96529.060486929797</v>
      </c>
      <c r="K3657" s="1">
        <v>160677.59803233101</v>
      </c>
      <c r="N3657" s="5">
        <f t="shared" si="342"/>
        <v>112631.54274136609</v>
      </c>
      <c r="O3657" s="1">
        <f t="shared" si="343"/>
        <v>23836.985561888745</v>
      </c>
      <c r="Q3657" s="5">
        <f t="shared" si="344"/>
        <v>136537.88664777493</v>
      </c>
      <c r="R3657" s="1">
        <f t="shared" si="345"/>
        <v>34894.560036497438</v>
      </c>
      <c r="T3657" s="14">
        <f t="shared" si="346"/>
        <v>1.2122526543146495</v>
      </c>
      <c r="U3657" s="6">
        <f t="shared" si="347"/>
        <v>0.27769041262258226</v>
      </c>
      <c r="V3657" s="14" t="e">
        <f>_xlfn.T.TEST(#REF!,#REF!,2,3)</f>
        <v>#REF!</v>
      </c>
    </row>
    <row r="3658" spans="1:22" x14ac:dyDescent="0.2">
      <c r="A3658" t="s">
        <v>11769</v>
      </c>
      <c r="B3658" t="s">
        <v>11769</v>
      </c>
      <c r="C3658" t="s">
        <v>11768</v>
      </c>
      <c r="D3658" t="s">
        <v>11767</v>
      </c>
      <c r="E3658" t="s">
        <v>11766</v>
      </c>
      <c r="F3658" s="1">
        <v>2863.4516332431399</v>
      </c>
      <c r="G3658" s="1">
        <v>1638.5656839876999</v>
      </c>
      <c r="H3658" s="1">
        <v>2132.7376578877402</v>
      </c>
      <c r="I3658" s="1">
        <v>3438.3915339330401</v>
      </c>
      <c r="J3658" s="1">
        <v>623.83045601015897</v>
      </c>
      <c r="K3658" s="1">
        <v>1006.03797554445</v>
      </c>
      <c r="N3658" s="5">
        <f t="shared" si="342"/>
        <v>2211.5849917061933</v>
      </c>
      <c r="O3658" s="1">
        <f t="shared" si="343"/>
        <v>616.23783858877039</v>
      </c>
      <c r="Q3658" s="5">
        <f t="shared" si="344"/>
        <v>1689.4199884958832</v>
      </c>
      <c r="R3658" s="1">
        <f t="shared" si="345"/>
        <v>1526.6619622754627</v>
      </c>
      <c r="T3658" s="14">
        <f t="shared" si="346"/>
        <v>0.76389557481692338</v>
      </c>
      <c r="U3658" s="6">
        <f t="shared" si="347"/>
        <v>-0.38855266080244333</v>
      </c>
      <c r="V3658" s="14" t="e">
        <f>_xlfn.T.TEST(#REF!,#REF!,2,3)</f>
        <v>#REF!</v>
      </c>
    </row>
    <row r="3659" spans="1:22" x14ac:dyDescent="0.2">
      <c r="A3659" t="s">
        <v>11765</v>
      </c>
      <c r="B3659" t="s">
        <v>11765</v>
      </c>
      <c r="C3659" t="s">
        <v>11764</v>
      </c>
      <c r="D3659" t="s">
        <v>11763</v>
      </c>
      <c r="E3659" t="s">
        <v>11762</v>
      </c>
      <c r="F3659" s="1">
        <v>40204.185766781498</v>
      </c>
      <c r="G3659" s="1">
        <v>32610.812118792499</v>
      </c>
      <c r="H3659" s="1">
        <v>31478.313972353899</v>
      </c>
      <c r="I3659" s="1">
        <v>40302.617583000902</v>
      </c>
      <c r="J3659" s="1">
        <v>25531.1495461456</v>
      </c>
      <c r="K3659" s="1">
        <v>24520.1132918822</v>
      </c>
      <c r="N3659" s="5">
        <f t="shared" si="342"/>
        <v>34764.437285975968</v>
      </c>
      <c r="O3659" s="1">
        <f t="shared" si="343"/>
        <v>4744.8694042872112</v>
      </c>
      <c r="Q3659" s="5">
        <f t="shared" si="344"/>
        <v>30117.960140342897</v>
      </c>
      <c r="R3659" s="1">
        <f t="shared" si="345"/>
        <v>8834.6467951512332</v>
      </c>
      <c r="T3659" s="14">
        <f t="shared" si="346"/>
        <v>0.86634395639973527</v>
      </c>
      <c r="U3659" s="6">
        <f t="shared" si="347"/>
        <v>-0.20698817654791718</v>
      </c>
      <c r="V3659" s="14" t="e">
        <f>_xlfn.T.TEST(#REF!,#REF!,2,3)</f>
        <v>#REF!</v>
      </c>
    </row>
    <row r="3660" spans="1:22" x14ac:dyDescent="0.2">
      <c r="A3660" t="s">
        <v>11761</v>
      </c>
      <c r="B3660" t="s">
        <v>11760</v>
      </c>
      <c r="C3660" t="s">
        <v>11759</v>
      </c>
      <c r="D3660" t="s">
        <v>11758</v>
      </c>
      <c r="E3660" t="s">
        <v>11757</v>
      </c>
      <c r="F3660" s="1">
        <v>15668.5741917987</v>
      </c>
      <c r="G3660" s="1">
        <v>13077.0759069669</v>
      </c>
      <c r="H3660" s="1">
        <v>12126.2705660997</v>
      </c>
      <c r="I3660" s="1">
        <v>23391.632344768601</v>
      </c>
      <c r="J3660" s="1">
        <v>12322.231228234001</v>
      </c>
      <c r="K3660" s="1">
        <v>15295.569360077299</v>
      </c>
      <c r="N3660" s="5">
        <f t="shared" si="342"/>
        <v>13623.973554955099</v>
      </c>
      <c r="O3660" s="1">
        <f t="shared" si="343"/>
        <v>1833.385262892501</v>
      </c>
      <c r="Q3660" s="5">
        <f t="shared" si="344"/>
        <v>17003.144311026634</v>
      </c>
      <c r="R3660" s="1">
        <f t="shared" si="345"/>
        <v>5728.8541113835754</v>
      </c>
      <c r="T3660" s="14">
        <f t="shared" si="346"/>
        <v>1.2480312180907394</v>
      </c>
      <c r="U3660" s="6">
        <f t="shared" si="347"/>
        <v>0.31965402203782267</v>
      </c>
      <c r="V3660" s="14" t="e">
        <f>_xlfn.T.TEST(#REF!,#REF!,2,3)</f>
        <v>#REF!</v>
      </c>
    </row>
    <row r="3661" spans="1:22" x14ac:dyDescent="0.2">
      <c r="A3661" t="s">
        <v>11756</v>
      </c>
      <c r="B3661" t="s">
        <v>11756</v>
      </c>
      <c r="C3661" t="s">
        <v>11755</v>
      </c>
      <c r="D3661" t="s">
        <v>11754</v>
      </c>
      <c r="E3661" t="s">
        <v>11753</v>
      </c>
      <c r="F3661" s="1">
        <v>9931.8641998248295</v>
      </c>
      <c r="G3661" s="1">
        <v>17717.797019329799</v>
      </c>
      <c r="H3661" s="1">
        <v>16066.3726236569</v>
      </c>
      <c r="I3661" s="1">
        <v>11004.6811519148</v>
      </c>
      <c r="J3661" s="1">
        <v>10141.4441184071</v>
      </c>
      <c r="K3661" s="1">
        <v>14361.746127251299</v>
      </c>
      <c r="N3661" s="5">
        <f t="shared" si="342"/>
        <v>14572.011280937177</v>
      </c>
      <c r="O3661" s="1">
        <f t="shared" si="343"/>
        <v>4102.4412652008086</v>
      </c>
      <c r="Q3661" s="5">
        <f t="shared" si="344"/>
        <v>11835.957132524398</v>
      </c>
      <c r="R3661" s="1">
        <f t="shared" si="345"/>
        <v>2229.5744164340986</v>
      </c>
      <c r="T3661" s="14">
        <f t="shared" si="346"/>
        <v>0.81223908658429111</v>
      </c>
      <c r="U3661" s="6">
        <f t="shared" si="347"/>
        <v>-0.30002364055728409</v>
      </c>
      <c r="V3661" s="14" t="e">
        <f>_xlfn.T.TEST(#REF!,#REF!,2,3)</f>
        <v>#REF!</v>
      </c>
    </row>
    <row r="3662" spans="1:22" x14ac:dyDescent="0.2">
      <c r="A3662" t="s">
        <v>11752</v>
      </c>
      <c r="B3662" t="s">
        <v>11752</v>
      </c>
      <c r="C3662" t="s">
        <v>11751</v>
      </c>
      <c r="D3662" t="s">
        <v>11750</v>
      </c>
      <c r="E3662" t="s">
        <v>11749</v>
      </c>
      <c r="F3662" s="1">
        <v>1576.3369940121099</v>
      </c>
      <c r="G3662" s="1">
        <v>2094.7430609473699</v>
      </c>
      <c r="H3662" s="1">
        <v>2391.4753209919199</v>
      </c>
      <c r="I3662" s="1">
        <v>2805.2533942923901</v>
      </c>
      <c r="J3662" s="1">
        <v>1205.8397988940101</v>
      </c>
      <c r="K3662" s="1">
        <v>668.53076463806497</v>
      </c>
      <c r="N3662" s="5">
        <f t="shared" si="342"/>
        <v>2020.8517919837998</v>
      </c>
      <c r="O3662" s="1">
        <f t="shared" si="343"/>
        <v>412.56219258391405</v>
      </c>
      <c r="Q3662" s="5">
        <f t="shared" si="344"/>
        <v>1559.874652608155</v>
      </c>
      <c r="R3662" s="1">
        <f t="shared" si="345"/>
        <v>1111.4861255330725</v>
      </c>
      <c r="T3662" s="14">
        <f t="shared" si="346"/>
        <v>0.77188968473382225</v>
      </c>
      <c r="U3662" s="6">
        <f t="shared" si="347"/>
        <v>-0.37353341664209938</v>
      </c>
      <c r="V3662" s="14" t="e">
        <f>_xlfn.T.TEST(#REF!,#REF!,2,3)</f>
        <v>#REF!</v>
      </c>
    </row>
    <row r="3663" spans="1:22" x14ac:dyDescent="0.2">
      <c r="A3663" t="s">
        <v>11748</v>
      </c>
      <c r="B3663" t="s">
        <v>11747</v>
      </c>
      <c r="D3663" t="s">
        <v>11746</v>
      </c>
      <c r="E3663" t="s">
        <v>11745</v>
      </c>
      <c r="F3663" s="1">
        <v>6554.4435315565997</v>
      </c>
      <c r="G3663" s="1">
        <v>3487.9124291708199</v>
      </c>
      <c r="H3663" s="1">
        <v>2897.31909828882</v>
      </c>
      <c r="I3663" s="1">
        <v>4910.0023189495896</v>
      </c>
      <c r="J3663" s="1">
        <v>2083.4638671313701</v>
      </c>
      <c r="K3663" s="1">
        <v>2488.08392463255</v>
      </c>
      <c r="N3663" s="5">
        <f t="shared" si="342"/>
        <v>4313.2250196720806</v>
      </c>
      <c r="O3663" s="1">
        <f t="shared" si="343"/>
        <v>1963.2868955226495</v>
      </c>
      <c r="Q3663" s="5">
        <f t="shared" si="344"/>
        <v>3160.5167035711697</v>
      </c>
      <c r="R3663" s="1">
        <f t="shared" si="345"/>
        <v>1528.5464620171249</v>
      </c>
      <c r="T3663" s="14">
        <f t="shared" si="346"/>
        <v>0.73275024816846968</v>
      </c>
      <c r="U3663" s="6">
        <f t="shared" si="347"/>
        <v>-0.4486065433592944</v>
      </c>
      <c r="V3663" s="14" t="e">
        <f>_xlfn.T.TEST(#REF!,#REF!,2,3)</f>
        <v>#REF!</v>
      </c>
    </row>
    <row r="3664" spans="1:22" x14ac:dyDescent="0.2">
      <c r="A3664" t="s">
        <v>11744</v>
      </c>
      <c r="B3664" t="s">
        <v>11744</v>
      </c>
      <c r="C3664" t="s">
        <v>11743</v>
      </c>
      <c r="D3664" t="s">
        <v>11742</v>
      </c>
      <c r="E3664" t="s">
        <v>11741</v>
      </c>
      <c r="F3664" s="1">
        <v>129301.52834483801</v>
      </c>
      <c r="G3664" s="1">
        <v>123515.402029583</v>
      </c>
      <c r="H3664" s="1">
        <v>163453.39062056399</v>
      </c>
      <c r="I3664" s="1">
        <v>138104.58575575499</v>
      </c>
      <c r="J3664" s="1">
        <v>99539.391329626305</v>
      </c>
      <c r="K3664" s="1">
        <v>132611.594806343</v>
      </c>
      <c r="N3664" s="5">
        <f t="shared" si="342"/>
        <v>138756.77366499501</v>
      </c>
      <c r="O3664" s="1">
        <f t="shared" si="343"/>
        <v>21582.677804702449</v>
      </c>
      <c r="Q3664" s="5">
        <f t="shared" si="344"/>
        <v>123418.52396390808</v>
      </c>
      <c r="R3664" s="1">
        <f t="shared" si="345"/>
        <v>20861.518854503414</v>
      </c>
      <c r="T3664" s="14">
        <f t="shared" si="346"/>
        <v>0.8894594527102615</v>
      </c>
      <c r="U3664" s="6">
        <f t="shared" si="347"/>
        <v>-0.16899925522646231</v>
      </c>
      <c r="V3664" s="14" t="e">
        <f>_xlfn.T.TEST(#REF!,#REF!,2,3)</f>
        <v>#REF!</v>
      </c>
    </row>
    <row r="3665" spans="1:22" x14ac:dyDescent="0.2">
      <c r="A3665" t="s">
        <v>11740</v>
      </c>
      <c r="B3665" t="s">
        <v>11740</v>
      </c>
      <c r="C3665" t="s">
        <v>11739</v>
      </c>
      <c r="D3665" t="s">
        <v>11738</v>
      </c>
      <c r="E3665" t="s">
        <v>11737</v>
      </c>
      <c r="F3665" s="1">
        <v>8996552.8933272306</v>
      </c>
      <c r="G3665" s="1">
        <v>7648298.4472740898</v>
      </c>
      <c r="H3665" s="1">
        <v>9048190.7768705692</v>
      </c>
      <c r="I3665" s="1">
        <v>8061376.62788371</v>
      </c>
      <c r="J3665" s="1">
        <v>5847603.1737799104</v>
      </c>
      <c r="K3665" s="1">
        <v>8945114.4842551798</v>
      </c>
      <c r="N3665" s="5">
        <f t="shared" si="342"/>
        <v>8564347.3724906296</v>
      </c>
      <c r="O3665" s="1">
        <f t="shared" si="343"/>
        <v>793741.6725843444</v>
      </c>
      <c r="Q3665" s="5">
        <f t="shared" si="344"/>
        <v>7618031.428639601</v>
      </c>
      <c r="R3665" s="1">
        <f t="shared" si="345"/>
        <v>1595637.8987414846</v>
      </c>
      <c r="T3665" s="14">
        <f t="shared" si="346"/>
        <v>0.88950518904795117</v>
      </c>
      <c r="U3665" s="6">
        <f t="shared" si="347"/>
        <v>-0.16892507321515193</v>
      </c>
      <c r="V3665" s="14" t="e">
        <f>_xlfn.T.TEST(#REF!,#REF!,2,3)</f>
        <v>#REF!</v>
      </c>
    </row>
    <row r="3666" spans="1:22" x14ac:dyDescent="0.2">
      <c r="A3666" t="s">
        <v>11736</v>
      </c>
      <c r="B3666" t="s">
        <v>11736</v>
      </c>
      <c r="C3666" t="s">
        <v>11735</v>
      </c>
      <c r="D3666" t="s">
        <v>11734</v>
      </c>
      <c r="E3666" t="s">
        <v>11733</v>
      </c>
      <c r="F3666" s="1">
        <v>22244.476601173501</v>
      </c>
      <c r="G3666" s="1">
        <v>21071.070596667501</v>
      </c>
      <c r="H3666" s="1">
        <v>3336.8037512958399</v>
      </c>
      <c r="I3666" s="1">
        <v>19489.323387865199</v>
      </c>
      <c r="J3666" s="1"/>
      <c r="K3666" s="1">
        <v>23816.4028141608</v>
      </c>
      <c r="N3666" s="5">
        <f t="shared" si="342"/>
        <v>15550.783649712283</v>
      </c>
      <c r="O3666" s="1">
        <f t="shared" si="343"/>
        <v>10593.87554826105</v>
      </c>
      <c r="Q3666" s="5">
        <f t="shared" si="344"/>
        <v>21652.863101012998</v>
      </c>
      <c r="R3666" s="1">
        <f t="shared" si="345"/>
        <v>3059.7072050664146</v>
      </c>
      <c r="T3666" s="14">
        <f t="shared" si="346"/>
        <v>1.3923969099405233</v>
      </c>
      <c r="U3666" s="6">
        <f t="shared" si="347"/>
        <v>0.47757051749480933</v>
      </c>
      <c r="V3666" s="14" t="e">
        <f>_xlfn.T.TEST(#REF!,#REF!,2,3)</f>
        <v>#REF!</v>
      </c>
    </row>
    <row r="3667" spans="1:22" x14ac:dyDescent="0.2">
      <c r="A3667" t="s">
        <v>11732</v>
      </c>
      <c r="B3667" t="s">
        <v>11732</v>
      </c>
      <c r="C3667" t="s">
        <v>11731</v>
      </c>
      <c r="D3667" t="s">
        <v>11730</v>
      </c>
      <c r="E3667" t="s">
        <v>11729</v>
      </c>
      <c r="F3667" s="1">
        <v>289.93297262885</v>
      </c>
      <c r="G3667" s="1">
        <v>505.46105688668598</v>
      </c>
      <c r="H3667" s="1">
        <v>248.50831115176101</v>
      </c>
      <c r="I3667" s="1">
        <v>505.48416425955401</v>
      </c>
      <c r="J3667" s="1">
        <v>643.29325557197797</v>
      </c>
      <c r="K3667" s="1">
        <v>272.640330934811</v>
      </c>
      <c r="N3667" s="5">
        <f t="shared" si="342"/>
        <v>347.96744688909899</v>
      </c>
      <c r="O3667" s="1">
        <f t="shared" si="343"/>
        <v>137.9571619640563</v>
      </c>
      <c r="Q3667" s="5">
        <f t="shared" si="344"/>
        <v>473.80591692211436</v>
      </c>
      <c r="R3667" s="1">
        <f t="shared" si="345"/>
        <v>187.34601984376491</v>
      </c>
      <c r="T3667" s="14">
        <f t="shared" si="346"/>
        <v>1.3616386278602706</v>
      </c>
      <c r="U3667" s="6">
        <f t="shared" si="347"/>
        <v>0.44534387003896453</v>
      </c>
      <c r="V3667" s="14" t="e">
        <f>_xlfn.T.TEST(#REF!,#REF!,2,3)</f>
        <v>#REF!</v>
      </c>
    </row>
    <row r="3668" spans="1:22" x14ac:dyDescent="0.2">
      <c r="A3668" t="s">
        <v>11728</v>
      </c>
      <c r="B3668" t="s">
        <v>11728</v>
      </c>
      <c r="C3668" t="s">
        <v>11727</v>
      </c>
      <c r="D3668" t="s">
        <v>11726</v>
      </c>
      <c r="E3668" t="s">
        <v>11725</v>
      </c>
      <c r="F3668" s="1">
        <v>5927.7422281364597</v>
      </c>
      <c r="G3668" s="1">
        <v>7447.9841965227897</v>
      </c>
      <c r="H3668" s="1">
        <v>4157.8036337889698</v>
      </c>
      <c r="I3668" s="1">
        <v>2831.26742378571</v>
      </c>
      <c r="J3668" s="1">
        <v>4017.91046188873</v>
      </c>
      <c r="K3668" s="1">
        <v>6959.4235971070102</v>
      </c>
      <c r="N3668" s="5">
        <f t="shared" si="342"/>
        <v>5844.5100194827392</v>
      </c>
      <c r="O3668" s="1">
        <f t="shared" si="343"/>
        <v>1646.668677744826</v>
      </c>
      <c r="Q3668" s="5">
        <f t="shared" si="344"/>
        <v>4602.8671609271505</v>
      </c>
      <c r="R3668" s="1">
        <f t="shared" si="345"/>
        <v>2125.3350565605256</v>
      </c>
      <c r="T3668" s="14">
        <f t="shared" si="346"/>
        <v>0.78755398580607128</v>
      </c>
      <c r="U3668" s="6">
        <f t="shared" si="347"/>
        <v>-0.344549273120555</v>
      </c>
      <c r="V3668" s="14" t="e">
        <f>_xlfn.T.TEST(#REF!,#REF!,2,3)</f>
        <v>#REF!</v>
      </c>
    </row>
    <row r="3669" spans="1:22" x14ac:dyDescent="0.2">
      <c r="A3669" t="s">
        <v>11724</v>
      </c>
      <c r="B3669" t="s">
        <v>11724</v>
      </c>
      <c r="C3669" t="s">
        <v>11723</v>
      </c>
      <c r="D3669" t="s">
        <v>11722</v>
      </c>
      <c r="E3669" t="s">
        <v>11721</v>
      </c>
      <c r="F3669" s="1">
        <v>501.41551018386298</v>
      </c>
      <c r="G3669" s="1">
        <v>533.34324564474298</v>
      </c>
      <c r="H3669" s="1">
        <v>2867.6738453565099</v>
      </c>
      <c r="I3669" s="1">
        <v>1832.54705110484</v>
      </c>
      <c r="J3669" s="1">
        <v>1491.0306753288501</v>
      </c>
      <c r="K3669" s="1">
        <v>1525.8036208102801</v>
      </c>
      <c r="N3669" s="5">
        <f t="shared" si="342"/>
        <v>1300.8108670617053</v>
      </c>
      <c r="O3669" s="1">
        <f t="shared" si="343"/>
        <v>1357.0370443123741</v>
      </c>
      <c r="Q3669" s="5">
        <f t="shared" si="344"/>
        <v>1616.4604490813235</v>
      </c>
      <c r="R3669" s="1">
        <f t="shared" si="345"/>
        <v>187.94242233970451</v>
      </c>
      <c r="T3669" s="14">
        <f t="shared" si="346"/>
        <v>1.242656015576356</v>
      </c>
      <c r="U3669" s="6">
        <f t="shared" si="347"/>
        <v>0.31342699365325932</v>
      </c>
      <c r="V3669" s="14" t="e">
        <f>_xlfn.T.TEST(#REF!,#REF!,2,3)</f>
        <v>#REF!</v>
      </c>
    </row>
    <row r="3670" spans="1:22" x14ac:dyDescent="0.2">
      <c r="A3670" t="s">
        <v>11720</v>
      </c>
      <c r="B3670" t="s">
        <v>11720</v>
      </c>
      <c r="C3670" t="s">
        <v>11719</v>
      </c>
      <c r="D3670" t="s">
        <v>11718</v>
      </c>
      <c r="E3670" t="s">
        <v>11717</v>
      </c>
      <c r="F3670" s="1">
        <v>95329.326613922298</v>
      </c>
      <c r="G3670" s="1">
        <v>82743.424132473694</v>
      </c>
      <c r="H3670" s="1">
        <v>106431.724844454</v>
      </c>
      <c r="I3670" s="1">
        <v>82239.571825084699</v>
      </c>
      <c r="J3670" s="1">
        <v>79457.088981267007</v>
      </c>
      <c r="K3670" s="1">
        <v>98778.668339549098</v>
      </c>
      <c r="N3670" s="5">
        <f t="shared" si="342"/>
        <v>94834.825196949998</v>
      </c>
      <c r="O3670" s="1">
        <f t="shared" si="343"/>
        <v>11851.889992479713</v>
      </c>
      <c r="Q3670" s="5">
        <f t="shared" si="344"/>
        <v>86825.109715300263</v>
      </c>
      <c r="R3670" s="1">
        <f t="shared" si="345"/>
        <v>10445.153207662879</v>
      </c>
      <c r="T3670" s="14">
        <f t="shared" si="346"/>
        <v>0.91554035698367764</v>
      </c>
      <c r="U3670" s="6">
        <f t="shared" si="347"/>
        <v>-0.12730461352125647</v>
      </c>
      <c r="V3670" s="14" t="e">
        <f>_xlfn.T.TEST(#REF!,#REF!,2,3)</f>
        <v>#REF!</v>
      </c>
    </row>
    <row r="3671" spans="1:22" x14ac:dyDescent="0.2">
      <c r="A3671" t="s">
        <v>11716</v>
      </c>
      <c r="B3671" t="s">
        <v>11715</v>
      </c>
      <c r="C3671" t="s">
        <v>11714</v>
      </c>
      <c r="D3671" t="s">
        <v>11713</v>
      </c>
      <c r="E3671" t="s">
        <v>11712</v>
      </c>
      <c r="F3671" s="1">
        <v>83264.405561305903</v>
      </c>
      <c r="G3671" s="1">
        <v>53041.0961448444</v>
      </c>
      <c r="H3671" s="1">
        <v>57328.811820258001</v>
      </c>
      <c r="I3671" s="1">
        <v>71655.517977324504</v>
      </c>
      <c r="J3671" s="1">
        <v>72289.640643160805</v>
      </c>
      <c r="K3671" s="1">
        <v>73790.966542581504</v>
      </c>
      <c r="N3671" s="5">
        <f t="shared" si="342"/>
        <v>64544.771175469439</v>
      </c>
      <c r="O3671" s="1">
        <f t="shared" si="343"/>
        <v>16352.818108290692</v>
      </c>
      <c r="Q3671" s="5">
        <f t="shared" si="344"/>
        <v>72578.708387688937</v>
      </c>
      <c r="R3671" s="1">
        <f t="shared" si="345"/>
        <v>1096.679198494018</v>
      </c>
      <c r="T3671" s="14">
        <f t="shared" si="346"/>
        <v>1.1244707675913621</v>
      </c>
      <c r="U3671" s="6">
        <f t="shared" si="347"/>
        <v>0.16924615644774096</v>
      </c>
      <c r="V3671" s="14" t="e">
        <f>_xlfn.T.TEST(#REF!,#REF!,2,3)</f>
        <v>#REF!</v>
      </c>
    </row>
    <row r="3672" spans="1:22" x14ac:dyDescent="0.2">
      <c r="A3672" t="s">
        <v>11711</v>
      </c>
      <c r="B3672" t="s">
        <v>11711</v>
      </c>
      <c r="C3672" t="s">
        <v>11710</v>
      </c>
      <c r="D3672" t="s">
        <v>11709</v>
      </c>
      <c r="E3672" t="s">
        <v>11708</v>
      </c>
      <c r="F3672" s="1">
        <v>37947.489681502702</v>
      </c>
      <c r="G3672" s="1">
        <v>106130.266981469</v>
      </c>
      <c r="H3672" s="1">
        <v>77213.035529007902</v>
      </c>
      <c r="I3672" s="1">
        <v>72065.0049922545</v>
      </c>
      <c r="J3672" s="1">
        <v>83488.059284352799</v>
      </c>
      <c r="K3672" s="1">
        <v>136519.76584614001</v>
      </c>
      <c r="N3672" s="5">
        <f t="shared" si="342"/>
        <v>73763.597397326535</v>
      </c>
      <c r="O3672" s="1">
        <f t="shared" si="343"/>
        <v>34222.02138466436</v>
      </c>
      <c r="Q3672" s="5">
        <f t="shared" si="344"/>
        <v>97357.610040915781</v>
      </c>
      <c r="R3672" s="1">
        <f t="shared" si="345"/>
        <v>34392.98442741701</v>
      </c>
      <c r="T3672" s="14">
        <f t="shared" si="346"/>
        <v>1.3198598424708117</v>
      </c>
      <c r="U3672" s="6">
        <f t="shared" si="347"/>
        <v>0.40038473616850256</v>
      </c>
      <c r="V3672" s="14" t="e">
        <f>_xlfn.T.TEST(#REF!,#REF!,2,3)</f>
        <v>#REF!</v>
      </c>
    </row>
    <row r="3673" spans="1:22" x14ac:dyDescent="0.2">
      <c r="A3673" t="s">
        <v>11707</v>
      </c>
      <c r="B3673" t="s">
        <v>11707</v>
      </c>
      <c r="C3673" t="s">
        <v>11706</v>
      </c>
      <c r="D3673" t="s">
        <v>11705</v>
      </c>
      <c r="E3673" t="s">
        <v>11704</v>
      </c>
      <c r="F3673" s="1">
        <v>81637.115431633894</v>
      </c>
      <c r="G3673" s="1">
        <v>72585.611532014693</v>
      </c>
      <c r="H3673" s="1">
        <v>111433.59490816901</v>
      </c>
      <c r="I3673" s="1">
        <v>128403.64097900499</v>
      </c>
      <c r="J3673" s="1">
        <v>83778.893336828201</v>
      </c>
      <c r="K3673" s="1">
        <v>98387.2789720945</v>
      </c>
      <c r="N3673" s="5">
        <f t="shared" si="342"/>
        <v>88552.107290605854</v>
      </c>
      <c r="O3673" s="1">
        <f t="shared" si="343"/>
        <v>20326.197071900322</v>
      </c>
      <c r="Q3673" s="5">
        <f t="shared" si="344"/>
        <v>103523.27109597588</v>
      </c>
      <c r="R3673" s="1">
        <f t="shared" si="345"/>
        <v>22751.391976194016</v>
      </c>
      <c r="T3673" s="14">
        <f t="shared" si="346"/>
        <v>1.1690661494507231</v>
      </c>
      <c r="U3673" s="6">
        <f t="shared" si="347"/>
        <v>0.22535656441576346</v>
      </c>
      <c r="V3673" s="14" t="e">
        <f>_xlfn.T.TEST(#REF!,#REF!,2,3)</f>
        <v>#REF!</v>
      </c>
    </row>
    <row r="3674" spans="1:22" x14ac:dyDescent="0.2">
      <c r="A3674" t="s">
        <v>11703</v>
      </c>
      <c r="B3674" t="s">
        <v>11703</v>
      </c>
      <c r="C3674" t="s">
        <v>11702</v>
      </c>
      <c r="D3674" t="s">
        <v>11701</v>
      </c>
      <c r="E3674" t="s">
        <v>11700</v>
      </c>
      <c r="F3674" s="1">
        <v>8684.3233180162206</v>
      </c>
      <c r="G3674" s="1">
        <v>21193.598992281099</v>
      </c>
      <c r="H3674" s="1">
        <v>10486.734673052</v>
      </c>
      <c r="I3674" s="1">
        <v>8700.1069309959803</v>
      </c>
      <c r="J3674" s="1">
        <v>8153.8576132212502</v>
      </c>
      <c r="K3674" s="1">
        <v>11938.456694975501</v>
      </c>
      <c r="N3674" s="5">
        <f t="shared" si="342"/>
        <v>13454.885661116439</v>
      </c>
      <c r="O3674" s="1">
        <f t="shared" si="343"/>
        <v>6762.2433178383708</v>
      </c>
      <c r="Q3674" s="5">
        <f t="shared" si="344"/>
        <v>9597.4737463975762</v>
      </c>
      <c r="R3674" s="1">
        <f t="shared" si="345"/>
        <v>2045.6656504526341</v>
      </c>
      <c r="T3674" s="14">
        <f t="shared" si="346"/>
        <v>0.7133077149911069</v>
      </c>
      <c r="U3674" s="6">
        <f t="shared" si="347"/>
        <v>-0.48740351734563298</v>
      </c>
      <c r="V3674" s="14" t="e">
        <f>_xlfn.T.TEST(#REF!,#REF!,2,3)</f>
        <v>#REF!</v>
      </c>
    </row>
    <row r="3675" spans="1:22" x14ac:dyDescent="0.2">
      <c r="A3675" t="s">
        <v>11699</v>
      </c>
      <c r="B3675" t="s">
        <v>11699</v>
      </c>
      <c r="C3675" t="s">
        <v>11698</v>
      </c>
      <c r="D3675" t="s">
        <v>11697</v>
      </c>
      <c r="E3675" t="s">
        <v>11696</v>
      </c>
      <c r="F3675" s="1">
        <v>208514.55148773699</v>
      </c>
      <c r="G3675" s="1">
        <v>171395.97593349</v>
      </c>
      <c r="H3675" s="1">
        <v>222214.774399658</v>
      </c>
      <c r="I3675" s="1">
        <v>206919.12624097601</v>
      </c>
      <c r="J3675" s="1">
        <v>167006.310221666</v>
      </c>
      <c r="K3675" s="1">
        <v>175583.11685950399</v>
      </c>
      <c r="N3675" s="5">
        <f t="shared" si="342"/>
        <v>200708.43394029498</v>
      </c>
      <c r="O3675" s="1">
        <f t="shared" si="343"/>
        <v>26293.329434661191</v>
      </c>
      <c r="Q3675" s="5">
        <f t="shared" si="344"/>
        <v>183169.5177740487</v>
      </c>
      <c r="R3675" s="1">
        <f t="shared" si="345"/>
        <v>21010.076862662248</v>
      </c>
      <c r="T3675" s="14">
        <f t="shared" si="346"/>
        <v>0.91261495183872732</v>
      </c>
      <c r="U3675" s="6">
        <f t="shared" si="347"/>
        <v>-0.1319218044975296</v>
      </c>
      <c r="V3675" s="14" t="e">
        <f>_xlfn.T.TEST(#REF!,#REF!,2,3)</f>
        <v>#REF!</v>
      </c>
    </row>
    <row r="3676" spans="1:22" x14ac:dyDescent="0.2">
      <c r="A3676" t="s">
        <v>11695</v>
      </c>
      <c r="B3676" t="s">
        <v>11695</v>
      </c>
      <c r="C3676" t="s">
        <v>11694</v>
      </c>
      <c r="D3676" t="s">
        <v>11693</v>
      </c>
      <c r="E3676" t="s">
        <v>11692</v>
      </c>
      <c r="F3676" s="1">
        <v>224023.326052666</v>
      </c>
      <c r="G3676" s="1">
        <v>107075.055417806</v>
      </c>
      <c r="H3676" s="1">
        <v>129253.344437336</v>
      </c>
      <c r="I3676" s="1">
        <v>52353.340687761403</v>
      </c>
      <c r="J3676" s="1">
        <v>50099.173219045297</v>
      </c>
      <c r="K3676" s="1">
        <v>244122.183702134</v>
      </c>
      <c r="N3676" s="5">
        <f t="shared" si="342"/>
        <v>153450.57530260264</v>
      </c>
      <c r="O3676" s="1">
        <f t="shared" si="343"/>
        <v>62115.650099482882</v>
      </c>
      <c r="Q3676" s="5">
        <f t="shared" si="344"/>
        <v>115524.89920298023</v>
      </c>
      <c r="R3676" s="1">
        <f t="shared" si="345"/>
        <v>111374.21830550134</v>
      </c>
      <c r="T3676" s="14">
        <f t="shared" si="346"/>
        <v>0.75284761217197493</v>
      </c>
      <c r="U3676" s="6">
        <f t="shared" si="347"/>
        <v>-0.40957022389811748</v>
      </c>
      <c r="V3676" s="14" t="e">
        <f>_xlfn.T.TEST(#REF!,#REF!,2,3)</f>
        <v>#REF!</v>
      </c>
    </row>
    <row r="3677" spans="1:22" x14ac:dyDescent="0.2">
      <c r="A3677" t="s">
        <v>11691</v>
      </c>
      <c r="B3677" t="s">
        <v>11691</v>
      </c>
      <c r="C3677" t="s">
        <v>11690</v>
      </c>
      <c r="D3677" t="s">
        <v>11689</v>
      </c>
      <c r="E3677" t="s">
        <v>11688</v>
      </c>
      <c r="F3677" s="1">
        <v>2600330.9036167599</v>
      </c>
      <c r="G3677" s="1">
        <v>2313019.0459702299</v>
      </c>
      <c r="H3677" s="1">
        <v>2321000.3538321299</v>
      </c>
      <c r="I3677" s="1">
        <v>2460836.0490736398</v>
      </c>
      <c r="J3677" s="1">
        <v>1470984.11235336</v>
      </c>
      <c r="K3677" s="1">
        <v>2362117.1527141901</v>
      </c>
      <c r="N3677" s="5">
        <f t="shared" si="342"/>
        <v>2411450.1011397061</v>
      </c>
      <c r="O3677" s="1">
        <f t="shared" si="343"/>
        <v>163624.24477160574</v>
      </c>
      <c r="Q3677" s="5">
        <f t="shared" si="344"/>
        <v>2097979.10471373</v>
      </c>
      <c r="R3677" s="1">
        <f t="shared" si="345"/>
        <v>545232.42333737155</v>
      </c>
      <c r="T3677" s="14">
        <f t="shared" si="346"/>
        <v>0.8700072639787062</v>
      </c>
      <c r="U3677" s="6">
        <f t="shared" si="347"/>
        <v>-0.20090064833713758</v>
      </c>
      <c r="V3677" s="14" t="e">
        <f>_xlfn.T.TEST(#REF!,#REF!,2,3)</f>
        <v>#REF!</v>
      </c>
    </row>
    <row r="3678" spans="1:22" x14ac:dyDescent="0.2">
      <c r="A3678" t="s">
        <v>11687</v>
      </c>
      <c r="B3678" t="s">
        <v>11687</v>
      </c>
      <c r="C3678" t="s">
        <v>11686</v>
      </c>
      <c r="D3678" t="s">
        <v>11685</v>
      </c>
      <c r="E3678" t="s">
        <v>11684</v>
      </c>
      <c r="F3678" s="1">
        <v>345134.62881397101</v>
      </c>
      <c r="G3678" s="1">
        <v>331617.01322672103</v>
      </c>
      <c r="H3678" s="1">
        <v>363849.13867251202</v>
      </c>
      <c r="I3678" s="1">
        <v>346979.65335493599</v>
      </c>
      <c r="J3678" s="1">
        <v>242277.78241546199</v>
      </c>
      <c r="K3678" s="1">
        <v>347170.87646828301</v>
      </c>
      <c r="N3678" s="5">
        <f t="shared" si="342"/>
        <v>346866.92690440133</v>
      </c>
      <c r="O3678" s="1">
        <f t="shared" si="343"/>
        <v>16185.73817265939</v>
      </c>
      <c r="Q3678" s="5">
        <f t="shared" si="344"/>
        <v>312142.770746227</v>
      </c>
      <c r="R3678" s="1">
        <f t="shared" si="345"/>
        <v>60504.930273600083</v>
      </c>
      <c r="T3678" s="14">
        <f t="shared" si="346"/>
        <v>0.89989199469644299</v>
      </c>
      <c r="U3678" s="6">
        <f t="shared" si="347"/>
        <v>-0.15217623574078504</v>
      </c>
      <c r="V3678" s="14" t="e">
        <f>_xlfn.T.TEST(#REF!,#REF!,2,3)</f>
        <v>#REF!</v>
      </c>
    </row>
    <row r="3679" spans="1:22" x14ac:dyDescent="0.2">
      <c r="A3679" t="s">
        <v>11683</v>
      </c>
      <c r="B3679" t="s">
        <v>11683</v>
      </c>
      <c r="C3679" t="s">
        <v>11682</v>
      </c>
      <c r="D3679" t="s">
        <v>11681</v>
      </c>
      <c r="E3679" t="s">
        <v>11680</v>
      </c>
      <c r="F3679" s="1">
        <v>5584.8834466461103</v>
      </c>
      <c r="G3679" s="1">
        <v>11428.9622843303</v>
      </c>
      <c r="H3679" s="1">
        <v>11765.925205878701</v>
      </c>
      <c r="I3679" s="1">
        <v>4779.5472036560996</v>
      </c>
      <c r="J3679" s="1">
        <v>1249.07363143319</v>
      </c>
      <c r="K3679" s="1">
        <v>14815.6110895074</v>
      </c>
      <c r="N3679" s="5">
        <f t="shared" si="342"/>
        <v>9593.2569789517056</v>
      </c>
      <c r="O3679" s="1">
        <f t="shared" si="343"/>
        <v>3475.4395093988569</v>
      </c>
      <c r="Q3679" s="5">
        <f t="shared" si="344"/>
        <v>6948.0773081988964</v>
      </c>
      <c r="R3679" s="1">
        <f t="shared" si="345"/>
        <v>7038.4392276316448</v>
      </c>
      <c r="T3679" s="14">
        <f t="shared" si="346"/>
        <v>0.72426677649139148</v>
      </c>
      <c r="U3679" s="6">
        <f t="shared" si="347"/>
        <v>-0.46540689726173468</v>
      </c>
      <c r="V3679" s="14" t="e">
        <f>_xlfn.T.TEST(#REF!,#REF!,2,3)</f>
        <v>#REF!</v>
      </c>
    </row>
    <row r="3680" spans="1:22" x14ac:dyDescent="0.2">
      <c r="A3680" t="s">
        <v>11679</v>
      </c>
      <c r="B3680" t="s">
        <v>11679</v>
      </c>
      <c r="C3680" t="s">
        <v>11678</v>
      </c>
      <c r="D3680" t="s">
        <v>11677</v>
      </c>
      <c r="E3680" t="s">
        <v>11676</v>
      </c>
      <c r="F3680" s="1">
        <v>10789.7051968379</v>
      </c>
      <c r="G3680" s="1">
        <v>10108.5871289969</v>
      </c>
      <c r="H3680" s="1">
        <v>19926.275667967999</v>
      </c>
      <c r="I3680" s="1">
        <v>15620.002423997499</v>
      </c>
      <c r="J3680" s="1">
        <v>5309.4411112592798</v>
      </c>
      <c r="K3680" s="1">
        <v>9499.3118526214002</v>
      </c>
      <c r="N3680" s="5">
        <f t="shared" si="342"/>
        <v>13608.189331267602</v>
      </c>
      <c r="O3680" s="1">
        <f t="shared" si="343"/>
        <v>5482.2113853886576</v>
      </c>
      <c r="Q3680" s="5">
        <f t="shared" si="344"/>
        <v>10142.918462626059</v>
      </c>
      <c r="R3680" s="1">
        <f t="shared" si="345"/>
        <v>5185.3245556343754</v>
      </c>
      <c r="T3680" s="14">
        <f t="shared" si="346"/>
        <v>0.74535400821626041</v>
      </c>
      <c r="U3680" s="6">
        <f t="shared" si="347"/>
        <v>-0.42400229401941453</v>
      </c>
      <c r="V3680" s="14" t="e">
        <f>_xlfn.T.TEST(#REF!,#REF!,2,3)</f>
        <v>#REF!</v>
      </c>
    </row>
    <row r="3681" spans="1:22" x14ac:dyDescent="0.2">
      <c r="A3681" t="s">
        <v>11675</v>
      </c>
      <c r="B3681" t="s">
        <v>11675</v>
      </c>
      <c r="C3681" t="s">
        <v>11674</v>
      </c>
      <c r="D3681" t="s">
        <v>11673</v>
      </c>
      <c r="E3681" t="s">
        <v>11672</v>
      </c>
      <c r="F3681" s="1">
        <v>4421.7246112215898</v>
      </c>
      <c r="G3681" s="1">
        <v>7563.9121064154897</v>
      </c>
      <c r="H3681" s="1">
        <v>4738.2995692662998</v>
      </c>
      <c r="I3681" s="1">
        <v>8888.1609428819193</v>
      </c>
      <c r="J3681" s="1">
        <v>2631.3072716821798</v>
      </c>
      <c r="K3681" s="1">
        <v>1190.4688485026199</v>
      </c>
      <c r="N3681" s="5">
        <f t="shared" si="342"/>
        <v>5574.6454289677931</v>
      </c>
      <c r="O3681" s="1">
        <f t="shared" si="343"/>
        <v>1730.0119541546815</v>
      </c>
      <c r="Q3681" s="5">
        <f t="shared" si="344"/>
        <v>4236.645687688906</v>
      </c>
      <c r="R3681" s="1">
        <f t="shared" si="345"/>
        <v>4092.2425963519845</v>
      </c>
      <c r="T3681" s="14">
        <f t="shared" si="346"/>
        <v>0.75998478139503256</v>
      </c>
      <c r="U3681" s="6">
        <f t="shared" si="347"/>
        <v>-0.39595756583869907</v>
      </c>
      <c r="V3681" s="14" t="e">
        <f>_xlfn.T.TEST(#REF!,#REF!,2,3)</f>
        <v>#REF!</v>
      </c>
    </row>
    <row r="3682" spans="1:22" x14ac:dyDescent="0.2">
      <c r="A3682" t="s">
        <v>11671</v>
      </c>
      <c r="B3682" t="s">
        <v>11671</v>
      </c>
      <c r="C3682" t="s">
        <v>11670</v>
      </c>
      <c r="D3682" t="s">
        <v>11669</v>
      </c>
      <c r="E3682" t="s">
        <v>11668</v>
      </c>
      <c r="F3682" s="1">
        <v>1961.5426733776601</v>
      </c>
      <c r="G3682" s="1">
        <v>1179.58846181845</v>
      </c>
      <c r="H3682" s="1">
        <v>2861.00032036419</v>
      </c>
      <c r="I3682" s="1">
        <v>2031.5966185884699</v>
      </c>
      <c r="J3682" s="1">
        <v>568.62011651818204</v>
      </c>
      <c r="K3682" s="1">
        <v>1626.70409718986</v>
      </c>
      <c r="N3682" s="5">
        <f t="shared" si="342"/>
        <v>2000.7104851867668</v>
      </c>
      <c r="O3682" s="1">
        <f t="shared" si="343"/>
        <v>841.38994980092036</v>
      </c>
      <c r="Q3682" s="5">
        <f t="shared" si="344"/>
        <v>1408.9736107655037</v>
      </c>
      <c r="R3682" s="1">
        <f t="shared" si="345"/>
        <v>755.40054602932014</v>
      </c>
      <c r="T3682" s="14">
        <f t="shared" si="346"/>
        <v>0.70423663053576468</v>
      </c>
      <c r="U3682" s="6">
        <f t="shared" si="347"/>
        <v>-0.50586782463339131</v>
      </c>
      <c r="V3682" s="14" t="e">
        <f>_xlfn.T.TEST(#REF!,#REF!,2,3)</f>
        <v>#REF!</v>
      </c>
    </row>
    <row r="3683" spans="1:22" x14ac:dyDescent="0.2">
      <c r="A3683" t="s">
        <v>11667</v>
      </c>
      <c r="B3683" t="s">
        <v>11666</v>
      </c>
      <c r="D3683" t="s">
        <v>11665</v>
      </c>
      <c r="E3683" t="s">
        <v>11664</v>
      </c>
      <c r="F3683" s="1">
        <v>50765.6232444005</v>
      </c>
      <c r="G3683" s="1">
        <v>38792.145002553298</v>
      </c>
      <c r="H3683" s="1">
        <v>50334.9574492514</v>
      </c>
      <c r="I3683" s="1">
        <v>45515.928147927101</v>
      </c>
      <c r="J3683" s="1">
        <v>33875.9661723791</v>
      </c>
      <c r="K3683" s="1">
        <v>45394.750588971998</v>
      </c>
      <c r="N3683" s="5">
        <f t="shared" si="342"/>
        <v>46630.908565401733</v>
      </c>
      <c r="O3683" s="1">
        <f t="shared" si="343"/>
        <v>6791.9826930329164</v>
      </c>
      <c r="Q3683" s="5">
        <f t="shared" si="344"/>
        <v>41595.548303092735</v>
      </c>
      <c r="R3683" s="1">
        <f t="shared" si="345"/>
        <v>6685.6287815600035</v>
      </c>
      <c r="T3683" s="14">
        <f t="shared" si="346"/>
        <v>0.89201668126953393</v>
      </c>
      <c r="U3683" s="6">
        <f t="shared" si="347"/>
        <v>-0.1648574051904298</v>
      </c>
      <c r="V3683" s="14" t="e">
        <f>_xlfn.T.TEST(#REF!,#REF!,2,3)</f>
        <v>#REF!</v>
      </c>
    </row>
    <row r="3684" spans="1:22" x14ac:dyDescent="0.2">
      <c r="A3684" t="s">
        <v>11663</v>
      </c>
      <c r="B3684" t="s">
        <v>11663</v>
      </c>
      <c r="C3684" t="s">
        <v>11662</v>
      </c>
      <c r="D3684" t="s">
        <v>11661</v>
      </c>
      <c r="E3684" t="s">
        <v>11660</v>
      </c>
      <c r="F3684" s="1">
        <v>2593.9976508621498</v>
      </c>
      <c r="G3684" s="1">
        <v>8258.8909981975103</v>
      </c>
      <c r="H3684" s="1">
        <v>7768.4217383080904</v>
      </c>
      <c r="I3684" s="1">
        <v>9558.6477052279406</v>
      </c>
      <c r="J3684" s="1">
        <v>7126.3603694814801</v>
      </c>
      <c r="K3684" s="1">
        <v>7444.9828048968302</v>
      </c>
      <c r="N3684" s="5">
        <f t="shared" si="342"/>
        <v>6207.103462455917</v>
      </c>
      <c r="O3684" s="1">
        <f t="shared" si="343"/>
        <v>3138.6366830287329</v>
      </c>
      <c r="Q3684" s="5">
        <f t="shared" si="344"/>
        <v>8043.3302932020842</v>
      </c>
      <c r="R3684" s="1">
        <f t="shared" si="345"/>
        <v>1321.9380501668929</v>
      </c>
      <c r="T3684" s="14">
        <f t="shared" si="346"/>
        <v>1.2958266833882677</v>
      </c>
      <c r="U3684" s="6">
        <f t="shared" si="347"/>
        <v>0.37387277089451981</v>
      </c>
      <c r="V3684" s="14" t="e">
        <f>_xlfn.T.TEST(#REF!,#REF!,2,3)</f>
        <v>#REF!</v>
      </c>
    </row>
    <row r="3685" spans="1:22" x14ac:dyDescent="0.2">
      <c r="A3685" t="s">
        <v>11659</v>
      </c>
      <c r="B3685" t="s">
        <v>11659</v>
      </c>
      <c r="C3685" t="s">
        <v>11658</v>
      </c>
      <c r="D3685" t="s">
        <v>11657</v>
      </c>
      <c r="E3685" t="s">
        <v>11656</v>
      </c>
      <c r="F3685" s="1">
        <v>8125.6649463093299</v>
      </c>
      <c r="G3685" s="1">
        <v>6990.1974682207801</v>
      </c>
      <c r="H3685" s="1">
        <v>5381.2463301582002</v>
      </c>
      <c r="I3685" s="1">
        <v>4625.8459013240099</v>
      </c>
      <c r="J3685" s="1">
        <v>4607.4497854654701</v>
      </c>
      <c r="K3685" s="1">
        <v>7982.1677839615204</v>
      </c>
      <c r="N3685" s="5">
        <f t="shared" si="342"/>
        <v>6832.3695815627698</v>
      </c>
      <c r="O3685" s="1">
        <f t="shared" si="343"/>
        <v>1378.999860958814</v>
      </c>
      <c r="Q3685" s="5">
        <f t="shared" si="344"/>
        <v>5738.4878235836659</v>
      </c>
      <c r="R3685" s="1">
        <f t="shared" si="345"/>
        <v>1943.105614144675</v>
      </c>
      <c r="T3685" s="14">
        <f t="shared" si="346"/>
        <v>0.83989716233574996</v>
      </c>
      <c r="U3685" s="6">
        <f t="shared" si="347"/>
        <v>-0.25171540088968347</v>
      </c>
      <c r="V3685" s="14" t="e">
        <f>_xlfn.T.TEST(#REF!,#REF!,2,3)</f>
        <v>#REF!</v>
      </c>
    </row>
    <row r="3686" spans="1:22" x14ac:dyDescent="0.2">
      <c r="A3686" t="s">
        <v>11655</v>
      </c>
      <c r="B3686" t="s">
        <v>11655</v>
      </c>
      <c r="C3686" t="s">
        <v>11654</v>
      </c>
      <c r="D3686" t="s">
        <v>11653</v>
      </c>
      <c r="E3686" t="s">
        <v>11652</v>
      </c>
      <c r="F3686" s="1">
        <v>170025.91432787199</v>
      </c>
      <c r="G3686" s="1">
        <v>262395.84828693699</v>
      </c>
      <c r="H3686" s="1">
        <v>154095.595460593</v>
      </c>
      <c r="I3686" s="1">
        <v>217604.056578744</v>
      </c>
      <c r="J3686" s="1">
        <v>121766.09469867899</v>
      </c>
      <c r="K3686" s="1">
        <v>137564.20732181901</v>
      </c>
      <c r="N3686" s="5">
        <f t="shared" si="342"/>
        <v>195505.786025134</v>
      </c>
      <c r="O3686" s="1">
        <f t="shared" si="343"/>
        <v>58473.533216697346</v>
      </c>
      <c r="Q3686" s="5">
        <f t="shared" si="344"/>
        <v>158978.11953308069</v>
      </c>
      <c r="R3686" s="1">
        <f t="shared" si="345"/>
        <v>51382.345815220491</v>
      </c>
      <c r="T3686" s="14">
        <f t="shared" si="346"/>
        <v>0.81316324578057575</v>
      </c>
      <c r="U3686" s="6">
        <f t="shared" si="347"/>
        <v>-0.298383086699823</v>
      </c>
      <c r="V3686" s="14" t="e">
        <f>_xlfn.T.TEST(#REF!,#REF!,2,3)</f>
        <v>#REF!</v>
      </c>
    </row>
    <row r="3687" spans="1:22" x14ac:dyDescent="0.2">
      <c r="A3687" t="s">
        <v>11651</v>
      </c>
      <c r="B3687" t="s">
        <v>11651</v>
      </c>
      <c r="C3687" t="s">
        <v>11650</v>
      </c>
      <c r="D3687" t="s">
        <v>11649</v>
      </c>
      <c r="E3687" t="s">
        <v>11648</v>
      </c>
      <c r="F3687" s="1">
        <v>4255154.6234587301</v>
      </c>
      <c r="G3687" s="1">
        <v>2480651.5329994201</v>
      </c>
      <c r="H3687" s="1">
        <v>6949521.6441629101</v>
      </c>
      <c r="I3687" s="1">
        <v>5221812.7717970004</v>
      </c>
      <c r="J3687" s="1">
        <v>4569699.7164491098</v>
      </c>
      <c r="K3687" s="1">
        <v>7669948.66019102</v>
      </c>
      <c r="N3687" s="5">
        <f t="shared" si="342"/>
        <v>4561775.9335403536</v>
      </c>
      <c r="O3687" s="1">
        <f t="shared" si="343"/>
        <v>2250158.3251984119</v>
      </c>
      <c r="Q3687" s="5">
        <f t="shared" si="344"/>
        <v>5820487.0494790422</v>
      </c>
      <c r="R3687" s="1">
        <f t="shared" si="345"/>
        <v>1634531.751408278</v>
      </c>
      <c r="T3687" s="14">
        <f t="shared" si="346"/>
        <v>1.2759256776914543</v>
      </c>
      <c r="U3687" s="6">
        <f t="shared" si="347"/>
        <v>0.35154429497362727</v>
      </c>
      <c r="V3687" s="14" t="e">
        <f>_xlfn.T.TEST(#REF!,#REF!,2,3)</f>
        <v>#REF!</v>
      </c>
    </row>
    <row r="3688" spans="1:22" x14ac:dyDescent="0.2">
      <c r="A3688" t="s">
        <v>11647</v>
      </c>
      <c r="B3688" t="s">
        <v>11647</v>
      </c>
      <c r="C3688" t="s">
        <v>11646</v>
      </c>
      <c r="D3688" t="s">
        <v>11645</v>
      </c>
      <c r="E3688" t="s">
        <v>11644</v>
      </c>
      <c r="F3688" s="1">
        <v>6661.8739621489904</v>
      </c>
      <c r="G3688" s="1">
        <v>5221.19754288082</v>
      </c>
      <c r="H3688" s="1">
        <v>10729.085794631101</v>
      </c>
      <c r="I3688" s="1">
        <v>6544.7035429141997</v>
      </c>
      <c r="J3688" s="1">
        <v>6549.9691435272898</v>
      </c>
      <c r="K3688" s="1">
        <v>4484.3814363616102</v>
      </c>
      <c r="N3688" s="5">
        <f t="shared" si="342"/>
        <v>7537.385766553637</v>
      </c>
      <c r="O3688" s="1">
        <f t="shared" si="343"/>
        <v>2856.4136496980095</v>
      </c>
      <c r="Q3688" s="5">
        <f t="shared" si="344"/>
        <v>5859.6847076010336</v>
      </c>
      <c r="R3688" s="1">
        <f t="shared" si="345"/>
        <v>1191.0504806887272</v>
      </c>
      <c r="T3688" s="14">
        <f t="shared" si="346"/>
        <v>0.77741605499386446</v>
      </c>
      <c r="U3688" s="6">
        <f t="shared" si="347"/>
        <v>-0.36324119274040972</v>
      </c>
      <c r="V3688" s="14" t="e">
        <f>_xlfn.T.TEST(#REF!,#REF!,2,3)</f>
        <v>#REF!</v>
      </c>
    </row>
    <row r="3689" spans="1:22" x14ac:dyDescent="0.2">
      <c r="A3689" t="s">
        <v>11643</v>
      </c>
      <c r="B3689" t="s">
        <v>11642</v>
      </c>
      <c r="C3689" t="s">
        <v>11641</v>
      </c>
      <c r="D3689" t="s">
        <v>11640</v>
      </c>
      <c r="E3689" t="s">
        <v>11639</v>
      </c>
      <c r="F3689" s="1">
        <v>4651.1284780835804</v>
      </c>
      <c r="G3689" s="1">
        <v>3627.1818175109602</v>
      </c>
      <c r="H3689" s="1">
        <v>3264.6770911819299</v>
      </c>
      <c r="I3689" s="1">
        <v>8480.5440626270902</v>
      </c>
      <c r="J3689" s="1">
        <v>3381.03195084869</v>
      </c>
      <c r="K3689" s="1">
        <v>4360.6669452977903</v>
      </c>
      <c r="N3689" s="5">
        <f t="shared" si="342"/>
        <v>3847.6624622588229</v>
      </c>
      <c r="O3689" s="1">
        <f t="shared" si="343"/>
        <v>719.0414787004371</v>
      </c>
      <c r="Q3689" s="5">
        <f t="shared" si="344"/>
        <v>5407.4143195911902</v>
      </c>
      <c r="R3689" s="1">
        <f t="shared" si="345"/>
        <v>2706.107165974076</v>
      </c>
      <c r="T3689" s="14">
        <f t="shared" si="346"/>
        <v>1.4053764779607756</v>
      </c>
      <c r="U3689" s="6">
        <f t="shared" si="347"/>
        <v>0.49095665722972898</v>
      </c>
      <c r="V3689" s="14" t="e">
        <f>_xlfn.T.TEST(#REF!,#REF!,2,3)</f>
        <v>#REF!</v>
      </c>
    </row>
    <row r="3690" spans="1:22" x14ac:dyDescent="0.2">
      <c r="A3690" t="s">
        <v>11638</v>
      </c>
      <c r="B3690" t="s">
        <v>11638</v>
      </c>
      <c r="C3690" t="s">
        <v>11637</v>
      </c>
      <c r="D3690" t="s">
        <v>11636</v>
      </c>
      <c r="E3690" t="s">
        <v>11635</v>
      </c>
      <c r="F3690" s="1">
        <v>173112.57455263301</v>
      </c>
      <c r="G3690" s="1">
        <v>101175.786463164</v>
      </c>
      <c r="H3690" s="1">
        <v>355676.581467223</v>
      </c>
      <c r="I3690" s="1">
        <v>324282.28320971702</v>
      </c>
      <c r="J3690" s="1">
        <v>187317.376722644</v>
      </c>
      <c r="K3690" s="1">
        <v>310422.22858181898</v>
      </c>
      <c r="N3690" s="5">
        <f t="shared" si="342"/>
        <v>209988.31416100668</v>
      </c>
      <c r="O3690" s="1">
        <f t="shared" si="343"/>
        <v>131196.52736704942</v>
      </c>
      <c r="Q3690" s="5">
        <f t="shared" si="344"/>
        <v>274007.2961713933</v>
      </c>
      <c r="R3690" s="1">
        <f t="shared" si="345"/>
        <v>75394.83987047839</v>
      </c>
      <c r="T3690" s="14">
        <f t="shared" si="346"/>
        <v>1.3048692603022691</v>
      </c>
      <c r="U3690" s="6">
        <f t="shared" si="347"/>
        <v>0.38390526506152556</v>
      </c>
      <c r="V3690" s="14" t="e">
        <f>_xlfn.T.TEST(#REF!,#REF!,2,3)</f>
        <v>#REF!</v>
      </c>
    </row>
    <row r="3691" spans="1:22" x14ac:dyDescent="0.2">
      <c r="A3691" t="s">
        <v>11634</v>
      </c>
      <c r="B3691" t="s">
        <v>11634</v>
      </c>
      <c r="C3691" t="s">
        <v>11633</v>
      </c>
      <c r="D3691" t="s">
        <v>11632</v>
      </c>
      <c r="E3691" t="s">
        <v>11631</v>
      </c>
      <c r="F3691" s="1">
        <v>28227.907635945201</v>
      </c>
      <c r="G3691" s="1">
        <v>17011.583494050901</v>
      </c>
      <c r="H3691" s="1">
        <v>27973.580899153199</v>
      </c>
      <c r="I3691" s="1">
        <v>23986.3073082663</v>
      </c>
      <c r="J3691" s="1">
        <v>20818.387745899701</v>
      </c>
      <c r="K3691" s="1">
        <v>15350.6412621324</v>
      </c>
      <c r="N3691" s="5">
        <f t="shared" si="342"/>
        <v>24404.357343049767</v>
      </c>
      <c r="O3691" s="1">
        <f t="shared" si="343"/>
        <v>6403.5926954400393</v>
      </c>
      <c r="Q3691" s="5">
        <f t="shared" si="344"/>
        <v>20051.778772099467</v>
      </c>
      <c r="R3691" s="1">
        <f t="shared" si="345"/>
        <v>4368.5751686471767</v>
      </c>
      <c r="T3691" s="14">
        <f t="shared" si="346"/>
        <v>0.82164748246526187</v>
      </c>
      <c r="U3691" s="6">
        <f t="shared" si="347"/>
        <v>-0.28340853842872149</v>
      </c>
      <c r="V3691" s="14" t="e">
        <f>_xlfn.T.TEST(#REF!,#REF!,2,3)</f>
        <v>#REF!</v>
      </c>
    </row>
    <row r="3692" spans="1:22" x14ac:dyDescent="0.2">
      <c r="A3692" t="s">
        <v>11630</v>
      </c>
      <c r="B3692" t="s">
        <v>11630</v>
      </c>
      <c r="C3692" t="s">
        <v>11629</v>
      </c>
      <c r="D3692" t="s">
        <v>11628</v>
      </c>
      <c r="E3692" t="s">
        <v>11627</v>
      </c>
      <c r="F3692" s="1">
        <v>782.53929021431395</v>
      </c>
      <c r="G3692" s="1">
        <v>1233.4126140937401</v>
      </c>
      <c r="H3692" s="1">
        <v>1281.02896962616</v>
      </c>
      <c r="I3692" s="1">
        <v>942.90249783311901</v>
      </c>
      <c r="J3692" s="1">
        <v>387.36090235334001</v>
      </c>
      <c r="K3692" s="1">
        <v>1199.34606930935</v>
      </c>
      <c r="N3692" s="5">
        <f t="shared" si="342"/>
        <v>1098.993624644738</v>
      </c>
      <c r="O3692" s="1">
        <f t="shared" si="343"/>
        <v>275.08969203406997</v>
      </c>
      <c r="Q3692" s="5">
        <f t="shared" si="344"/>
        <v>843.20315649860311</v>
      </c>
      <c r="R3692" s="1">
        <f t="shared" si="345"/>
        <v>415.07221881986618</v>
      </c>
      <c r="T3692" s="14">
        <f t="shared" si="346"/>
        <v>0.76725027114800415</v>
      </c>
      <c r="U3692" s="6">
        <f t="shared" si="347"/>
        <v>-0.38223084434377846</v>
      </c>
      <c r="V3692" s="14" t="e">
        <f>_xlfn.T.TEST(#REF!,#REF!,2,3)</f>
        <v>#REF!</v>
      </c>
    </row>
    <row r="3693" spans="1:22" x14ac:dyDescent="0.2">
      <c r="A3693" t="s">
        <v>11626</v>
      </c>
      <c r="B3693" t="s">
        <v>11626</v>
      </c>
      <c r="C3693" t="s">
        <v>11625</v>
      </c>
      <c r="D3693" t="s">
        <v>11624</v>
      </c>
      <c r="E3693" t="s">
        <v>11623</v>
      </c>
      <c r="F3693" s="1">
        <v>3909241.6860413202</v>
      </c>
      <c r="G3693" s="1">
        <v>4354024.9748680396</v>
      </c>
      <c r="H3693" s="1">
        <v>8310970.8481581602</v>
      </c>
      <c r="I3693" s="1">
        <v>6422698.1838330599</v>
      </c>
      <c r="J3693" s="1">
        <v>6092051.1120007401</v>
      </c>
      <c r="K3693" s="1">
        <v>7217081.67691122</v>
      </c>
      <c r="N3693" s="5">
        <f t="shared" si="342"/>
        <v>5524745.8363558399</v>
      </c>
      <c r="O3693" s="1">
        <f t="shared" si="343"/>
        <v>2423168.4641806274</v>
      </c>
      <c r="Q3693" s="5">
        <f t="shared" si="344"/>
        <v>6577276.990915007</v>
      </c>
      <c r="R3693" s="1">
        <f t="shared" si="345"/>
        <v>578225.21450975887</v>
      </c>
      <c r="T3693" s="14">
        <f t="shared" si="346"/>
        <v>1.1905121404197345</v>
      </c>
      <c r="U3693" s="6">
        <f t="shared" si="347"/>
        <v>0.25158233277459691</v>
      </c>
      <c r="V3693" s="14" t="e">
        <f>_xlfn.T.TEST(#REF!,#REF!,2,3)</f>
        <v>#REF!</v>
      </c>
    </row>
    <row r="3694" spans="1:22" x14ac:dyDescent="0.2">
      <c r="A3694" t="s">
        <v>11622</v>
      </c>
      <c r="B3694" t="s">
        <v>11622</v>
      </c>
      <c r="C3694" t="s">
        <v>11621</v>
      </c>
      <c r="D3694" t="s">
        <v>11620</v>
      </c>
      <c r="E3694" t="s">
        <v>11619</v>
      </c>
      <c r="F3694" s="1">
        <v>7663.7142143485198</v>
      </c>
      <c r="G3694" s="1">
        <v>2899.7461522776698</v>
      </c>
      <c r="H3694" s="1">
        <v>15561.682436392501</v>
      </c>
      <c r="I3694" s="1">
        <v>15376.105785957499</v>
      </c>
      <c r="J3694" s="1">
        <v>7746.7326183793302</v>
      </c>
      <c r="K3694" s="1">
        <v>12475.9809134684</v>
      </c>
      <c r="N3694" s="5">
        <f t="shared" si="342"/>
        <v>8708.3809343395642</v>
      </c>
      <c r="O3694" s="1">
        <f t="shared" si="343"/>
        <v>6395.2837335522927</v>
      </c>
      <c r="Q3694" s="5">
        <f t="shared" si="344"/>
        <v>11866.273105935077</v>
      </c>
      <c r="R3694" s="1">
        <f t="shared" si="345"/>
        <v>3851.0571847826045</v>
      </c>
      <c r="T3694" s="14">
        <f t="shared" si="346"/>
        <v>1.362626783945919</v>
      </c>
      <c r="U3694" s="6">
        <f t="shared" si="347"/>
        <v>0.44639046993391801</v>
      </c>
      <c r="V3694" s="14" t="e">
        <f>_xlfn.T.TEST(#REF!,#REF!,2,3)</f>
        <v>#REF!</v>
      </c>
    </row>
    <row r="3695" spans="1:22" x14ac:dyDescent="0.2">
      <c r="A3695" t="s">
        <v>11618</v>
      </c>
      <c r="B3695" t="s">
        <v>11618</v>
      </c>
      <c r="C3695" t="s">
        <v>11617</v>
      </c>
      <c r="D3695" t="s">
        <v>11616</v>
      </c>
      <c r="E3695" t="s">
        <v>11615</v>
      </c>
      <c r="F3695" s="1">
        <v>69548.461594323002</v>
      </c>
      <c r="G3695" s="1">
        <v>95225.8292289979</v>
      </c>
      <c r="H3695" s="1">
        <v>72284.015210689598</v>
      </c>
      <c r="I3695" s="1">
        <v>83161.502784390905</v>
      </c>
      <c r="J3695" s="1">
        <v>58528.707502763398</v>
      </c>
      <c r="K3695" s="1">
        <v>67857.001699509594</v>
      </c>
      <c r="N3695" s="5">
        <f t="shared" si="342"/>
        <v>79019.435344670172</v>
      </c>
      <c r="O3695" s="1">
        <f t="shared" si="343"/>
        <v>14101.638750424894</v>
      </c>
      <c r="Q3695" s="5">
        <f t="shared" si="344"/>
        <v>69849.070662221304</v>
      </c>
      <c r="R3695" s="1">
        <f t="shared" si="345"/>
        <v>12436.635594516363</v>
      </c>
      <c r="T3695" s="14">
        <f t="shared" si="346"/>
        <v>0.88394798517036721</v>
      </c>
      <c r="U3695" s="6">
        <f t="shared" si="347"/>
        <v>-0.17796661638443825</v>
      </c>
      <c r="V3695" s="14" t="e">
        <f>_xlfn.T.TEST(#REF!,#REF!,2,3)</f>
        <v>#REF!</v>
      </c>
    </row>
    <row r="3696" spans="1:22" x14ac:dyDescent="0.2">
      <c r="A3696" t="s">
        <v>11614</v>
      </c>
      <c r="B3696" t="s">
        <v>11614</v>
      </c>
      <c r="C3696" t="s">
        <v>11613</v>
      </c>
      <c r="D3696" t="s">
        <v>11612</v>
      </c>
      <c r="E3696" t="s">
        <v>11611</v>
      </c>
      <c r="F3696" s="1">
        <v>1154562.54443181</v>
      </c>
      <c r="G3696" s="1">
        <v>690777.696066348</v>
      </c>
      <c r="H3696" s="1">
        <v>1296219.84350878</v>
      </c>
      <c r="I3696" s="1">
        <v>847925.03067183704</v>
      </c>
      <c r="J3696" s="1">
        <v>677887.56399362301</v>
      </c>
      <c r="K3696" s="1">
        <v>989987.55524053494</v>
      </c>
      <c r="N3696" s="5">
        <f t="shared" si="342"/>
        <v>1047186.6946689794</v>
      </c>
      <c r="O3696" s="1">
        <f t="shared" si="343"/>
        <v>316681.5882067401</v>
      </c>
      <c r="Q3696" s="5">
        <f t="shared" si="344"/>
        <v>838600.049968665</v>
      </c>
      <c r="R3696" s="1">
        <f t="shared" si="345"/>
        <v>156258.81601662154</v>
      </c>
      <c r="T3696" s="14">
        <f t="shared" si="346"/>
        <v>0.80081236157584146</v>
      </c>
      <c r="U3696" s="6">
        <f t="shared" si="347"/>
        <v>-0.3204638506753465</v>
      </c>
      <c r="V3696" s="14" t="e">
        <f>_xlfn.T.TEST(#REF!,#REF!,2,3)</f>
        <v>#REF!</v>
      </c>
    </row>
    <row r="3697" spans="1:22" x14ac:dyDescent="0.2">
      <c r="A3697" t="s">
        <v>11610</v>
      </c>
      <c r="B3697" t="s">
        <v>11609</v>
      </c>
      <c r="C3697" t="s">
        <v>11608</v>
      </c>
      <c r="D3697" t="s">
        <v>11607</v>
      </c>
      <c r="E3697" t="s">
        <v>11606</v>
      </c>
      <c r="F3697" s="1">
        <v>34251.548841963202</v>
      </c>
      <c r="G3697" s="1">
        <v>44974.247699274703</v>
      </c>
      <c r="H3697" s="1">
        <v>47971.688524101497</v>
      </c>
      <c r="I3697" s="1">
        <v>39066.409215021602</v>
      </c>
      <c r="J3697" s="1">
        <v>35620.35880093</v>
      </c>
      <c r="K3697" s="1">
        <v>39198.908074409403</v>
      </c>
      <c r="N3697" s="5">
        <f t="shared" si="342"/>
        <v>42399.161688446467</v>
      </c>
      <c r="O3697" s="1">
        <f t="shared" si="343"/>
        <v>7213.4498817638359</v>
      </c>
      <c r="Q3697" s="5">
        <f t="shared" si="344"/>
        <v>37961.892030120332</v>
      </c>
      <c r="R3697" s="1">
        <f t="shared" si="345"/>
        <v>2028.9091612210377</v>
      </c>
      <c r="T3697" s="14">
        <f t="shared" si="346"/>
        <v>0.89534534453931747</v>
      </c>
      <c r="U3697" s="6">
        <f t="shared" si="347"/>
        <v>-0.15948384183322961</v>
      </c>
      <c r="V3697" s="14" t="e">
        <f>_xlfn.T.TEST(#REF!,#REF!,2,3)</f>
        <v>#REF!</v>
      </c>
    </row>
    <row r="3698" spans="1:22" x14ac:dyDescent="0.2">
      <c r="A3698" t="s">
        <v>11605</v>
      </c>
      <c r="B3698" t="s">
        <v>11605</v>
      </c>
      <c r="C3698" t="s">
        <v>11604</v>
      </c>
      <c r="D3698" t="s">
        <v>11603</v>
      </c>
      <c r="E3698" t="s">
        <v>11602</v>
      </c>
      <c r="F3698" s="1">
        <v>2111.5288530472499</v>
      </c>
      <c r="G3698" s="1">
        <v>2170.5115037160799</v>
      </c>
      <c r="H3698" s="1">
        <v>644.73100572016597</v>
      </c>
      <c r="I3698" s="1">
        <v>1712.4671839769101</v>
      </c>
      <c r="J3698" s="1">
        <v>2269.1515836737399</v>
      </c>
      <c r="K3698" s="1">
        <v>2459.3497097499799</v>
      </c>
      <c r="N3698" s="5">
        <f t="shared" si="342"/>
        <v>1642.2571208278316</v>
      </c>
      <c r="O3698" s="1">
        <f t="shared" si="343"/>
        <v>864.38619899401772</v>
      </c>
      <c r="Q3698" s="5">
        <f t="shared" si="344"/>
        <v>2146.9894924668765</v>
      </c>
      <c r="R3698" s="1">
        <f t="shared" si="345"/>
        <v>388.13793839602482</v>
      </c>
      <c r="T3698" s="14">
        <f t="shared" si="346"/>
        <v>1.3073406503998708</v>
      </c>
      <c r="U3698" s="6">
        <f t="shared" si="347"/>
        <v>0.38663510946423418</v>
      </c>
      <c r="V3698" s="14" t="e">
        <f>_xlfn.T.TEST(#REF!,#REF!,2,3)</f>
        <v>#REF!</v>
      </c>
    </row>
    <row r="3699" spans="1:22" x14ac:dyDescent="0.2">
      <c r="A3699" t="s">
        <v>11601</v>
      </c>
      <c r="B3699" t="s">
        <v>11601</v>
      </c>
      <c r="C3699" t="s">
        <v>11600</v>
      </c>
      <c r="D3699" t="s">
        <v>11599</v>
      </c>
      <c r="E3699" t="s">
        <v>11598</v>
      </c>
      <c r="F3699" s="1">
        <v>40029.5270077436</v>
      </c>
      <c r="G3699" s="1">
        <v>29426.429843689901</v>
      </c>
      <c r="H3699" s="1">
        <v>41023.398111957402</v>
      </c>
      <c r="I3699" s="1">
        <v>36773.046597086897</v>
      </c>
      <c r="J3699" s="1">
        <v>14304.6346123733</v>
      </c>
      <c r="K3699" s="1">
        <v>36494.797087441802</v>
      </c>
      <c r="N3699" s="5">
        <f t="shared" si="342"/>
        <v>36826.451654463635</v>
      </c>
      <c r="O3699" s="1">
        <f t="shared" si="343"/>
        <v>6427.8446654297277</v>
      </c>
      <c r="Q3699" s="5">
        <f t="shared" si="344"/>
        <v>29190.826098967333</v>
      </c>
      <c r="R3699" s="1">
        <f t="shared" si="345"/>
        <v>12892.570667987933</v>
      </c>
      <c r="T3699" s="14">
        <f t="shared" si="346"/>
        <v>0.79265921063641742</v>
      </c>
      <c r="U3699" s="6">
        <f t="shared" si="347"/>
        <v>-0.33522735606877685</v>
      </c>
      <c r="V3699" s="14" t="e">
        <f>_xlfn.T.TEST(#REF!,#REF!,2,3)</f>
        <v>#REF!</v>
      </c>
    </row>
    <row r="3700" spans="1:22" x14ac:dyDescent="0.2">
      <c r="A3700" t="s">
        <v>11597</v>
      </c>
      <c r="B3700" t="s">
        <v>11596</v>
      </c>
      <c r="C3700" t="s">
        <v>11595</v>
      </c>
      <c r="D3700" t="s">
        <v>11594</v>
      </c>
      <c r="E3700" t="s">
        <v>11593</v>
      </c>
      <c r="F3700" s="1">
        <v>33011.574152474401</v>
      </c>
      <c r="G3700" s="1">
        <v>19692.659946170399</v>
      </c>
      <c r="H3700" s="1">
        <v>18654.103975688799</v>
      </c>
      <c r="I3700" s="1">
        <v>23896.551949520101</v>
      </c>
      <c r="J3700" s="1">
        <v>17047.235660434701</v>
      </c>
      <c r="K3700" s="1">
        <v>16840.641199326001</v>
      </c>
      <c r="N3700" s="5">
        <f t="shared" si="342"/>
        <v>23786.11269144453</v>
      </c>
      <c r="O3700" s="1">
        <f t="shared" si="343"/>
        <v>8006.3414867632564</v>
      </c>
      <c r="Q3700" s="5">
        <f t="shared" si="344"/>
        <v>19261.476269760267</v>
      </c>
      <c r="R3700" s="1">
        <f t="shared" si="345"/>
        <v>4015.4221740267903</v>
      </c>
      <c r="T3700" s="14">
        <f t="shared" si="346"/>
        <v>0.80977823150935879</v>
      </c>
      <c r="U3700" s="6">
        <f t="shared" si="347"/>
        <v>-0.30440123393721891</v>
      </c>
      <c r="V3700" s="14" t="e">
        <f>_xlfn.T.TEST(#REF!,#REF!,2,3)</f>
        <v>#REF!</v>
      </c>
    </row>
    <row r="3701" spans="1:22" x14ac:dyDescent="0.2">
      <c r="A3701" t="s">
        <v>11592</v>
      </c>
      <c r="B3701" t="s">
        <v>11592</v>
      </c>
      <c r="C3701" t="s">
        <v>11591</v>
      </c>
      <c r="D3701" t="s">
        <v>11590</v>
      </c>
      <c r="E3701" t="s">
        <v>11589</v>
      </c>
      <c r="F3701" s="1">
        <v>92561.260982159205</v>
      </c>
      <c r="G3701" s="1">
        <v>74517.599708933194</v>
      </c>
      <c r="H3701" s="1">
        <v>122990.90508435501</v>
      </c>
      <c r="I3701" s="1">
        <v>70976.315611629601</v>
      </c>
      <c r="J3701" s="1">
        <v>87741.160436386999</v>
      </c>
      <c r="K3701" s="1">
        <v>88025.386625833897</v>
      </c>
      <c r="N3701" s="5">
        <f t="shared" si="342"/>
        <v>96689.921925149116</v>
      </c>
      <c r="O3701" s="1">
        <f t="shared" si="343"/>
        <v>24498.97374159492</v>
      </c>
      <c r="Q3701" s="5">
        <f t="shared" si="344"/>
        <v>82247.620891283499</v>
      </c>
      <c r="R3701" s="1">
        <f t="shared" si="345"/>
        <v>9762.2711579866118</v>
      </c>
      <c r="T3701" s="14">
        <f t="shared" si="346"/>
        <v>0.85063281936409174</v>
      </c>
      <c r="U3701" s="6">
        <f t="shared" si="347"/>
        <v>-0.23339157636807217</v>
      </c>
      <c r="V3701" s="14" t="e">
        <f>_xlfn.T.TEST(#REF!,#REF!,2,3)</f>
        <v>#REF!</v>
      </c>
    </row>
    <row r="3702" spans="1:22" x14ac:dyDescent="0.2">
      <c r="A3702" t="s">
        <v>11588</v>
      </c>
      <c r="B3702" t="s">
        <v>11588</v>
      </c>
      <c r="C3702" t="s">
        <v>11587</v>
      </c>
      <c r="D3702" t="s">
        <v>11586</v>
      </c>
      <c r="E3702" t="s">
        <v>11585</v>
      </c>
      <c r="F3702" s="1">
        <v>11054.311658996299</v>
      </c>
      <c r="G3702" s="1">
        <v>3991.0539513970198</v>
      </c>
      <c r="H3702" s="1">
        <v>11466.997987868201</v>
      </c>
      <c r="I3702" s="1">
        <v>11485.621362804601</v>
      </c>
      <c r="J3702" s="1">
        <v>12030.8052913553</v>
      </c>
      <c r="K3702" s="1">
        <v>9985.5129154642491</v>
      </c>
      <c r="N3702" s="5">
        <f t="shared" si="342"/>
        <v>8837.4545327538399</v>
      </c>
      <c r="O3702" s="1">
        <f t="shared" si="343"/>
        <v>4202.1752043127917</v>
      </c>
      <c r="Q3702" s="5">
        <f t="shared" si="344"/>
        <v>11167.313189874716</v>
      </c>
      <c r="R3702" s="1">
        <f t="shared" si="345"/>
        <v>1059.1483821613408</v>
      </c>
      <c r="T3702" s="14">
        <f t="shared" si="346"/>
        <v>1.2636345848780133</v>
      </c>
      <c r="U3702" s="6">
        <f t="shared" si="347"/>
        <v>0.33757932838703286</v>
      </c>
      <c r="V3702" s="14" t="e">
        <f>_xlfn.T.TEST(#REF!,#REF!,2,3)</f>
        <v>#REF!</v>
      </c>
    </row>
    <row r="3703" spans="1:22" x14ac:dyDescent="0.2">
      <c r="A3703" t="s">
        <v>11584</v>
      </c>
      <c r="B3703" t="s">
        <v>11584</v>
      </c>
      <c r="C3703" t="s">
        <v>11583</v>
      </c>
      <c r="D3703" t="s">
        <v>11582</v>
      </c>
      <c r="E3703" t="s">
        <v>11581</v>
      </c>
      <c r="F3703" s="1">
        <v>42682.842293419002</v>
      </c>
      <c r="G3703" s="1">
        <v>21976.530061086101</v>
      </c>
      <c r="H3703" s="1">
        <v>27029.9376661758</v>
      </c>
      <c r="I3703" s="1">
        <v>26841.408435854799</v>
      </c>
      <c r="J3703" s="1">
        <v>10064.584270249699</v>
      </c>
      <c r="K3703" s="1">
        <v>31573.929391269699</v>
      </c>
      <c r="N3703" s="5">
        <f t="shared" si="342"/>
        <v>30563.103340226968</v>
      </c>
      <c r="O3703" s="1">
        <f t="shared" si="343"/>
        <v>10795.845790207206</v>
      </c>
      <c r="Q3703" s="5">
        <f t="shared" si="344"/>
        <v>22826.640699124735</v>
      </c>
      <c r="R3703" s="1">
        <f t="shared" si="345"/>
        <v>11302.732053300349</v>
      </c>
      <c r="T3703" s="14">
        <f t="shared" si="346"/>
        <v>0.74686920516610145</v>
      </c>
      <c r="U3703" s="6">
        <f t="shared" si="347"/>
        <v>-0.42107248049397544</v>
      </c>
      <c r="V3703" s="14" t="e">
        <f>_xlfn.T.TEST(#REF!,#REF!,2,3)</f>
        <v>#REF!</v>
      </c>
    </row>
    <row r="3704" spans="1:22" x14ac:dyDescent="0.2">
      <c r="A3704" t="s">
        <v>11580</v>
      </c>
      <c r="B3704" t="s">
        <v>11580</v>
      </c>
      <c r="C3704" t="s">
        <v>11579</v>
      </c>
      <c r="D3704" t="s">
        <v>11578</v>
      </c>
      <c r="E3704" t="s">
        <v>11577</v>
      </c>
      <c r="F3704" s="1">
        <v>42844.039184064401</v>
      </c>
      <c r="G3704" s="1">
        <v>17165.670543063301</v>
      </c>
      <c r="H3704" s="1">
        <v>14847.8670078916</v>
      </c>
      <c r="I3704" s="1">
        <v>34463.297484123803</v>
      </c>
      <c r="J3704" s="1">
        <v>23162.983694075501</v>
      </c>
      <c r="K3704" s="1">
        <v>36662.375542267902</v>
      </c>
      <c r="N3704" s="5">
        <f t="shared" si="342"/>
        <v>24952.52557833977</v>
      </c>
      <c r="O3704" s="1">
        <f t="shared" si="343"/>
        <v>15537.784515006822</v>
      </c>
      <c r="Q3704" s="5">
        <f t="shared" si="344"/>
        <v>31429.552240155735</v>
      </c>
      <c r="R3704" s="1">
        <f t="shared" si="345"/>
        <v>7243.003708526956</v>
      </c>
      <c r="T3704" s="14">
        <f t="shared" si="346"/>
        <v>1.2595739914775761</v>
      </c>
      <c r="U3704" s="6">
        <f t="shared" si="347"/>
        <v>0.33293587316573769</v>
      </c>
      <c r="V3704" s="14" t="e">
        <f>_xlfn.T.TEST(#REF!,#REF!,2,3)</f>
        <v>#REF!</v>
      </c>
    </row>
    <row r="3705" spans="1:22" x14ac:dyDescent="0.2">
      <c r="A3705" t="s">
        <v>11576</v>
      </c>
      <c r="B3705" t="s">
        <v>11576</v>
      </c>
      <c r="C3705" t="s">
        <v>11575</v>
      </c>
      <c r="D3705" t="s">
        <v>11574</v>
      </c>
      <c r="E3705" t="s">
        <v>11573</v>
      </c>
      <c r="F3705" s="1">
        <v>453297.56992708502</v>
      </c>
      <c r="G3705" s="1">
        <v>441489.73450832802</v>
      </c>
      <c r="H3705" s="1">
        <v>419195.70596836798</v>
      </c>
      <c r="I3705" s="1">
        <v>452759.256791247</v>
      </c>
      <c r="J3705" s="1">
        <v>338023.40044883901</v>
      </c>
      <c r="K3705" s="1">
        <v>423737.66996682598</v>
      </c>
      <c r="N3705" s="5">
        <f t="shared" si="342"/>
        <v>437994.33680126042</v>
      </c>
      <c r="O3705" s="1">
        <f t="shared" si="343"/>
        <v>17317.552806694181</v>
      </c>
      <c r="Q3705" s="5">
        <f t="shared" si="344"/>
        <v>404840.10906897066</v>
      </c>
      <c r="R3705" s="1">
        <f t="shared" si="345"/>
        <v>59656.663823687879</v>
      </c>
      <c r="T3705" s="14">
        <f t="shared" si="346"/>
        <v>0.92430443741711332</v>
      </c>
      <c r="U3705" s="6">
        <f t="shared" si="347"/>
        <v>-0.1135599856564128</v>
      </c>
      <c r="V3705" s="14" t="e">
        <f>_xlfn.T.TEST(#REF!,#REF!,2,3)</f>
        <v>#REF!</v>
      </c>
    </row>
    <row r="3706" spans="1:22" x14ac:dyDescent="0.2">
      <c r="A3706" t="s">
        <v>11572</v>
      </c>
      <c r="B3706" t="s">
        <v>11572</v>
      </c>
      <c r="C3706" t="s">
        <v>11571</v>
      </c>
      <c r="D3706" t="s">
        <v>11570</v>
      </c>
      <c r="E3706" t="s">
        <v>11569</v>
      </c>
      <c r="F3706" s="1">
        <v>180312.35419173501</v>
      </c>
      <c r="G3706" s="1">
        <v>139871.02212134199</v>
      </c>
      <c r="H3706" s="1">
        <v>217760.23024050999</v>
      </c>
      <c r="I3706" s="1">
        <v>195600.36984170301</v>
      </c>
      <c r="J3706" s="1">
        <v>138698.478905255</v>
      </c>
      <c r="K3706" s="1">
        <v>124810.569992631</v>
      </c>
      <c r="N3706" s="5">
        <f t="shared" si="342"/>
        <v>179314.53551786233</v>
      </c>
      <c r="O3706" s="1">
        <f t="shared" si="343"/>
        <v>38954.189979220595</v>
      </c>
      <c r="Q3706" s="5">
        <f t="shared" si="344"/>
        <v>153036.47291319634</v>
      </c>
      <c r="R3706" s="1">
        <f t="shared" si="345"/>
        <v>37509.765325801891</v>
      </c>
      <c r="T3706" s="14">
        <f t="shared" si="346"/>
        <v>0.8534526912234156</v>
      </c>
      <c r="U3706" s="6">
        <f t="shared" si="347"/>
        <v>-0.22861691120554706</v>
      </c>
      <c r="V3706" s="14" t="e">
        <f>_xlfn.T.TEST(#REF!,#REF!,2,3)</f>
        <v>#REF!</v>
      </c>
    </row>
    <row r="3707" spans="1:22" x14ac:dyDescent="0.2">
      <c r="A3707" t="s">
        <v>11568</v>
      </c>
      <c r="B3707" t="s">
        <v>11568</v>
      </c>
      <c r="C3707" t="s">
        <v>11567</v>
      </c>
      <c r="D3707" t="s">
        <v>11566</v>
      </c>
      <c r="E3707" t="s">
        <v>11565</v>
      </c>
      <c r="F3707" s="1">
        <v>57390.383000021</v>
      </c>
      <c r="G3707" s="1">
        <v>48373.8302005859</v>
      </c>
      <c r="H3707" s="1">
        <v>38088.446420747598</v>
      </c>
      <c r="I3707" s="1">
        <v>56690.563153107898</v>
      </c>
      <c r="J3707" s="1">
        <v>30503.277729821399</v>
      </c>
      <c r="K3707" s="1">
        <v>33598.071424905203</v>
      </c>
      <c r="N3707" s="5">
        <f t="shared" si="342"/>
        <v>47950.886540451495</v>
      </c>
      <c r="O3707" s="1">
        <f t="shared" si="343"/>
        <v>9657.916438461747</v>
      </c>
      <c r="Q3707" s="5">
        <f t="shared" si="344"/>
        <v>40263.970769278174</v>
      </c>
      <c r="R3707" s="1">
        <f t="shared" si="345"/>
        <v>14309.756811775374</v>
      </c>
      <c r="T3707" s="14">
        <f t="shared" si="346"/>
        <v>0.83969189464956773</v>
      </c>
      <c r="U3707" s="6">
        <f t="shared" si="347"/>
        <v>-0.25206803318762872</v>
      </c>
      <c r="V3707" s="14" t="e">
        <f>_xlfn.T.TEST(#REF!,#REF!,2,3)</f>
        <v>#REF!</v>
      </c>
    </row>
    <row r="3708" spans="1:22" x14ac:dyDescent="0.2">
      <c r="A3708" t="s">
        <v>11564</v>
      </c>
      <c r="B3708" t="s">
        <v>11564</v>
      </c>
      <c r="C3708" t="s">
        <v>11563</v>
      </c>
      <c r="D3708" t="s">
        <v>11562</v>
      </c>
      <c r="E3708" t="s">
        <v>11561</v>
      </c>
      <c r="F3708" s="1">
        <v>18955.551051685699</v>
      </c>
      <c r="G3708" s="1">
        <v>12489.460536898399</v>
      </c>
      <c r="H3708" s="1">
        <v>19568.117222771001</v>
      </c>
      <c r="I3708" s="1">
        <v>11164.619143251601</v>
      </c>
      <c r="J3708" s="1">
        <v>11858.389146842601</v>
      </c>
      <c r="K3708" s="1">
        <v>19398.410607562098</v>
      </c>
      <c r="N3708" s="5">
        <f t="shared" si="342"/>
        <v>17004.376270451699</v>
      </c>
      <c r="O3708" s="1">
        <f t="shared" si="343"/>
        <v>3922.0093560960404</v>
      </c>
      <c r="Q3708" s="5">
        <f t="shared" si="344"/>
        <v>14140.472965885434</v>
      </c>
      <c r="R3708" s="1">
        <f t="shared" si="345"/>
        <v>4566.7012588181087</v>
      </c>
      <c r="T3708" s="14">
        <f t="shared" si="346"/>
        <v>0.83157845609763203</v>
      </c>
      <c r="U3708" s="6">
        <f t="shared" si="347"/>
        <v>-0.26607571245312772</v>
      </c>
      <c r="V3708" s="14" t="e">
        <f>_xlfn.T.TEST(#REF!,#REF!,2,3)</f>
        <v>#REF!</v>
      </c>
    </row>
    <row r="3709" spans="1:22" x14ac:dyDescent="0.2">
      <c r="A3709" t="s">
        <v>11560</v>
      </c>
      <c r="B3709" t="s">
        <v>11560</v>
      </c>
      <c r="D3709" t="s">
        <v>11559</v>
      </c>
      <c r="E3709" t="s">
        <v>11558</v>
      </c>
      <c r="F3709" s="1">
        <v>2600.7185607931101</v>
      </c>
      <c r="G3709" s="1">
        <v>2241.1590006269398</v>
      </c>
      <c r="H3709" s="1">
        <v>4436.6916323186097</v>
      </c>
      <c r="I3709" s="1">
        <v>2147.4479352933299</v>
      </c>
      <c r="J3709" s="1">
        <v>1733.8623054898201</v>
      </c>
      <c r="K3709" s="1">
        <v>3336.7844428575299</v>
      </c>
      <c r="N3709" s="5">
        <f t="shared" si="342"/>
        <v>3092.8563979128862</v>
      </c>
      <c r="O3709" s="1">
        <f t="shared" si="343"/>
        <v>1177.599516919669</v>
      </c>
      <c r="Q3709" s="5">
        <f t="shared" si="344"/>
        <v>2406.0315612135601</v>
      </c>
      <c r="R3709" s="1">
        <f t="shared" si="345"/>
        <v>832.15921752475106</v>
      </c>
      <c r="T3709" s="14">
        <f t="shared" si="346"/>
        <v>0.77793186998180464</v>
      </c>
      <c r="U3709" s="6">
        <f t="shared" si="347"/>
        <v>-0.36228428304779364</v>
      </c>
      <c r="V3709" s="14" t="e">
        <f>_xlfn.T.TEST(#REF!,#REF!,2,3)</f>
        <v>#REF!</v>
      </c>
    </row>
    <row r="3710" spans="1:22" x14ac:dyDescent="0.2">
      <c r="A3710" t="s">
        <v>11557</v>
      </c>
      <c r="B3710" t="s">
        <v>11557</v>
      </c>
      <c r="C3710" t="s">
        <v>11556</v>
      </c>
      <c r="D3710" t="s">
        <v>11555</v>
      </c>
      <c r="E3710" t="s">
        <v>11554</v>
      </c>
      <c r="F3710" s="1">
        <v>92991.682330443495</v>
      </c>
      <c r="G3710" s="1">
        <v>154217.280921267</v>
      </c>
      <c r="H3710" s="1">
        <v>124674.464594062</v>
      </c>
      <c r="I3710" s="1">
        <v>146173.547453234</v>
      </c>
      <c r="J3710" s="1">
        <v>75435.284006218499</v>
      </c>
      <c r="K3710" s="1">
        <v>83800.123950079505</v>
      </c>
      <c r="N3710" s="5">
        <f t="shared" si="342"/>
        <v>123961.14261525749</v>
      </c>
      <c r="O3710" s="1">
        <f t="shared" si="343"/>
        <v>30619.031694115449</v>
      </c>
      <c r="Q3710" s="5">
        <f t="shared" si="344"/>
        <v>101802.98513651067</v>
      </c>
      <c r="R3710" s="1">
        <f t="shared" si="345"/>
        <v>38652.978372284291</v>
      </c>
      <c r="T3710" s="14">
        <f t="shared" si="346"/>
        <v>0.82124916718846441</v>
      </c>
      <c r="U3710" s="6">
        <f t="shared" si="347"/>
        <v>-0.28410809245840007</v>
      </c>
      <c r="V3710" s="14" t="e">
        <f>_xlfn.T.TEST(#REF!,#REF!,2,3)</f>
        <v>#REF!</v>
      </c>
    </row>
    <row r="3711" spans="1:22" x14ac:dyDescent="0.2">
      <c r="A3711" t="s">
        <v>11553</v>
      </c>
      <c r="B3711" t="s">
        <v>11553</v>
      </c>
      <c r="C3711" t="s">
        <v>11552</v>
      </c>
      <c r="D3711" t="s">
        <v>11551</v>
      </c>
      <c r="E3711" t="s">
        <v>11550</v>
      </c>
      <c r="F3711" s="1">
        <v>148031.45389451101</v>
      </c>
      <c r="G3711" s="1">
        <v>98476.557184702498</v>
      </c>
      <c r="H3711" s="1">
        <v>97106.131005196497</v>
      </c>
      <c r="I3711" s="1">
        <v>106519.10385518101</v>
      </c>
      <c r="J3711" s="1">
        <v>64449.851704421802</v>
      </c>
      <c r="K3711" s="1">
        <v>114117.885330259</v>
      </c>
      <c r="N3711" s="5">
        <f t="shared" si="342"/>
        <v>114538.04736147</v>
      </c>
      <c r="O3711" s="1">
        <f t="shared" si="343"/>
        <v>29014.23319457252</v>
      </c>
      <c r="Q3711" s="5">
        <f t="shared" si="344"/>
        <v>95028.946963287264</v>
      </c>
      <c r="R3711" s="1">
        <f t="shared" si="345"/>
        <v>26753.432865981376</v>
      </c>
      <c r="T3711" s="14">
        <f t="shared" si="346"/>
        <v>0.82967144239316326</v>
      </c>
      <c r="U3711" s="6">
        <f t="shared" si="347"/>
        <v>-0.26938796598625309</v>
      </c>
      <c r="V3711" s="14" t="e">
        <f>_xlfn.T.TEST(#REF!,#REF!,2,3)</f>
        <v>#REF!</v>
      </c>
    </row>
    <row r="3712" spans="1:22" x14ac:dyDescent="0.2">
      <c r="A3712" t="s">
        <v>11549</v>
      </c>
      <c r="B3712" t="s">
        <v>11549</v>
      </c>
      <c r="C3712" t="s">
        <v>11548</v>
      </c>
      <c r="D3712" t="s">
        <v>11547</v>
      </c>
      <c r="E3712" t="s">
        <v>11546</v>
      </c>
      <c r="F3712" s="1">
        <v>13394.9970800008</v>
      </c>
      <c r="G3712" s="1">
        <v>11520.2535525557</v>
      </c>
      <c r="H3712" s="1">
        <v>9236.2141834578706</v>
      </c>
      <c r="I3712" s="1">
        <v>11785.3683672478</v>
      </c>
      <c r="J3712" s="1">
        <v>6615.2133737450704</v>
      </c>
      <c r="K3712" s="1">
        <v>10560.3295501988</v>
      </c>
      <c r="N3712" s="5">
        <f t="shared" si="342"/>
        <v>11383.821605338124</v>
      </c>
      <c r="O3712" s="1">
        <f t="shared" si="343"/>
        <v>2082.7455563056028</v>
      </c>
      <c r="Q3712" s="5">
        <f t="shared" si="344"/>
        <v>9653.6370970638909</v>
      </c>
      <c r="R3712" s="1">
        <f t="shared" si="345"/>
        <v>2701.702068629917</v>
      </c>
      <c r="T3712" s="14">
        <f t="shared" si="346"/>
        <v>0.84801373666441582</v>
      </c>
      <c r="U3712" s="6">
        <f t="shared" si="347"/>
        <v>-0.23784046022020933</v>
      </c>
      <c r="V3712" s="14" t="e">
        <f>_xlfn.T.TEST(#REF!,#REF!,2,3)</f>
        <v>#REF!</v>
      </c>
    </row>
    <row r="3713" spans="1:22" x14ac:dyDescent="0.2">
      <c r="A3713" t="s">
        <v>11545</v>
      </c>
      <c r="B3713" t="s">
        <v>11545</v>
      </c>
      <c r="C3713" t="s">
        <v>11544</v>
      </c>
      <c r="D3713" t="s">
        <v>11543</v>
      </c>
      <c r="E3713" t="s">
        <v>11542</v>
      </c>
      <c r="F3713" s="1">
        <v>7779.7677406366602</v>
      </c>
      <c r="G3713" s="1">
        <v>6987.5344524566299</v>
      </c>
      <c r="H3713" s="1">
        <v>8098.0690144840601</v>
      </c>
      <c r="I3713" s="1">
        <v>8423.6058176671995</v>
      </c>
      <c r="J3713" s="1">
        <v>6774.5098681754598</v>
      </c>
      <c r="K3713" s="1">
        <v>4733.45037168414</v>
      </c>
      <c r="N3713" s="5">
        <f t="shared" si="342"/>
        <v>7621.790402525784</v>
      </c>
      <c r="O3713" s="1">
        <f t="shared" si="343"/>
        <v>571.87357246319118</v>
      </c>
      <c r="Q3713" s="5">
        <f t="shared" si="344"/>
        <v>6643.8553525089328</v>
      </c>
      <c r="R3713" s="1">
        <f t="shared" si="345"/>
        <v>1848.5439555844137</v>
      </c>
      <c r="T3713" s="14">
        <f t="shared" si="346"/>
        <v>0.87169221424761645</v>
      </c>
      <c r="U3713" s="6">
        <f t="shared" si="347"/>
        <v>-0.19810927108079887</v>
      </c>
      <c r="V3713" s="14" t="e">
        <f>_xlfn.T.TEST(#REF!,#REF!,2,3)</f>
        <v>#REF!</v>
      </c>
    </row>
    <row r="3714" spans="1:22" x14ac:dyDescent="0.2">
      <c r="A3714" t="s">
        <v>11541</v>
      </c>
      <c r="B3714" t="s">
        <v>11541</v>
      </c>
      <c r="C3714" t="s">
        <v>11540</v>
      </c>
      <c r="D3714" t="s">
        <v>11539</v>
      </c>
      <c r="E3714" t="s">
        <v>11538</v>
      </c>
      <c r="F3714" s="1">
        <v>3107465.2817973201</v>
      </c>
      <c r="G3714" s="1">
        <v>2289426.9712422402</v>
      </c>
      <c r="H3714" s="1">
        <v>2252483.8695237199</v>
      </c>
      <c r="I3714" s="1">
        <v>2639652.8236586698</v>
      </c>
      <c r="J3714" s="1">
        <v>1643874.30650108</v>
      </c>
      <c r="K3714" s="1">
        <v>2331394.98803167</v>
      </c>
      <c r="N3714" s="5">
        <f t="shared" ref="N3714:N3777" si="348">AVERAGE(F3714:H3714)</f>
        <v>2549792.0408544266</v>
      </c>
      <c r="O3714" s="1">
        <f t="shared" ref="O3714:O3777" si="349">STDEV(F3714:H3714)</f>
        <v>483312.30166317819</v>
      </c>
      <c r="Q3714" s="5">
        <f t="shared" ref="Q3714:Q3777" si="350">AVERAGE(I3714:K3714)</f>
        <v>2204974.0393971396</v>
      </c>
      <c r="R3714" s="1">
        <f t="shared" ref="R3714:R3777" si="351">STDEV(I3714:K3714)</f>
        <v>509784.66630370886</v>
      </c>
      <c r="T3714" s="14">
        <f t="shared" ref="T3714:T3777" si="352">(Q3714/N3714)</f>
        <v>0.86476622566374484</v>
      </c>
      <c r="U3714" s="6">
        <f t="shared" ref="U3714:U3777" si="353">LOG(T3714,2)</f>
        <v>-0.20961791665630661</v>
      </c>
      <c r="V3714" s="14" t="e">
        <f>_xlfn.T.TEST(#REF!,#REF!,2,3)</f>
        <v>#REF!</v>
      </c>
    </row>
    <row r="3715" spans="1:22" x14ac:dyDescent="0.2">
      <c r="A3715" t="s">
        <v>11537</v>
      </c>
      <c r="B3715" t="s">
        <v>11537</v>
      </c>
      <c r="C3715" t="s">
        <v>11536</v>
      </c>
      <c r="D3715" t="s">
        <v>11535</v>
      </c>
      <c r="E3715" t="s">
        <v>11534</v>
      </c>
      <c r="F3715" s="1">
        <v>1272.3663126956701</v>
      </c>
      <c r="G3715" s="1">
        <v>942.63079738665101</v>
      </c>
      <c r="H3715" s="1">
        <v>872.67948808910205</v>
      </c>
      <c r="I3715" s="1">
        <v>536.66117835955197</v>
      </c>
      <c r="J3715" s="1">
        <v>966.94231196523197</v>
      </c>
      <c r="K3715" s="1"/>
      <c r="N3715" s="5">
        <f t="shared" si="348"/>
        <v>1029.2255327238079</v>
      </c>
      <c r="O3715" s="1">
        <f t="shared" si="349"/>
        <v>213.45110817726874</v>
      </c>
      <c r="Q3715" s="5">
        <f t="shared" si="350"/>
        <v>751.80174516239197</v>
      </c>
      <c r="R3715" s="1">
        <f t="shared" si="351"/>
        <v>304.25470738921103</v>
      </c>
      <c r="T3715" s="14">
        <f t="shared" si="352"/>
        <v>0.73045384248559797</v>
      </c>
      <c r="U3715" s="6">
        <f t="shared" si="353"/>
        <v>-0.4531349831468009</v>
      </c>
      <c r="V3715" s="14" t="e">
        <f>_xlfn.T.TEST(#REF!,#REF!,2,3)</f>
        <v>#REF!</v>
      </c>
    </row>
    <row r="3716" spans="1:22" x14ac:dyDescent="0.2">
      <c r="A3716" t="s">
        <v>11533</v>
      </c>
      <c r="B3716" t="s">
        <v>11533</v>
      </c>
      <c r="C3716" t="s">
        <v>11532</v>
      </c>
      <c r="D3716" t="s">
        <v>11531</v>
      </c>
      <c r="E3716" t="s">
        <v>11530</v>
      </c>
      <c r="F3716" s="1">
        <v>13175.0766864092</v>
      </c>
      <c r="G3716" s="1">
        <v>10202.2421962141</v>
      </c>
      <c r="H3716" s="1">
        <v>8051.1820562653302</v>
      </c>
      <c r="I3716" s="1">
        <v>8644.9414421590609</v>
      </c>
      <c r="J3716" s="1">
        <v>8950.6484669903894</v>
      </c>
      <c r="K3716" s="1">
        <v>9274.1162862964302</v>
      </c>
      <c r="N3716" s="5">
        <f t="shared" si="348"/>
        <v>10476.166979629545</v>
      </c>
      <c r="O3716" s="1">
        <f t="shared" si="349"/>
        <v>2572.9069426295173</v>
      </c>
      <c r="Q3716" s="5">
        <f t="shared" si="350"/>
        <v>8956.5687318152941</v>
      </c>
      <c r="R3716" s="1">
        <f t="shared" si="351"/>
        <v>314.62919965495649</v>
      </c>
      <c r="T3716" s="14">
        <f t="shared" si="352"/>
        <v>0.85494711464898909</v>
      </c>
      <c r="U3716" s="6">
        <f t="shared" si="353"/>
        <v>-0.22609291441326571</v>
      </c>
      <c r="V3716" s="14" t="e">
        <f>_xlfn.T.TEST(#REF!,#REF!,2,3)</f>
        <v>#REF!</v>
      </c>
    </row>
    <row r="3717" spans="1:22" x14ac:dyDescent="0.2">
      <c r="A3717" t="s">
        <v>11529</v>
      </c>
      <c r="B3717" t="s">
        <v>11529</v>
      </c>
      <c r="C3717" t="s">
        <v>11528</v>
      </c>
      <c r="D3717" t="s">
        <v>11527</v>
      </c>
      <c r="E3717" t="s">
        <v>11526</v>
      </c>
      <c r="F3717" s="1">
        <v>2118.2377098350898</v>
      </c>
      <c r="G3717" s="1">
        <v>2234.9767054250901</v>
      </c>
      <c r="H3717" s="1">
        <v>698.37718814177697</v>
      </c>
      <c r="I3717" s="1">
        <v>2742.2458779034</v>
      </c>
      <c r="J3717" s="1">
        <v>1431.47362384499</v>
      </c>
      <c r="K3717" s="1">
        <v>2674.5272221280802</v>
      </c>
      <c r="N3717" s="5">
        <f t="shared" si="348"/>
        <v>1683.8638678006521</v>
      </c>
      <c r="O3717" s="1">
        <f t="shared" si="349"/>
        <v>855.45017102789052</v>
      </c>
      <c r="Q3717" s="5">
        <f t="shared" si="350"/>
        <v>2282.7489079588236</v>
      </c>
      <c r="R3717" s="1">
        <f t="shared" si="351"/>
        <v>738.00315791486867</v>
      </c>
      <c r="T3717" s="14">
        <f t="shared" si="352"/>
        <v>1.3556611978024056</v>
      </c>
      <c r="U3717" s="6">
        <f t="shared" si="353"/>
        <v>0.43899667012369203</v>
      </c>
      <c r="V3717" s="14" t="e">
        <f>_xlfn.T.TEST(#REF!,#REF!,2,3)</f>
        <v>#REF!</v>
      </c>
    </row>
    <row r="3718" spans="1:22" x14ac:dyDescent="0.2">
      <c r="A3718" t="s">
        <v>11525</v>
      </c>
      <c r="B3718" t="s">
        <v>11525</v>
      </c>
      <c r="C3718" t="s">
        <v>11524</v>
      </c>
      <c r="D3718" t="s">
        <v>11523</v>
      </c>
      <c r="E3718" t="s">
        <v>11522</v>
      </c>
      <c r="F3718" s="1">
        <v>30848.6901048006</v>
      </c>
      <c r="G3718" s="1">
        <v>33919.106775809203</v>
      </c>
      <c r="H3718" s="1">
        <v>39707.545043117898</v>
      </c>
      <c r="I3718" s="1">
        <v>34607.3567906483</v>
      </c>
      <c r="J3718" s="1">
        <v>22548.7646309173</v>
      </c>
      <c r="K3718" s="1">
        <v>34625.4158934937</v>
      </c>
      <c r="N3718" s="5">
        <f t="shared" si="348"/>
        <v>34825.113974575906</v>
      </c>
      <c r="O3718" s="1">
        <f t="shared" si="349"/>
        <v>4498.3846531504778</v>
      </c>
      <c r="Q3718" s="5">
        <f t="shared" si="350"/>
        <v>30593.845771686436</v>
      </c>
      <c r="R3718" s="1">
        <f t="shared" si="351"/>
        <v>6967.2504945615592</v>
      </c>
      <c r="T3718" s="14">
        <f t="shared" si="352"/>
        <v>0.87849951601081588</v>
      </c>
      <c r="U3718" s="6">
        <f t="shared" si="353"/>
        <v>-0.18688660347327624</v>
      </c>
      <c r="V3718" s="14" t="e">
        <f>_xlfn.T.TEST(#REF!,#REF!,2,3)</f>
        <v>#REF!</v>
      </c>
    </row>
    <row r="3719" spans="1:22" x14ac:dyDescent="0.2">
      <c r="A3719" t="s">
        <v>11521</v>
      </c>
      <c r="B3719" t="s">
        <v>11521</v>
      </c>
      <c r="C3719" t="s">
        <v>11520</v>
      </c>
      <c r="D3719" t="s">
        <v>11519</v>
      </c>
      <c r="E3719" t="s">
        <v>11518</v>
      </c>
      <c r="F3719" s="1">
        <v>1242051.46056755</v>
      </c>
      <c r="G3719" s="1">
        <v>939888.67924617603</v>
      </c>
      <c r="H3719" s="1">
        <v>1235098.60644991</v>
      </c>
      <c r="I3719" s="1">
        <v>1110523.97622394</v>
      </c>
      <c r="J3719" s="1">
        <v>850700.81360975106</v>
      </c>
      <c r="K3719" s="1">
        <v>1100085.5138334199</v>
      </c>
      <c r="N3719" s="5">
        <f t="shared" si="348"/>
        <v>1139012.9154212119</v>
      </c>
      <c r="O3719" s="1">
        <f t="shared" si="349"/>
        <v>172481.68488078439</v>
      </c>
      <c r="Q3719" s="5">
        <f t="shared" si="350"/>
        <v>1020436.7678890369</v>
      </c>
      <c r="R3719" s="1">
        <f t="shared" si="351"/>
        <v>147088.27623435773</v>
      </c>
      <c r="T3719" s="14">
        <f t="shared" si="352"/>
        <v>0.89589569536327429</v>
      </c>
      <c r="U3719" s="6">
        <f t="shared" si="353"/>
        <v>-0.15859731856609974</v>
      </c>
      <c r="V3719" s="14" t="e">
        <f>_xlfn.T.TEST(#REF!,#REF!,2,3)</f>
        <v>#REF!</v>
      </c>
    </row>
    <row r="3720" spans="1:22" x14ac:dyDescent="0.2">
      <c r="A3720" t="s">
        <v>11517</v>
      </c>
      <c r="B3720" t="s">
        <v>11517</v>
      </c>
      <c r="C3720" t="s">
        <v>11516</v>
      </c>
      <c r="E3720" t="s">
        <v>11515</v>
      </c>
      <c r="F3720" s="1">
        <v>35341.7456488881</v>
      </c>
      <c r="G3720" s="1">
        <v>8313.3195348991103</v>
      </c>
      <c r="H3720" s="1">
        <v>150140.09364430001</v>
      </c>
      <c r="I3720" s="1">
        <v>79573.050726607107</v>
      </c>
      <c r="J3720" s="1">
        <v>59304.672813356403</v>
      </c>
      <c r="K3720" s="1">
        <v>104391.635191867</v>
      </c>
      <c r="N3720" s="5">
        <f t="shared" si="348"/>
        <v>64598.386276029072</v>
      </c>
      <c r="O3720" s="1">
        <f t="shared" si="349"/>
        <v>75303.862644349225</v>
      </c>
      <c r="Q3720" s="5">
        <f t="shared" si="350"/>
        <v>81089.786243943498</v>
      </c>
      <c r="R3720" s="1">
        <f t="shared" si="351"/>
        <v>22581.716256796524</v>
      </c>
      <c r="T3720" s="14">
        <f t="shared" si="352"/>
        <v>1.255291206462134</v>
      </c>
      <c r="U3720" s="6">
        <f t="shared" si="353"/>
        <v>0.32802208400424782</v>
      </c>
      <c r="V3720" s="14" t="e">
        <f>_xlfn.T.TEST(#REF!,#REF!,2,3)</f>
        <v>#REF!</v>
      </c>
    </row>
    <row r="3721" spans="1:22" x14ac:dyDescent="0.2">
      <c r="A3721" t="s">
        <v>11514</v>
      </c>
      <c r="B3721" t="s">
        <v>11514</v>
      </c>
      <c r="C3721" t="s">
        <v>11513</v>
      </c>
      <c r="D3721" t="s">
        <v>11512</v>
      </c>
      <c r="E3721" t="s">
        <v>11511</v>
      </c>
      <c r="F3721" s="1">
        <v>889289.88177280198</v>
      </c>
      <c r="G3721" s="1">
        <v>644380.98746173095</v>
      </c>
      <c r="H3721" s="1">
        <v>907641.60893667</v>
      </c>
      <c r="I3721" s="1">
        <v>981158.52555375802</v>
      </c>
      <c r="J3721" s="1">
        <v>783213.75272408396</v>
      </c>
      <c r="K3721" s="1">
        <v>956975.08247191901</v>
      </c>
      <c r="N3721" s="5">
        <f t="shared" si="348"/>
        <v>813770.82605706772</v>
      </c>
      <c r="O3721" s="1">
        <f t="shared" si="349"/>
        <v>146982.59943608844</v>
      </c>
      <c r="Q3721" s="5">
        <f t="shared" si="350"/>
        <v>907115.78691658692</v>
      </c>
      <c r="R3721" s="1">
        <f t="shared" si="351"/>
        <v>107981.45807314922</v>
      </c>
      <c r="T3721" s="14">
        <f t="shared" si="352"/>
        <v>1.1147066936668151</v>
      </c>
      <c r="U3721" s="6">
        <f t="shared" si="353"/>
        <v>0.1566641520664929</v>
      </c>
      <c r="V3721" s="14" t="e">
        <f>_xlfn.T.TEST(#REF!,#REF!,2,3)</f>
        <v>#REF!</v>
      </c>
    </row>
    <row r="3722" spans="1:22" x14ac:dyDescent="0.2">
      <c r="A3722" t="s">
        <v>11510</v>
      </c>
      <c r="B3722" t="s">
        <v>11510</v>
      </c>
      <c r="C3722" t="s">
        <v>11509</v>
      </c>
      <c r="D3722" t="s">
        <v>11508</v>
      </c>
      <c r="E3722" t="s">
        <v>11507</v>
      </c>
      <c r="F3722" s="1">
        <v>46076.950467114897</v>
      </c>
      <c r="G3722" s="1">
        <v>29758.3049228403</v>
      </c>
      <c r="H3722" s="1">
        <v>48503.396148262698</v>
      </c>
      <c r="I3722" s="1">
        <v>44448.864219240902</v>
      </c>
      <c r="J3722" s="1">
        <v>30062.656813136298</v>
      </c>
      <c r="K3722" s="1">
        <v>29269.685061849199</v>
      </c>
      <c r="N3722" s="5">
        <f t="shared" si="348"/>
        <v>41446.217179405969</v>
      </c>
      <c r="O3722" s="1">
        <f t="shared" si="349"/>
        <v>10194.477885049999</v>
      </c>
      <c r="Q3722" s="5">
        <f t="shared" si="350"/>
        <v>34593.735364742133</v>
      </c>
      <c r="R3722" s="1">
        <f t="shared" si="351"/>
        <v>8543.9964070489623</v>
      </c>
      <c r="T3722" s="14">
        <f t="shared" si="352"/>
        <v>0.83466568770312921</v>
      </c>
      <c r="U3722" s="6">
        <f t="shared" si="353"/>
        <v>-0.2607296305592538</v>
      </c>
      <c r="V3722" s="14" t="e">
        <f>_xlfn.T.TEST(#REF!,#REF!,2,3)</f>
        <v>#REF!</v>
      </c>
    </row>
    <row r="3723" spans="1:22" x14ac:dyDescent="0.2">
      <c r="A3723" t="s">
        <v>11506</v>
      </c>
      <c r="B3723" t="s">
        <v>11506</v>
      </c>
      <c r="C3723" t="s">
        <v>11505</v>
      </c>
      <c r="D3723" t="s">
        <v>11504</v>
      </c>
      <c r="E3723" t="s">
        <v>11503</v>
      </c>
      <c r="F3723" s="1">
        <v>71461.736780077001</v>
      </c>
      <c r="G3723" s="1">
        <v>86911.575840589299</v>
      </c>
      <c r="H3723" s="1">
        <v>88618.867509279298</v>
      </c>
      <c r="I3723" s="1">
        <v>98509.362727308195</v>
      </c>
      <c r="J3723" s="1">
        <v>54155.765919325502</v>
      </c>
      <c r="K3723" s="1">
        <v>60152.163002657697</v>
      </c>
      <c r="N3723" s="5">
        <f t="shared" si="348"/>
        <v>82330.726709981856</v>
      </c>
      <c r="O3723" s="1">
        <f t="shared" si="349"/>
        <v>9451.4505650071824</v>
      </c>
      <c r="Q3723" s="5">
        <f t="shared" si="350"/>
        <v>70939.097216430469</v>
      </c>
      <c r="R3723" s="1">
        <f t="shared" si="351"/>
        <v>24064.057217154121</v>
      </c>
      <c r="T3723" s="14">
        <f t="shared" si="352"/>
        <v>0.86163574708043655</v>
      </c>
      <c r="U3723" s="6">
        <f t="shared" si="353"/>
        <v>-0.21484999000772706</v>
      </c>
      <c r="V3723" s="14" t="e">
        <f>_xlfn.T.TEST(#REF!,#REF!,2,3)</f>
        <v>#REF!</v>
      </c>
    </row>
    <row r="3724" spans="1:22" x14ac:dyDescent="0.2">
      <c r="A3724" t="s">
        <v>11502</v>
      </c>
      <c r="B3724" t="s">
        <v>11502</v>
      </c>
      <c r="C3724" t="s">
        <v>11501</v>
      </c>
      <c r="D3724" t="s">
        <v>11500</v>
      </c>
      <c r="E3724" t="s">
        <v>11499</v>
      </c>
      <c r="F3724" s="1">
        <v>67571.058754957805</v>
      </c>
      <c r="G3724" s="1">
        <v>35812.371906757398</v>
      </c>
      <c r="H3724" s="1">
        <v>61828.537619118899</v>
      </c>
      <c r="I3724" s="1">
        <v>56929.381456846502</v>
      </c>
      <c r="J3724" s="1">
        <v>28799.273728415901</v>
      </c>
      <c r="K3724" s="1">
        <v>44257.622424654401</v>
      </c>
      <c r="N3724" s="5">
        <f t="shared" si="348"/>
        <v>55070.65609361136</v>
      </c>
      <c r="O3724" s="1">
        <f t="shared" si="349"/>
        <v>16923.512330929188</v>
      </c>
      <c r="Q3724" s="5">
        <f t="shared" si="350"/>
        <v>43328.759203305606</v>
      </c>
      <c r="R3724" s="1">
        <f t="shared" si="351"/>
        <v>14088.038556387422</v>
      </c>
      <c r="T3724" s="14">
        <f t="shared" si="352"/>
        <v>0.7867848737747668</v>
      </c>
      <c r="U3724" s="6">
        <f t="shared" si="353"/>
        <v>-0.34595887334095354</v>
      </c>
      <c r="V3724" s="14" t="e">
        <f>_xlfn.T.TEST(#REF!,#REF!,2,3)</f>
        <v>#REF!</v>
      </c>
    </row>
    <row r="3725" spans="1:22" x14ac:dyDescent="0.2">
      <c r="A3725" t="s">
        <v>11498</v>
      </c>
      <c r="B3725" t="s">
        <v>11498</v>
      </c>
      <c r="C3725" t="s">
        <v>11497</v>
      </c>
      <c r="D3725" t="s">
        <v>11496</v>
      </c>
      <c r="E3725" t="s">
        <v>11495</v>
      </c>
      <c r="F3725" s="1">
        <v>97402.937060648503</v>
      </c>
      <c r="G3725" s="1">
        <v>60829.726572379201</v>
      </c>
      <c r="H3725" s="1">
        <v>152123.792927298</v>
      </c>
      <c r="I3725" s="1">
        <v>137484.951261037</v>
      </c>
      <c r="J3725" s="1">
        <v>93058.892104768893</v>
      </c>
      <c r="K3725" s="1">
        <v>159127.10645542</v>
      </c>
      <c r="N3725" s="5">
        <f t="shared" si="348"/>
        <v>103452.15218677523</v>
      </c>
      <c r="O3725" s="1">
        <f t="shared" si="349"/>
        <v>45946.668983025309</v>
      </c>
      <c r="Q3725" s="5">
        <f t="shared" si="350"/>
        <v>129890.31660707529</v>
      </c>
      <c r="R3725" s="1">
        <f t="shared" si="351"/>
        <v>33682.504264324802</v>
      </c>
      <c r="T3725" s="14">
        <f t="shared" si="352"/>
        <v>1.2555593466298112</v>
      </c>
      <c r="U3725" s="6">
        <f t="shared" si="353"/>
        <v>0.32833022220957842</v>
      </c>
      <c r="V3725" s="14" t="e">
        <f>_xlfn.T.TEST(#REF!,#REF!,2,3)</f>
        <v>#REF!</v>
      </c>
    </row>
    <row r="3726" spans="1:22" x14ac:dyDescent="0.2">
      <c r="A3726" t="s">
        <v>11494</v>
      </c>
      <c r="B3726" t="s">
        <v>11494</v>
      </c>
      <c r="C3726" t="s">
        <v>11493</v>
      </c>
      <c r="E3726" t="s">
        <v>11492</v>
      </c>
      <c r="F3726" s="1">
        <v>8804.0712679758199</v>
      </c>
      <c r="G3726" s="1">
        <v>14219.371017479099</v>
      </c>
      <c r="H3726" s="1">
        <v>13677.8180614014</v>
      </c>
      <c r="I3726" s="1">
        <v>15416.810311102099</v>
      </c>
      <c r="J3726" s="1">
        <v>9364.0164574813898</v>
      </c>
      <c r="K3726" s="1">
        <v>2116.6198391356202</v>
      </c>
      <c r="N3726" s="5">
        <f t="shared" si="348"/>
        <v>12233.753448952106</v>
      </c>
      <c r="O3726" s="1">
        <f t="shared" si="349"/>
        <v>2982.5089770089298</v>
      </c>
      <c r="Q3726" s="5">
        <f t="shared" si="350"/>
        <v>8965.8155359063694</v>
      </c>
      <c r="R3726" s="1">
        <f t="shared" si="351"/>
        <v>6659.0306823218953</v>
      </c>
      <c r="T3726" s="14">
        <f t="shared" si="352"/>
        <v>0.73287528421413017</v>
      </c>
      <c r="U3726" s="6">
        <f t="shared" si="353"/>
        <v>-0.44836038377833903</v>
      </c>
      <c r="V3726" s="14" t="e">
        <f>_xlfn.T.TEST(#REF!,#REF!,2,3)</f>
        <v>#REF!</v>
      </c>
    </row>
    <row r="3727" spans="1:22" x14ac:dyDescent="0.2">
      <c r="A3727" t="s">
        <v>11491</v>
      </c>
      <c r="B3727" t="s">
        <v>11491</v>
      </c>
      <c r="C3727" t="s">
        <v>11490</v>
      </c>
      <c r="D3727" t="s">
        <v>11489</v>
      </c>
      <c r="E3727" t="s">
        <v>11488</v>
      </c>
      <c r="F3727" s="1">
        <v>19388.171788463402</v>
      </c>
      <c r="G3727" s="1">
        <v>10036.9028794731</v>
      </c>
      <c r="H3727" s="1">
        <v>10828.3410507644</v>
      </c>
      <c r="I3727" s="1">
        <v>19241.933788289101</v>
      </c>
      <c r="J3727" s="1">
        <v>10353.158817175399</v>
      </c>
      <c r="K3727" s="1">
        <v>25191.246351784601</v>
      </c>
      <c r="N3727" s="5">
        <f t="shared" si="348"/>
        <v>13417.805239566967</v>
      </c>
      <c r="O3727" s="1">
        <f t="shared" si="349"/>
        <v>5185.6100066318468</v>
      </c>
      <c r="Q3727" s="5">
        <f t="shared" si="350"/>
        <v>18262.1129857497</v>
      </c>
      <c r="R3727" s="1">
        <f t="shared" si="351"/>
        <v>7467.412337952017</v>
      </c>
      <c r="T3727" s="14">
        <f t="shared" si="352"/>
        <v>1.3610357774382984</v>
      </c>
      <c r="U3727" s="6">
        <f t="shared" si="353"/>
        <v>0.44470499134917507</v>
      </c>
      <c r="V3727" s="14" t="e">
        <f>_xlfn.T.TEST(#REF!,#REF!,2,3)</f>
        <v>#REF!</v>
      </c>
    </row>
    <row r="3728" spans="1:22" x14ac:dyDescent="0.2">
      <c r="A3728" t="s">
        <v>11487</v>
      </c>
      <c r="B3728" t="s">
        <v>11486</v>
      </c>
      <c r="C3728" t="s">
        <v>795</v>
      </c>
      <c r="D3728" t="s">
        <v>794</v>
      </c>
      <c r="E3728" t="s">
        <v>11485</v>
      </c>
      <c r="F3728" s="1">
        <v>8442.9758272643594</v>
      </c>
      <c r="G3728" s="1">
        <v>10819.466363489501</v>
      </c>
      <c r="H3728" s="1">
        <v>8320.3086202467803</v>
      </c>
      <c r="I3728" s="1">
        <v>9240.1335979385294</v>
      </c>
      <c r="J3728" s="1">
        <v>7318.4142692567902</v>
      </c>
      <c r="K3728" s="1">
        <v>8478.3655341872109</v>
      </c>
      <c r="N3728" s="5">
        <f t="shared" si="348"/>
        <v>9194.2502703335467</v>
      </c>
      <c r="O3728" s="1">
        <f t="shared" si="349"/>
        <v>1408.8141548867341</v>
      </c>
      <c r="Q3728" s="5">
        <f t="shared" si="350"/>
        <v>8345.6378004608432</v>
      </c>
      <c r="R3728" s="1">
        <f t="shared" si="351"/>
        <v>967.7105884676223</v>
      </c>
      <c r="T3728" s="14">
        <f t="shared" si="352"/>
        <v>0.90770183050043107</v>
      </c>
      <c r="U3728" s="6">
        <f t="shared" si="353"/>
        <v>-0.13970962810154114</v>
      </c>
      <c r="V3728" s="14" t="e">
        <f>_xlfn.T.TEST(#REF!,#REF!,2,3)</f>
        <v>#REF!</v>
      </c>
    </row>
    <row r="3729" spans="1:22" x14ac:dyDescent="0.2">
      <c r="A3729" t="s">
        <v>11484</v>
      </c>
      <c r="B3729" t="s">
        <v>11484</v>
      </c>
      <c r="C3729" t="s">
        <v>11483</v>
      </c>
      <c r="D3729" t="s">
        <v>11482</v>
      </c>
      <c r="E3729" t="s">
        <v>11481</v>
      </c>
      <c r="F3729" s="1">
        <v>315564.088308012</v>
      </c>
      <c r="G3729" s="1">
        <v>246454.08890487</v>
      </c>
      <c r="H3729" s="1">
        <v>358724.73840852198</v>
      </c>
      <c r="I3729" s="1">
        <v>247901.748653349</v>
      </c>
      <c r="J3729" s="1">
        <v>235905.42687879599</v>
      </c>
      <c r="K3729" s="1">
        <v>325370.99409928999</v>
      </c>
      <c r="N3729" s="5">
        <f t="shared" si="348"/>
        <v>306914.30520713463</v>
      </c>
      <c r="O3729" s="1">
        <f t="shared" si="349"/>
        <v>56632.929870898843</v>
      </c>
      <c r="Q3729" s="5">
        <f t="shared" si="350"/>
        <v>269726.05654381163</v>
      </c>
      <c r="R3729" s="1">
        <f t="shared" si="351"/>
        <v>48561.787865506696</v>
      </c>
      <c r="T3729" s="14">
        <f t="shared" si="352"/>
        <v>0.87883181711512315</v>
      </c>
      <c r="U3729" s="6">
        <f t="shared" si="353"/>
        <v>-0.18634099303323787</v>
      </c>
      <c r="V3729" s="14" t="e">
        <f>_xlfn.T.TEST(#REF!,#REF!,2,3)</f>
        <v>#REF!</v>
      </c>
    </row>
    <row r="3730" spans="1:22" x14ac:dyDescent="0.2">
      <c r="A3730" t="s">
        <v>11480</v>
      </c>
      <c r="B3730" t="s">
        <v>11480</v>
      </c>
      <c r="C3730" t="s">
        <v>11479</v>
      </c>
      <c r="D3730" t="s">
        <v>11478</v>
      </c>
      <c r="E3730" t="s">
        <v>11477</v>
      </c>
      <c r="F3730" s="1">
        <v>22887.378315764701</v>
      </c>
      <c r="G3730" s="1">
        <v>26340.2927706234</v>
      </c>
      <c r="H3730" s="1">
        <v>28870.911063724601</v>
      </c>
      <c r="I3730" s="1">
        <v>28879.659765992001</v>
      </c>
      <c r="J3730" s="1">
        <v>19382.229761368901</v>
      </c>
      <c r="K3730" s="1">
        <v>21667.9515088095</v>
      </c>
      <c r="N3730" s="5">
        <f t="shared" si="348"/>
        <v>26032.860716704236</v>
      </c>
      <c r="O3730" s="1">
        <f t="shared" si="349"/>
        <v>3003.5898334010017</v>
      </c>
      <c r="Q3730" s="5">
        <f t="shared" si="350"/>
        <v>23309.9470120568</v>
      </c>
      <c r="R3730" s="1">
        <f t="shared" si="351"/>
        <v>4957.0561927107638</v>
      </c>
      <c r="T3730" s="14">
        <f t="shared" si="352"/>
        <v>0.89540474501520106</v>
      </c>
      <c r="U3730" s="6">
        <f t="shared" si="353"/>
        <v>-0.15938813135691579</v>
      </c>
      <c r="V3730" s="14" t="e">
        <f>_xlfn.T.TEST(#REF!,#REF!,2,3)</f>
        <v>#REF!</v>
      </c>
    </row>
    <row r="3731" spans="1:22" x14ac:dyDescent="0.2">
      <c r="A3731" t="s">
        <v>11476</v>
      </c>
      <c r="B3731" t="s">
        <v>11476</v>
      </c>
      <c r="C3731" t="s">
        <v>11475</v>
      </c>
      <c r="D3731" t="s">
        <v>11474</v>
      </c>
      <c r="E3731" t="s">
        <v>11473</v>
      </c>
      <c r="F3731" s="1">
        <v>202438.550913849</v>
      </c>
      <c r="G3731" s="1">
        <v>168552.55738233001</v>
      </c>
      <c r="H3731" s="1">
        <v>274088.90373267903</v>
      </c>
      <c r="I3731" s="1">
        <v>183208.519915571</v>
      </c>
      <c r="J3731" s="1">
        <v>184645.999038643</v>
      </c>
      <c r="K3731" s="1">
        <v>184194.50596966399</v>
      </c>
      <c r="N3731" s="5">
        <f t="shared" si="348"/>
        <v>215026.67067628601</v>
      </c>
      <c r="O3731" s="1">
        <f t="shared" si="349"/>
        <v>53882.517290957236</v>
      </c>
      <c r="Q3731" s="5">
        <f t="shared" si="350"/>
        <v>184016.34164129267</v>
      </c>
      <c r="R3731" s="1">
        <f t="shared" si="351"/>
        <v>735.11458511239391</v>
      </c>
      <c r="T3731" s="14">
        <f t="shared" si="352"/>
        <v>0.85578380143513388</v>
      </c>
      <c r="U3731" s="6">
        <f t="shared" si="353"/>
        <v>-0.22468172348657509</v>
      </c>
      <c r="V3731" s="14" t="e">
        <f>_xlfn.T.TEST(#REF!,#REF!,2,3)</f>
        <v>#REF!</v>
      </c>
    </row>
    <row r="3732" spans="1:22" x14ac:dyDescent="0.2">
      <c r="A3732" t="s">
        <v>11472</v>
      </c>
      <c r="B3732" t="s">
        <v>11471</v>
      </c>
      <c r="D3732" t="s">
        <v>11470</v>
      </c>
      <c r="E3732" t="s">
        <v>11469</v>
      </c>
      <c r="F3732" s="1">
        <v>54991.529541172502</v>
      </c>
      <c r="G3732" s="1">
        <v>47660.219276382602</v>
      </c>
      <c r="H3732" s="1">
        <v>95075.048119961793</v>
      </c>
      <c r="I3732" s="1">
        <v>55460.766760625302</v>
      </c>
      <c r="J3732" s="1">
        <v>35754.798916902197</v>
      </c>
      <c r="K3732" s="1">
        <v>62556.457809263797</v>
      </c>
      <c r="N3732" s="5">
        <f t="shared" si="348"/>
        <v>65908.932312505625</v>
      </c>
      <c r="O3732" s="1">
        <f t="shared" si="349"/>
        <v>25523.200446262847</v>
      </c>
      <c r="Q3732" s="5">
        <f t="shared" si="350"/>
        <v>51257.341162263765</v>
      </c>
      <c r="R3732" s="1">
        <f t="shared" si="351"/>
        <v>13886.461749356728</v>
      </c>
      <c r="T3732" s="14">
        <f t="shared" si="352"/>
        <v>0.77769946142092405</v>
      </c>
      <c r="U3732" s="6">
        <f t="shared" si="353"/>
        <v>-0.36271535520990389</v>
      </c>
      <c r="V3732" s="14" t="e">
        <f>_xlfn.T.TEST(#REF!,#REF!,2,3)</f>
        <v>#REF!</v>
      </c>
    </row>
    <row r="3733" spans="1:22" x14ac:dyDescent="0.2">
      <c r="A3733" t="s">
        <v>11468</v>
      </c>
      <c r="B3733" t="s">
        <v>11468</v>
      </c>
      <c r="C3733" t="s">
        <v>11467</v>
      </c>
      <c r="D3733" t="s">
        <v>11466</v>
      </c>
      <c r="E3733" t="s">
        <v>11465</v>
      </c>
      <c r="F3733" s="1">
        <v>152804.42153604701</v>
      </c>
      <c r="G3733" s="1">
        <v>94240.853594217595</v>
      </c>
      <c r="H3733" s="1">
        <v>147148.283763382</v>
      </c>
      <c r="I3733" s="1">
        <v>124535.784322479</v>
      </c>
      <c r="J3733" s="1">
        <v>53655.1096638897</v>
      </c>
      <c r="K3733" s="1">
        <v>132218.31296410799</v>
      </c>
      <c r="N3733" s="5">
        <f t="shared" si="348"/>
        <v>131397.85296454886</v>
      </c>
      <c r="O3733" s="1">
        <f t="shared" si="349"/>
        <v>32302.939886037442</v>
      </c>
      <c r="Q3733" s="5">
        <f t="shared" si="350"/>
        <v>103469.73565015889</v>
      </c>
      <c r="R3733" s="1">
        <f t="shared" si="351"/>
        <v>43311.407656600997</v>
      </c>
      <c r="T3733" s="14">
        <f t="shared" si="352"/>
        <v>0.78745377733131627</v>
      </c>
      <c r="U3733" s="6">
        <f t="shared" si="353"/>
        <v>-0.34473285351064931</v>
      </c>
      <c r="V3733" s="14" t="e">
        <f>_xlfn.T.TEST(#REF!,#REF!,2,3)</f>
        <v>#REF!</v>
      </c>
    </row>
    <row r="3734" spans="1:22" x14ac:dyDescent="0.2">
      <c r="A3734" t="s">
        <v>11464</v>
      </c>
      <c r="B3734" t="s">
        <v>11464</v>
      </c>
      <c r="C3734" t="s">
        <v>11463</v>
      </c>
      <c r="D3734" t="s">
        <v>11462</v>
      </c>
      <c r="E3734" t="s">
        <v>11461</v>
      </c>
      <c r="F3734" s="1">
        <v>9146.1537437731695</v>
      </c>
      <c r="G3734" s="1"/>
      <c r="H3734" s="1">
        <v>13081.7982510864</v>
      </c>
      <c r="I3734" s="1">
        <v>4301.0534551516303</v>
      </c>
      <c r="J3734" s="1">
        <v>4797.28919116413</v>
      </c>
      <c r="K3734" s="1">
        <v>17186.909479761602</v>
      </c>
      <c r="N3734" s="5">
        <f t="shared" si="348"/>
        <v>11113.975997429785</v>
      </c>
      <c r="O3734" s="1">
        <f t="shared" si="349"/>
        <v>2782.9209194607715</v>
      </c>
      <c r="Q3734" s="5">
        <f t="shared" si="350"/>
        <v>8761.7507086924543</v>
      </c>
      <c r="R3734" s="1">
        <f t="shared" si="351"/>
        <v>7300.6189953124185</v>
      </c>
      <c r="T3734" s="14">
        <f t="shared" si="352"/>
        <v>0.78835429469333873</v>
      </c>
      <c r="U3734" s="6">
        <f t="shared" si="353"/>
        <v>-0.34308395718004608</v>
      </c>
      <c r="V3734" s="14" t="e">
        <f>_xlfn.T.TEST(#REF!,#REF!,2,3)</f>
        <v>#REF!</v>
      </c>
    </row>
    <row r="3735" spans="1:22" x14ac:dyDescent="0.2">
      <c r="A3735" t="s">
        <v>11460</v>
      </c>
      <c r="B3735" t="s">
        <v>11460</v>
      </c>
      <c r="C3735" t="s">
        <v>11459</v>
      </c>
      <c r="D3735" t="s">
        <v>11458</v>
      </c>
      <c r="E3735" t="s">
        <v>11457</v>
      </c>
      <c r="F3735" s="1">
        <v>129146.608361058</v>
      </c>
      <c r="G3735" s="1">
        <v>94601.822222514005</v>
      </c>
      <c r="H3735" s="1">
        <v>123704.9426864</v>
      </c>
      <c r="I3735" s="1">
        <v>116521.36837229101</v>
      </c>
      <c r="J3735" s="1">
        <v>66974.970551514096</v>
      </c>
      <c r="K3735" s="1">
        <v>112817.181144824</v>
      </c>
      <c r="N3735" s="5">
        <f t="shared" si="348"/>
        <v>115817.79108999069</v>
      </c>
      <c r="O3735" s="1">
        <f t="shared" si="349"/>
        <v>18573.931532338254</v>
      </c>
      <c r="Q3735" s="5">
        <f t="shared" si="350"/>
        <v>98771.173356209707</v>
      </c>
      <c r="R3735" s="1">
        <f t="shared" si="351"/>
        <v>27598.535021845484</v>
      </c>
      <c r="T3735" s="14">
        <f t="shared" si="352"/>
        <v>0.85281520590790993</v>
      </c>
      <c r="U3735" s="6">
        <f t="shared" si="353"/>
        <v>-0.22969493294839116</v>
      </c>
      <c r="V3735" s="14" t="e">
        <f>_xlfn.T.TEST(#REF!,#REF!,2,3)</f>
        <v>#REF!</v>
      </c>
    </row>
    <row r="3736" spans="1:22" x14ac:dyDescent="0.2">
      <c r="A3736" t="s">
        <v>11456</v>
      </c>
      <c r="B3736" t="s">
        <v>11456</v>
      </c>
      <c r="C3736" t="s">
        <v>11455</v>
      </c>
      <c r="D3736" t="s">
        <v>11454</v>
      </c>
      <c r="E3736" t="s">
        <v>11453</v>
      </c>
      <c r="F3736" s="1">
        <v>5044.2883989851498</v>
      </c>
      <c r="G3736" s="1">
        <v>4555.4911393437196</v>
      </c>
      <c r="H3736" s="1">
        <v>1705.8202359736699</v>
      </c>
      <c r="I3736" s="1">
        <v>8209.8729841975801</v>
      </c>
      <c r="J3736" s="1">
        <v>3494.1674993740298</v>
      </c>
      <c r="K3736" s="1">
        <v>4179.2836463037602</v>
      </c>
      <c r="N3736" s="5">
        <f t="shared" si="348"/>
        <v>3768.5332581008461</v>
      </c>
      <c r="O3736" s="1">
        <f t="shared" si="349"/>
        <v>1803.0028976676713</v>
      </c>
      <c r="Q3736" s="5">
        <f t="shared" si="350"/>
        <v>5294.4413766251237</v>
      </c>
      <c r="R3736" s="1">
        <f t="shared" si="351"/>
        <v>2547.970197533783</v>
      </c>
      <c r="T3736" s="14">
        <f t="shared" si="352"/>
        <v>1.404907695917021</v>
      </c>
      <c r="U3736" s="6">
        <f t="shared" si="353"/>
        <v>0.4904753468040135</v>
      </c>
      <c r="V3736" s="14" t="e">
        <f>_xlfn.T.TEST(#REF!,#REF!,2,3)</f>
        <v>#REF!</v>
      </c>
    </row>
    <row r="3737" spans="1:22" x14ac:dyDescent="0.2">
      <c r="A3737" t="s">
        <v>11452</v>
      </c>
      <c r="B3737" t="s">
        <v>11452</v>
      </c>
      <c r="C3737" t="s">
        <v>11451</v>
      </c>
      <c r="D3737" t="s">
        <v>11450</v>
      </c>
      <c r="E3737" t="s">
        <v>11449</v>
      </c>
      <c r="F3737" s="1">
        <v>426229.00279046799</v>
      </c>
      <c r="G3737" s="1">
        <v>324937.20570601802</v>
      </c>
      <c r="H3737" s="1">
        <v>504750.19891377602</v>
      </c>
      <c r="I3737" s="1">
        <v>343774.733308025</v>
      </c>
      <c r="J3737" s="1">
        <v>256505.714291524</v>
      </c>
      <c r="K3737" s="1">
        <v>459253.567727849</v>
      </c>
      <c r="N3737" s="5">
        <f t="shared" si="348"/>
        <v>418638.80247008736</v>
      </c>
      <c r="O3737" s="1">
        <f t="shared" si="349"/>
        <v>90146.472406084169</v>
      </c>
      <c r="Q3737" s="5">
        <f t="shared" si="350"/>
        <v>353178.00510913267</v>
      </c>
      <c r="R3737" s="1">
        <f t="shared" si="351"/>
        <v>101700.4875046503</v>
      </c>
      <c r="T3737" s="14">
        <f t="shared" si="352"/>
        <v>0.84363418542495949</v>
      </c>
      <c r="U3737" s="6">
        <f t="shared" si="353"/>
        <v>-0.24531053822920457</v>
      </c>
      <c r="V3737" s="14" t="e">
        <f>_xlfn.T.TEST(#REF!,#REF!,2,3)</f>
        <v>#REF!</v>
      </c>
    </row>
    <row r="3738" spans="1:22" x14ac:dyDescent="0.2">
      <c r="A3738" t="s">
        <v>11448</v>
      </c>
      <c r="B3738" t="s">
        <v>11448</v>
      </c>
      <c r="C3738" t="s">
        <v>11447</v>
      </c>
      <c r="D3738" t="s">
        <v>11446</v>
      </c>
      <c r="E3738" t="s">
        <v>11445</v>
      </c>
      <c r="F3738" s="1">
        <v>229109.184228086</v>
      </c>
      <c r="G3738" s="1">
        <v>213831.01075185501</v>
      </c>
      <c r="H3738" s="1">
        <v>295210.38460425002</v>
      </c>
      <c r="I3738" s="1">
        <v>228424.09877149601</v>
      </c>
      <c r="J3738" s="1">
        <v>216409.80453814301</v>
      </c>
      <c r="K3738" s="1">
        <v>220964.41807428401</v>
      </c>
      <c r="N3738" s="5">
        <f t="shared" si="348"/>
        <v>246050.19319473035</v>
      </c>
      <c r="O3738" s="1">
        <f t="shared" si="349"/>
        <v>43253.889544847916</v>
      </c>
      <c r="Q3738" s="5">
        <f t="shared" si="350"/>
        <v>221932.77379464102</v>
      </c>
      <c r="R3738" s="1">
        <f t="shared" si="351"/>
        <v>6065.4019720259139</v>
      </c>
      <c r="T3738" s="14">
        <f t="shared" si="352"/>
        <v>0.90198170915069265</v>
      </c>
      <c r="U3738" s="6">
        <f t="shared" si="353"/>
        <v>-0.14882991682260796</v>
      </c>
      <c r="V3738" s="14" t="e">
        <f>_xlfn.T.TEST(#REF!,#REF!,2,3)</f>
        <v>#REF!</v>
      </c>
    </row>
    <row r="3739" spans="1:22" x14ac:dyDescent="0.2">
      <c r="A3739" t="s">
        <v>11444</v>
      </c>
      <c r="B3739" t="s">
        <v>11444</v>
      </c>
      <c r="C3739" t="s">
        <v>11443</v>
      </c>
      <c r="D3739" t="s">
        <v>11442</v>
      </c>
      <c r="E3739" t="s">
        <v>11441</v>
      </c>
      <c r="F3739" s="1">
        <v>159315.285607397</v>
      </c>
      <c r="G3739" s="1">
        <v>188426.748330765</v>
      </c>
      <c r="H3739" s="1">
        <v>182760.905465997</v>
      </c>
      <c r="I3739" s="1">
        <v>260959.35757789301</v>
      </c>
      <c r="J3739" s="1">
        <v>165274.34158490499</v>
      </c>
      <c r="K3739" s="1">
        <v>188794.49110273301</v>
      </c>
      <c r="N3739" s="5">
        <f t="shared" si="348"/>
        <v>176834.3131347197</v>
      </c>
      <c r="O3739" s="1">
        <f t="shared" si="349"/>
        <v>15434.140337880095</v>
      </c>
      <c r="Q3739" s="5">
        <f t="shared" si="350"/>
        <v>205009.39675517697</v>
      </c>
      <c r="R3739" s="1">
        <f t="shared" si="351"/>
        <v>49860.785647469078</v>
      </c>
      <c r="T3739" s="14">
        <f t="shared" si="352"/>
        <v>1.1593304100375152</v>
      </c>
      <c r="U3739" s="6">
        <f t="shared" si="353"/>
        <v>0.21329179411739485</v>
      </c>
      <c r="V3739" s="14" t="e">
        <f>_xlfn.T.TEST(#REF!,#REF!,2,3)</f>
        <v>#REF!</v>
      </c>
    </row>
    <row r="3740" spans="1:22" x14ac:dyDescent="0.2">
      <c r="A3740" t="s">
        <v>11440</v>
      </c>
      <c r="B3740" t="s">
        <v>11440</v>
      </c>
      <c r="C3740" t="s">
        <v>11439</v>
      </c>
      <c r="D3740" t="s">
        <v>11438</v>
      </c>
      <c r="E3740" t="s">
        <v>11437</v>
      </c>
      <c r="F3740" s="1">
        <v>62817.608425763799</v>
      </c>
      <c r="G3740" s="1">
        <v>42972.073133921702</v>
      </c>
      <c r="H3740" s="1">
        <v>60578.771360959698</v>
      </c>
      <c r="I3740" s="1">
        <v>57631.319902780502</v>
      </c>
      <c r="J3740" s="1">
        <v>28247.737616940602</v>
      </c>
      <c r="K3740" s="1">
        <v>51573.099412003299</v>
      </c>
      <c r="N3740" s="5">
        <f t="shared" si="348"/>
        <v>55456.150973548392</v>
      </c>
      <c r="O3740" s="1">
        <f t="shared" si="349"/>
        <v>10869.325990146706</v>
      </c>
      <c r="Q3740" s="5">
        <f t="shared" si="350"/>
        <v>45817.385643908136</v>
      </c>
      <c r="R3740" s="1">
        <f t="shared" si="351"/>
        <v>15514.345223771485</v>
      </c>
      <c r="T3740" s="14">
        <f t="shared" si="352"/>
        <v>0.82619123108205295</v>
      </c>
      <c r="U3740" s="6">
        <f t="shared" si="353"/>
        <v>-0.2754523468956675</v>
      </c>
      <c r="V3740" s="14" t="e">
        <f>_xlfn.T.TEST(#REF!,#REF!,2,3)</f>
        <v>#REF!</v>
      </c>
    </row>
    <row r="3741" spans="1:22" x14ac:dyDescent="0.2">
      <c r="A3741" t="s">
        <v>11436</v>
      </c>
      <c r="B3741" t="s">
        <v>11435</v>
      </c>
      <c r="C3741" t="s">
        <v>11434</v>
      </c>
      <c r="D3741" t="s">
        <v>11433</v>
      </c>
      <c r="E3741" t="s">
        <v>11432</v>
      </c>
      <c r="F3741" s="1">
        <v>29216.239307484699</v>
      </c>
      <c r="G3741" s="1">
        <v>18390.415655052399</v>
      </c>
      <c r="H3741" s="1">
        <v>22050.3189981297</v>
      </c>
      <c r="I3741" s="1">
        <v>21666.302653194802</v>
      </c>
      <c r="J3741" s="1">
        <v>10087.9577552356</v>
      </c>
      <c r="K3741" s="1">
        <v>24041.723649837801</v>
      </c>
      <c r="N3741" s="5">
        <f t="shared" si="348"/>
        <v>23218.991320222267</v>
      </c>
      <c r="O3741" s="1">
        <f t="shared" si="349"/>
        <v>5506.7195938879395</v>
      </c>
      <c r="Q3741" s="5">
        <f t="shared" si="350"/>
        <v>18598.661352756069</v>
      </c>
      <c r="R3741" s="1">
        <f t="shared" si="351"/>
        <v>7465.568499549041</v>
      </c>
      <c r="T3741" s="14">
        <f t="shared" si="352"/>
        <v>0.8010107371269749</v>
      </c>
      <c r="U3741" s="6">
        <f t="shared" si="353"/>
        <v>-0.32010651355672359</v>
      </c>
      <c r="V3741" s="14" t="e">
        <f>_xlfn.T.TEST(#REF!,#REF!,2,3)</f>
        <v>#REF!</v>
      </c>
    </row>
    <row r="3742" spans="1:22" x14ac:dyDescent="0.2">
      <c r="A3742" t="s">
        <v>11431</v>
      </c>
      <c r="B3742" t="s">
        <v>11431</v>
      </c>
      <c r="C3742" t="s">
        <v>11430</v>
      </c>
      <c r="D3742" t="s">
        <v>11429</v>
      </c>
      <c r="E3742" t="s">
        <v>11428</v>
      </c>
      <c r="F3742" s="1">
        <v>120768.816999612</v>
      </c>
      <c r="G3742" s="1">
        <v>33491.979093890797</v>
      </c>
      <c r="H3742" s="1">
        <v>136037.26128181099</v>
      </c>
      <c r="I3742" s="1">
        <v>135402.329035067</v>
      </c>
      <c r="J3742" s="1">
        <v>101142.463447588</v>
      </c>
      <c r="K3742" s="1">
        <v>145604.642325975</v>
      </c>
      <c r="N3742" s="5">
        <f t="shared" si="348"/>
        <v>96766.019125104591</v>
      </c>
      <c r="O3742" s="1">
        <f t="shared" si="349"/>
        <v>55326.164281498764</v>
      </c>
      <c r="Q3742" s="5">
        <f t="shared" si="350"/>
        <v>127383.14493621001</v>
      </c>
      <c r="R3742" s="1">
        <f t="shared" si="351"/>
        <v>23290.595159032375</v>
      </c>
      <c r="T3742" s="14">
        <f t="shared" si="352"/>
        <v>1.3164036930311442</v>
      </c>
      <c r="U3742" s="6">
        <f t="shared" si="353"/>
        <v>0.39660197890872234</v>
      </c>
      <c r="V3742" s="14" t="e">
        <f>_xlfn.T.TEST(#REF!,#REF!,2,3)</f>
        <v>#REF!</v>
      </c>
    </row>
    <row r="3743" spans="1:22" x14ac:dyDescent="0.2">
      <c r="A3743" t="s">
        <v>11427</v>
      </c>
      <c r="B3743" t="s">
        <v>11427</v>
      </c>
      <c r="C3743" t="s">
        <v>11426</v>
      </c>
      <c r="D3743" t="s">
        <v>11425</v>
      </c>
      <c r="E3743" t="s">
        <v>11424</v>
      </c>
      <c r="F3743" s="1">
        <v>11317.450658432501</v>
      </c>
      <c r="G3743" s="1">
        <v>19501.378712273199</v>
      </c>
      <c r="H3743" s="1">
        <v>17005.232694107799</v>
      </c>
      <c r="I3743" s="1">
        <v>17022.225297653</v>
      </c>
      <c r="J3743" s="1">
        <v>9905.4086961770008</v>
      </c>
      <c r="K3743" s="1">
        <v>12471.514569499799</v>
      </c>
      <c r="N3743" s="5">
        <f t="shared" si="348"/>
        <v>15941.3540216045</v>
      </c>
      <c r="O3743" s="1">
        <f t="shared" si="349"/>
        <v>4194.4067482739074</v>
      </c>
      <c r="Q3743" s="5">
        <f t="shared" si="350"/>
        <v>13133.049521109933</v>
      </c>
      <c r="R3743" s="1">
        <f t="shared" si="351"/>
        <v>3604.2323737395759</v>
      </c>
      <c r="T3743" s="14">
        <f t="shared" si="352"/>
        <v>0.823835259119858</v>
      </c>
      <c r="U3743" s="6">
        <f t="shared" si="353"/>
        <v>-0.27957222181447383</v>
      </c>
      <c r="V3743" s="14" t="e">
        <f>_xlfn.T.TEST(#REF!,#REF!,2,3)</f>
        <v>#REF!</v>
      </c>
    </row>
    <row r="3744" spans="1:22" x14ac:dyDescent="0.2">
      <c r="A3744" t="s">
        <v>11423</v>
      </c>
      <c r="B3744" t="s">
        <v>11423</v>
      </c>
      <c r="C3744" t="s">
        <v>11422</v>
      </c>
      <c r="D3744" t="s">
        <v>11421</v>
      </c>
      <c r="E3744" t="s">
        <v>11420</v>
      </c>
      <c r="F3744" s="1">
        <v>8487.6078315181094</v>
      </c>
      <c r="G3744" s="1">
        <v>35800.563752340197</v>
      </c>
      <c r="H3744" s="1">
        <v>7048.8960853386498</v>
      </c>
      <c r="I3744" s="1">
        <v>31581.6968840142</v>
      </c>
      <c r="J3744" s="1">
        <v>15479.8103888148</v>
      </c>
      <c r="K3744" s="1">
        <v>19597.064101198699</v>
      </c>
      <c r="N3744" s="5">
        <f t="shared" si="348"/>
        <v>17112.35588973232</v>
      </c>
      <c r="O3744" s="1">
        <f t="shared" si="349"/>
        <v>16200.441589943708</v>
      </c>
      <c r="Q3744" s="5">
        <f t="shared" si="350"/>
        <v>22219.523791342566</v>
      </c>
      <c r="R3744" s="1">
        <f t="shared" si="351"/>
        <v>8365.1454437979319</v>
      </c>
      <c r="T3744" s="14">
        <f t="shared" si="352"/>
        <v>1.2984491401721387</v>
      </c>
      <c r="U3744" s="6">
        <f t="shared" si="353"/>
        <v>0.37678950523044524</v>
      </c>
      <c r="V3744" s="14" t="e">
        <f>_xlfn.T.TEST(#REF!,#REF!,2,3)</f>
        <v>#REF!</v>
      </c>
    </row>
    <row r="3745" spans="1:22" x14ac:dyDescent="0.2">
      <c r="A3745" t="s">
        <v>11419</v>
      </c>
      <c r="B3745" t="s">
        <v>11419</v>
      </c>
      <c r="C3745" t="s">
        <v>11418</v>
      </c>
      <c r="D3745" t="s">
        <v>11417</v>
      </c>
      <c r="E3745" t="s">
        <v>11416</v>
      </c>
      <c r="F3745" s="1">
        <v>2930.9351913017499</v>
      </c>
      <c r="G3745" s="1">
        <v>3480.75804203702</v>
      </c>
      <c r="H3745" s="1">
        <v>2354.82557709411</v>
      </c>
      <c r="I3745" s="1">
        <v>2962.08288431142</v>
      </c>
      <c r="J3745" s="1">
        <v>2592.3465378205701</v>
      </c>
      <c r="K3745" s="1">
        <v>2149.5596348049799</v>
      </c>
      <c r="N3745" s="5">
        <f t="shared" si="348"/>
        <v>2922.1729368109604</v>
      </c>
      <c r="O3745" s="1">
        <f t="shared" si="349"/>
        <v>563.01737249477594</v>
      </c>
      <c r="Q3745" s="5">
        <f t="shared" si="350"/>
        <v>2567.9963523123238</v>
      </c>
      <c r="R3745" s="1">
        <f t="shared" si="351"/>
        <v>406.80856234577817</v>
      </c>
      <c r="T3745" s="14">
        <f t="shared" si="352"/>
        <v>0.87879684325419893</v>
      </c>
      <c r="U3745" s="6">
        <f t="shared" si="353"/>
        <v>-0.18639840745399747</v>
      </c>
      <c r="V3745" s="14" t="e">
        <f>_xlfn.T.TEST(#REF!,#REF!,2,3)</f>
        <v>#REF!</v>
      </c>
    </row>
    <row r="3746" spans="1:22" x14ac:dyDescent="0.2">
      <c r="A3746" t="s">
        <v>11415</v>
      </c>
      <c r="B3746" t="s">
        <v>11414</v>
      </c>
      <c r="C3746" t="s">
        <v>11413</v>
      </c>
      <c r="D3746" t="s">
        <v>11412</v>
      </c>
      <c r="E3746" t="s">
        <v>11411</v>
      </c>
      <c r="F3746" s="1">
        <v>1964.6551188424501</v>
      </c>
      <c r="G3746" s="1">
        <v>989.14365636607397</v>
      </c>
      <c r="H3746" s="1">
        <v>3499.5911871161302</v>
      </c>
      <c r="I3746" s="1">
        <v>3186.5876780526901</v>
      </c>
      <c r="J3746" s="1">
        <v>1834.3494175672499</v>
      </c>
      <c r="K3746" s="1">
        <v>3483.5157206355202</v>
      </c>
      <c r="N3746" s="5">
        <f t="shared" si="348"/>
        <v>2151.1299874415513</v>
      </c>
      <c r="O3746" s="1">
        <f t="shared" si="349"/>
        <v>1265.5695787377922</v>
      </c>
      <c r="Q3746" s="5">
        <f t="shared" si="350"/>
        <v>2834.8176054184864</v>
      </c>
      <c r="R3746" s="1">
        <f t="shared" si="351"/>
        <v>879.05859406229115</v>
      </c>
      <c r="T3746" s="14">
        <f t="shared" si="352"/>
        <v>1.317827198713398</v>
      </c>
      <c r="U3746" s="6">
        <f t="shared" si="353"/>
        <v>0.39816120805207933</v>
      </c>
      <c r="V3746" s="14" t="e">
        <f>_xlfn.T.TEST(#REF!,#REF!,2,3)</f>
        <v>#REF!</v>
      </c>
    </row>
    <row r="3747" spans="1:22" x14ac:dyDescent="0.2">
      <c r="A3747" t="s">
        <v>11410</v>
      </c>
      <c r="B3747" t="s">
        <v>11409</v>
      </c>
      <c r="C3747" t="s">
        <v>11408</v>
      </c>
      <c r="D3747" t="s">
        <v>11407</v>
      </c>
      <c r="E3747" t="s">
        <v>11406</v>
      </c>
      <c r="F3747" s="1">
        <v>19463.7060280347</v>
      </c>
      <c r="G3747" s="1">
        <v>7659.3168135389697</v>
      </c>
      <c r="H3747" s="1">
        <v>17501.122094292099</v>
      </c>
      <c r="I3747" s="1">
        <v>11823.820598755799</v>
      </c>
      <c r="J3747" s="1">
        <v>9883.7636605729203</v>
      </c>
      <c r="K3747" s="1">
        <v>9616.0708224106602</v>
      </c>
      <c r="N3747" s="5">
        <f t="shared" si="348"/>
        <v>14874.714978621923</v>
      </c>
      <c r="O3747" s="1">
        <f t="shared" si="349"/>
        <v>6325.2993553473771</v>
      </c>
      <c r="Q3747" s="5">
        <f t="shared" si="350"/>
        <v>10441.218360579793</v>
      </c>
      <c r="R3747" s="1">
        <f t="shared" si="351"/>
        <v>1204.826367431348</v>
      </c>
      <c r="T3747" s="14">
        <f t="shared" si="352"/>
        <v>0.70194409611115283</v>
      </c>
      <c r="U3747" s="6">
        <f t="shared" si="353"/>
        <v>-0.51057195819620882</v>
      </c>
      <c r="V3747" s="14" t="e">
        <f>_xlfn.T.TEST(#REF!,#REF!,2,3)</f>
        <v>#REF!</v>
      </c>
    </row>
    <row r="3748" spans="1:22" x14ac:dyDescent="0.2">
      <c r="A3748" t="s">
        <v>11405</v>
      </c>
      <c r="B3748" t="s">
        <v>11405</v>
      </c>
      <c r="C3748" t="s">
        <v>11404</v>
      </c>
      <c r="D3748" t="s">
        <v>11403</v>
      </c>
      <c r="E3748" t="s">
        <v>11402</v>
      </c>
      <c r="F3748" s="1">
        <v>27642.4268213588</v>
      </c>
      <c r="G3748" s="1">
        <v>40505.183411430902</v>
      </c>
      <c r="H3748" s="1">
        <v>48746.910086957803</v>
      </c>
      <c r="I3748" s="1">
        <v>28660.986131052501</v>
      </c>
      <c r="J3748" s="1">
        <v>33484.479186767901</v>
      </c>
      <c r="K3748" s="1">
        <v>35075.635168719797</v>
      </c>
      <c r="N3748" s="5">
        <f t="shared" si="348"/>
        <v>38964.840106582502</v>
      </c>
      <c r="O3748" s="1">
        <f t="shared" si="349"/>
        <v>10636.225674532332</v>
      </c>
      <c r="Q3748" s="5">
        <f t="shared" si="350"/>
        <v>32407.033495513402</v>
      </c>
      <c r="R3748" s="1">
        <f t="shared" si="351"/>
        <v>3340.2990109140915</v>
      </c>
      <c r="T3748" s="14">
        <f t="shared" si="352"/>
        <v>0.83169938351777661</v>
      </c>
      <c r="U3748" s="6">
        <f t="shared" si="353"/>
        <v>-0.26586593224022254</v>
      </c>
      <c r="V3748" s="14" t="e">
        <f>_xlfn.T.TEST(#REF!,#REF!,2,3)</f>
        <v>#REF!</v>
      </c>
    </row>
    <row r="3749" spans="1:22" x14ac:dyDescent="0.2">
      <c r="A3749" t="s">
        <v>11401</v>
      </c>
      <c r="B3749" t="s">
        <v>11401</v>
      </c>
      <c r="C3749" t="s">
        <v>11400</v>
      </c>
      <c r="D3749" t="s">
        <v>11399</v>
      </c>
      <c r="E3749" t="s">
        <v>11398</v>
      </c>
      <c r="F3749" s="1">
        <v>145717.763962381</v>
      </c>
      <c r="G3749" s="1">
        <v>115369.661831573</v>
      </c>
      <c r="H3749" s="1">
        <v>155680.759428644</v>
      </c>
      <c r="I3749" s="1">
        <v>135248.51559730899</v>
      </c>
      <c r="J3749" s="1">
        <v>94509.202795318197</v>
      </c>
      <c r="K3749" s="1">
        <v>138079.20786061799</v>
      </c>
      <c r="N3749" s="5">
        <f t="shared" si="348"/>
        <v>138922.72840753268</v>
      </c>
      <c r="O3749" s="1">
        <f t="shared" si="349"/>
        <v>20997.036184040011</v>
      </c>
      <c r="Q3749" s="5">
        <f t="shared" si="350"/>
        <v>122612.30875108174</v>
      </c>
      <c r="R3749" s="1">
        <f t="shared" si="351"/>
        <v>24379.122788628698</v>
      </c>
      <c r="T3749" s="14">
        <f t="shared" si="352"/>
        <v>0.88259358390511899</v>
      </c>
      <c r="U3749" s="6">
        <f t="shared" si="353"/>
        <v>-0.18017883533905568</v>
      </c>
      <c r="V3749" s="14" t="e">
        <f>_xlfn.T.TEST(#REF!,#REF!,2,3)</f>
        <v>#REF!</v>
      </c>
    </row>
    <row r="3750" spans="1:22" x14ac:dyDescent="0.2">
      <c r="A3750" t="s">
        <v>11397</v>
      </c>
      <c r="B3750" t="s">
        <v>11397</v>
      </c>
      <c r="C3750" t="s">
        <v>11396</v>
      </c>
      <c r="D3750" t="s">
        <v>11395</v>
      </c>
      <c r="E3750" t="s">
        <v>11394</v>
      </c>
      <c r="F3750" s="1">
        <v>19072.087423134399</v>
      </c>
      <c r="G3750" s="1">
        <v>14961.0215491077</v>
      </c>
      <c r="H3750" s="1">
        <v>21373.4971879978</v>
      </c>
      <c r="I3750" s="1">
        <v>18826.4530801293</v>
      </c>
      <c r="J3750" s="1">
        <v>13567.936957002899</v>
      </c>
      <c r="K3750" s="1">
        <v>16615.197130323399</v>
      </c>
      <c r="N3750" s="5">
        <f t="shared" si="348"/>
        <v>18468.868720079965</v>
      </c>
      <c r="O3750" s="1">
        <f t="shared" si="349"/>
        <v>3248.5174399448483</v>
      </c>
      <c r="Q3750" s="5">
        <f t="shared" si="350"/>
        <v>16336.529055818532</v>
      </c>
      <c r="R3750" s="1">
        <f t="shared" si="351"/>
        <v>2640.3105643288104</v>
      </c>
      <c r="T3750" s="14">
        <f t="shared" si="352"/>
        <v>0.88454411060147486</v>
      </c>
      <c r="U3750" s="6">
        <f t="shared" si="353"/>
        <v>-0.17699400560734047</v>
      </c>
      <c r="V3750" s="14" t="e">
        <f>_xlfn.T.TEST(#REF!,#REF!,2,3)</f>
        <v>#REF!</v>
      </c>
    </row>
    <row r="3751" spans="1:22" x14ac:dyDescent="0.2">
      <c r="A3751" t="s">
        <v>11393</v>
      </c>
      <c r="B3751" t="s">
        <v>11393</v>
      </c>
      <c r="C3751" t="s">
        <v>11392</v>
      </c>
      <c r="D3751" t="s">
        <v>11391</v>
      </c>
      <c r="E3751" t="s">
        <v>11390</v>
      </c>
      <c r="F3751" s="1">
        <v>91659.383487191197</v>
      </c>
      <c r="G3751" s="1">
        <v>75348.683331340493</v>
      </c>
      <c r="H3751" s="1">
        <v>117256.130242446</v>
      </c>
      <c r="I3751" s="1">
        <v>119309.409978097</v>
      </c>
      <c r="J3751" s="1">
        <v>84962.553440257499</v>
      </c>
      <c r="K3751" s="1">
        <v>125503.093519378</v>
      </c>
      <c r="N3751" s="5">
        <f t="shared" si="348"/>
        <v>94754.73235365923</v>
      </c>
      <c r="O3751" s="1">
        <f t="shared" si="349"/>
        <v>21124.497984701091</v>
      </c>
      <c r="Q3751" s="5">
        <f t="shared" si="350"/>
        <v>109925.01897924417</v>
      </c>
      <c r="R3751" s="1">
        <f t="shared" si="351"/>
        <v>21838.817351019865</v>
      </c>
      <c r="T3751" s="14">
        <f t="shared" si="352"/>
        <v>1.1601005696366056</v>
      </c>
      <c r="U3751" s="6">
        <f t="shared" si="353"/>
        <v>0.21424987865181089</v>
      </c>
      <c r="V3751" s="14" t="e">
        <f>_xlfn.T.TEST(#REF!,#REF!,2,3)</f>
        <v>#REF!</v>
      </c>
    </row>
    <row r="3752" spans="1:22" x14ac:dyDescent="0.2">
      <c r="A3752" t="s">
        <v>11389</v>
      </c>
      <c r="B3752" t="s">
        <v>11388</v>
      </c>
      <c r="C3752" t="s">
        <v>11387</v>
      </c>
      <c r="D3752" t="s">
        <v>11386</v>
      </c>
      <c r="E3752" t="s">
        <v>11385</v>
      </c>
      <c r="F3752" s="1">
        <v>100549.219183821</v>
      </c>
      <c r="G3752" s="1">
        <v>85694.080950111005</v>
      </c>
      <c r="H3752" s="1">
        <v>103141.12757046999</v>
      </c>
      <c r="I3752" s="1">
        <v>93523.235980198995</v>
      </c>
      <c r="J3752" s="1">
        <v>67006.118966573398</v>
      </c>
      <c r="K3752" s="1">
        <v>99040.348903673206</v>
      </c>
      <c r="N3752" s="5">
        <f t="shared" si="348"/>
        <v>96461.475901467333</v>
      </c>
      <c r="O3752" s="1">
        <f t="shared" si="349"/>
        <v>9414.4618964689453</v>
      </c>
      <c r="Q3752" s="5">
        <f t="shared" si="350"/>
        <v>86523.2346168152</v>
      </c>
      <c r="R3752" s="1">
        <f t="shared" si="351"/>
        <v>17125.944827403699</v>
      </c>
      <c r="T3752" s="14">
        <f t="shared" si="352"/>
        <v>0.89697191348384753</v>
      </c>
      <c r="U3752" s="6">
        <f t="shared" si="353"/>
        <v>-0.15686528355771978</v>
      </c>
      <c r="V3752" s="14" t="e">
        <f>_xlfn.T.TEST(#REF!,#REF!,2,3)</f>
        <v>#REF!</v>
      </c>
    </row>
    <row r="3753" spans="1:22" x14ac:dyDescent="0.2">
      <c r="A3753" t="s">
        <v>11384</v>
      </c>
      <c r="B3753" t="s">
        <v>11384</v>
      </c>
      <c r="C3753" t="s">
        <v>11383</v>
      </c>
      <c r="D3753" t="s">
        <v>11382</v>
      </c>
      <c r="E3753" t="s">
        <v>11381</v>
      </c>
      <c r="F3753" s="1">
        <v>3540.50909030302</v>
      </c>
      <c r="G3753" s="1">
        <v>1425.03781541278</v>
      </c>
      <c r="H3753" s="1">
        <v>1791.85508293712</v>
      </c>
      <c r="I3753" s="1">
        <v>4198.6943756009896</v>
      </c>
      <c r="J3753" s="1">
        <v>2759.8825473921402</v>
      </c>
      <c r="K3753" s="1">
        <v>1928.6269993722501</v>
      </c>
      <c r="N3753" s="5">
        <f t="shared" si="348"/>
        <v>2252.4673295509733</v>
      </c>
      <c r="O3753" s="1">
        <f t="shared" si="349"/>
        <v>1130.4545147945723</v>
      </c>
      <c r="Q3753" s="5">
        <f t="shared" si="350"/>
        <v>2962.4013074551272</v>
      </c>
      <c r="R3753" s="1">
        <f t="shared" si="351"/>
        <v>1148.5041834001265</v>
      </c>
      <c r="T3753" s="14">
        <f t="shared" si="352"/>
        <v>1.3151805882332945</v>
      </c>
      <c r="U3753" s="6">
        <f t="shared" si="353"/>
        <v>0.39526091043831968</v>
      </c>
      <c r="V3753" s="14" t="e">
        <f>_xlfn.T.TEST(#REF!,#REF!,2,3)</f>
        <v>#REF!</v>
      </c>
    </row>
    <row r="3754" spans="1:22" x14ac:dyDescent="0.2">
      <c r="A3754" t="s">
        <v>11380</v>
      </c>
      <c r="B3754" t="s">
        <v>11380</v>
      </c>
      <c r="C3754" t="s">
        <v>11379</v>
      </c>
      <c r="D3754" t="s">
        <v>11378</v>
      </c>
      <c r="E3754" t="s">
        <v>11377</v>
      </c>
      <c r="F3754" s="1">
        <v>14872.737613412501</v>
      </c>
      <c r="G3754" s="1">
        <v>9720.2835649397202</v>
      </c>
      <c r="H3754" s="1">
        <v>10506.1423494964</v>
      </c>
      <c r="I3754" s="1">
        <v>12685.2104456774</v>
      </c>
      <c r="J3754" s="1">
        <v>6353.8018529500896</v>
      </c>
      <c r="K3754" s="1">
        <v>10067.3262768641</v>
      </c>
      <c r="N3754" s="5">
        <f t="shared" si="348"/>
        <v>11699.72117594954</v>
      </c>
      <c r="O3754" s="1">
        <f t="shared" si="349"/>
        <v>2775.8635578183212</v>
      </c>
      <c r="Q3754" s="5">
        <f t="shared" si="350"/>
        <v>9702.1128584971957</v>
      </c>
      <c r="R3754" s="1">
        <f t="shared" si="351"/>
        <v>3181.4649648757354</v>
      </c>
      <c r="T3754" s="14">
        <f t="shared" si="352"/>
        <v>0.82926017745117586</v>
      </c>
      <c r="U3754" s="6">
        <f t="shared" si="353"/>
        <v>-0.27010328167178754</v>
      </c>
      <c r="V3754" s="14" t="e">
        <f>_xlfn.T.TEST(#REF!,#REF!,2,3)</f>
        <v>#REF!</v>
      </c>
    </row>
    <row r="3755" spans="1:22" x14ac:dyDescent="0.2">
      <c r="A3755" t="s">
        <v>11376</v>
      </c>
      <c r="B3755" t="s">
        <v>11375</v>
      </c>
      <c r="C3755" t="s">
        <v>11374</v>
      </c>
      <c r="D3755" t="s">
        <v>11373</v>
      </c>
      <c r="E3755" t="s">
        <v>11372</v>
      </c>
      <c r="F3755" s="1">
        <v>7419.6533816187903</v>
      </c>
      <c r="G3755" s="1">
        <v>1294.4746698706699</v>
      </c>
      <c r="H3755" s="1">
        <v>711.30561002705304</v>
      </c>
      <c r="I3755" s="1">
        <v>4004.4261106060899</v>
      </c>
      <c r="J3755" s="1">
        <v>3408.7489757758199</v>
      </c>
      <c r="K3755" s="1"/>
      <c r="N3755" s="5">
        <f t="shared" si="348"/>
        <v>3141.8112205055045</v>
      </c>
      <c r="O3755" s="1">
        <f t="shared" si="349"/>
        <v>3716.1770281619406</v>
      </c>
      <c r="Q3755" s="5">
        <f t="shared" si="350"/>
        <v>3706.5875431909549</v>
      </c>
      <c r="R3755" s="1">
        <f t="shared" si="351"/>
        <v>421.20734143625731</v>
      </c>
      <c r="T3755" s="14">
        <f t="shared" si="352"/>
        <v>1.1797613806327232</v>
      </c>
      <c r="U3755" s="6">
        <f t="shared" si="353"/>
        <v>0.23849508857854843</v>
      </c>
      <c r="V3755" s="14" t="e">
        <f>_xlfn.T.TEST(#REF!,#REF!,2,3)</f>
        <v>#REF!</v>
      </c>
    </row>
    <row r="3756" spans="1:22" x14ac:dyDescent="0.2">
      <c r="A3756" t="s">
        <v>11371</v>
      </c>
      <c r="B3756" t="s">
        <v>11371</v>
      </c>
      <c r="C3756" t="s">
        <v>11370</v>
      </c>
      <c r="D3756" t="s">
        <v>11369</v>
      </c>
      <c r="E3756" t="s">
        <v>11368</v>
      </c>
      <c r="F3756" s="1">
        <v>371195.61680117302</v>
      </c>
      <c r="G3756" s="1">
        <v>138760.63386474</v>
      </c>
      <c r="H3756" s="1">
        <v>539070.76537062402</v>
      </c>
      <c r="I3756" s="1">
        <v>513887.31024053198</v>
      </c>
      <c r="J3756" s="1">
        <v>494286.79813618102</v>
      </c>
      <c r="K3756" s="1">
        <v>348796.12787889002</v>
      </c>
      <c r="N3756" s="5">
        <f t="shared" si="348"/>
        <v>349675.67201217898</v>
      </c>
      <c r="O3756" s="1">
        <f t="shared" si="349"/>
        <v>201020.84808386309</v>
      </c>
      <c r="Q3756" s="5">
        <f t="shared" si="350"/>
        <v>452323.41208520095</v>
      </c>
      <c r="R3756" s="1">
        <f t="shared" si="351"/>
        <v>90191.290876885672</v>
      </c>
      <c r="T3756" s="14">
        <f t="shared" si="352"/>
        <v>1.2935512770515154</v>
      </c>
      <c r="U3756" s="6">
        <f t="shared" si="353"/>
        <v>0.37133724434477755</v>
      </c>
      <c r="V3756" s="14" t="e">
        <f>_xlfn.T.TEST(#REF!,#REF!,2,3)</f>
        <v>#REF!</v>
      </c>
    </row>
    <row r="3757" spans="1:22" x14ac:dyDescent="0.2">
      <c r="A3757" t="s">
        <v>11367</v>
      </c>
      <c r="B3757" t="s">
        <v>11367</v>
      </c>
      <c r="C3757" t="s">
        <v>11366</v>
      </c>
      <c r="D3757" t="s">
        <v>11365</v>
      </c>
      <c r="E3757" t="s">
        <v>11364</v>
      </c>
      <c r="F3757" s="1">
        <v>15883.051185626</v>
      </c>
      <c r="G3757" s="1">
        <v>23556.874206332701</v>
      </c>
      <c r="H3757" s="1">
        <v>33841.1488253446</v>
      </c>
      <c r="I3757" s="1">
        <v>25817.601338042401</v>
      </c>
      <c r="J3757" s="1">
        <v>17007.6123851214</v>
      </c>
      <c r="K3757" s="1">
        <v>13984.782558578099</v>
      </c>
      <c r="N3757" s="5">
        <f t="shared" si="348"/>
        <v>24427.024739101103</v>
      </c>
      <c r="O3757" s="1">
        <f t="shared" si="349"/>
        <v>9010.6153603221992</v>
      </c>
      <c r="Q3757" s="5">
        <f t="shared" si="350"/>
        <v>18936.665427247299</v>
      </c>
      <c r="R3757" s="1">
        <f t="shared" si="351"/>
        <v>6147.7503443464775</v>
      </c>
      <c r="T3757" s="14">
        <f t="shared" si="352"/>
        <v>0.77523421822776417</v>
      </c>
      <c r="U3757" s="6">
        <f t="shared" si="353"/>
        <v>-0.36729584330620935</v>
      </c>
      <c r="V3757" s="14" t="e">
        <f>_xlfn.T.TEST(#REF!,#REF!,2,3)</f>
        <v>#REF!</v>
      </c>
    </row>
    <row r="3758" spans="1:22" x14ac:dyDescent="0.2">
      <c r="A3758" t="s">
        <v>11363</v>
      </c>
      <c r="B3758" t="s">
        <v>11363</v>
      </c>
      <c r="C3758" t="s">
        <v>11362</v>
      </c>
      <c r="D3758" t="s">
        <v>11361</v>
      </c>
      <c r="E3758" t="s">
        <v>11360</v>
      </c>
      <c r="F3758" s="1">
        <v>8767.7562870323109</v>
      </c>
      <c r="G3758" s="1">
        <v>4472.8820227015603</v>
      </c>
      <c r="H3758" s="1">
        <v>38691.305172287801</v>
      </c>
      <c r="I3758" s="1">
        <v>34891.272358995397</v>
      </c>
      <c r="J3758" s="1">
        <v>32924.585385327198</v>
      </c>
      <c r="K3758" s="1">
        <v>9525.3347958060494</v>
      </c>
      <c r="N3758" s="5">
        <f t="shared" si="348"/>
        <v>17310.647827340556</v>
      </c>
      <c r="O3758" s="1">
        <f t="shared" si="349"/>
        <v>18640.30224039132</v>
      </c>
      <c r="Q3758" s="5">
        <f t="shared" si="350"/>
        <v>25780.397513376214</v>
      </c>
      <c r="R3758" s="1">
        <f t="shared" si="351"/>
        <v>14111.600276977942</v>
      </c>
      <c r="T3758" s="14">
        <f t="shared" si="352"/>
        <v>1.4892797641379127</v>
      </c>
      <c r="U3758" s="6">
        <f t="shared" si="353"/>
        <v>0.57461479248424208</v>
      </c>
      <c r="V3758" s="14" t="e">
        <f>_xlfn.T.TEST(#REF!,#REF!,2,3)</f>
        <v>#REF!</v>
      </c>
    </row>
    <row r="3759" spans="1:22" x14ac:dyDescent="0.2">
      <c r="A3759" t="s">
        <v>11359</v>
      </c>
      <c r="B3759" t="s">
        <v>11359</v>
      </c>
      <c r="C3759" t="s">
        <v>11358</v>
      </c>
      <c r="D3759" t="s">
        <v>11357</v>
      </c>
      <c r="E3759" t="s">
        <v>11356</v>
      </c>
      <c r="F3759" s="1">
        <v>210395.18319412699</v>
      </c>
      <c r="G3759" s="1">
        <v>218723.23131131899</v>
      </c>
      <c r="H3759" s="1">
        <v>408033.21173149702</v>
      </c>
      <c r="I3759" s="1">
        <v>189835.700527793</v>
      </c>
      <c r="J3759" s="1">
        <v>197183.73591289599</v>
      </c>
      <c r="K3759" s="1">
        <v>266266.363637959</v>
      </c>
      <c r="N3759" s="5">
        <f t="shared" si="348"/>
        <v>279050.542078981</v>
      </c>
      <c r="O3759" s="1">
        <f t="shared" si="349"/>
        <v>111779.85462228027</v>
      </c>
      <c r="Q3759" s="5">
        <f t="shared" si="350"/>
        <v>217761.93335954935</v>
      </c>
      <c r="R3759" s="1">
        <f t="shared" si="351"/>
        <v>42166.434796885493</v>
      </c>
      <c r="T3759" s="14">
        <f t="shared" si="352"/>
        <v>0.78036735473502561</v>
      </c>
      <c r="U3759" s="6">
        <f t="shared" si="353"/>
        <v>-0.35777466823076881</v>
      </c>
      <c r="V3759" s="14" t="e">
        <f>_xlfn.T.TEST(#REF!,#REF!,2,3)</f>
        <v>#REF!</v>
      </c>
    </row>
    <row r="3760" spans="1:22" x14ac:dyDescent="0.2">
      <c r="A3760" t="s">
        <v>11355</v>
      </c>
      <c r="B3760" t="s">
        <v>11355</v>
      </c>
      <c r="C3760" t="s">
        <v>11354</v>
      </c>
      <c r="D3760" t="s">
        <v>11353</v>
      </c>
      <c r="E3760" t="s">
        <v>11352</v>
      </c>
      <c r="F3760" s="1">
        <v>1278.42979589827</v>
      </c>
      <c r="G3760" s="1">
        <v>336.23249475526598</v>
      </c>
      <c r="H3760" s="1">
        <v>658.05895081138203</v>
      </c>
      <c r="I3760" s="1">
        <v>1114.72382247168</v>
      </c>
      <c r="J3760" s="1">
        <v>609.93381918111197</v>
      </c>
      <c r="K3760" s="1">
        <v>1350.3467941016299</v>
      </c>
      <c r="N3760" s="5">
        <f t="shared" si="348"/>
        <v>757.57374715497269</v>
      </c>
      <c r="O3760" s="1">
        <f t="shared" si="349"/>
        <v>478.9168347310104</v>
      </c>
      <c r="Q3760" s="5">
        <f t="shared" si="350"/>
        <v>1025.0014785848073</v>
      </c>
      <c r="R3760" s="1">
        <f t="shared" si="351"/>
        <v>378.27294061573883</v>
      </c>
      <c r="T3760" s="14">
        <f t="shared" si="352"/>
        <v>1.3530055422777585</v>
      </c>
      <c r="U3760" s="6">
        <f t="shared" si="353"/>
        <v>0.43616774899683058</v>
      </c>
      <c r="V3760" s="14" t="e">
        <f>_xlfn.T.TEST(#REF!,#REF!,2,3)</f>
        <v>#REF!</v>
      </c>
    </row>
    <row r="3761" spans="1:22" x14ac:dyDescent="0.2">
      <c r="A3761" t="s">
        <v>11351</v>
      </c>
      <c r="B3761" t="s">
        <v>11351</v>
      </c>
      <c r="C3761" t="s">
        <v>11350</v>
      </c>
      <c r="D3761" t="s">
        <v>11349</v>
      </c>
      <c r="E3761" t="s">
        <v>11348</v>
      </c>
      <c r="F3761" s="1">
        <v>1114483.7830920999</v>
      </c>
      <c r="G3761" s="1">
        <v>1092142.74630255</v>
      </c>
      <c r="H3761" s="1">
        <v>1189390.52051565</v>
      </c>
      <c r="I3761" s="1">
        <v>1151541.3960450201</v>
      </c>
      <c r="J3761" s="1">
        <v>802935.47548270202</v>
      </c>
      <c r="K3761" s="1">
        <v>1124594.93568749</v>
      </c>
      <c r="N3761" s="5">
        <f t="shared" si="348"/>
        <v>1132005.6833034332</v>
      </c>
      <c r="O3761" s="1">
        <f t="shared" si="349"/>
        <v>50936.677724528388</v>
      </c>
      <c r="Q3761" s="5">
        <f t="shared" si="350"/>
        <v>1026357.2690717373</v>
      </c>
      <c r="R3761" s="1">
        <f t="shared" si="351"/>
        <v>193957.47296599954</v>
      </c>
      <c r="T3761" s="14">
        <f t="shared" si="352"/>
        <v>0.90667148072667669</v>
      </c>
      <c r="U3761" s="6">
        <f t="shared" si="353"/>
        <v>-0.14134818909620528</v>
      </c>
      <c r="V3761" s="14" t="e">
        <f>_xlfn.T.TEST(#REF!,#REF!,2,3)</f>
        <v>#REF!</v>
      </c>
    </row>
    <row r="3762" spans="1:22" x14ac:dyDescent="0.2">
      <c r="A3762" t="s">
        <v>11347</v>
      </c>
      <c r="B3762" t="s">
        <v>11347</v>
      </c>
      <c r="C3762" t="s">
        <v>11346</v>
      </c>
      <c r="D3762" t="s">
        <v>11345</v>
      </c>
      <c r="E3762" t="s">
        <v>11344</v>
      </c>
      <c r="F3762" s="1">
        <v>214418.503080419</v>
      </c>
      <c r="G3762" s="1">
        <v>151969.767170607</v>
      </c>
      <c r="H3762" s="1">
        <v>308559.58724894101</v>
      </c>
      <c r="I3762" s="1">
        <v>141243.77053744599</v>
      </c>
      <c r="J3762" s="1">
        <v>111337.62098567</v>
      </c>
      <c r="K3762" s="1">
        <v>271196.845307554</v>
      </c>
      <c r="N3762" s="5">
        <f t="shared" si="348"/>
        <v>224982.6191666557</v>
      </c>
      <c r="O3762" s="1">
        <f t="shared" si="349"/>
        <v>78827.617936569979</v>
      </c>
      <c r="Q3762" s="5">
        <f t="shared" si="350"/>
        <v>174592.74561022333</v>
      </c>
      <c r="R3762" s="1">
        <f t="shared" si="351"/>
        <v>84987.402031137244</v>
      </c>
      <c r="T3762" s="14">
        <f t="shared" si="352"/>
        <v>0.77602770497081774</v>
      </c>
      <c r="U3762" s="6">
        <f t="shared" si="353"/>
        <v>-0.36581993588924194</v>
      </c>
      <c r="V3762" s="14" t="e">
        <f>_xlfn.T.TEST(#REF!,#REF!,2,3)</f>
        <v>#REF!</v>
      </c>
    </row>
    <row r="3763" spans="1:22" x14ac:dyDescent="0.2">
      <c r="A3763" t="s">
        <v>11343</v>
      </c>
      <c r="B3763" t="s">
        <v>11343</v>
      </c>
      <c r="C3763" t="s">
        <v>11342</v>
      </c>
      <c r="D3763" t="s">
        <v>11341</v>
      </c>
      <c r="E3763" t="s">
        <v>11340</v>
      </c>
      <c r="F3763" s="1">
        <v>175874.997379101</v>
      </c>
      <c r="G3763" s="1">
        <v>299031.81580689002</v>
      </c>
      <c r="H3763" s="1">
        <v>370719.97113463498</v>
      </c>
      <c r="I3763" s="1">
        <v>290552.85649243102</v>
      </c>
      <c r="J3763" s="1">
        <v>149410.42615221901</v>
      </c>
      <c r="K3763" s="1">
        <v>213186.805960247</v>
      </c>
      <c r="N3763" s="5">
        <f t="shared" si="348"/>
        <v>281875.59477354196</v>
      </c>
      <c r="O3763" s="1">
        <f t="shared" si="349"/>
        <v>98548.936521697382</v>
      </c>
      <c r="Q3763" s="5">
        <f t="shared" si="350"/>
        <v>217716.69620163235</v>
      </c>
      <c r="R3763" s="1">
        <f t="shared" si="351"/>
        <v>70680.169353112418</v>
      </c>
      <c r="T3763" s="14">
        <f t="shared" si="352"/>
        <v>0.77238576250826296</v>
      </c>
      <c r="U3763" s="6">
        <f t="shared" si="353"/>
        <v>-0.37260652374747094</v>
      </c>
      <c r="V3763" s="14" t="e">
        <f>_xlfn.T.TEST(#REF!,#REF!,2,3)</f>
        <v>#REF!</v>
      </c>
    </row>
    <row r="3764" spans="1:22" x14ac:dyDescent="0.2">
      <c r="A3764" t="s">
        <v>11339</v>
      </c>
      <c r="B3764" t="s">
        <v>11339</v>
      </c>
      <c r="C3764" t="s">
        <v>11338</v>
      </c>
      <c r="D3764" t="s">
        <v>11337</v>
      </c>
      <c r="E3764" t="s">
        <v>11336</v>
      </c>
      <c r="F3764" s="1">
        <v>4932.7063939271702</v>
      </c>
      <c r="G3764" s="1">
        <v>3244.4485776800102</v>
      </c>
      <c r="H3764" s="1">
        <v>5169.1882632175702</v>
      </c>
      <c r="I3764" s="1">
        <v>2978.3001260143601</v>
      </c>
      <c r="J3764" s="1">
        <v>1442.4190361613701</v>
      </c>
      <c r="K3764" s="1">
        <v>5951.3992410948804</v>
      </c>
      <c r="N3764" s="5">
        <f t="shared" si="348"/>
        <v>4448.7810782749175</v>
      </c>
      <c r="O3764" s="1">
        <f t="shared" si="349"/>
        <v>1049.6635163792494</v>
      </c>
      <c r="Q3764" s="5">
        <f t="shared" si="350"/>
        <v>3457.3728010902037</v>
      </c>
      <c r="R3764" s="1">
        <f t="shared" si="351"/>
        <v>2292.3478342354151</v>
      </c>
      <c r="T3764" s="14">
        <f t="shared" si="352"/>
        <v>0.77715058130728532</v>
      </c>
      <c r="U3764" s="6">
        <f t="shared" si="353"/>
        <v>-0.36373393144442384</v>
      </c>
      <c r="V3764" s="14" t="e">
        <f>_xlfn.T.TEST(#REF!,#REF!,2,3)</f>
        <v>#REF!</v>
      </c>
    </row>
    <row r="3765" spans="1:22" x14ac:dyDescent="0.2">
      <c r="A3765" t="s">
        <v>11335</v>
      </c>
      <c r="B3765" t="s">
        <v>11335</v>
      </c>
      <c r="C3765" t="s">
        <v>11334</v>
      </c>
      <c r="D3765" t="s">
        <v>11333</v>
      </c>
      <c r="E3765" t="s">
        <v>11332</v>
      </c>
      <c r="F3765" s="1">
        <v>37556.355231716698</v>
      </c>
      <c r="G3765" s="1">
        <v>31522.521337261001</v>
      </c>
      <c r="H3765" s="1">
        <v>20829.403702797699</v>
      </c>
      <c r="I3765" s="1">
        <v>15680.0525587804</v>
      </c>
      <c r="J3765" s="1">
        <v>28444.139714022702</v>
      </c>
      <c r="K3765" s="1">
        <v>28311.507842790601</v>
      </c>
      <c r="N3765" s="5">
        <f t="shared" si="348"/>
        <v>29969.426757258465</v>
      </c>
      <c r="O3765" s="1">
        <f t="shared" si="349"/>
        <v>8470.9387876153669</v>
      </c>
      <c r="Q3765" s="5">
        <f t="shared" si="350"/>
        <v>24145.233371864568</v>
      </c>
      <c r="R3765" s="1">
        <f t="shared" si="351"/>
        <v>7331.3615687655838</v>
      </c>
      <c r="T3765" s="14">
        <f t="shared" si="352"/>
        <v>0.80566216923107137</v>
      </c>
      <c r="U3765" s="6">
        <f t="shared" si="353"/>
        <v>-0.31175308112962602</v>
      </c>
      <c r="V3765" s="14" t="e">
        <f>_xlfn.T.TEST(#REF!,#REF!,2,3)</f>
        <v>#REF!</v>
      </c>
    </row>
    <row r="3766" spans="1:22" x14ac:dyDescent="0.2">
      <c r="A3766" t="s">
        <v>11331</v>
      </c>
      <c r="B3766" t="s">
        <v>11331</v>
      </c>
      <c r="C3766" t="s">
        <v>11330</v>
      </c>
      <c r="D3766" t="s">
        <v>11329</v>
      </c>
      <c r="E3766" t="s">
        <v>11328</v>
      </c>
      <c r="F3766" s="1">
        <v>3768.1380680150201</v>
      </c>
      <c r="G3766" s="1">
        <v>4371.26976488522</v>
      </c>
      <c r="H3766" s="1">
        <v>2550.8162963556101</v>
      </c>
      <c r="I3766" s="1">
        <v>3571.8444885858898</v>
      </c>
      <c r="J3766" s="1">
        <v>3543.9714921202499</v>
      </c>
      <c r="K3766" s="1">
        <v>6143.9059299358196</v>
      </c>
      <c r="N3766" s="5">
        <f t="shared" si="348"/>
        <v>3563.4080430852832</v>
      </c>
      <c r="O3766" s="1">
        <f t="shared" si="349"/>
        <v>927.33407955341124</v>
      </c>
      <c r="Q3766" s="5">
        <f t="shared" si="350"/>
        <v>4419.9073035473202</v>
      </c>
      <c r="R3766" s="1">
        <f t="shared" si="351"/>
        <v>1493.0916495061736</v>
      </c>
      <c r="T3766" s="14">
        <f t="shared" si="352"/>
        <v>1.2403595799599922</v>
      </c>
      <c r="U3766" s="6">
        <f t="shared" si="353"/>
        <v>0.31075841821134492</v>
      </c>
      <c r="V3766" s="14" t="e">
        <f>_xlfn.T.TEST(#REF!,#REF!,2,3)</f>
        <v>#REF!</v>
      </c>
    </row>
    <row r="3767" spans="1:22" x14ac:dyDescent="0.2">
      <c r="A3767" t="s">
        <v>11327</v>
      </c>
      <c r="B3767" t="s">
        <v>11327</v>
      </c>
      <c r="C3767" t="s">
        <v>11326</v>
      </c>
      <c r="D3767" t="s">
        <v>11325</v>
      </c>
      <c r="E3767" t="s">
        <v>11324</v>
      </c>
      <c r="F3767" s="1">
        <v>11545.611148843</v>
      </c>
      <c r="G3767" s="1">
        <v>568.20504154811795</v>
      </c>
      <c r="H3767" s="1">
        <v>3275.1015501187298</v>
      </c>
      <c r="I3767" s="1">
        <v>6121.1693943911796</v>
      </c>
      <c r="J3767" s="1">
        <v>11585.92591091</v>
      </c>
      <c r="K3767" s="1">
        <v>3724.4833027867298</v>
      </c>
      <c r="N3767" s="5">
        <f t="shared" si="348"/>
        <v>5129.6392468366157</v>
      </c>
      <c r="O3767" s="1">
        <f t="shared" si="349"/>
        <v>5718.8586066215612</v>
      </c>
      <c r="Q3767" s="5">
        <f t="shared" si="350"/>
        <v>7143.8595360293039</v>
      </c>
      <c r="R3767" s="1">
        <f t="shared" si="351"/>
        <v>4029.2668457868176</v>
      </c>
      <c r="T3767" s="14">
        <f t="shared" si="352"/>
        <v>1.3926631469132713</v>
      </c>
      <c r="U3767" s="6">
        <f t="shared" si="353"/>
        <v>0.47784634548674765</v>
      </c>
      <c r="V3767" s="14" t="e">
        <f>_xlfn.T.TEST(#REF!,#REF!,2,3)</f>
        <v>#REF!</v>
      </c>
    </row>
    <row r="3768" spans="1:22" x14ac:dyDescent="0.2">
      <c r="A3768" t="s">
        <v>11323</v>
      </c>
      <c r="B3768" t="s">
        <v>11323</v>
      </c>
      <c r="C3768" t="s">
        <v>11322</v>
      </c>
      <c r="D3768" t="s">
        <v>11321</v>
      </c>
      <c r="E3768" t="s">
        <v>11320</v>
      </c>
      <c r="F3768" s="1">
        <v>109956.861833444</v>
      </c>
      <c r="G3768" s="1">
        <v>92400.053242010297</v>
      </c>
      <c r="H3768" s="1">
        <v>115902.47340964399</v>
      </c>
      <c r="I3768" s="1">
        <v>106753.564194625</v>
      </c>
      <c r="J3768" s="1">
        <v>87619.089083831597</v>
      </c>
      <c r="K3768" s="1">
        <v>100215.504970535</v>
      </c>
      <c r="N3768" s="5">
        <f t="shared" si="348"/>
        <v>106086.46282836609</v>
      </c>
      <c r="O3768" s="1">
        <f t="shared" si="349"/>
        <v>12219.898926663827</v>
      </c>
      <c r="Q3768" s="5">
        <f t="shared" si="350"/>
        <v>98196.052749663868</v>
      </c>
      <c r="R3768" s="1">
        <f t="shared" si="351"/>
        <v>9725.7737427764077</v>
      </c>
      <c r="T3768" s="14">
        <f t="shared" si="352"/>
        <v>0.92562283755781483</v>
      </c>
      <c r="U3768" s="6">
        <f t="shared" si="353"/>
        <v>-0.11150363490938643</v>
      </c>
      <c r="V3768" s="14" t="e">
        <f>_xlfn.T.TEST(#REF!,#REF!,2,3)</f>
        <v>#REF!</v>
      </c>
    </row>
    <row r="3769" spans="1:22" x14ac:dyDescent="0.2">
      <c r="A3769" t="s">
        <v>11319</v>
      </c>
      <c r="B3769" t="s">
        <v>11319</v>
      </c>
      <c r="D3769" t="s">
        <v>11318</v>
      </c>
      <c r="E3769" t="s">
        <v>11317</v>
      </c>
      <c r="F3769" s="1">
        <v>102822.294297562</v>
      </c>
      <c r="G3769" s="1">
        <v>108131.867912178</v>
      </c>
      <c r="H3769" s="1">
        <v>109783.953388694</v>
      </c>
      <c r="I3769" s="1">
        <v>115190.682206949</v>
      </c>
      <c r="J3769" s="1">
        <v>89797.470751064699</v>
      </c>
      <c r="K3769" s="1">
        <v>95396.186316363004</v>
      </c>
      <c r="N3769" s="5">
        <f t="shared" si="348"/>
        <v>106912.705199478</v>
      </c>
      <c r="O3769" s="1">
        <f t="shared" si="349"/>
        <v>3637.4362695879299</v>
      </c>
      <c r="Q3769" s="5">
        <f t="shared" si="350"/>
        <v>100128.1130914589</v>
      </c>
      <c r="R3769" s="1">
        <f t="shared" si="351"/>
        <v>13341.5570779601</v>
      </c>
      <c r="T3769" s="14">
        <f t="shared" si="352"/>
        <v>0.93654082463482335</v>
      </c>
      <c r="U3769" s="6">
        <f t="shared" si="353"/>
        <v>-9.4586210707893401E-2</v>
      </c>
      <c r="V3769" s="14" t="e">
        <f>_xlfn.T.TEST(#REF!,#REF!,2,3)</f>
        <v>#REF!</v>
      </c>
    </row>
    <row r="3770" spans="1:22" x14ac:dyDescent="0.2">
      <c r="A3770" t="s">
        <v>11316</v>
      </c>
      <c r="B3770" t="s">
        <v>11315</v>
      </c>
      <c r="D3770" t="s">
        <v>11314</v>
      </c>
      <c r="E3770" t="s">
        <v>11313</v>
      </c>
      <c r="F3770" s="1">
        <v>20217.226242021799</v>
      </c>
      <c r="G3770" s="1">
        <v>21617.078484292499</v>
      </c>
      <c r="H3770" s="1">
        <v>21131.925043690801</v>
      </c>
      <c r="I3770" s="1">
        <v>23267.933488781098</v>
      </c>
      <c r="J3770" s="1">
        <v>18406.730936909102</v>
      </c>
      <c r="K3770" s="1">
        <v>15387.9233233867</v>
      </c>
      <c r="N3770" s="5">
        <f t="shared" si="348"/>
        <v>20988.743256668367</v>
      </c>
      <c r="O3770" s="1">
        <f t="shared" si="349"/>
        <v>710.82511432051933</v>
      </c>
      <c r="Q3770" s="5">
        <f t="shared" si="350"/>
        <v>19020.862583025631</v>
      </c>
      <c r="R3770" s="1">
        <f t="shared" si="351"/>
        <v>3975.7399702132284</v>
      </c>
      <c r="T3770" s="14">
        <f t="shared" si="352"/>
        <v>0.90624113842464016</v>
      </c>
      <c r="U3770" s="6">
        <f t="shared" si="353"/>
        <v>-0.14203311203196667</v>
      </c>
      <c r="V3770" s="14" t="e">
        <f>_xlfn.T.TEST(#REF!,#REF!,2,3)</f>
        <v>#REF!</v>
      </c>
    </row>
    <row r="3771" spans="1:22" x14ac:dyDescent="0.2">
      <c r="A3771" t="s">
        <v>11312</v>
      </c>
      <c r="B3771" t="s">
        <v>11312</v>
      </c>
      <c r="C3771" t="s">
        <v>11311</v>
      </c>
      <c r="D3771" t="s">
        <v>11310</v>
      </c>
      <c r="E3771" t="s">
        <v>11309</v>
      </c>
      <c r="F3771" s="1">
        <v>252223.855723382</v>
      </c>
      <c r="G3771" s="1">
        <v>132429.17772804201</v>
      </c>
      <c r="H3771" s="1">
        <v>243995.36394116399</v>
      </c>
      <c r="I3771" s="1">
        <v>212999.66172832801</v>
      </c>
      <c r="J3771" s="1">
        <v>114732.535848934</v>
      </c>
      <c r="K3771" s="1">
        <v>165910.69458180299</v>
      </c>
      <c r="N3771" s="5">
        <f t="shared" si="348"/>
        <v>209549.46579752932</v>
      </c>
      <c r="O3771" s="1">
        <f t="shared" si="349"/>
        <v>66914.730390199184</v>
      </c>
      <c r="Q3771" s="5">
        <f t="shared" si="350"/>
        <v>164547.63071968834</v>
      </c>
      <c r="R3771" s="1">
        <f t="shared" si="351"/>
        <v>49147.741193958398</v>
      </c>
      <c r="T3771" s="14">
        <f t="shared" si="352"/>
        <v>0.78524481125939682</v>
      </c>
      <c r="U3771" s="6">
        <f t="shared" si="353"/>
        <v>-0.3487855900188061</v>
      </c>
      <c r="V3771" s="14" t="e">
        <f>_xlfn.T.TEST(#REF!,#REF!,2,3)</f>
        <v>#REF!</v>
      </c>
    </row>
    <row r="3772" spans="1:22" x14ac:dyDescent="0.2">
      <c r="A3772" t="s">
        <v>11308</v>
      </c>
      <c r="B3772" t="s">
        <v>11308</v>
      </c>
      <c r="C3772" t="s">
        <v>11307</v>
      </c>
      <c r="D3772" t="s">
        <v>11306</v>
      </c>
      <c r="E3772" t="s">
        <v>11305</v>
      </c>
      <c r="F3772" s="1">
        <v>116292.800689977</v>
      </c>
      <c r="G3772" s="1">
        <v>95427.600532441793</v>
      </c>
      <c r="H3772" s="1">
        <v>126896.895717989</v>
      </c>
      <c r="I3772" s="1">
        <v>117715.279793746</v>
      </c>
      <c r="J3772" s="1">
        <v>105741.52674964401</v>
      </c>
      <c r="K3772" s="1">
        <v>74624.282696818394</v>
      </c>
      <c r="N3772" s="5">
        <f t="shared" si="348"/>
        <v>112872.43231346925</v>
      </c>
      <c r="O3772" s="1">
        <f t="shared" si="349"/>
        <v>16011.037591050705</v>
      </c>
      <c r="Q3772" s="5">
        <f t="shared" si="350"/>
        <v>99360.363080069466</v>
      </c>
      <c r="R3772" s="1">
        <f t="shared" si="351"/>
        <v>22242.930225923028</v>
      </c>
      <c r="T3772" s="14">
        <f t="shared" si="352"/>
        <v>0.88028902224881556</v>
      </c>
      <c r="U3772" s="6">
        <f t="shared" si="353"/>
        <v>-0.18395081828940132</v>
      </c>
      <c r="V3772" s="14" t="e">
        <f>_xlfn.T.TEST(#REF!,#REF!,2,3)</f>
        <v>#REF!</v>
      </c>
    </row>
    <row r="3773" spans="1:22" x14ac:dyDescent="0.2">
      <c r="A3773" t="s">
        <v>11304</v>
      </c>
      <c r="B3773" t="s">
        <v>11304</v>
      </c>
      <c r="C3773" t="s">
        <v>11303</v>
      </c>
      <c r="D3773" t="s">
        <v>11302</v>
      </c>
      <c r="E3773" t="s">
        <v>11301</v>
      </c>
      <c r="F3773" s="1">
        <v>44722.8654762921</v>
      </c>
      <c r="G3773" s="1">
        <v>19196.639446897301</v>
      </c>
      <c r="H3773" s="1">
        <v>45580.117695485998</v>
      </c>
      <c r="I3773" s="1">
        <v>44181.989181964898</v>
      </c>
      <c r="J3773" s="1">
        <v>31105.7726476022</v>
      </c>
      <c r="K3773" s="1">
        <v>74830.919436230906</v>
      </c>
      <c r="N3773" s="5">
        <f t="shared" si="348"/>
        <v>36499.874206225133</v>
      </c>
      <c r="O3773" s="1">
        <f t="shared" si="349"/>
        <v>14991.169740688563</v>
      </c>
      <c r="Q3773" s="5">
        <f t="shared" si="350"/>
        <v>50039.560421932663</v>
      </c>
      <c r="R3773" s="1">
        <f t="shared" si="351"/>
        <v>22443.38368083688</v>
      </c>
      <c r="T3773" s="14">
        <f t="shared" si="352"/>
        <v>1.3709515857289807</v>
      </c>
      <c r="U3773" s="6">
        <f t="shared" si="353"/>
        <v>0.45517762417184732</v>
      </c>
      <c r="V3773" s="14" t="e">
        <f>_xlfn.T.TEST(#REF!,#REF!,2,3)</f>
        <v>#REF!</v>
      </c>
    </row>
    <row r="3774" spans="1:22" x14ac:dyDescent="0.2">
      <c r="A3774" t="s">
        <v>11300</v>
      </c>
      <c r="B3774" t="s">
        <v>11300</v>
      </c>
      <c r="C3774" t="s">
        <v>11299</v>
      </c>
      <c r="D3774" t="s">
        <v>11298</v>
      </c>
      <c r="E3774" t="s">
        <v>11297</v>
      </c>
      <c r="F3774" s="1">
        <v>96525.431761800297</v>
      </c>
      <c r="G3774" s="1">
        <v>29939.5860196914</v>
      </c>
      <c r="H3774" s="1">
        <v>58448.1270428481</v>
      </c>
      <c r="I3774" s="1">
        <v>89857.712002551605</v>
      </c>
      <c r="J3774" s="1">
        <v>48285.001340078699</v>
      </c>
      <c r="K3774" s="1">
        <v>114925.121703568</v>
      </c>
      <c r="N3774" s="5">
        <f t="shared" si="348"/>
        <v>61637.714941446604</v>
      </c>
      <c r="O3774" s="1">
        <f t="shared" si="349"/>
        <v>33407.316811144003</v>
      </c>
      <c r="Q3774" s="5">
        <f t="shared" si="350"/>
        <v>84355.94501539944</v>
      </c>
      <c r="R3774" s="1">
        <f t="shared" si="351"/>
        <v>33659.003112106191</v>
      </c>
      <c r="T3774" s="14">
        <f t="shared" si="352"/>
        <v>1.368576773093134</v>
      </c>
      <c r="U3774" s="6">
        <f t="shared" si="353"/>
        <v>0.45267636788081744</v>
      </c>
      <c r="V3774" s="14" t="e">
        <f>_xlfn.T.TEST(#REF!,#REF!,2,3)</f>
        <v>#REF!</v>
      </c>
    </row>
    <row r="3775" spans="1:22" x14ac:dyDescent="0.2">
      <c r="A3775" t="s">
        <v>11296</v>
      </c>
      <c r="B3775" t="s">
        <v>11296</v>
      </c>
      <c r="C3775" t="s">
        <v>11295</v>
      </c>
      <c r="D3775" t="s">
        <v>11294</v>
      </c>
      <c r="E3775" t="s">
        <v>11293</v>
      </c>
      <c r="F3775" s="1">
        <v>931.23049579257304</v>
      </c>
      <c r="G3775" s="1">
        <v>2754.4691550245698</v>
      </c>
      <c r="H3775" s="1">
        <v>1925.9748763626501</v>
      </c>
      <c r="I3775" s="1">
        <v>2064.48717914698</v>
      </c>
      <c r="J3775" s="1">
        <v>315.29713039691399</v>
      </c>
      <c r="K3775" s="1">
        <v>1388.05207049304</v>
      </c>
      <c r="N3775" s="5">
        <f t="shared" si="348"/>
        <v>1870.5581757265975</v>
      </c>
      <c r="O3775" s="1">
        <f t="shared" si="349"/>
        <v>912.88173394014279</v>
      </c>
      <c r="Q3775" s="5">
        <f t="shared" si="350"/>
        <v>1255.9454600123113</v>
      </c>
      <c r="R3775" s="1">
        <f t="shared" si="351"/>
        <v>882.04624258657486</v>
      </c>
      <c r="T3775" s="14">
        <f t="shared" si="352"/>
        <v>0.67142817385214615</v>
      </c>
      <c r="U3775" s="6">
        <f t="shared" si="353"/>
        <v>-0.57469501953795643</v>
      </c>
      <c r="V3775" s="14" t="e">
        <f>_xlfn.T.TEST(#REF!,#REF!,2,3)</f>
        <v>#REF!</v>
      </c>
    </row>
    <row r="3776" spans="1:22" x14ac:dyDescent="0.2">
      <c r="A3776" t="s">
        <v>11292</v>
      </c>
      <c r="B3776" t="s">
        <v>11291</v>
      </c>
      <c r="C3776" t="s">
        <v>11290</v>
      </c>
      <c r="D3776" t="s">
        <v>11289</v>
      </c>
      <c r="E3776" t="s">
        <v>11288</v>
      </c>
      <c r="F3776" s="1">
        <v>53851.881538674403</v>
      </c>
      <c r="G3776" s="1">
        <v>59954.945636450902</v>
      </c>
      <c r="H3776" s="1">
        <v>76617.997807203705</v>
      </c>
      <c r="I3776" s="1">
        <v>62731.4371816942</v>
      </c>
      <c r="J3776" s="1">
        <v>34203.640844058602</v>
      </c>
      <c r="K3776" s="1">
        <v>63386.321772855197</v>
      </c>
      <c r="N3776" s="5">
        <f t="shared" si="348"/>
        <v>63474.941660776334</v>
      </c>
      <c r="O3776" s="1">
        <f t="shared" si="349"/>
        <v>11784.175469522637</v>
      </c>
      <c r="Q3776" s="5">
        <f t="shared" si="350"/>
        <v>53440.46659953599</v>
      </c>
      <c r="R3776" s="1">
        <f t="shared" si="351"/>
        <v>16662.797403704022</v>
      </c>
      <c r="T3776" s="14">
        <f t="shared" si="352"/>
        <v>0.84191438702115351</v>
      </c>
      <c r="U3776" s="6">
        <f t="shared" si="353"/>
        <v>-0.24825455957639114</v>
      </c>
      <c r="V3776" s="14" t="e">
        <f>_xlfn.T.TEST(#REF!,#REF!,2,3)</f>
        <v>#REF!</v>
      </c>
    </row>
    <row r="3777" spans="1:22" x14ac:dyDescent="0.2">
      <c r="A3777" t="s">
        <v>11287</v>
      </c>
      <c r="B3777" t="s">
        <v>11287</v>
      </c>
      <c r="C3777" t="s">
        <v>11286</v>
      </c>
      <c r="D3777" t="s">
        <v>11285</v>
      </c>
      <c r="E3777" t="s">
        <v>11284</v>
      </c>
      <c r="F3777" s="1">
        <v>28493.5601224903</v>
      </c>
      <c r="G3777" s="1">
        <v>28028.663563851002</v>
      </c>
      <c r="H3777" s="1">
        <v>32444.1824854515</v>
      </c>
      <c r="I3777" s="1">
        <v>29788.4871807809</v>
      </c>
      <c r="J3777" s="1">
        <v>21554.166967626599</v>
      </c>
      <c r="K3777" s="1">
        <v>29638.5233645753</v>
      </c>
      <c r="N3777" s="5">
        <f t="shared" si="348"/>
        <v>29655.468723930931</v>
      </c>
      <c r="O3777" s="1">
        <f t="shared" si="349"/>
        <v>2426.2575162849685</v>
      </c>
      <c r="Q3777" s="5">
        <f t="shared" si="350"/>
        <v>26993.725837660935</v>
      </c>
      <c r="R3777" s="1">
        <f t="shared" si="351"/>
        <v>4711.3928738717514</v>
      </c>
      <c r="T3777" s="14">
        <f t="shared" si="352"/>
        <v>0.91024445065937998</v>
      </c>
      <c r="U3777" s="6">
        <f t="shared" si="353"/>
        <v>-0.13567405463706908</v>
      </c>
      <c r="V3777" s="14" t="e">
        <f>_xlfn.T.TEST(#REF!,#REF!,2,3)</f>
        <v>#REF!</v>
      </c>
    </row>
    <row r="3778" spans="1:22" x14ac:dyDescent="0.2">
      <c r="A3778" t="s">
        <v>11283</v>
      </c>
      <c r="B3778" t="s">
        <v>11283</v>
      </c>
      <c r="C3778" t="s">
        <v>11282</v>
      </c>
      <c r="D3778" t="s">
        <v>11281</v>
      </c>
      <c r="E3778" t="s">
        <v>11280</v>
      </c>
      <c r="F3778" s="1">
        <v>14818.9938594673</v>
      </c>
      <c r="G3778" s="1">
        <v>14471.8119358398</v>
      </c>
      <c r="H3778" s="1">
        <v>28058.576837866302</v>
      </c>
      <c r="I3778" s="1">
        <v>15189.407185194101</v>
      </c>
      <c r="J3778" s="1">
        <v>14304.0520411916</v>
      </c>
      <c r="K3778" s="1">
        <v>15069.624853122899</v>
      </c>
      <c r="N3778" s="5">
        <f t="shared" ref="N3778:N3841" si="354">AVERAGE(F3778:H3778)</f>
        <v>19116.460877724468</v>
      </c>
      <c r="O3778" s="1">
        <f t="shared" ref="O3778:O3841" si="355">STDEV(F3778:H3778)</f>
        <v>7746.044939547598</v>
      </c>
      <c r="Q3778" s="5">
        <f t="shared" ref="Q3778:Q3841" si="356">AVERAGE(I3778:K3778)</f>
        <v>14854.361359836199</v>
      </c>
      <c r="R3778" s="1">
        <f t="shared" ref="R3778:R3841" si="357">STDEV(I3778:K3778)</f>
        <v>480.33031489738039</v>
      </c>
      <c r="T3778" s="14">
        <f t="shared" ref="T3778:T3841" si="358">(Q3778/N3778)</f>
        <v>0.77704557631508575</v>
      </c>
      <c r="U3778" s="6">
        <f t="shared" ref="U3778:U3841" si="359">LOG(T3778,2)</f>
        <v>-0.36392887489606268</v>
      </c>
      <c r="V3778" s="14" t="e">
        <f>_xlfn.T.TEST(#REF!,#REF!,2,3)</f>
        <v>#REF!</v>
      </c>
    </row>
    <row r="3779" spans="1:22" x14ac:dyDescent="0.2">
      <c r="A3779" t="s">
        <v>11279</v>
      </c>
      <c r="B3779" t="s">
        <v>11278</v>
      </c>
      <c r="C3779" t="s">
        <v>11277</v>
      </c>
      <c r="D3779" t="s">
        <v>11276</v>
      </c>
      <c r="E3779" t="s">
        <v>11275</v>
      </c>
      <c r="F3779" s="1">
        <v>53837.980192107498</v>
      </c>
      <c r="G3779" s="1">
        <v>45557.120254591202</v>
      </c>
      <c r="H3779" s="1">
        <v>63436.617600226498</v>
      </c>
      <c r="I3779" s="1">
        <v>79019.760926548901</v>
      </c>
      <c r="J3779" s="1">
        <v>49747.013915393502</v>
      </c>
      <c r="K3779" s="1">
        <v>60214.433155688901</v>
      </c>
      <c r="N3779" s="5">
        <f t="shared" si="354"/>
        <v>54277.239348975068</v>
      </c>
      <c r="O3779" s="1">
        <f t="shared" si="355"/>
        <v>8947.8387216307074</v>
      </c>
      <c r="Q3779" s="5">
        <f t="shared" si="356"/>
        <v>62993.735999210439</v>
      </c>
      <c r="R3779" s="1">
        <f t="shared" si="357"/>
        <v>14832.964053646905</v>
      </c>
      <c r="T3779" s="14">
        <f t="shared" si="358"/>
        <v>1.160592114757214</v>
      </c>
      <c r="U3779" s="6">
        <f t="shared" si="359"/>
        <v>0.21486103214339453</v>
      </c>
      <c r="V3779" s="14" t="e">
        <f>_xlfn.T.TEST(#REF!,#REF!,2,3)</f>
        <v>#REF!</v>
      </c>
    </row>
    <row r="3780" spans="1:22" x14ac:dyDescent="0.2">
      <c r="A3780" t="s">
        <v>11274</v>
      </c>
      <c r="B3780" t="s">
        <v>11274</v>
      </c>
      <c r="C3780" t="s">
        <v>11273</v>
      </c>
      <c r="D3780" t="s">
        <v>11272</v>
      </c>
      <c r="E3780" t="s">
        <v>11271</v>
      </c>
      <c r="F3780" s="1">
        <v>73540.521082264604</v>
      </c>
      <c r="G3780" s="1">
        <v>60328.6711381188</v>
      </c>
      <c r="H3780" s="1">
        <v>52722.554612201202</v>
      </c>
      <c r="I3780" s="1">
        <v>63759.540639018102</v>
      </c>
      <c r="J3780" s="1">
        <v>29058.328017461201</v>
      </c>
      <c r="K3780" s="1">
        <v>60978.391214219897</v>
      </c>
      <c r="N3780" s="5">
        <f t="shared" si="354"/>
        <v>62197.248944194871</v>
      </c>
      <c r="O3780" s="1">
        <f t="shared" si="355"/>
        <v>10534.021988309629</v>
      </c>
      <c r="Q3780" s="5">
        <f t="shared" si="356"/>
        <v>51265.419956899736</v>
      </c>
      <c r="R3780" s="1">
        <f t="shared" si="357"/>
        <v>19282.113404286669</v>
      </c>
      <c r="T3780" s="14">
        <f t="shared" si="358"/>
        <v>0.82423934863898107</v>
      </c>
      <c r="U3780" s="6">
        <f t="shared" si="359"/>
        <v>-0.27886475632201135</v>
      </c>
      <c r="V3780" s="14" t="e">
        <f>_xlfn.T.TEST(#REF!,#REF!,2,3)</f>
        <v>#REF!</v>
      </c>
    </row>
    <row r="3781" spans="1:22" x14ac:dyDescent="0.2">
      <c r="A3781" t="s">
        <v>11270</v>
      </c>
      <c r="B3781" t="s">
        <v>11269</v>
      </c>
      <c r="C3781" t="s">
        <v>11268</v>
      </c>
      <c r="D3781" t="s">
        <v>11267</v>
      </c>
      <c r="E3781" t="s">
        <v>11266</v>
      </c>
      <c r="F3781" s="1">
        <v>7983.8428224771596</v>
      </c>
      <c r="G3781" s="1">
        <v>3206.1152165686499</v>
      </c>
      <c r="H3781" s="1">
        <v>3519.6340430853302</v>
      </c>
      <c r="I3781" s="1">
        <v>5780.6479361481397</v>
      </c>
      <c r="J3781" s="1">
        <v>3068.8797862981701</v>
      </c>
      <c r="K3781" s="1">
        <v>1455.2479125198099</v>
      </c>
      <c r="N3781" s="5">
        <f t="shared" si="354"/>
        <v>4903.1973607103801</v>
      </c>
      <c r="O3781" s="1">
        <f t="shared" si="355"/>
        <v>2672.5186359449922</v>
      </c>
      <c r="Q3781" s="5">
        <f t="shared" si="356"/>
        <v>3434.925211655373</v>
      </c>
      <c r="R3781" s="1">
        <f t="shared" si="357"/>
        <v>2185.8095253634729</v>
      </c>
      <c r="T3781" s="14">
        <f t="shared" si="358"/>
        <v>0.70054802182340004</v>
      </c>
      <c r="U3781" s="6">
        <f t="shared" si="359"/>
        <v>-0.51344414562762131</v>
      </c>
      <c r="V3781" s="14" t="e">
        <f>_xlfn.T.TEST(#REF!,#REF!,2,3)</f>
        <v>#REF!</v>
      </c>
    </row>
    <row r="3782" spans="1:22" x14ac:dyDescent="0.2">
      <c r="A3782" t="s">
        <v>11265</v>
      </c>
      <c r="B3782" t="s">
        <v>11265</v>
      </c>
      <c r="C3782" t="s">
        <v>11264</v>
      </c>
      <c r="D3782" t="s">
        <v>11263</v>
      </c>
      <c r="E3782" t="s">
        <v>11262</v>
      </c>
      <c r="F3782" s="1"/>
      <c r="G3782" s="1">
        <v>1020.59791376435</v>
      </c>
      <c r="H3782" s="1">
        <v>1306.9630325830001</v>
      </c>
      <c r="I3782" s="1">
        <v>1192.0037038733601</v>
      </c>
      <c r="J3782" s="1"/>
      <c r="K3782" s="1">
        <v>1628.46368376384</v>
      </c>
      <c r="N3782" s="5">
        <f t="shared" si="354"/>
        <v>1163.7804731736751</v>
      </c>
      <c r="O3782" s="1">
        <f t="shared" si="355"/>
        <v>202.49071741195877</v>
      </c>
      <c r="Q3782" s="5">
        <f t="shared" si="356"/>
        <v>1410.2336938185999</v>
      </c>
      <c r="R3782" s="1">
        <f t="shared" si="357"/>
        <v>308.62381149710336</v>
      </c>
      <c r="T3782" s="14">
        <f t="shared" si="358"/>
        <v>1.2117695100802277</v>
      </c>
      <c r="U3782" s="6">
        <f t="shared" si="359"/>
        <v>0.27711531078522877</v>
      </c>
      <c r="V3782" s="14" t="e">
        <f>_xlfn.T.TEST(#REF!,#REF!,2,3)</f>
        <v>#REF!</v>
      </c>
    </row>
    <row r="3783" spans="1:22" x14ac:dyDescent="0.2">
      <c r="A3783" t="s">
        <v>11261</v>
      </c>
      <c r="B3783" t="s">
        <v>11261</v>
      </c>
      <c r="C3783" t="s">
        <v>11260</v>
      </c>
      <c r="D3783" t="s">
        <v>11259</v>
      </c>
      <c r="E3783" t="s">
        <v>11258</v>
      </c>
      <c r="F3783" s="1">
        <v>3746.8911745870901</v>
      </c>
      <c r="G3783" s="1">
        <v>2204.21761198596</v>
      </c>
      <c r="H3783" s="1">
        <v>5643.9609458515797</v>
      </c>
      <c r="I3783" s="1">
        <v>2726.9135913011401</v>
      </c>
      <c r="J3783" s="1"/>
      <c r="K3783" s="1">
        <v>2860.0800015544501</v>
      </c>
      <c r="N3783" s="5">
        <f t="shared" si="354"/>
        <v>3865.0232441415428</v>
      </c>
      <c r="O3783" s="1">
        <f t="shared" si="355"/>
        <v>1722.9117621373314</v>
      </c>
      <c r="Q3783" s="5">
        <f t="shared" si="356"/>
        <v>2793.4967964277948</v>
      </c>
      <c r="R3783" s="1">
        <f t="shared" si="357"/>
        <v>94.162871716385297</v>
      </c>
      <c r="T3783" s="14">
        <f t="shared" si="358"/>
        <v>0.72276325909865413</v>
      </c>
      <c r="U3783" s="6">
        <f t="shared" si="359"/>
        <v>-0.46840492468844186</v>
      </c>
      <c r="V3783" s="14" t="e">
        <f>_xlfn.T.TEST(#REF!,#REF!,2,3)</f>
        <v>#REF!</v>
      </c>
    </row>
    <row r="3784" spans="1:22" x14ac:dyDescent="0.2">
      <c r="A3784" t="s">
        <v>11257</v>
      </c>
      <c r="B3784" t="s">
        <v>11257</v>
      </c>
      <c r="C3784" t="s">
        <v>11256</v>
      </c>
      <c r="D3784" t="s">
        <v>11255</v>
      </c>
      <c r="E3784" t="s">
        <v>11254</v>
      </c>
      <c r="F3784" s="1">
        <v>19185.5872944445</v>
      </c>
      <c r="G3784" s="1">
        <v>14428.675948690599</v>
      </c>
      <c r="H3784" s="1">
        <v>17310.413932536801</v>
      </c>
      <c r="I3784" s="1">
        <v>21746.911871579199</v>
      </c>
      <c r="J3784" s="1">
        <v>10228.8641060394</v>
      </c>
      <c r="K3784" s="1">
        <v>10835.314233236701</v>
      </c>
      <c r="N3784" s="5">
        <f t="shared" si="354"/>
        <v>16974.892391890633</v>
      </c>
      <c r="O3784" s="1">
        <f t="shared" si="355"/>
        <v>2396.1390644156536</v>
      </c>
      <c r="Q3784" s="5">
        <f t="shared" si="356"/>
        <v>14270.363403618432</v>
      </c>
      <c r="R3784" s="1">
        <f t="shared" si="357"/>
        <v>6481.9771817339306</v>
      </c>
      <c r="T3784" s="14">
        <f t="shared" si="358"/>
        <v>0.84067474916281482</v>
      </c>
      <c r="U3784" s="6">
        <f t="shared" si="359"/>
        <v>-0.25038035449072127</v>
      </c>
      <c r="V3784" s="14" t="e">
        <f>_xlfn.T.TEST(#REF!,#REF!,2,3)</f>
        <v>#REF!</v>
      </c>
    </row>
    <row r="3785" spans="1:22" x14ac:dyDescent="0.2">
      <c r="A3785" t="s">
        <v>11253</v>
      </c>
      <c r="B3785" t="s">
        <v>11253</v>
      </c>
      <c r="C3785" t="s">
        <v>11252</v>
      </c>
      <c r="D3785" t="s">
        <v>11251</v>
      </c>
      <c r="E3785" t="s">
        <v>11250</v>
      </c>
      <c r="F3785" s="1">
        <v>83154.020389050798</v>
      </c>
      <c r="G3785" s="1">
        <v>63600.448112717699</v>
      </c>
      <c r="H3785" s="1">
        <v>100675.743367542</v>
      </c>
      <c r="I3785" s="1">
        <v>64714.668927692401</v>
      </c>
      <c r="J3785" s="1">
        <v>52730.393043552598</v>
      </c>
      <c r="K3785" s="1">
        <v>91944.085958007607</v>
      </c>
      <c r="N3785" s="5">
        <f t="shared" si="354"/>
        <v>82476.737289770157</v>
      </c>
      <c r="O3785" s="1">
        <f t="shared" si="355"/>
        <v>18546.924646839158</v>
      </c>
      <c r="Q3785" s="5">
        <f t="shared" si="356"/>
        <v>69796.382643084202</v>
      </c>
      <c r="R3785" s="1">
        <f t="shared" si="357"/>
        <v>20094.683095565277</v>
      </c>
      <c r="T3785" s="14">
        <f t="shared" si="358"/>
        <v>0.8462553798395861</v>
      </c>
      <c r="U3785" s="6">
        <f t="shared" si="359"/>
        <v>-0.24083499462723654</v>
      </c>
      <c r="V3785" s="14" t="e">
        <f>_xlfn.T.TEST(#REF!,#REF!,2,3)</f>
        <v>#REF!</v>
      </c>
    </row>
    <row r="3786" spans="1:22" x14ac:dyDescent="0.2">
      <c r="A3786" t="s">
        <v>11249</v>
      </c>
      <c r="B3786" t="s">
        <v>11249</v>
      </c>
      <c r="C3786" t="s">
        <v>11248</v>
      </c>
      <c r="D3786" t="s">
        <v>11247</v>
      </c>
      <c r="E3786" t="s">
        <v>11246</v>
      </c>
      <c r="F3786" s="1">
        <v>54942.8675708554</v>
      </c>
      <c r="G3786" s="1">
        <v>39971.213791495298</v>
      </c>
      <c r="H3786" s="1">
        <v>51819.305786795703</v>
      </c>
      <c r="I3786" s="1">
        <v>70831.3910297025</v>
      </c>
      <c r="J3786" s="1">
        <v>42866.882959938201</v>
      </c>
      <c r="K3786" s="1">
        <v>58702.001344174401</v>
      </c>
      <c r="N3786" s="5">
        <f t="shared" si="354"/>
        <v>48911.12904971547</v>
      </c>
      <c r="O3786" s="1">
        <f t="shared" si="355"/>
        <v>7898.1468188954123</v>
      </c>
      <c r="Q3786" s="5">
        <f t="shared" si="356"/>
        <v>57466.758444605039</v>
      </c>
      <c r="R3786" s="1">
        <f t="shared" si="357"/>
        <v>14023.116510308264</v>
      </c>
      <c r="T3786" s="14">
        <f t="shared" si="358"/>
        <v>1.1749219361956098</v>
      </c>
      <c r="U3786" s="6">
        <f t="shared" si="359"/>
        <v>0.23256490487130416</v>
      </c>
      <c r="V3786" s="14" t="e">
        <f>_xlfn.T.TEST(#REF!,#REF!,2,3)</f>
        <v>#REF!</v>
      </c>
    </row>
    <row r="3787" spans="1:22" x14ac:dyDescent="0.2">
      <c r="A3787" t="s">
        <v>11245</v>
      </c>
      <c r="B3787" t="s">
        <v>11245</v>
      </c>
      <c r="C3787" t="s">
        <v>11244</v>
      </c>
      <c r="D3787" t="s">
        <v>11243</v>
      </c>
      <c r="E3787" t="s">
        <v>11242</v>
      </c>
      <c r="F3787" s="1">
        <v>21101.749365055599</v>
      </c>
      <c r="G3787" s="1">
        <v>17227.913178378301</v>
      </c>
      <c r="H3787" s="1">
        <v>22399.885090907901</v>
      </c>
      <c r="I3787" s="1">
        <v>19220.011713421402</v>
      </c>
      <c r="J3787" s="1">
        <v>5375.5674088156802</v>
      </c>
      <c r="K3787" s="1">
        <v>22290.807178851701</v>
      </c>
      <c r="N3787" s="5">
        <f t="shared" si="354"/>
        <v>20243.1825447806</v>
      </c>
      <c r="O3787" s="1">
        <f t="shared" si="355"/>
        <v>2690.7575336058612</v>
      </c>
      <c r="Q3787" s="5">
        <f t="shared" si="356"/>
        <v>15628.795433696263</v>
      </c>
      <c r="R3787" s="1">
        <f t="shared" si="357"/>
        <v>9011.3239812623669</v>
      </c>
      <c r="T3787" s="14">
        <f t="shared" si="358"/>
        <v>0.77205228965965689</v>
      </c>
      <c r="U3787" s="6">
        <f t="shared" si="359"/>
        <v>-0.37322953304429085</v>
      </c>
      <c r="V3787" s="14" t="e">
        <f>_xlfn.T.TEST(#REF!,#REF!,2,3)</f>
        <v>#REF!</v>
      </c>
    </row>
    <row r="3788" spans="1:22" x14ac:dyDescent="0.2">
      <c r="A3788" t="s">
        <v>11241</v>
      </c>
      <c r="B3788" t="s">
        <v>11241</v>
      </c>
      <c r="C3788" t="s">
        <v>11240</v>
      </c>
      <c r="D3788" t="s">
        <v>11239</v>
      </c>
      <c r="E3788" t="s">
        <v>11238</v>
      </c>
      <c r="F3788" s="1">
        <v>168071.144517913</v>
      </c>
      <c r="G3788" s="1">
        <v>120511.079118957</v>
      </c>
      <c r="H3788" s="1">
        <v>164688.56247008199</v>
      </c>
      <c r="I3788" s="1">
        <v>192532.643070563</v>
      </c>
      <c r="J3788" s="1">
        <v>145918.46455226801</v>
      </c>
      <c r="K3788" s="1">
        <v>166658.63329847</v>
      </c>
      <c r="N3788" s="5">
        <f t="shared" si="354"/>
        <v>151090.26203565067</v>
      </c>
      <c r="O3788" s="1">
        <f t="shared" si="355"/>
        <v>26536.301291194242</v>
      </c>
      <c r="Q3788" s="5">
        <f t="shared" si="356"/>
        <v>168369.91364043366</v>
      </c>
      <c r="R3788" s="1">
        <f t="shared" si="357"/>
        <v>23354.159587543687</v>
      </c>
      <c r="T3788" s="14">
        <f t="shared" si="358"/>
        <v>1.1143664149626384</v>
      </c>
      <c r="U3788" s="6">
        <f t="shared" si="359"/>
        <v>0.15622368342421408</v>
      </c>
      <c r="V3788" s="14" t="e">
        <f>_xlfn.T.TEST(#REF!,#REF!,2,3)</f>
        <v>#REF!</v>
      </c>
    </row>
    <row r="3789" spans="1:22" x14ac:dyDescent="0.2">
      <c r="A3789" t="s">
        <v>11237</v>
      </c>
      <c r="B3789" t="s">
        <v>11237</v>
      </c>
      <c r="C3789" t="s">
        <v>11236</v>
      </c>
      <c r="D3789" t="s">
        <v>11235</v>
      </c>
      <c r="E3789" t="s">
        <v>11234</v>
      </c>
      <c r="F3789" s="1">
        <v>1133.1273467630199</v>
      </c>
      <c r="G3789" s="1">
        <v>1485.2842042072</v>
      </c>
      <c r="H3789" s="1">
        <v>1146.0856754383501</v>
      </c>
      <c r="I3789" s="1">
        <v>2402.0859397081199</v>
      </c>
      <c r="J3789" s="1">
        <v>1298.1612931652401</v>
      </c>
      <c r="K3789" s="1"/>
      <c r="N3789" s="5">
        <f t="shared" si="354"/>
        <v>1254.8324088028567</v>
      </c>
      <c r="O3789" s="1">
        <f t="shared" si="355"/>
        <v>199.68225277757725</v>
      </c>
      <c r="Q3789" s="5">
        <f t="shared" si="356"/>
        <v>1850.1236164366801</v>
      </c>
      <c r="R3789" s="1">
        <f t="shared" si="357"/>
        <v>780.59260348943246</v>
      </c>
      <c r="T3789" s="14">
        <f t="shared" si="358"/>
        <v>1.4743989742835435</v>
      </c>
      <c r="U3789" s="6">
        <f t="shared" si="359"/>
        <v>0.56012697242109022</v>
      </c>
      <c r="V3789" s="14" t="e">
        <f>_xlfn.T.TEST(#REF!,#REF!,2,3)</f>
        <v>#REF!</v>
      </c>
    </row>
    <row r="3790" spans="1:22" x14ac:dyDescent="0.2">
      <c r="A3790" t="s">
        <v>11233</v>
      </c>
      <c r="B3790" t="s">
        <v>11233</v>
      </c>
      <c r="C3790" t="s">
        <v>11232</v>
      </c>
      <c r="D3790" t="s">
        <v>11231</v>
      </c>
      <c r="E3790" t="s">
        <v>11230</v>
      </c>
      <c r="F3790" s="1">
        <v>38503.5184203264</v>
      </c>
      <c r="G3790" s="1">
        <v>33669.584410426403</v>
      </c>
      <c r="H3790" s="1">
        <v>56558.883690000301</v>
      </c>
      <c r="I3790" s="1">
        <v>37960.9245635224</v>
      </c>
      <c r="J3790" s="1">
        <v>35276.788698920303</v>
      </c>
      <c r="K3790" s="1">
        <v>35471.2697272195</v>
      </c>
      <c r="N3790" s="5">
        <f t="shared" si="354"/>
        <v>42910.662173584366</v>
      </c>
      <c r="O3790" s="1">
        <f t="shared" si="355"/>
        <v>12064.294112126361</v>
      </c>
      <c r="Q3790" s="5">
        <f t="shared" si="356"/>
        <v>36236.327663220734</v>
      </c>
      <c r="R3790" s="1">
        <f t="shared" si="357"/>
        <v>1496.7069081786394</v>
      </c>
      <c r="T3790" s="14">
        <f t="shared" si="358"/>
        <v>0.84445976425709124</v>
      </c>
      <c r="U3790" s="6">
        <f t="shared" si="359"/>
        <v>-0.24389940991829198</v>
      </c>
      <c r="V3790" s="14" t="e">
        <f>_xlfn.T.TEST(#REF!,#REF!,2,3)</f>
        <v>#REF!</v>
      </c>
    </row>
    <row r="3791" spans="1:22" x14ac:dyDescent="0.2">
      <c r="A3791" t="s">
        <v>11229</v>
      </c>
      <c r="B3791" t="s">
        <v>11229</v>
      </c>
      <c r="D3791" t="s">
        <v>11228</v>
      </c>
      <c r="E3791" t="s">
        <v>11227</v>
      </c>
      <c r="F3791" s="1">
        <v>55.059444542188203</v>
      </c>
      <c r="G3791" s="1">
        <v>67.966721961277102</v>
      </c>
      <c r="H3791" s="1">
        <v>583.88673153094396</v>
      </c>
      <c r="I3791" s="1">
        <v>439.43494701214098</v>
      </c>
      <c r="J3791" s="1">
        <v>125.643236822625</v>
      </c>
      <c r="K3791" s="1">
        <v>357.49197765942898</v>
      </c>
      <c r="N3791" s="5">
        <f t="shared" si="354"/>
        <v>235.63763267813644</v>
      </c>
      <c r="O3791" s="1">
        <f t="shared" si="355"/>
        <v>301.66160775186108</v>
      </c>
      <c r="Q3791" s="5">
        <f t="shared" si="356"/>
        <v>307.52338716473167</v>
      </c>
      <c r="R3791" s="1">
        <f t="shared" si="357"/>
        <v>162.75427605115442</v>
      </c>
      <c r="T3791" s="14">
        <f t="shared" si="358"/>
        <v>1.3050690743646447</v>
      </c>
      <c r="U3791" s="6">
        <f t="shared" si="359"/>
        <v>0.38412616741283656</v>
      </c>
      <c r="V3791" s="14" t="e">
        <f>_xlfn.T.TEST(#REF!,#REF!,2,3)</f>
        <v>#REF!</v>
      </c>
    </row>
    <row r="3792" spans="1:22" x14ac:dyDescent="0.2">
      <c r="A3792" t="s">
        <v>11226</v>
      </c>
      <c r="B3792" t="s">
        <v>11226</v>
      </c>
      <c r="C3792" t="s">
        <v>11225</v>
      </c>
      <c r="D3792" t="s">
        <v>11224</v>
      </c>
      <c r="E3792" t="s">
        <v>11223</v>
      </c>
      <c r="F3792" s="1">
        <v>37370.0466930404</v>
      </c>
      <c r="G3792" s="1">
        <v>9610.0967349961393</v>
      </c>
      <c r="H3792" s="1">
        <v>46533.8047005935</v>
      </c>
      <c r="I3792" s="1">
        <v>47769.8045870063</v>
      </c>
      <c r="J3792" s="1">
        <v>25864.4681417512</v>
      </c>
      <c r="K3792" s="1">
        <v>56407.270097041102</v>
      </c>
      <c r="N3792" s="5">
        <f t="shared" si="354"/>
        <v>31171.316042876675</v>
      </c>
      <c r="O3792" s="1">
        <f t="shared" si="355"/>
        <v>19226.498608356625</v>
      </c>
      <c r="Q3792" s="5">
        <f t="shared" si="356"/>
        <v>43347.180941932864</v>
      </c>
      <c r="R3792" s="1">
        <f t="shared" si="357"/>
        <v>15744.376384902878</v>
      </c>
      <c r="T3792" s="14">
        <f t="shared" si="358"/>
        <v>1.3906111914655153</v>
      </c>
      <c r="U3792" s="6">
        <f t="shared" si="359"/>
        <v>0.4757191053192022</v>
      </c>
      <c r="V3792" s="14" t="e">
        <f>_xlfn.T.TEST(#REF!,#REF!,2,3)</f>
        <v>#REF!</v>
      </c>
    </row>
    <row r="3793" spans="1:22" x14ac:dyDescent="0.2">
      <c r="A3793" t="s">
        <v>11222</v>
      </c>
      <c r="B3793" t="s">
        <v>11222</v>
      </c>
      <c r="C3793" t="s">
        <v>11221</v>
      </c>
      <c r="D3793" t="s">
        <v>11220</v>
      </c>
      <c r="E3793" t="s">
        <v>11219</v>
      </c>
      <c r="F3793" s="1">
        <v>137691.79885885</v>
      </c>
      <c r="G3793" s="1">
        <v>24038.151859773701</v>
      </c>
      <c r="H3793" s="1">
        <v>96995.053902474698</v>
      </c>
      <c r="I3793" s="1">
        <v>111978.867390133</v>
      </c>
      <c r="J3793" s="1">
        <v>127653.799423277</v>
      </c>
      <c r="K3793" s="1">
        <v>99410.531872261097</v>
      </c>
      <c r="N3793" s="5">
        <f t="shared" si="354"/>
        <v>86241.668207032795</v>
      </c>
      <c r="O3793" s="1">
        <f t="shared" si="355"/>
        <v>57584.844768253599</v>
      </c>
      <c r="Q3793" s="5">
        <f t="shared" si="356"/>
        <v>113014.39956189036</v>
      </c>
      <c r="R3793" s="1">
        <f t="shared" si="357"/>
        <v>14150.080764738703</v>
      </c>
      <c r="T3793" s="14">
        <f t="shared" si="358"/>
        <v>1.3104384679872683</v>
      </c>
      <c r="U3793" s="6">
        <f t="shared" si="359"/>
        <v>0.39004961309880121</v>
      </c>
      <c r="V3793" s="14" t="e">
        <f>_xlfn.T.TEST(#REF!,#REF!,2,3)</f>
        <v>#REF!</v>
      </c>
    </row>
    <row r="3794" spans="1:22" x14ac:dyDescent="0.2">
      <c r="A3794" t="s">
        <v>11218</v>
      </c>
      <c r="B3794" t="s">
        <v>11218</v>
      </c>
      <c r="C3794" t="s">
        <v>11217</v>
      </c>
      <c r="D3794" t="s">
        <v>11216</v>
      </c>
      <c r="E3794" t="s">
        <v>11215</v>
      </c>
      <c r="F3794" s="1">
        <v>2663.1106997418501</v>
      </c>
      <c r="G3794" s="1">
        <v>3390.2486957061401</v>
      </c>
      <c r="H3794" s="1">
        <v>2179.2874984805599</v>
      </c>
      <c r="I3794" s="1">
        <v>2041.0505101456899</v>
      </c>
      <c r="J3794" s="1">
        <v>2129.4960446131199</v>
      </c>
      <c r="K3794" s="1">
        <v>2941.3001747972698</v>
      </c>
      <c r="N3794" s="5">
        <f t="shared" si="354"/>
        <v>2744.2156313095165</v>
      </c>
      <c r="O3794" s="1">
        <f t="shared" si="355"/>
        <v>609.54102629761587</v>
      </c>
      <c r="Q3794" s="5">
        <f t="shared" si="356"/>
        <v>2370.6155765186936</v>
      </c>
      <c r="R3794" s="1">
        <f t="shared" si="357"/>
        <v>496.20191069371327</v>
      </c>
      <c r="T3794" s="14">
        <f t="shared" si="358"/>
        <v>0.86385907487432245</v>
      </c>
      <c r="U3794" s="6">
        <f t="shared" si="359"/>
        <v>-0.21113211648315341</v>
      </c>
      <c r="V3794" s="14" t="e">
        <f>_xlfn.T.TEST(#REF!,#REF!,2,3)</f>
        <v>#REF!</v>
      </c>
    </row>
    <row r="3795" spans="1:22" x14ac:dyDescent="0.2">
      <c r="A3795" t="s">
        <v>11214</v>
      </c>
      <c r="B3795" t="s">
        <v>11214</v>
      </c>
      <c r="C3795" t="s">
        <v>11213</v>
      </c>
      <c r="D3795" t="s">
        <v>11212</v>
      </c>
      <c r="E3795" t="s">
        <v>11211</v>
      </c>
      <c r="F3795" s="1">
        <v>29488.1862172115</v>
      </c>
      <c r="G3795" s="1">
        <v>37286.4431528114</v>
      </c>
      <c r="H3795" s="1">
        <v>46565.264986911403</v>
      </c>
      <c r="I3795" s="1">
        <v>32057.6541547501</v>
      </c>
      <c r="J3795" s="1">
        <v>17685.4686175649</v>
      </c>
      <c r="K3795" s="1">
        <v>42546.362392092298</v>
      </c>
      <c r="N3795" s="5">
        <f t="shared" si="354"/>
        <v>37779.964785644763</v>
      </c>
      <c r="O3795" s="1">
        <f t="shared" si="355"/>
        <v>8549.2296453066392</v>
      </c>
      <c r="Q3795" s="5">
        <f t="shared" si="356"/>
        <v>30763.161721469096</v>
      </c>
      <c r="R3795" s="1">
        <f t="shared" si="357"/>
        <v>12480.89711567043</v>
      </c>
      <c r="T3795" s="14">
        <f t="shared" si="358"/>
        <v>0.81427184741998915</v>
      </c>
      <c r="U3795" s="6">
        <f t="shared" si="359"/>
        <v>-0.29641757134185903</v>
      </c>
      <c r="V3795" s="14" t="e">
        <f>_xlfn.T.TEST(#REF!,#REF!,2,3)</f>
        <v>#REF!</v>
      </c>
    </row>
    <row r="3796" spans="1:22" x14ac:dyDescent="0.2">
      <c r="A3796" t="s">
        <v>11210</v>
      </c>
      <c r="B3796" t="s">
        <v>11210</v>
      </c>
      <c r="C3796" t="s">
        <v>11209</v>
      </c>
      <c r="D3796" t="s">
        <v>11208</v>
      </c>
      <c r="E3796" t="s">
        <v>11207</v>
      </c>
      <c r="F3796" s="1">
        <v>42879.1929612901</v>
      </c>
      <c r="G3796" s="1">
        <v>35493.082173171402</v>
      </c>
      <c r="H3796" s="1">
        <v>36825.717624243101</v>
      </c>
      <c r="I3796" s="1">
        <v>41620.005106483099</v>
      </c>
      <c r="J3796" s="1">
        <v>31763.696796863002</v>
      </c>
      <c r="K3796" s="1">
        <v>32580.772243989399</v>
      </c>
      <c r="N3796" s="5">
        <f t="shared" si="354"/>
        <v>38399.330919568201</v>
      </c>
      <c r="O3796" s="1">
        <f t="shared" si="355"/>
        <v>3936.4771364773342</v>
      </c>
      <c r="Q3796" s="5">
        <f t="shared" si="356"/>
        <v>35321.491382445165</v>
      </c>
      <c r="R3796" s="1">
        <f t="shared" si="357"/>
        <v>5469.9505866593345</v>
      </c>
      <c r="T3796" s="14">
        <f t="shared" si="358"/>
        <v>0.91984653212916856</v>
      </c>
      <c r="U3796" s="6">
        <f t="shared" si="359"/>
        <v>-0.12053491394057975</v>
      </c>
      <c r="V3796" s="14" t="e">
        <f>_xlfn.T.TEST(#REF!,#REF!,2,3)</f>
        <v>#REF!</v>
      </c>
    </row>
    <row r="3797" spans="1:22" x14ac:dyDescent="0.2">
      <c r="A3797" t="s">
        <v>11206</v>
      </c>
      <c r="B3797" t="s">
        <v>11206</v>
      </c>
      <c r="C3797" t="s">
        <v>11205</v>
      </c>
      <c r="D3797" t="s">
        <v>11204</v>
      </c>
      <c r="E3797" t="s">
        <v>11203</v>
      </c>
      <c r="F3797" s="1">
        <v>111521.589705183</v>
      </c>
      <c r="G3797" s="1">
        <v>107075.254470987</v>
      </c>
      <c r="H3797" s="1">
        <v>90333.443839024403</v>
      </c>
      <c r="I3797" s="1">
        <v>85187.801522695299</v>
      </c>
      <c r="J3797" s="1">
        <v>59944.164062718002</v>
      </c>
      <c r="K3797" s="1">
        <v>120086.424455703</v>
      </c>
      <c r="N3797" s="5">
        <f t="shared" si="354"/>
        <v>102976.76267173147</v>
      </c>
      <c r="O3797" s="1">
        <f t="shared" si="355"/>
        <v>11172.851363140342</v>
      </c>
      <c r="Q3797" s="5">
        <f t="shared" si="356"/>
        <v>88406.13001370542</v>
      </c>
      <c r="R3797" s="1">
        <f t="shared" si="357"/>
        <v>30200.018211938881</v>
      </c>
      <c r="T3797" s="14">
        <f t="shared" si="358"/>
        <v>0.85850562515279105</v>
      </c>
      <c r="U3797" s="6">
        <f t="shared" si="359"/>
        <v>-0.22010050771475922</v>
      </c>
      <c r="V3797" s="14" t="e">
        <f>_xlfn.T.TEST(#REF!,#REF!,2,3)</f>
        <v>#REF!</v>
      </c>
    </row>
    <row r="3798" spans="1:22" x14ac:dyDescent="0.2">
      <c r="A3798" t="s">
        <v>11202</v>
      </c>
      <c r="B3798" t="s">
        <v>11202</v>
      </c>
      <c r="C3798" t="s">
        <v>11201</v>
      </c>
      <c r="D3798" t="s">
        <v>11200</v>
      </c>
      <c r="E3798" t="s">
        <v>11199</v>
      </c>
      <c r="F3798" s="1">
        <v>23215.6677105995</v>
      </c>
      <c r="G3798" s="1">
        <v>21834.1925813452</v>
      </c>
      <c r="H3798" s="1">
        <v>49804.317545927399</v>
      </c>
      <c r="I3798" s="1">
        <v>23501.249645567801</v>
      </c>
      <c r="J3798" s="1">
        <v>14996.6585293234</v>
      </c>
      <c r="K3798" s="1">
        <v>30676.9991665827</v>
      </c>
      <c r="N3798" s="5">
        <f t="shared" si="354"/>
        <v>31618.059279290697</v>
      </c>
      <c r="O3798" s="1">
        <f t="shared" si="355"/>
        <v>15764.901226737706</v>
      </c>
      <c r="Q3798" s="5">
        <f t="shared" si="356"/>
        <v>23058.302447157967</v>
      </c>
      <c r="R3798" s="1">
        <f t="shared" si="357"/>
        <v>7849.549177535976</v>
      </c>
      <c r="T3798" s="14">
        <f t="shared" si="358"/>
        <v>0.72927633677569736</v>
      </c>
      <c r="U3798" s="6">
        <f t="shared" si="359"/>
        <v>-0.45546251194752435</v>
      </c>
      <c r="V3798" s="14" t="e">
        <f>_xlfn.T.TEST(#REF!,#REF!,2,3)</f>
        <v>#REF!</v>
      </c>
    </row>
    <row r="3799" spans="1:22" x14ac:dyDescent="0.2">
      <c r="A3799" t="s">
        <v>11198</v>
      </c>
      <c r="B3799" t="s">
        <v>11198</v>
      </c>
      <c r="C3799" t="s">
        <v>11197</v>
      </c>
      <c r="D3799" t="s">
        <v>11196</v>
      </c>
      <c r="E3799" t="s">
        <v>11195</v>
      </c>
      <c r="F3799" s="1">
        <v>26469.3327998448</v>
      </c>
      <c r="G3799" s="1">
        <v>17677.6673156416</v>
      </c>
      <c r="H3799" s="1">
        <v>30475.192077231099</v>
      </c>
      <c r="I3799" s="1">
        <v>28762.967139112101</v>
      </c>
      <c r="J3799" s="1">
        <v>18817.848563637701</v>
      </c>
      <c r="K3799" s="1">
        <v>12849.3124283951</v>
      </c>
      <c r="N3799" s="5">
        <f t="shared" si="354"/>
        <v>24874.064064239166</v>
      </c>
      <c r="O3799" s="1">
        <f t="shared" si="355"/>
        <v>6546.2066695128651</v>
      </c>
      <c r="Q3799" s="5">
        <f t="shared" si="356"/>
        <v>20143.376043714965</v>
      </c>
      <c r="R3799" s="1">
        <f t="shared" si="357"/>
        <v>8039.2082252116961</v>
      </c>
      <c r="T3799" s="14">
        <f t="shared" si="358"/>
        <v>0.8098144312764155</v>
      </c>
      <c r="U3799" s="6">
        <f t="shared" si="359"/>
        <v>-0.30433674213551742</v>
      </c>
      <c r="V3799" s="14" t="e">
        <f>_xlfn.T.TEST(#REF!,#REF!,2,3)</f>
        <v>#REF!</v>
      </c>
    </row>
    <row r="3800" spans="1:22" x14ac:dyDescent="0.2">
      <c r="A3800" t="s">
        <v>11194</v>
      </c>
      <c r="B3800" t="s">
        <v>11194</v>
      </c>
      <c r="C3800" t="s">
        <v>11193</v>
      </c>
      <c r="D3800" t="s">
        <v>11192</v>
      </c>
      <c r="E3800" t="s">
        <v>11191</v>
      </c>
      <c r="F3800" s="1">
        <v>14898.398195994099</v>
      </c>
      <c r="G3800" s="1">
        <v>6343.0884263448297</v>
      </c>
      <c r="H3800" s="1">
        <v>16408.7104824616</v>
      </c>
      <c r="I3800" s="1">
        <v>11109.2606449794</v>
      </c>
      <c r="J3800" s="1">
        <v>8311.6078038794694</v>
      </c>
      <c r="K3800" s="1">
        <v>7081.8687410809498</v>
      </c>
      <c r="N3800" s="5">
        <f t="shared" si="354"/>
        <v>12550.065701600177</v>
      </c>
      <c r="O3800" s="1">
        <f t="shared" si="355"/>
        <v>5428.1844084662298</v>
      </c>
      <c r="Q3800" s="5">
        <f t="shared" si="356"/>
        <v>8834.2457299799407</v>
      </c>
      <c r="R3800" s="1">
        <f t="shared" si="357"/>
        <v>2063.9365756354177</v>
      </c>
      <c r="T3800" s="14">
        <f t="shared" si="358"/>
        <v>0.70392027739373064</v>
      </c>
      <c r="U3800" s="6">
        <f t="shared" si="359"/>
        <v>-0.50651604943602579</v>
      </c>
      <c r="V3800" s="14" t="e">
        <f>_xlfn.T.TEST(#REF!,#REF!,2,3)</f>
        <v>#REF!</v>
      </c>
    </row>
    <row r="3801" spans="1:22" x14ac:dyDescent="0.2">
      <c r="A3801" t="s">
        <v>11190</v>
      </c>
      <c r="B3801" t="s">
        <v>11190</v>
      </c>
      <c r="C3801" t="s">
        <v>11189</v>
      </c>
      <c r="D3801" t="s">
        <v>11188</v>
      </c>
      <c r="E3801" t="s">
        <v>11187</v>
      </c>
      <c r="F3801" s="1">
        <v>2499286.7543198899</v>
      </c>
      <c r="G3801" s="1">
        <v>3391559.8915804299</v>
      </c>
      <c r="H3801" s="1">
        <v>3071139.69717356</v>
      </c>
      <c r="I3801" s="1">
        <v>3258562.5257919002</v>
      </c>
      <c r="J3801" s="1">
        <v>2387348.8330611801</v>
      </c>
      <c r="K3801" s="1">
        <v>2367846.8368821498</v>
      </c>
      <c r="N3801" s="5">
        <f t="shared" si="354"/>
        <v>2987328.7810246269</v>
      </c>
      <c r="O3801" s="1">
        <f t="shared" si="355"/>
        <v>452002.25676259893</v>
      </c>
      <c r="Q3801" s="5">
        <f t="shared" si="356"/>
        <v>2671252.7319117435</v>
      </c>
      <c r="R3801" s="1">
        <f t="shared" si="357"/>
        <v>508718.66238069767</v>
      </c>
      <c r="T3801" s="14">
        <f t="shared" si="358"/>
        <v>0.8941944217454123</v>
      </c>
      <c r="U3801" s="6">
        <f t="shared" si="359"/>
        <v>-0.16133954894567198</v>
      </c>
      <c r="V3801" s="14" t="e">
        <f>_xlfn.T.TEST(#REF!,#REF!,2,3)</f>
        <v>#REF!</v>
      </c>
    </row>
    <row r="3802" spans="1:22" x14ac:dyDescent="0.2">
      <c r="A3802" t="s">
        <v>11186</v>
      </c>
      <c r="B3802" t="s">
        <v>11186</v>
      </c>
      <c r="C3802" t="s">
        <v>11185</v>
      </c>
      <c r="D3802" t="s">
        <v>11184</v>
      </c>
      <c r="E3802" t="s">
        <v>11183</v>
      </c>
      <c r="F3802" s="1">
        <v>1405.1651119079099</v>
      </c>
      <c r="G3802" s="1">
        <v>2273.7018290146002</v>
      </c>
      <c r="H3802" s="1">
        <v>4177.0604057693799</v>
      </c>
      <c r="I3802" s="1">
        <v>3057.1209938891002</v>
      </c>
      <c r="J3802" s="1"/>
      <c r="K3802" s="1">
        <v>3299.2231167835198</v>
      </c>
      <c r="N3802" s="5">
        <f t="shared" si="354"/>
        <v>2618.6424488972966</v>
      </c>
      <c r="O3802" s="1">
        <f t="shared" si="355"/>
        <v>1417.7760413643032</v>
      </c>
      <c r="Q3802" s="5">
        <f t="shared" si="356"/>
        <v>3178.1720553363102</v>
      </c>
      <c r="R3802" s="1">
        <f t="shared" si="357"/>
        <v>171.192052838303</v>
      </c>
      <c r="T3802" s="14">
        <f t="shared" si="358"/>
        <v>1.2136716322897119</v>
      </c>
      <c r="U3802" s="6">
        <f t="shared" si="359"/>
        <v>0.27937814272407352</v>
      </c>
      <c r="V3802" s="14" t="e">
        <f>_xlfn.T.TEST(#REF!,#REF!,2,3)</f>
        <v>#REF!</v>
      </c>
    </row>
    <row r="3803" spans="1:22" x14ac:dyDescent="0.2">
      <c r="A3803" t="s">
        <v>11182</v>
      </c>
      <c r="B3803" t="s">
        <v>11182</v>
      </c>
      <c r="C3803" t="s">
        <v>11181</v>
      </c>
      <c r="D3803" t="s">
        <v>11180</v>
      </c>
      <c r="E3803" t="s">
        <v>11179</v>
      </c>
      <c r="F3803" s="1">
        <v>31008.687734513001</v>
      </c>
      <c r="G3803" s="1">
        <v>32931.018682664799</v>
      </c>
      <c r="H3803" s="1">
        <v>24738.365413551601</v>
      </c>
      <c r="I3803" s="1">
        <v>27597.541624575701</v>
      </c>
      <c r="J3803" s="1">
        <v>37945.492775322702</v>
      </c>
      <c r="K3803" s="1">
        <v>33095.077141828697</v>
      </c>
      <c r="N3803" s="5">
        <f t="shared" si="354"/>
        <v>29559.357276909799</v>
      </c>
      <c r="O3803" s="1">
        <f t="shared" si="355"/>
        <v>4284.3098602318505</v>
      </c>
      <c r="Q3803" s="5">
        <f t="shared" si="356"/>
        <v>32879.370513909031</v>
      </c>
      <c r="R3803" s="1">
        <f t="shared" si="357"/>
        <v>5177.3468366102279</v>
      </c>
      <c r="T3803" s="14">
        <f t="shared" si="358"/>
        <v>1.1123168276596003</v>
      </c>
      <c r="U3803" s="6">
        <f t="shared" si="359"/>
        <v>0.153567777800588</v>
      </c>
      <c r="V3803" s="14" t="e">
        <f>_xlfn.T.TEST(#REF!,#REF!,2,3)</f>
        <v>#REF!</v>
      </c>
    </row>
    <row r="3804" spans="1:22" x14ac:dyDescent="0.2">
      <c r="A3804" t="s">
        <v>11178</v>
      </c>
      <c r="B3804" t="s">
        <v>11178</v>
      </c>
      <c r="C3804" t="s">
        <v>11177</v>
      </c>
      <c r="D3804" t="s">
        <v>11176</v>
      </c>
      <c r="E3804" t="s">
        <v>11175</v>
      </c>
      <c r="F3804" s="1">
        <v>13303.9183515408</v>
      </c>
      <c r="G3804" s="1">
        <v>14296.837154056801</v>
      </c>
      <c r="H3804" s="1">
        <v>37524.151718325898</v>
      </c>
      <c r="I3804" s="1">
        <v>30333.9166807935</v>
      </c>
      <c r="J3804" s="1">
        <v>15456.411774190999</v>
      </c>
      <c r="K3804" s="1">
        <v>49922.490243392</v>
      </c>
      <c r="N3804" s="5">
        <f t="shared" si="354"/>
        <v>21708.302407974497</v>
      </c>
      <c r="O3804" s="1">
        <f t="shared" si="355"/>
        <v>13705.921676155334</v>
      </c>
      <c r="Q3804" s="5">
        <f t="shared" si="356"/>
        <v>31904.272899458836</v>
      </c>
      <c r="R3804" s="1">
        <f t="shared" si="357"/>
        <v>17286.617808333864</v>
      </c>
      <c r="T3804" s="14">
        <f t="shared" si="358"/>
        <v>1.4696806917402658</v>
      </c>
      <c r="U3804" s="6">
        <f t="shared" si="359"/>
        <v>0.55550274384936793</v>
      </c>
      <c r="V3804" s="14" t="e">
        <f>_xlfn.T.TEST(#REF!,#REF!,2,3)</f>
        <v>#REF!</v>
      </c>
    </row>
    <row r="3805" spans="1:22" x14ac:dyDescent="0.2">
      <c r="A3805" t="s">
        <v>11174</v>
      </c>
      <c r="B3805" t="s">
        <v>11174</v>
      </c>
      <c r="C3805" t="s">
        <v>11173</v>
      </c>
      <c r="D3805" t="s">
        <v>11172</v>
      </c>
      <c r="E3805" t="s">
        <v>11171</v>
      </c>
      <c r="F3805" s="1">
        <v>49868.286518645997</v>
      </c>
      <c r="G3805" s="1">
        <v>32133.540956693902</v>
      </c>
      <c r="H3805" s="1">
        <v>54575.195123084901</v>
      </c>
      <c r="I3805" s="1">
        <v>43393.062149445002</v>
      </c>
      <c r="J3805" s="1">
        <v>24232.546050302899</v>
      </c>
      <c r="K3805" s="1">
        <v>43912.865496272403</v>
      </c>
      <c r="N3805" s="5">
        <f t="shared" si="354"/>
        <v>45525.674199474939</v>
      </c>
      <c r="O3805" s="1">
        <f t="shared" si="355"/>
        <v>11834.300644606565</v>
      </c>
      <c r="Q3805" s="5">
        <f t="shared" si="356"/>
        <v>37179.491232006774</v>
      </c>
      <c r="R3805" s="1">
        <f t="shared" si="357"/>
        <v>11215.395268708831</v>
      </c>
      <c r="T3805" s="14">
        <f t="shared" si="358"/>
        <v>0.81667085410094986</v>
      </c>
      <c r="U3805" s="6">
        <f t="shared" si="359"/>
        <v>-0.29217335413593915</v>
      </c>
      <c r="V3805" s="14" t="e">
        <f>_xlfn.T.TEST(#REF!,#REF!,2,3)</f>
        <v>#REF!</v>
      </c>
    </row>
    <row r="3806" spans="1:22" x14ac:dyDescent="0.2">
      <c r="A3806" t="s">
        <v>11170</v>
      </c>
      <c r="B3806" t="s">
        <v>11170</v>
      </c>
      <c r="C3806" t="s">
        <v>11169</v>
      </c>
      <c r="D3806" t="s">
        <v>11168</v>
      </c>
      <c r="E3806" t="s">
        <v>11167</v>
      </c>
      <c r="F3806" s="1">
        <v>24430.933162144502</v>
      </c>
      <c r="G3806" s="1">
        <v>11318.455468926901</v>
      </c>
      <c r="H3806" s="1">
        <v>25587.266846830102</v>
      </c>
      <c r="I3806" s="1">
        <v>12290.107214588101</v>
      </c>
      <c r="J3806" s="1">
        <v>16798.067272962198</v>
      </c>
      <c r="K3806" s="1">
        <v>16236.2726214061</v>
      </c>
      <c r="N3806" s="5">
        <f t="shared" si="354"/>
        <v>20445.551825967166</v>
      </c>
      <c r="O3806" s="1">
        <f t="shared" si="355"/>
        <v>7925.4143633382355</v>
      </c>
      <c r="Q3806" s="5">
        <f t="shared" si="356"/>
        <v>15108.1490363188</v>
      </c>
      <c r="R3806" s="1">
        <f t="shared" si="357"/>
        <v>2456.6080455369179</v>
      </c>
      <c r="T3806" s="14">
        <f t="shared" si="358"/>
        <v>0.73894552540912484</v>
      </c>
      <c r="U3806" s="6">
        <f t="shared" si="359"/>
        <v>-0.4364600811503736</v>
      </c>
      <c r="V3806" s="14" t="e">
        <f>_xlfn.T.TEST(#REF!,#REF!,2,3)</f>
        <v>#REF!</v>
      </c>
    </row>
    <row r="3807" spans="1:22" x14ac:dyDescent="0.2">
      <c r="A3807" t="s">
        <v>11166</v>
      </c>
      <c r="B3807" t="s">
        <v>11166</v>
      </c>
      <c r="C3807" t="s">
        <v>11165</v>
      </c>
      <c r="D3807" t="s">
        <v>11164</v>
      </c>
      <c r="E3807" t="s">
        <v>11163</v>
      </c>
      <c r="F3807" s="1">
        <v>78713.198559346798</v>
      </c>
      <c r="G3807" s="1">
        <v>28605.030338278299</v>
      </c>
      <c r="H3807" s="1">
        <v>46951.1269164966</v>
      </c>
      <c r="I3807" s="1">
        <v>44062.441303619802</v>
      </c>
      <c r="J3807" s="1">
        <v>21640.724987200101</v>
      </c>
      <c r="K3807" s="1">
        <v>43419.758123441301</v>
      </c>
      <c r="N3807" s="5">
        <f t="shared" si="354"/>
        <v>51423.118604707233</v>
      </c>
      <c r="O3807" s="1">
        <f t="shared" si="355"/>
        <v>25351.650101370014</v>
      </c>
      <c r="Q3807" s="5">
        <f t="shared" si="356"/>
        <v>36374.308138087072</v>
      </c>
      <c r="R3807" s="1">
        <f t="shared" si="357"/>
        <v>12763.703019327744</v>
      </c>
      <c r="T3807" s="14">
        <f t="shared" si="358"/>
        <v>0.70735321242763749</v>
      </c>
      <c r="U3807" s="6">
        <f t="shared" si="359"/>
        <v>-0.49949729913232921</v>
      </c>
      <c r="V3807" s="14" t="e">
        <f>_xlfn.T.TEST(#REF!,#REF!,2,3)</f>
        <v>#REF!</v>
      </c>
    </row>
    <row r="3808" spans="1:22" x14ac:dyDescent="0.2">
      <c r="A3808" t="s">
        <v>11162</v>
      </c>
      <c r="B3808" t="s">
        <v>11162</v>
      </c>
      <c r="C3808" t="s">
        <v>11161</v>
      </c>
      <c r="D3808" t="s">
        <v>11160</v>
      </c>
      <c r="E3808" t="s">
        <v>11159</v>
      </c>
      <c r="F3808" s="1">
        <v>2278910.40710185</v>
      </c>
      <c r="G3808" s="1">
        <v>1791509.2213291801</v>
      </c>
      <c r="H3808" s="1">
        <v>1908639.4873929999</v>
      </c>
      <c r="I3808" s="1">
        <v>2008879.9893442399</v>
      </c>
      <c r="J3808" s="1">
        <v>1686743.6946710199</v>
      </c>
      <c r="K3808" s="1">
        <v>1842803.19471285</v>
      </c>
      <c r="N3808" s="5">
        <f t="shared" si="354"/>
        <v>1993019.7052746767</v>
      </c>
      <c r="O3808" s="1">
        <f t="shared" si="355"/>
        <v>254420.90097016538</v>
      </c>
      <c r="Q3808" s="5">
        <f t="shared" si="356"/>
        <v>1846142.29290937</v>
      </c>
      <c r="R3808" s="1">
        <f t="shared" si="357"/>
        <v>161094.10376864331</v>
      </c>
      <c r="T3808" s="14">
        <f t="shared" si="358"/>
        <v>0.92630408421121757</v>
      </c>
      <c r="U3808" s="6">
        <f t="shared" si="359"/>
        <v>-0.11044222022691109</v>
      </c>
      <c r="V3808" s="14" t="e">
        <f>_xlfn.T.TEST(#REF!,#REF!,2,3)</f>
        <v>#REF!</v>
      </c>
    </row>
    <row r="3809" spans="1:22" x14ac:dyDescent="0.2">
      <c r="A3809" t="s">
        <v>11158</v>
      </c>
      <c r="B3809" t="s">
        <v>11157</v>
      </c>
      <c r="C3809" t="s">
        <v>11156</v>
      </c>
      <c r="E3809" t="s">
        <v>11155</v>
      </c>
      <c r="F3809" s="1">
        <v>9086.6242134015301</v>
      </c>
      <c r="G3809" s="1">
        <v>6189.6784547390398</v>
      </c>
      <c r="H3809" s="1">
        <v>12168.509990475801</v>
      </c>
      <c r="I3809" s="1">
        <v>6150.0615062669804</v>
      </c>
      <c r="J3809" s="1">
        <v>11890.0403684722</v>
      </c>
      <c r="K3809" s="1">
        <v>2894.8063122017502</v>
      </c>
      <c r="N3809" s="5">
        <f t="shared" si="354"/>
        <v>9148.2708862054569</v>
      </c>
      <c r="O3809" s="1">
        <f t="shared" si="355"/>
        <v>2989.8924508050391</v>
      </c>
      <c r="Q3809" s="5">
        <f t="shared" si="356"/>
        <v>6978.3027289803094</v>
      </c>
      <c r="R3809" s="1">
        <f t="shared" si="357"/>
        <v>4554.4534879635339</v>
      </c>
      <c r="T3809" s="14">
        <f t="shared" si="358"/>
        <v>0.76280018549765394</v>
      </c>
      <c r="U3809" s="6">
        <f t="shared" si="359"/>
        <v>-0.39062290040225045</v>
      </c>
      <c r="V3809" s="14" t="e">
        <f>_xlfn.T.TEST(#REF!,#REF!,2,3)</f>
        <v>#REF!</v>
      </c>
    </row>
    <row r="3810" spans="1:22" x14ac:dyDescent="0.2">
      <c r="A3810" t="s">
        <v>11154</v>
      </c>
      <c r="B3810" t="s">
        <v>11154</v>
      </c>
      <c r="C3810" t="s">
        <v>11153</v>
      </c>
      <c r="D3810" t="s">
        <v>11152</v>
      </c>
      <c r="E3810" t="s">
        <v>11151</v>
      </c>
      <c r="F3810" s="1">
        <v>48769.222190794098</v>
      </c>
      <c r="G3810" s="1">
        <v>41488.309966745102</v>
      </c>
      <c r="H3810" s="1">
        <v>58308.622696473198</v>
      </c>
      <c r="I3810" s="1">
        <v>56158.705478170901</v>
      </c>
      <c r="J3810" s="1">
        <v>31587.596595340401</v>
      </c>
      <c r="K3810" s="1">
        <v>40623.356454141001</v>
      </c>
      <c r="N3810" s="5">
        <f t="shared" si="354"/>
        <v>49522.05161800413</v>
      </c>
      <c r="O3810" s="1">
        <f t="shared" si="355"/>
        <v>8435.389391801602</v>
      </c>
      <c r="Q3810" s="5">
        <f t="shared" si="356"/>
        <v>42789.886175884101</v>
      </c>
      <c r="R3810" s="1">
        <f t="shared" si="357"/>
        <v>12428.002100473586</v>
      </c>
      <c r="T3810" s="14">
        <f t="shared" si="358"/>
        <v>0.86405721850844119</v>
      </c>
      <c r="U3810" s="6">
        <f t="shared" si="359"/>
        <v>-0.21080124300198472</v>
      </c>
      <c r="V3810" s="14" t="e">
        <f>_xlfn.T.TEST(#REF!,#REF!,2,3)</f>
        <v>#REF!</v>
      </c>
    </row>
    <row r="3811" spans="1:22" x14ac:dyDescent="0.2">
      <c r="A3811" t="s">
        <v>11150</v>
      </c>
      <c r="B3811" t="s">
        <v>11150</v>
      </c>
      <c r="C3811" t="s">
        <v>11149</v>
      </c>
      <c r="D3811" t="s">
        <v>11148</v>
      </c>
      <c r="E3811" t="s">
        <v>11147</v>
      </c>
      <c r="F3811" s="1">
        <v>2544.44583181999</v>
      </c>
      <c r="G3811" s="1">
        <v>2151.6138515894099</v>
      </c>
      <c r="H3811" s="1">
        <v>1322.2809423436199</v>
      </c>
      <c r="I3811" s="1">
        <v>2007.6438918025001</v>
      </c>
      <c r="J3811" s="1">
        <v>532.17885204641004</v>
      </c>
      <c r="K3811" s="1">
        <v>1943.3585696077</v>
      </c>
      <c r="N3811" s="5">
        <f t="shared" si="354"/>
        <v>2006.1135419176733</v>
      </c>
      <c r="O3811" s="1">
        <f t="shared" si="355"/>
        <v>623.93870640722912</v>
      </c>
      <c r="Q3811" s="5">
        <f t="shared" si="356"/>
        <v>1494.3937711522033</v>
      </c>
      <c r="R3811" s="1">
        <f t="shared" si="357"/>
        <v>833.92224672012981</v>
      </c>
      <c r="T3811" s="14">
        <f t="shared" si="358"/>
        <v>0.74491983625397917</v>
      </c>
      <c r="U3811" s="6">
        <f t="shared" si="359"/>
        <v>-0.42484291503268956</v>
      </c>
      <c r="V3811" s="14" t="e">
        <f>_xlfn.T.TEST(#REF!,#REF!,2,3)</f>
        <v>#REF!</v>
      </c>
    </row>
    <row r="3812" spans="1:22" x14ac:dyDescent="0.2">
      <c r="A3812" t="s">
        <v>11146</v>
      </c>
      <c r="B3812" t="s">
        <v>11146</v>
      </c>
      <c r="C3812" t="s">
        <v>11145</v>
      </c>
      <c r="D3812" t="s">
        <v>11144</v>
      </c>
      <c r="E3812" t="s">
        <v>11143</v>
      </c>
      <c r="F3812" s="1">
        <v>156677.42458728299</v>
      </c>
      <c r="G3812" s="1">
        <v>100922.832230366</v>
      </c>
      <c r="H3812" s="1">
        <v>119924.63422600699</v>
      </c>
      <c r="I3812" s="1">
        <v>128750.517501404</v>
      </c>
      <c r="J3812" s="1">
        <v>99775.904677375394</v>
      </c>
      <c r="K3812" s="1">
        <v>100228.176117105</v>
      </c>
      <c r="N3812" s="5">
        <f t="shared" si="354"/>
        <v>125841.63034788532</v>
      </c>
      <c r="O3812" s="1">
        <f t="shared" si="355"/>
        <v>28344.342902089633</v>
      </c>
      <c r="Q3812" s="5">
        <f t="shared" si="356"/>
        <v>109584.86609862813</v>
      </c>
      <c r="R3812" s="1">
        <f t="shared" si="357"/>
        <v>16599.481396517866</v>
      </c>
      <c r="T3812" s="14">
        <f t="shared" si="358"/>
        <v>0.8708156894954725</v>
      </c>
      <c r="U3812" s="6">
        <f t="shared" si="359"/>
        <v>-0.19956069407529645</v>
      </c>
      <c r="V3812" s="14" t="e">
        <f>_xlfn.T.TEST(#REF!,#REF!,2,3)</f>
        <v>#REF!</v>
      </c>
    </row>
    <row r="3813" spans="1:22" x14ac:dyDescent="0.2">
      <c r="A3813" t="s">
        <v>11142</v>
      </c>
      <c r="B3813" t="s">
        <v>11142</v>
      </c>
      <c r="C3813" t="s">
        <v>11141</v>
      </c>
      <c r="D3813" t="s">
        <v>11140</v>
      </c>
      <c r="E3813" t="s">
        <v>11139</v>
      </c>
      <c r="F3813" s="1">
        <v>9044.4955440922495</v>
      </c>
      <c r="G3813" s="1">
        <v>8297.6359483529504</v>
      </c>
      <c r="H3813" s="1">
        <v>17415.065880234299</v>
      </c>
      <c r="I3813" s="1">
        <v>15684.223850635</v>
      </c>
      <c r="J3813" s="1">
        <v>3925.7402678142098</v>
      </c>
      <c r="K3813" s="1">
        <v>6435.3748905276298</v>
      </c>
      <c r="N3813" s="5">
        <f t="shared" si="354"/>
        <v>11585.732457559832</v>
      </c>
      <c r="O3813" s="1">
        <f t="shared" si="355"/>
        <v>5062.1434124755106</v>
      </c>
      <c r="Q3813" s="5">
        <f t="shared" si="356"/>
        <v>8681.7796696589467</v>
      </c>
      <c r="R3813" s="1">
        <f t="shared" si="357"/>
        <v>6192.7566451173034</v>
      </c>
      <c r="T3813" s="14">
        <f t="shared" si="358"/>
        <v>0.7493509539825407</v>
      </c>
      <c r="U3813" s="6">
        <f t="shared" si="359"/>
        <v>-0.41628654044122004</v>
      </c>
      <c r="V3813" s="14" t="e">
        <f>_xlfn.T.TEST(#REF!,#REF!,2,3)</f>
        <v>#REF!</v>
      </c>
    </row>
    <row r="3814" spans="1:22" x14ac:dyDescent="0.2">
      <c r="A3814" t="s">
        <v>11138</v>
      </c>
      <c r="B3814" t="s">
        <v>11138</v>
      </c>
      <c r="C3814" t="s">
        <v>11137</v>
      </c>
      <c r="D3814" t="s">
        <v>11136</v>
      </c>
      <c r="E3814" t="s">
        <v>11135</v>
      </c>
      <c r="F3814" s="1">
        <v>16827.611614945999</v>
      </c>
      <c r="G3814" s="1">
        <v>5744.3784000604901</v>
      </c>
      <c r="H3814" s="1">
        <v>9302.9907186800301</v>
      </c>
      <c r="I3814" s="1">
        <v>16343.8253339722</v>
      </c>
      <c r="J3814" s="1">
        <v>12881.366184585</v>
      </c>
      <c r="K3814" s="1">
        <v>10325.7184919227</v>
      </c>
      <c r="N3814" s="5">
        <f t="shared" si="354"/>
        <v>10624.993577895506</v>
      </c>
      <c r="O3814" s="1">
        <f t="shared" si="355"/>
        <v>5658.646772304819</v>
      </c>
      <c r="Q3814" s="5">
        <f t="shared" si="356"/>
        <v>13183.636670159967</v>
      </c>
      <c r="R3814" s="1">
        <f t="shared" si="357"/>
        <v>3020.4185265320475</v>
      </c>
      <c r="T3814" s="14">
        <f t="shared" si="358"/>
        <v>1.2408136130630256</v>
      </c>
      <c r="U3814" s="6">
        <f t="shared" si="359"/>
        <v>0.31128641949339897</v>
      </c>
      <c r="V3814" s="14" t="e">
        <f>_xlfn.T.TEST(#REF!,#REF!,2,3)</f>
        <v>#REF!</v>
      </c>
    </row>
    <row r="3815" spans="1:22" x14ac:dyDescent="0.2">
      <c r="A3815" t="s">
        <v>11134</v>
      </c>
      <c r="B3815" t="s">
        <v>11134</v>
      </c>
      <c r="C3815" t="s">
        <v>11133</v>
      </c>
      <c r="D3815" t="s">
        <v>11132</v>
      </c>
      <c r="E3815" t="s">
        <v>11131</v>
      </c>
      <c r="F3815" s="1">
        <v>33871.783676809398</v>
      </c>
      <c r="G3815" s="1">
        <v>27806.1006379998</v>
      </c>
      <c r="H3815" s="1">
        <v>37908.4609580693</v>
      </c>
      <c r="I3815" s="1">
        <v>32546.0977965579</v>
      </c>
      <c r="J3815" s="1">
        <v>33234.701077079801</v>
      </c>
      <c r="K3815" s="1">
        <v>21804.347675467499</v>
      </c>
      <c r="N3815" s="5">
        <f t="shared" si="354"/>
        <v>33195.448424292837</v>
      </c>
      <c r="O3815" s="1">
        <f t="shared" si="355"/>
        <v>5085.0263558290353</v>
      </c>
      <c r="Q3815" s="5">
        <f t="shared" si="356"/>
        <v>29195.048849701736</v>
      </c>
      <c r="R3815" s="1">
        <f t="shared" si="357"/>
        <v>6409.7887254266416</v>
      </c>
      <c r="T3815" s="14">
        <f t="shared" si="358"/>
        <v>0.87948951544623333</v>
      </c>
      <c r="U3815" s="6">
        <f t="shared" si="359"/>
        <v>-0.18526171571643046</v>
      </c>
      <c r="V3815" s="14" t="e">
        <f>_xlfn.T.TEST(#REF!,#REF!,2,3)</f>
        <v>#REF!</v>
      </c>
    </row>
    <row r="3816" spans="1:22" x14ac:dyDescent="0.2">
      <c r="A3816" t="s">
        <v>11130</v>
      </c>
      <c r="B3816" t="s">
        <v>11130</v>
      </c>
      <c r="C3816" t="s">
        <v>11129</v>
      </c>
      <c r="E3816" t="s">
        <v>11128</v>
      </c>
      <c r="F3816" s="1">
        <v>94039.416318025003</v>
      </c>
      <c r="G3816" s="1">
        <v>37018.911364517298</v>
      </c>
      <c r="H3816" s="1">
        <v>71265.776694650398</v>
      </c>
      <c r="I3816" s="1">
        <v>62156.498365096202</v>
      </c>
      <c r="J3816" s="1">
        <v>48423.674386364299</v>
      </c>
      <c r="K3816" s="1">
        <v>36796.9012643401</v>
      </c>
      <c r="N3816" s="5">
        <f t="shared" si="354"/>
        <v>67441.368125730893</v>
      </c>
      <c r="O3816" s="1">
        <f t="shared" si="355"/>
        <v>28701.987247658835</v>
      </c>
      <c r="Q3816" s="5">
        <f t="shared" si="356"/>
        <v>49125.691338600205</v>
      </c>
      <c r="R3816" s="1">
        <f t="shared" si="357"/>
        <v>12694.365369292349</v>
      </c>
      <c r="T3816" s="14">
        <f t="shared" si="358"/>
        <v>0.72842074091698761</v>
      </c>
      <c r="U3816" s="6">
        <f t="shared" si="359"/>
        <v>-0.4571560929569205</v>
      </c>
      <c r="V3816" s="14" t="e">
        <f>_xlfn.T.TEST(#REF!,#REF!,2,3)</f>
        <v>#REF!</v>
      </c>
    </row>
    <row r="3817" spans="1:22" x14ac:dyDescent="0.2">
      <c r="A3817" t="s">
        <v>11127</v>
      </c>
      <c r="B3817" t="s">
        <v>11127</v>
      </c>
      <c r="C3817" t="s">
        <v>11126</v>
      </c>
      <c r="D3817" t="s">
        <v>11125</v>
      </c>
      <c r="E3817" t="s">
        <v>11124</v>
      </c>
      <c r="F3817" s="1">
        <v>119434.841696021</v>
      </c>
      <c r="G3817" s="1">
        <v>122844.702471547</v>
      </c>
      <c r="H3817" s="1">
        <v>112530.116588751</v>
      </c>
      <c r="I3817" s="1">
        <v>131167.10704079701</v>
      </c>
      <c r="J3817" s="1">
        <v>107879.700817291</v>
      </c>
      <c r="K3817" s="1">
        <v>68760.482011941902</v>
      </c>
      <c r="N3817" s="5">
        <f t="shared" si="354"/>
        <v>118269.886918773</v>
      </c>
      <c r="O3817" s="1">
        <f t="shared" si="355"/>
        <v>5255.0461661310228</v>
      </c>
      <c r="Q3817" s="5">
        <f t="shared" si="356"/>
        <v>102602.42995667663</v>
      </c>
      <c r="R3817" s="1">
        <f t="shared" si="357"/>
        <v>31536.231586466558</v>
      </c>
      <c r="T3817" s="14">
        <f t="shared" si="358"/>
        <v>0.86752792811194046</v>
      </c>
      <c r="U3817" s="6">
        <f t="shared" si="359"/>
        <v>-0.20501789212437183</v>
      </c>
      <c r="V3817" s="14" t="e">
        <f>_xlfn.T.TEST(#REF!,#REF!,2,3)</f>
        <v>#REF!</v>
      </c>
    </row>
    <row r="3818" spans="1:22" x14ac:dyDescent="0.2">
      <c r="A3818" t="s">
        <v>11123</v>
      </c>
      <c r="B3818" t="s">
        <v>11123</v>
      </c>
      <c r="C3818" t="s">
        <v>11122</v>
      </c>
      <c r="D3818" t="s">
        <v>11121</v>
      </c>
      <c r="E3818" t="s">
        <v>11120</v>
      </c>
      <c r="F3818" s="1">
        <v>25094.391926486202</v>
      </c>
      <c r="G3818" s="1">
        <v>29871.581101559699</v>
      </c>
      <c r="H3818" s="1">
        <v>32371.681987770498</v>
      </c>
      <c r="I3818" s="1">
        <v>31505.330912173999</v>
      </c>
      <c r="J3818" s="1">
        <v>19932.7575207968</v>
      </c>
      <c r="K3818" s="1">
        <v>26167.414944789201</v>
      </c>
      <c r="N3818" s="5">
        <f t="shared" si="354"/>
        <v>29112.5516719388</v>
      </c>
      <c r="O3818" s="1">
        <f t="shared" si="355"/>
        <v>3697.5440383164341</v>
      </c>
      <c r="Q3818" s="5">
        <f t="shared" si="356"/>
        <v>25868.50112592</v>
      </c>
      <c r="R3818" s="1">
        <f t="shared" si="357"/>
        <v>5792.0743976606573</v>
      </c>
      <c r="T3818" s="14">
        <f t="shared" si="358"/>
        <v>0.88856866335266327</v>
      </c>
      <c r="U3818" s="6">
        <f t="shared" si="359"/>
        <v>-0.17044483135048025</v>
      </c>
      <c r="V3818" s="14" t="e">
        <f>_xlfn.T.TEST(#REF!,#REF!,2,3)</f>
        <v>#REF!</v>
      </c>
    </row>
    <row r="3819" spans="1:22" x14ac:dyDescent="0.2">
      <c r="A3819" t="s">
        <v>11119</v>
      </c>
      <c r="B3819" t="s">
        <v>11119</v>
      </c>
      <c r="C3819" t="s">
        <v>11118</v>
      </c>
      <c r="D3819" t="s">
        <v>11117</v>
      </c>
      <c r="E3819" t="s">
        <v>11116</v>
      </c>
      <c r="F3819" s="1">
        <v>4744569.74424362</v>
      </c>
      <c r="G3819" s="1">
        <v>4263424.3948581899</v>
      </c>
      <c r="H3819" s="1">
        <v>4929154.2664413098</v>
      </c>
      <c r="I3819" s="1">
        <v>4836793.3740247795</v>
      </c>
      <c r="J3819" s="1">
        <v>3520877.65435998</v>
      </c>
      <c r="K3819" s="1">
        <v>4461318.5349170398</v>
      </c>
      <c r="N3819" s="5">
        <f t="shared" si="354"/>
        <v>4645716.1351810405</v>
      </c>
      <c r="O3819" s="1">
        <f t="shared" si="355"/>
        <v>343697.67601489893</v>
      </c>
      <c r="Q3819" s="5">
        <f t="shared" si="356"/>
        <v>4272996.5211006003</v>
      </c>
      <c r="R3819" s="1">
        <f t="shared" si="357"/>
        <v>677869.77435281524</v>
      </c>
      <c r="T3819" s="14">
        <f t="shared" si="358"/>
        <v>0.91977133272136191</v>
      </c>
      <c r="U3819" s="6">
        <f t="shared" si="359"/>
        <v>-0.12065286214586061</v>
      </c>
      <c r="V3819" s="14" t="e">
        <f>_xlfn.T.TEST(#REF!,#REF!,2,3)</f>
        <v>#REF!</v>
      </c>
    </row>
    <row r="3820" spans="1:22" x14ac:dyDescent="0.2">
      <c r="A3820" t="s">
        <v>11115</v>
      </c>
      <c r="B3820" t="s">
        <v>11115</v>
      </c>
      <c r="C3820" t="s">
        <v>11114</v>
      </c>
      <c r="D3820" t="s">
        <v>11113</v>
      </c>
      <c r="E3820" t="s">
        <v>11112</v>
      </c>
      <c r="F3820" s="1">
        <v>4491.4654247989902</v>
      </c>
      <c r="G3820" s="1">
        <v>152.984709186603</v>
      </c>
      <c r="H3820" s="1">
        <v>1899.4873204312</v>
      </c>
      <c r="I3820" s="1">
        <v>3703.6611907768802</v>
      </c>
      <c r="J3820" s="1">
        <v>1654.00356484334</v>
      </c>
      <c r="K3820" s="1">
        <v>3566.6040544914199</v>
      </c>
      <c r="N3820" s="5">
        <f t="shared" si="354"/>
        <v>2181.3124848055977</v>
      </c>
      <c r="O3820" s="1">
        <f t="shared" si="355"/>
        <v>2182.9275749303129</v>
      </c>
      <c r="Q3820" s="5">
        <f t="shared" si="356"/>
        <v>2974.7562700372132</v>
      </c>
      <c r="R3820" s="1">
        <f t="shared" si="357"/>
        <v>1145.856424627184</v>
      </c>
      <c r="T3820" s="14">
        <f t="shared" si="358"/>
        <v>1.3637460431545316</v>
      </c>
      <c r="U3820" s="6">
        <f t="shared" si="359"/>
        <v>0.44757501064265609</v>
      </c>
      <c r="V3820" s="14" t="e">
        <f>_xlfn.T.TEST(#REF!,#REF!,2,3)</f>
        <v>#REF!</v>
      </c>
    </row>
    <row r="3821" spans="1:22" x14ac:dyDescent="0.2">
      <c r="A3821" t="s">
        <v>11111</v>
      </c>
      <c r="B3821" t="s">
        <v>11110</v>
      </c>
      <c r="C3821" t="s">
        <v>11109</v>
      </c>
      <c r="D3821" t="s">
        <v>11108</v>
      </c>
      <c r="E3821" t="s">
        <v>11107</v>
      </c>
      <c r="F3821" s="1">
        <v>4069.4019413010601</v>
      </c>
      <c r="G3821" s="1">
        <v>2557.9287073673299</v>
      </c>
      <c r="H3821" s="1">
        <v>4196.2756648102804</v>
      </c>
      <c r="I3821" s="1">
        <v>2114.7067671517498</v>
      </c>
      <c r="J3821" s="1">
        <v>2099.1497340913602</v>
      </c>
      <c r="K3821" s="1">
        <v>4564.4201204503297</v>
      </c>
      <c r="N3821" s="5">
        <f t="shared" si="354"/>
        <v>3607.8687711595571</v>
      </c>
      <c r="O3821" s="1">
        <f t="shared" si="355"/>
        <v>911.4849634504609</v>
      </c>
      <c r="Q3821" s="5">
        <f t="shared" si="356"/>
        <v>2926.0922072311464</v>
      </c>
      <c r="R3821" s="1">
        <f t="shared" si="357"/>
        <v>1418.8549146210307</v>
      </c>
      <c r="T3821" s="14">
        <f t="shared" si="358"/>
        <v>0.8110306645911376</v>
      </c>
      <c r="U3821" s="6">
        <f t="shared" si="359"/>
        <v>-0.30217163196489177</v>
      </c>
      <c r="V3821" s="14" t="e">
        <f>_xlfn.T.TEST(#REF!,#REF!,2,3)</f>
        <v>#REF!</v>
      </c>
    </row>
    <row r="3822" spans="1:22" x14ac:dyDescent="0.2">
      <c r="A3822" t="s">
        <v>11106</v>
      </c>
      <c r="B3822" t="s">
        <v>11106</v>
      </c>
      <c r="C3822" t="s">
        <v>11105</v>
      </c>
      <c r="D3822" t="s">
        <v>11104</v>
      </c>
      <c r="E3822" t="s">
        <v>11103</v>
      </c>
      <c r="F3822" s="1">
        <v>780890.31859231601</v>
      </c>
      <c r="G3822" s="1">
        <v>516967.868179538</v>
      </c>
      <c r="H3822" s="1">
        <v>549709.31991854496</v>
      </c>
      <c r="I3822" s="1">
        <v>760657.45077651995</v>
      </c>
      <c r="J3822" s="1">
        <v>580638.63570065796</v>
      </c>
      <c r="K3822" s="1">
        <v>741634.381293379</v>
      </c>
      <c r="N3822" s="5">
        <f t="shared" si="354"/>
        <v>615855.8355634663</v>
      </c>
      <c r="O3822" s="1">
        <f t="shared" si="355"/>
        <v>143858.562855828</v>
      </c>
      <c r="Q3822" s="5">
        <f t="shared" si="356"/>
        <v>694310.15592351893</v>
      </c>
      <c r="R3822" s="1">
        <f t="shared" si="357"/>
        <v>98900.860337371632</v>
      </c>
      <c r="T3822" s="14">
        <f t="shared" si="358"/>
        <v>1.1273907233310085</v>
      </c>
      <c r="U3822" s="6">
        <f t="shared" si="359"/>
        <v>0.17298760150837392</v>
      </c>
      <c r="V3822" s="14" t="e">
        <f>_xlfn.T.TEST(#REF!,#REF!,2,3)</f>
        <v>#REF!</v>
      </c>
    </row>
    <row r="3823" spans="1:22" x14ac:dyDescent="0.2">
      <c r="A3823" t="s">
        <v>11102</v>
      </c>
      <c r="B3823" t="s">
        <v>11102</v>
      </c>
      <c r="C3823" t="s">
        <v>11101</v>
      </c>
      <c r="D3823" t="s">
        <v>11100</v>
      </c>
      <c r="E3823" t="s">
        <v>11099</v>
      </c>
      <c r="F3823" s="1">
        <v>22762.007616287599</v>
      </c>
      <c r="G3823" s="1">
        <v>17966.622595151101</v>
      </c>
      <c r="H3823" s="1">
        <v>17672.1578202942</v>
      </c>
      <c r="I3823" s="1">
        <v>17603.832918821699</v>
      </c>
      <c r="J3823" s="1">
        <v>10615.654940007</v>
      </c>
      <c r="K3823" s="1">
        <v>21442.671398144601</v>
      </c>
      <c r="N3823" s="5">
        <f t="shared" si="354"/>
        <v>19466.929343910964</v>
      </c>
      <c r="O3823" s="1">
        <f t="shared" si="355"/>
        <v>2857.4171889530539</v>
      </c>
      <c r="Q3823" s="5">
        <f t="shared" si="356"/>
        <v>16554.053085657768</v>
      </c>
      <c r="R3823" s="1">
        <f t="shared" si="357"/>
        <v>5489.3168627602363</v>
      </c>
      <c r="T3823" s="14">
        <f t="shared" si="358"/>
        <v>0.85036796472658327</v>
      </c>
      <c r="U3823" s="6">
        <f t="shared" si="359"/>
        <v>-0.23384084656095114</v>
      </c>
      <c r="V3823" s="14" t="e">
        <f>_xlfn.T.TEST(#REF!,#REF!,2,3)</f>
        <v>#REF!</v>
      </c>
    </row>
    <row r="3824" spans="1:22" x14ac:dyDescent="0.2">
      <c r="A3824" t="s">
        <v>11098</v>
      </c>
      <c r="B3824" t="s">
        <v>11098</v>
      </c>
      <c r="C3824" t="s">
        <v>11097</v>
      </c>
      <c r="D3824" t="s">
        <v>11096</v>
      </c>
      <c r="E3824" t="s">
        <v>11095</v>
      </c>
      <c r="F3824" s="1">
        <v>12342.2117296175</v>
      </c>
      <c r="G3824" s="1">
        <v>23296.397412559701</v>
      </c>
      <c r="H3824" s="1">
        <v>18867.472190942</v>
      </c>
      <c r="I3824" s="1">
        <v>23980.984171005301</v>
      </c>
      <c r="J3824" s="1">
        <v>6303.7950444667204</v>
      </c>
      <c r="K3824" s="1">
        <v>11880.7250159417</v>
      </c>
      <c r="N3824" s="5">
        <f t="shared" si="354"/>
        <v>18168.693777706401</v>
      </c>
      <c r="O3824" s="1">
        <f t="shared" si="355"/>
        <v>5510.4232548141799</v>
      </c>
      <c r="Q3824" s="5">
        <f t="shared" si="356"/>
        <v>14055.168077137909</v>
      </c>
      <c r="R3824" s="1">
        <f t="shared" si="357"/>
        <v>9036.9743732978241</v>
      </c>
      <c r="T3824" s="14">
        <f t="shared" si="358"/>
        <v>0.77359265608758698</v>
      </c>
      <c r="U3824" s="6">
        <f t="shared" si="359"/>
        <v>-0.37035399587962664</v>
      </c>
      <c r="V3824" s="14" t="e">
        <f>_xlfn.T.TEST(#REF!,#REF!,2,3)</f>
        <v>#REF!</v>
      </c>
    </row>
    <row r="3825" spans="1:22" x14ac:dyDescent="0.2">
      <c r="A3825" t="s">
        <v>11094</v>
      </c>
      <c r="B3825" t="s">
        <v>11093</v>
      </c>
      <c r="D3825" t="s">
        <v>11092</v>
      </c>
      <c r="E3825" t="s">
        <v>11091</v>
      </c>
      <c r="F3825" s="1">
        <v>61362.037754712699</v>
      </c>
      <c r="G3825" s="1">
        <v>13852.238446695699</v>
      </c>
      <c r="H3825" s="1">
        <v>75108.368201094796</v>
      </c>
      <c r="I3825" s="1">
        <v>66166.614998796606</v>
      </c>
      <c r="J3825" s="1">
        <v>51591.674447687001</v>
      </c>
      <c r="K3825" s="1">
        <v>81956.371425448597</v>
      </c>
      <c r="N3825" s="5">
        <f t="shared" si="354"/>
        <v>50107.548134167737</v>
      </c>
      <c r="O3825" s="1">
        <f t="shared" si="355"/>
        <v>32141.499818554821</v>
      </c>
      <c r="Q3825" s="5">
        <f t="shared" si="356"/>
        <v>66571.553623977394</v>
      </c>
      <c r="R3825" s="1">
        <f t="shared" si="357"/>
        <v>15186.398095185177</v>
      </c>
      <c r="T3825" s="14">
        <f t="shared" si="358"/>
        <v>1.3285733607584573</v>
      </c>
      <c r="U3825" s="6">
        <f t="shared" si="359"/>
        <v>0.40987789232245442</v>
      </c>
      <c r="V3825" s="14" t="e">
        <f>_xlfn.T.TEST(#REF!,#REF!,2,3)</f>
        <v>#REF!</v>
      </c>
    </row>
    <row r="3826" spans="1:22" x14ac:dyDescent="0.2">
      <c r="A3826" t="s">
        <v>11090</v>
      </c>
      <c r="B3826" t="s">
        <v>11089</v>
      </c>
      <c r="C3826" t="s">
        <v>11088</v>
      </c>
      <c r="D3826" t="s">
        <v>11087</v>
      </c>
      <c r="E3826" t="s">
        <v>11086</v>
      </c>
      <c r="F3826" s="1">
        <v>5746.2899549948297</v>
      </c>
      <c r="G3826" s="1">
        <v>3516.1284520274698</v>
      </c>
      <c r="H3826" s="1">
        <v>5918.3293865965697</v>
      </c>
      <c r="I3826" s="1">
        <v>4169.38680178498</v>
      </c>
      <c r="J3826" s="1">
        <v>2818.9114763426301</v>
      </c>
      <c r="K3826" s="1">
        <v>5419.0020936155997</v>
      </c>
      <c r="N3826" s="5">
        <f t="shared" si="354"/>
        <v>5060.2492645396233</v>
      </c>
      <c r="O3826" s="1">
        <f t="shared" si="355"/>
        <v>1340.0116433193255</v>
      </c>
      <c r="Q3826" s="5">
        <f t="shared" si="356"/>
        <v>4135.7667905810695</v>
      </c>
      <c r="R3826" s="1">
        <f t="shared" si="357"/>
        <v>1300.3713059633194</v>
      </c>
      <c r="T3826" s="14">
        <f t="shared" si="358"/>
        <v>0.81730495364388689</v>
      </c>
      <c r="U3826" s="6">
        <f t="shared" si="359"/>
        <v>-0.29105361624555848</v>
      </c>
      <c r="V3826" s="14" t="e">
        <f>_xlfn.T.TEST(#REF!,#REF!,2,3)</f>
        <v>#REF!</v>
      </c>
    </row>
    <row r="3827" spans="1:22" x14ac:dyDescent="0.2">
      <c r="A3827" t="s">
        <v>11085</v>
      </c>
      <c r="B3827" t="s">
        <v>11085</v>
      </c>
      <c r="C3827" t="s">
        <v>11084</v>
      </c>
      <c r="D3827" t="s">
        <v>11083</v>
      </c>
      <c r="E3827" t="s">
        <v>11082</v>
      </c>
      <c r="F3827" s="1">
        <v>607.99131284694795</v>
      </c>
      <c r="G3827" s="1">
        <v>3038.8849321881298</v>
      </c>
      <c r="H3827" s="1">
        <v>791.90198911699497</v>
      </c>
      <c r="I3827" s="1">
        <v>2225.4072862384301</v>
      </c>
      <c r="J3827" s="1">
        <v>1201.51442931101</v>
      </c>
      <c r="K3827" s="1">
        <v>2233.2065320084098</v>
      </c>
      <c r="N3827" s="5">
        <f t="shared" si="354"/>
        <v>1479.5927447173574</v>
      </c>
      <c r="O3827" s="1">
        <f t="shared" si="355"/>
        <v>1353.5139004243974</v>
      </c>
      <c r="Q3827" s="5">
        <f t="shared" si="356"/>
        <v>1886.7094158526168</v>
      </c>
      <c r="R3827" s="1">
        <f t="shared" si="357"/>
        <v>593.40907833042047</v>
      </c>
      <c r="T3827" s="14">
        <f t="shared" si="358"/>
        <v>1.2751545468094532</v>
      </c>
      <c r="U3827" s="6">
        <f t="shared" si="359"/>
        <v>0.3506721101457741</v>
      </c>
      <c r="V3827" s="14" t="e">
        <f>_xlfn.T.TEST(#REF!,#REF!,2,3)</f>
        <v>#REF!</v>
      </c>
    </row>
    <row r="3828" spans="1:22" x14ac:dyDescent="0.2">
      <c r="A3828" t="s">
        <v>11081</v>
      </c>
      <c r="B3828" t="s">
        <v>11081</v>
      </c>
      <c r="C3828" t="s">
        <v>11080</v>
      </c>
      <c r="D3828" t="s">
        <v>11079</v>
      </c>
      <c r="E3828" t="s">
        <v>11078</v>
      </c>
      <c r="F3828" s="1">
        <v>10461.574144530299</v>
      </c>
      <c r="G3828" s="1">
        <v>17633.307387726702</v>
      </c>
      <c r="H3828" s="1">
        <v>10047.524257387</v>
      </c>
      <c r="I3828" s="1">
        <v>18637.004924963101</v>
      </c>
      <c r="J3828" s="1">
        <v>4401.3520233565996</v>
      </c>
      <c r="K3828" s="1">
        <v>6734.5178166547703</v>
      </c>
      <c r="N3828" s="5">
        <f t="shared" si="354"/>
        <v>12714.135263214666</v>
      </c>
      <c r="O3828" s="1">
        <f t="shared" si="355"/>
        <v>4265.1553453764182</v>
      </c>
      <c r="Q3828" s="5">
        <f t="shared" si="356"/>
        <v>9924.2915883248224</v>
      </c>
      <c r="R3828" s="1">
        <f t="shared" si="357"/>
        <v>7635.0799550220872</v>
      </c>
      <c r="T3828" s="14">
        <f t="shared" si="358"/>
        <v>0.78057149643817347</v>
      </c>
      <c r="U3828" s="6">
        <f t="shared" si="359"/>
        <v>-0.35739731299455596</v>
      </c>
      <c r="V3828" s="14" t="e">
        <f>_xlfn.T.TEST(#REF!,#REF!,2,3)</f>
        <v>#REF!</v>
      </c>
    </row>
    <row r="3829" spans="1:22" x14ac:dyDescent="0.2">
      <c r="A3829" t="s">
        <v>11077</v>
      </c>
      <c r="B3829" t="s">
        <v>11076</v>
      </c>
      <c r="C3829" t="s">
        <v>11075</v>
      </c>
      <c r="D3829" t="s">
        <v>11074</v>
      </c>
      <c r="E3829" t="s">
        <v>11073</v>
      </c>
      <c r="F3829" s="1">
        <v>4850.0456936176397</v>
      </c>
      <c r="G3829" s="1">
        <v>3016.6543127565201</v>
      </c>
      <c r="H3829" s="1">
        <v>3375.77056657298</v>
      </c>
      <c r="I3829" s="1">
        <v>3218.0708286395702</v>
      </c>
      <c r="J3829" s="1">
        <v>2579.4392569987699</v>
      </c>
      <c r="K3829" s="1">
        <v>3787.4345032637002</v>
      </c>
      <c r="N3829" s="5">
        <f t="shared" si="354"/>
        <v>3747.4901909823798</v>
      </c>
      <c r="O3829" s="1">
        <f t="shared" si="355"/>
        <v>971.57737634851389</v>
      </c>
      <c r="Q3829" s="5">
        <f t="shared" si="356"/>
        <v>3194.981529634013</v>
      </c>
      <c r="R3829" s="1">
        <f t="shared" si="357"/>
        <v>604.32852451799556</v>
      </c>
      <c r="T3829" s="14">
        <f t="shared" si="358"/>
        <v>0.8525656817787346</v>
      </c>
      <c r="U3829" s="6">
        <f t="shared" si="359"/>
        <v>-0.23011711104234253</v>
      </c>
      <c r="V3829" s="14" t="e">
        <f>_xlfn.T.TEST(#REF!,#REF!,2,3)</f>
        <v>#REF!</v>
      </c>
    </row>
    <row r="3830" spans="1:22" x14ac:dyDescent="0.2">
      <c r="A3830" t="s">
        <v>11072</v>
      </c>
      <c r="B3830" t="s">
        <v>11072</v>
      </c>
      <c r="C3830" t="s">
        <v>11071</v>
      </c>
      <c r="D3830" t="s">
        <v>11070</v>
      </c>
      <c r="E3830" t="s">
        <v>11069</v>
      </c>
      <c r="F3830" s="1">
        <v>33463.336652762402</v>
      </c>
      <c r="G3830" s="1">
        <v>15944.47755636</v>
      </c>
      <c r="H3830" s="1">
        <v>5317.1282875507604</v>
      </c>
      <c r="I3830" s="1">
        <v>34452.181213600197</v>
      </c>
      <c r="J3830" s="1">
        <v>1702.6972047654101</v>
      </c>
      <c r="K3830" s="1">
        <v>3312.5057543128</v>
      </c>
      <c r="N3830" s="5">
        <f t="shared" si="354"/>
        <v>18241.647498891052</v>
      </c>
      <c r="O3830" s="1">
        <f t="shared" si="355"/>
        <v>14213.02232613207</v>
      </c>
      <c r="Q3830" s="5">
        <f t="shared" si="356"/>
        <v>13155.794724226136</v>
      </c>
      <c r="R3830" s="1">
        <f t="shared" si="357"/>
        <v>18460.767292291635</v>
      </c>
      <c r="T3830" s="14">
        <f t="shared" si="358"/>
        <v>0.72119553483455401</v>
      </c>
      <c r="U3830" s="6">
        <f t="shared" si="359"/>
        <v>-0.47153763030233736</v>
      </c>
      <c r="V3830" s="14" t="e">
        <f>_xlfn.T.TEST(#REF!,#REF!,2,3)</f>
        <v>#REF!</v>
      </c>
    </row>
    <row r="3831" spans="1:22" x14ac:dyDescent="0.2">
      <c r="A3831" t="s">
        <v>11068</v>
      </c>
      <c r="B3831" t="s">
        <v>11068</v>
      </c>
      <c r="C3831" t="s">
        <v>11067</v>
      </c>
      <c r="D3831" t="s">
        <v>11066</v>
      </c>
      <c r="E3831" t="s">
        <v>11065</v>
      </c>
      <c r="F3831" s="1">
        <v>510710.24271718599</v>
      </c>
      <c r="G3831" s="1">
        <v>342214.115776063</v>
      </c>
      <c r="H3831" s="1">
        <v>456322.20135490899</v>
      </c>
      <c r="I3831" s="1">
        <v>435385.37040493899</v>
      </c>
      <c r="J3831" s="1">
        <v>288325.56036893302</v>
      </c>
      <c r="K3831" s="1">
        <v>411341.96675853</v>
      </c>
      <c r="N3831" s="5">
        <f t="shared" si="354"/>
        <v>436415.51994938595</v>
      </c>
      <c r="O3831" s="1">
        <f t="shared" si="355"/>
        <v>85993.855431510485</v>
      </c>
      <c r="Q3831" s="5">
        <f t="shared" si="356"/>
        <v>378350.96584413404</v>
      </c>
      <c r="R3831" s="1">
        <f t="shared" si="357"/>
        <v>78885.6865214266</v>
      </c>
      <c r="T3831" s="14">
        <f t="shared" si="358"/>
        <v>0.86695121632707739</v>
      </c>
      <c r="U3831" s="6">
        <f t="shared" si="359"/>
        <v>-0.20597728015203778</v>
      </c>
      <c r="V3831" s="14" t="e">
        <f>_xlfn.T.TEST(#REF!,#REF!,2,3)</f>
        <v>#REF!</v>
      </c>
    </row>
    <row r="3832" spans="1:22" x14ac:dyDescent="0.2">
      <c r="A3832" t="s">
        <v>11064</v>
      </c>
      <c r="B3832" t="s">
        <v>11064</v>
      </c>
      <c r="C3832" t="s">
        <v>11063</v>
      </c>
      <c r="D3832" t="s">
        <v>11062</v>
      </c>
      <c r="E3832" t="s">
        <v>11061</v>
      </c>
      <c r="F3832" s="1">
        <v>5733264.3504467905</v>
      </c>
      <c r="G3832" s="1">
        <v>5956789.5544227902</v>
      </c>
      <c r="H3832" s="1">
        <v>6356493.9802173898</v>
      </c>
      <c r="I3832" s="1">
        <v>6080113.2647267599</v>
      </c>
      <c r="J3832" s="1">
        <v>4755447.0862172898</v>
      </c>
      <c r="K3832" s="1">
        <v>6002008.7953837505</v>
      </c>
      <c r="N3832" s="5">
        <f t="shared" si="354"/>
        <v>6015515.9616956562</v>
      </c>
      <c r="O3832" s="1">
        <f t="shared" si="355"/>
        <v>315737.84385053295</v>
      </c>
      <c r="Q3832" s="5">
        <f t="shared" si="356"/>
        <v>5612523.0487759337</v>
      </c>
      <c r="R3832" s="1">
        <f t="shared" si="357"/>
        <v>743276.18099176511</v>
      </c>
      <c r="T3832" s="14">
        <f t="shared" si="358"/>
        <v>0.9330077560286073</v>
      </c>
      <c r="U3832" s="6">
        <f t="shared" si="359"/>
        <v>-0.10003902073690978</v>
      </c>
      <c r="V3832" s="14" t="e">
        <f>_xlfn.T.TEST(#REF!,#REF!,2,3)</f>
        <v>#REF!</v>
      </c>
    </row>
    <row r="3833" spans="1:22" x14ac:dyDescent="0.2">
      <c r="A3833" t="s">
        <v>11060</v>
      </c>
      <c r="B3833" t="s">
        <v>11060</v>
      </c>
      <c r="C3833" t="s">
        <v>11059</v>
      </c>
      <c r="D3833" t="s">
        <v>11058</v>
      </c>
      <c r="E3833" t="s">
        <v>11057</v>
      </c>
      <c r="F3833" s="1">
        <v>40198.6415581947</v>
      </c>
      <c r="G3833" s="1">
        <v>29086.225468708901</v>
      </c>
      <c r="H3833" s="1">
        <v>43186.453781121003</v>
      </c>
      <c r="I3833" s="1">
        <v>31318.8667517137</v>
      </c>
      <c r="J3833" s="1">
        <v>23760.215695840499</v>
      </c>
      <c r="K3833" s="1">
        <v>41239.522125582</v>
      </c>
      <c r="N3833" s="5">
        <f t="shared" si="354"/>
        <v>37490.44026934154</v>
      </c>
      <c r="O3833" s="1">
        <f t="shared" si="355"/>
        <v>7429.9983365574308</v>
      </c>
      <c r="Q3833" s="5">
        <f t="shared" si="356"/>
        <v>32106.201524378732</v>
      </c>
      <c r="R3833" s="1">
        <f t="shared" si="357"/>
        <v>8766.2112882012316</v>
      </c>
      <c r="T3833" s="14">
        <f t="shared" si="358"/>
        <v>0.85638368858084968</v>
      </c>
      <c r="U3833" s="6">
        <f t="shared" si="359"/>
        <v>-0.22367077771091071</v>
      </c>
      <c r="V3833" s="14" t="e">
        <f>_xlfn.T.TEST(#REF!,#REF!,2,3)</f>
        <v>#REF!</v>
      </c>
    </row>
    <row r="3834" spans="1:22" x14ac:dyDescent="0.2">
      <c r="A3834" t="s">
        <v>11056</v>
      </c>
      <c r="B3834" t="s">
        <v>11055</v>
      </c>
      <c r="C3834" t="s">
        <v>11054</v>
      </c>
      <c r="D3834" t="s">
        <v>11053</v>
      </c>
      <c r="E3834" t="s">
        <v>11052</v>
      </c>
      <c r="F3834" s="1">
        <v>20909.662400947698</v>
      </c>
      <c r="G3834" s="1">
        <v>21721.541684211999</v>
      </c>
      <c r="H3834" s="1">
        <v>33145.643474199402</v>
      </c>
      <c r="I3834" s="1">
        <v>15501.952167195601</v>
      </c>
      <c r="J3834" s="1">
        <v>15786.827236336099</v>
      </c>
      <c r="K3834" s="1">
        <v>31059.176405597202</v>
      </c>
      <c r="N3834" s="5">
        <f t="shared" si="354"/>
        <v>25258.949186453032</v>
      </c>
      <c r="O3834" s="1">
        <f t="shared" si="355"/>
        <v>6842.1303030508561</v>
      </c>
      <c r="Q3834" s="5">
        <f t="shared" si="356"/>
        <v>20782.6519363763</v>
      </c>
      <c r="R3834" s="1">
        <f t="shared" si="357"/>
        <v>8900.8710150257957</v>
      </c>
      <c r="T3834" s="14">
        <f t="shared" si="358"/>
        <v>0.82278371055604027</v>
      </c>
      <c r="U3834" s="6">
        <f t="shared" si="359"/>
        <v>-0.28141486316920561</v>
      </c>
      <c r="V3834" s="14" t="e">
        <f>_xlfn.T.TEST(#REF!,#REF!,2,3)</f>
        <v>#REF!</v>
      </c>
    </row>
    <row r="3835" spans="1:22" x14ac:dyDescent="0.2">
      <c r="A3835" t="s">
        <v>11051</v>
      </c>
      <c r="B3835" t="s">
        <v>11051</v>
      </c>
      <c r="C3835" t="s">
        <v>11050</v>
      </c>
      <c r="D3835" t="s">
        <v>11049</v>
      </c>
      <c r="E3835" t="s">
        <v>11048</v>
      </c>
      <c r="F3835" s="1">
        <v>25600.087348349301</v>
      </c>
      <c r="G3835" s="1">
        <v>29451.1761443873</v>
      </c>
      <c r="H3835" s="1">
        <v>12419.7780021464</v>
      </c>
      <c r="I3835" s="1">
        <v>21074.722688672799</v>
      </c>
      <c r="J3835" s="1">
        <v>16241.830769275301</v>
      </c>
      <c r="K3835" s="1">
        <v>12568.778628398701</v>
      </c>
      <c r="N3835" s="5">
        <f t="shared" si="354"/>
        <v>22490.347164961</v>
      </c>
      <c r="O3835" s="1">
        <f t="shared" si="355"/>
        <v>8931.4049105399245</v>
      </c>
      <c r="Q3835" s="5">
        <f t="shared" si="356"/>
        <v>16628.444028782269</v>
      </c>
      <c r="R3835" s="1">
        <f t="shared" si="357"/>
        <v>4266.1309694438523</v>
      </c>
      <c r="T3835" s="14">
        <f t="shared" si="358"/>
        <v>0.73935915292088839</v>
      </c>
      <c r="U3835" s="6">
        <f t="shared" si="359"/>
        <v>-0.43565275315592666</v>
      </c>
      <c r="V3835" s="14" t="e">
        <f>_xlfn.T.TEST(#REF!,#REF!,2,3)</f>
        <v>#REF!</v>
      </c>
    </row>
    <row r="3836" spans="1:22" x14ac:dyDescent="0.2">
      <c r="A3836" t="s">
        <v>11047</v>
      </c>
      <c r="B3836" t="s">
        <v>11046</v>
      </c>
      <c r="C3836" t="s">
        <v>11045</v>
      </c>
      <c r="D3836" t="s">
        <v>11044</v>
      </c>
      <c r="E3836" t="s">
        <v>11043</v>
      </c>
      <c r="F3836" s="1">
        <v>1197.8731737235801</v>
      </c>
      <c r="G3836" s="1">
        <v>1072.5793530722799</v>
      </c>
      <c r="H3836" s="1">
        <v>2320.14429154864</v>
      </c>
      <c r="I3836" s="1">
        <v>2151.7290915467202</v>
      </c>
      <c r="J3836" s="1">
        <v>462.886409072699</v>
      </c>
      <c r="K3836" s="1">
        <v>820.25959585378303</v>
      </c>
      <c r="N3836" s="5">
        <f t="shared" si="354"/>
        <v>1530.1989394481668</v>
      </c>
      <c r="O3836" s="1">
        <f t="shared" si="355"/>
        <v>686.97516683807828</v>
      </c>
      <c r="Q3836" s="5">
        <f t="shared" si="356"/>
        <v>1144.9583654910673</v>
      </c>
      <c r="R3836" s="1">
        <f t="shared" si="357"/>
        <v>890.01088183768127</v>
      </c>
      <c r="T3836" s="14">
        <f t="shared" si="358"/>
        <v>0.74824151028621921</v>
      </c>
      <c r="U3836" s="6">
        <f t="shared" si="359"/>
        <v>-0.41842409020836235</v>
      </c>
      <c r="V3836" s="14" t="e">
        <f>_xlfn.T.TEST(#REF!,#REF!,2,3)</f>
        <v>#REF!</v>
      </c>
    </row>
    <row r="3837" spans="1:22" x14ac:dyDescent="0.2">
      <c r="A3837" t="s">
        <v>11042</v>
      </c>
      <c r="B3837" t="s">
        <v>11042</v>
      </c>
      <c r="C3837" t="s">
        <v>11041</v>
      </c>
      <c r="D3837" t="s">
        <v>11040</v>
      </c>
      <c r="E3837" t="s">
        <v>11039</v>
      </c>
      <c r="F3837" s="1">
        <v>6389.7885109778199</v>
      </c>
      <c r="G3837" s="1">
        <v>4491.2532547123501</v>
      </c>
      <c r="H3837" s="1">
        <v>4162.76197031021</v>
      </c>
      <c r="I3837" s="1">
        <v>6644.7430110445903</v>
      </c>
      <c r="J3837" s="1">
        <v>4201.36126424752</v>
      </c>
      <c r="K3837" s="1">
        <v>7312.0833463405997</v>
      </c>
      <c r="N3837" s="5">
        <f t="shared" si="354"/>
        <v>5014.6012453334597</v>
      </c>
      <c r="O3837" s="1">
        <f t="shared" si="355"/>
        <v>1202.2194652703176</v>
      </c>
      <c r="Q3837" s="5">
        <f t="shared" si="356"/>
        <v>6052.7292072109021</v>
      </c>
      <c r="R3837" s="1">
        <f t="shared" si="357"/>
        <v>1637.6837991360292</v>
      </c>
      <c r="T3837" s="14">
        <f t="shared" si="358"/>
        <v>1.2070210393784579</v>
      </c>
      <c r="U3837" s="6">
        <f t="shared" si="359"/>
        <v>0.27145082368400369</v>
      </c>
      <c r="V3837" s="14" t="e">
        <f>_xlfn.T.TEST(#REF!,#REF!,2,3)</f>
        <v>#REF!</v>
      </c>
    </row>
    <row r="3838" spans="1:22" x14ac:dyDescent="0.2">
      <c r="A3838" t="s">
        <v>11038</v>
      </c>
      <c r="B3838" t="s">
        <v>11038</v>
      </c>
      <c r="C3838" t="s">
        <v>11037</v>
      </c>
      <c r="D3838" t="s">
        <v>11036</v>
      </c>
      <c r="E3838" t="s">
        <v>11035</v>
      </c>
      <c r="F3838" s="1">
        <v>268291.32385659602</v>
      </c>
      <c r="G3838" s="1">
        <v>158406.39794326399</v>
      </c>
      <c r="H3838" s="1">
        <v>249097.375166029</v>
      </c>
      <c r="I3838" s="1">
        <v>277176.349651834</v>
      </c>
      <c r="J3838" s="1">
        <v>223197.15967091901</v>
      </c>
      <c r="K3838" s="1">
        <v>271897.54158967</v>
      </c>
      <c r="N3838" s="5">
        <f t="shared" si="354"/>
        <v>225265.03232196299</v>
      </c>
      <c r="O3838" s="1">
        <f t="shared" si="355"/>
        <v>58691.223022036684</v>
      </c>
      <c r="Q3838" s="5">
        <f t="shared" si="356"/>
        <v>257423.68363747434</v>
      </c>
      <c r="R3838" s="1">
        <f t="shared" si="357"/>
        <v>29758.320866006226</v>
      </c>
      <c r="T3838" s="14">
        <f t="shared" si="358"/>
        <v>1.1427591800823671</v>
      </c>
      <c r="U3838" s="6">
        <f t="shared" si="359"/>
        <v>0.19252140853381774</v>
      </c>
      <c r="V3838" s="14" t="e">
        <f>_xlfn.T.TEST(#REF!,#REF!,2,3)</f>
        <v>#REF!</v>
      </c>
    </row>
    <row r="3839" spans="1:22" x14ac:dyDescent="0.2">
      <c r="A3839" t="s">
        <v>11034</v>
      </c>
      <c r="B3839" t="s">
        <v>11034</v>
      </c>
      <c r="C3839" t="s">
        <v>11033</v>
      </c>
      <c r="D3839" t="s">
        <v>11032</v>
      </c>
      <c r="E3839" t="s">
        <v>11031</v>
      </c>
      <c r="F3839" s="1">
        <v>48160.096289987203</v>
      </c>
      <c r="G3839" s="1">
        <v>49358.399215500503</v>
      </c>
      <c r="H3839" s="1">
        <v>49271.501323337601</v>
      </c>
      <c r="I3839" s="1">
        <v>45644.152143879197</v>
      </c>
      <c r="J3839" s="1">
        <v>31355.887061397101</v>
      </c>
      <c r="K3839" s="1">
        <v>53243.647038465802</v>
      </c>
      <c r="N3839" s="5">
        <f t="shared" si="354"/>
        <v>48929.998942941769</v>
      </c>
      <c r="O3839" s="1">
        <f t="shared" si="355"/>
        <v>668.1694262576284</v>
      </c>
      <c r="Q3839" s="5">
        <f t="shared" si="356"/>
        <v>43414.562081247364</v>
      </c>
      <c r="R3839" s="1">
        <f t="shared" si="357"/>
        <v>11112.91199861596</v>
      </c>
      <c r="T3839" s="14">
        <f t="shared" si="358"/>
        <v>0.88727903166059607</v>
      </c>
      <c r="U3839" s="6">
        <f t="shared" si="359"/>
        <v>-0.17254022002487157</v>
      </c>
      <c r="V3839" s="14" t="e">
        <f>_xlfn.T.TEST(#REF!,#REF!,2,3)</f>
        <v>#REF!</v>
      </c>
    </row>
    <row r="3840" spans="1:22" x14ac:dyDescent="0.2">
      <c r="A3840" t="s">
        <v>11030</v>
      </c>
      <c r="B3840" t="s">
        <v>11030</v>
      </c>
      <c r="C3840" t="s">
        <v>11029</v>
      </c>
      <c r="E3840" t="s">
        <v>11028</v>
      </c>
      <c r="F3840" s="1">
        <v>10598.5278449658</v>
      </c>
      <c r="G3840" s="1">
        <v>1480.2650652156001</v>
      </c>
      <c r="H3840" s="1">
        <v>15640.8987892963</v>
      </c>
      <c r="I3840" s="1">
        <v>17873.298117886301</v>
      </c>
      <c r="J3840" s="1">
        <v>6271.2763503835504</v>
      </c>
      <c r="K3840" s="1">
        <v>17338.318521436599</v>
      </c>
      <c r="N3840" s="5">
        <f t="shared" si="354"/>
        <v>9239.8972331592322</v>
      </c>
      <c r="O3840" s="1">
        <f t="shared" si="355"/>
        <v>7177.4156018302538</v>
      </c>
      <c r="Q3840" s="5">
        <f t="shared" si="356"/>
        <v>13827.630996568818</v>
      </c>
      <c r="R3840" s="1">
        <f t="shared" si="357"/>
        <v>6549.4597064451509</v>
      </c>
      <c r="T3840" s="14">
        <f t="shared" si="358"/>
        <v>1.4965135052525886</v>
      </c>
      <c r="U3840" s="6">
        <f t="shared" si="359"/>
        <v>0.5816052984638248</v>
      </c>
      <c r="V3840" s="14" t="e">
        <f>_xlfn.T.TEST(#REF!,#REF!,2,3)</f>
        <v>#REF!</v>
      </c>
    </row>
    <row r="3841" spans="1:22" x14ac:dyDescent="0.2">
      <c r="A3841" t="s">
        <v>11027</v>
      </c>
      <c r="B3841" t="s">
        <v>11027</v>
      </c>
      <c r="C3841" t="s">
        <v>11026</v>
      </c>
      <c r="D3841" t="s">
        <v>11025</v>
      </c>
      <c r="E3841" t="s">
        <v>11024</v>
      </c>
      <c r="F3841" s="1">
        <v>21586.321955892101</v>
      </c>
      <c r="G3841" s="1">
        <v>7029.9298414392097</v>
      </c>
      <c r="H3841" s="1">
        <v>47829.6645298808</v>
      </c>
      <c r="I3841" s="1">
        <v>29319.905564159901</v>
      </c>
      <c r="J3841" s="1">
        <v>26506.574981881098</v>
      </c>
      <c r="K3841" s="1">
        <v>43172.408067304597</v>
      </c>
      <c r="N3841" s="5">
        <f t="shared" si="354"/>
        <v>25481.972109070703</v>
      </c>
      <c r="O3841" s="1">
        <f t="shared" si="355"/>
        <v>20676.959526216044</v>
      </c>
      <c r="Q3841" s="5">
        <f t="shared" si="356"/>
        <v>32999.629537781868</v>
      </c>
      <c r="R3841" s="1">
        <f t="shared" si="357"/>
        <v>8921.4782687251609</v>
      </c>
      <c r="T3841" s="14">
        <f t="shared" si="358"/>
        <v>1.2950186663941579</v>
      </c>
      <c r="U3841" s="6">
        <f t="shared" si="359"/>
        <v>0.37297289306256126</v>
      </c>
      <c r="V3841" s="14" t="e">
        <f>_xlfn.T.TEST(#REF!,#REF!,2,3)</f>
        <v>#REF!</v>
      </c>
    </row>
    <row r="3842" spans="1:22" x14ac:dyDescent="0.2">
      <c r="A3842" t="s">
        <v>11023</v>
      </c>
      <c r="B3842" t="s">
        <v>11023</v>
      </c>
      <c r="C3842" t="s">
        <v>11022</v>
      </c>
      <c r="D3842" t="s">
        <v>11021</v>
      </c>
      <c r="E3842" t="s">
        <v>11020</v>
      </c>
      <c r="F3842" s="1">
        <v>64791.954827866903</v>
      </c>
      <c r="G3842" s="1">
        <v>54390.188850651401</v>
      </c>
      <c r="H3842" s="1">
        <v>157790.92611715401</v>
      </c>
      <c r="I3842" s="1">
        <v>85796.542934457102</v>
      </c>
      <c r="J3842" s="1">
        <v>35764.638504720097</v>
      </c>
      <c r="K3842" s="1">
        <v>64408.103043952899</v>
      </c>
      <c r="N3842" s="5">
        <f t="shared" ref="N3842:N3905" si="360">AVERAGE(F3842:H3842)</f>
        <v>92324.356598557439</v>
      </c>
      <c r="O3842" s="1">
        <f t="shared" ref="O3842:O3905" si="361">STDEV(F3842:H3842)</f>
        <v>56933.75955670869</v>
      </c>
      <c r="Q3842" s="5">
        <f t="shared" ref="Q3842:Q3905" si="362">AVERAGE(I3842:K3842)</f>
        <v>61989.761494376697</v>
      </c>
      <c r="R3842" s="1">
        <f t="shared" ref="R3842:R3905" si="363">STDEV(I3842:K3842)</f>
        <v>25103.468826128195</v>
      </c>
      <c r="T3842" s="14">
        <f t="shared" ref="T3842:T3905" si="364">(Q3842/N3842)</f>
        <v>0.67143453556810684</v>
      </c>
      <c r="U3842" s="6">
        <f t="shared" ref="U3842:U3905" si="365">LOG(T3842,2)</f>
        <v>-0.5746813502089867</v>
      </c>
      <c r="V3842" s="14" t="e">
        <f>_xlfn.T.TEST(#REF!,#REF!,2,3)</f>
        <v>#REF!</v>
      </c>
    </row>
    <row r="3843" spans="1:22" x14ac:dyDescent="0.2">
      <c r="A3843" t="s">
        <v>11019</v>
      </c>
      <c r="B3843" t="s">
        <v>11018</v>
      </c>
      <c r="C3843" t="s">
        <v>11017</v>
      </c>
      <c r="D3843" t="s">
        <v>11016</v>
      </c>
      <c r="E3843" t="s">
        <v>11015</v>
      </c>
      <c r="F3843" s="1">
        <v>12030.726473320899</v>
      </c>
      <c r="G3843" s="1">
        <v>7577.5482552412204</v>
      </c>
      <c r="H3843" s="1">
        <v>15793.730161404201</v>
      </c>
      <c r="I3843" s="1">
        <v>5890.8621191598504</v>
      </c>
      <c r="J3843" s="1">
        <v>5760.5839841000097</v>
      </c>
      <c r="K3843" s="1">
        <v>15789.510681097699</v>
      </c>
      <c r="N3843" s="5">
        <f t="shared" si="360"/>
        <v>11800.668296655442</v>
      </c>
      <c r="O3843" s="1">
        <f t="shared" si="361"/>
        <v>4112.9194439324892</v>
      </c>
      <c r="Q3843" s="5">
        <f t="shared" si="362"/>
        <v>9146.9855947858523</v>
      </c>
      <c r="R3843" s="1">
        <f t="shared" si="363"/>
        <v>5752.9642567836554</v>
      </c>
      <c r="T3843" s="14">
        <f t="shared" si="364"/>
        <v>0.77512437133567269</v>
      </c>
      <c r="U3843" s="6">
        <f t="shared" si="365"/>
        <v>-0.36750028061227441</v>
      </c>
      <c r="V3843" s="14" t="e">
        <f>_xlfn.T.TEST(#REF!,#REF!,2,3)</f>
        <v>#REF!</v>
      </c>
    </row>
    <row r="3844" spans="1:22" x14ac:dyDescent="0.2">
      <c r="A3844" t="s">
        <v>11014</v>
      </c>
      <c r="B3844" t="s">
        <v>11014</v>
      </c>
      <c r="C3844" t="s">
        <v>11013</v>
      </c>
      <c r="D3844" t="s">
        <v>11012</v>
      </c>
      <c r="E3844" t="s">
        <v>11011</v>
      </c>
      <c r="F3844" s="1">
        <v>27223.891806182801</v>
      </c>
      <c r="G3844" s="1">
        <v>30463.143445706501</v>
      </c>
      <c r="H3844" s="1">
        <v>50182.444106891402</v>
      </c>
      <c r="I3844" s="1">
        <v>38918.559740006101</v>
      </c>
      <c r="J3844" s="1">
        <v>10105.206754401999</v>
      </c>
      <c r="K3844" s="1">
        <v>32297.202135129901</v>
      </c>
      <c r="N3844" s="5">
        <f t="shared" si="360"/>
        <v>35956.493119593571</v>
      </c>
      <c r="O3844" s="1">
        <f t="shared" si="361"/>
        <v>12426.039148328375</v>
      </c>
      <c r="Q3844" s="5">
        <f t="shared" si="362"/>
        <v>27106.989543179337</v>
      </c>
      <c r="R3844" s="1">
        <f t="shared" si="363"/>
        <v>15091.588969703836</v>
      </c>
      <c r="T3844" s="14">
        <f t="shared" si="364"/>
        <v>0.7538830178187782</v>
      </c>
      <c r="U3844" s="6">
        <f t="shared" si="365"/>
        <v>-0.40758742113649343</v>
      </c>
      <c r="V3844" s="14" t="e">
        <f>_xlfn.T.TEST(#REF!,#REF!,2,3)</f>
        <v>#REF!</v>
      </c>
    </row>
    <row r="3845" spans="1:22" x14ac:dyDescent="0.2">
      <c r="A3845" t="s">
        <v>11010</v>
      </c>
      <c r="B3845" t="s">
        <v>11010</v>
      </c>
      <c r="C3845" t="s">
        <v>11009</v>
      </c>
      <c r="D3845" t="s">
        <v>11008</v>
      </c>
      <c r="E3845" t="s">
        <v>11007</v>
      </c>
      <c r="F3845" s="1">
        <v>81321.370376401595</v>
      </c>
      <c r="G3845" s="1">
        <v>54345.647799222897</v>
      </c>
      <c r="H3845" s="1">
        <v>83827.580463968101</v>
      </c>
      <c r="I3845" s="1">
        <v>99439.682635483303</v>
      </c>
      <c r="J3845" s="1">
        <v>66559.351474234601</v>
      </c>
      <c r="K3845" s="1">
        <v>87853.632872215501</v>
      </c>
      <c r="N3845" s="5">
        <f t="shared" si="360"/>
        <v>73164.866213197529</v>
      </c>
      <c r="O3845" s="1">
        <f t="shared" si="361"/>
        <v>16346.02424246999</v>
      </c>
      <c r="Q3845" s="5">
        <f t="shared" si="362"/>
        <v>84617.555660644473</v>
      </c>
      <c r="R3845" s="1">
        <f t="shared" si="363"/>
        <v>16677.325658143825</v>
      </c>
      <c r="T3845" s="14">
        <f t="shared" si="364"/>
        <v>1.1565326370456903</v>
      </c>
      <c r="U3845" s="6">
        <f t="shared" si="365"/>
        <v>0.20980597902174114</v>
      </c>
      <c r="V3845" s="14" t="e">
        <f>_xlfn.T.TEST(#REF!,#REF!,2,3)</f>
        <v>#REF!</v>
      </c>
    </row>
    <row r="3846" spans="1:22" x14ac:dyDescent="0.2">
      <c r="A3846" t="s">
        <v>11006</v>
      </c>
      <c r="B3846" t="s">
        <v>11006</v>
      </c>
      <c r="C3846" t="s">
        <v>11005</v>
      </c>
      <c r="D3846" t="s">
        <v>11004</v>
      </c>
      <c r="E3846" t="s">
        <v>11003</v>
      </c>
      <c r="F3846" s="1">
        <v>67049.667840544702</v>
      </c>
      <c r="G3846" s="1">
        <v>44386.386159020301</v>
      </c>
      <c r="H3846" s="1">
        <v>62791.248997937801</v>
      </c>
      <c r="I3846" s="1">
        <v>51650.195648087902</v>
      </c>
      <c r="J3846" s="1">
        <v>44725.426488410601</v>
      </c>
      <c r="K3846" s="1">
        <v>56114.420362958699</v>
      </c>
      <c r="N3846" s="5">
        <f t="shared" si="360"/>
        <v>58075.767665834261</v>
      </c>
      <c r="O3846" s="1">
        <f t="shared" si="361"/>
        <v>12045.036624647264</v>
      </c>
      <c r="Q3846" s="5">
        <f t="shared" si="362"/>
        <v>50830.014166485729</v>
      </c>
      <c r="R3846" s="1">
        <f t="shared" si="363"/>
        <v>5738.6251503035</v>
      </c>
      <c r="T3846" s="14">
        <f t="shared" si="364"/>
        <v>0.87523619935529184</v>
      </c>
      <c r="U3846" s="6">
        <f t="shared" si="365"/>
        <v>-0.19225568633829704</v>
      </c>
      <c r="V3846" s="14" t="e">
        <f>_xlfn.T.TEST(#REF!,#REF!,2,3)</f>
        <v>#REF!</v>
      </c>
    </row>
    <row r="3847" spans="1:22" x14ac:dyDescent="0.2">
      <c r="A3847" t="s">
        <v>11002</v>
      </c>
      <c r="B3847" t="s">
        <v>11002</v>
      </c>
      <c r="C3847" t="s">
        <v>11001</v>
      </c>
      <c r="D3847" t="s">
        <v>11000</v>
      </c>
      <c r="E3847" t="s">
        <v>10999</v>
      </c>
      <c r="F3847" s="1"/>
      <c r="G3847" s="1">
        <v>850.15412146795097</v>
      </c>
      <c r="H3847" s="1">
        <v>2154.3677501778202</v>
      </c>
      <c r="I3847" s="1">
        <v>2373.57450136017</v>
      </c>
      <c r="J3847" s="1">
        <v>292.91440815006803</v>
      </c>
      <c r="K3847" s="1">
        <v>490.373661835311</v>
      </c>
      <c r="N3847" s="5">
        <f t="shared" si="360"/>
        <v>1502.2609358228856</v>
      </c>
      <c r="O3847" s="1">
        <f t="shared" si="361"/>
        <v>922.21830097666248</v>
      </c>
      <c r="Q3847" s="5">
        <f t="shared" si="362"/>
        <v>1052.2875237818496</v>
      </c>
      <c r="R3847" s="1">
        <f t="shared" si="363"/>
        <v>1148.5194804856478</v>
      </c>
      <c r="T3847" s="14">
        <f t="shared" si="364"/>
        <v>0.70046920524192657</v>
      </c>
      <c r="U3847" s="6">
        <f t="shared" si="365"/>
        <v>-0.51360646810182775</v>
      </c>
      <c r="V3847" s="14" t="e">
        <f>_xlfn.T.TEST(#REF!,#REF!,2,3)</f>
        <v>#REF!</v>
      </c>
    </row>
    <row r="3848" spans="1:22" x14ac:dyDescent="0.2">
      <c r="A3848" t="s">
        <v>10998</v>
      </c>
      <c r="B3848" t="s">
        <v>10998</v>
      </c>
      <c r="C3848" t="s">
        <v>10997</v>
      </c>
      <c r="D3848" t="s">
        <v>10996</v>
      </c>
      <c r="E3848" t="s">
        <v>10995</v>
      </c>
      <c r="F3848" s="1">
        <v>4287203.3529289002</v>
      </c>
      <c r="G3848" s="1">
        <v>2050038.0323997899</v>
      </c>
      <c r="H3848" s="1">
        <v>4299001.5468581198</v>
      </c>
      <c r="I3848" s="1">
        <v>3395132.4477596302</v>
      </c>
      <c r="J3848" s="1">
        <v>2253053.2677883799</v>
      </c>
      <c r="K3848" s="1">
        <v>2449473.1898584799</v>
      </c>
      <c r="N3848" s="5">
        <f t="shared" si="360"/>
        <v>3545414.310728936</v>
      </c>
      <c r="O3848" s="1">
        <f t="shared" si="361"/>
        <v>1295047.2808693699</v>
      </c>
      <c r="Q3848" s="5">
        <f t="shared" si="362"/>
        <v>2699219.6351354965</v>
      </c>
      <c r="R3848" s="1">
        <f t="shared" si="363"/>
        <v>610627.69223752874</v>
      </c>
      <c r="T3848" s="14">
        <f t="shared" si="364"/>
        <v>0.7613269983615929</v>
      </c>
      <c r="U3848" s="6">
        <f t="shared" si="365"/>
        <v>-0.39341185457863831</v>
      </c>
      <c r="V3848" s="14" t="e">
        <f>_xlfn.T.TEST(#REF!,#REF!,2,3)</f>
        <v>#REF!</v>
      </c>
    </row>
    <row r="3849" spans="1:22" x14ac:dyDescent="0.2">
      <c r="A3849" t="s">
        <v>10994</v>
      </c>
      <c r="B3849" t="s">
        <v>10994</v>
      </c>
      <c r="C3849" t="s">
        <v>10993</v>
      </c>
      <c r="D3849" t="s">
        <v>10992</v>
      </c>
      <c r="E3849" t="s">
        <v>10991</v>
      </c>
      <c r="F3849" s="1">
        <v>3202.29005128074</v>
      </c>
      <c r="G3849" s="1">
        <v>2562.01978249684</v>
      </c>
      <c r="H3849" s="1">
        <v>2875.9586061273599</v>
      </c>
      <c r="I3849" s="1">
        <v>4982.6229488195904</v>
      </c>
      <c r="J3849" s="1">
        <v>697.04749323814804</v>
      </c>
      <c r="K3849" s="1">
        <v>1421.14114323953</v>
      </c>
      <c r="N3849" s="5">
        <f t="shared" si="360"/>
        <v>2880.0894799683133</v>
      </c>
      <c r="O3849" s="1">
        <f t="shared" si="361"/>
        <v>320.15512234098225</v>
      </c>
      <c r="Q3849" s="5">
        <f t="shared" si="362"/>
        <v>2366.9371950990894</v>
      </c>
      <c r="R3849" s="1">
        <f t="shared" si="363"/>
        <v>2294.0001907487649</v>
      </c>
      <c r="T3849" s="14">
        <f t="shared" si="364"/>
        <v>0.82182765902298649</v>
      </c>
      <c r="U3849" s="6">
        <f t="shared" si="365"/>
        <v>-0.28309220893788445</v>
      </c>
      <c r="V3849" s="14" t="e">
        <f>_xlfn.T.TEST(#REF!,#REF!,2,3)</f>
        <v>#REF!</v>
      </c>
    </row>
    <row r="3850" spans="1:22" x14ac:dyDescent="0.2">
      <c r="A3850" t="s">
        <v>10990</v>
      </c>
      <c r="B3850" t="s">
        <v>10990</v>
      </c>
      <c r="C3850" t="s">
        <v>10989</v>
      </c>
      <c r="D3850" t="s">
        <v>10988</v>
      </c>
      <c r="E3850" t="s">
        <v>10987</v>
      </c>
      <c r="F3850" s="1">
        <v>71231.663295711696</v>
      </c>
      <c r="G3850" s="1">
        <v>68304.925338757603</v>
      </c>
      <c r="H3850" s="1">
        <v>37758.5090129116</v>
      </c>
      <c r="I3850" s="1">
        <v>85087.023897138803</v>
      </c>
      <c r="J3850" s="1">
        <v>29125.4422465362</v>
      </c>
      <c r="K3850" s="1">
        <v>24220.323048783001</v>
      </c>
      <c r="N3850" s="5">
        <f t="shared" si="360"/>
        <v>59098.365882460297</v>
      </c>
      <c r="O3850" s="1">
        <f t="shared" si="361"/>
        <v>18538.704571161044</v>
      </c>
      <c r="Q3850" s="5">
        <f t="shared" si="362"/>
        <v>46144.26306415267</v>
      </c>
      <c r="R3850" s="1">
        <f t="shared" si="363"/>
        <v>33814.479362506994</v>
      </c>
      <c r="T3850" s="14">
        <f t="shared" si="364"/>
        <v>0.78080438223838855</v>
      </c>
      <c r="U3850" s="6">
        <f t="shared" si="365"/>
        <v>-0.35696694488634606</v>
      </c>
      <c r="V3850" s="14" t="e">
        <f>_xlfn.T.TEST(#REF!,#REF!,2,3)</f>
        <v>#REF!</v>
      </c>
    </row>
    <row r="3851" spans="1:22" x14ac:dyDescent="0.2">
      <c r="A3851" t="s">
        <v>10986</v>
      </c>
      <c r="B3851" t="s">
        <v>10986</v>
      </c>
      <c r="C3851" t="s">
        <v>10985</v>
      </c>
      <c r="D3851" t="s">
        <v>10984</v>
      </c>
      <c r="E3851" t="s">
        <v>10983</v>
      </c>
      <c r="F3851" s="1">
        <v>1957819.12821933</v>
      </c>
      <c r="G3851" s="1">
        <v>1896880.57958447</v>
      </c>
      <c r="H3851" s="1">
        <v>1980881.7448249499</v>
      </c>
      <c r="I3851" s="1">
        <v>1788326.95302462</v>
      </c>
      <c r="J3851" s="1">
        <v>1708581.8181262701</v>
      </c>
      <c r="K3851" s="1">
        <v>2062475.0191190301</v>
      </c>
      <c r="N3851" s="5">
        <f t="shared" si="360"/>
        <v>1945193.8175429164</v>
      </c>
      <c r="O3851" s="1">
        <f t="shared" si="361"/>
        <v>43400.435397546054</v>
      </c>
      <c r="Q3851" s="5">
        <f t="shared" si="362"/>
        <v>1853127.9300899731</v>
      </c>
      <c r="R3851" s="1">
        <f t="shared" si="363"/>
        <v>185632.63290352226</v>
      </c>
      <c r="T3851" s="14">
        <f t="shared" si="364"/>
        <v>0.95267006988062664</v>
      </c>
      <c r="U3851" s="6">
        <f t="shared" si="365"/>
        <v>-6.995143055285695E-2</v>
      </c>
      <c r="V3851" s="14" t="e">
        <f>_xlfn.T.TEST(#REF!,#REF!,2,3)</f>
        <v>#REF!</v>
      </c>
    </row>
    <row r="3852" spans="1:22" x14ac:dyDescent="0.2">
      <c r="A3852" t="s">
        <v>10982</v>
      </c>
      <c r="B3852" t="s">
        <v>10982</v>
      </c>
      <c r="C3852" t="s">
        <v>10981</v>
      </c>
      <c r="D3852" t="s">
        <v>10980</v>
      </c>
      <c r="E3852" t="s">
        <v>10979</v>
      </c>
      <c r="F3852" s="1">
        <v>29112.208300237598</v>
      </c>
      <c r="G3852" s="1">
        <v>29693.325972765299</v>
      </c>
      <c r="H3852" s="1">
        <v>26665.992064390899</v>
      </c>
      <c r="I3852" s="1">
        <v>32322.138924906601</v>
      </c>
      <c r="J3852" s="1">
        <v>11887.214847565099</v>
      </c>
      <c r="K3852" s="1">
        <v>26227.9826251292</v>
      </c>
      <c r="N3852" s="5">
        <f t="shared" si="360"/>
        <v>28490.508779131265</v>
      </c>
      <c r="O3852" s="1">
        <f t="shared" si="361"/>
        <v>1606.5709972193067</v>
      </c>
      <c r="Q3852" s="5">
        <f t="shared" si="362"/>
        <v>23479.112132533632</v>
      </c>
      <c r="R3852" s="1">
        <f t="shared" si="363"/>
        <v>10491.12707245865</v>
      </c>
      <c r="T3852" s="14">
        <f t="shared" si="364"/>
        <v>0.82410294300295606</v>
      </c>
      <c r="U3852" s="6">
        <f t="shared" si="365"/>
        <v>-0.27910353164930801</v>
      </c>
      <c r="V3852" s="14" t="e">
        <f>_xlfn.T.TEST(#REF!,#REF!,2,3)</f>
        <v>#REF!</v>
      </c>
    </row>
    <row r="3853" spans="1:22" x14ac:dyDescent="0.2">
      <c r="A3853" t="s">
        <v>10978</v>
      </c>
      <c r="B3853" t="s">
        <v>10978</v>
      </c>
      <c r="C3853" t="s">
        <v>10977</v>
      </c>
      <c r="D3853" t="s">
        <v>10976</v>
      </c>
      <c r="E3853" t="s">
        <v>10975</v>
      </c>
      <c r="F3853" s="1">
        <v>1106.63855276863</v>
      </c>
      <c r="G3853" s="1">
        <v>2606.5513265265899</v>
      </c>
      <c r="H3853" s="1">
        <v>2850.8807819792801</v>
      </c>
      <c r="I3853" s="1">
        <v>1646.6440232252701</v>
      </c>
      <c r="J3853" s="1">
        <v>1378.3062680394</v>
      </c>
      <c r="K3853" s="1">
        <v>1597.46962258139</v>
      </c>
      <c r="N3853" s="5">
        <f t="shared" si="360"/>
        <v>2188.0235537581666</v>
      </c>
      <c r="O3853" s="1">
        <f t="shared" si="361"/>
        <v>944.44129567395942</v>
      </c>
      <c r="Q3853" s="5">
        <f t="shared" si="362"/>
        <v>1540.806637948687</v>
      </c>
      <c r="R3853" s="1">
        <f t="shared" si="363"/>
        <v>142.86114967044909</v>
      </c>
      <c r="T3853" s="14">
        <f t="shared" si="364"/>
        <v>0.70420020630133773</v>
      </c>
      <c r="U3853" s="6">
        <f t="shared" si="365"/>
        <v>-0.50594244503668273</v>
      </c>
      <c r="V3853" s="14" t="e">
        <f>_xlfn.T.TEST(#REF!,#REF!,2,3)</f>
        <v>#REF!</v>
      </c>
    </row>
    <row r="3854" spans="1:22" x14ac:dyDescent="0.2">
      <c r="A3854" t="s">
        <v>10974</v>
      </c>
      <c r="B3854" t="s">
        <v>10974</v>
      </c>
      <c r="C3854" t="s">
        <v>10973</v>
      </c>
      <c r="D3854" t="s">
        <v>10972</v>
      </c>
      <c r="E3854" t="s">
        <v>10971</v>
      </c>
      <c r="F3854" s="1">
        <v>5197.0815727658401</v>
      </c>
      <c r="G3854" s="1">
        <v>3372.6628895926501</v>
      </c>
      <c r="H3854" s="1">
        <v>8954.8452669829094</v>
      </c>
      <c r="I3854" s="1">
        <v>5086.6886159082296</v>
      </c>
      <c r="J3854" s="1">
        <v>2146.7363291929701</v>
      </c>
      <c r="K3854" s="1">
        <v>5310.6460902592198</v>
      </c>
      <c r="N3854" s="5">
        <f t="shared" si="360"/>
        <v>5841.5299097804673</v>
      </c>
      <c r="O3854" s="1">
        <f t="shared" si="361"/>
        <v>2846.3441935089782</v>
      </c>
      <c r="Q3854" s="5">
        <f t="shared" si="362"/>
        <v>4181.3570117868067</v>
      </c>
      <c r="R3854" s="1">
        <f t="shared" si="363"/>
        <v>1765.5877857270011</v>
      </c>
      <c r="T3854" s="14">
        <f t="shared" si="364"/>
        <v>0.71579827140591457</v>
      </c>
      <c r="U3854" s="6">
        <f t="shared" si="365"/>
        <v>-0.48237503511899138</v>
      </c>
      <c r="V3854" s="14" t="e">
        <f>_xlfn.T.TEST(#REF!,#REF!,2,3)</f>
        <v>#REF!</v>
      </c>
    </row>
    <row r="3855" spans="1:22" x14ac:dyDescent="0.2">
      <c r="A3855" t="s">
        <v>10970</v>
      </c>
      <c r="B3855" t="s">
        <v>10970</v>
      </c>
      <c r="C3855" t="s">
        <v>10969</v>
      </c>
      <c r="D3855" t="s">
        <v>10968</v>
      </c>
      <c r="E3855" t="s">
        <v>10967</v>
      </c>
      <c r="F3855" s="1">
        <v>43498.533166747096</v>
      </c>
      <c r="G3855" s="1">
        <v>34122.272751033001</v>
      </c>
      <c r="H3855" s="1">
        <v>77651.2414695716</v>
      </c>
      <c r="I3855" s="1">
        <v>84453.965736717699</v>
      </c>
      <c r="J3855" s="1">
        <v>47703.2884199974</v>
      </c>
      <c r="K3855" s="1">
        <v>59329.921380840999</v>
      </c>
      <c r="N3855" s="5">
        <f t="shared" si="360"/>
        <v>51757.349129117232</v>
      </c>
      <c r="O3855" s="1">
        <f t="shared" si="361"/>
        <v>22909.579006391705</v>
      </c>
      <c r="Q3855" s="5">
        <f t="shared" si="362"/>
        <v>63829.058512518699</v>
      </c>
      <c r="R3855" s="1">
        <f t="shared" si="363"/>
        <v>18783.895948568701</v>
      </c>
      <c r="T3855" s="14">
        <f t="shared" si="364"/>
        <v>1.2332366241031123</v>
      </c>
      <c r="U3855" s="6">
        <f t="shared" si="365"/>
        <v>0.30244963969830202</v>
      </c>
      <c r="V3855" s="14" t="e">
        <f>_xlfn.T.TEST(#REF!,#REF!,2,3)</f>
        <v>#REF!</v>
      </c>
    </row>
    <row r="3856" spans="1:22" x14ac:dyDescent="0.2">
      <c r="A3856" t="s">
        <v>10966</v>
      </c>
      <c r="B3856" t="s">
        <v>10966</v>
      </c>
      <c r="C3856" t="s">
        <v>10965</v>
      </c>
      <c r="D3856" t="s">
        <v>10964</v>
      </c>
      <c r="E3856" t="s">
        <v>10963</v>
      </c>
      <c r="F3856" s="1">
        <v>656450.20254839398</v>
      </c>
      <c r="G3856" s="1">
        <v>442439.73288830701</v>
      </c>
      <c r="H3856" s="1">
        <v>894899.48441735795</v>
      </c>
      <c r="I3856" s="1">
        <v>801002.63808879501</v>
      </c>
      <c r="J3856" s="1">
        <v>599107.95776446594</v>
      </c>
      <c r="K3856" s="1">
        <v>1009883.14131036</v>
      </c>
      <c r="N3856" s="5">
        <f t="shared" si="360"/>
        <v>664596.47328468633</v>
      </c>
      <c r="O3856" s="1">
        <f t="shared" si="361"/>
        <v>226339.85063089174</v>
      </c>
      <c r="Q3856" s="5">
        <f t="shared" si="362"/>
        <v>803331.245721207</v>
      </c>
      <c r="R3856" s="1">
        <f t="shared" si="363"/>
        <v>205397.49186496908</v>
      </c>
      <c r="T3856" s="14">
        <f t="shared" si="364"/>
        <v>1.2087503891659868</v>
      </c>
      <c r="U3856" s="6">
        <f t="shared" si="365"/>
        <v>0.27351635418836162</v>
      </c>
      <c r="V3856" s="14" t="e">
        <f>_xlfn.T.TEST(#REF!,#REF!,2,3)</f>
        <v>#REF!</v>
      </c>
    </row>
    <row r="3857" spans="1:22" x14ac:dyDescent="0.2">
      <c r="A3857" t="s">
        <v>10962</v>
      </c>
      <c r="B3857" t="s">
        <v>10962</v>
      </c>
      <c r="C3857" t="s">
        <v>10961</v>
      </c>
      <c r="D3857" t="s">
        <v>10960</v>
      </c>
      <c r="E3857" t="s">
        <v>10959</v>
      </c>
      <c r="F3857" s="1">
        <v>1166.9581799437999</v>
      </c>
      <c r="G3857" s="1">
        <v>901.34535942247703</v>
      </c>
      <c r="H3857" s="1">
        <v>1574.1797226542401</v>
      </c>
      <c r="I3857" s="1">
        <v>1118.6532744875001</v>
      </c>
      <c r="J3857" s="1">
        <v>898.89509840103597</v>
      </c>
      <c r="K3857" s="1">
        <v>1053.7208251114</v>
      </c>
      <c r="N3857" s="5">
        <f t="shared" si="360"/>
        <v>1214.1610873401723</v>
      </c>
      <c r="O3857" s="1">
        <f t="shared" si="361"/>
        <v>338.89173187963132</v>
      </c>
      <c r="Q3857" s="5">
        <f t="shared" si="362"/>
        <v>1023.7563993333121</v>
      </c>
      <c r="R3857" s="1">
        <f t="shared" si="363"/>
        <v>112.90178961544521</v>
      </c>
      <c r="T3857" s="14">
        <f t="shared" si="364"/>
        <v>0.84318004423616122</v>
      </c>
      <c r="U3857" s="6">
        <f t="shared" si="365"/>
        <v>-0.24608737215110563</v>
      </c>
      <c r="V3857" s="14" t="e">
        <f>_xlfn.T.TEST(#REF!,#REF!,2,3)</f>
        <v>#REF!</v>
      </c>
    </row>
    <row r="3858" spans="1:22" x14ac:dyDescent="0.2">
      <c r="A3858" t="s">
        <v>10958</v>
      </c>
      <c r="B3858" t="s">
        <v>10958</v>
      </c>
      <c r="C3858" t="s">
        <v>10957</v>
      </c>
      <c r="D3858" t="s">
        <v>10956</v>
      </c>
      <c r="E3858" t="s">
        <v>10955</v>
      </c>
      <c r="F3858" s="1">
        <v>951694.91037242895</v>
      </c>
      <c r="G3858" s="1">
        <v>944230.39315517899</v>
      </c>
      <c r="H3858" s="1">
        <v>893945.10655143799</v>
      </c>
      <c r="I3858" s="1">
        <v>1006823.00186645</v>
      </c>
      <c r="J3858" s="1">
        <v>540348.43068242795</v>
      </c>
      <c r="K3858" s="1">
        <v>884268.61781380698</v>
      </c>
      <c r="N3858" s="5">
        <f t="shared" si="360"/>
        <v>929956.80335968209</v>
      </c>
      <c r="O3858" s="1">
        <f t="shared" si="361"/>
        <v>31409.576319624608</v>
      </c>
      <c r="Q3858" s="5">
        <f t="shared" si="362"/>
        <v>810480.01678756159</v>
      </c>
      <c r="R3858" s="1">
        <f t="shared" si="363"/>
        <v>241832.99944669893</v>
      </c>
      <c r="T3858" s="14">
        <f t="shared" si="364"/>
        <v>0.87152436958309976</v>
      </c>
      <c r="U3858" s="6">
        <f t="shared" si="365"/>
        <v>-0.19838708930273671</v>
      </c>
      <c r="V3858" s="14" t="e">
        <f>_xlfn.T.TEST(#REF!,#REF!,2,3)</f>
        <v>#REF!</v>
      </c>
    </row>
    <row r="3859" spans="1:22" x14ac:dyDescent="0.2">
      <c r="A3859" t="s">
        <v>10954</v>
      </c>
      <c r="B3859" t="s">
        <v>10954</v>
      </c>
      <c r="C3859" t="s">
        <v>10953</v>
      </c>
      <c r="D3859" t="s">
        <v>10952</v>
      </c>
      <c r="E3859" t="s">
        <v>10951</v>
      </c>
      <c r="F3859" s="1">
        <v>33875.396350117902</v>
      </c>
      <c r="G3859" s="1">
        <v>23583.66108804</v>
      </c>
      <c r="H3859" s="1">
        <v>49642.794219530297</v>
      </c>
      <c r="I3859" s="1">
        <v>30882.833134252302</v>
      </c>
      <c r="J3859" s="1">
        <v>25908.338668477001</v>
      </c>
      <c r="K3859" s="1">
        <v>27643.295940913998</v>
      </c>
      <c r="N3859" s="5">
        <f t="shared" si="360"/>
        <v>35700.617219229403</v>
      </c>
      <c r="O3859" s="1">
        <f t="shared" si="361"/>
        <v>13125.097268476278</v>
      </c>
      <c r="Q3859" s="5">
        <f t="shared" si="362"/>
        <v>28144.822581214434</v>
      </c>
      <c r="R3859" s="1">
        <f t="shared" si="363"/>
        <v>2524.8852500075232</v>
      </c>
      <c r="T3859" s="14">
        <f t="shared" si="364"/>
        <v>0.78835675048370879</v>
      </c>
      <c r="U3859" s="6">
        <f t="shared" si="365"/>
        <v>-0.34307946306985493</v>
      </c>
      <c r="V3859" s="14" t="e">
        <f>_xlfn.T.TEST(#REF!,#REF!,2,3)</f>
        <v>#REF!</v>
      </c>
    </row>
    <row r="3860" spans="1:22" x14ac:dyDescent="0.2">
      <c r="A3860" t="s">
        <v>10950</v>
      </c>
      <c r="B3860" t="s">
        <v>10950</v>
      </c>
      <c r="C3860" t="s">
        <v>10949</v>
      </c>
      <c r="D3860" t="s">
        <v>10948</v>
      </c>
      <c r="E3860" t="s">
        <v>10947</v>
      </c>
      <c r="F3860" s="1">
        <v>128218.806471071</v>
      </c>
      <c r="G3860" s="1">
        <v>92865.326076924495</v>
      </c>
      <c r="H3860" s="1">
        <v>103907.040217589</v>
      </c>
      <c r="I3860" s="1">
        <v>140624.05765368501</v>
      </c>
      <c r="J3860" s="1">
        <v>40103.632631555498</v>
      </c>
      <c r="K3860" s="1">
        <v>81633.678404634004</v>
      </c>
      <c r="N3860" s="5">
        <f t="shared" si="360"/>
        <v>108330.3909218615</v>
      </c>
      <c r="O3860" s="1">
        <f t="shared" si="361"/>
        <v>18087.058013523594</v>
      </c>
      <c r="Q3860" s="5">
        <f t="shared" si="362"/>
        <v>87453.789563291517</v>
      </c>
      <c r="R3860" s="1">
        <f t="shared" si="363"/>
        <v>50512.317627304881</v>
      </c>
      <c r="T3860" s="14">
        <f t="shared" si="364"/>
        <v>0.80728767633056697</v>
      </c>
      <c r="U3860" s="6">
        <f t="shared" si="365"/>
        <v>-0.30884522651561153</v>
      </c>
      <c r="V3860" s="14" t="e">
        <f>_xlfn.T.TEST(#REF!,#REF!,2,3)</f>
        <v>#REF!</v>
      </c>
    </row>
    <row r="3861" spans="1:22" x14ac:dyDescent="0.2">
      <c r="A3861" t="s">
        <v>10946</v>
      </c>
      <c r="B3861" t="s">
        <v>10946</v>
      </c>
      <c r="C3861" t="s">
        <v>10945</v>
      </c>
      <c r="D3861" t="s">
        <v>10944</v>
      </c>
      <c r="E3861" t="s">
        <v>10943</v>
      </c>
      <c r="F3861" s="1">
        <v>56178.993243390003</v>
      </c>
      <c r="G3861" s="1">
        <v>41439.721100176503</v>
      </c>
      <c r="H3861" s="1">
        <v>71076.849070394601</v>
      </c>
      <c r="I3861" s="1">
        <v>66427.0807369916</v>
      </c>
      <c r="J3861" s="1">
        <v>41673.953587140997</v>
      </c>
      <c r="K3861" s="1">
        <v>30186.528300611</v>
      </c>
      <c r="N3861" s="5">
        <f t="shared" si="360"/>
        <v>56231.854471320366</v>
      </c>
      <c r="O3861" s="1">
        <f t="shared" si="361"/>
        <v>14818.634698002232</v>
      </c>
      <c r="Q3861" s="5">
        <f t="shared" si="362"/>
        <v>46095.854208247874</v>
      </c>
      <c r="R3861" s="1">
        <f t="shared" si="363"/>
        <v>18520.51063147885</v>
      </c>
      <c r="T3861" s="14">
        <f t="shared" si="364"/>
        <v>0.81974629223295303</v>
      </c>
      <c r="U3861" s="6">
        <f t="shared" si="365"/>
        <v>-0.28675062365997317</v>
      </c>
      <c r="V3861" s="14" t="e">
        <f>_xlfn.T.TEST(#REF!,#REF!,2,3)</f>
        <v>#REF!</v>
      </c>
    </row>
    <row r="3862" spans="1:22" x14ac:dyDescent="0.2">
      <c r="A3862" t="s">
        <v>10942</v>
      </c>
      <c r="B3862" t="s">
        <v>10942</v>
      </c>
      <c r="C3862" t="s">
        <v>10941</v>
      </c>
      <c r="D3862" t="s">
        <v>10940</v>
      </c>
      <c r="E3862" t="s">
        <v>10939</v>
      </c>
      <c r="F3862" s="1">
        <v>463742.14619562402</v>
      </c>
      <c r="G3862" s="1">
        <v>424886.17902369302</v>
      </c>
      <c r="H3862" s="1">
        <v>530162.20939510304</v>
      </c>
      <c r="I3862" s="1">
        <v>473295.10347283899</v>
      </c>
      <c r="J3862" s="1">
        <v>303966.70218515198</v>
      </c>
      <c r="K3862" s="1">
        <v>479026.32178850699</v>
      </c>
      <c r="N3862" s="5">
        <f t="shared" si="360"/>
        <v>472930.1782048067</v>
      </c>
      <c r="O3862" s="1">
        <f t="shared" si="361"/>
        <v>53236.036590281918</v>
      </c>
      <c r="Q3862" s="5">
        <f t="shared" si="362"/>
        <v>418762.70914883266</v>
      </c>
      <c r="R3862" s="1">
        <f t="shared" si="363"/>
        <v>99457.549371324712</v>
      </c>
      <c r="T3862" s="14">
        <f t="shared" si="364"/>
        <v>0.88546413074845831</v>
      </c>
      <c r="U3862" s="6">
        <f t="shared" si="365"/>
        <v>-0.17549422883557406</v>
      </c>
      <c r="V3862" s="14" t="e">
        <f>_xlfn.T.TEST(#REF!,#REF!,2,3)</f>
        <v>#REF!</v>
      </c>
    </row>
    <row r="3863" spans="1:22" x14ac:dyDescent="0.2">
      <c r="A3863" t="s">
        <v>10938</v>
      </c>
      <c r="B3863" t="s">
        <v>10938</v>
      </c>
      <c r="C3863" t="s">
        <v>10937</v>
      </c>
      <c r="D3863" t="s">
        <v>10936</v>
      </c>
      <c r="E3863" t="s">
        <v>10935</v>
      </c>
      <c r="F3863" s="1">
        <v>89094.696570585205</v>
      </c>
      <c r="G3863" s="1">
        <v>88997.958404121397</v>
      </c>
      <c r="H3863" s="1">
        <v>51654.220134752701</v>
      </c>
      <c r="I3863" s="1">
        <v>74402.539303690995</v>
      </c>
      <c r="J3863" s="1">
        <v>63057.456231401302</v>
      </c>
      <c r="K3863" s="1">
        <v>51765.423725818997</v>
      </c>
      <c r="N3863" s="5">
        <f t="shared" si="360"/>
        <v>76582.291703153096</v>
      </c>
      <c r="O3863" s="1">
        <f t="shared" si="361"/>
        <v>21588.397431437199</v>
      </c>
      <c r="Q3863" s="5">
        <f t="shared" si="362"/>
        <v>63075.139753637101</v>
      </c>
      <c r="R3863" s="1">
        <f t="shared" si="363"/>
        <v>11318.5681493598</v>
      </c>
      <c r="T3863" s="14">
        <f t="shared" si="364"/>
        <v>0.82362564962312468</v>
      </c>
      <c r="U3863" s="6">
        <f t="shared" si="365"/>
        <v>-0.27993933533017218</v>
      </c>
      <c r="V3863" s="14" t="e">
        <f>_xlfn.T.TEST(#REF!,#REF!,2,3)</f>
        <v>#REF!</v>
      </c>
    </row>
    <row r="3864" spans="1:22" x14ac:dyDescent="0.2">
      <c r="A3864" t="s">
        <v>10934</v>
      </c>
      <c r="B3864" t="s">
        <v>10934</v>
      </c>
      <c r="C3864" t="s">
        <v>10933</v>
      </c>
      <c r="D3864" t="s">
        <v>10932</v>
      </c>
      <c r="E3864" t="s">
        <v>10931</v>
      </c>
      <c r="F3864" s="1">
        <v>18094.456296804899</v>
      </c>
      <c r="G3864" s="1">
        <v>16415.3544223791</v>
      </c>
      <c r="H3864" s="1">
        <v>21963.172792825499</v>
      </c>
      <c r="I3864" s="1">
        <v>21946.714130089698</v>
      </c>
      <c r="J3864" s="1">
        <v>12953.391572043</v>
      </c>
      <c r="K3864" s="1">
        <v>14563.5480685858</v>
      </c>
      <c r="N3864" s="5">
        <f t="shared" si="360"/>
        <v>18824.327837336499</v>
      </c>
      <c r="O3864" s="1">
        <f t="shared" si="361"/>
        <v>2845.0143263477808</v>
      </c>
      <c r="Q3864" s="5">
        <f t="shared" si="362"/>
        <v>16487.884590239501</v>
      </c>
      <c r="R3864" s="1">
        <f t="shared" si="363"/>
        <v>4795.5464698713467</v>
      </c>
      <c r="T3864" s="14">
        <f t="shared" si="364"/>
        <v>0.87588171714355423</v>
      </c>
      <c r="U3864" s="6">
        <f t="shared" si="365"/>
        <v>-0.19119203968681664</v>
      </c>
      <c r="V3864" s="14" t="e">
        <f>_xlfn.T.TEST(#REF!,#REF!,2,3)</f>
        <v>#REF!</v>
      </c>
    </row>
    <row r="3865" spans="1:22" x14ac:dyDescent="0.2">
      <c r="A3865" t="s">
        <v>10930</v>
      </c>
      <c r="B3865" t="s">
        <v>10930</v>
      </c>
      <c r="C3865" t="s">
        <v>10929</v>
      </c>
      <c r="D3865" t="s">
        <v>10928</v>
      </c>
      <c r="E3865" t="s">
        <v>10927</v>
      </c>
      <c r="F3865" s="1">
        <v>5245.2005157780904</v>
      </c>
      <c r="G3865" s="1">
        <v>4376.5724233875999</v>
      </c>
      <c r="H3865" s="1">
        <v>13026.536659993</v>
      </c>
      <c r="I3865" s="1">
        <v>14146.462185877201</v>
      </c>
      <c r="J3865" s="1">
        <v>6666.9884611727302</v>
      </c>
      <c r="K3865" s="1">
        <v>8581.0319361857801</v>
      </c>
      <c r="N3865" s="5">
        <f t="shared" si="360"/>
        <v>7549.4365330528963</v>
      </c>
      <c r="O3865" s="1">
        <f t="shared" si="361"/>
        <v>4763.1500124516315</v>
      </c>
      <c r="Q3865" s="5">
        <f t="shared" si="362"/>
        <v>9798.1608610785715</v>
      </c>
      <c r="R3865" s="1">
        <f t="shared" si="363"/>
        <v>3885.4451372389917</v>
      </c>
      <c r="T3865" s="14">
        <f t="shared" si="364"/>
        <v>1.297866512047664</v>
      </c>
      <c r="U3865" s="6">
        <f t="shared" si="365"/>
        <v>0.37614200713501683</v>
      </c>
      <c r="V3865" s="14" t="e">
        <f>_xlfn.T.TEST(#REF!,#REF!,2,3)</f>
        <v>#REF!</v>
      </c>
    </row>
    <row r="3866" spans="1:22" x14ac:dyDescent="0.2">
      <c r="A3866" t="s">
        <v>10926</v>
      </c>
      <c r="B3866" t="s">
        <v>10926</v>
      </c>
      <c r="C3866" t="s">
        <v>10925</v>
      </c>
      <c r="D3866" t="s">
        <v>10924</v>
      </c>
      <c r="E3866" t="s">
        <v>10923</v>
      </c>
      <c r="F3866" s="1">
        <v>3166.6670607330502</v>
      </c>
      <c r="G3866" s="1">
        <v>724.11346289899302</v>
      </c>
      <c r="H3866" s="1">
        <v>4510.9757208927504</v>
      </c>
      <c r="I3866" s="1">
        <v>5639.7007019049197</v>
      </c>
      <c r="J3866" s="1">
        <v>5084.5542746281999</v>
      </c>
      <c r="K3866" s="1">
        <v>1857.5182259312</v>
      </c>
      <c r="N3866" s="5">
        <f t="shared" si="360"/>
        <v>2800.5854148415979</v>
      </c>
      <c r="O3866" s="1">
        <f t="shared" si="361"/>
        <v>1919.7899022675217</v>
      </c>
      <c r="Q3866" s="5">
        <f t="shared" si="362"/>
        <v>4193.92440082144</v>
      </c>
      <c r="R3866" s="1">
        <f t="shared" si="363"/>
        <v>2042.3374475043177</v>
      </c>
      <c r="T3866" s="14">
        <f t="shared" si="364"/>
        <v>1.4975170471844546</v>
      </c>
      <c r="U3866" s="6">
        <f t="shared" si="365"/>
        <v>0.58257242621839433</v>
      </c>
      <c r="V3866" s="14" t="e">
        <f>_xlfn.T.TEST(#REF!,#REF!,2,3)</f>
        <v>#REF!</v>
      </c>
    </row>
    <row r="3867" spans="1:22" x14ac:dyDescent="0.2">
      <c r="A3867" t="s">
        <v>10922</v>
      </c>
      <c r="B3867" t="s">
        <v>10922</v>
      </c>
      <c r="C3867" t="s">
        <v>10921</v>
      </c>
      <c r="D3867" t="s">
        <v>10920</v>
      </c>
      <c r="E3867" t="s">
        <v>10919</v>
      </c>
      <c r="F3867" s="1">
        <v>58454.861746314098</v>
      </c>
      <c r="G3867" s="1">
        <v>32718.263959520002</v>
      </c>
      <c r="H3867" s="1">
        <v>59215.0407345118</v>
      </c>
      <c r="I3867" s="1">
        <v>69577.070120812394</v>
      </c>
      <c r="J3867" s="1">
        <v>60421.391953634302</v>
      </c>
      <c r="K3867" s="1">
        <v>47269.796381089203</v>
      </c>
      <c r="N3867" s="5">
        <f t="shared" si="360"/>
        <v>50129.388813448633</v>
      </c>
      <c r="O3867" s="1">
        <f t="shared" si="361"/>
        <v>15083.266209042493</v>
      </c>
      <c r="Q3867" s="5">
        <f t="shared" si="362"/>
        <v>59089.419485178631</v>
      </c>
      <c r="R3867" s="1">
        <f t="shared" si="363"/>
        <v>11213.127503835816</v>
      </c>
      <c r="T3867" s="14">
        <f t="shared" si="364"/>
        <v>1.1787380792746911</v>
      </c>
      <c r="U3867" s="6">
        <f t="shared" si="365"/>
        <v>0.23724318081914239</v>
      </c>
      <c r="V3867" s="14" t="e">
        <f>_xlfn.T.TEST(#REF!,#REF!,2,3)</f>
        <v>#REF!</v>
      </c>
    </row>
    <row r="3868" spans="1:22" x14ac:dyDescent="0.2">
      <c r="A3868" t="s">
        <v>10918</v>
      </c>
      <c r="B3868" t="s">
        <v>10918</v>
      </c>
      <c r="C3868" t="s">
        <v>10917</v>
      </c>
      <c r="E3868" t="s">
        <v>10916</v>
      </c>
      <c r="F3868" s="1">
        <v>96154.390020756793</v>
      </c>
      <c r="G3868" s="1">
        <v>71393.299856658501</v>
      </c>
      <c r="H3868" s="1">
        <v>44668.828627997398</v>
      </c>
      <c r="I3868" s="1">
        <v>53057.373029278402</v>
      </c>
      <c r="J3868" s="1">
        <v>64477.400379966602</v>
      </c>
      <c r="K3868" s="1">
        <v>48558.100142430798</v>
      </c>
      <c r="N3868" s="5">
        <f t="shared" si="360"/>
        <v>70738.839501804236</v>
      </c>
      <c r="O3868" s="1">
        <f t="shared" si="361"/>
        <v>25749.019335674802</v>
      </c>
      <c r="Q3868" s="5">
        <f t="shared" si="362"/>
        <v>55364.291183891939</v>
      </c>
      <c r="R3868" s="1">
        <f t="shared" si="363"/>
        <v>8206.5482111703932</v>
      </c>
      <c r="T3868" s="14">
        <f t="shared" si="364"/>
        <v>0.78265761177040283</v>
      </c>
      <c r="U3868" s="6">
        <f t="shared" si="365"/>
        <v>-0.35354678332451595</v>
      </c>
      <c r="V3868" s="14" t="e">
        <f>_xlfn.T.TEST(#REF!,#REF!,2,3)</f>
        <v>#REF!</v>
      </c>
    </row>
    <row r="3869" spans="1:22" x14ac:dyDescent="0.2">
      <c r="A3869" t="s">
        <v>10915</v>
      </c>
      <c r="B3869" t="s">
        <v>10915</v>
      </c>
      <c r="C3869" t="s">
        <v>10914</v>
      </c>
      <c r="D3869" t="s">
        <v>10913</v>
      </c>
      <c r="E3869" t="s">
        <v>10912</v>
      </c>
      <c r="F3869" s="1">
        <v>88326.298252736495</v>
      </c>
      <c r="G3869" s="1">
        <v>70391.119188386903</v>
      </c>
      <c r="H3869" s="1">
        <v>91428.6187017622</v>
      </c>
      <c r="I3869" s="1">
        <v>74715.049715231798</v>
      </c>
      <c r="J3869" s="1">
        <v>68458.028897466604</v>
      </c>
      <c r="K3869" s="1">
        <v>85971.948290381799</v>
      </c>
      <c r="N3869" s="5">
        <f t="shared" si="360"/>
        <v>83382.012047628537</v>
      </c>
      <c r="O3869" s="1">
        <f t="shared" si="361"/>
        <v>11356.873293399583</v>
      </c>
      <c r="Q3869" s="5">
        <f t="shared" si="362"/>
        <v>76381.675634360072</v>
      </c>
      <c r="R3869" s="1">
        <f t="shared" si="363"/>
        <v>8875.1098354395235</v>
      </c>
      <c r="T3869" s="14">
        <f t="shared" si="364"/>
        <v>0.91604500489542262</v>
      </c>
      <c r="U3869" s="6">
        <f t="shared" si="365"/>
        <v>-0.12650961583974443</v>
      </c>
      <c r="V3869" s="14" t="e">
        <f>_xlfn.T.TEST(#REF!,#REF!,2,3)</f>
        <v>#REF!</v>
      </c>
    </row>
    <row r="3870" spans="1:22" x14ac:dyDescent="0.2">
      <c r="A3870" t="s">
        <v>10911</v>
      </c>
      <c r="B3870" t="s">
        <v>10911</v>
      </c>
      <c r="C3870" t="s">
        <v>10910</v>
      </c>
      <c r="D3870" t="s">
        <v>10909</v>
      </c>
      <c r="E3870" t="s">
        <v>10908</v>
      </c>
      <c r="F3870" s="1">
        <v>1158173.33574255</v>
      </c>
      <c r="G3870" s="1">
        <v>1366902.53980665</v>
      </c>
      <c r="H3870" s="1">
        <v>1296054.6204063499</v>
      </c>
      <c r="I3870" s="1">
        <v>1501168.2487804301</v>
      </c>
      <c r="J3870" s="1">
        <v>988866.65255129803</v>
      </c>
      <c r="K3870" s="1">
        <v>902743.15703266999</v>
      </c>
      <c r="N3870" s="5">
        <f t="shared" si="360"/>
        <v>1273710.1653185168</v>
      </c>
      <c r="O3870" s="1">
        <f t="shared" si="361"/>
        <v>106143.42260445218</v>
      </c>
      <c r="Q3870" s="5">
        <f t="shared" si="362"/>
        <v>1130926.0194547994</v>
      </c>
      <c r="R3870" s="1">
        <f t="shared" si="363"/>
        <v>323517.84402424574</v>
      </c>
      <c r="T3870" s="14">
        <f t="shared" si="364"/>
        <v>0.88789902934627885</v>
      </c>
      <c r="U3870" s="6">
        <f t="shared" si="365"/>
        <v>-0.17153247027568921</v>
      </c>
      <c r="V3870" s="14" t="e">
        <f>_xlfn.T.TEST(#REF!,#REF!,2,3)</f>
        <v>#REF!</v>
      </c>
    </row>
    <row r="3871" spans="1:22" x14ac:dyDescent="0.2">
      <c r="A3871" t="s">
        <v>10907</v>
      </c>
      <c r="B3871" t="s">
        <v>10907</v>
      </c>
      <c r="C3871" t="s">
        <v>10906</v>
      </c>
      <c r="D3871" t="s">
        <v>10905</v>
      </c>
      <c r="E3871" t="s">
        <v>10904</v>
      </c>
      <c r="F3871" s="1">
        <v>2804.7001947391</v>
      </c>
      <c r="G3871" s="1">
        <v>4788.6132593426601</v>
      </c>
      <c r="H3871" s="1">
        <v>2233.3153359289199</v>
      </c>
      <c r="I3871" s="1"/>
      <c r="J3871" s="1">
        <v>3237.4583579769601</v>
      </c>
      <c r="K3871" s="1">
        <v>5277.9392491714598</v>
      </c>
      <c r="N3871" s="5">
        <f t="shared" si="360"/>
        <v>3275.5429300035598</v>
      </c>
      <c r="O3871" s="1">
        <f t="shared" si="361"/>
        <v>1341.1400114693968</v>
      </c>
      <c r="Q3871" s="5">
        <f t="shared" si="362"/>
        <v>4257.6988035742097</v>
      </c>
      <c r="R3871" s="1">
        <f t="shared" si="363"/>
        <v>1442.8378750452009</v>
      </c>
      <c r="T3871" s="14">
        <f t="shared" si="364"/>
        <v>1.2998452148418591</v>
      </c>
      <c r="U3871" s="6">
        <f t="shared" si="365"/>
        <v>0.37833983781124109</v>
      </c>
      <c r="V3871" s="14" t="e">
        <f>_xlfn.T.TEST(#REF!,#REF!,2,3)</f>
        <v>#REF!</v>
      </c>
    </row>
    <row r="3872" spans="1:22" x14ac:dyDescent="0.2">
      <c r="A3872" t="s">
        <v>10903</v>
      </c>
      <c r="B3872" t="s">
        <v>10903</v>
      </c>
      <c r="C3872" t="s">
        <v>10902</v>
      </c>
      <c r="D3872" t="s">
        <v>10901</v>
      </c>
      <c r="E3872" t="s">
        <v>10900</v>
      </c>
      <c r="F3872" s="1">
        <v>17717.821425635699</v>
      </c>
      <c r="G3872" s="1">
        <v>5937.4598826209603</v>
      </c>
      <c r="H3872" s="1">
        <v>15528.085244825799</v>
      </c>
      <c r="I3872" s="1">
        <v>9836.5373934425006</v>
      </c>
      <c r="J3872" s="1">
        <v>953.57740638276005</v>
      </c>
      <c r="K3872" s="1">
        <v>15929.3582736795</v>
      </c>
      <c r="N3872" s="5">
        <f t="shared" si="360"/>
        <v>13061.12218436082</v>
      </c>
      <c r="O3872" s="1">
        <f t="shared" si="361"/>
        <v>6265.6731144633768</v>
      </c>
      <c r="Q3872" s="5">
        <f t="shared" si="362"/>
        <v>8906.4910245015872</v>
      </c>
      <c r="R3872" s="1">
        <f t="shared" si="363"/>
        <v>7531.0851032641958</v>
      </c>
      <c r="T3872" s="14">
        <f t="shared" si="364"/>
        <v>0.68190856028941205</v>
      </c>
      <c r="U3872" s="6">
        <f t="shared" si="365"/>
        <v>-0.5523497991297206</v>
      </c>
      <c r="V3872" s="14" t="e">
        <f>_xlfn.T.TEST(#REF!,#REF!,2,3)</f>
        <v>#REF!</v>
      </c>
    </row>
    <row r="3873" spans="1:22" x14ac:dyDescent="0.2">
      <c r="A3873" t="s">
        <v>10899</v>
      </c>
      <c r="B3873" t="s">
        <v>10899</v>
      </c>
      <c r="C3873" t="s">
        <v>10898</v>
      </c>
      <c r="D3873" t="s">
        <v>10897</v>
      </c>
      <c r="E3873" t="s">
        <v>10896</v>
      </c>
      <c r="F3873" s="1">
        <v>160138.322672479</v>
      </c>
      <c r="G3873" s="1">
        <v>104288.180612882</v>
      </c>
      <c r="H3873" s="1">
        <v>141743.73831886001</v>
      </c>
      <c r="I3873" s="1">
        <v>121839.88736456299</v>
      </c>
      <c r="J3873" s="1">
        <v>110590.434752803</v>
      </c>
      <c r="K3873" s="1">
        <v>124315.00660112299</v>
      </c>
      <c r="N3873" s="5">
        <f t="shared" si="360"/>
        <v>135390.08053474032</v>
      </c>
      <c r="O3873" s="1">
        <f t="shared" si="361"/>
        <v>28462.015344096257</v>
      </c>
      <c r="Q3873" s="5">
        <f t="shared" si="362"/>
        <v>118915.10957282968</v>
      </c>
      <c r="R3873" s="1">
        <f t="shared" si="363"/>
        <v>7314.828224448388</v>
      </c>
      <c r="T3873" s="14">
        <f t="shared" si="364"/>
        <v>0.87831478571516719</v>
      </c>
      <c r="U3873" s="6">
        <f t="shared" si="365"/>
        <v>-0.18719000433033295</v>
      </c>
      <c r="V3873" s="14" t="e">
        <f>_xlfn.T.TEST(#REF!,#REF!,2,3)</f>
        <v>#REF!</v>
      </c>
    </row>
    <row r="3874" spans="1:22" x14ac:dyDescent="0.2">
      <c r="A3874" t="s">
        <v>10895</v>
      </c>
      <c r="B3874" t="s">
        <v>10895</v>
      </c>
      <c r="C3874" t="s">
        <v>10894</v>
      </c>
      <c r="D3874" t="s">
        <v>10893</v>
      </c>
      <c r="E3874" t="s">
        <v>10892</v>
      </c>
      <c r="F3874" s="1">
        <v>1685343.2724761099</v>
      </c>
      <c r="G3874" s="1">
        <v>1398820.66247308</v>
      </c>
      <c r="H3874" s="1">
        <v>1972247.5093062001</v>
      </c>
      <c r="I3874" s="1">
        <v>1621771.0187651101</v>
      </c>
      <c r="J3874" s="1">
        <v>904002.15447801701</v>
      </c>
      <c r="K3874" s="1">
        <v>1764526.8127474899</v>
      </c>
      <c r="N3874" s="5">
        <f t="shared" si="360"/>
        <v>1685470.4814184634</v>
      </c>
      <c r="O3874" s="1">
        <f t="shared" si="361"/>
        <v>286713.44458157016</v>
      </c>
      <c r="Q3874" s="5">
        <f t="shared" si="362"/>
        <v>1430099.9953302054</v>
      </c>
      <c r="R3874" s="1">
        <f t="shared" si="363"/>
        <v>461171.34320216195</v>
      </c>
      <c r="T3874" s="14">
        <f t="shared" si="364"/>
        <v>0.8484871204191351</v>
      </c>
      <c r="U3874" s="6">
        <f t="shared" si="365"/>
        <v>-0.23703533429263401</v>
      </c>
      <c r="V3874" s="14" t="e">
        <f>_xlfn.T.TEST(#REF!,#REF!,2,3)</f>
        <v>#REF!</v>
      </c>
    </row>
    <row r="3875" spans="1:22" x14ac:dyDescent="0.2">
      <c r="A3875" t="s">
        <v>10891</v>
      </c>
      <c r="B3875" t="s">
        <v>10891</v>
      </c>
      <c r="C3875" t="s">
        <v>10890</v>
      </c>
      <c r="D3875" t="s">
        <v>10889</v>
      </c>
      <c r="E3875" t="s">
        <v>10888</v>
      </c>
      <c r="F3875" s="1">
        <v>66504.571302555007</v>
      </c>
      <c r="G3875" s="1">
        <v>46405.991756735297</v>
      </c>
      <c r="H3875" s="1">
        <v>101951.94157069</v>
      </c>
      <c r="I3875" s="1">
        <v>91285.1701878561</v>
      </c>
      <c r="J3875" s="1">
        <v>69655.696746858303</v>
      </c>
      <c r="K3875" s="1">
        <v>92513.565579729096</v>
      </c>
      <c r="N3875" s="5">
        <f t="shared" si="360"/>
        <v>71620.834876660098</v>
      </c>
      <c r="O3875" s="1">
        <f t="shared" si="361"/>
        <v>28124.193320047056</v>
      </c>
      <c r="Q3875" s="5">
        <f t="shared" si="362"/>
        <v>84484.810838147838</v>
      </c>
      <c r="R3875" s="1">
        <f t="shared" si="363"/>
        <v>12857.068381207848</v>
      </c>
      <c r="T3875" s="14">
        <f t="shared" si="364"/>
        <v>1.1796122033992076</v>
      </c>
      <c r="U3875" s="6">
        <f t="shared" si="365"/>
        <v>0.23831265265000376</v>
      </c>
      <c r="V3875" s="14" t="e">
        <f>_xlfn.T.TEST(#REF!,#REF!,2,3)</f>
        <v>#REF!</v>
      </c>
    </row>
    <row r="3876" spans="1:22" x14ac:dyDescent="0.2">
      <c r="A3876" t="s">
        <v>10887</v>
      </c>
      <c r="B3876" t="s">
        <v>10887</v>
      </c>
      <c r="C3876" t="s">
        <v>10886</v>
      </c>
      <c r="D3876" t="s">
        <v>10885</v>
      </c>
      <c r="E3876" t="s">
        <v>10884</v>
      </c>
      <c r="F3876" s="1">
        <v>1101.9686442484399</v>
      </c>
      <c r="G3876" s="1">
        <v>701.91599612922801</v>
      </c>
      <c r="H3876" s="1"/>
      <c r="I3876" s="1">
        <v>1043.95561600463</v>
      </c>
      <c r="J3876" s="1"/>
      <c r="K3876" s="1">
        <v>1207.93187884501</v>
      </c>
      <c r="N3876" s="5">
        <f t="shared" si="360"/>
        <v>901.94232018883395</v>
      </c>
      <c r="O3876" s="1">
        <f t="shared" si="361"/>
        <v>282.87994031673043</v>
      </c>
      <c r="Q3876" s="5">
        <f t="shared" si="362"/>
        <v>1125.94374742482</v>
      </c>
      <c r="R3876" s="1">
        <f t="shared" si="363"/>
        <v>115.94872740806044</v>
      </c>
      <c r="T3876" s="14">
        <f t="shared" si="364"/>
        <v>1.2483544925456966</v>
      </c>
      <c r="U3876" s="6">
        <f t="shared" si="365"/>
        <v>0.32002767139307475</v>
      </c>
      <c r="V3876" s="14" t="e">
        <f>_xlfn.T.TEST(#REF!,#REF!,2,3)</f>
        <v>#REF!</v>
      </c>
    </row>
    <row r="3877" spans="1:22" x14ac:dyDescent="0.2">
      <c r="A3877" t="s">
        <v>10883</v>
      </c>
      <c r="B3877" t="s">
        <v>10883</v>
      </c>
      <c r="C3877" t="s">
        <v>10882</v>
      </c>
      <c r="D3877" t="s">
        <v>10881</v>
      </c>
      <c r="E3877" t="s">
        <v>10880</v>
      </c>
      <c r="F3877" s="1">
        <v>10177.856308082301</v>
      </c>
      <c r="G3877" s="1">
        <v>5282.3696306970996</v>
      </c>
      <c r="H3877" s="1">
        <v>6010.5946357697003</v>
      </c>
      <c r="I3877" s="1">
        <v>7359.4592044042802</v>
      </c>
      <c r="J3877" s="1">
        <v>3777.17658356846</v>
      </c>
      <c r="K3877" s="1">
        <v>5903.9882633733096</v>
      </c>
      <c r="N3877" s="5">
        <f t="shared" si="360"/>
        <v>7156.9401915163662</v>
      </c>
      <c r="O3877" s="1">
        <f t="shared" si="361"/>
        <v>2641.4065480344193</v>
      </c>
      <c r="Q3877" s="5">
        <f t="shared" si="362"/>
        <v>5680.2080171153502</v>
      </c>
      <c r="R3877" s="1">
        <f t="shared" si="363"/>
        <v>1801.5952355751406</v>
      </c>
      <c r="T3877" s="14">
        <f t="shared" si="364"/>
        <v>0.79366431255755188</v>
      </c>
      <c r="U3877" s="6">
        <f t="shared" si="365"/>
        <v>-0.3333991593232189</v>
      </c>
      <c r="V3877" s="14" t="e">
        <f>_xlfn.T.TEST(#REF!,#REF!,2,3)</f>
        <v>#REF!</v>
      </c>
    </row>
    <row r="3878" spans="1:22" x14ac:dyDescent="0.2">
      <c r="A3878" t="s">
        <v>10879</v>
      </c>
      <c r="B3878" t="s">
        <v>10879</v>
      </c>
      <c r="C3878" t="s">
        <v>10878</v>
      </c>
      <c r="D3878" t="s">
        <v>10877</v>
      </c>
      <c r="E3878" t="s">
        <v>10876</v>
      </c>
      <c r="F3878" s="1">
        <v>3652.1658628926498</v>
      </c>
      <c r="G3878" s="1">
        <v>1133.6961790171499</v>
      </c>
      <c r="H3878" s="1">
        <v>2178.4382630127202</v>
      </c>
      <c r="I3878" s="1">
        <v>552.99196834437203</v>
      </c>
      <c r="J3878" s="1">
        <v>1811.50090470851</v>
      </c>
      <c r="K3878" s="1">
        <v>2322.5463638193501</v>
      </c>
      <c r="N3878" s="5">
        <f t="shared" si="360"/>
        <v>2321.4334349741735</v>
      </c>
      <c r="O3878" s="1">
        <f t="shared" si="361"/>
        <v>1265.3094884466821</v>
      </c>
      <c r="Q3878" s="5">
        <f t="shared" si="362"/>
        <v>1562.3464122907437</v>
      </c>
      <c r="R3878" s="1">
        <f t="shared" si="363"/>
        <v>910.70805445827204</v>
      </c>
      <c r="T3878" s="14">
        <f t="shared" si="364"/>
        <v>0.67300935221867575</v>
      </c>
      <c r="U3878" s="6">
        <f t="shared" si="365"/>
        <v>-0.57130154204915717</v>
      </c>
      <c r="V3878" s="14" t="e">
        <f>_xlfn.T.TEST(#REF!,#REF!,2,3)</f>
        <v>#REF!</v>
      </c>
    </row>
    <row r="3879" spans="1:22" x14ac:dyDescent="0.2">
      <c r="A3879" t="s">
        <v>10875</v>
      </c>
      <c r="B3879" t="s">
        <v>10875</v>
      </c>
      <c r="C3879" t="s">
        <v>10874</v>
      </c>
      <c r="D3879" t="s">
        <v>10873</v>
      </c>
      <c r="E3879" t="s">
        <v>10872</v>
      </c>
      <c r="F3879" s="1">
        <v>3175441.5778219402</v>
      </c>
      <c r="G3879" s="1">
        <v>2282950.4148330898</v>
      </c>
      <c r="H3879" s="1">
        <v>2442532.8400729401</v>
      </c>
      <c r="I3879" s="1">
        <v>2252705.4916924499</v>
      </c>
      <c r="J3879" s="1">
        <v>1981987.7319226</v>
      </c>
      <c r="K3879" s="1">
        <v>2807580.8896554601</v>
      </c>
      <c r="N3879" s="5">
        <f t="shared" si="360"/>
        <v>2633641.6109093232</v>
      </c>
      <c r="O3879" s="1">
        <f t="shared" si="361"/>
        <v>475948.56940771034</v>
      </c>
      <c r="Q3879" s="5">
        <f t="shared" si="362"/>
        <v>2347424.7044235035</v>
      </c>
      <c r="R3879" s="1">
        <f t="shared" si="363"/>
        <v>420867.92758432194</v>
      </c>
      <c r="T3879" s="14">
        <f t="shared" si="364"/>
        <v>0.89132275807755146</v>
      </c>
      <c r="U3879" s="6">
        <f t="shared" si="365"/>
        <v>-0.16598015229764795</v>
      </c>
      <c r="V3879" s="14" t="e">
        <f>_xlfn.T.TEST(#REF!,#REF!,2,3)</f>
        <v>#REF!</v>
      </c>
    </row>
    <row r="3880" spans="1:22" x14ac:dyDescent="0.2">
      <c r="A3880" t="s">
        <v>10871</v>
      </c>
      <c r="B3880" t="s">
        <v>10871</v>
      </c>
      <c r="C3880" t="s">
        <v>10870</v>
      </c>
      <c r="D3880" t="s">
        <v>10869</v>
      </c>
      <c r="E3880" t="s">
        <v>10868</v>
      </c>
      <c r="F3880" s="1">
        <v>3086.9794525791399</v>
      </c>
      <c r="G3880" s="1">
        <v>7468.7124007802204</v>
      </c>
      <c r="H3880" s="1">
        <v>5865.6032289920004</v>
      </c>
      <c r="I3880" s="1">
        <v>6233.4996712511302</v>
      </c>
      <c r="J3880" s="1">
        <v>2713.2513911828601</v>
      </c>
      <c r="K3880" s="1">
        <v>3325.3026777222799</v>
      </c>
      <c r="N3880" s="5">
        <f t="shared" si="360"/>
        <v>5473.7650274504531</v>
      </c>
      <c r="O3880" s="1">
        <f t="shared" si="361"/>
        <v>2216.9909313026583</v>
      </c>
      <c r="Q3880" s="5">
        <f t="shared" si="362"/>
        <v>4090.68458005209</v>
      </c>
      <c r="R3880" s="1">
        <f t="shared" si="363"/>
        <v>1880.796129473209</v>
      </c>
      <c r="T3880" s="14">
        <f t="shared" si="364"/>
        <v>0.74732557198521754</v>
      </c>
      <c r="U3880" s="6">
        <f t="shared" si="365"/>
        <v>-0.42019120560624867</v>
      </c>
      <c r="V3880" s="14" t="e">
        <f>_xlfn.T.TEST(#REF!,#REF!,2,3)</f>
        <v>#REF!</v>
      </c>
    </row>
    <row r="3881" spans="1:22" x14ac:dyDescent="0.2">
      <c r="A3881" t="s">
        <v>10867</v>
      </c>
      <c r="B3881" t="s">
        <v>10867</v>
      </c>
      <c r="C3881" t="s">
        <v>10866</v>
      </c>
      <c r="D3881" t="s">
        <v>10865</v>
      </c>
      <c r="E3881" t="s">
        <v>10864</v>
      </c>
      <c r="F3881" s="1">
        <v>8847.4391535950199</v>
      </c>
      <c r="G3881" s="1"/>
      <c r="H3881" s="1">
        <v>10406.6778797468</v>
      </c>
      <c r="I3881" s="1">
        <v>9272.0842864440201</v>
      </c>
      <c r="J3881" s="1"/>
      <c r="K3881" s="1">
        <v>4453.5232349874696</v>
      </c>
      <c r="N3881" s="5">
        <f t="shared" si="360"/>
        <v>9627.0585166709097</v>
      </c>
      <c r="O3881" s="1">
        <f t="shared" si="361"/>
        <v>1102.5482767505976</v>
      </c>
      <c r="Q3881" s="5">
        <f t="shared" si="362"/>
        <v>6862.8037607157448</v>
      </c>
      <c r="R3881" s="1">
        <f t="shared" si="363"/>
        <v>3407.2371950463071</v>
      </c>
      <c r="T3881" s="14">
        <f t="shared" si="364"/>
        <v>0.71286611053953997</v>
      </c>
      <c r="U3881" s="6">
        <f t="shared" si="365"/>
        <v>-0.4882969576279696</v>
      </c>
      <c r="V3881" s="14" t="e">
        <f>_xlfn.T.TEST(#REF!,#REF!,2,3)</f>
        <v>#REF!</v>
      </c>
    </row>
    <row r="3882" spans="1:22" x14ac:dyDescent="0.2">
      <c r="A3882" t="s">
        <v>10863</v>
      </c>
      <c r="B3882" t="s">
        <v>10863</v>
      </c>
      <c r="C3882" t="s">
        <v>10862</v>
      </c>
      <c r="D3882" t="s">
        <v>10861</v>
      </c>
      <c r="E3882" t="s">
        <v>10860</v>
      </c>
      <c r="F3882" s="1">
        <v>10103.7146554011</v>
      </c>
      <c r="G3882" s="1">
        <v>6240.9804864984299</v>
      </c>
      <c r="H3882" s="1">
        <v>5171.6770071477604</v>
      </c>
      <c r="I3882" s="1">
        <v>7289.4074622396702</v>
      </c>
      <c r="J3882" s="1">
        <v>5721.2836252485604</v>
      </c>
      <c r="K3882" s="1">
        <v>4217.4425370820099</v>
      </c>
      <c r="N3882" s="5">
        <f t="shared" si="360"/>
        <v>7172.1240496824294</v>
      </c>
      <c r="O3882" s="1">
        <f t="shared" si="361"/>
        <v>2594.5173139509643</v>
      </c>
      <c r="Q3882" s="5">
        <f t="shared" si="362"/>
        <v>5742.7112081900805</v>
      </c>
      <c r="R3882" s="1">
        <f t="shared" si="363"/>
        <v>1536.0945548151558</v>
      </c>
      <c r="T3882" s="14">
        <f t="shared" si="364"/>
        <v>0.80069881229178663</v>
      </c>
      <c r="U3882" s="6">
        <f t="shared" si="365"/>
        <v>-0.32066842869134782</v>
      </c>
      <c r="V3882" s="14" t="e">
        <f>_xlfn.T.TEST(#REF!,#REF!,2,3)</f>
        <v>#REF!</v>
      </c>
    </row>
    <row r="3883" spans="1:22" x14ac:dyDescent="0.2">
      <c r="A3883" t="s">
        <v>10859</v>
      </c>
      <c r="B3883" t="s">
        <v>10858</v>
      </c>
      <c r="C3883" t="s">
        <v>10857</v>
      </c>
      <c r="D3883" t="s">
        <v>10856</v>
      </c>
      <c r="E3883" t="s">
        <v>10855</v>
      </c>
      <c r="F3883" s="1">
        <v>17551.368486658299</v>
      </c>
      <c r="G3883" s="1">
        <v>8867.3760298727593</v>
      </c>
      <c r="H3883" s="1">
        <v>14269.064910311399</v>
      </c>
      <c r="I3883" s="1">
        <v>18527.1688553614</v>
      </c>
      <c r="J3883" s="1">
        <v>4961.6758299098201</v>
      </c>
      <c r="K3883" s="1">
        <v>8198.5476608125791</v>
      </c>
      <c r="N3883" s="5">
        <f t="shared" si="360"/>
        <v>13562.603142280817</v>
      </c>
      <c r="O3883" s="1">
        <f t="shared" si="361"/>
        <v>4384.8885298994501</v>
      </c>
      <c r="Q3883" s="5">
        <f t="shared" si="362"/>
        <v>10562.464115361267</v>
      </c>
      <c r="R3883" s="1">
        <f t="shared" si="363"/>
        <v>7084.9647853012202</v>
      </c>
      <c r="T3883" s="14">
        <f t="shared" si="364"/>
        <v>0.77879327475366811</v>
      </c>
      <c r="U3883" s="6">
        <f t="shared" si="365"/>
        <v>-0.3606876691257962</v>
      </c>
      <c r="V3883" s="14" t="e">
        <f>_xlfn.T.TEST(#REF!,#REF!,2,3)</f>
        <v>#REF!</v>
      </c>
    </row>
    <row r="3884" spans="1:22" x14ac:dyDescent="0.2">
      <c r="A3884" t="s">
        <v>10854</v>
      </c>
      <c r="B3884" t="s">
        <v>10854</v>
      </c>
      <c r="C3884" t="s">
        <v>10853</v>
      </c>
      <c r="D3884" t="s">
        <v>10852</v>
      </c>
      <c r="E3884" t="s">
        <v>10851</v>
      </c>
      <c r="F3884" s="1">
        <v>334036.24082806299</v>
      </c>
      <c r="G3884" s="1">
        <v>204870.92719373701</v>
      </c>
      <c r="H3884" s="1">
        <v>385268.01567219902</v>
      </c>
      <c r="I3884" s="1">
        <v>275863.85481850803</v>
      </c>
      <c r="J3884" s="1">
        <v>186180.16653118399</v>
      </c>
      <c r="K3884" s="1">
        <v>288765.57464003202</v>
      </c>
      <c r="N3884" s="5">
        <f t="shared" si="360"/>
        <v>308058.39456466632</v>
      </c>
      <c r="O3884" s="1">
        <f t="shared" si="361"/>
        <v>92961.894103122075</v>
      </c>
      <c r="Q3884" s="5">
        <f t="shared" si="362"/>
        <v>250269.865329908</v>
      </c>
      <c r="R3884" s="1">
        <f t="shared" si="363"/>
        <v>55876.924688744693</v>
      </c>
      <c r="T3884" s="14">
        <f t="shared" si="364"/>
        <v>0.81241047069526429</v>
      </c>
      <c r="U3884" s="6">
        <f t="shared" si="365"/>
        <v>-0.29971926105981345</v>
      </c>
      <c r="V3884" s="14" t="e">
        <f>_xlfn.T.TEST(#REF!,#REF!,2,3)</f>
        <v>#REF!</v>
      </c>
    </row>
    <row r="3885" spans="1:22" x14ac:dyDescent="0.2">
      <c r="A3885" t="s">
        <v>10850</v>
      </c>
      <c r="B3885" t="s">
        <v>10849</v>
      </c>
      <c r="C3885" t="s">
        <v>10848</v>
      </c>
      <c r="D3885" t="s">
        <v>10847</v>
      </c>
      <c r="E3885" t="s">
        <v>10846</v>
      </c>
      <c r="F3885" s="1">
        <v>5666.0269618534503</v>
      </c>
      <c r="G3885" s="1">
        <v>3967.6760516428699</v>
      </c>
      <c r="H3885" s="1">
        <v>4433.5046363277397</v>
      </c>
      <c r="I3885" s="1">
        <v>8824.8247121318691</v>
      </c>
      <c r="J3885" s="1">
        <v>3669.7717108909201</v>
      </c>
      <c r="K3885" s="1">
        <v>6192.7381062112199</v>
      </c>
      <c r="N3885" s="5">
        <f t="shared" si="360"/>
        <v>4689.0692166080198</v>
      </c>
      <c r="O3885" s="1">
        <f t="shared" si="361"/>
        <v>877.54424080706474</v>
      </c>
      <c r="Q3885" s="5">
        <f t="shared" si="362"/>
        <v>6229.11150974467</v>
      </c>
      <c r="R3885" s="1">
        <f t="shared" si="363"/>
        <v>2577.7189780432391</v>
      </c>
      <c r="T3885" s="14">
        <f t="shared" si="364"/>
        <v>1.3284324077968477</v>
      </c>
      <c r="U3885" s="6">
        <f t="shared" si="365"/>
        <v>0.40972482367555102</v>
      </c>
      <c r="V3885" s="14" t="e">
        <f>_xlfn.T.TEST(#REF!,#REF!,2,3)</f>
        <v>#REF!</v>
      </c>
    </row>
    <row r="3886" spans="1:22" x14ac:dyDescent="0.2">
      <c r="A3886" t="s">
        <v>10845</v>
      </c>
      <c r="B3886" t="s">
        <v>10845</v>
      </c>
      <c r="C3886" t="s">
        <v>10844</v>
      </c>
      <c r="D3886" t="s">
        <v>10843</v>
      </c>
      <c r="E3886" t="s">
        <v>10842</v>
      </c>
      <c r="F3886" s="1">
        <v>1432.3537019394801</v>
      </c>
      <c r="G3886" s="1"/>
      <c r="H3886" s="1">
        <v>668.21205102371198</v>
      </c>
      <c r="I3886" s="1">
        <v>1211.50249793546</v>
      </c>
      <c r="J3886" s="1">
        <v>1679.43946606897</v>
      </c>
      <c r="K3886" s="1">
        <v>1590.8201819860701</v>
      </c>
      <c r="N3886" s="5">
        <f t="shared" si="360"/>
        <v>1050.2828764815961</v>
      </c>
      <c r="O3886" s="1">
        <f t="shared" si="361"/>
        <v>540.32974314962269</v>
      </c>
      <c r="Q3886" s="5">
        <f t="shared" si="362"/>
        <v>1493.9207153301668</v>
      </c>
      <c r="R3886" s="1">
        <f t="shared" si="363"/>
        <v>248.56263097083581</v>
      </c>
      <c r="T3886" s="14">
        <f t="shared" si="364"/>
        <v>1.4223984307301467</v>
      </c>
      <c r="U3886" s="6">
        <f t="shared" si="365"/>
        <v>0.50832563761898486</v>
      </c>
      <c r="V3886" s="14" t="e">
        <f>_xlfn.T.TEST(#REF!,#REF!,2,3)</f>
        <v>#REF!</v>
      </c>
    </row>
    <row r="3887" spans="1:22" x14ac:dyDescent="0.2">
      <c r="A3887" t="s">
        <v>10841</v>
      </c>
      <c r="B3887" t="s">
        <v>10841</v>
      </c>
      <c r="C3887" t="s">
        <v>10840</v>
      </c>
      <c r="D3887" t="s">
        <v>10839</v>
      </c>
      <c r="E3887" t="s">
        <v>10838</v>
      </c>
      <c r="F3887" s="1"/>
      <c r="G3887" s="1">
        <v>3818.0808012523698</v>
      </c>
      <c r="H3887" s="1">
        <v>2440.3621830237498</v>
      </c>
      <c r="I3887" s="1">
        <v>4819.6055874593603</v>
      </c>
      <c r="J3887" s="1">
        <v>2510.2538146991301</v>
      </c>
      <c r="K3887" s="1">
        <v>5342.0457584378501</v>
      </c>
      <c r="N3887" s="5">
        <f t="shared" si="360"/>
        <v>3129.2214921380601</v>
      </c>
      <c r="O3887" s="1">
        <f t="shared" si="361"/>
        <v>974.1941775164164</v>
      </c>
      <c r="Q3887" s="5">
        <f t="shared" si="362"/>
        <v>4223.9683868654465</v>
      </c>
      <c r="R3887" s="1">
        <f t="shared" si="363"/>
        <v>1506.9336943622959</v>
      </c>
      <c r="T3887" s="14">
        <f t="shared" si="364"/>
        <v>1.3498464066790599</v>
      </c>
      <c r="U3887" s="6">
        <f t="shared" si="365"/>
        <v>0.43279525843999106</v>
      </c>
      <c r="V3887" s="14" t="e">
        <f>_xlfn.T.TEST(#REF!,#REF!,2,3)</f>
        <v>#REF!</v>
      </c>
    </row>
    <row r="3888" spans="1:22" x14ac:dyDescent="0.2">
      <c r="A3888" t="s">
        <v>10837</v>
      </c>
      <c r="B3888" t="s">
        <v>10837</v>
      </c>
      <c r="C3888" t="s">
        <v>10836</v>
      </c>
      <c r="D3888" t="s">
        <v>10835</v>
      </c>
      <c r="E3888" t="s">
        <v>10834</v>
      </c>
      <c r="F3888" s="1">
        <v>326305.37860877201</v>
      </c>
      <c r="G3888" s="1">
        <v>281579.14173972199</v>
      </c>
      <c r="H3888" s="1">
        <v>334013.558463394</v>
      </c>
      <c r="I3888" s="1">
        <v>267318.45488498203</v>
      </c>
      <c r="J3888" s="1">
        <v>235081.58435718101</v>
      </c>
      <c r="K3888" s="1">
        <v>351743.99461622798</v>
      </c>
      <c r="N3888" s="5">
        <f t="shared" si="360"/>
        <v>313966.02627062931</v>
      </c>
      <c r="O3888" s="1">
        <f t="shared" si="361"/>
        <v>28311.423955384937</v>
      </c>
      <c r="Q3888" s="5">
        <f t="shared" si="362"/>
        <v>284714.67795279698</v>
      </c>
      <c r="R3888" s="1">
        <f t="shared" si="363"/>
        <v>60245.339443242032</v>
      </c>
      <c r="T3888" s="14">
        <f t="shared" si="364"/>
        <v>0.90683275937435803</v>
      </c>
      <c r="U3888" s="6">
        <f t="shared" si="365"/>
        <v>-0.14109158544380732</v>
      </c>
      <c r="V3888" s="14" t="e">
        <f>_xlfn.T.TEST(#REF!,#REF!,2,3)</f>
        <v>#REF!</v>
      </c>
    </row>
    <row r="3889" spans="1:22" x14ac:dyDescent="0.2">
      <c r="A3889" t="s">
        <v>10833</v>
      </c>
      <c r="B3889" t="s">
        <v>10833</v>
      </c>
      <c r="C3889" t="s">
        <v>10832</v>
      </c>
      <c r="D3889" t="s">
        <v>10831</v>
      </c>
      <c r="E3889" t="s">
        <v>10830</v>
      </c>
      <c r="F3889" s="1">
        <v>18020.7173455177</v>
      </c>
      <c r="G3889" s="1">
        <v>12804.9346788357</v>
      </c>
      <c r="H3889" s="1">
        <v>5910.9849451498303</v>
      </c>
      <c r="I3889" s="1">
        <v>24328.682465382401</v>
      </c>
      <c r="J3889" s="1">
        <v>15960.1949385485</v>
      </c>
      <c r="K3889" s="1">
        <v>9756.27282294408</v>
      </c>
      <c r="N3889" s="5">
        <f t="shared" si="360"/>
        <v>12245.545656501077</v>
      </c>
      <c r="O3889" s="1">
        <f t="shared" si="361"/>
        <v>6074.2153205876029</v>
      </c>
      <c r="Q3889" s="5">
        <f t="shared" si="362"/>
        <v>16681.716742291657</v>
      </c>
      <c r="R3889" s="1">
        <f t="shared" si="363"/>
        <v>7312.9491986280764</v>
      </c>
      <c r="T3889" s="14">
        <f t="shared" si="364"/>
        <v>1.3622681430643677</v>
      </c>
      <c r="U3889" s="6">
        <f t="shared" si="365"/>
        <v>0.44601070525445613</v>
      </c>
      <c r="V3889" s="14" t="e">
        <f>_xlfn.T.TEST(#REF!,#REF!,2,3)</f>
        <v>#REF!</v>
      </c>
    </row>
    <row r="3890" spans="1:22" x14ac:dyDescent="0.2">
      <c r="A3890" t="s">
        <v>10829</v>
      </c>
      <c r="B3890" t="s">
        <v>10829</v>
      </c>
      <c r="C3890" t="s">
        <v>10828</v>
      </c>
      <c r="D3890" t="s">
        <v>10827</v>
      </c>
      <c r="E3890" t="s">
        <v>10826</v>
      </c>
      <c r="F3890" s="1">
        <v>826691.00794967299</v>
      </c>
      <c r="G3890" s="1">
        <v>693179.87049225694</v>
      </c>
      <c r="H3890" s="1">
        <v>1162164.1722885901</v>
      </c>
      <c r="I3890" s="1">
        <v>765724.97251180501</v>
      </c>
      <c r="J3890" s="1">
        <v>738832.49256177095</v>
      </c>
      <c r="K3890" s="1">
        <v>784998.92358082498</v>
      </c>
      <c r="N3890" s="5">
        <f t="shared" si="360"/>
        <v>894011.68357683998</v>
      </c>
      <c r="O3890" s="1">
        <f t="shared" si="361"/>
        <v>241631.17319175202</v>
      </c>
      <c r="Q3890" s="5">
        <f t="shared" si="362"/>
        <v>763185.46288480039</v>
      </c>
      <c r="R3890" s="1">
        <f t="shared" si="363"/>
        <v>23187.748276158807</v>
      </c>
      <c r="T3890" s="14">
        <f t="shared" si="364"/>
        <v>0.85366385798380329</v>
      </c>
      <c r="U3890" s="6">
        <f t="shared" si="365"/>
        <v>-0.22825999446227352</v>
      </c>
      <c r="V3890" s="14" t="e">
        <f>_xlfn.T.TEST(#REF!,#REF!,2,3)</f>
        <v>#REF!</v>
      </c>
    </row>
    <row r="3891" spans="1:22" x14ac:dyDescent="0.2">
      <c r="A3891" t="s">
        <v>10825</v>
      </c>
      <c r="B3891" t="s">
        <v>10825</v>
      </c>
      <c r="C3891" t="s">
        <v>10824</v>
      </c>
      <c r="D3891" t="s">
        <v>10823</v>
      </c>
      <c r="E3891" t="s">
        <v>10822</v>
      </c>
      <c r="F3891" s="1">
        <v>3151688.2081698398</v>
      </c>
      <c r="G3891" s="1">
        <v>2378643.13152037</v>
      </c>
      <c r="H3891" s="1">
        <v>2494403.44050552</v>
      </c>
      <c r="I3891" s="1">
        <v>2414223.7884501498</v>
      </c>
      <c r="J3891" s="1">
        <v>2411789.3768474301</v>
      </c>
      <c r="K3891" s="1">
        <v>2544864.1082663801</v>
      </c>
      <c r="N3891" s="5">
        <f t="shared" si="360"/>
        <v>2674911.5933985766</v>
      </c>
      <c r="O3891" s="1">
        <f t="shared" si="361"/>
        <v>416937.72625974315</v>
      </c>
      <c r="Q3891" s="5">
        <f t="shared" si="362"/>
        <v>2456959.091187987</v>
      </c>
      <c r="R3891" s="1">
        <f t="shared" si="363"/>
        <v>76137.708204459021</v>
      </c>
      <c r="T3891" s="14">
        <f t="shared" si="364"/>
        <v>0.91851973622288108</v>
      </c>
      <c r="U3891" s="6">
        <f t="shared" si="365"/>
        <v>-0.12261737404614209</v>
      </c>
      <c r="V3891" s="14" t="e">
        <f>_xlfn.T.TEST(#REF!,#REF!,2,3)</f>
        <v>#REF!</v>
      </c>
    </row>
    <row r="3892" spans="1:22" x14ac:dyDescent="0.2">
      <c r="A3892" t="s">
        <v>10821</v>
      </c>
      <c r="B3892" t="s">
        <v>10821</v>
      </c>
      <c r="C3892" t="s">
        <v>10820</v>
      </c>
      <c r="D3892" t="s">
        <v>10819</v>
      </c>
      <c r="E3892" t="s">
        <v>10818</v>
      </c>
      <c r="F3892" s="1">
        <v>860.51177936532895</v>
      </c>
      <c r="G3892" s="1">
        <v>384.502780165084</v>
      </c>
      <c r="H3892" s="1">
        <v>635.88441919565696</v>
      </c>
      <c r="I3892" s="1">
        <v>1231.01058568033</v>
      </c>
      <c r="J3892" s="1">
        <v>719.14966095963996</v>
      </c>
      <c r="K3892" s="1">
        <v>535.70145915441299</v>
      </c>
      <c r="N3892" s="5">
        <f t="shared" si="360"/>
        <v>626.96632624202323</v>
      </c>
      <c r="O3892" s="1">
        <f t="shared" si="361"/>
        <v>238.1297778866643</v>
      </c>
      <c r="Q3892" s="5">
        <f t="shared" si="362"/>
        <v>828.62056859812765</v>
      </c>
      <c r="R3892" s="1">
        <f t="shared" si="363"/>
        <v>360.34928204722979</v>
      </c>
      <c r="T3892" s="14">
        <f t="shared" si="364"/>
        <v>1.3216348851856221</v>
      </c>
      <c r="U3892" s="6">
        <f t="shared" si="365"/>
        <v>0.4023236729989812</v>
      </c>
      <c r="V3892" s="14" t="e">
        <f>_xlfn.T.TEST(#REF!,#REF!,2,3)</f>
        <v>#REF!</v>
      </c>
    </row>
    <row r="3893" spans="1:22" x14ac:dyDescent="0.2">
      <c r="A3893" t="s">
        <v>10817</v>
      </c>
      <c r="B3893" t="s">
        <v>10817</v>
      </c>
      <c r="C3893" t="s">
        <v>10816</v>
      </c>
      <c r="D3893" t="s">
        <v>10815</v>
      </c>
      <c r="E3893" t="s">
        <v>10814</v>
      </c>
      <c r="F3893" s="1">
        <v>168848.329209491</v>
      </c>
      <c r="G3893" s="1">
        <v>74366.745752176794</v>
      </c>
      <c r="H3893" s="1">
        <v>122288.641208563</v>
      </c>
      <c r="I3893" s="1">
        <v>108431.27337391701</v>
      </c>
      <c r="J3893" s="1">
        <v>65981.931796616205</v>
      </c>
      <c r="K3893" s="1">
        <v>106339.39986224299</v>
      </c>
      <c r="N3893" s="5">
        <f t="shared" si="360"/>
        <v>121834.57205674359</v>
      </c>
      <c r="O3893" s="1">
        <f t="shared" si="361"/>
        <v>47242.428358905701</v>
      </c>
      <c r="Q3893" s="5">
        <f t="shared" si="362"/>
        <v>93584.201677592064</v>
      </c>
      <c r="R3893" s="1">
        <f t="shared" si="363"/>
        <v>23927.138580153762</v>
      </c>
      <c r="T3893" s="14">
        <f t="shared" si="364"/>
        <v>0.76812517250034651</v>
      </c>
      <c r="U3893" s="6">
        <f t="shared" si="365"/>
        <v>-0.38058666541134994</v>
      </c>
      <c r="V3893" s="14" t="e">
        <f>_xlfn.T.TEST(#REF!,#REF!,2,3)</f>
        <v>#REF!</v>
      </c>
    </row>
    <row r="3894" spans="1:22" x14ac:dyDescent="0.2">
      <c r="A3894" t="s">
        <v>10813</v>
      </c>
      <c r="B3894" t="s">
        <v>10813</v>
      </c>
      <c r="C3894" t="s">
        <v>10812</v>
      </c>
      <c r="D3894" t="s">
        <v>10811</v>
      </c>
      <c r="E3894" t="s">
        <v>10810</v>
      </c>
      <c r="F3894" s="1">
        <v>82854.581375552501</v>
      </c>
      <c r="G3894" s="1">
        <v>87462.495249409898</v>
      </c>
      <c r="H3894" s="1">
        <v>73976.462906064495</v>
      </c>
      <c r="I3894" s="1">
        <v>88254.804853964903</v>
      </c>
      <c r="J3894" s="1">
        <v>57868.742193877697</v>
      </c>
      <c r="K3894" s="1">
        <v>75084.118214030197</v>
      </c>
      <c r="N3894" s="5">
        <f t="shared" si="360"/>
        <v>81431.179843675622</v>
      </c>
      <c r="O3894" s="1">
        <f t="shared" si="361"/>
        <v>6854.7663003308608</v>
      </c>
      <c r="Q3894" s="5">
        <f t="shared" si="362"/>
        <v>73735.888420624266</v>
      </c>
      <c r="R3894" s="1">
        <f t="shared" si="363"/>
        <v>15237.831003051515</v>
      </c>
      <c r="T3894" s="14">
        <f t="shared" si="364"/>
        <v>0.90549944827246642</v>
      </c>
      <c r="U3894" s="6">
        <f t="shared" si="365"/>
        <v>-0.14321433275644604</v>
      </c>
      <c r="V3894" s="14" t="e">
        <f>_xlfn.T.TEST(#REF!,#REF!,2,3)</f>
        <v>#REF!</v>
      </c>
    </row>
    <row r="3895" spans="1:22" x14ac:dyDescent="0.2">
      <c r="A3895" t="s">
        <v>10809</v>
      </c>
      <c r="B3895" t="s">
        <v>10809</v>
      </c>
      <c r="C3895" t="s">
        <v>10808</v>
      </c>
      <c r="D3895" t="s">
        <v>10807</v>
      </c>
      <c r="E3895" t="s">
        <v>10806</v>
      </c>
      <c r="F3895" s="1">
        <v>24062.168229553601</v>
      </c>
      <c r="G3895" s="1">
        <v>15422.003286453701</v>
      </c>
      <c r="H3895" s="1">
        <v>27202.689138207999</v>
      </c>
      <c r="I3895" s="1">
        <v>34735.904178926801</v>
      </c>
      <c r="J3895" s="1">
        <v>18507.124378119999</v>
      </c>
      <c r="K3895" s="1">
        <v>28893.513545044701</v>
      </c>
      <c r="N3895" s="5">
        <f t="shared" si="360"/>
        <v>22228.953551405099</v>
      </c>
      <c r="O3895" s="1">
        <f t="shared" si="361"/>
        <v>6100.5447975214065</v>
      </c>
      <c r="Q3895" s="5">
        <f t="shared" si="362"/>
        <v>27378.847367363833</v>
      </c>
      <c r="R3895" s="1">
        <f t="shared" si="363"/>
        <v>8219.731362892986</v>
      </c>
      <c r="T3895" s="14">
        <f t="shared" si="364"/>
        <v>1.2316750450735099</v>
      </c>
      <c r="U3895" s="6">
        <f t="shared" si="365"/>
        <v>0.30062167754328029</v>
      </c>
      <c r="V3895" s="14" t="e">
        <f>_xlfn.T.TEST(#REF!,#REF!,2,3)</f>
        <v>#REF!</v>
      </c>
    </row>
    <row r="3896" spans="1:22" x14ac:dyDescent="0.2">
      <c r="A3896" t="s">
        <v>10805</v>
      </c>
      <c r="B3896" t="s">
        <v>10805</v>
      </c>
      <c r="C3896" t="s">
        <v>10804</v>
      </c>
      <c r="D3896" t="s">
        <v>10803</v>
      </c>
      <c r="E3896" t="s">
        <v>10802</v>
      </c>
      <c r="F3896" s="1">
        <v>9741.5262878892609</v>
      </c>
      <c r="G3896" s="1">
        <v>11861.4923036951</v>
      </c>
      <c r="H3896" s="1">
        <v>13938.2651206262</v>
      </c>
      <c r="I3896" s="1">
        <v>11016.8706292471</v>
      </c>
      <c r="J3896" s="1">
        <v>9556.3070906209705</v>
      </c>
      <c r="K3896" s="1">
        <v>11445.502147854801</v>
      </c>
      <c r="N3896" s="5">
        <f t="shared" si="360"/>
        <v>11847.094570736854</v>
      </c>
      <c r="O3896" s="1">
        <f t="shared" si="361"/>
        <v>2098.4064617195363</v>
      </c>
      <c r="Q3896" s="5">
        <f t="shared" si="362"/>
        <v>10672.893289240958</v>
      </c>
      <c r="R3896" s="1">
        <f t="shared" si="363"/>
        <v>990.45686372373621</v>
      </c>
      <c r="T3896" s="14">
        <f t="shared" si="364"/>
        <v>0.90088698334558293</v>
      </c>
      <c r="U3896" s="6">
        <f t="shared" si="365"/>
        <v>-0.15058196420225956</v>
      </c>
      <c r="V3896" s="14" t="e">
        <f>_xlfn.T.TEST(#REF!,#REF!,2,3)</f>
        <v>#REF!</v>
      </c>
    </row>
    <row r="3897" spans="1:22" x14ac:dyDescent="0.2">
      <c r="A3897" t="s">
        <v>10801</v>
      </c>
      <c r="B3897" t="s">
        <v>10801</v>
      </c>
      <c r="C3897" t="s">
        <v>10800</v>
      </c>
      <c r="D3897" t="s">
        <v>10799</v>
      </c>
      <c r="E3897" t="s">
        <v>10798</v>
      </c>
      <c r="F3897" s="1">
        <v>4984.3204042156603</v>
      </c>
      <c r="G3897" s="1">
        <v>735.12294561625504</v>
      </c>
      <c r="H3897" s="1">
        <v>1295.8586482779799</v>
      </c>
      <c r="I3897" s="1">
        <v>2359.9144297400599</v>
      </c>
      <c r="J3897" s="1">
        <v>1951.0043795235599</v>
      </c>
      <c r="K3897" s="1">
        <v>5009.3446523940802</v>
      </c>
      <c r="N3897" s="5">
        <f t="shared" si="360"/>
        <v>2338.4339993699655</v>
      </c>
      <c r="O3897" s="1">
        <f t="shared" si="361"/>
        <v>2308.4935093195177</v>
      </c>
      <c r="Q3897" s="5">
        <f t="shared" si="362"/>
        <v>3106.7544872192334</v>
      </c>
      <c r="R3897" s="1">
        <f t="shared" si="363"/>
        <v>1660.3279374138876</v>
      </c>
      <c r="T3897" s="14">
        <f t="shared" si="364"/>
        <v>1.3285619726946638</v>
      </c>
      <c r="U3897" s="6">
        <f t="shared" si="365"/>
        <v>0.40986552599473791</v>
      </c>
      <c r="V3897" s="14" t="e">
        <f>_xlfn.T.TEST(#REF!,#REF!,2,3)</f>
        <v>#REF!</v>
      </c>
    </row>
    <row r="3898" spans="1:22" x14ac:dyDescent="0.2">
      <c r="A3898" t="s">
        <v>10797</v>
      </c>
      <c r="B3898" t="s">
        <v>10797</v>
      </c>
      <c r="C3898" t="s">
        <v>10796</v>
      </c>
      <c r="D3898" t="s">
        <v>10795</v>
      </c>
      <c r="E3898" t="s">
        <v>10794</v>
      </c>
      <c r="F3898" s="1">
        <v>25611.736208356098</v>
      </c>
      <c r="G3898" s="1">
        <v>28616.617760314599</v>
      </c>
      <c r="H3898" s="1">
        <v>44299.215933838699</v>
      </c>
      <c r="I3898" s="1">
        <v>36753.125352639101</v>
      </c>
      <c r="J3898" s="1">
        <v>27833.3887565982</v>
      </c>
      <c r="K3898" s="1">
        <v>68071.481752337102</v>
      </c>
      <c r="N3898" s="5">
        <f t="shared" si="360"/>
        <v>32842.523300836467</v>
      </c>
      <c r="O3898" s="1">
        <f t="shared" si="361"/>
        <v>10034.898248145868</v>
      </c>
      <c r="Q3898" s="5">
        <f t="shared" si="362"/>
        <v>44219.331953858135</v>
      </c>
      <c r="R3898" s="1">
        <f t="shared" si="363"/>
        <v>21132.539192972006</v>
      </c>
      <c r="T3898" s="14">
        <f t="shared" si="364"/>
        <v>1.3464048285453118</v>
      </c>
      <c r="U3898" s="6">
        <f t="shared" si="365"/>
        <v>0.42911225565593408</v>
      </c>
      <c r="V3898" s="14" t="e">
        <f>_xlfn.T.TEST(#REF!,#REF!,2,3)</f>
        <v>#REF!</v>
      </c>
    </row>
    <row r="3899" spans="1:22" x14ac:dyDescent="0.2">
      <c r="A3899" t="s">
        <v>10793</v>
      </c>
      <c r="B3899" t="s">
        <v>10793</v>
      </c>
      <c r="C3899" t="s">
        <v>10792</v>
      </c>
      <c r="D3899" t="s">
        <v>10791</v>
      </c>
      <c r="E3899" t="s">
        <v>10790</v>
      </c>
      <c r="F3899" s="1">
        <v>48099.659152010201</v>
      </c>
      <c r="G3899" s="1">
        <v>42964.478188328503</v>
      </c>
      <c r="H3899" s="1">
        <v>53318.7865222326</v>
      </c>
      <c r="I3899" s="1">
        <v>48973.236137982902</v>
      </c>
      <c r="J3899" s="1">
        <v>31845.715910821302</v>
      </c>
      <c r="K3899" s="1">
        <v>48068.982063434501</v>
      </c>
      <c r="N3899" s="5">
        <f t="shared" si="360"/>
        <v>48127.641287523766</v>
      </c>
      <c r="O3899" s="1">
        <f t="shared" si="361"/>
        <v>5177.2108821565189</v>
      </c>
      <c r="Q3899" s="5">
        <f t="shared" si="362"/>
        <v>42962.644704079568</v>
      </c>
      <c r="R3899" s="1">
        <f t="shared" si="363"/>
        <v>9638.1532569064111</v>
      </c>
      <c r="T3899" s="14">
        <f t="shared" si="364"/>
        <v>0.89268128573790861</v>
      </c>
      <c r="U3899" s="6">
        <f t="shared" si="365"/>
        <v>-0.16378291344703866</v>
      </c>
      <c r="V3899" s="14" t="e">
        <f>_xlfn.T.TEST(#REF!,#REF!,2,3)</f>
        <v>#REF!</v>
      </c>
    </row>
    <row r="3900" spans="1:22" x14ac:dyDescent="0.2">
      <c r="A3900" t="s">
        <v>10789</v>
      </c>
      <c r="B3900" t="s">
        <v>10789</v>
      </c>
      <c r="C3900" t="s">
        <v>10788</v>
      </c>
      <c r="D3900" t="s">
        <v>10787</v>
      </c>
      <c r="E3900" t="s">
        <v>10786</v>
      </c>
      <c r="F3900" s="1">
        <v>9607.3096148524801</v>
      </c>
      <c r="G3900" s="1">
        <v>4363.9827495351001</v>
      </c>
      <c r="H3900" s="1">
        <v>8180.49522691931</v>
      </c>
      <c r="I3900" s="1">
        <v>4090.4102149426999</v>
      </c>
      <c r="J3900" s="1">
        <v>4252.8229167506297</v>
      </c>
      <c r="K3900" s="1">
        <v>8675.2177284603604</v>
      </c>
      <c r="N3900" s="5">
        <f t="shared" si="360"/>
        <v>7383.9291971022967</v>
      </c>
      <c r="O3900" s="1">
        <f t="shared" si="361"/>
        <v>2710.9052425405007</v>
      </c>
      <c r="Q3900" s="5">
        <f t="shared" si="362"/>
        <v>5672.8169533845639</v>
      </c>
      <c r="R3900" s="1">
        <f t="shared" si="363"/>
        <v>2601.4231263020129</v>
      </c>
      <c r="T3900" s="14">
        <f t="shared" si="364"/>
        <v>0.76826535059555678</v>
      </c>
      <c r="U3900" s="6">
        <f t="shared" si="365"/>
        <v>-0.38032340650637475</v>
      </c>
      <c r="V3900" s="14" t="e">
        <f>_xlfn.T.TEST(#REF!,#REF!,2,3)</f>
        <v>#REF!</v>
      </c>
    </row>
    <row r="3901" spans="1:22" x14ac:dyDescent="0.2">
      <c r="A3901" t="s">
        <v>10785</v>
      </c>
      <c r="B3901" t="s">
        <v>10785</v>
      </c>
      <c r="C3901" t="s">
        <v>10784</v>
      </c>
      <c r="D3901" t="s">
        <v>10783</v>
      </c>
      <c r="E3901" t="s">
        <v>10782</v>
      </c>
      <c r="F3901" s="1">
        <v>1984.0660653201101</v>
      </c>
      <c r="G3901" s="1">
        <v>1250.5481130171399</v>
      </c>
      <c r="H3901" s="1">
        <v>1113.45231601003</v>
      </c>
      <c r="I3901" s="1">
        <v>1530.02358193338</v>
      </c>
      <c r="J3901" s="1">
        <v>2309.9837893639401</v>
      </c>
      <c r="K3901" s="1">
        <v>1377.95192814394</v>
      </c>
      <c r="N3901" s="5">
        <f t="shared" si="360"/>
        <v>1449.3554981157602</v>
      </c>
      <c r="O3901" s="1">
        <f t="shared" si="361"/>
        <v>468.11895646219216</v>
      </c>
      <c r="Q3901" s="5">
        <f t="shared" si="362"/>
        <v>1739.31976648042</v>
      </c>
      <c r="R3901" s="1">
        <f t="shared" si="363"/>
        <v>500.0245166307019</v>
      </c>
      <c r="T3901" s="14">
        <f t="shared" si="364"/>
        <v>1.2000642828772023</v>
      </c>
      <c r="U3901" s="6">
        <f t="shared" si="365"/>
        <v>0.26311168758731829</v>
      </c>
      <c r="V3901" s="14" t="e">
        <f>_xlfn.T.TEST(#REF!,#REF!,2,3)</f>
        <v>#REF!</v>
      </c>
    </row>
    <row r="3902" spans="1:22" x14ac:dyDescent="0.2">
      <c r="A3902" t="s">
        <v>10781</v>
      </c>
      <c r="B3902" t="s">
        <v>10781</v>
      </c>
      <c r="C3902" t="s">
        <v>10780</v>
      </c>
      <c r="D3902" t="s">
        <v>10779</v>
      </c>
      <c r="E3902" t="s">
        <v>10778</v>
      </c>
      <c r="F3902" s="1">
        <v>6441.7936883393504</v>
      </c>
      <c r="G3902" s="1">
        <v>2173.8236078934601</v>
      </c>
      <c r="H3902" s="1">
        <v>3846.3267677167701</v>
      </c>
      <c r="I3902" s="1">
        <v>6402.7249790680598</v>
      </c>
      <c r="J3902" s="1">
        <v>4611.02435916594</v>
      </c>
      <c r="K3902" s="1">
        <v>4277.0884620380302</v>
      </c>
      <c r="N3902" s="5">
        <f t="shared" si="360"/>
        <v>4153.9813546498599</v>
      </c>
      <c r="O3902" s="1">
        <f t="shared" si="361"/>
        <v>2150.5535707210497</v>
      </c>
      <c r="Q3902" s="5">
        <f t="shared" si="362"/>
        <v>5096.94593342401</v>
      </c>
      <c r="R3902" s="1">
        <f t="shared" si="363"/>
        <v>1143.0977573593493</v>
      </c>
      <c r="T3902" s="14">
        <f t="shared" si="364"/>
        <v>1.2270026026281076</v>
      </c>
      <c r="U3902" s="6">
        <f t="shared" si="365"/>
        <v>0.29513830914318295</v>
      </c>
      <c r="V3902" s="14" t="e">
        <f>_xlfn.T.TEST(#REF!,#REF!,2,3)</f>
        <v>#REF!</v>
      </c>
    </row>
    <row r="3903" spans="1:22" x14ac:dyDescent="0.2">
      <c r="A3903" t="s">
        <v>10777</v>
      </c>
      <c r="B3903" t="s">
        <v>10777</v>
      </c>
      <c r="C3903" t="s">
        <v>10776</v>
      </c>
      <c r="D3903" t="s">
        <v>10775</v>
      </c>
      <c r="E3903" t="s">
        <v>10774</v>
      </c>
      <c r="F3903" s="1">
        <v>4974.9468602815596</v>
      </c>
      <c r="G3903" s="1">
        <v>2403.5317368512701</v>
      </c>
      <c r="H3903" s="1">
        <v>2339.4699141293599</v>
      </c>
      <c r="I3903" s="1">
        <v>3785.6552072369</v>
      </c>
      <c r="J3903" s="1">
        <v>3703.9897556041201</v>
      </c>
      <c r="K3903" s="1">
        <v>3841.2167434395301</v>
      </c>
      <c r="N3903" s="5">
        <f t="shared" si="360"/>
        <v>3239.31617042073</v>
      </c>
      <c r="O3903" s="1">
        <f t="shared" si="361"/>
        <v>1503.4415179755738</v>
      </c>
      <c r="Q3903" s="5">
        <f t="shared" si="362"/>
        <v>3776.9539020935167</v>
      </c>
      <c r="R3903" s="1">
        <f t="shared" si="363"/>
        <v>69.026053639141523</v>
      </c>
      <c r="T3903" s="14">
        <f t="shared" si="364"/>
        <v>1.165972601434258</v>
      </c>
      <c r="U3903" s="6">
        <f t="shared" si="365"/>
        <v>0.22153388781856304</v>
      </c>
      <c r="V3903" s="14" t="e">
        <f>_xlfn.T.TEST(#REF!,#REF!,2,3)</f>
        <v>#REF!</v>
      </c>
    </row>
    <row r="3904" spans="1:22" x14ac:dyDescent="0.2">
      <c r="A3904" t="s">
        <v>10773</v>
      </c>
      <c r="B3904" t="s">
        <v>10773</v>
      </c>
      <c r="C3904" t="s">
        <v>10772</v>
      </c>
      <c r="D3904" t="s">
        <v>10771</v>
      </c>
      <c r="E3904" t="s">
        <v>10770</v>
      </c>
      <c r="F3904" s="1">
        <v>4418.5468226267603</v>
      </c>
      <c r="G3904" s="1">
        <v>5937.8031913572504</v>
      </c>
      <c r="H3904" s="1">
        <v>4498.2153433470303</v>
      </c>
      <c r="I3904" s="1">
        <v>5497.2550608429301</v>
      </c>
      <c r="J3904" s="1">
        <v>1683.2762536447599</v>
      </c>
      <c r="K3904" s="1">
        <v>4724.7022514950604</v>
      </c>
      <c r="N3904" s="5">
        <f t="shared" si="360"/>
        <v>4951.521785777014</v>
      </c>
      <c r="O3904" s="1">
        <f t="shared" si="361"/>
        <v>855.07311181175089</v>
      </c>
      <c r="Q3904" s="5">
        <f t="shared" si="362"/>
        <v>3968.4111886609171</v>
      </c>
      <c r="R3904" s="1">
        <f t="shared" si="363"/>
        <v>2016.331003141918</v>
      </c>
      <c r="T3904" s="14">
        <f t="shared" si="364"/>
        <v>0.8014528382082392</v>
      </c>
      <c r="U3904" s="6">
        <f t="shared" si="365"/>
        <v>-0.3193104679385752</v>
      </c>
      <c r="V3904" s="14" t="e">
        <f>_xlfn.T.TEST(#REF!,#REF!,2,3)</f>
        <v>#REF!</v>
      </c>
    </row>
    <row r="3905" spans="1:22" x14ac:dyDescent="0.2">
      <c r="A3905" t="s">
        <v>10769</v>
      </c>
      <c r="B3905" t="s">
        <v>10769</v>
      </c>
      <c r="C3905" t="s">
        <v>10768</v>
      </c>
      <c r="D3905" t="s">
        <v>10767</v>
      </c>
      <c r="E3905" t="s">
        <v>10766</v>
      </c>
      <c r="F3905" s="1">
        <v>5548.7758419944303</v>
      </c>
      <c r="G3905" s="1">
        <v>2218.3286188219199</v>
      </c>
      <c r="H3905" s="1">
        <v>3755.4756302712799</v>
      </c>
      <c r="I3905" s="1">
        <v>3112.7025802818098</v>
      </c>
      <c r="J3905" s="1">
        <v>3020.47865785571</v>
      </c>
      <c r="K3905" s="1">
        <v>2412.8205892842502</v>
      </c>
      <c r="N3905" s="5">
        <f t="shared" si="360"/>
        <v>3840.8600303625431</v>
      </c>
      <c r="O3905" s="1">
        <f t="shared" si="361"/>
        <v>1666.8645861072762</v>
      </c>
      <c r="Q3905" s="5">
        <f t="shared" si="362"/>
        <v>2848.6672758072568</v>
      </c>
      <c r="R3905" s="1">
        <f t="shared" si="363"/>
        <v>380.26052067198032</v>
      </c>
      <c r="T3905" s="14">
        <f t="shared" si="364"/>
        <v>0.74167432639776976</v>
      </c>
      <c r="U3905" s="6">
        <f t="shared" si="365"/>
        <v>-0.43114226495805796</v>
      </c>
      <c r="V3905" s="14" t="e">
        <f>_xlfn.T.TEST(#REF!,#REF!,2,3)</f>
        <v>#REF!</v>
      </c>
    </row>
    <row r="3906" spans="1:22" x14ac:dyDescent="0.2">
      <c r="A3906" t="s">
        <v>10765</v>
      </c>
      <c r="B3906" t="s">
        <v>10765</v>
      </c>
      <c r="C3906" t="s">
        <v>10764</v>
      </c>
      <c r="D3906" t="s">
        <v>10763</v>
      </c>
      <c r="E3906" t="s">
        <v>10762</v>
      </c>
      <c r="F3906" s="1">
        <v>274604.15863010503</v>
      </c>
      <c r="G3906" s="1">
        <v>150609.80309614999</v>
      </c>
      <c r="H3906" s="1">
        <v>234544.14318376299</v>
      </c>
      <c r="I3906" s="1">
        <v>176208.28729933201</v>
      </c>
      <c r="J3906" s="1">
        <v>138387.98419220399</v>
      </c>
      <c r="K3906" s="1">
        <v>228561.60469479801</v>
      </c>
      <c r="N3906" s="5">
        <f t="shared" ref="N3906:N3969" si="366">AVERAGE(F3906:H3906)</f>
        <v>219919.36830333935</v>
      </c>
      <c r="O3906" s="1">
        <f t="shared" ref="O3906:O3969" si="367">STDEV(F3906:H3906)</f>
        <v>63277.666528543195</v>
      </c>
      <c r="Q3906" s="5">
        <f t="shared" ref="Q3906:Q3969" si="368">AVERAGE(I3906:K3906)</f>
        <v>181052.62539544469</v>
      </c>
      <c r="R3906" s="1">
        <f t="shared" ref="R3906:R3969" si="369">STDEV(I3906:K3906)</f>
        <v>45281.576466909028</v>
      </c>
      <c r="T3906" s="14">
        <f t="shared" ref="T3906:T3969" si="370">(Q3906/N3906)</f>
        <v>0.82326821321946986</v>
      </c>
      <c r="U3906" s="6">
        <f t="shared" ref="U3906:U3969" si="371">LOG(T3906,2)</f>
        <v>-0.2805655708717788</v>
      </c>
      <c r="V3906" s="14" t="e">
        <f>_xlfn.T.TEST(#REF!,#REF!,2,3)</f>
        <v>#REF!</v>
      </c>
    </row>
    <row r="3907" spans="1:22" x14ac:dyDescent="0.2">
      <c r="A3907" t="s">
        <v>10761</v>
      </c>
      <c r="B3907" t="s">
        <v>10761</v>
      </c>
      <c r="C3907" t="s">
        <v>10760</v>
      </c>
      <c r="D3907" t="s">
        <v>10759</v>
      </c>
      <c r="E3907" t="s">
        <v>10758</v>
      </c>
      <c r="F3907" s="1">
        <v>386.03642978179101</v>
      </c>
      <c r="G3907" s="1">
        <v>1297.9385268825999</v>
      </c>
      <c r="H3907" s="1">
        <v>1077.9489064725799</v>
      </c>
      <c r="I3907" s="1">
        <v>903.49788982361497</v>
      </c>
      <c r="J3907" s="1"/>
      <c r="K3907" s="1">
        <v>1599.59172207898</v>
      </c>
      <c r="N3907" s="5">
        <f t="shared" si="366"/>
        <v>920.64128771232356</v>
      </c>
      <c r="O3907" s="1">
        <f t="shared" si="367"/>
        <v>475.86828415458621</v>
      </c>
      <c r="Q3907" s="5">
        <f t="shared" si="368"/>
        <v>1251.5448059512973</v>
      </c>
      <c r="R3907" s="1">
        <f t="shared" si="369"/>
        <v>492.21266912990012</v>
      </c>
      <c r="T3907" s="14">
        <f t="shared" si="370"/>
        <v>1.3594271978190626</v>
      </c>
      <c r="U3907" s="6">
        <f t="shared" si="371"/>
        <v>0.44299889196013098</v>
      </c>
      <c r="V3907" s="14" t="e">
        <f>_xlfn.T.TEST(#REF!,#REF!,2,3)</f>
        <v>#REF!</v>
      </c>
    </row>
    <row r="3908" spans="1:22" x14ac:dyDescent="0.2">
      <c r="A3908" t="s">
        <v>10757</v>
      </c>
      <c r="B3908" t="s">
        <v>10757</v>
      </c>
      <c r="C3908" t="s">
        <v>10756</v>
      </c>
      <c r="D3908" t="s">
        <v>10755</v>
      </c>
      <c r="E3908" t="s">
        <v>10754</v>
      </c>
      <c r="F3908" s="1">
        <v>183906.50602565901</v>
      </c>
      <c r="G3908" s="1">
        <v>163623.65519381</v>
      </c>
      <c r="H3908" s="1">
        <v>212857.16689782101</v>
      </c>
      <c r="I3908" s="1">
        <v>191317.93668769801</v>
      </c>
      <c r="J3908" s="1">
        <v>188752.84504480899</v>
      </c>
      <c r="K3908" s="1">
        <v>221438.209276184</v>
      </c>
      <c r="N3908" s="5">
        <f t="shared" si="366"/>
        <v>186795.77603909667</v>
      </c>
      <c r="O3908" s="1">
        <f t="shared" si="367"/>
        <v>24743.596739058761</v>
      </c>
      <c r="Q3908" s="5">
        <f t="shared" si="368"/>
        <v>200502.997002897</v>
      </c>
      <c r="R3908" s="1">
        <f t="shared" si="369"/>
        <v>18175.732680687041</v>
      </c>
      <c r="T3908" s="14">
        <f t="shared" si="370"/>
        <v>1.0733807865169895</v>
      </c>
      <c r="U3908" s="6">
        <f t="shared" si="371"/>
        <v>0.10216196925795235</v>
      </c>
      <c r="V3908" s="14" t="e">
        <f>_xlfn.T.TEST(#REF!,#REF!,2,3)</f>
        <v>#REF!</v>
      </c>
    </row>
    <row r="3909" spans="1:22" x14ac:dyDescent="0.2">
      <c r="A3909" t="s">
        <v>10753</v>
      </c>
      <c r="B3909" t="s">
        <v>10753</v>
      </c>
      <c r="C3909" t="s">
        <v>10752</v>
      </c>
      <c r="D3909" t="s">
        <v>10751</v>
      </c>
      <c r="E3909" t="s">
        <v>10750</v>
      </c>
      <c r="F3909" s="1">
        <v>102716.564836263</v>
      </c>
      <c r="G3909" s="1">
        <v>98408.284834305407</v>
      </c>
      <c r="H3909" s="1">
        <v>70458.1625523072</v>
      </c>
      <c r="I3909" s="1">
        <v>95638.411964754196</v>
      </c>
      <c r="J3909" s="1">
        <v>90140.300632881597</v>
      </c>
      <c r="K3909" s="1">
        <v>116573.727976179</v>
      </c>
      <c r="N3909" s="5">
        <f t="shared" si="366"/>
        <v>90527.670740958536</v>
      </c>
      <c r="O3909" s="1">
        <f t="shared" si="367"/>
        <v>17513.68574414232</v>
      </c>
      <c r="Q3909" s="5">
        <f t="shared" si="368"/>
        <v>100784.14685793826</v>
      </c>
      <c r="R3909" s="1">
        <f t="shared" si="369"/>
        <v>13947.77620165832</v>
      </c>
      <c r="T3909" s="14">
        <f t="shared" si="370"/>
        <v>1.1132965869223372</v>
      </c>
      <c r="U3909" s="6">
        <f t="shared" si="371"/>
        <v>0.15483798394839723</v>
      </c>
      <c r="V3909" s="14" t="e">
        <f>_xlfn.T.TEST(#REF!,#REF!,2,3)</f>
        <v>#REF!</v>
      </c>
    </row>
    <row r="3910" spans="1:22" x14ac:dyDescent="0.2">
      <c r="A3910" t="s">
        <v>10749</v>
      </c>
      <c r="B3910" t="s">
        <v>10749</v>
      </c>
      <c r="C3910" t="s">
        <v>10748</v>
      </c>
      <c r="D3910" t="s">
        <v>10747</v>
      </c>
      <c r="E3910" t="s">
        <v>10746</v>
      </c>
      <c r="F3910" s="1">
        <v>33249.607013697801</v>
      </c>
      <c r="G3910" s="1">
        <v>24126.816203036</v>
      </c>
      <c r="H3910" s="1">
        <v>27222.167548326601</v>
      </c>
      <c r="I3910" s="1">
        <v>33089.484938688198</v>
      </c>
      <c r="J3910" s="1">
        <v>28069.051393260099</v>
      </c>
      <c r="K3910" s="1">
        <v>30449.928908408801</v>
      </c>
      <c r="N3910" s="5">
        <f t="shared" si="366"/>
        <v>28199.530255020134</v>
      </c>
      <c r="O3910" s="1">
        <f t="shared" si="367"/>
        <v>4639.2624887044303</v>
      </c>
      <c r="Q3910" s="5">
        <f t="shared" si="368"/>
        <v>30536.155080119031</v>
      </c>
      <c r="R3910" s="1">
        <f t="shared" si="369"/>
        <v>2511.3272308743021</v>
      </c>
      <c r="T3910" s="14">
        <f t="shared" si="370"/>
        <v>1.0828604166086393</v>
      </c>
      <c r="U3910" s="6">
        <f t="shared" si="371"/>
        <v>0.11484728796480077</v>
      </c>
      <c r="V3910" s="14" t="e">
        <f>_xlfn.T.TEST(#REF!,#REF!,2,3)</f>
        <v>#REF!</v>
      </c>
    </row>
    <row r="3911" spans="1:22" x14ac:dyDescent="0.2">
      <c r="A3911" t="s">
        <v>10745</v>
      </c>
      <c r="B3911" t="s">
        <v>10745</v>
      </c>
      <c r="C3911" t="s">
        <v>10744</v>
      </c>
      <c r="D3911" t="s">
        <v>10743</v>
      </c>
      <c r="E3911" t="s">
        <v>10742</v>
      </c>
      <c r="F3911" s="1">
        <v>5408.2991160011597</v>
      </c>
      <c r="G3911" s="1">
        <v>4796.7658047669001</v>
      </c>
      <c r="H3911" s="1">
        <v>4011.7285272965501</v>
      </c>
      <c r="I3911" s="1">
        <v>4936.7282056314398</v>
      </c>
      <c r="J3911" s="1">
        <v>2136.1023469840002</v>
      </c>
      <c r="K3911" s="1">
        <v>4757.3157470279602</v>
      </c>
      <c r="N3911" s="5">
        <f t="shared" si="366"/>
        <v>4738.9311493548703</v>
      </c>
      <c r="O3911" s="1">
        <f t="shared" si="367"/>
        <v>700.07927253536718</v>
      </c>
      <c r="Q3911" s="5">
        <f t="shared" si="368"/>
        <v>3943.3820998811334</v>
      </c>
      <c r="R3911" s="1">
        <f t="shared" si="369"/>
        <v>1567.7188161464037</v>
      </c>
      <c r="T3911" s="14">
        <f t="shared" si="370"/>
        <v>0.8321247926165718</v>
      </c>
      <c r="U3911" s="6">
        <f t="shared" si="371"/>
        <v>-0.26512819129456477</v>
      </c>
      <c r="V3911" s="14" t="e">
        <f>_xlfn.T.TEST(#REF!,#REF!,2,3)</f>
        <v>#REF!</v>
      </c>
    </row>
    <row r="3912" spans="1:22" x14ac:dyDescent="0.2">
      <c r="A3912" t="s">
        <v>10741</v>
      </c>
      <c r="B3912" t="s">
        <v>10741</v>
      </c>
      <c r="C3912" t="s">
        <v>10740</v>
      </c>
      <c r="D3912" t="s">
        <v>10739</v>
      </c>
      <c r="E3912" t="s">
        <v>10738</v>
      </c>
      <c r="F3912" s="1">
        <v>6706795.8427710999</v>
      </c>
      <c r="G3912" s="1">
        <v>5603761.86693074</v>
      </c>
      <c r="H3912" s="1">
        <v>5742943.6931657</v>
      </c>
      <c r="I3912" s="1">
        <v>5581406.5511948299</v>
      </c>
      <c r="J3912" s="1">
        <v>3834881.4189541698</v>
      </c>
      <c r="K3912" s="1">
        <v>6574126.9706616299</v>
      </c>
      <c r="N3912" s="5">
        <f t="shared" si="366"/>
        <v>6017833.8009558469</v>
      </c>
      <c r="O3912" s="1">
        <f t="shared" si="367"/>
        <v>600703.26824914711</v>
      </c>
      <c r="Q3912" s="5">
        <f t="shared" si="368"/>
        <v>5330138.3136035427</v>
      </c>
      <c r="R3912" s="1">
        <f t="shared" si="369"/>
        <v>1386801.4795038088</v>
      </c>
      <c r="T3912" s="14">
        <f t="shared" si="370"/>
        <v>0.88572374876104532</v>
      </c>
      <c r="U3912" s="6">
        <f t="shared" si="371"/>
        <v>-0.17507129276391251</v>
      </c>
      <c r="V3912" s="14" t="e">
        <f>_xlfn.T.TEST(#REF!,#REF!,2,3)</f>
        <v>#REF!</v>
      </c>
    </row>
    <row r="3913" spans="1:22" x14ac:dyDescent="0.2">
      <c r="A3913" t="s">
        <v>10737</v>
      </c>
      <c r="B3913" t="s">
        <v>10737</v>
      </c>
      <c r="C3913" t="s">
        <v>10736</v>
      </c>
      <c r="D3913" t="s">
        <v>10735</v>
      </c>
      <c r="E3913" t="s">
        <v>10734</v>
      </c>
      <c r="F3913" s="1">
        <v>326831.15174799901</v>
      </c>
      <c r="G3913" s="1">
        <v>183317.60009792101</v>
      </c>
      <c r="H3913" s="1">
        <v>249198.47653252201</v>
      </c>
      <c r="I3913" s="1">
        <v>205118.38535497501</v>
      </c>
      <c r="J3913" s="1">
        <v>155788.62105525701</v>
      </c>
      <c r="K3913" s="1">
        <v>270108.83425037598</v>
      </c>
      <c r="N3913" s="5">
        <f t="shared" si="366"/>
        <v>253115.74279281401</v>
      </c>
      <c r="O3913" s="1">
        <f t="shared" si="367"/>
        <v>71836.923709332215</v>
      </c>
      <c r="Q3913" s="5">
        <f t="shared" si="368"/>
        <v>210338.61355353601</v>
      </c>
      <c r="R3913" s="1">
        <f t="shared" si="369"/>
        <v>57338.607177696213</v>
      </c>
      <c r="T3913" s="14">
        <f t="shared" si="370"/>
        <v>0.83099775317297075</v>
      </c>
      <c r="U3913" s="6">
        <f t="shared" si="371"/>
        <v>-0.26708351860244645</v>
      </c>
      <c r="V3913" s="14" t="e">
        <f>_xlfn.T.TEST(#REF!,#REF!,2,3)</f>
        <v>#REF!</v>
      </c>
    </row>
    <row r="3914" spans="1:22" x14ac:dyDescent="0.2">
      <c r="A3914" t="s">
        <v>10733</v>
      </c>
      <c r="B3914" t="s">
        <v>10733</v>
      </c>
      <c r="C3914" t="s">
        <v>10732</v>
      </c>
      <c r="D3914" t="s">
        <v>10731</v>
      </c>
      <c r="E3914" t="s">
        <v>10730</v>
      </c>
      <c r="F3914" s="1">
        <v>26533.648042093999</v>
      </c>
      <c r="G3914" s="1">
        <v>16521.1709829102</v>
      </c>
      <c r="H3914" s="1">
        <v>37559.129217511698</v>
      </c>
      <c r="I3914" s="1">
        <v>22382.3069573063</v>
      </c>
      <c r="J3914" s="1">
        <v>17291.767344301101</v>
      </c>
      <c r="K3914" s="1">
        <v>22452.592065241199</v>
      </c>
      <c r="N3914" s="5">
        <f t="shared" si="366"/>
        <v>26871.316080838631</v>
      </c>
      <c r="O3914" s="1">
        <f t="shared" si="367"/>
        <v>10523.043117297466</v>
      </c>
      <c r="Q3914" s="5">
        <f t="shared" si="368"/>
        <v>20708.888788949535</v>
      </c>
      <c r="R3914" s="1">
        <f t="shared" si="369"/>
        <v>2959.5226345994602</v>
      </c>
      <c r="T3914" s="14">
        <f t="shared" si="370"/>
        <v>0.77066894403868091</v>
      </c>
      <c r="U3914" s="6">
        <f t="shared" si="371"/>
        <v>-0.37581683962764656</v>
      </c>
      <c r="V3914" s="14" t="e">
        <f>_xlfn.T.TEST(#REF!,#REF!,2,3)</f>
        <v>#REF!</v>
      </c>
    </row>
    <row r="3915" spans="1:22" x14ac:dyDescent="0.2">
      <c r="A3915" t="s">
        <v>10729</v>
      </c>
      <c r="B3915" t="s">
        <v>10729</v>
      </c>
      <c r="C3915" t="s">
        <v>10728</v>
      </c>
      <c r="D3915" t="s">
        <v>10727</v>
      </c>
      <c r="E3915" t="s">
        <v>10726</v>
      </c>
      <c r="F3915" s="1">
        <v>19634.920167482502</v>
      </c>
      <c r="G3915" s="1">
        <v>24560.462423407</v>
      </c>
      <c r="H3915" s="1">
        <v>19511.2869293279</v>
      </c>
      <c r="I3915" s="1">
        <v>25203.9474868547</v>
      </c>
      <c r="J3915" s="1">
        <v>10363.5509059289</v>
      </c>
      <c r="K3915" s="1">
        <v>18067.7214968646</v>
      </c>
      <c r="N3915" s="5">
        <f t="shared" si="366"/>
        <v>21235.556506739133</v>
      </c>
      <c r="O3915" s="1">
        <f t="shared" si="367"/>
        <v>2880.1164577867053</v>
      </c>
      <c r="Q3915" s="5">
        <f t="shared" si="368"/>
        <v>17878.406629882735</v>
      </c>
      <c r="R3915" s="1">
        <f t="shared" si="369"/>
        <v>7422.0093478069602</v>
      </c>
      <c r="T3915" s="14">
        <f t="shared" si="370"/>
        <v>0.84190902292619452</v>
      </c>
      <c r="U3915" s="6">
        <f t="shared" si="371"/>
        <v>-0.24826375145856897</v>
      </c>
      <c r="V3915" s="14" t="e">
        <f>_xlfn.T.TEST(#REF!,#REF!,2,3)</f>
        <v>#REF!</v>
      </c>
    </row>
    <row r="3916" spans="1:22" x14ac:dyDescent="0.2">
      <c r="A3916" t="s">
        <v>10725</v>
      </c>
      <c r="B3916" t="s">
        <v>10725</v>
      </c>
      <c r="C3916" t="s">
        <v>10724</v>
      </c>
      <c r="D3916" t="s">
        <v>10723</v>
      </c>
      <c r="E3916" t="s">
        <v>10722</v>
      </c>
      <c r="F3916" s="1">
        <v>273080.00930030399</v>
      </c>
      <c r="G3916" s="1">
        <v>435900.44398368499</v>
      </c>
      <c r="H3916" s="1">
        <v>894902.59798078204</v>
      </c>
      <c r="I3916" s="1">
        <v>255087.55357379999</v>
      </c>
      <c r="J3916" s="1">
        <v>292474.56678194599</v>
      </c>
      <c r="K3916" s="1">
        <v>528491.93442926498</v>
      </c>
      <c r="N3916" s="5">
        <f t="shared" si="366"/>
        <v>534627.68375492364</v>
      </c>
      <c r="O3916" s="1">
        <f t="shared" si="367"/>
        <v>322453.30491864786</v>
      </c>
      <c r="Q3916" s="5">
        <f t="shared" si="368"/>
        <v>358684.68492833694</v>
      </c>
      <c r="R3916" s="1">
        <f t="shared" si="369"/>
        <v>148240.76253331723</v>
      </c>
      <c r="T3916" s="14">
        <f t="shared" si="370"/>
        <v>0.67090555881644176</v>
      </c>
      <c r="U3916" s="6">
        <f t="shared" si="371"/>
        <v>-0.57581839763693587</v>
      </c>
      <c r="V3916" s="14" t="e">
        <f>_xlfn.T.TEST(#REF!,#REF!,2,3)</f>
        <v>#REF!</v>
      </c>
    </row>
    <row r="3917" spans="1:22" x14ac:dyDescent="0.2">
      <c r="A3917" t="s">
        <v>10721</v>
      </c>
      <c r="B3917" t="s">
        <v>10721</v>
      </c>
      <c r="C3917" t="s">
        <v>10720</v>
      </c>
      <c r="D3917" t="s">
        <v>10719</v>
      </c>
      <c r="E3917" t="s">
        <v>10718</v>
      </c>
      <c r="F3917" s="1">
        <v>574741.29476719198</v>
      </c>
      <c r="G3917" s="1">
        <v>221490.97613145399</v>
      </c>
      <c r="H3917" s="1">
        <v>784117.768810148</v>
      </c>
      <c r="I3917" s="1">
        <v>672310.32526549394</v>
      </c>
      <c r="J3917" s="1">
        <v>492376.197602036</v>
      </c>
      <c r="K3917" s="1">
        <v>843075.48016445001</v>
      </c>
      <c r="N3917" s="5">
        <f t="shared" si="366"/>
        <v>526783.34656959807</v>
      </c>
      <c r="O3917" s="1">
        <f t="shared" si="367"/>
        <v>284362.79741989943</v>
      </c>
      <c r="Q3917" s="5">
        <f t="shared" si="368"/>
        <v>669254.00101065997</v>
      </c>
      <c r="R3917" s="1">
        <f t="shared" si="369"/>
        <v>175369.61691214077</v>
      </c>
      <c r="T3917" s="14">
        <f t="shared" si="370"/>
        <v>1.2704539833478559</v>
      </c>
      <c r="U3917" s="6">
        <f t="shared" si="371"/>
        <v>0.34534412100469564</v>
      </c>
      <c r="V3917" s="14" t="e">
        <f>_xlfn.T.TEST(#REF!,#REF!,2,3)</f>
        <v>#REF!</v>
      </c>
    </row>
    <row r="3918" spans="1:22" x14ac:dyDescent="0.2">
      <c r="A3918" t="s">
        <v>10717</v>
      </c>
      <c r="B3918" t="s">
        <v>10716</v>
      </c>
      <c r="C3918" t="s">
        <v>10715</v>
      </c>
      <c r="D3918" t="s">
        <v>10714</v>
      </c>
      <c r="E3918" t="s">
        <v>10713</v>
      </c>
      <c r="F3918" s="1">
        <v>643231.92853013403</v>
      </c>
      <c r="G3918" s="1">
        <v>404801.49863565603</v>
      </c>
      <c r="H3918" s="1">
        <v>722716.38880386704</v>
      </c>
      <c r="I3918" s="1">
        <v>646227.91705834598</v>
      </c>
      <c r="J3918" s="1">
        <v>607304.25744984101</v>
      </c>
      <c r="K3918" s="1">
        <v>773267.07619401102</v>
      </c>
      <c r="N3918" s="5">
        <f t="shared" si="366"/>
        <v>590249.93865655235</v>
      </c>
      <c r="O3918" s="1">
        <f t="shared" si="367"/>
        <v>165447.23565502602</v>
      </c>
      <c r="Q3918" s="5">
        <f t="shared" si="368"/>
        <v>675599.75023406604</v>
      </c>
      <c r="R3918" s="1">
        <f t="shared" si="369"/>
        <v>86792.526979309827</v>
      </c>
      <c r="T3918" s="14">
        <f t="shared" si="370"/>
        <v>1.14459944167343</v>
      </c>
      <c r="U3918" s="6">
        <f t="shared" si="371"/>
        <v>0.19484280826444161</v>
      </c>
      <c r="V3918" s="14" t="e">
        <f>_xlfn.T.TEST(#REF!,#REF!,2,3)</f>
        <v>#REF!</v>
      </c>
    </row>
    <row r="3919" spans="1:22" x14ac:dyDescent="0.2">
      <c r="A3919" t="s">
        <v>10712</v>
      </c>
      <c r="B3919" t="s">
        <v>10712</v>
      </c>
      <c r="C3919" t="s">
        <v>10711</v>
      </c>
      <c r="D3919" t="s">
        <v>10710</v>
      </c>
      <c r="E3919" t="s">
        <v>10709</v>
      </c>
      <c r="F3919" s="1">
        <v>3144012.07045674</v>
      </c>
      <c r="G3919" s="1">
        <v>2615392.4738981901</v>
      </c>
      <c r="H3919" s="1">
        <v>3075598.5265929098</v>
      </c>
      <c r="I3919" s="1">
        <v>2776693.7191776</v>
      </c>
      <c r="J3919" s="1">
        <v>2454199.0420638402</v>
      </c>
      <c r="K3919" s="1">
        <v>3036077.1583420201</v>
      </c>
      <c r="N3919" s="5">
        <f t="shared" si="366"/>
        <v>2945001.0236492804</v>
      </c>
      <c r="O3919" s="1">
        <f t="shared" si="367"/>
        <v>287491.65257058258</v>
      </c>
      <c r="Q3919" s="5">
        <f t="shared" si="368"/>
        <v>2755656.6398611534</v>
      </c>
      <c r="R3919" s="1">
        <f t="shared" si="369"/>
        <v>291508.92710255994</v>
      </c>
      <c r="T3919" s="14">
        <f t="shared" si="370"/>
        <v>0.9357065134213427</v>
      </c>
      <c r="U3919" s="6">
        <f t="shared" si="371"/>
        <v>-9.5871998867880059E-2</v>
      </c>
      <c r="V3919" s="14" t="e">
        <f>_xlfn.T.TEST(#REF!,#REF!,2,3)</f>
        <v>#REF!</v>
      </c>
    </row>
    <row r="3920" spans="1:22" x14ac:dyDescent="0.2">
      <c r="A3920" t="s">
        <v>10708</v>
      </c>
      <c r="B3920" t="s">
        <v>10707</v>
      </c>
      <c r="C3920" t="s">
        <v>10706</v>
      </c>
      <c r="D3920" t="s">
        <v>10705</v>
      </c>
      <c r="E3920" t="s">
        <v>10704</v>
      </c>
      <c r="F3920" s="1">
        <v>94628.661522853596</v>
      </c>
      <c r="G3920" s="1">
        <v>56526.067464133303</v>
      </c>
      <c r="H3920" s="1">
        <v>73618.255351968706</v>
      </c>
      <c r="I3920" s="1">
        <v>71368.752088962399</v>
      </c>
      <c r="J3920" s="1">
        <v>53825.865225667498</v>
      </c>
      <c r="K3920" s="1">
        <v>67503.255511080293</v>
      </c>
      <c r="N3920" s="5">
        <f t="shared" si="366"/>
        <v>74924.328112985197</v>
      </c>
      <c r="O3920" s="1">
        <f t="shared" si="367"/>
        <v>19084.844459510481</v>
      </c>
      <c r="Q3920" s="5">
        <f t="shared" si="368"/>
        <v>64232.624275236733</v>
      </c>
      <c r="R3920" s="1">
        <f t="shared" si="369"/>
        <v>9217.4286753544893</v>
      </c>
      <c r="T3920" s="14">
        <f t="shared" si="370"/>
        <v>0.85729997042315187</v>
      </c>
      <c r="U3920" s="6">
        <f t="shared" si="371"/>
        <v>-0.22212800126092366</v>
      </c>
      <c r="V3920" s="14" t="e">
        <f>_xlfn.T.TEST(#REF!,#REF!,2,3)</f>
        <v>#REF!</v>
      </c>
    </row>
    <row r="3921" spans="1:22" x14ac:dyDescent="0.2">
      <c r="A3921" t="s">
        <v>10703</v>
      </c>
      <c r="B3921" t="s">
        <v>10703</v>
      </c>
      <c r="C3921" t="s">
        <v>10702</v>
      </c>
      <c r="E3921" t="s">
        <v>10701</v>
      </c>
      <c r="F3921" s="1">
        <v>37298.456307185501</v>
      </c>
      <c r="G3921" s="1">
        <v>22770.058658630202</v>
      </c>
      <c r="H3921" s="1">
        <v>36307.202403123098</v>
      </c>
      <c r="I3921" s="1">
        <v>30349.826740639699</v>
      </c>
      <c r="J3921" s="1">
        <v>26374.969747539599</v>
      </c>
      <c r="K3921" s="1">
        <v>25110.5035997454</v>
      </c>
      <c r="N3921" s="5">
        <f t="shared" si="366"/>
        <v>32125.239122979601</v>
      </c>
      <c r="O3921" s="1">
        <f t="shared" si="367"/>
        <v>8116.9697064845814</v>
      </c>
      <c r="Q3921" s="5">
        <f t="shared" si="368"/>
        <v>27278.433362641565</v>
      </c>
      <c r="R3921" s="1">
        <f t="shared" si="369"/>
        <v>2734.0101721715414</v>
      </c>
      <c r="T3921" s="14">
        <f t="shared" si="370"/>
        <v>0.84912779195872023</v>
      </c>
      <c r="U3921" s="6">
        <f t="shared" si="371"/>
        <v>-0.23594640217953777</v>
      </c>
      <c r="V3921" s="14" t="e">
        <f>_xlfn.T.TEST(#REF!,#REF!,2,3)</f>
        <v>#REF!</v>
      </c>
    </row>
    <row r="3922" spans="1:22" x14ac:dyDescent="0.2">
      <c r="A3922" t="s">
        <v>10700</v>
      </c>
      <c r="B3922" t="s">
        <v>10700</v>
      </c>
      <c r="C3922" t="s">
        <v>10699</v>
      </c>
      <c r="D3922" t="s">
        <v>10698</v>
      </c>
      <c r="E3922" t="s">
        <v>10697</v>
      </c>
      <c r="F3922" s="1">
        <v>17425.418591013498</v>
      </c>
      <c r="G3922" s="1">
        <v>19094.9312972556</v>
      </c>
      <c r="H3922" s="1">
        <v>14689.7453202499</v>
      </c>
      <c r="I3922" s="1">
        <v>23536.736216569901</v>
      </c>
      <c r="J3922" s="1">
        <v>17885.179139403601</v>
      </c>
      <c r="K3922" s="1">
        <v>16115.784683550501</v>
      </c>
      <c r="N3922" s="5">
        <f t="shared" si="366"/>
        <v>17070.031736173001</v>
      </c>
      <c r="O3922" s="1">
        <f t="shared" si="367"/>
        <v>2223.9920718039734</v>
      </c>
      <c r="Q3922" s="5">
        <f t="shared" si="368"/>
        <v>19179.233346508001</v>
      </c>
      <c r="R3922" s="1">
        <f t="shared" si="369"/>
        <v>3876.0240752669743</v>
      </c>
      <c r="T3922" s="14">
        <f t="shared" si="370"/>
        <v>1.1235616689490626</v>
      </c>
      <c r="U3922" s="6">
        <f t="shared" si="371"/>
        <v>0.1680793119190751</v>
      </c>
      <c r="V3922" s="14" t="e">
        <f>_xlfn.T.TEST(#REF!,#REF!,2,3)</f>
        <v>#REF!</v>
      </c>
    </row>
    <row r="3923" spans="1:22" x14ac:dyDescent="0.2">
      <c r="A3923" t="s">
        <v>10696</v>
      </c>
      <c r="B3923" t="s">
        <v>10695</v>
      </c>
      <c r="C3923" t="s">
        <v>10694</v>
      </c>
      <c r="D3923" t="s">
        <v>10693</v>
      </c>
      <c r="E3923" t="s">
        <v>10692</v>
      </c>
      <c r="F3923" s="1">
        <v>19464.937318136399</v>
      </c>
      <c r="G3923" s="1">
        <v>16620.2612774845</v>
      </c>
      <c r="H3923" s="1">
        <v>25944.445336057801</v>
      </c>
      <c r="I3923" s="1">
        <v>22117.697755089801</v>
      </c>
      <c r="J3923" s="1">
        <v>14490.784898014599</v>
      </c>
      <c r="K3923" s="1">
        <v>17136.701416055799</v>
      </c>
      <c r="N3923" s="5">
        <f t="shared" si="366"/>
        <v>20676.547977226233</v>
      </c>
      <c r="O3923" s="1">
        <f t="shared" si="367"/>
        <v>4778.7134650921762</v>
      </c>
      <c r="Q3923" s="5">
        <f t="shared" si="368"/>
        <v>17915.061356386734</v>
      </c>
      <c r="R3923" s="1">
        <f t="shared" si="369"/>
        <v>3872.5744769970224</v>
      </c>
      <c r="T3923" s="14">
        <f t="shared" si="370"/>
        <v>0.86644353671216867</v>
      </c>
      <c r="U3923" s="6">
        <f t="shared" si="371"/>
        <v>-0.20682235814993469</v>
      </c>
      <c r="V3923" s="14" t="e">
        <f>_xlfn.T.TEST(#REF!,#REF!,2,3)</f>
        <v>#REF!</v>
      </c>
    </row>
    <row r="3924" spans="1:22" x14ac:dyDescent="0.2">
      <c r="A3924" t="s">
        <v>10691</v>
      </c>
      <c r="B3924" t="s">
        <v>10691</v>
      </c>
      <c r="C3924" t="s">
        <v>10690</v>
      </c>
      <c r="D3924" t="s">
        <v>10689</v>
      </c>
      <c r="E3924" t="s">
        <v>10688</v>
      </c>
      <c r="F3924" s="1">
        <v>34074.102604897402</v>
      </c>
      <c r="G3924" s="1">
        <v>31734.983141100001</v>
      </c>
      <c r="H3924" s="1">
        <v>30436.233520289901</v>
      </c>
      <c r="I3924" s="1">
        <v>46449.682981835802</v>
      </c>
      <c r="J3924" s="1">
        <v>38345.147134778097</v>
      </c>
      <c r="K3924" s="1">
        <v>27578.315043813</v>
      </c>
      <c r="N3924" s="5">
        <f t="shared" si="366"/>
        <v>32081.773088762435</v>
      </c>
      <c r="O3924" s="1">
        <f t="shared" si="367"/>
        <v>1843.5618568509001</v>
      </c>
      <c r="Q3924" s="5">
        <f t="shared" si="368"/>
        <v>37457.715053475629</v>
      </c>
      <c r="R3924" s="1">
        <f t="shared" si="369"/>
        <v>9466.9310622425419</v>
      </c>
      <c r="T3924" s="14">
        <f t="shared" si="370"/>
        <v>1.1675699765670455</v>
      </c>
      <c r="U3924" s="6">
        <f t="shared" si="371"/>
        <v>0.22350901830402112</v>
      </c>
      <c r="V3924" s="14" t="e">
        <f>_xlfn.T.TEST(#REF!,#REF!,2,3)</f>
        <v>#REF!</v>
      </c>
    </row>
    <row r="3925" spans="1:22" x14ac:dyDescent="0.2">
      <c r="A3925" t="s">
        <v>10687</v>
      </c>
      <c r="B3925" t="s">
        <v>10687</v>
      </c>
      <c r="D3925" t="s">
        <v>10686</v>
      </c>
      <c r="E3925" t="s">
        <v>10685</v>
      </c>
      <c r="F3925" s="1">
        <v>7207.1173103830597</v>
      </c>
      <c r="G3925" s="1">
        <v>4617.2200375985503</v>
      </c>
      <c r="H3925" s="1">
        <v>5100.7748025886904</v>
      </c>
      <c r="I3925" s="1">
        <v>6768.20124507943</v>
      </c>
      <c r="J3925" s="1">
        <v>2966.47819241863</v>
      </c>
      <c r="K3925" s="1">
        <v>4350.7181943167097</v>
      </c>
      <c r="N3925" s="5">
        <f t="shared" si="366"/>
        <v>5641.7040501901001</v>
      </c>
      <c r="O3925" s="1">
        <f t="shared" si="367"/>
        <v>1377.0785413610661</v>
      </c>
      <c r="Q3925" s="5">
        <f t="shared" si="368"/>
        <v>4695.1325439382563</v>
      </c>
      <c r="R3925" s="1">
        <f t="shared" si="369"/>
        <v>1924.1207018927032</v>
      </c>
      <c r="T3925" s="14">
        <f t="shared" si="370"/>
        <v>0.83221886546495671</v>
      </c>
      <c r="U3925" s="6">
        <f t="shared" si="371"/>
        <v>-0.26496510186128253</v>
      </c>
      <c r="V3925" s="14" t="e">
        <f>_xlfn.T.TEST(#REF!,#REF!,2,3)</f>
        <v>#REF!</v>
      </c>
    </row>
    <row r="3926" spans="1:22" x14ac:dyDescent="0.2">
      <c r="A3926" t="s">
        <v>10684</v>
      </c>
      <c r="B3926" t="s">
        <v>10684</v>
      </c>
      <c r="C3926" t="s">
        <v>10683</v>
      </c>
      <c r="D3926" t="s">
        <v>10682</v>
      </c>
      <c r="E3926" t="s">
        <v>10681</v>
      </c>
      <c r="F3926" s="1">
        <v>120171.811991172</v>
      </c>
      <c r="G3926" s="1">
        <v>124320.278401858</v>
      </c>
      <c r="H3926" s="1">
        <v>100288.51055430299</v>
      </c>
      <c r="I3926" s="1">
        <v>111892.719844308</v>
      </c>
      <c r="J3926" s="1">
        <v>56702.828731678303</v>
      </c>
      <c r="K3926" s="1"/>
      <c r="N3926" s="5">
        <f t="shared" si="366"/>
        <v>114926.86698244432</v>
      </c>
      <c r="O3926" s="1">
        <f t="shared" si="367"/>
        <v>12845.760101221244</v>
      </c>
      <c r="Q3926" s="5">
        <f t="shared" si="368"/>
        <v>84297.774287993147</v>
      </c>
      <c r="R3926" s="1">
        <f t="shared" si="369"/>
        <v>39025.146258687651</v>
      </c>
      <c r="T3926" s="14">
        <f t="shared" si="370"/>
        <v>0.73349057971683918</v>
      </c>
      <c r="U3926" s="6">
        <f t="shared" si="371"/>
        <v>-0.4471496575273094</v>
      </c>
      <c r="V3926" s="14" t="e">
        <f>_xlfn.T.TEST(#REF!,#REF!,2,3)</f>
        <v>#REF!</v>
      </c>
    </row>
    <row r="3927" spans="1:22" x14ac:dyDescent="0.2">
      <c r="A3927" t="s">
        <v>10680</v>
      </c>
      <c r="B3927" t="s">
        <v>10680</v>
      </c>
      <c r="C3927" t="s">
        <v>10679</v>
      </c>
      <c r="D3927" t="s">
        <v>10678</v>
      </c>
      <c r="E3927" t="s">
        <v>10677</v>
      </c>
      <c r="F3927" s="1">
        <v>305.17310154305801</v>
      </c>
      <c r="G3927" s="1">
        <v>591.79932512475398</v>
      </c>
      <c r="H3927" s="1">
        <v>283.31819153964602</v>
      </c>
      <c r="I3927" s="1">
        <v>573.64762466956495</v>
      </c>
      <c r="J3927" s="1">
        <v>392.60043001351801</v>
      </c>
      <c r="K3927" s="1"/>
      <c r="N3927" s="5">
        <f t="shared" si="366"/>
        <v>393.43020606915269</v>
      </c>
      <c r="O3927" s="1">
        <f t="shared" si="367"/>
        <v>172.13988445152921</v>
      </c>
      <c r="Q3927" s="5">
        <f t="shared" si="368"/>
        <v>483.12402734154148</v>
      </c>
      <c r="R3927" s="1">
        <f t="shared" si="369"/>
        <v>128.01969905609178</v>
      </c>
      <c r="T3927" s="14">
        <f t="shared" si="370"/>
        <v>1.2279789906538681</v>
      </c>
      <c r="U3927" s="6">
        <f t="shared" si="371"/>
        <v>0.29628587802180478</v>
      </c>
      <c r="V3927" s="14" t="e">
        <f>_xlfn.T.TEST(#REF!,#REF!,2,3)</f>
        <v>#REF!</v>
      </c>
    </row>
    <row r="3928" spans="1:22" x14ac:dyDescent="0.2">
      <c r="A3928" t="s">
        <v>10676</v>
      </c>
      <c r="B3928" t="s">
        <v>10676</v>
      </c>
      <c r="C3928" t="s">
        <v>156</v>
      </c>
      <c r="D3928" t="s">
        <v>155</v>
      </c>
      <c r="E3928" t="s">
        <v>10675</v>
      </c>
      <c r="F3928" s="1">
        <v>12201.3330531141</v>
      </c>
      <c r="G3928" s="1">
        <v>14154.407263515701</v>
      </c>
      <c r="H3928" s="1">
        <v>20842.425836894301</v>
      </c>
      <c r="I3928" s="1">
        <v>13237.5127381933</v>
      </c>
      <c r="J3928" s="1">
        <v>7394.1262350973602</v>
      </c>
      <c r="K3928" s="1">
        <v>17750.024793540801</v>
      </c>
      <c r="N3928" s="5">
        <f t="shared" si="366"/>
        <v>15732.7220511747</v>
      </c>
      <c r="O3928" s="1">
        <f t="shared" si="367"/>
        <v>4531.6033918671492</v>
      </c>
      <c r="Q3928" s="5">
        <f t="shared" si="368"/>
        <v>12793.887922277156</v>
      </c>
      <c r="R3928" s="1">
        <f t="shared" si="369"/>
        <v>5192.1826789092474</v>
      </c>
      <c r="T3928" s="14">
        <f t="shared" si="370"/>
        <v>0.81320243761135325</v>
      </c>
      <c r="U3928" s="6">
        <f t="shared" si="371"/>
        <v>-0.2983135551541265</v>
      </c>
      <c r="V3928" s="14" t="e">
        <f>_xlfn.T.TEST(#REF!,#REF!,2,3)</f>
        <v>#REF!</v>
      </c>
    </row>
    <row r="3929" spans="1:22" x14ac:dyDescent="0.2">
      <c r="A3929" t="s">
        <v>10674</v>
      </c>
      <c r="B3929" t="s">
        <v>10674</v>
      </c>
      <c r="C3929" t="s">
        <v>10673</v>
      </c>
      <c r="D3929" t="s">
        <v>10672</v>
      </c>
      <c r="E3929" t="s">
        <v>10671</v>
      </c>
      <c r="F3929" s="1">
        <v>11151.2361362028</v>
      </c>
      <c r="G3929" s="1">
        <v>8450.6576623347592</v>
      </c>
      <c r="H3929" s="1">
        <v>17840.715354116201</v>
      </c>
      <c r="I3929" s="1">
        <v>10679.3527759834</v>
      </c>
      <c r="J3929" s="1">
        <v>17201.247247752399</v>
      </c>
      <c r="K3929" s="1">
        <v>17435.8651000463</v>
      </c>
      <c r="N3929" s="5">
        <f t="shared" si="366"/>
        <v>12480.869717551255</v>
      </c>
      <c r="O3929" s="1">
        <f t="shared" si="367"/>
        <v>4834.1741755167495</v>
      </c>
      <c r="Q3929" s="5">
        <f t="shared" si="368"/>
        <v>15105.488374594031</v>
      </c>
      <c r="R3929" s="1">
        <f t="shared" si="369"/>
        <v>3834.9404998148366</v>
      </c>
      <c r="T3929" s="14">
        <f t="shared" si="370"/>
        <v>1.2102913271622329</v>
      </c>
      <c r="U3929" s="6">
        <f t="shared" si="371"/>
        <v>0.2753543579657981</v>
      </c>
      <c r="V3929" s="14" t="e">
        <f>_xlfn.T.TEST(#REF!,#REF!,2,3)</f>
        <v>#REF!</v>
      </c>
    </row>
    <row r="3930" spans="1:22" x14ac:dyDescent="0.2">
      <c r="A3930" t="s">
        <v>10670</v>
      </c>
      <c r="B3930" t="s">
        <v>10669</v>
      </c>
      <c r="C3930" t="s">
        <v>10668</v>
      </c>
      <c r="D3930" t="s">
        <v>10667</v>
      </c>
      <c r="E3930" t="s">
        <v>10666</v>
      </c>
      <c r="F3930" s="1">
        <v>1073.27692867153</v>
      </c>
      <c r="G3930" s="1">
        <v>574.12038621334295</v>
      </c>
      <c r="H3930" s="1">
        <v>2052.4875549500398</v>
      </c>
      <c r="I3930" s="1">
        <v>1393.03683891027</v>
      </c>
      <c r="J3930" s="1">
        <v>1248.2009215743301</v>
      </c>
      <c r="K3930" s="1">
        <v>1933.4280245285299</v>
      </c>
      <c r="N3930" s="5">
        <f t="shared" si="366"/>
        <v>1233.2949566116376</v>
      </c>
      <c r="O3930" s="1">
        <f t="shared" si="367"/>
        <v>752.06163201496986</v>
      </c>
      <c r="Q3930" s="5">
        <f t="shared" si="368"/>
        <v>1524.8885950043768</v>
      </c>
      <c r="R3930" s="1">
        <f t="shared" si="369"/>
        <v>361.14084488544808</v>
      </c>
      <c r="T3930" s="14">
        <f t="shared" si="370"/>
        <v>1.2364346313341501</v>
      </c>
      <c r="U3930" s="6">
        <f t="shared" si="371"/>
        <v>0.3061859683627462</v>
      </c>
      <c r="V3930" s="14" t="e">
        <f>_xlfn.T.TEST(#REF!,#REF!,2,3)</f>
        <v>#REF!</v>
      </c>
    </row>
    <row r="3931" spans="1:22" x14ac:dyDescent="0.2">
      <c r="A3931" t="s">
        <v>10665</v>
      </c>
      <c r="B3931" t="s">
        <v>10665</v>
      </c>
      <c r="C3931" t="s">
        <v>10664</v>
      </c>
      <c r="D3931" t="s">
        <v>10663</v>
      </c>
      <c r="E3931" t="s">
        <v>10662</v>
      </c>
      <c r="F3931" s="1">
        <v>7717.9990163538796</v>
      </c>
      <c r="G3931" s="1">
        <v>24162.698972154001</v>
      </c>
      <c r="H3931" s="1">
        <v>20514.830026927099</v>
      </c>
      <c r="I3931" s="1">
        <v>32862.484220338098</v>
      </c>
      <c r="J3931" s="1">
        <v>16932.212230308101</v>
      </c>
      <c r="K3931" s="1">
        <v>18589.877107657201</v>
      </c>
      <c r="N3931" s="5">
        <f t="shared" si="366"/>
        <v>17465.176005144993</v>
      </c>
      <c r="O3931" s="1">
        <f t="shared" si="367"/>
        <v>8636.1062637337891</v>
      </c>
      <c r="Q3931" s="5">
        <f t="shared" si="368"/>
        <v>22794.8578527678</v>
      </c>
      <c r="R3931" s="1">
        <f t="shared" si="369"/>
        <v>8758.127009763366</v>
      </c>
      <c r="T3931" s="14">
        <f t="shared" si="370"/>
        <v>1.3051605003037334</v>
      </c>
      <c r="U3931" s="6">
        <f t="shared" si="371"/>
        <v>0.38422723112789514</v>
      </c>
      <c r="V3931" s="14" t="e">
        <f>_xlfn.T.TEST(#REF!,#REF!,2,3)</f>
        <v>#REF!</v>
      </c>
    </row>
    <row r="3932" spans="1:22" x14ac:dyDescent="0.2">
      <c r="A3932" t="s">
        <v>10661</v>
      </c>
      <c r="B3932" t="s">
        <v>10661</v>
      </c>
      <c r="C3932" t="s">
        <v>10660</v>
      </c>
      <c r="D3932" t="s">
        <v>10660</v>
      </c>
      <c r="E3932" t="s">
        <v>10659</v>
      </c>
      <c r="F3932" s="1">
        <v>8017.8483742077997</v>
      </c>
      <c r="G3932" s="1">
        <v>3678.31654652814</v>
      </c>
      <c r="H3932" s="1">
        <v>9080.7727102505505</v>
      </c>
      <c r="I3932" s="1">
        <v>7393.3522005920904</v>
      </c>
      <c r="J3932" s="1">
        <v>2371.4395107569098</v>
      </c>
      <c r="K3932" s="1">
        <v>5392.1552977478204</v>
      </c>
      <c r="N3932" s="5">
        <f t="shared" si="366"/>
        <v>6925.6458769954961</v>
      </c>
      <c r="O3932" s="1">
        <f t="shared" si="367"/>
        <v>2862.0469722600938</v>
      </c>
      <c r="Q3932" s="5">
        <f t="shared" si="368"/>
        <v>5052.3156696989399</v>
      </c>
      <c r="R3932" s="1">
        <f t="shared" si="369"/>
        <v>2528.1455645742021</v>
      </c>
      <c r="T3932" s="14">
        <f t="shared" si="370"/>
        <v>0.72950823063028891</v>
      </c>
      <c r="U3932" s="6">
        <f t="shared" si="371"/>
        <v>-0.45500383953718382</v>
      </c>
      <c r="V3932" s="14" t="e">
        <f>_xlfn.T.TEST(#REF!,#REF!,2,3)</f>
        <v>#REF!</v>
      </c>
    </row>
    <row r="3933" spans="1:22" x14ac:dyDescent="0.2">
      <c r="A3933" t="s">
        <v>10658</v>
      </c>
      <c r="B3933" t="s">
        <v>10658</v>
      </c>
      <c r="C3933" t="s">
        <v>10657</v>
      </c>
      <c r="D3933" t="s">
        <v>10656</v>
      </c>
      <c r="E3933" t="s">
        <v>10655</v>
      </c>
      <c r="F3933" s="1">
        <v>2063.9398940146302</v>
      </c>
      <c r="G3933" s="1">
        <v>1884.6162993902999</v>
      </c>
      <c r="H3933" s="1">
        <v>4094.2732956345799</v>
      </c>
      <c r="I3933" s="1">
        <v>2155.3891672050599</v>
      </c>
      <c r="J3933" s="1">
        <v>1785.9283677230901</v>
      </c>
      <c r="K3933" s="1">
        <v>2175.8805159861899</v>
      </c>
      <c r="N3933" s="5">
        <f t="shared" si="366"/>
        <v>2680.9431630131699</v>
      </c>
      <c r="O3933" s="1">
        <f t="shared" si="367"/>
        <v>1227.2594614542547</v>
      </c>
      <c r="Q3933" s="5">
        <f t="shared" si="368"/>
        <v>2039.0660169714465</v>
      </c>
      <c r="R3933" s="1">
        <f t="shared" si="369"/>
        <v>219.46292612638581</v>
      </c>
      <c r="T3933" s="14">
        <f t="shared" si="370"/>
        <v>0.76057786121795146</v>
      </c>
      <c r="U3933" s="6">
        <f t="shared" si="371"/>
        <v>-0.39483214905048247</v>
      </c>
      <c r="V3933" s="14" t="e">
        <f>_xlfn.T.TEST(#REF!,#REF!,2,3)</f>
        <v>#REF!</v>
      </c>
    </row>
    <row r="3934" spans="1:22" x14ac:dyDescent="0.2">
      <c r="A3934" t="s">
        <v>10654</v>
      </c>
      <c r="B3934" t="s">
        <v>10654</v>
      </c>
      <c r="C3934" t="s">
        <v>10653</v>
      </c>
      <c r="D3934" t="s">
        <v>10652</v>
      </c>
      <c r="E3934" t="s">
        <v>10651</v>
      </c>
      <c r="F3934" s="1">
        <v>8200.9436892189497</v>
      </c>
      <c r="G3934" s="1">
        <v>4497.2962613166301</v>
      </c>
      <c r="H3934" s="1">
        <v>8265.4065885943692</v>
      </c>
      <c r="I3934" s="1">
        <v>7557.6162061499199</v>
      </c>
      <c r="J3934" s="1">
        <v>742.06744143945798</v>
      </c>
      <c r="K3934" s="1">
        <v>7263.7390624371201</v>
      </c>
      <c r="N3934" s="5">
        <f t="shared" si="366"/>
        <v>6987.8821797099836</v>
      </c>
      <c r="O3934" s="1">
        <f t="shared" si="367"/>
        <v>2157.1514849503287</v>
      </c>
      <c r="Q3934" s="5">
        <f t="shared" si="368"/>
        <v>5187.807570008833</v>
      </c>
      <c r="R3934" s="1">
        <f t="shared" si="369"/>
        <v>3852.9267981598391</v>
      </c>
      <c r="T3934" s="14">
        <f t="shared" si="370"/>
        <v>0.74240054949297118</v>
      </c>
      <c r="U3934" s="6">
        <f t="shared" si="371"/>
        <v>-0.42973031660063382</v>
      </c>
      <c r="V3934" s="14" t="e">
        <f>_xlfn.T.TEST(#REF!,#REF!,2,3)</f>
        <v>#REF!</v>
      </c>
    </row>
    <row r="3935" spans="1:22" x14ac:dyDescent="0.2">
      <c r="A3935" t="s">
        <v>10650</v>
      </c>
      <c r="B3935" t="s">
        <v>10650</v>
      </c>
      <c r="C3935" t="s">
        <v>10649</v>
      </c>
      <c r="D3935" t="s">
        <v>10648</v>
      </c>
      <c r="E3935" t="s">
        <v>10647</v>
      </c>
      <c r="F3935" s="1">
        <v>2439.3561147263899</v>
      </c>
      <c r="G3935" s="1">
        <v>1257.31734369118</v>
      </c>
      <c r="H3935" s="1">
        <v>1961.69356952916</v>
      </c>
      <c r="I3935" s="1">
        <v>715.28539285228806</v>
      </c>
      <c r="J3935" s="1">
        <v>1150.4698780582701</v>
      </c>
      <c r="K3935" s="1">
        <v>2604.4235985691998</v>
      </c>
      <c r="N3935" s="5">
        <f t="shared" si="366"/>
        <v>1886.1223426489098</v>
      </c>
      <c r="O3935" s="1">
        <f t="shared" si="367"/>
        <v>594.63196332416237</v>
      </c>
      <c r="Q3935" s="5">
        <f t="shared" si="368"/>
        <v>1490.0596231599193</v>
      </c>
      <c r="R3935" s="1">
        <f t="shared" si="369"/>
        <v>989.29352889245183</v>
      </c>
      <c r="T3935" s="14">
        <f t="shared" si="370"/>
        <v>0.79001217973339322</v>
      </c>
      <c r="U3935" s="6">
        <f t="shared" si="371"/>
        <v>-0.3400531991855803</v>
      </c>
      <c r="V3935" s="14" t="e">
        <f>_xlfn.T.TEST(#REF!,#REF!,2,3)</f>
        <v>#REF!</v>
      </c>
    </row>
    <row r="3936" spans="1:22" x14ac:dyDescent="0.2">
      <c r="A3936" t="s">
        <v>10646</v>
      </c>
      <c r="B3936" t="s">
        <v>10646</v>
      </c>
      <c r="D3936" t="s">
        <v>10645</v>
      </c>
      <c r="E3936" t="s">
        <v>10644</v>
      </c>
      <c r="F3936" s="1">
        <v>8673.9197725197391</v>
      </c>
      <c r="G3936" s="1">
        <v>13455.1216420866</v>
      </c>
      <c r="H3936" s="1">
        <v>5353.8772261638596</v>
      </c>
      <c r="I3936" s="1">
        <v>5638.2890465488099</v>
      </c>
      <c r="J3936" s="1">
        <v>3470.6057222085701</v>
      </c>
      <c r="K3936" s="1">
        <v>11397.681757365201</v>
      </c>
      <c r="N3936" s="5">
        <f t="shared" si="366"/>
        <v>9160.9728802567333</v>
      </c>
      <c r="O3936" s="1">
        <f t="shared" si="367"/>
        <v>4072.5245019455724</v>
      </c>
      <c r="Q3936" s="5">
        <f t="shared" si="368"/>
        <v>6835.5255087075275</v>
      </c>
      <c r="R3936" s="1">
        <f t="shared" si="369"/>
        <v>4096.9091979845452</v>
      </c>
      <c r="T3936" s="14">
        <f t="shared" si="370"/>
        <v>0.74615716016790179</v>
      </c>
      <c r="U3936" s="6">
        <f t="shared" si="371"/>
        <v>-0.42244856318015805</v>
      </c>
      <c r="V3936" s="14" t="e">
        <f>_xlfn.T.TEST(#REF!,#REF!,2,3)</f>
        <v>#REF!</v>
      </c>
    </row>
    <row r="3937" spans="1:22" x14ac:dyDescent="0.2">
      <c r="A3937" t="s">
        <v>10643</v>
      </c>
      <c r="B3937" t="s">
        <v>10643</v>
      </c>
      <c r="C3937" t="s">
        <v>10642</v>
      </c>
      <c r="D3937" t="s">
        <v>10641</v>
      </c>
      <c r="E3937" t="s">
        <v>10640</v>
      </c>
      <c r="F3937" s="1">
        <v>118427.430180834</v>
      </c>
      <c r="G3937" s="1">
        <v>90591.097128260706</v>
      </c>
      <c r="H3937" s="1">
        <v>90371.346169266195</v>
      </c>
      <c r="I3937" s="1">
        <v>103007.98678865899</v>
      </c>
      <c r="J3937" s="1">
        <v>88705.820502247996</v>
      </c>
      <c r="K3937" s="1">
        <v>81137.202411230799</v>
      </c>
      <c r="N3937" s="5">
        <f t="shared" si="366"/>
        <v>99796.624492786956</v>
      </c>
      <c r="O3937" s="1">
        <f t="shared" si="367"/>
        <v>16135.125133085268</v>
      </c>
      <c r="Q3937" s="5">
        <f t="shared" si="368"/>
        <v>90950.336567379258</v>
      </c>
      <c r="R3937" s="1">
        <f t="shared" si="369"/>
        <v>11106.808344252797</v>
      </c>
      <c r="T3937" s="14">
        <f t="shared" si="370"/>
        <v>0.9113568422742887</v>
      </c>
      <c r="U3937" s="6">
        <f t="shared" si="371"/>
        <v>-0.13391204220101055</v>
      </c>
      <c r="V3937" s="14" t="e">
        <f>_xlfn.T.TEST(#REF!,#REF!,2,3)</f>
        <v>#REF!</v>
      </c>
    </row>
    <row r="3938" spans="1:22" x14ac:dyDescent="0.2">
      <c r="A3938" t="s">
        <v>10639</v>
      </c>
      <c r="B3938" t="s">
        <v>10638</v>
      </c>
      <c r="C3938" t="s">
        <v>10637</v>
      </c>
      <c r="D3938" t="s">
        <v>10636</v>
      </c>
      <c r="E3938" t="s">
        <v>10635</v>
      </c>
      <c r="F3938" s="1">
        <v>68461.505438289401</v>
      </c>
      <c r="G3938" s="1">
        <v>94248.752193407097</v>
      </c>
      <c r="H3938" s="1">
        <v>71447.317534732807</v>
      </c>
      <c r="I3938" s="1">
        <v>93806.1253289054</v>
      </c>
      <c r="J3938" s="1">
        <v>50306.442093973303</v>
      </c>
      <c r="K3938" s="1">
        <v>58337.3158931246</v>
      </c>
      <c r="N3938" s="5">
        <f t="shared" si="366"/>
        <v>78052.525055476435</v>
      </c>
      <c r="O3938" s="1">
        <f t="shared" si="367"/>
        <v>14105.569772128998</v>
      </c>
      <c r="Q3938" s="5">
        <f t="shared" si="368"/>
        <v>67483.29443866777</v>
      </c>
      <c r="R3938" s="1">
        <f t="shared" si="369"/>
        <v>23147.187800065687</v>
      </c>
      <c r="T3938" s="14">
        <f t="shared" si="370"/>
        <v>0.86458822940966351</v>
      </c>
      <c r="U3938" s="6">
        <f t="shared" si="371"/>
        <v>-0.20991489951394277</v>
      </c>
      <c r="V3938" s="14" t="e">
        <f>_xlfn.T.TEST(#REF!,#REF!,2,3)</f>
        <v>#REF!</v>
      </c>
    </row>
    <row r="3939" spans="1:22" x14ac:dyDescent="0.2">
      <c r="A3939" t="s">
        <v>10634</v>
      </c>
      <c r="B3939" t="s">
        <v>10634</v>
      </c>
      <c r="C3939" t="s">
        <v>10633</v>
      </c>
      <c r="D3939" t="s">
        <v>10632</v>
      </c>
      <c r="E3939" t="s">
        <v>10631</v>
      </c>
      <c r="F3939" s="1">
        <v>59155.525626179602</v>
      </c>
      <c r="G3939" s="1">
        <v>42906.070611074203</v>
      </c>
      <c r="H3939" s="1">
        <v>44768.399997856097</v>
      </c>
      <c r="I3939" s="1">
        <v>53949.041943674201</v>
      </c>
      <c r="J3939" s="1">
        <v>27333.014744403401</v>
      </c>
      <c r="K3939" s="1">
        <v>44474.087283414199</v>
      </c>
      <c r="N3939" s="5">
        <f t="shared" si="366"/>
        <v>48943.332078369967</v>
      </c>
      <c r="O3939" s="1">
        <f t="shared" si="367"/>
        <v>8892.9039396398221</v>
      </c>
      <c r="Q3939" s="5">
        <f t="shared" si="368"/>
        <v>41918.714657163939</v>
      </c>
      <c r="R3939" s="1">
        <f t="shared" si="369"/>
        <v>13490.76250299895</v>
      </c>
      <c r="T3939" s="14">
        <f t="shared" si="370"/>
        <v>0.85647447521640052</v>
      </c>
      <c r="U3939" s="6">
        <f t="shared" si="371"/>
        <v>-0.22351784335618224</v>
      </c>
      <c r="V3939" s="14" t="e">
        <f>_xlfn.T.TEST(#REF!,#REF!,2,3)</f>
        <v>#REF!</v>
      </c>
    </row>
    <row r="3940" spans="1:22" x14ac:dyDescent="0.2">
      <c r="A3940" t="s">
        <v>10630</v>
      </c>
      <c r="B3940" t="s">
        <v>10630</v>
      </c>
      <c r="C3940" t="s">
        <v>10629</v>
      </c>
      <c r="D3940" t="s">
        <v>10628</v>
      </c>
      <c r="E3940" t="s">
        <v>10627</v>
      </c>
      <c r="F3940" s="1">
        <v>31845.638690666899</v>
      </c>
      <c r="G3940" s="1">
        <v>25723.8202801035</v>
      </c>
      <c r="H3940" s="1">
        <v>23267.258499184001</v>
      </c>
      <c r="I3940" s="1">
        <v>20940.720911637902</v>
      </c>
      <c r="J3940" s="1">
        <v>15391.069928908501</v>
      </c>
      <c r="K3940" s="1">
        <v>32843.216932109302</v>
      </c>
      <c r="N3940" s="5">
        <f t="shared" si="366"/>
        <v>26945.572489984799</v>
      </c>
      <c r="O3940" s="1">
        <f t="shared" si="367"/>
        <v>4417.7664632899023</v>
      </c>
      <c r="Q3940" s="5">
        <f t="shared" si="368"/>
        <v>23058.335924218569</v>
      </c>
      <c r="R3940" s="1">
        <f t="shared" si="369"/>
        <v>8916.7022357743299</v>
      </c>
      <c r="T3940" s="14">
        <f t="shared" si="370"/>
        <v>0.85573746606381995</v>
      </c>
      <c r="U3940" s="6">
        <f t="shared" si="371"/>
        <v>-0.22475983856664813</v>
      </c>
      <c r="V3940" s="14" t="e">
        <f>_xlfn.T.TEST(#REF!,#REF!,2,3)</f>
        <v>#REF!</v>
      </c>
    </row>
    <row r="3941" spans="1:22" x14ac:dyDescent="0.2">
      <c r="A3941" t="s">
        <v>10626</v>
      </c>
      <c r="B3941" t="s">
        <v>10626</v>
      </c>
      <c r="C3941" t="s">
        <v>10625</v>
      </c>
      <c r="D3941" t="s">
        <v>10624</v>
      </c>
      <c r="E3941" t="s">
        <v>10623</v>
      </c>
      <c r="F3941" s="1">
        <v>39653.414284663297</v>
      </c>
      <c r="G3941" s="1">
        <v>25686.1090157816</v>
      </c>
      <c r="H3941" s="1">
        <v>39483.943689913001</v>
      </c>
      <c r="I3941" s="1">
        <v>57668.554075067601</v>
      </c>
      <c r="J3941" s="1">
        <v>19051.598058333999</v>
      </c>
      <c r="K3941" s="1">
        <v>8740.2468771029908</v>
      </c>
      <c r="N3941" s="5">
        <f t="shared" si="366"/>
        <v>34941.155663452635</v>
      </c>
      <c r="O3941" s="1">
        <f t="shared" si="367"/>
        <v>8015.5534062562519</v>
      </c>
      <c r="Q3941" s="5">
        <f t="shared" si="368"/>
        <v>28486.799670168199</v>
      </c>
      <c r="R3941" s="1">
        <f t="shared" si="369"/>
        <v>25792.674995171939</v>
      </c>
      <c r="T3941" s="14">
        <f t="shared" si="370"/>
        <v>0.81527926393014261</v>
      </c>
      <c r="U3941" s="6">
        <f t="shared" si="371"/>
        <v>-0.29463377336419044</v>
      </c>
      <c r="V3941" s="14" t="e">
        <f>_xlfn.T.TEST(#REF!,#REF!,2,3)</f>
        <v>#REF!</v>
      </c>
    </row>
    <row r="3942" spans="1:22" x14ac:dyDescent="0.2">
      <c r="A3942" t="s">
        <v>10622</v>
      </c>
      <c r="B3942" t="s">
        <v>10622</v>
      </c>
      <c r="C3942" t="s">
        <v>10621</v>
      </c>
      <c r="D3942" t="s">
        <v>10620</v>
      </c>
      <c r="E3942" t="s">
        <v>10619</v>
      </c>
      <c r="F3942" s="1">
        <v>714573.68783296901</v>
      </c>
      <c r="G3942" s="1">
        <v>523699.26624739199</v>
      </c>
      <c r="H3942" s="1">
        <v>542661.02874788502</v>
      </c>
      <c r="I3942" s="1">
        <v>542069.51451584802</v>
      </c>
      <c r="J3942" s="1">
        <v>332161.90332557599</v>
      </c>
      <c r="K3942" s="1">
        <v>653672.24409519101</v>
      </c>
      <c r="N3942" s="5">
        <f t="shared" si="366"/>
        <v>593644.66094274865</v>
      </c>
      <c r="O3942" s="1">
        <f t="shared" si="367"/>
        <v>105155.88080437052</v>
      </c>
      <c r="Q3942" s="5">
        <f t="shared" si="368"/>
        <v>509301.22064553836</v>
      </c>
      <c r="R3942" s="1">
        <f t="shared" si="369"/>
        <v>163240.75967057573</v>
      </c>
      <c r="T3942" s="14">
        <f t="shared" si="370"/>
        <v>0.8579226836416467</v>
      </c>
      <c r="U3942" s="6">
        <f t="shared" si="371"/>
        <v>-0.22108045759706135</v>
      </c>
      <c r="V3942" s="14" t="e">
        <f>_xlfn.T.TEST(#REF!,#REF!,2,3)</f>
        <v>#REF!</v>
      </c>
    </row>
    <row r="3943" spans="1:22" x14ac:dyDescent="0.2">
      <c r="A3943" t="s">
        <v>10618</v>
      </c>
      <c r="B3943" t="s">
        <v>10617</v>
      </c>
      <c r="C3943" t="s">
        <v>10616</v>
      </c>
      <c r="D3943" t="s">
        <v>10615</v>
      </c>
      <c r="E3943" t="s">
        <v>10614</v>
      </c>
      <c r="F3943" s="1">
        <v>37900.942235915798</v>
      </c>
      <c r="G3943" s="1">
        <v>28305.406419226601</v>
      </c>
      <c r="H3943" s="1">
        <v>30082.3805533759</v>
      </c>
      <c r="I3943" s="1">
        <v>31739.317011081999</v>
      </c>
      <c r="J3943" s="1">
        <v>25808.590782367199</v>
      </c>
      <c r="K3943" s="1">
        <v>30444.1406313886</v>
      </c>
      <c r="N3943" s="5">
        <f t="shared" si="366"/>
        <v>32096.243069506101</v>
      </c>
      <c r="O3943" s="1">
        <f t="shared" si="367"/>
        <v>5104.9298308347852</v>
      </c>
      <c r="Q3943" s="5">
        <f t="shared" si="368"/>
        <v>29330.682808279264</v>
      </c>
      <c r="R3943" s="1">
        <f t="shared" si="369"/>
        <v>3118.2077613388678</v>
      </c>
      <c r="T3943" s="14">
        <f t="shared" si="370"/>
        <v>0.91383539016582493</v>
      </c>
      <c r="U3943" s="6">
        <f t="shared" si="371"/>
        <v>-0.12999377990931907</v>
      </c>
      <c r="V3943" s="14" t="e">
        <f>_xlfn.T.TEST(#REF!,#REF!,2,3)</f>
        <v>#REF!</v>
      </c>
    </row>
    <row r="3944" spans="1:22" x14ac:dyDescent="0.2">
      <c r="A3944" t="s">
        <v>10613</v>
      </c>
      <c r="B3944" t="s">
        <v>10613</v>
      </c>
      <c r="C3944" t="s">
        <v>10612</v>
      </c>
      <c r="D3944" t="s">
        <v>10611</v>
      </c>
      <c r="E3944" t="s">
        <v>10610</v>
      </c>
      <c r="F3944" s="1">
        <v>1058.47498742787</v>
      </c>
      <c r="G3944" s="1">
        <v>1071.19412132614</v>
      </c>
      <c r="H3944" s="1">
        <v>4397.23521123295</v>
      </c>
      <c r="I3944" s="1">
        <v>3289.2481721386298</v>
      </c>
      <c r="J3944" s="1">
        <v>2087.9069443349199</v>
      </c>
      <c r="K3944" s="1"/>
      <c r="N3944" s="5">
        <f t="shared" si="366"/>
        <v>2175.6347733289867</v>
      </c>
      <c r="O3944" s="1">
        <f t="shared" si="367"/>
        <v>1923.9729268789338</v>
      </c>
      <c r="Q3944" s="5">
        <f t="shared" si="368"/>
        <v>2688.5775582367751</v>
      </c>
      <c r="R3944" s="1">
        <f t="shared" si="369"/>
        <v>849.47652869897615</v>
      </c>
      <c r="T3944" s="14">
        <f t="shared" si="370"/>
        <v>1.2357669546359213</v>
      </c>
      <c r="U3944" s="6">
        <f t="shared" si="371"/>
        <v>0.30540670028821854</v>
      </c>
      <c r="V3944" s="14" t="e">
        <f>_xlfn.T.TEST(#REF!,#REF!,2,3)</f>
        <v>#REF!</v>
      </c>
    </row>
    <row r="3945" spans="1:22" x14ac:dyDescent="0.2">
      <c r="A3945" t="s">
        <v>10609</v>
      </c>
      <c r="B3945" t="s">
        <v>10609</v>
      </c>
      <c r="C3945" t="s">
        <v>10608</v>
      </c>
      <c r="D3945" t="s">
        <v>10607</v>
      </c>
      <c r="E3945" t="s">
        <v>10606</v>
      </c>
      <c r="F3945" s="1">
        <v>6796.2670073958097</v>
      </c>
      <c r="G3945" s="1">
        <v>10887.066667352699</v>
      </c>
      <c r="H3945" s="1">
        <v>9130.8221480287502</v>
      </c>
      <c r="I3945" s="1">
        <v>14626.8268069813</v>
      </c>
      <c r="J3945" s="1">
        <v>7612.3148280884998</v>
      </c>
      <c r="K3945" s="1">
        <v>10517.962032826999</v>
      </c>
      <c r="N3945" s="5">
        <f t="shared" si="366"/>
        <v>8938.0519409257522</v>
      </c>
      <c r="O3945" s="1">
        <f t="shared" si="367"/>
        <v>2052.2014348098846</v>
      </c>
      <c r="Q3945" s="5">
        <f t="shared" si="368"/>
        <v>10919.0345559656</v>
      </c>
      <c r="R3945" s="1">
        <f t="shared" si="369"/>
        <v>3524.4132777130826</v>
      </c>
      <c r="T3945" s="14">
        <f t="shared" si="370"/>
        <v>1.2216347172888178</v>
      </c>
      <c r="U3945" s="6">
        <f t="shared" si="371"/>
        <v>0.2888129673691337</v>
      </c>
      <c r="V3945" s="14" t="e">
        <f>_xlfn.T.TEST(#REF!,#REF!,2,3)</f>
        <v>#REF!</v>
      </c>
    </row>
    <row r="3946" spans="1:22" x14ac:dyDescent="0.2">
      <c r="A3946" t="s">
        <v>10605</v>
      </c>
      <c r="B3946" t="s">
        <v>10605</v>
      </c>
      <c r="C3946" t="s">
        <v>10604</v>
      </c>
      <c r="D3946" t="s">
        <v>10603</v>
      </c>
      <c r="E3946" t="s">
        <v>10602</v>
      </c>
      <c r="F3946" s="1">
        <v>6177.2523261647402</v>
      </c>
      <c r="G3946" s="1">
        <v>4067.6821936769202</v>
      </c>
      <c r="H3946" s="1">
        <v>5885.5688920433704</v>
      </c>
      <c r="I3946" s="1">
        <v>6508.4002425764602</v>
      </c>
      <c r="J3946" s="1"/>
      <c r="K3946" s="1">
        <v>5521.0365457417101</v>
      </c>
      <c r="N3946" s="5">
        <f t="shared" si="366"/>
        <v>5376.8344706283433</v>
      </c>
      <c r="O3946" s="1">
        <f t="shared" si="367"/>
        <v>1143.100857151521</v>
      </c>
      <c r="Q3946" s="5">
        <f t="shared" si="368"/>
        <v>6014.7183941590847</v>
      </c>
      <c r="R3946" s="1">
        <f t="shared" si="369"/>
        <v>698.1715655292702</v>
      </c>
      <c r="T3946" s="14">
        <f t="shared" si="370"/>
        <v>1.1186355888423318</v>
      </c>
      <c r="U3946" s="6">
        <f t="shared" si="371"/>
        <v>0.16174013480104729</v>
      </c>
      <c r="V3946" s="14" t="e">
        <f>_xlfn.T.TEST(#REF!,#REF!,2,3)</f>
        <v>#REF!</v>
      </c>
    </row>
    <row r="3947" spans="1:22" x14ac:dyDescent="0.2">
      <c r="A3947" t="s">
        <v>10601</v>
      </c>
      <c r="B3947" t="s">
        <v>10601</v>
      </c>
      <c r="C3947" t="s">
        <v>10600</v>
      </c>
      <c r="D3947" t="s">
        <v>10599</v>
      </c>
      <c r="E3947" t="s">
        <v>10598</v>
      </c>
      <c r="F3947" s="1">
        <v>292882.01717707998</v>
      </c>
      <c r="G3947" s="1">
        <v>96672.889772112307</v>
      </c>
      <c r="H3947" s="1">
        <v>267125.92811184702</v>
      </c>
      <c r="I3947" s="1">
        <v>258286.82369798701</v>
      </c>
      <c r="J3947" s="1">
        <v>248750.66774686801</v>
      </c>
      <c r="K3947" s="1">
        <v>295103.27253494703</v>
      </c>
      <c r="N3947" s="5">
        <f t="shared" si="366"/>
        <v>218893.61168701309</v>
      </c>
      <c r="O3947" s="1">
        <f t="shared" si="367"/>
        <v>106626.79156775604</v>
      </c>
      <c r="Q3947" s="5">
        <f t="shared" si="368"/>
        <v>267380.25465993403</v>
      </c>
      <c r="R3947" s="1">
        <f t="shared" si="369"/>
        <v>24477.721659801871</v>
      </c>
      <c r="T3947" s="14">
        <f t="shared" si="370"/>
        <v>1.2215078028053645</v>
      </c>
      <c r="U3947" s="6">
        <f t="shared" si="371"/>
        <v>0.28866307935027785</v>
      </c>
      <c r="V3947" s="14" t="e">
        <f>_xlfn.T.TEST(#REF!,#REF!,2,3)</f>
        <v>#REF!</v>
      </c>
    </row>
    <row r="3948" spans="1:22" x14ac:dyDescent="0.2">
      <c r="A3948" t="s">
        <v>10597</v>
      </c>
      <c r="B3948" t="s">
        <v>10597</v>
      </c>
      <c r="C3948" t="s">
        <v>10596</v>
      </c>
      <c r="D3948" t="s">
        <v>10595</v>
      </c>
      <c r="E3948" t="s">
        <v>10594</v>
      </c>
      <c r="F3948" s="1">
        <v>114362.257286546</v>
      </c>
      <c r="G3948" s="1">
        <v>118479.135010178</v>
      </c>
      <c r="H3948" s="1">
        <v>133686.02707578399</v>
      </c>
      <c r="I3948" s="1">
        <v>138713.90336204399</v>
      </c>
      <c r="J3948" s="1">
        <v>105773.26789754401</v>
      </c>
      <c r="K3948" s="1">
        <v>198265.477178334</v>
      </c>
      <c r="N3948" s="5">
        <f t="shared" si="366"/>
        <v>122175.80645750265</v>
      </c>
      <c r="O3948" s="1">
        <f t="shared" si="367"/>
        <v>10178.460323593437</v>
      </c>
      <c r="Q3948" s="5">
        <f t="shared" si="368"/>
        <v>147584.216145974</v>
      </c>
      <c r="R3948" s="1">
        <f t="shared" si="369"/>
        <v>46879.782754124673</v>
      </c>
      <c r="T3948" s="14">
        <f t="shared" si="370"/>
        <v>1.2079659666278475</v>
      </c>
      <c r="U3948" s="6">
        <f t="shared" si="371"/>
        <v>0.27257980857947034</v>
      </c>
      <c r="V3948" s="14" t="e">
        <f>_xlfn.T.TEST(#REF!,#REF!,2,3)</f>
        <v>#REF!</v>
      </c>
    </row>
    <row r="3949" spans="1:22" x14ac:dyDescent="0.2">
      <c r="A3949" t="s">
        <v>10593</v>
      </c>
      <c r="B3949" t="s">
        <v>10593</v>
      </c>
      <c r="C3949" t="s">
        <v>10592</v>
      </c>
      <c r="D3949" t="s">
        <v>10591</v>
      </c>
      <c r="E3949" t="s">
        <v>10590</v>
      </c>
      <c r="F3949" s="1">
        <v>2138.0133307316501</v>
      </c>
      <c r="G3949" s="1">
        <v>2790.4316272518299</v>
      </c>
      <c r="H3949" s="1">
        <v>2684.34245367727</v>
      </c>
      <c r="I3949" s="1">
        <v>1031.18596706978</v>
      </c>
      <c r="J3949" s="1"/>
      <c r="K3949" s="1">
        <v>2465.2233319787401</v>
      </c>
      <c r="N3949" s="5">
        <f t="shared" si="366"/>
        <v>2537.5958038869167</v>
      </c>
      <c r="O3949" s="1">
        <f t="shared" si="367"/>
        <v>350.09047805830545</v>
      </c>
      <c r="Q3949" s="5">
        <f t="shared" si="368"/>
        <v>1748.20464952426</v>
      </c>
      <c r="R3949" s="1">
        <f t="shared" si="369"/>
        <v>1014.0175452020135</v>
      </c>
      <c r="T3949" s="14">
        <f t="shared" si="370"/>
        <v>0.68892163474044177</v>
      </c>
      <c r="U3949" s="6">
        <f t="shared" si="371"/>
        <v>-0.53758821007283231</v>
      </c>
      <c r="V3949" s="14" t="e">
        <f>_xlfn.T.TEST(#REF!,#REF!,2,3)</f>
        <v>#REF!</v>
      </c>
    </row>
    <row r="3950" spans="1:22" x14ac:dyDescent="0.2">
      <c r="A3950" t="s">
        <v>10589</v>
      </c>
      <c r="B3950" t="s">
        <v>10589</v>
      </c>
      <c r="C3950" t="s">
        <v>10588</v>
      </c>
      <c r="D3950" t="s">
        <v>10587</v>
      </c>
      <c r="E3950" t="s">
        <v>10586</v>
      </c>
      <c r="F3950" s="1">
        <v>185608.510796936</v>
      </c>
      <c r="G3950" s="1">
        <v>115872.440169165</v>
      </c>
      <c r="H3950" s="1">
        <v>99687.563417138299</v>
      </c>
      <c r="I3950" s="1">
        <v>214349.45979656</v>
      </c>
      <c r="J3950" s="1">
        <v>91989.998921005899</v>
      </c>
      <c r="K3950" s="1">
        <v>265404.63082784298</v>
      </c>
      <c r="N3950" s="5">
        <f t="shared" si="366"/>
        <v>133722.83812774645</v>
      </c>
      <c r="O3950" s="1">
        <f t="shared" si="367"/>
        <v>45657.199105073109</v>
      </c>
      <c r="Q3950" s="5">
        <f t="shared" si="368"/>
        <v>190581.36318180294</v>
      </c>
      <c r="R3950" s="1">
        <f t="shared" si="369"/>
        <v>89117.060388919213</v>
      </c>
      <c r="T3950" s="14">
        <f t="shared" si="370"/>
        <v>1.425196816416199</v>
      </c>
      <c r="U3950" s="6">
        <f t="shared" si="371"/>
        <v>0.51116116591637051</v>
      </c>
      <c r="V3950" s="14" t="e">
        <f>_xlfn.T.TEST(#REF!,#REF!,2,3)</f>
        <v>#REF!</v>
      </c>
    </row>
    <row r="3951" spans="1:22" x14ac:dyDescent="0.2">
      <c r="A3951" t="s">
        <v>10585</v>
      </c>
      <c r="B3951" t="s">
        <v>10585</v>
      </c>
      <c r="C3951" t="s">
        <v>8025</v>
      </c>
      <c r="D3951" t="s">
        <v>8024</v>
      </c>
      <c r="E3951" t="s">
        <v>10584</v>
      </c>
      <c r="F3951" s="1">
        <v>5071808.1963501703</v>
      </c>
      <c r="G3951" s="1">
        <v>3667361.25404061</v>
      </c>
      <c r="H3951" s="1">
        <v>4590965.6337070996</v>
      </c>
      <c r="I3951" s="1">
        <v>4424937.2888825703</v>
      </c>
      <c r="J3951" s="1">
        <v>3160200.98511774</v>
      </c>
      <c r="K3951" s="1">
        <v>4349533.6116761602</v>
      </c>
      <c r="N3951" s="5">
        <f t="shared" si="366"/>
        <v>4443378.36136596</v>
      </c>
      <c r="O3951" s="1">
        <f t="shared" si="367"/>
        <v>713760.67813973071</v>
      </c>
      <c r="Q3951" s="5">
        <f t="shared" si="368"/>
        <v>3978223.9618921564</v>
      </c>
      <c r="R3951" s="1">
        <f t="shared" si="369"/>
        <v>709431.19577040488</v>
      </c>
      <c r="T3951" s="14">
        <f t="shared" si="370"/>
        <v>0.89531514950016355</v>
      </c>
      <c r="U3951" s="6">
        <f t="shared" si="371"/>
        <v>-0.15953249676630701</v>
      </c>
      <c r="V3951" s="14" t="e">
        <f>_xlfn.T.TEST(#REF!,#REF!,2,3)</f>
        <v>#REF!</v>
      </c>
    </row>
    <row r="3952" spans="1:22" x14ac:dyDescent="0.2">
      <c r="A3952" t="s">
        <v>10583</v>
      </c>
      <c r="B3952" t="s">
        <v>10583</v>
      </c>
      <c r="C3952" t="s">
        <v>10582</v>
      </c>
      <c r="D3952" t="s">
        <v>10581</v>
      </c>
      <c r="E3952" t="s">
        <v>10580</v>
      </c>
      <c r="F3952" s="1">
        <v>188092.283832902</v>
      </c>
      <c r="G3952" s="1">
        <v>175535.419346443</v>
      </c>
      <c r="H3952" s="1">
        <v>144819.681928526</v>
      </c>
      <c r="I3952" s="1">
        <v>188562.85328611199</v>
      </c>
      <c r="J3952" s="1">
        <v>152233.42643966401</v>
      </c>
      <c r="K3952" s="1">
        <v>239271.64503351701</v>
      </c>
      <c r="N3952" s="5">
        <f t="shared" si="366"/>
        <v>169482.46170262367</v>
      </c>
      <c r="O3952" s="1">
        <f t="shared" si="367"/>
        <v>22262.260466359923</v>
      </c>
      <c r="Q3952" s="5">
        <f t="shared" si="368"/>
        <v>193355.97491976433</v>
      </c>
      <c r="R3952" s="1">
        <f t="shared" si="369"/>
        <v>43716.625959056808</v>
      </c>
      <c r="T3952" s="14">
        <f t="shared" si="370"/>
        <v>1.1408612606714992</v>
      </c>
      <c r="U3952" s="6">
        <f t="shared" si="371"/>
        <v>0.19012335717323778</v>
      </c>
      <c r="V3952" s="14" t="e">
        <f>_xlfn.T.TEST(#REF!,#REF!,2,3)</f>
        <v>#REF!</v>
      </c>
    </row>
    <row r="3953" spans="1:22" x14ac:dyDescent="0.2">
      <c r="A3953" t="s">
        <v>10579</v>
      </c>
      <c r="B3953" t="s">
        <v>10579</v>
      </c>
      <c r="C3953" t="s">
        <v>10578</v>
      </c>
      <c r="D3953" t="s">
        <v>10577</v>
      </c>
      <c r="E3953" t="s">
        <v>10576</v>
      </c>
      <c r="F3953" s="1">
        <v>420998.703926638</v>
      </c>
      <c r="G3953" s="1">
        <v>238804.53645448</v>
      </c>
      <c r="H3953" s="1">
        <v>373724.65694264497</v>
      </c>
      <c r="I3953" s="1">
        <v>361794.504625045</v>
      </c>
      <c r="J3953" s="1">
        <v>195787.892795744</v>
      </c>
      <c r="K3953" s="1">
        <v>296556.18401623098</v>
      </c>
      <c r="N3953" s="5">
        <f t="shared" si="366"/>
        <v>344509.29910792102</v>
      </c>
      <c r="O3953" s="1">
        <f t="shared" si="367"/>
        <v>94545.393940035108</v>
      </c>
      <c r="Q3953" s="5">
        <f t="shared" si="368"/>
        <v>284712.86047900666</v>
      </c>
      <c r="R3953" s="1">
        <f t="shared" si="369"/>
        <v>83634.604244096074</v>
      </c>
      <c r="T3953" s="14">
        <f t="shared" si="370"/>
        <v>0.8264301173183064</v>
      </c>
      <c r="U3953" s="6">
        <f t="shared" si="371"/>
        <v>-0.27503526407011469</v>
      </c>
      <c r="V3953" s="14" t="e">
        <f>_xlfn.T.TEST(#REF!,#REF!,2,3)</f>
        <v>#REF!</v>
      </c>
    </row>
    <row r="3954" spans="1:22" x14ac:dyDescent="0.2">
      <c r="A3954" t="s">
        <v>10575</v>
      </c>
      <c r="B3954" t="s">
        <v>10575</v>
      </c>
      <c r="C3954" t="s">
        <v>10574</v>
      </c>
      <c r="D3954" t="s">
        <v>10573</v>
      </c>
      <c r="E3954" t="s">
        <v>10572</v>
      </c>
      <c r="F3954" s="1">
        <v>109318.826766185</v>
      </c>
      <c r="G3954" s="1">
        <v>55426.165492598899</v>
      </c>
      <c r="H3954" s="1">
        <v>162108.45314912699</v>
      </c>
      <c r="I3954" s="1">
        <v>159066.97929344801</v>
      </c>
      <c r="J3954" s="1">
        <v>100236.334701446</v>
      </c>
      <c r="K3954" s="1">
        <v>141815.30539408501</v>
      </c>
      <c r="N3954" s="5">
        <f t="shared" si="366"/>
        <v>108951.14846930362</v>
      </c>
      <c r="O3954" s="1">
        <f t="shared" si="367"/>
        <v>53342.09421652896</v>
      </c>
      <c r="Q3954" s="5">
        <f t="shared" si="368"/>
        <v>133706.20646299302</v>
      </c>
      <c r="R3954" s="1">
        <f t="shared" si="369"/>
        <v>30242.012166575314</v>
      </c>
      <c r="T3954" s="14">
        <f t="shared" si="370"/>
        <v>1.2272124556875508</v>
      </c>
      <c r="U3954" s="6">
        <f t="shared" si="371"/>
        <v>0.29538503077247635</v>
      </c>
      <c r="V3954" s="14" t="e">
        <f>_xlfn.T.TEST(#REF!,#REF!,2,3)</f>
        <v>#REF!</v>
      </c>
    </row>
    <row r="3955" spans="1:22" x14ac:dyDescent="0.2">
      <c r="A3955" t="s">
        <v>10571</v>
      </c>
      <c r="B3955" t="s">
        <v>10571</v>
      </c>
      <c r="C3955" t="s">
        <v>10570</v>
      </c>
      <c r="D3955" t="s">
        <v>10569</v>
      </c>
      <c r="E3955" t="s">
        <v>10568</v>
      </c>
      <c r="F3955" s="1">
        <v>195216.33902392301</v>
      </c>
      <c r="G3955" s="1">
        <v>189657.31024109601</v>
      </c>
      <c r="H3955" s="1">
        <v>210994.377844506</v>
      </c>
      <c r="I3955" s="1">
        <v>198133.407652544</v>
      </c>
      <c r="J3955" s="1">
        <v>115755.494189869</v>
      </c>
      <c r="K3955" s="1">
        <v>209255.44790175001</v>
      </c>
      <c r="N3955" s="5">
        <f t="shared" si="366"/>
        <v>198622.67570317499</v>
      </c>
      <c r="O3955" s="1">
        <f t="shared" si="367"/>
        <v>11068.873504446385</v>
      </c>
      <c r="Q3955" s="5">
        <f t="shared" si="368"/>
        <v>174381.44991472099</v>
      </c>
      <c r="R3955" s="1">
        <f t="shared" si="369"/>
        <v>51075.208842602646</v>
      </c>
      <c r="T3955" s="14">
        <f t="shared" si="370"/>
        <v>0.87795338219750652</v>
      </c>
      <c r="U3955" s="6">
        <f t="shared" si="371"/>
        <v>-0.18778375769849659</v>
      </c>
      <c r="V3955" s="14" t="e">
        <f>_xlfn.T.TEST(#REF!,#REF!,2,3)</f>
        <v>#REF!</v>
      </c>
    </row>
    <row r="3956" spans="1:22" x14ac:dyDescent="0.2">
      <c r="A3956" t="s">
        <v>10567</v>
      </c>
      <c r="B3956" t="s">
        <v>10567</v>
      </c>
      <c r="C3956" t="s">
        <v>10566</v>
      </c>
      <c r="D3956" t="s">
        <v>10565</v>
      </c>
      <c r="E3956" t="s">
        <v>10564</v>
      </c>
      <c r="F3956" s="1">
        <v>1869.74250942103</v>
      </c>
      <c r="G3956" s="1">
        <v>3091.3820496025701</v>
      </c>
      <c r="H3956" s="1">
        <v>5167.8227663160596</v>
      </c>
      <c r="I3956" s="1">
        <v>1371.9880944113299</v>
      </c>
      <c r="J3956" s="1">
        <v>1525.61787835788</v>
      </c>
      <c r="K3956" s="1">
        <v>4589.0867980585099</v>
      </c>
      <c r="N3956" s="5">
        <f t="shared" si="366"/>
        <v>3376.3157751132203</v>
      </c>
      <c r="O3956" s="1">
        <f t="shared" si="367"/>
        <v>1667.4003017212838</v>
      </c>
      <c r="Q3956" s="5">
        <f t="shared" si="368"/>
        <v>2495.5642569425731</v>
      </c>
      <c r="R3956" s="1">
        <f t="shared" si="369"/>
        <v>1814.6702180421821</v>
      </c>
      <c r="T3956" s="14">
        <f t="shared" si="370"/>
        <v>0.73913828657181446</v>
      </c>
      <c r="U3956" s="6">
        <f t="shared" si="371"/>
        <v>-0.43608378912577966</v>
      </c>
      <c r="V3956" s="14" t="e">
        <f>_xlfn.T.TEST(#REF!,#REF!,2,3)</f>
        <v>#REF!</v>
      </c>
    </row>
    <row r="3957" spans="1:22" x14ac:dyDescent="0.2">
      <c r="A3957" t="s">
        <v>10563</v>
      </c>
      <c r="B3957" t="s">
        <v>10563</v>
      </c>
      <c r="C3957" t="s">
        <v>10562</v>
      </c>
      <c r="D3957" t="s">
        <v>10561</v>
      </c>
      <c r="E3957" t="s">
        <v>10560</v>
      </c>
      <c r="F3957" s="1">
        <v>8519.7167835273594</v>
      </c>
      <c r="G3957" s="1">
        <v>6991.3326406316</v>
      </c>
      <c r="H3957" s="1">
        <v>5744.0394819563398</v>
      </c>
      <c r="I3957" s="1">
        <v>8259.5642420199692</v>
      </c>
      <c r="J3957" s="1">
        <v>4177.8233742505099</v>
      </c>
      <c r="K3957" s="1">
        <v>5774.3101720260001</v>
      </c>
      <c r="N3957" s="5">
        <f t="shared" si="366"/>
        <v>7085.0296353717667</v>
      </c>
      <c r="O3957" s="1">
        <f t="shared" si="367"/>
        <v>1390.2087849426252</v>
      </c>
      <c r="Q3957" s="5">
        <f t="shared" si="368"/>
        <v>6070.5659294321595</v>
      </c>
      <c r="R3957" s="1">
        <f t="shared" si="369"/>
        <v>2056.9340614740354</v>
      </c>
      <c r="T3957" s="14">
        <f t="shared" si="370"/>
        <v>0.85681588389201191</v>
      </c>
      <c r="U3957" s="6">
        <f t="shared" si="371"/>
        <v>-0.22294286946793035</v>
      </c>
      <c r="V3957" s="14" t="e">
        <f>_xlfn.T.TEST(#REF!,#REF!,2,3)</f>
        <v>#REF!</v>
      </c>
    </row>
    <row r="3958" spans="1:22" x14ac:dyDescent="0.2">
      <c r="A3958" t="s">
        <v>10559</v>
      </c>
      <c r="B3958" t="s">
        <v>10559</v>
      </c>
      <c r="C3958" t="s">
        <v>10558</v>
      </c>
      <c r="D3958" t="s">
        <v>10557</v>
      </c>
      <c r="E3958" t="s">
        <v>10556</v>
      </c>
      <c r="F3958" s="1">
        <v>40512.673570227402</v>
      </c>
      <c r="G3958" s="1">
        <v>35146.6730428265</v>
      </c>
      <c r="H3958" s="1">
        <v>24371.227735244702</v>
      </c>
      <c r="I3958" s="1">
        <v>36830.6264897984</v>
      </c>
      <c r="J3958" s="1">
        <v>21138.508202474299</v>
      </c>
      <c r="K3958" s="1">
        <v>26694.244934624799</v>
      </c>
      <c r="N3958" s="5">
        <f t="shared" si="366"/>
        <v>33343.524782766202</v>
      </c>
      <c r="O3958" s="1">
        <f t="shared" si="367"/>
        <v>8220.4060816202382</v>
      </c>
      <c r="Q3958" s="5">
        <f t="shared" si="368"/>
        <v>28221.126542299167</v>
      </c>
      <c r="R3958" s="1">
        <f t="shared" si="369"/>
        <v>7956.7059559049685</v>
      </c>
      <c r="T3958" s="14">
        <f t="shared" si="370"/>
        <v>0.84637502262164621</v>
      </c>
      <c r="U3958" s="6">
        <f t="shared" si="371"/>
        <v>-0.24063104218919359</v>
      </c>
      <c r="V3958" s="14" t="e">
        <f>_xlfn.T.TEST(#REF!,#REF!,2,3)</f>
        <v>#REF!</v>
      </c>
    </row>
    <row r="3959" spans="1:22" x14ac:dyDescent="0.2">
      <c r="A3959" t="s">
        <v>10555</v>
      </c>
      <c r="B3959" t="s">
        <v>10555</v>
      </c>
      <c r="C3959" t="s">
        <v>10554</v>
      </c>
      <c r="D3959" t="s">
        <v>10553</v>
      </c>
      <c r="E3959" t="s">
        <v>10552</v>
      </c>
      <c r="F3959" s="1">
        <v>14380.8057897745</v>
      </c>
      <c r="G3959" s="1">
        <v>6301.4278635118899</v>
      </c>
      <c r="H3959" s="1">
        <v>12471.8268173533</v>
      </c>
      <c r="I3959" s="1">
        <v>18413.241205585</v>
      </c>
      <c r="J3959" s="1">
        <v>9593.6281122503806</v>
      </c>
      <c r="K3959" s="1">
        <v>13418.212125225</v>
      </c>
      <c r="N3959" s="5">
        <f t="shared" si="366"/>
        <v>11051.353490213231</v>
      </c>
      <c r="O3959" s="1">
        <f t="shared" si="367"/>
        <v>4222.8420848620599</v>
      </c>
      <c r="Q3959" s="5">
        <f t="shared" si="368"/>
        <v>13808.360481020127</v>
      </c>
      <c r="R3959" s="1">
        <f t="shared" si="369"/>
        <v>4422.7316879590508</v>
      </c>
      <c r="T3959" s="14">
        <f t="shared" si="370"/>
        <v>1.2494723377773072</v>
      </c>
      <c r="U3959" s="6">
        <f t="shared" si="371"/>
        <v>0.32131896177414743</v>
      </c>
      <c r="V3959" s="14" t="e">
        <f>_xlfn.T.TEST(#REF!,#REF!,2,3)</f>
        <v>#REF!</v>
      </c>
    </row>
    <row r="3960" spans="1:22" x14ac:dyDescent="0.2">
      <c r="A3960" t="s">
        <v>10551</v>
      </c>
      <c r="B3960" t="s">
        <v>10551</v>
      </c>
      <c r="C3960" t="s">
        <v>10550</v>
      </c>
      <c r="D3960" t="s">
        <v>10549</v>
      </c>
      <c r="E3960" t="s">
        <v>10548</v>
      </c>
      <c r="F3960" s="1">
        <v>101114.23676031599</v>
      </c>
      <c r="G3960" s="1">
        <v>102413.105477216</v>
      </c>
      <c r="H3960" s="1">
        <v>133071.04631497501</v>
      </c>
      <c r="I3960" s="1">
        <v>113822.880586592</v>
      </c>
      <c r="J3960" s="1">
        <v>52392.410556873801</v>
      </c>
      <c r="K3960" s="1">
        <v>116507.63557708899</v>
      </c>
      <c r="N3960" s="5">
        <f t="shared" si="366"/>
        <v>112199.46285083568</v>
      </c>
      <c r="O3960" s="1">
        <f t="shared" si="367"/>
        <v>18086.984608036084</v>
      </c>
      <c r="Q3960" s="5">
        <f t="shared" si="368"/>
        <v>94240.975573518255</v>
      </c>
      <c r="R3960" s="1">
        <f t="shared" si="369"/>
        <v>36266.772296469877</v>
      </c>
      <c r="T3960" s="14">
        <f t="shared" si="370"/>
        <v>0.83994141486049312</v>
      </c>
      <c r="U3960" s="6">
        <f t="shared" si="371"/>
        <v>-0.25163939013617986</v>
      </c>
      <c r="V3960" s="14" t="e">
        <f>_xlfn.T.TEST(#REF!,#REF!,2,3)</f>
        <v>#REF!</v>
      </c>
    </row>
    <row r="3961" spans="1:22" x14ac:dyDescent="0.2">
      <c r="A3961" t="s">
        <v>10547</v>
      </c>
      <c r="B3961" t="s">
        <v>10547</v>
      </c>
      <c r="C3961" t="s">
        <v>10546</v>
      </c>
      <c r="D3961" t="s">
        <v>10545</v>
      </c>
      <c r="E3961" t="s">
        <v>10544</v>
      </c>
      <c r="F3961" s="1">
        <v>80409.916380675306</v>
      </c>
      <c r="G3961" s="1">
        <v>45217.225736647903</v>
      </c>
      <c r="H3961" s="1">
        <v>51318.934850730802</v>
      </c>
      <c r="I3961" s="1">
        <v>55613.317832892499</v>
      </c>
      <c r="J3961" s="1">
        <v>50187.651829932198</v>
      </c>
      <c r="K3961" s="1">
        <v>41950.287685477102</v>
      </c>
      <c r="N3961" s="5">
        <f t="shared" si="366"/>
        <v>58982.025656017999</v>
      </c>
      <c r="O3961" s="1">
        <f t="shared" si="367"/>
        <v>18806.211452844833</v>
      </c>
      <c r="Q3961" s="5">
        <f t="shared" si="368"/>
        <v>49250.419116100609</v>
      </c>
      <c r="R3961" s="1">
        <f t="shared" si="369"/>
        <v>6879.564090275032</v>
      </c>
      <c r="T3961" s="14">
        <f t="shared" si="370"/>
        <v>0.83500725124850872</v>
      </c>
      <c r="U3961" s="6">
        <f t="shared" si="371"/>
        <v>-0.26013936880385785</v>
      </c>
      <c r="V3961" s="14" t="e">
        <f>_xlfn.T.TEST(#REF!,#REF!,2,3)</f>
        <v>#REF!</v>
      </c>
    </row>
    <row r="3962" spans="1:22" x14ac:dyDescent="0.2">
      <c r="A3962" t="s">
        <v>10543</v>
      </c>
      <c r="B3962" t="s">
        <v>10543</v>
      </c>
      <c r="C3962" t="s">
        <v>10542</v>
      </c>
      <c r="D3962" t="s">
        <v>10541</v>
      </c>
      <c r="E3962" t="s">
        <v>10540</v>
      </c>
      <c r="F3962" s="1">
        <v>26012.745662007499</v>
      </c>
      <c r="G3962" s="1">
        <v>23134.754240008901</v>
      </c>
      <c r="H3962" s="1">
        <v>24188.3777340587</v>
      </c>
      <c r="I3962" s="1">
        <v>26695.733570589899</v>
      </c>
      <c r="J3962" s="1">
        <v>18118.1953969073</v>
      </c>
      <c r="K3962" s="1">
        <v>22496.377020779099</v>
      </c>
      <c r="N3962" s="5">
        <f t="shared" si="366"/>
        <v>24445.292545358363</v>
      </c>
      <c r="O3962" s="1">
        <f t="shared" si="367"/>
        <v>1456.0949733699504</v>
      </c>
      <c r="Q3962" s="5">
        <f t="shared" si="368"/>
        <v>22436.768662758765</v>
      </c>
      <c r="R3962" s="1">
        <f t="shared" si="369"/>
        <v>4289.0797553210832</v>
      </c>
      <c r="T3962" s="14">
        <f t="shared" si="370"/>
        <v>0.91783596457793371</v>
      </c>
      <c r="U3962" s="6">
        <f t="shared" si="371"/>
        <v>-0.1236917563201495</v>
      </c>
      <c r="V3962" s="14" t="e">
        <f>_xlfn.T.TEST(#REF!,#REF!,2,3)</f>
        <v>#REF!</v>
      </c>
    </row>
    <row r="3963" spans="1:22" x14ac:dyDescent="0.2">
      <c r="A3963" t="s">
        <v>10539</v>
      </c>
      <c r="B3963" t="s">
        <v>10539</v>
      </c>
      <c r="C3963" t="s">
        <v>10538</v>
      </c>
      <c r="D3963" t="s">
        <v>10537</v>
      </c>
      <c r="E3963" t="s">
        <v>10536</v>
      </c>
      <c r="F3963" s="1">
        <v>7765.0881156844398</v>
      </c>
      <c r="G3963" s="1">
        <v>6487.9099694378701</v>
      </c>
      <c r="H3963" s="1">
        <v>13233.542350200099</v>
      </c>
      <c r="I3963" s="1">
        <v>5709.7352608072397</v>
      </c>
      <c r="J3963" s="1">
        <v>5500.3416350906</v>
      </c>
      <c r="K3963" s="1">
        <v>10570.537203833999</v>
      </c>
      <c r="N3963" s="5">
        <f t="shared" si="366"/>
        <v>9162.1801451074698</v>
      </c>
      <c r="O3963" s="1">
        <f t="shared" si="367"/>
        <v>3583.2650834267106</v>
      </c>
      <c r="Q3963" s="5">
        <f t="shared" si="368"/>
        <v>7260.2046999106133</v>
      </c>
      <c r="R3963" s="1">
        <f t="shared" si="369"/>
        <v>2868.7431721088997</v>
      </c>
      <c r="T3963" s="14">
        <f t="shared" si="370"/>
        <v>0.79241016711371959</v>
      </c>
      <c r="U3963" s="6">
        <f t="shared" si="371"/>
        <v>-0.33568070386939897</v>
      </c>
      <c r="V3963" s="14" t="e">
        <f>_xlfn.T.TEST(#REF!,#REF!,2,3)</f>
        <v>#REF!</v>
      </c>
    </row>
    <row r="3964" spans="1:22" x14ac:dyDescent="0.2">
      <c r="A3964" t="s">
        <v>10535</v>
      </c>
      <c r="B3964" t="s">
        <v>10535</v>
      </c>
      <c r="C3964" t="s">
        <v>10534</v>
      </c>
      <c r="D3964" t="s">
        <v>10533</v>
      </c>
      <c r="E3964" t="s">
        <v>10532</v>
      </c>
      <c r="F3964" s="1">
        <v>1995.55151066853</v>
      </c>
      <c r="G3964" s="1">
        <v>1961.8187026716</v>
      </c>
      <c r="H3964" s="1">
        <v>2151.7640438291501</v>
      </c>
      <c r="I3964" s="1">
        <v>2271.59859651755</v>
      </c>
      <c r="J3964" s="1">
        <v>1207.62884563445</v>
      </c>
      <c r="K3964" s="1">
        <v>1896.1458698050801</v>
      </c>
      <c r="N3964" s="5">
        <f t="shared" si="366"/>
        <v>2036.3780857230934</v>
      </c>
      <c r="O3964" s="1">
        <f t="shared" si="367"/>
        <v>101.34058949837888</v>
      </c>
      <c r="Q3964" s="5">
        <f t="shared" si="368"/>
        <v>1791.7911039856936</v>
      </c>
      <c r="R3964" s="1">
        <f t="shared" si="369"/>
        <v>539.6066581876787</v>
      </c>
      <c r="T3964" s="14">
        <f t="shared" si="370"/>
        <v>0.87989117372054715</v>
      </c>
      <c r="U3964" s="6">
        <f t="shared" si="371"/>
        <v>-0.18460299482206155</v>
      </c>
      <c r="V3964" s="14" t="e">
        <f>_xlfn.T.TEST(#REF!,#REF!,2,3)</f>
        <v>#REF!</v>
      </c>
    </row>
    <row r="3965" spans="1:22" x14ac:dyDescent="0.2">
      <c r="A3965" t="s">
        <v>10531</v>
      </c>
      <c r="B3965" t="s">
        <v>10531</v>
      </c>
      <c r="C3965" t="s">
        <v>10530</v>
      </c>
      <c r="D3965" t="s">
        <v>10529</v>
      </c>
      <c r="E3965" t="s">
        <v>10528</v>
      </c>
      <c r="F3965" s="1">
        <v>137227.711767567</v>
      </c>
      <c r="G3965" s="1">
        <v>134383.15543378799</v>
      </c>
      <c r="H3965" s="1">
        <v>92801.988572363</v>
      </c>
      <c r="I3965" s="1">
        <v>118577.13385470099</v>
      </c>
      <c r="J3965" s="1">
        <v>62396.2277765533</v>
      </c>
      <c r="K3965" s="1">
        <v>125441.64770402201</v>
      </c>
      <c r="N3965" s="5">
        <f t="shared" si="366"/>
        <v>121470.95192457266</v>
      </c>
      <c r="O3965" s="1">
        <f t="shared" si="367"/>
        <v>24868.754893475685</v>
      </c>
      <c r="Q3965" s="5">
        <f t="shared" si="368"/>
        <v>102138.33644509211</v>
      </c>
      <c r="R3965" s="1">
        <f t="shared" si="369"/>
        <v>34588.390952216032</v>
      </c>
      <c r="T3965" s="14">
        <f t="shared" si="370"/>
        <v>0.8408457728108929</v>
      </c>
      <c r="U3965" s="6">
        <f t="shared" si="371"/>
        <v>-0.250086887992295</v>
      </c>
      <c r="V3965" s="14" t="e">
        <f>_xlfn.T.TEST(#REF!,#REF!,2,3)</f>
        <v>#REF!</v>
      </c>
    </row>
    <row r="3966" spans="1:22" x14ac:dyDescent="0.2">
      <c r="A3966" t="s">
        <v>10527</v>
      </c>
      <c r="B3966" t="s">
        <v>10526</v>
      </c>
      <c r="C3966" t="s">
        <v>10525</v>
      </c>
      <c r="D3966" t="s">
        <v>10524</v>
      </c>
      <c r="E3966" t="s">
        <v>10523</v>
      </c>
      <c r="F3966" s="1">
        <v>25081.653483034799</v>
      </c>
      <c r="G3966" s="1">
        <v>17529.036871505101</v>
      </c>
      <c r="H3966" s="1">
        <v>35614.8420175559</v>
      </c>
      <c r="I3966" s="1">
        <v>22458.416575579598</v>
      </c>
      <c r="J3966" s="1">
        <v>19645.4568600817</v>
      </c>
      <c r="K3966" s="1">
        <v>20978.0196404259</v>
      </c>
      <c r="N3966" s="5">
        <f t="shared" si="366"/>
        <v>26075.177457365266</v>
      </c>
      <c r="O3966" s="1">
        <f t="shared" si="367"/>
        <v>9083.7439616551674</v>
      </c>
      <c r="Q3966" s="5">
        <f t="shared" si="368"/>
        <v>21027.297692029068</v>
      </c>
      <c r="R3966" s="1">
        <f t="shared" si="369"/>
        <v>1407.1271566673913</v>
      </c>
      <c r="T3966" s="14">
        <f t="shared" si="370"/>
        <v>0.80641053072065061</v>
      </c>
      <c r="U3966" s="6">
        <f t="shared" si="371"/>
        <v>-0.31041361611989404</v>
      </c>
      <c r="V3966" s="14" t="e">
        <f>_xlfn.T.TEST(#REF!,#REF!,2,3)</f>
        <v>#REF!</v>
      </c>
    </row>
    <row r="3967" spans="1:22" x14ac:dyDescent="0.2">
      <c r="A3967" t="s">
        <v>10522</v>
      </c>
      <c r="B3967" t="s">
        <v>10521</v>
      </c>
      <c r="C3967" t="s">
        <v>10520</v>
      </c>
      <c r="D3967" t="s">
        <v>10519</v>
      </c>
      <c r="E3967" t="s">
        <v>10518</v>
      </c>
      <c r="F3967" s="1">
        <v>18233.9466491395</v>
      </c>
      <c r="G3967" s="1">
        <v>21428.972815958801</v>
      </c>
      <c r="H3967" s="1">
        <v>12058.491460053699</v>
      </c>
      <c r="I3967" s="1">
        <v>27008.842063201999</v>
      </c>
      <c r="J3967" s="1">
        <v>14545.7820649975</v>
      </c>
      <c r="K3967" s="1">
        <v>21321.042735717001</v>
      </c>
      <c r="N3967" s="5">
        <f t="shared" si="366"/>
        <v>17240.470308384</v>
      </c>
      <c r="O3967" s="1">
        <f t="shared" si="367"/>
        <v>4763.5833822944724</v>
      </c>
      <c r="Q3967" s="5">
        <f t="shared" si="368"/>
        <v>20958.555621305499</v>
      </c>
      <c r="R3967" s="1">
        <f t="shared" si="369"/>
        <v>6239.4321705422117</v>
      </c>
      <c r="T3967" s="14">
        <f t="shared" si="370"/>
        <v>1.2156603182172707</v>
      </c>
      <c r="U3967" s="6">
        <f t="shared" si="371"/>
        <v>0.28174016489717207</v>
      </c>
      <c r="V3967" s="14" t="e">
        <f>_xlfn.T.TEST(#REF!,#REF!,2,3)</f>
        <v>#REF!</v>
      </c>
    </row>
    <row r="3968" spans="1:22" x14ac:dyDescent="0.2">
      <c r="A3968" t="s">
        <v>10517</v>
      </c>
      <c r="B3968" t="s">
        <v>10517</v>
      </c>
      <c r="C3968" t="s">
        <v>10516</v>
      </c>
      <c r="D3968" t="s">
        <v>10515</v>
      </c>
      <c r="E3968" t="s">
        <v>10514</v>
      </c>
      <c r="F3968" s="1">
        <v>89002.899263102794</v>
      </c>
      <c r="G3968" s="1">
        <v>105109.165154421</v>
      </c>
      <c r="H3968" s="1">
        <v>75220.462802530499</v>
      </c>
      <c r="I3968" s="1">
        <v>74152.047163282696</v>
      </c>
      <c r="J3968" s="1">
        <v>66553.313412771298</v>
      </c>
      <c r="K3968" s="1">
        <v>99599.551554605394</v>
      </c>
      <c r="N3968" s="5">
        <f t="shared" si="366"/>
        <v>89777.509073351437</v>
      </c>
      <c r="O3968" s="1">
        <f t="shared" si="367"/>
        <v>14959.399965860106</v>
      </c>
      <c r="Q3968" s="5">
        <f t="shared" si="368"/>
        <v>80101.637376886458</v>
      </c>
      <c r="R3968" s="1">
        <f t="shared" si="369"/>
        <v>17307.850288642418</v>
      </c>
      <c r="T3968" s="14">
        <f t="shared" si="370"/>
        <v>0.89222387882738596</v>
      </c>
      <c r="U3968" s="6">
        <f t="shared" si="371"/>
        <v>-0.16452233502419067</v>
      </c>
      <c r="V3968" s="14" t="e">
        <f>_xlfn.T.TEST(#REF!,#REF!,2,3)</f>
        <v>#REF!</v>
      </c>
    </row>
    <row r="3969" spans="1:22" x14ac:dyDescent="0.2">
      <c r="A3969" t="s">
        <v>10513</v>
      </c>
      <c r="B3969" t="s">
        <v>10513</v>
      </c>
      <c r="C3969" t="s">
        <v>10512</v>
      </c>
      <c r="D3969" t="s">
        <v>10511</v>
      </c>
      <c r="E3969" t="s">
        <v>10510</v>
      </c>
      <c r="F3969" s="1">
        <v>50128.925492151902</v>
      </c>
      <c r="G3969" s="1">
        <v>45716.546624494797</v>
      </c>
      <c r="H3969" s="1">
        <v>49218.381672333497</v>
      </c>
      <c r="I3969" s="1">
        <v>58549.331886115702</v>
      </c>
      <c r="J3969" s="1">
        <v>41906.417951959498</v>
      </c>
      <c r="K3969" s="1">
        <v>64070.707365257898</v>
      </c>
      <c r="N3969" s="5">
        <f t="shared" si="366"/>
        <v>48354.617929660068</v>
      </c>
      <c r="O3969" s="1">
        <f t="shared" si="367"/>
        <v>2329.5573979416481</v>
      </c>
      <c r="Q3969" s="5">
        <f t="shared" si="368"/>
        <v>54842.15240111103</v>
      </c>
      <c r="R3969" s="1">
        <f t="shared" si="369"/>
        <v>11537.821115775836</v>
      </c>
      <c r="T3969" s="14">
        <f t="shared" si="370"/>
        <v>1.1341657684254309</v>
      </c>
      <c r="U3969" s="6">
        <f t="shared" si="371"/>
        <v>0.18163151841705771</v>
      </c>
      <c r="V3969" s="14" t="e">
        <f>_xlfn.T.TEST(#REF!,#REF!,2,3)</f>
        <v>#REF!</v>
      </c>
    </row>
    <row r="3970" spans="1:22" x14ac:dyDescent="0.2">
      <c r="A3970" t="s">
        <v>10509</v>
      </c>
      <c r="B3970" t="s">
        <v>10509</v>
      </c>
      <c r="C3970" t="s">
        <v>10508</v>
      </c>
      <c r="D3970" t="s">
        <v>10507</v>
      </c>
      <c r="E3970" t="s">
        <v>10506</v>
      </c>
      <c r="F3970" s="1">
        <v>134560.95070312999</v>
      </c>
      <c r="G3970" s="1">
        <v>97363.571095355495</v>
      </c>
      <c r="H3970" s="1">
        <v>162500.59042911499</v>
      </c>
      <c r="I3970" s="1">
        <v>163246.85863231099</v>
      </c>
      <c r="J3970" s="1">
        <v>118301.954681077</v>
      </c>
      <c r="K3970" s="1">
        <v>171202.032892916</v>
      </c>
      <c r="N3970" s="5">
        <f t="shared" ref="N3970:N4033" si="372">AVERAGE(F3970:H3970)</f>
        <v>131475.03740920016</v>
      </c>
      <c r="O3970" s="1">
        <f t="shared" ref="O3970:O4033" si="373">STDEV(F3970:H3970)</f>
        <v>32677.973737134933</v>
      </c>
      <c r="Q3970" s="5">
        <f t="shared" ref="Q3970:Q4033" si="374">AVERAGE(I3970:K3970)</f>
        <v>150916.94873543465</v>
      </c>
      <c r="R3970" s="1">
        <f t="shared" ref="R3970:R4033" si="375">STDEV(I3970:K3970)</f>
        <v>28524.105196368393</v>
      </c>
      <c r="T3970" s="14">
        <f t="shared" ref="T3970:T4033" si="376">(Q3970/N3970)</f>
        <v>1.1478753055283331</v>
      </c>
      <c r="U3970" s="6">
        <f t="shared" ref="U3970:U4033" si="377">LOG(T3970,2)</f>
        <v>0.19896592958619333</v>
      </c>
      <c r="V3970" s="14" t="e">
        <f>_xlfn.T.TEST(#REF!,#REF!,2,3)</f>
        <v>#REF!</v>
      </c>
    </row>
    <row r="3971" spans="1:22" x14ac:dyDescent="0.2">
      <c r="A3971" t="s">
        <v>10505</v>
      </c>
      <c r="B3971" t="s">
        <v>10504</v>
      </c>
      <c r="C3971" t="s">
        <v>10503</v>
      </c>
      <c r="D3971" t="s">
        <v>10502</v>
      </c>
      <c r="E3971" t="s">
        <v>10501</v>
      </c>
      <c r="F3971" s="1">
        <v>533368.30156171205</v>
      </c>
      <c r="G3971" s="1">
        <v>407304.62626643397</v>
      </c>
      <c r="H3971" s="1">
        <v>458293.94023259502</v>
      </c>
      <c r="I3971" s="1">
        <v>445796.42614945001</v>
      </c>
      <c r="J3971" s="1">
        <v>291487.91305376397</v>
      </c>
      <c r="K3971" s="1">
        <v>496707.45285304799</v>
      </c>
      <c r="N3971" s="5">
        <f t="shared" si="372"/>
        <v>466322.28935358039</v>
      </c>
      <c r="O3971" s="1">
        <f t="shared" si="373"/>
        <v>63414.1415572634</v>
      </c>
      <c r="Q3971" s="5">
        <f t="shared" si="374"/>
        <v>411330.59735208732</v>
      </c>
      <c r="R3971" s="1">
        <f t="shared" si="375"/>
        <v>106862.92572671903</v>
      </c>
      <c r="T3971" s="14">
        <f t="shared" si="376"/>
        <v>0.882073636073191</v>
      </c>
      <c r="U3971" s="6">
        <f t="shared" si="377"/>
        <v>-0.18102899696937153</v>
      </c>
      <c r="V3971" s="14" t="e">
        <f>_xlfn.T.TEST(#REF!,#REF!,2,3)</f>
        <v>#REF!</v>
      </c>
    </row>
    <row r="3972" spans="1:22" x14ac:dyDescent="0.2">
      <c r="A3972" t="s">
        <v>10500</v>
      </c>
      <c r="B3972" t="s">
        <v>10500</v>
      </c>
      <c r="C3972" t="s">
        <v>10499</v>
      </c>
      <c r="D3972" t="s">
        <v>10498</v>
      </c>
      <c r="E3972" t="s">
        <v>10497</v>
      </c>
      <c r="F3972" s="1">
        <v>104818.17394349699</v>
      </c>
      <c r="G3972" s="1">
        <v>71563.0480720411</v>
      </c>
      <c r="H3972" s="1">
        <v>94793.024471955694</v>
      </c>
      <c r="I3972" s="1">
        <v>70976.488270514994</v>
      </c>
      <c r="J3972" s="1">
        <v>74351.503937972899</v>
      </c>
      <c r="K3972" s="1">
        <v>95755.910704386202</v>
      </c>
      <c r="N3972" s="5">
        <f t="shared" si="372"/>
        <v>90391.415495831243</v>
      </c>
      <c r="O3972" s="1">
        <f t="shared" si="373"/>
        <v>17058.911757952839</v>
      </c>
      <c r="Q3972" s="5">
        <f t="shared" si="374"/>
        <v>80361.300970958022</v>
      </c>
      <c r="R3972" s="1">
        <f t="shared" si="375"/>
        <v>13438.496542482682</v>
      </c>
      <c r="T3972" s="14">
        <f t="shared" si="376"/>
        <v>0.88903686849183372</v>
      </c>
      <c r="U3972" s="6">
        <f t="shared" si="377"/>
        <v>-0.16968484581272217</v>
      </c>
      <c r="V3972" s="14" t="e">
        <f>_xlfn.T.TEST(#REF!,#REF!,2,3)</f>
        <v>#REF!</v>
      </c>
    </row>
    <row r="3973" spans="1:22" x14ac:dyDescent="0.2">
      <c r="A3973" t="s">
        <v>10496</v>
      </c>
      <c r="B3973" t="s">
        <v>10496</v>
      </c>
      <c r="C3973" t="s">
        <v>10495</v>
      </c>
      <c r="D3973" t="s">
        <v>10494</v>
      </c>
      <c r="E3973" t="s">
        <v>10493</v>
      </c>
      <c r="F3973" s="1">
        <v>33807.920458639601</v>
      </c>
      <c r="G3973" s="1">
        <v>19569.0297535797</v>
      </c>
      <c r="H3973" s="1">
        <v>36764.6369916474</v>
      </c>
      <c r="I3973" s="1">
        <v>29624.588764738</v>
      </c>
      <c r="J3973" s="1">
        <v>20066.515743858599</v>
      </c>
      <c r="K3973" s="1">
        <v>23868.533716728802</v>
      </c>
      <c r="N3973" s="5">
        <f t="shared" si="372"/>
        <v>30047.195734622233</v>
      </c>
      <c r="O3973" s="1">
        <f t="shared" si="373"/>
        <v>9193.9934146620035</v>
      </c>
      <c r="Q3973" s="5">
        <f t="shared" si="374"/>
        <v>24519.879408441804</v>
      </c>
      <c r="R3973" s="1">
        <f t="shared" si="375"/>
        <v>4812.2113810285009</v>
      </c>
      <c r="T3973" s="14">
        <f t="shared" si="376"/>
        <v>0.81604551802444869</v>
      </c>
      <c r="U3973" s="6">
        <f t="shared" si="377"/>
        <v>-0.29327846867508761</v>
      </c>
      <c r="V3973" s="14" t="e">
        <f>_xlfn.T.TEST(#REF!,#REF!,2,3)</f>
        <v>#REF!</v>
      </c>
    </row>
    <row r="3974" spans="1:22" x14ac:dyDescent="0.2">
      <c r="A3974" t="s">
        <v>10492</v>
      </c>
      <c r="B3974" t="s">
        <v>10492</v>
      </c>
      <c r="C3974" t="s">
        <v>10491</v>
      </c>
      <c r="D3974" t="s">
        <v>10490</v>
      </c>
      <c r="E3974" t="s">
        <v>10489</v>
      </c>
      <c r="F3974" s="1">
        <v>41399.454806203503</v>
      </c>
      <c r="G3974" s="1">
        <v>37255.893695969397</v>
      </c>
      <c r="H3974" s="1">
        <v>16477.355941940401</v>
      </c>
      <c r="I3974" s="1">
        <v>25549.9793261821</v>
      </c>
      <c r="J3974" s="1">
        <v>19381.807847394499</v>
      </c>
      <c r="K3974" s="1">
        <v>24212.935825960001</v>
      </c>
      <c r="N3974" s="5">
        <f t="shared" si="372"/>
        <v>31710.9014813711</v>
      </c>
      <c r="O3974" s="1">
        <f t="shared" si="373"/>
        <v>13354.323530040469</v>
      </c>
      <c r="Q3974" s="5">
        <f t="shared" si="374"/>
        <v>23048.24099984553</v>
      </c>
      <c r="R3974" s="1">
        <f t="shared" si="375"/>
        <v>3244.8374961491877</v>
      </c>
      <c r="T3974" s="14">
        <f t="shared" si="376"/>
        <v>0.7268238972450991</v>
      </c>
      <c r="U3974" s="6">
        <f t="shared" si="377"/>
        <v>-0.46032224016093937</v>
      </c>
      <c r="V3974" s="14" t="e">
        <f>_xlfn.T.TEST(#REF!,#REF!,2,3)</f>
        <v>#REF!</v>
      </c>
    </row>
    <row r="3975" spans="1:22" x14ac:dyDescent="0.2">
      <c r="A3975" t="s">
        <v>10488</v>
      </c>
      <c r="B3975" t="s">
        <v>10488</v>
      </c>
      <c r="C3975" t="s">
        <v>10487</v>
      </c>
      <c r="E3975" t="s">
        <v>10486</v>
      </c>
      <c r="F3975" s="1">
        <v>11063.489967440701</v>
      </c>
      <c r="G3975" s="1">
        <v>5124.1574097738303</v>
      </c>
      <c r="H3975" s="1">
        <v>6693.4869328494397</v>
      </c>
      <c r="I3975" s="1">
        <v>10335.522695907801</v>
      </c>
      <c r="J3975" s="1">
        <v>5865.9299668363501</v>
      </c>
      <c r="K3975" s="1">
        <v>13508.3956486426</v>
      </c>
      <c r="N3975" s="5">
        <f t="shared" si="372"/>
        <v>7627.0447700213235</v>
      </c>
      <c r="O3975" s="1">
        <f t="shared" si="373"/>
        <v>3077.7533176245929</v>
      </c>
      <c r="Q3975" s="5">
        <f t="shared" si="374"/>
        <v>9903.2827704622505</v>
      </c>
      <c r="R3975" s="1">
        <f t="shared" si="375"/>
        <v>3839.5239209123865</v>
      </c>
      <c r="T3975" s="14">
        <f t="shared" si="376"/>
        <v>1.2984429840228358</v>
      </c>
      <c r="U3975" s="6">
        <f t="shared" si="377"/>
        <v>0.37678266517267955</v>
      </c>
      <c r="V3975" s="14" t="e">
        <f>_xlfn.T.TEST(#REF!,#REF!,2,3)</f>
        <v>#REF!</v>
      </c>
    </row>
    <row r="3976" spans="1:22" x14ac:dyDescent="0.2">
      <c r="A3976" t="s">
        <v>10485</v>
      </c>
      <c r="B3976" t="s">
        <v>10484</v>
      </c>
      <c r="C3976" t="s">
        <v>10483</v>
      </c>
      <c r="D3976" t="s">
        <v>10482</v>
      </c>
      <c r="E3976" t="s">
        <v>10481</v>
      </c>
      <c r="F3976" s="1">
        <v>15571.6996828172</v>
      </c>
      <c r="G3976" s="1">
        <v>7887.3358849266497</v>
      </c>
      <c r="H3976" s="1">
        <v>12214.955229685</v>
      </c>
      <c r="I3976" s="1">
        <v>14598.0255654797</v>
      </c>
      <c r="J3976" s="1">
        <v>5125.36748077227</v>
      </c>
      <c r="K3976" s="1">
        <v>8605.8544884326893</v>
      </c>
      <c r="N3976" s="5">
        <f t="shared" si="372"/>
        <v>11891.330265809616</v>
      </c>
      <c r="O3976" s="1">
        <f t="shared" si="373"/>
        <v>3852.3903725499067</v>
      </c>
      <c r="Q3976" s="5">
        <f t="shared" si="374"/>
        <v>9443.0825115615535</v>
      </c>
      <c r="R3976" s="1">
        <f t="shared" si="375"/>
        <v>4791.5055952672556</v>
      </c>
      <c r="T3976" s="14">
        <f t="shared" si="376"/>
        <v>0.79411489719637562</v>
      </c>
      <c r="U3976" s="6">
        <f t="shared" si="377"/>
        <v>-0.33258033484511934</v>
      </c>
      <c r="V3976" s="14" t="e">
        <f>_xlfn.T.TEST(#REF!,#REF!,2,3)</f>
        <v>#REF!</v>
      </c>
    </row>
    <row r="3977" spans="1:22" x14ac:dyDescent="0.2">
      <c r="A3977" t="s">
        <v>10480</v>
      </c>
      <c r="B3977" t="s">
        <v>10480</v>
      </c>
      <c r="D3977" t="s">
        <v>10479</v>
      </c>
      <c r="E3977" t="s">
        <v>10478</v>
      </c>
      <c r="F3977" s="1">
        <v>82422.957282643096</v>
      </c>
      <c r="G3977" s="1">
        <v>62688.099244850899</v>
      </c>
      <c r="H3977" s="1">
        <v>93699.495155662298</v>
      </c>
      <c r="I3977" s="1">
        <v>85819.884953658693</v>
      </c>
      <c r="J3977" s="1">
        <v>47138.064344544502</v>
      </c>
      <c r="K3977" s="1">
        <v>72555.618517780793</v>
      </c>
      <c r="N3977" s="5">
        <f t="shared" si="372"/>
        <v>79603.517227718767</v>
      </c>
      <c r="O3977" s="1">
        <f t="shared" si="373"/>
        <v>15696.770392401</v>
      </c>
      <c r="Q3977" s="5">
        <f t="shared" si="374"/>
        <v>68504.522605327991</v>
      </c>
      <c r="R3977" s="1">
        <f t="shared" si="375"/>
        <v>19656.534409143522</v>
      </c>
      <c r="T3977" s="14">
        <f t="shared" si="376"/>
        <v>0.86057155501508431</v>
      </c>
      <c r="U3977" s="6">
        <f t="shared" si="377"/>
        <v>-0.21663294007277098</v>
      </c>
      <c r="V3977" s="14" t="e">
        <f>_xlfn.T.TEST(#REF!,#REF!,2,3)</f>
        <v>#REF!</v>
      </c>
    </row>
    <row r="3978" spans="1:22" x14ac:dyDescent="0.2">
      <c r="A3978" t="s">
        <v>10477</v>
      </c>
      <c r="B3978" t="s">
        <v>10477</v>
      </c>
      <c r="C3978" t="s">
        <v>10476</v>
      </c>
      <c r="D3978" t="s">
        <v>10475</v>
      </c>
      <c r="E3978" t="s">
        <v>10474</v>
      </c>
      <c r="F3978" s="1">
        <v>73301.423753153998</v>
      </c>
      <c r="G3978" s="1">
        <v>69685.563232087807</v>
      </c>
      <c r="H3978" s="1">
        <v>90437.604431999294</v>
      </c>
      <c r="I3978" s="1">
        <v>85704.402846651996</v>
      </c>
      <c r="J3978" s="1">
        <v>69713.319531116504</v>
      </c>
      <c r="K3978" s="1">
        <v>52872.223064374899</v>
      </c>
      <c r="N3978" s="5">
        <f t="shared" si="372"/>
        <v>77808.197139080366</v>
      </c>
      <c r="O3978" s="1">
        <f t="shared" si="373"/>
        <v>11085.80435759057</v>
      </c>
      <c r="Q3978" s="5">
        <f t="shared" si="374"/>
        <v>69429.981814047802</v>
      </c>
      <c r="R3978" s="1">
        <f t="shared" si="375"/>
        <v>16417.923666236784</v>
      </c>
      <c r="T3978" s="14">
        <f t="shared" si="376"/>
        <v>0.89232220211892721</v>
      </c>
      <c r="U3978" s="6">
        <f t="shared" si="377"/>
        <v>-0.16436335843426841</v>
      </c>
      <c r="V3978" s="14" t="e">
        <f>_xlfn.T.TEST(#REF!,#REF!,2,3)</f>
        <v>#REF!</v>
      </c>
    </row>
    <row r="3979" spans="1:22" x14ac:dyDescent="0.2">
      <c r="A3979" t="s">
        <v>10473</v>
      </c>
      <c r="B3979" t="s">
        <v>10473</v>
      </c>
      <c r="C3979" t="s">
        <v>10472</v>
      </c>
      <c r="D3979" t="s">
        <v>10471</v>
      </c>
      <c r="E3979" t="s">
        <v>10470</v>
      </c>
      <c r="F3979" s="1">
        <v>47845.721515119498</v>
      </c>
      <c r="G3979" s="1">
        <v>90863.2985585899</v>
      </c>
      <c r="H3979" s="1">
        <v>60393.177981083201</v>
      </c>
      <c r="I3979" s="1">
        <v>52337.347450052999</v>
      </c>
      <c r="J3979" s="1">
        <v>51499.480813064198</v>
      </c>
      <c r="K3979" s="1">
        <v>60287.198882329198</v>
      </c>
      <c r="N3979" s="5">
        <f t="shared" si="372"/>
        <v>66367.399351597531</v>
      </c>
      <c r="O3979" s="1">
        <f t="shared" si="373"/>
        <v>22122.307167442137</v>
      </c>
      <c r="Q3979" s="5">
        <f t="shared" si="374"/>
        <v>54708.009048482134</v>
      </c>
      <c r="R3979" s="1">
        <f t="shared" si="375"/>
        <v>4849.8478869879591</v>
      </c>
      <c r="T3979" s="14">
        <f t="shared" si="376"/>
        <v>0.82432051855238553</v>
      </c>
      <c r="U3979" s="6">
        <f t="shared" si="377"/>
        <v>-0.27872268877085576</v>
      </c>
      <c r="V3979" s="14" t="e">
        <f>_xlfn.T.TEST(#REF!,#REF!,2,3)</f>
        <v>#REF!</v>
      </c>
    </row>
    <row r="3980" spans="1:22" x14ac:dyDescent="0.2">
      <c r="A3980" t="s">
        <v>10469</v>
      </c>
      <c r="B3980" t="s">
        <v>10468</v>
      </c>
      <c r="C3980" t="s">
        <v>10467</v>
      </c>
      <c r="D3980" t="s">
        <v>10466</v>
      </c>
      <c r="E3980" t="s">
        <v>10465</v>
      </c>
      <c r="F3980" s="1">
        <v>42177.795713585998</v>
      </c>
      <c r="G3980" s="1">
        <v>28619.418881391899</v>
      </c>
      <c r="H3980" s="1">
        <v>32879.423712444703</v>
      </c>
      <c r="I3980" s="1">
        <v>33122.510404652799</v>
      </c>
      <c r="J3980" s="1">
        <v>18785.6128980352</v>
      </c>
      <c r="K3980" s="1">
        <v>36529.336713855002</v>
      </c>
      <c r="N3980" s="5">
        <f t="shared" si="372"/>
        <v>34558.879435807532</v>
      </c>
      <c r="O3980" s="1">
        <f t="shared" si="373"/>
        <v>6933.4568741715166</v>
      </c>
      <c r="Q3980" s="5">
        <f t="shared" si="374"/>
        <v>29479.153338847667</v>
      </c>
      <c r="R3980" s="1">
        <f t="shared" si="375"/>
        <v>9416.2344780032254</v>
      </c>
      <c r="T3980" s="14">
        <f t="shared" si="376"/>
        <v>0.85301241880844658</v>
      </c>
      <c r="U3980" s="6">
        <f t="shared" si="377"/>
        <v>-0.22936134933097443</v>
      </c>
      <c r="V3980" s="14" t="e">
        <f>_xlfn.T.TEST(#REF!,#REF!,2,3)</f>
        <v>#REF!</v>
      </c>
    </row>
    <row r="3981" spans="1:22" x14ac:dyDescent="0.2">
      <c r="A3981" t="s">
        <v>10464</v>
      </c>
      <c r="B3981" t="s">
        <v>10464</v>
      </c>
      <c r="C3981" t="s">
        <v>10463</v>
      </c>
      <c r="D3981" t="s">
        <v>10462</v>
      </c>
      <c r="E3981" t="s">
        <v>10461</v>
      </c>
      <c r="F3981" s="1">
        <v>44750.704480996501</v>
      </c>
      <c r="G3981" s="1">
        <v>20492.727620541398</v>
      </c>
      <c r="H3981" s="1">
        <v>59038.5634678606</v>
      </c>
      <c r="I3981" s="1">
        <v>43620.641471908799</v>
      </c>
      <c r="J3981" s="1">
        <v>6997.6894561683903</v>
      </c>
      <c r="K3981" s="1">
        <v>36961.5102376215</v>
      </c>
      <c r="N3981" s="5">
        <f t="shared" si="372"/>
        <v>41427.331856466168</v>
      </c>
      <c r="O3981" s="1">
        <f t="shared" si="373"/>
        <v>19486.635663788362</v>
      </c>
      <c r="Q3981" s="5">
        <f t="shared" si="374"/>
        <v>29193.280388566229</v>
      </c>
      <c r="R3981" s="1">
        <f t="shared" si="375"/>
        <v>19508.182894047844</v>
      </c>
      <c r="T3981" s="14">
        <f t="shared" si="376"/>
        <v>0.70468647340631496</v>
      </c>
      <c r="U3981" s="6">
        <f t="shared" si="377"/>
        <v>-0.50494657336175131</v>
      </c>
      <c r="V3981" s="14" t="e">
        <f>_xlfn.T.TEST(#REF!,#REF!,2,3)</f>
        <v>#REF!</v>
      </c>
    </row>
    <row r="3982" spans="1:22" x14ac:dyDescent="0.2">
      <c r="A3982" t="s">
        <v>10460</v>
      </c>
      <c r="B3982" t="s">
        <v>10460</v>
      </c>
      <c r="C3982" t="s">
        <v>10459</v>
      </c>
      <c r="D3982" t="s">
        <v>10458</v>
      </c>
      <c r="E3982" t="s">
        <v>10457</v>
      </c>
      <c r="F3982" s="1">
        <v>79838.835012370895</v>
      </c>
      <c r="G3982" s="1">
        <v>163428.85997219899</v>
      </c>
      <c r="H3982" s="1">
        <v>113149.692467995</v>
      </c>
      <c r="I3982" s="1">
        <v>99069.852519876498</v>
      </c>
      <c r="J3982" s="1">
        <v>92520.276465215502</v>
      </c>
      <c r="K3982" s="1">
        <v>95397.044540150397</v>
      </c>
      <c r="N3982" s="5">
        <f t="shared" si="372"/>
        <v>118805.79581752163</v>
      </c>
      <c r="O3982" s="1">
        <f t="shared" si="373"/>
        <v>42081.072907205737</v>
      </c>
      <c r="Q3982" s="5">
        <f t="shared" si="374"/>
        <v>95662.391175080789</v>
      </c>
      <c r="R3982" s="1">
        <f t="shared" si="375"/>
        <v>3282.8407289189104</v>
      </c>
      <c r="T3982" s="14">
        <f t="shared" si="376"/>
        <v>0.8051997002066491</v>
      </c>
      <c r="U3982" s="6">
        <f t="shared" si="377"/>
        <v>-0.31258145977473306</v>
      </c>
      <c r="V3982" s="14" t="e">
        <f>_xlfn.T.TEST(#REF!,#REF!,2,3)</f>
        <v>#REF!</v>
      </c>
    </row>
    <row r="3983" spans="1:22" x14ac:dyDescent="0.2">
      <c r="A3983" t="s">
        <v>10456</v>
      </c>
      <c r="B3983" t="s">
        <v>10456</v>
      </c>
      <c r="C3983" t="s">
        <v>10455</v>
      </c>
      <c r="D3983" t="s">
        <v>10454</v>
      </c>
      <c r="E3983" t="s">
        <v>10453</v>
      </c>
      <c r="F3983" s="1">
        <v>66984.918627554202</v>
      </c>
      <c r="G3983" s="1">
        <v>47967.202314001101</v>
      </c>
      <c r="H3983" s="1">
        <v>54111.040558965498</v>
      </c>
      <c r="I3983" s="1">
        <v>55014.415349829404</v>
      </c>
      <c r="J3983" s="1">
        <v>30596.604806661901</v>
      </c>
      <c r="K3983" s="1">
        <v>59516.790243950003</v>
      </c>
      <c r="N3983" s="5">
        <f t="shared" si="372"/>
        <v>56354.387166840264</v>
      </c>
      <c r="O3983" s="1">
        <f t="shared" si="373"/>
        <v>9705.299400224254</v>
      </c>
      <c r="Q3983" s="5">
        <f t="shared" si="374"/>
        <v>48375.936800147094</v>
      </c>
      <c r="R3983" s="1">
        <f t="shared" si="375"/>
        <v>15561.051684340859</v>
      </c>
      <c r="T3983" s="14">
        <f t="shared" si="376"/>
        <v>0.85842361583894922</v>
      </c>
      <c r="U3983" s="6">
        <f t="shared" si="377"/>
        <v>-0.22023832868914944</v>
      </c>
      <c r="V3983" s="14" t="e">
        <f>_xlfn.T.TEST(#REF!,#REF!,2,3)</f>
        <v>#REF!</v>
      </c>
    </row>
    <row r="3984" spans="1:22" x14ac:dyDescent="0.2">
      <c r="A3984" t="s">
        <v>10452</v>
      </c>
      <c r="B3984" t="s">
        <v>10452</v>
      </c>
      <c r="C3984" t="s">
        <v>10451</v>
      </c>
      <c r="D3984" t="s">
        <v>10450</v>
      </c>
      <c r="E3984" t="s">
        <v>10449</v>
      </c>
      <c r="F3984" s="1">
        <v>51338.548374828097</v>
      </c>
      <c r="G3984" s="1">
        <v>36203.169777071897</v>
      </c>
      <c r="H3984" s="1">
        <v>55232.774316344003</v>
      </c>
      <c r="I3984" s="1">
        <v>29742.1129738214</v>
      </c>
      <c r="J3984" s="1">
        <v>53566.325814826203</v>
      </c>
      <c r="K3984" s="1">
        <v>39383.574488132203</v>
      </c>
      <c r="N3984" s="5">
        <f t="shared" si="372"/>
        <v>47591.497489414665</v>
      </c>
      <c r="O3984" s="1">
        <f t="shared" si="373"/>
        <v>10052.947576889092</v>
      </c>
      <c r="Q3984" s="5">
        <f t="shared" si="374"/>
        <v>40897.337758926602</v>
      </c>
      <c r="R3984" s="1">
        <f t="shared" si="375"/>
        <v>11984.026401981078</v>
      </c>
      <c r="T3984" s="14">
        <f t="shared" si="376"/>
        <v>0.85934126716695591</v>
      </c>
      <c r="U3984" s="6">
        <f t="shared" si="377"/>
        <v>-0.21869691733627281</v>
      </c>
      <c r="V3984" s="14" t="e">
        <f>_xlfn.T.TEST(#REF!,#REF!,2,3)</f>
        <v>#REF!</v>
      </c>
    </row>
    <row r="3985" spans="1:22" x14ac:dyDescent="0.2">
      <c r="A3985" t="s">
        <v>10448</v>
      </c>
      <c r="B3985" t="s">
        <v>10447</v>
      </c>
      <c r="C3985" t="s">
        <v>10446</v>
      </c>
      <c r="D3985" t="s">
        <v>10445</v>
      </c>
      <c r="E3985" t="s">
        <v>10444</v>
      </c>
      <c r="F3985" s="1">
        <v>4071.9898535976499</v>
      </c>
      <c r="G3985" s="1">
        <v>1532.86156946035</v>
      </c>
      <c r="H3985" s="1">
        <v>2265.1600483267098</v>
      </c>
      <c r="I3985" s="1">
        <v>2558.5806269873301</v>
      </c>
      <c r="J3985" s="1">
        <v>1542.2054992257899</v>
      </c>
      <c r="K3985" s="1">
        <v>1672.6374568751301</v>
      </c>
      <c r="N3985" s="5">
        <f t="shared" si="372"/>
        <v>2623.3371571282369</v>
      </c>
      <c r="O3985" s="1">
        <f t="shared" si="373"/>
        <v>1306.9090411266461</v>
      </c>
      <c r="Q3985" s="5">
        <f t="shared" si="374"/>
        <v>1924.4745276960832</v>
      </c>
      <c r="R3985" s="1">
        <f t="shared" si="375"/>
        <v>553.01087942537902</v>
      </c>
      <c r="T3985" s="14">
        <f t="shared" si="376"/>
        <v>0.73359786120774595</v>
      </c>
      <c r="U3985" s="6">
        <f t="shared" si="377"/>
        <v>-0.44693866210144584</v>
      </c>
      <c r="V3985" s="14" t="e">
        <f>_xlfn.T.TEST(#REF!,#REF!,2,3)</f>
        <v>#REF!</v>
      </c>
    </row>
    <row r="3986" spans="1:22" x14ac:dyDescent="0.2">
      <c r="A3986" t="s">
        <v>10443</v>
      </c>
      <c r="B3986" t="s">
        <v>10443</v>
      </c>
      <c r="C3986" t="s">
        <v>10442</v>
      </c>
      <c r="D3986" t="s">
        <v>10441</v>
      </c>
      <c r="E3986" t="s">
        <v>10440</v>
      </c>
      <c r="F3986" s="1">
        <v>45956.327300484401</v>
      </c>
      <c r="G3986" s="1">
        <v>8726.0182429310807</v>
      </c>
      <c r="H3986" s="1">
        <v>66385.281879054499</v>
      </c>
      <c r="I3986" s="1">
        <v>50866.092507989299</v>
      </c>
      <c r="J3986" s="1">
        <v>49066.537045702498</v>
      </c>
      <c r="K3986" s="1">
        <v>51409.285315016299</v>
      </c>
      <c r="N3986" s="5">
        <f t="shared" si="372"/>
        <v>40355.875807489996</v>
      </c>
      <c r="O3986" s="1">
        <f t="shared" si="373"/>
        <v>29234.764638338267</v>
      </c>
      <c r="Q3986" s="5">
        <f t="shared" si="374"/>
        <v>50447.304956236039</v>
      </c>
      <c r="R3986" s="1">
        <f t="shared" si="375"/>
        <v>1226.2359575019905</v>
      </c>
      <c r="T3986" s="14">
        <f t="shared" si="376"/>
        <v>1.2500609625444701</v>
      </c>
      <c r="U3986" s="6">
        <f t="shared" si="377"/>
        <v>0.32199845346015082</v>
      </c>
      <c r="V3986" s="14" t="e">
        <f>_xlfn.T.TEST(#REF!,#REF!,2,3)</f>
        <v>#REF!</v>
      </c>
    </row>
    <row r="3987" spans="1:22" x14ac:dyDescent="0.2">
      <c r="A3987" t="s">
        <v>10439</v>
      </c>
      <c r="B3987" t="s">
        <v>10439</v>
      </c>
      <c r="C3987" t="s">
        <v>10438</v>
      </c>
      <c r="D3987" t="s">
        <v>10437</v>
      </c>
      <c r="E3987" t="s">
        <v>10436</v>
      </c>
      <c r="F3987" s="1">
        <v>2191.31169505874</v>
      </c>
      <c r="G3987" s="1">
        <v>2635.2947944388402</v>
      </c>
      <c r="H3987" s="1">
        <v>5985.14191326948</v>
      </c>
      <c r="I3987" s="1">
        <v>1701.2658800111101</v>
      </c>
      <c r="J3987" s="1">
        <v>2294.1125788927902</v>
      </c>
      <c r="K3987" s="1">
        <v>3678.4654164776598</v>
      </c>
      <c r="N3987" s="5">
        <f t="shared" si="372"/>
        <v>3603.9161342556872</v>
      </c>
      <c r="O3987" s="1">
        <f t="shared" si="373"/>
        <v>2074.11605415745</v>
      </c>
      <c r="Q3987" s="5">
        <f t="shared" si="374"/>
        <v>2557.9479584605201</v>
      </c>
      <c r="R3987" s="1">
        <f t="shared" si="375"/>
        <v>1014.6606981570825</v>
      </c>
      <c r="T3987" s="14">
        <f t="shared" si="376"/>
        <v>0.70976900215487682</v>
      </c>
      <c r="U3987" s="6">
        <f t="shared" si="377"/>
        <v>-0.49457852614356868</v>
      </c>
      <c r="V3987" s="14" t="e">
        <f>_xlfn.T.TEST(#REF!,#REF!,2,3)</f>
        <v>#REF!</v>
      </c>
    </row>
    <row r="3988" spans="1:22" x14ac:dyDescent="0.2">
      <c r="A3988" t="s">
        <v>10435</v>
      </c>
      <c r="B3988" t="s">
        <v>10435</v>
      </c>
      <c r="C3988" t="s">
        <v>10434</v>
      </c>
      <c r="D3988" t="s">
        <v>10433</v>
      </c>
      <c r="E3988" t="s">
        <v>10432</v>
      </c>
      <c r="F3988" s="1">
        <v>2142374.2102280101</v>
      </c>
      <c r="G3988" s="1">
        <v>1431574.27964883</v>
      </c>
      <c r="H3988" s="1">
        <v>1607313.9153008901</v>
      </c>
      <c r="I3988" s="1">
        <v>1317087.3409235401</v>
      </c>
      <c r="J3988" s="1">
        <v>1398793.69149647</v>
      </c>
      <c r="K3988" s="1">
        <v>1857144.1579515799</v>
      </c>
      <c r="N3988" s="5">
        <f t="shared" si="372"/>
        <v>1727087.4683925768</v>
      </c>
      <c r="O3988" s="1">
        <f t="shared" si="373"/>
        <v>370227.51564814447</v>
      </c>
      <c r="Q3988" s="5">
        <f t="shared" si="374"/>
        <v>1524341.7301238633</v>
      </c>
      <c r="R3988" s="1">
        <f t="shared" si="375"/>
        <v>291096.33097482339</v>
      </c>
      <c r="T3988" s="14">
        <f t="shared" si="376"/>
        <v>0.88260829750712533</v>
      </c>
      <c r="U3988" s="6">
        <f t="shared" si="377"/>
        <v>-0.18015478455951348</v>
      </c>
      <c r="V3988" s="14" t="e">
        <f>_xlfn.T.TEST(#REF!,#REF!,2,3)</f>
        <v>#REF!</v>
      </c>
    </row>
    <row r="3989" spans="1:22" x14ac:dyDescent="0.2">
      <c r="A3989" t="s">
        <v>10431</v>
      </c>
      <c r="B3989" t="s">
        <v>10431</v>
      </c>
      <c r="C3989" t="s">
        <v>10430</v>
      </c>
      <c r="D3989" t="s">
        <v>10429</v>
      </c>
      <c r="E3989" t="s">
        <v>10428</v>
      </c>
      <c r="F3989" s="1">
        <v>6186.7722083786402</v>
      </c>
      <c r="G3989" s="1">
        <v>6593.5001060984596</v>
      </c>
      <c r="H3989" s="1">
        <v>3282.0926668260799</v>
      </c>
      <c r="I3989" s="1">
        <v>7076.3788363103304</v>
      </c>
      <c r="J3989" s="1">
        <v>1190.7149045506201</v>
      </c>
      <c r="K3989" s="1">
        <v>4051.88850998302</v>
      </c>
      <c r="N3989" s="5">
        <f t="shared" si="372"/>
        <v>5354.1216604343936</v>
      </c>
      <c r="O3989" s="1">
        <f t="shared" si="373"/>
        <v>1805.9166670865516</v>
      </c>
      <c r="Q3989" s="5">
        <f t="shared" si="374"/>
        <v>4106.3274169479901</v>
      </c>
      <c r="R3989" s="1">
        <f t="shared" si="375"/>
        <v>2943.2095873973954</v>
      </c>
      <c r="T3989" s="14">
        <f t="shared" si="376"/>
        <v>0.76694697606382611</v>
      </c>
      <c r="U3989" s="6">
        <f t="shared" si="377"/>
        <v>-0.38280125642131935</v>
      </c>
      <c r="V3989" s="14" t="e">
        <f>_xlfn.T.TEST(#REF!,#REF!,2,3)</f>
        <v>#REF!</v>
      </c>
    </row>
    <row r="3990" spans="1:22" x14ac:dyDescent="0.2">
      <c r="A3990" t="s">
        <v>10427</v>
      </c>
      <c r="B3990" t="s">
        <v>10426</v>
      </c>
      <c r="C3990" t="s">
        <v>10425</v>
      </c>
      <c r="D3990" t="s">
        <v>10424</v>
      </c>
      <c r="E3990" t="s">
        <v>10423</v>
      </c>
      <c r="F3990" s="1">
        <v>38636.449545491902</v>
      </c>
      <c r="G3990" s="1">
        <v>47779.854087539403</v>
      </c>
      <c r="H3990" s="1">
        <v>34424.1848265523</v>
      </c>
      <c r="I3990" s="1">
        <v>41490.184227682999</v>
      </c>
      <c r="J3990" s="1">
        <v>36555.8500067442</v>
      </c>
      <c r="K3990" s="1">
        <v>31512.554190173501</v>
      </c>
      <c r="N3990" s="5">
        <f t="shared" si="372"/>
        <v>40280.162819861202</v>
      </c>
      <c r="O3990" s="1">
        <f t="shared" si="373"/>
        <v>6827.8708503070411</v>
      </c>
      <c r="Q3990" s="5">
        <f t="shared" si="374"/>
        <v>36519.529474866904</v>
      </c>
      <c r="R3990" s="1">
        <f t="shared" si="375"/>
        <v>4988.9141781684066</v>
      </c>
      <c r="T3990" s="14">
        <f t="shared" si="376"/>
        <v>0.90663807984559541</v>
      </c>
      <c r="U3990" s="6">
        <f t="shared" si="377"/>
        <v>-0.14140133753434347</v>
      </c>
      <c r="V3990" s="14" t="e">
        <f>_xlfn.T.TEST(#REF!,#REF!,2,3)</f>
        <v>#REF!</v>
      </c>
    </row>
    <row r="3991" spans="1:22" x14ac:dyDescent="0.2">
      <c r="A3991" t="s">
        <v>10422</v>
      </c>
      <c r="B3991" t="s">
        <v>10421</v>
      </c>
      <c r="C3991" t="s">
        <v>10420</v>
      </c>
      <c r="D3991" t="s">
        <v>10419</v>
      </c>
      <c r="E3991" t="s">
        <v>10418</v>
      </c>
      <c r="F3991" s="1">
        <v>375802.30850803002</v>
      </c>
      <c r="G3991" s="1">
        <v>311218.523202913</v>
      </c>
      <c r="H3991" s="1">
        <v>341877.49213607499</v>
      </c>
      <c r="I3991" s="1">
        <v>358038.606139437</v>
      </c>
      <c r="J3991" s="1">
        <v>246697.39455464599</v>
      </c>
      <c r="K3991" s="1">
        <v>335144.25661594397</v>
      </c>
      <c r="N3991" s="5">
        <f t="shared" si="372"/>
        <v>342966.10794900596</v>
      </c>
      <c r="O3991" s="1">
        <f t="shared" si="373"/>
        <v>32305.65189522547</v>
      </c>
      <c r="Q3991" s="5">
        <f t="shared" si="374"/>
        <v>313293.41910334234</v>
      </c>
      <c r="R3991" s="1">
        <f t="shared" si="375"/>
        <v>58798.900281330811</v>
      </c>
      <c r="T3991" s="14">
        <f t="shared" si="376"/>
        <v>0.91348215418977929</v>
      </c>
      <c r="U3991" s="6">
        <f t="shared" si="377"/>
        <v>-0.13055155028571205</v>
      </c>
      <c r="V3991" s="14" t="e">
        <f>_xlfn.T.TEST(#REF!,#REF!,2,3)</f>
        <v>#REF!</v>
      </c>
    </row>
    <row r="3992" spans="1:22" x14ac:dyDescent="0.2">
      <c r="A3992" t="s">
        <v>10417</v>
      </c>
      <c r="B3992" t="s">
        <v>10417</v>
      </c>
      <c r="C3992" t="s">
        <v>10416</v>
      </c>
      <c r="D3992" t="s">
        <v>10415</v>
      </c>
      <c r="E3992" t="s">
        <v>10414</v>
      </c>
      <c r="F3992" s="1">
        <v>4803.7684574469804</v>
      </c>
      <c r="G3992" s="1">
        <v>3871.0338289925498</v>
      </c>
      <c r="H3992" s="1">
        <v>6470.3528225555601</v>
      </c>
      <c r="I3992" s="1">
        <v>6536.3591987414902</v>
      </c>
      <c r="J3992" s="1">
        <v>3876.5113453660101</v>
      </c>
      <c r="K3992" s="1">
        <v>9621.76445749909</v>
      </c>
      <c r="N3992" s="5">
        <f t="shared" si="372"/>
        <v>5048.3850363316969</v>
      </c>
      <c r="O3992" s="1">
        <f t="shared" si="373"/>
        <v>1316.8115888665718</v>
      </c>
      <c r="Q3992" s="5">
        <f t="shared" si="374"/>
        <v>6678.2116672021975</v>
      </c>
      <c r="R3992" s="1">
        <f t="shared" si="375"/>
        <v>2875.2521494166385</v>
      </c>
      <c r="T3992" s="14">
        <f t="shared" si="376"/>
        <v>1.3228411896361179</v>
      </c>
      <c r="U3992" s="6">
        <f t="shared" si="377"/>
        <v>0.40363987289642989</v>
      </c>
      <c r="V3992" s="14" t="e">
        <f>_xlfn.T.TEST(#REF!,#REF!,2,3)</f>
        <v>#REF!</v>
      </c>
    </row>
    <row r="3993" spans="1:22" x14ac:dyDescent="0.2">
      <c r="A3993" t="s">
        <v>10413</v>
      </c>
      <c r="B3993" t="s">
        <v>10413</v>
      </c>
      <c r="C3993" t="s">
        <v>10412</v>
      </c>
      <c r="D3993" t="s">
        <v>10411</v>
      </c>
      <c r="E3993" t="s">
        <v>10410</v>
      </c>
      <c r="F3993" s="1">
        <v>7704.34189058829</v>
      </c>
      <c r="G3993" s="1">
        <v>2487.1939033020899</v>
      </c>
      <c r="H3993" s="1">
        <v>3542.39182590666</v>
      </c>
      <c r="I3993" s="1">
        <v>1825.1451313600301</v>
      </c>
      <c r="J3993" s="1">
        <v>1611.1451708735999</v>
      </c>
      <c r="K3993" s="1">
        <v>6468.4788655267303</v>
      </c>
      <c r="N3993" s="5">
        <f t="shared" si="372"/>
        <v>4577.9758732656801</v>
      </c>
      <c r="O3993" s="1">
        <f t="shared" si="373"/>
        <v>2758.4386923891343</v>
      </c>
      <c r="Q3993" s="5">
        <f t="shared" si="374"/>
        <v>3301.5897225867866</v>
      </c>
      <c r="R3993" s="1">
        <f t="shared" si="375"/>
        <v>2744.6929024073374</v>
      </c>
      <c r="T3993" s="14">
        <f t="shared" si="376"/>
        <v>0.72118984765020422</v>
      </c>
      <c r="U3993" s="6">
        <f t="shared" si="377"/>
        <v>-0.47154900711294251</v>
      </c>
      <c r="V3993" s="14" t="e">
        <f>_xlfn.T.TEST(#REF!,#REF!,2,3)</f>
        <v>#REF!</v>
      </c>
    </row>
    <row r="3994" spans="1:22" x14ac:dyDescent="0.2">
      <c r="A3994" t="s">
        <v>10409</v>
      </c>
      <c r="B3994" t="s">
        <v>10409</v>
      </c>
      <c r="C3994" t="s">
        <v>10408</v>
      </c>
      <c r="D3994" t="s">
        <v>10407</v>
      </c>
      <c r="E3994" t="s">
        <v>10406</v>
      </c>
      <c r="F3994" s="1">
        <v>6625.1169864451504</v>
      </c>
      <c r="G3994" s="1">
        <v>4130.7936487398702</v>
      </c>
      <c r="H3994" s="1">
        <v>5551.4722250304303</v>
      </c>
      <c r="I3994" s="1">
        <v>3651.5977043567</v>
      </c>
      <c r="J3994" s="1">
        <v>4216.4297099776004</v>
      </c>
      <c r="K3994" s="1">
        <v>6150.5504096718496</v>
      </c>
      <c r="N3994" s="5">
        <f t="shared" si="372"/>
        <v>5435.7942867384836</v>
      </c>
      <c r="O3994" s="1">
        <f t="shared" si="373"/>
        <v>1251.1787511426614</v>
      </c>
      <c r="Q3994" s="5">
        <f t="shared" si="374"/>
        <v>4672.8592746687164</v>
      </c>
      <c r="R3994" s="1">
        <f t="shared" si="375"/>
        <v>1310.5102504343749</v>
      </c>
      <c r="T3994" s="14">
        <f t="shared" si="376"/>
        <v>0.85964608448648006</v>
      </c>
      <c r="U3994" s="6">
        <f t="shared" si="377"/>
        <v>-0.21818526908075683</v>
      </c>
      <c r="V3994" s="14" t="e">
        <f>_xlfn.T.TEST(#REF!,#REF!,2,3)</f>
        <v>#REF!</v>
      </c>
    </row>
    <row r="3995" spans="1:22" x14ac:dyDescent="0.2">
      <c r="A3995" t="s">
        <v>10405</v>
      </c>
      <c r="B3995" t="s">
        <v>10405</v>
      </c>
      <c r="C3995" t="s">
        <v>10404</v>
      </c>
      <c r="D3995" t="s">
        <v>10403</v>
      </c>
      <c r="E3995" t="s">
        <v>10402</v>
      </c>
      <c r="F3995" s="1">
        <v>385506.57196611498</v>
      </c>
      <c r="G3995" s="1">
        <v>350571.34900946001</v>
      </c>
      <c r="H3995" s="1">
        <v>527078.32784061402</v>
      </c>
      <c r="I3995" s="1">
        <v>335983.64003727102</v>
      </c>
      <c r="J3995" s="1">
        <v>318266.44210005802</v>
      </c>
      <c r="K3995" s="1">
        <v>456268.76881769003</v>
      </c>
      <c r="N3995" s="5">
        <f t="shared" si="372"/>
        <v>421052.08293872961</v>
      </c>
      <c r="O3995" s="1">
        <f t="shared" si="373"/>
        <v>93468.127758897754</v>
      </c>
      <c r="Q3995" s="5">
        <f t="shared" si="374"/>
        <v>370172.95031833969</v>
      </c>
      <c r="R3995" s="1">
        <f t="shared" si="375"/>
        <v>75085.566176139502</v>
      </c>
      <c r="T3995" s="14">
        <f t="shared" si="376"/>
        <v>0.87916190257205373</v>
      </c>
      <c r="U3995" s="6">
        <f t="shared" si="377"/>
        <v>-0.18579922470716637</v>
      </c>
      <c r="V3995" s="14" t="e">
        <f>_xlfn.T.TEST(#REF!,#REF!,2,3)</f>
        <v>#REF!</v>
      </c>
    </row>
    <row r="3996" spans="1:22" x14ac:dyDescent="0.2">
      <c r="A3996" t="s">
        <v>10401</v>
      </c>
      <c r="B3996" t="s">
        <v>10401</v>
      </c>
      <c r="C3996" t="s">
        <v>10400</v>
      </c>
      <c r="D3996" t="s">
        <v>10399</v>
      </c>
      <c r="E3996" t="s">
        <v>10398</v>
      </c>
      <c r="F3996" s="1"/>
      <c r="G3996" s="1">
        <v>1177.2358615200801</v>
      </c>
      <c r="H3996" s="1">
        <v>1933.6182581650501</v>
      </c>
      <c r="I3996" s="1">
        <v>1619.77323865465</v>
      </c>
      <c r="J3996" s="1">
        <v>1621.6582080276601</v>
      </c>
      <c r="K3996" s="1">
        <v>2817.1411814600801</v>
      </c>
      <c r="N3996" s="5">
        <f t="shared" si="372"/>
        <v>1555.4270598425651</v>
      </c>
      <c r="O3996" s="1">
        <f t="shared" si="373"/>
        <v>534.8431218377907</v>
      </c>
      <c r="Q3996" s="5">
        <f t="shared" si="374"/>
        <v>2019.5242093807967</v>
      </c>
      <c r="R3996" s="1">
        <f t="shared" si="375"/>
        <v>690.75720328424882</v>
      </c>
      <c r="T3996" s="14">
        <f t="shared" si="376"/>
        <v>1.2983728144637048</v>
      </c>
      <c r="U3996" s="6">
        <f t="shared" si="377"/>
        <v>0.37670469793675682</v>
      </c>
      <c r="V3996" s="14" t="e">
        <f>_xlfn.T.TEST(#REF!,#REF!,2,3)</f>
        <v>#REF!</v>
      </c>
    </row>
    <row r="3997" spans="1:22" x14ac:dyDescent="0.2">
      <c r="A3997" t="s">
        <v>10397</v>
      </c>
      <c r="B3997" t="s">
        <v>10397</v>
      </c>
      <c r="C3997" t="s">
        <v>10396</v>
      </c>
      <c r="D3997" t="s">
        <v>10395</v>
      </c>
      <c r="E3997" t="s">
        <v>10394</v>
      </c>
      <c r="F3997" s="1">
        <v>19488.622857225499</v>
      </c>
      <c r="G3997" s="1">
        <v>11140.3017814102</v>
      </c>
      <c r="H3997" s="1">
        <v>17356.235810473801</v>
      </c>
      <c r="I3997" s="1">
        <v>15714.3256105131</v>
      </c>
      <c r="J3997" s="1">
        <v>12678.431579636401</v>
      </c>
      <c r="K3997" s="1">
        <v>12127.5808379187</v>
      </c>
      <c r="N3997" s="5">
        <f t="shared" si="372"/>
        <v>15995.0534830365</v>
      </c>
      <c r="O3997" s="1">
        <f t="shared" si="373"/>
        <v>4337.4219523377215</v>
      </c>
      <c r="Q3997" s="5">
        <f t="shared" si="374"/>
        <v>13506.7793426894</v>
      </c>
      <c r="R3997" s="1">
        <f t="shared" si="375"/>
        <v>1931.5290648471896</v>
      </c>
      <c r="T3997" s="14">
        <f t="shared" si="376"/>
        <v>0.84443477210088547</v>
      </c>
      <c r="U3997" s="6">
        <f t="shared" si="377"/>
        <v>-0.2439421077410934</v>
      </c>
      <c r="V3997" s="14" t="e">
        <f>_xlfn.T.TEST(#REF!,#REF!,2,3)</f>
        <v>#REF!</v>
      </c>
    </row>
    <row r="3998" spans="1:22" x14ac:dyDescent="0.2">
      <c r="A3998" t="s">
        <v>10393</v>
      </c>
      <c r="B3998" t="s">
        <v>10393</v>
      </c>
      <c r="C3998" t="s">
        <v>10392</v>
      </c>
      <c r="D3998" t="s">
        <v>10391</v>
      </c>
      <c r="E3998" t="s">
        <v>10390</v>
      </c>
      <c r="F3998" s="1">
        <v>36728.696229661502</v>
      </c>
      <c r="G3998" s="1">
        <v>7280.0192547760898</v>
      </c>
      <c r="H3998" s="1">
        <v>8005.6113478307598</v>
      </c>
      <c r="I3998" s="1">
        <v>12615.932416907301</v>
      </c>
      <c r="J3998" s="1">
        <v>25702.398784662601</v>
      </c>
      <c r="K3998" s="1">
        <v>25776.541372555399</v>
      </c>
      <c r="N3998" s="5">
        <f t="shared" si="372"/>
        <v>17338.10894408945</v>
      </c>
      <c r="O3998" s="1">
        <f t="shared" si="373"/>
        <v>16796.659710517368</v>
      </c>
      <c r="Q3998" s="5">
        <f t="shared" si="374"/>
        <v>21364.957524708432</v>
      </c>
      <c r="R3998" s="1">
        <f t="shared" si="375"/>
        <v>7576.968690283451</v>
      </c>
      <c r="T3998" s="14">
        <f t="shared" si="376"/>
        <v>1.2322541975946997</v>
      </c>
      <c r="U3998" s="6">
        <f t="shared" si="377"/>
        <v>0.30129989546541652</v>
      </c>
      <c r="V3998" s="14" t="e">
        <f>_xlfn.T.TEST(#REF!,#REF!,2,3)</f>
        <v>#REF!</v>
      </c>
    </row>
    <row r="3999" spans="1:22" x14ac:dyDescent="0.2">
      <c r="A3999" t="s">
        <v>10389</v>
      </c>
      <c r="B3999" t="s">
        <v>10389</v>
      </c>
      <c r="C3999" t="s">
        <v>10388</v>
      </c>
      <c r="D3999" t="s">
        <v>10387</v>
      </c>
      <c r="E3999" t="s">
        <v>10386</v>
      </c>
      <c r="F3999" s="1">
        <v>4675.2467633426704</v>
      </c>
      <c r="G3999" s="1"/>
      <c r="H3999" s="1">
        <v>4214.8896842515596</v>
      </c>
      <c r="I3999" s="1">
        <v>5089.0572508064497</v>
      </c>
      <c r="J3999" s="1">
        <v>3790.5889685892598</v>
      </c>
      <c r="K3999" s="1">
        <v>7398.19217454111</v>
      </c>
      <c r="N3999" s="5">
        <f t="shared" si="372"/>
        <v>4445.068223797115</v>
      </c>
      <c r="O3999" s="1">
        <f t="shared" si="373"/>
        <v>325.52161239255622</v>
      </c>
      <c r="Q3999" s="5">
        <f t="shared" si="374"/>
        <v>5425.9461313122729</v>
      </c>
      <c r="R3999" s="1">
        <f t="shared" si="375"/>
        <v>1827.2440480830342</v>
      </c>
      <c r="T3999" s="14">
        <f t="shared" si="376"/>
        <v>1.2206665585612231</v>
      </c>
      <c r="U3999" s="6">
        <f t="shared" si="377"/>
        <v>0.28766916264522913</v>
      </c>
      <c r="V3999" s="14" t="e">
        <f>_xlfn.T.TEST(#REF!,#REF!,2,3)</f>
        <v>#REF!</v>
      </c>
    </row>
    <row r="4000" spans="1:22" x14ac:dyDescent="0.2">
      <c r="A4000" t="s">
        <v>10385</v>
      </c>
      <c r="B4000" t="s">
        <v>10385</v>
      </c>
      <c r="C4000" t="s">
        <v>10384</v>
      </c>
      <c r="D4000" t="s">
        <v>10383</v>
      </c>
      <c r="E4000" t="s">
        <v>10382</v>
      </c>
      <c r="F4000" s="1">
        <v>126879.422880492</v>
      </c>
      <c r="G4000" s="1">
        <v>85235.638347145999</v>
      </c>
      <c r="H4000" s="1">
        <v>147082.597155836</v>
      </c>
      <c r="I4000" s="1">
        <v>112515.03610774101</v>
      </c>
      <c r="J4000" s="1">
        <v>73026.719889782398</v>
      </c>
      <c r="K4000" s="1">
        <v>117004.842834524</v>
      </c>
      <c r="N4000" s="5">
        <f t="shared" si="372"/>
        <v>119732.55279449133</v>
      </c>
      <c r="O4000" s="1">
        <f t="shared" si="373"/>
        <v>31536.80219189285</v>
      </c>
      <c r="Q4000" s="5">
        <f t="shared" si="374"/>
        <v>100848.86627734914</v>
      </c>
      <c r="R4000" s="1">
        <f t="shared" si="375"/>
        <v>24199.038479232124</v>
      </c>
      <c r="T4000" s="14">
        <f t="shared" si="376"/>
        <v>0.84228444081072829</v>
      </c>
      <c r="U4000" s="6">
        <f t="shared" si="377"/>
        <v>-0.24762057887666544</v>
      </c>
      <c r="V4000" s="14" t="e">
        <f>_xlfn.T.TEST(#REF!,#REF!,2,3)</f>
        <v>#REF!</v>
      </c>
    </row>
    <row r="4001" spans="1:22" x14ac:dyDescent="0.2">
      <c r="A4001" t="s">
        <v>10381</v>
      </c>
      <c r="B4001" t="s">
        <v>10381</v>
      </c>
      <c r="C4001" t="s">
        <v>10380</v>
      </c>
      <c r="D4001" t="s">
        <v>10379</v>
      </c>
      <c r="E4001" t="s">
        <v>10378</v>
      </c>
      <c r="F4001" s="1">
        <v>106043.862685888</v>
      </c>
      <c r="G4001" s="1">
        <v>89769.028328828499</v>
      </c>
      <c r="H4001" s="1">
        <v>102727.836525272</v>
      </c>
      <c r="I4001" s="1">
        <v>89048.001595133406</v>
      </c>
      <c r="J4001" s="1">
        <v>82914.596792225901</v>
      </c>
      <c r="K4001" s="1">
        <v>107203.657281155</v>
      </c>
      <c r="N4001" s="5">
        <f t="shared" si="372"/>
        <v>99513.575846662818</v>
      </c>
      <c r="O4001" s="1">
        <f t="shared" si="373"/>
        <v>8600.3582553269771</v>
      </c>
      <c r="Q4001" s="5">
        <f t="shared" si="374"/>
        <v>93055.418556171426</v>
      </c>
      <c r="R4001" s="1">
        <f t="shared" si="375"/>
        <v>12630.683191475695</v>
      </c>
      <c r="T4001" s="14">
        <f t="shared" si="376"/>
        <v>0.93510275120208164</v>
      </c>
      <c r="U4001" s="6">
        <f t="shared" si="377"/>
        <v>-9.6803194587631952E-2</v>
      </c>
      <c r="V4001" s="14" t="e">
        <f>_xlfn.T.TEST(#REF!,#REF!,2,3)</f>
        <v>#REF!</v>
      </c>
    </row>
    <row r="4002" spans="1:22" x14ac:dyDescent="0.2">
      <c r="A4002" t="s">
        <v>10377</v>
      </c>
      <c r="B4002" t="s">
        <v>10377</v>
      </c>
      <c r="C4002" t="s">
        <v>10376</v>
      </c>
      <c r="D4002" t="s">
        <v>10375</v>
      </c>
      <c r="E4002" t="s">
        <v>10374</v>
      </c>
      <c r="F4002" s="1">
        <v>3152.9687514420202</v>
      </c>
      <c r="G4002" s="1">
        <v>2634.8312456500298</v>
      </c>
      <c r="H4002" s="1">
        <v>6726.3017035088096</v>
      </c>
      <c r="I4002" s="1">
        <v>6807.7064908887596</v>
      </c>
      <c r="J4002" s="1">
        <v>3924.96160533492</v>
      </c>
      <c r="K4002" s="1">
        <v>4512.2182565922903</v>
      </c>
      <c r="N4002" s="5">
        <f t="shared" si="372"/>
        <v>4171.3672335336196</v>
      </c>
      <c r="O4002" s="1">
        <f t="shared" si="373"/>
        <v>2227.7531793552985</v>
      </c>
      <c r="Q4002" s="5">
        <f t="shared" si="374"/>
        <v>5081.6287842719894</v>
      </c>
      <c r="R4002" s="1">
        <f t="shared" si="375"/>
        <v>1523.3928516870053</v>
      </c>
      <c r="T4002" s="14">
        <f t="shared" si="376"/>
        <v>1.2182165941710377</v>
      </c>
      <c r="U4002" s="6">
        <f t="shared" si="377"/>
        <v>0.28477066161533721</v>
      </c>
      <c r="V4002" s="14" t="e">
        <f>_xlfn.T.TEST(#REF!,#REF!,2,3)</f>
        <v>#REF!</v>
      </c>
    </row>
    <row r="4003" spans="1:22" x14ac:dyDescent="0.2">
      <c r="A4003" t="s">
        <v>10373</v>
      </c>
      <c r="B4003" t="s">
        <v>10373</v>
      </c>
      <c r="C4003" t="s">
        <v>10372</v>
      </c>
      <c r="D4003" t="s">
        <v>10371</v>
      </c>
      <c r="E4003" t="s">
        <v>10370</v>
      </c>
      <c r="F4003" s="1">
        <v>53210.715493900097</v>
      </c>
      <c r="G4003" s="1">
        <v>10624.489460054099</v>
      </c>
      <c r="H4003" s="1">
        <v>37070.216978724602</v>
      </c>
      <c r="I4003" s="1">
        <v>47835.936546526696</v>
      </c>
      <c r="J4003" s="1">
        <v>33558.619329086498</v>
      </c>
      <c r="K4003" s="1">
        <v>44519.982752138298</v>
      </c>
      <c r="N4003" s="5">
        <f t="shared" si="372"/>
        <v>33635.140644226267</v>
      </c>
      <c r="O4003" s="1">
        <f t="shared" si="373"/>
        <v>21499.918000293124</v>
      </c>
      <c r="Q4003" s="5">
        <f t="shared" si="374"/>
        <v>41971.512875917164</v>
      </c>
      <c r="R4003" s="1">
        <f t="shared" si="375"/>
        <v>7472.0459557177537</v>
      </c>
      <c r="T4003" s="14">
        <f t="shared" si="376"/>
        <v>1.2478471049034219</v>
      </c>
      <c r="U4003" s="6">
        <f t="shared" si="377"/>
        <v>0.31944117577817938</v>
      </c>
      <c r="V4003" s="14" t="e">
        <f>_xlfn.T.TEST(#REF!,#REF!,2,3)</f>
        <v>#REF!</v>
      </c>
    </row>
    <row r="4004" spans="1:22" x14ac:dyDescent="0.2">
      <c r="A4004" t="s">
        <v>10369</v>
      </c>
      <c r="B4004" t="s">
        <v>10369</v>
      </c>
      <c r="C4004" t="s">
        <v>10368</v>
      </c>
      <c r="D4004" t="s">
        <v>10367</v>
      </c>
      <c r="E4004" t="s">
        <v>10366</v>
      </c>
      <c r="F4004" s="1">
        <v>51840.161681347599</v>
      </c>
      <c r="G4004" s="1">
        <v>46208.192023191703</v>
      </c>
      <c r="H4004" s="1">
        <v>71003.669169215893</v>
      </c>
      <c r="I4004" s="1">
        <v>61607.576902636501</v>
      </c>
      <c r="J4004" s="1">
        <v>51666.335419023497</v>
      </c>
      <c r="K4004" s="1">
        <v>29520.191912742801</v>
      </c>
      <c r="N4004" s="5">
        <f t="shared" si="372"/>
        <v>56350.674291251729</v>
      </c>
      <c r="O4004" s="1">
        <f t="shared" si="373"/>
        <v>12998.556255516645</v>
      </c>
      <c r="Q4004" s="5">
        <f t="shared" si="374"/>
        <v>47598.034744800934</v>
      </c>
      <c r="R4004" s="1">
        <f t="shared" si="375"/>
        <v>16425.996823764566</v>
      </c>
      <c r="T4004" s="14">
        <f t="shared" si="376"/>
        <v>0.84467551353135062</v>
      </c>
      <c r="U4004" s="6">
        <f t="shared" si="377"/>
        <v>-0.24353086583087039</v>
      </c>
      <c r="V4004" s="14" t="e">
        <f>_xlfn.T.TEST(#REF!,#REF!,2,3)</f>
        <v>#REF!</v>
      </c>
    </row>
    <row r="4005" spans="1:22" x14ac:dyDescent="0.2">
      <c r="A4005" t="s">
        <v>10365</v>
      </c>
      <c r="B4005" t="s">
        <v>10365</v>
      </c>
      <c r="C4005" t="s">
        <v>10364</v>
      </c>
      <c r="D4005" t="s">
        <v>10363</v>
      </c>
      <c r="E4005" t="s">
        <v>10362</v>
      </c>
      <c r="F4005" s="1">
        <v>195743.77826785101</v>
      </c>
      <c r="G4005" s="1">
        <v>129154.68686385899</v>
      </c>
      <c r="H4005" s="1">
        <v>210715.915938761</v>
      </c>
      <c r="I4005" s="1">
        <v>173821.074215998</v>
      </c>
      <c r="J4005" s="1">
        <v>108661.387433272</v>
      </c>
      <c r="K4005" s="1">
        <v>172542.166713613</v>
      </c>
      <c r="N4005" s="5">
        <f t="shared" si="372"/>
        <v>178538.12702349035</v>
      </c>
      <c r="O4005" s="1">
        <f t="shared" si="373"/>
        <v>43417.558062483033</v>
      </c>
      <c r="Q4005" s="5">
        <f t="shared" si="374"/>
        <v>151674.87612096101</v>
      </c>
      <c r="R4005" s="1">
        <f t="shared" si="375"/>
        <v>37256.261995997171</v>
      </c>
      <c r="T4005" s="14">
        <f t="shared" si="376"/>
        <v>0.849537735438465</v>
      </c>
      <c r="U4005" s="6">
        <f t="shared" si="377"/>
        <v>-0.23525006328619419</v>
      </c>
      <c r="V4005" s="14" t="e">
        <f>_xlfn.T.TEST(#REF!,#REF!,2,3)</f>
        <v>#REF!</v>
      </c>
    </row>
    <row r="4006" spans="1:22" x14ac:dyDescent="0.2">
      <c r="A4006" t="s">
        <v>10361</v>
      </c>
      <c r="B4006" t="s">
        <v>10361</v>
      </c>
      <c r="C4006" t="s">
        <v>10360</v>
      </c>
      <c r="D4006" t="s">
        <v>10359</v>
      </c>
      <c r="E4006" t="s">
        <v>10358</v>
      </c>
      <c r="F4006" s="1">
        <v>19727.943443822602</v>
      </c>
      <c r="G4006" s="1">
        <v>21326.391738910701</v>
      </c>
      <c r="H4006" s="1">
        <v>37659.869761144902</v>
      </c>
      <c r="I4006" s="1">
        <v>29334.1171782565</v>
      </c>
      <c r="J4006" s="1">
        <v>21528.446544124701</v>
      </c>
      <c r="K4006" s="1">
        <v>11499.368583691299</v>
      </c>
      <c r="N4006" s="5">
        <f t="shared" si="372"/>
        <v>26238.068314626067</v>
      </c>
      <c r="O4006" s="1">
        <f t="shared" si="373"/>
        <v>9923.8057443096113</v>
      </c>
      <c r="Q4006" s="5">
        <f t="shared" si="374"/>
        <v>20787.310768690833</v>
      </c>
      <c r="R4006" s="1">
        <f t="shared" si="375"/>
        <v>8940.4432796174788</v>
      </c>
      <c r="T4006" s="14">
        <f t="shared" si="376"/>
        <v>0.7922576662056795</v>
      </c>
      <c r="U4006" s="6">
        <f t="shared" si="377"/>
        <v>-0.33595838011146517</v>
      </c>
      <c r="V4006" s="14" t="e">
        <f>_xlfn.T.TEST(#REF!,#REF!,2,3)</f>
        <v>#REF!</v>
      </c>
    </row>
    <row r="4007" spans="1:22" x14ac:dyDescent="0.2">
      <c r="A4007" t="s">
        <v>10357</v>
      </c>
      <c r="B4007" t="s">
        <v>10357</v>
      </c>
      <c r="C4007" t="s">
        <v>10356</v>
      </c>
      <c r="D4007" t="s">
        <v>10355</v>
      </c>
      <c r="E4007" t="s">
        <v>10354</v>
      </c>
      <c r="F4007" s="1">
        <v>11631.7841741335</v>
      </c>
      <c r="G4007" s="1">
        <v>12596.037794695099</v>
      </c>
      <c r="H4007" s="1">
        <v>17666.524548459802</v>
      </c>
      <c r="I4007" s="1">
        <v>6566.5203012704296</v>
      </c>
      <c r="J4007" s="1">
        <v>13584.4222631171</v>
      </c>
      <c r="K4007" s="1">
        <v>14797.1195123544</v>
      </c>
      <c r="N4007" s="5">
        <f t="shared" si="372"/>
        <v>13964.782172429468</v>
      </c>
      <c r="O4007" s="1">
        <f t="shared" si="373"/>
        <v>3241.8542109517493</v>
      </c>
      <c r="Q4007" s="5">
        <f t="shared" si="374"/>
        <v>11649.354025580644</v>
      </c>
      <c r="R4007" s="1">
        <f t="shared" si="375"/>
        <v>4443.4285924627884</v>
      </c>
      <c r="T4007" s="14">
        <f t="shared" si="376"/>
        <v>0.83419518340786214</v>
      </c>
      <c r="U4007" s="6">
        <f t="shared" si="377"/>
        <v>-0.26154311266939717</v>
      </c>
      <c r="V4007" s="14" t="e">
        <f>_xlfn.T.TEST(#REF!,#REF!,2,3)</f>
        <v>#REF!</v>
      </c>
    </row>
    <row r="4008" spans="1:22" x14ac:dyDescent="0.2">
      <c r="A4008" t="s">
        <v>10353</v>
      </c>
      <c r="B4008" t="s">
        <v>10353</v>
      </c>
      <c r="C4008" t="s">
        <v>10352</v>
      </c>
      <c r="D4008" t="s">
        <v>10351</v>
      </c>
      <c r="E4008" t="s">
        <v>10350</v>
      </c>
      <c r="F4008" s="1">
        <v>23059.347657225499</v>
      </c>
      <c r="G4008" s="1">
        <v>9557.6015117221796</v>
      </c>
      <c r="H4008" s="1">
        <v>14868.594400841201</v>
      </c>
      <c r="I4008" s="1">
        <v>29151.861299529199</v>
      </c>
      <c r="J4008" s="1">
        <v>11161.5619785831</v>
      </c>
      <c r="K4008" s="1">
        <v>24245.794619582</v>
      </c>
      <c r="N4008" s="5">
        <f t="shared" si="372"/>
        <v>15828.514523262958</v>
      </c>
      <c r="O4008" s="1">
        <f t="shared" si="373"/>
        <v>6801.8653489668659</v>
      </c>
      <c r="Q4008" s="5">
        <f t="shared" si="374"/>
        <v>21519.739299231431</v>
      </c>
      <c r="R4008" s="1">
        <f t="shared" si="375"/>
        <v>9299.7984183269837</v>
      </c>
      <c r="T4008" s="14">
        <f t="shared" si="376"/>
        <v>1.3595552044763364</v>
      </c>
      <c r="U4008" s="6">
        <f t="shared" si="377"/>
        <v>0.44313473290535382</v>
      </c>
      <c r="V4008" s="14" t="e">
        <f>_xlfn.T.TEST(#REF!,#REF!,2,3)</f>
        <v>#REF!</v>
      </c>
    </row>
    <row r="4009" spans="1:22" x14ac:dyDescent="0.2">
      <c r="A4009" t="s">
        <v>10349</v>
      </c>
      <c r="B4009" t="s">
        <v>10349</v>
      </c>
      <c r="C4009" t="s">
        <v>10348</v>
      </c>
      <c r="D4009" t="s">
        <v>10347</v>
      </c>
      <c r="E4009" t="s">
        <v>10346</v>
      </c>
      <c r="F4009" s="1">
        <v>42796.268364322998</v>
      </c>
      <c r="G4009" s="1">
        <v>23887.343137403201</v>
      </c>
      <c r="H4009" s="1">
        <v>47486.192030154503</v>
      </c>
      <c r="I4009" s="1">
        <v>19256.122619359001</v>
      </c>
      <c r="J4009" s="1">
        <v>35603.242068699998</v>
      </c>
      <c r="K4009" s="1">
        <v>36165.086427309703</v>
      </c>
      <c r="N4009" s="5">
        <f t="shared" si="372"/>
        <v>38056.601177293567</v>
      </c>
      <c r="O4009" s="1">
        <f t="shared" si="373"/>
        <v>12492.988075259645</v>
      </c>
      <c r="Q4009" s="5">
        <f t="shared" si="374"/>
        <v>30341.483705122897</v>
      </c>
      <c r="R4009" s="1">
        <f t="shared" si="375"/>
        <v>9604.3136179610538</v>
      </c>
      <c r="T4009" s="14">
        <f t="shared" si="376"/>
        <v>0.79727255631083815</v>
      </c>
      <c r="U4009" s="6">
        <f t="shared" si="377"/>
        <v>-0.32685508532930219</v>
      </c>
      <c r="V4009" s="14" t="e">
        <f>_xlfn.T.TEST(#REF!,#REF!,2,3)</f>
        <v>#REF!</v>
      </c>
    </row>
    <row r="4010" spans="1:22" x14ac:dyDescent="0.2">
      <c r="A4010" t="s">
        <v>10345</v>
      </c>
      <c r="B4010" t="s">
        <v>10345</v>
      </c>
      <c r="C4010" t="s">
        <v>10344</v>
      </c>
      <c r="D4010" t="s">
        <v>10343</v>
      </c>
      <c r="E4010" t="s">
        <v>10342</v>
      </c>
      <c r="F4010" s="1">
        <v>79613.316870230294</v>
      </c>
      <c r="G4010" s="1">
        <v>35945.5797563628</v>
      </c>
      <c r="H4010" s="1">
        <v>119006.94370948699</v>
      </c>
      <c r="I4010" s="1">
        <v>52238.492839379003</v>
      </c>
      <c r="J4010" s="1">
        <v>43774.842683645598</v>
      </c>
      <c r="K4010" s="1">
        <v>61594.337916161698</v>
      </c>
      <c r="N4010" s="5">
        <f t="shared" si="372"/>
        <v>78188.613445360024</v>
      </c>
      <c r="O4010" s="1">
        <f t="shared" si="373"/>
        <v>41549.005768188559</v>
      </c>
      <c r="Q4010" s="5">
        <f t="shared" si="374"/>
        <v>52535.891146395435</v>
      </c>
      <c r="R4010" s="1">
        <f t="shared" si="375"/>
        <v>8913.4694087195039</v>
      </c>
      <c r="T4010" s="14">
        <f t="shared" si="376"/>
        <v>0.67191230067161511</v>
      </c>
      <c r="U4010" s="6">
        <f t="shared" si="377"/>
        <v>-0.57365515301849468</v>
      </c>
      <c r="V4010" s="14" t="e">
        <f>_xlfn.T.TEST(#REF!,#REF!,2,3)</f>
        <v>#REF!</v>
      </c>
    </row>
    <row r="4011" spans="1:22" x14ac:dyDescent="0.2">
      <c r="A4011" t="s">
        <v>10341</v>
      </c>
      <c r="B4011" t="s">
        <v>10341</v>
      </c>
      <c r="C4011" t="s">
        <v>10340</v>
      </c>
      <c r="D4011" t="s">
        <v>10339</v>
      </c>
      <c r="E4011" t="s">
        <v>10338</v>
      </c>
      <c r="F4011" s="1">
        <v>52421.888028223198</v>
      </c>
      <c r="G4011" s="1">
        <v>16411.967593932499</v>
      </c>
      <c r="H4011" s="1">
        <v>20942.407977272502</v>
      </c>
      <c r="I4011" s="1">
        <v>30677.191928654502</v>
      </c>
      <c r="J4011" s="1">
        <v>12027.045362521099</v>
      </c>
      <c r="K4011" s="1">
        <v>17808.6399682929</v>
      </c>
      <c r="N4011" s="5">
        <f t="shared" si="372"/>
        <v>29925.4211998094</v>
      </c>
      <c r="O4011" s="1">
        <f t="shared" si="373"/>
        <v>19613.75760373802</v>
      </c>
      <c r="Q4011" s="5">
        <f t="shared" si="374"/>
        <v>20170.9590864895</v>
      </c>
      <c r="R4011" s="1">
        <f t="shared" si="375"/>
        <v>9546.853169851951</v>
      </c>
      <c r="T4011" s="14">
        <f t="shared" si="376"/>
        <v>0.67404094170671092</v>
      </c>
      <c r="U4011" s="6">
        <f t="shared" si="377"/>
        <v>-0.56909187053759602</v>
      </c>
      <c r="V4011" s="14" t="e">
        <f>_xlfn.T.TEST(#REF!,#REF!,2,3)</f>
        <v>#REF!</v>
      </c>
    </row>
    <row r="4012" spans="1:22" x14ac:dyDescent="0.2">
      <c r="A4012" t="s">
        <v>10337</v>
      </c>
      <c r="B4012" t="s">
        <v>10337</v>
      </c>
      <c r="C4012" t="s">
        <v>10336</v>
      </c>
      <c r="D4012" t="s">
        <v>10335</v>
      </c>
      <c r="E4012" t="s">
        <v>10334</v>
      </c>
      <c r="F4012" s="1">
        <v>2659.4259049264401</v>
      </c>
      <c r="G4012" s="1">
        <v>7060.5932281381101</v>
      </c>
      <c r="H4012" s="1">
        <v>5542.0643934357204</v>
      </c>
      <c r="I4012" s="1">
        <v>4330.0120737916604</v>
      </c>
      <c r="J4012" s="1">
        <v>3141.9343763444199</v>
      </c>
      <c r="K4012" s="1">
        <v>3653.7963594433299</v>
      </c>
      <c r="N4012" s="5">
        <f t="shared" si="372"/>
        <v>5087.3611755000902</v>
      </c>
      <c r="O4012" s="1">
        <f t="shared" si="373"/>
        <v>2235.5390209135917</v>
      </c>
      <c r="Q4012" s="5">
        <f t="shared" si="374"/>
        <v>3708.5809365264699</v>
      </c>
      <c r="R4012" s="1">
        <f t="shared" si="375"/>
        <v>595.9305045116605</v>
      </c>
      <c r="T4012" s="14">
        <f t="shared" si="376"/>
        <v>0.7289792897713645</v>
      </c>
      <c r="U4012" s="6">
        <f t="shared" si="377"/>
        <v>-0.45605026657461128</v>
      </c>
      <c r="V4012" s="14" t="e">
        <f>_xlfn.T.TEST(#REF!,#REF!,2,3)</f>
        <v>#REF!</v>
      </c>
    </row>
    <row r="4013" spans="1:22" x14ac:dyDescent="0.2">
      <c r="A4013" t="s">
        <v>10333</v>
      </c>
      <c r="B4013" t="s">
        <v>10333</v>
      </c>
      <c r="C4013" t="s">
        <v>10332</v>
      </c>
      <c r="D4013" t="s">
        <v>10331</v>
      </c>
      <c r="E4013" t="s">
        <v>10330</v>
      </c>
      <c r="F4013" s="1">
        <v>68364.942196616801</v>
      </c>
      <c r="G4013" s="1">
        <v>42401.400979499202</v>
      </c>
      <c r="H4013" s="1">
        <v>57954.532517428299</v>
      </c>
      <c r="I4013" s="1">
        <v>47475.857565549697</v>
      </c>
      <c r="J4013" s="1">
        <v>41647.921651432996</v>
      </c>
      <c r="K4013" s="1">
        <v>57780.756631511198</v>
      </c>
      <c r="N4013" s="5">
        <f t="shared" si="372"/>
        <v>56240.291897848103</v>
      </c>
      <c r="O4013" s="1">
        <f t="shared" si="373"/>
        <v>13066.381817840916</v>
      </c>
      <c r="Q4013" s="5">
        <f t="shared" si="374"/>
        <v>48968.178616164631</v>
      </c>
      <c r="R4013" s="1">
        <f t="shared" si="375"/>
        <v>8169.2935870973661</v>
      </c>
      <c r="T4013" s="14">
        <f t="shared" si="376"/>
        <v>0.87069566966522582</v>
      </c>
      <c r="U4013" s="6">
        <f t="shared" si="377"/>
        <v>-0.19975954665615214</v>
      </c>
      <c r="V4013" s="14" t="e">
        <f>_xlfn.T.TEST(#REF!,#REF!,2,3)</f>
        <v>#REF!</v>
      </c>
    </row>
    <row r="4014" spans="1:22" x14ac:dyDescent="0.2">
      <c r="A4014" t="s">
        <v>10329</v>
      </c>
      <c r="B4014" t="s">
        <v>10329</v>
      </c>
      <c r="C4014" t="s">
        <v>10328</v>
      </c>
      <c r="D4014" t="s">
        <v>10327</v>
      </c>
      <c r="E4014" t="s">
        <v>10326</v>
      </c>
      <c r="F4014" s="1">
        <v>32761.763805131999</v>
      </c>
      <c r="G4014" s="1">
        <v>68221.539285430103</v>
      </c>
      <c r="H4014" s="1">
        <v>65896.508047505005</v>
      </c>
      <c r="I4014" s="1">
        <v>40093.597853953099</v>
      </c>
      <c r="J4014" s="1">
        <v>57210.9282519017</v>
      </c>
      <c r="K4014" s="1">
        <v>33411.701102263498</v>
      </c>
      <c r="N4014" s="5">
        <f t="shared" si="372"/>
        <v>55626.603712689037</v>
      </c>
      <c r="O4014" s="1">
        <f t="shared" si="373"/>
        <v>19835.627556570853</v>
      </c>
      <c r="Q4014" s="5">
        <f t="shared" si="374"/>
        <v>43572.075736039435</v>
      </c>
      <c r="R4014" s="1">
        <f t="shared" si="375"/>
        <v>12275.001405789786</v>
      </c>
      <c r="T4014" s="14">
        <f t="shared" si="376"/>
        <v>0.78329563244753997</v>
      </c>
      <c r="U4014" s="6">
        <f t="shared" si="377"/>
        <v>-0.35237118076904739</v>
      </c>
      <c r="V4014" s="14" t="e">
        <f>_xlfn.T.TEST(#REF!,#REF!,2,3)</f>
        <v>#REF!</v>
      </c>
    </row>
    <row r="4015" spans="1:22" x14ac:dyDescent="0.2">
      <c r="A4015" t="s">
        <v>10325</v>
      </c>
      <c r="B4015" t="s">
        <v>10324</v>
      </c>
      <c r="C4015" t="s">
        <v>10323</v>
      </c>
      <c r="D4015" t="s">
        <v>10322</v>
      </c>
      <c r="E4015" t="s">
        <v>10321</v>
      </c>
      <c r="F4015" s="1">
        <v>87809.513165026598</v>
      </c>
      <c r="G4015" s="1">
        <v>69141.209299298396</v>
      </c>
      <c r="H4015" s="1">
        <v>84585.732175779194</v>
      </c>
      <c r="I4015" s="1">
        <v>99276.240998940295</v>
      </c>
      <c r="J4015" s="1">
        <v>68412.209261214404</v>
      </c>
      <c r="K4015" s="1">
        <v>110403.609338343</v>
      </c>
      <c r="N4015" s="5">
        <f t="shared" si="372"/>
        <v>80512.151546701396</v>
      </c>
      <c r="O4015" s="1">
        <f t="shared" si="373"/>
        <v>9978.5738791666663</v>
      </c>
      <c r="Q4015" s="5">
        <f t="shared" si="374"/>
        <v>92697.353199499237</v>
      </c>
      <c r="R4015" s="1">
        <f t="shared" si="375"/>
        <v>21755.016516141644</v>
      </c>
      <c r="T4015" s="14">
        <f t="shared" si="376"/>
        <v>1.1513461187995921</v>
      </c>
      <c r="U4015" s="6">
        <f t="shared" si="377"/>
        <v>0.20332160307186783</v>
      </c>
      <c r="V4015" s="14" t="e">
        <f>_xlfn.T.TEST(#REF!,#REF!,2,3)</f>
        <v>#REF!</v>
      </c>
    </row>
    <row r="4016" spans="1:22" x14ac:dyDescent="0.2">
      <c r="A4016" t="s">
        <v>10320</v>
      </c>
      <c r="B4016" t="s">
        <v>10320</v>
      </c>
      <c r="C4016" t="s">
        <v>10319</v>
      </c>
      <c r="D4016" t="s">
        <v>10318</v>
      </c>
      <c r="E4016" t="s">
        <v>10317</v>
      </c>
      <c r="F4016" s="1">
        <v>65666.881565183794</v>
      </c>
      <c r="G4016" s="1">
        <v>45019.150541615803</v>
      </c>
      <c r="H4016" s="1">
        <v>72638.847917880106</v>
      </c>
      <c r="I4016" s="1">
        <v>52658.563925133501</v>
      </c>
      <c r="J4016" s="1">
        <v>52746.929326977603</v>
      </c>
      <c r="K4016" s="1">
        <v>53916.653302126797</v>
      </c>
      <c r="N4016" s="5">
        <f t="shared" si="372"/>
        <v>61108.293341559904</v>
      </c>
      <c r="O4016" s="1">
        <f t="shared" si="373"/>
        <v>14363.05906600426</v>
      </c>
      <c r="Q4016" s="5">
        <f t="shared" si="374"/>
        <v>53107.382184745969</v>
      </c>
      <c r="R4016" s="1">
        <f t="shared" si="375"/>
        <v>702.24064047225306</v>
      </c>
      <c r="T4016" s="14">
        <f t="shared" si="376"/>
        <v>0.86906996220474553</v>
      </c>
      <c r="U4016" s="6">
        <f t="shared" si="377"/>
        <v>-0.20245577278093418</v>
      </c>
      <c r="V4016" s="14" t="e">
        <f>_xlfn.T.TEST(#REF!,#REF!,2,3)</f>
        <v>#REF!</v>
      </c>
    </row>
    <row r="4017" spans="1:22" x14ac:dyDescent="0.2">
      <c r="A4017" t="s">
        <v>10316</v>
      </c>
      <c r="B4017" t="s">
        <v>10316</v>
      </c>
      <c r="C4017" t="s">
        <v>10315</v>
      </c>
      <c r="D4017" t="s">
        <v>10314</v>
      </c>
      <c r="E4017" t="s">
        <v>10313</v>
      </c>
      <c r="F4017" s="1">
        <v>11165.6299112535</v>
      </c>
      <c r="G4017" s="1">
        <v>6660.581979302</v>
      </c>
      <c r="H4017" s="1">
        <v>18567.0545010067</v>
      </c>
      <c r="I4017" s="1">
        <v>22323.402787085299</v>
      </c>
      <c r="J4017" s="1">
        <v>4675.1605032318303</v>
      </c>
      <c r="K4017" s="1">
        <v>2471.6073659898798</v>
      </c>
      <c r="N4017" s="5">
        <f t="shared" si="372"/>
        <v>12131.088797187398</v>
      </c>
      <c r="O4017" s="1">
        <f t="shared" si="373"/>
        <v>6011.6640893224285</v>
      </c>
      <c r="Q4017" s="5">
        <f t="shared" si="374"/>
        <v>9823.3902187690019</v>
      </c>
      <c r="R4017" s="1">
        <f t="shared" si="375"/>
        <v>10881.252099975041</v>
      </c>
      <c r="T4017" s="14">
        <f t="shared" si="376"/>
        <v>0.809769871690871</v>
      </c>
      <c r="U4017" s="6">
        <f t="shared" si="377"/>
        <v>-0.30441612780625726</v>
      </c>
      <c r="V4017" s="14" t="e">
        <f>_xlfn.T.TEST(#REF!,#REF!,2,3)</f>
        <v>#REF!</v>
      </c>
    </row>
    <row r="4018" spans="1:22" x14ac:dyDescent="0.2">
      <c r="A4018" t="s">
        <v>10312</v>
      </c>
      <c r="B4018" t="s">
        <v>10312</v>
      </c>
      <c r="C4018" t="s">
        <v>10311</v>
      </c>
      <c r="D4018" t="s">
        <v>10310</v>
      </c>
      <c r="E4018" t="s">
        <v>10309</v>
      </c>
      <c r="F4018" s="1">
        <v>55977.933664152799</v>
      </c>
      <c r="G4018" s="1">
        <v>41366.503539989601</v>
      </c>
      <c r="H4018" s="1">
        <v>24260.0280198576</v>
      </c>
      <c r="I4018" s="1">
        <v>54811.243971274896</v>
      </c>
      <c r="J4018" s="1">
        <v>23837.164774991099</v>
      </c>
      <c r="K4018" s="1">
        <v>15877.303469016</v>
      </c>
      <c r="N4018" s="5">
        <f t="shared" si="372"/>
        <v>40534.821741333326</v>
      </c>
      <c r="O4018" s="1">
        <f t="shared" si="373"/>
        <v>15875.300172776768</v>
      </c>
      <c r="Q4018" s="5">
        <f t="shared" si="374"/>
        <v>31508.57073842733</v>
      </c>
      <c r="R4018" s="1">
        <f t="shared" si="375"/>
        <v>20569.413770213363</v>
      </c>
      <c r="T4018" s="14">
        <f t="shared" si="376"/>
        <v>0.7773210633438673</v>
      </c>
      <c r="U4018" s="6">
        <f t="shared" si="377"/>
        <v>-0.36341748490058379</v>
      </c>
      <c r="V4018" s="14" t="e">
        <f>_xlfn.T.TEST(#REF!,#REF!,2,3)</f>
        <v>#REF!</v>
      </c>
    </row>
    <row r="4019" spans="1:22" x14ac:dyDescent="0.2">
      <c r="A4019" t="s">
        <v>10308</v>
      </c>
      <c r="B4019" t="s">
        <v>10308</v>
      </c>
      <c r="C4019" t="s">
        <v>10307</v>
      </c>
      <c r="D4019" t="s">
        <v>10306</v>
      </c>
      <c r="E4019" t="s">
        <v>10305</v>
      </c>
      <c r="F4019" s="1"/>
      <c r="G4019" s="1">
        <v>1027.43924698572</v>
      </c>
      <c r="H4019" s="1">
        <v>1423.2130480442399</v>
      </c>
      <c r="I4019" s="1">
        <v>1204.4991015432799</v>
      </c>
      <c r="J4019" s="1">
        <v>737.08835871212602</v>
      </c>
      <c r="K4019" s="1"/>
      <c r="N4019" s="5">
        <f t="shared" si="372"/>
        <v>1225.32614751498</v>
      </c>
      <c r="O4019" s="1">
        <f t="shared" si="373"/>
        <v>279.85433854445489</v>
      </c>
      <c r="Q4019" s="5">
        <f t="shared" si="374"/>
        <v>970.79373012770293</v>
      </c>
      <c r="R4019" s="1">
        <f t="shared" si="375"/>
        <v>330.50930585535031</v>
      </c>
      <c r="T4019" s="14">
        <f t="shared" si="376"/>
        <v>0.79227374042129028</v>
      </c>
      <c r="U4019" s="6">
        <f t="shared" si="377"/>
        <v>-0.33592910938694476</v>
      </c>
      <c r="V4019" s="14" t="e">
        <f>_xlfn.T.TEST(#REF!,#REF!,2,3)</f>
        <v>#REF!</v>
      </c>
    </row>
    <row r="4020" spans="1:22" x14ac:dyDescent="0.2">
      <c r="A4020" t="s">
        <v>10304</v>
      </c>
      <c r="B4020" t="s">
        <v>10304</v>
      </c>
      <c r="C4020" t="s">
        <v>10303</v>
      </c>
      <c r="D4020" t="s">
        <v>10302</v>
      </c>
      <c r="E4020" t="s">
        <v>10301</v>
      </c>
      <c r="F4020" s="1">
        <v>3246.3636410367999</v>
      </c>
      <c r="G4020" s="1"/>
      <c r="H4020" s="1">
        <v>5700.4787081014401</v>
      </c>
      <c r="I4020" s="1">
        <v>4298.0031442657501</v>
      </c>
      <c r="J4020" s="1">
        <v>4194.1102213566601</v>
      </c>
      <c r="K4020" s="1">
        <v>1658.82282881639</v>
      </c>
      <c r="N4020" s="5">
        <f t="shared" si="372"/>
        <v>4473.42117456912</v>
      </c>
      <c r="O4020" s="1">
        <f t="shared" si="373"/>
        <v>1735.3214057334858</v>
      </c>
      <c r="Q4020" s="5">
        <f t="shared" si="374"/>
        <v>3383.6453981462669</v>
      </c>
      <c r="R4020" s="1">
        <f t="shared" si="375"/>
        <v>1494.6431368758006</v>
      </c>
      <c r="T4020" s="14">
        <f t="shared" si="376"/>
        <v>0.75638873830657805</v>
      </c>
      <c r="U4020" s="6">
        <f t="shared" si="377"/>
        <v>-0.40280021138578198</v>
      </c>
      <c r="V4020" s="14" t="e">
        <f>_xlfn.T.TEST(#REF!,#REF!,2,3)</f>
        <v>#REF!</v>
      </c>
    </row>
    <row r="4021" spans="1:22" x14ac:dyDescent="0.2">
      <c r="A4021" t="s">
        <v>10300</v>
      </c>
      <c r="B4021" t="s">
        <v>10300</v>
      </c>
      <c r="C4021" t="s">
        <v>10299</v>
      </c>
      <c r="D4021" t="s">
        <v>10298</v>
      </c>
      <c r="E4021" t="s">
        <v>10297</v>
      </c>
      <c r="F4021" s="1">
        <v>6433.4681948085299</v>
      </c>
      <c r="G4021" s="1">
        <v>5313.91071614477</v>
      </c>
      <c r="H4021" s="1">
        <v>3843.3706201621299</v>
      </c>
      <c r="I4021" s="1">
        <v>18385.902422581301</v>
      </c>
      <c r="J4021" s="1">
        <v>852.46470312601002</v>
      </c>
      <c r="K4021" s="1">
        <v>551.39952048770101</v>
      </c>
      <c r="N4021" s="5">
        <f t="shared" si="372"/>
        <v>5196.9165103718096</v>
      </c>
      <c r="O4021" s="1">
        <f t="shared" si="373"/>
        <v>1299.0061950143411</v>
      </c>
      <c r="Q4021" s="5">
        <f t="shared" si="374"/>
        <v>6596.5888820650043</v>
      </c>
      <c r="R4021" s="1">
        <f t="shared" si="375"/>
        <v>10210.954675176063</v>
      </c>
      <c r="T4021" s="14">
        <f t="shared" si="376"/>
        <v>1.2693274692598546</v>
      </c>
      <c r="U4021" s="6">
        <f t="shared" si="377"/>
        <v>0.34406431293840634</v>
      </c>
      <c r="V4021" s="14" t="e">
        <f>_xlfn.T.TEST(#REF!,#REF!,2,3)</f>
        <v>#REF!</v>
      </c>
    </row>
    <row r="4022" spans="1:22" x14ac:dyDescent="0.2">
      <c r="A4022" t="s">
        <v>10296</v>
      </c>
      <c r="B4022" t="s">
        <v>10296</v>
      </c>
      <c r="C4022" t="s">
        <v>6626</v>
      </c>
      <c r="D4022" t="s">
        <v>6625</v>
      </c>
      <c r="E4022" t="s">
        <v>10295</v>
      </c>
      <c r="F4022" s="1">
        <v>1032.0388912051201</v>
      </c>
      <c r="G4022" s="1"/>
      <c r="H4022" s="1">
        <v>1144.0346409587601</v>
      </c>
      <c r="I4022" s="1">
        <v>1338.3851245487799</v>
      </c>
      <c r="J4022" s="1">
        <v>919.75228388257506</v>
      </c>
      <c r="K4022" s="1">
        <v>1524.6120482148799</v>
      </c>
      <c r="N4022" s="5">
        <f t="shared" si="372"/>
        <v>1088.0367660819402</v>
      </c>
      <c r="O4022" s="1">
        <f t="shared" si="373"/>
        <v>79.192954114870446</v>
      </c>
      <c r="Q4022" s="5">
        <f t="shared" si="374"/>
        <v>1260.916485548745</v>
      </c>
      <c r="R4022" s="1">
        <f t="shared" si="375"/>
        <v>309.781981639381</v>
      </c>
      <c r="T4022" s="14">
        <f t="shared" si="376"/>
        <v>1.1588914316648975</v>
      </c>
      <c r="U4022" s="6">
        <f t="shared" si="377"/>
        <v>0.21274541678852138</v>
      </c>
      <c r="V4022" s="14" t="e">
        <f>_xlfn.T.TEST(#REF!,#REF!,2,3)</f>
        <v>#REF!</v>
      </c>
    </row>
    <row r="4023" spans="1:22" x14ac:dyDescent="0.2">
      <c r="A4023" t="s">
        <v>10294</v>
      </c>
      <c r="B4023" t="s">
        <v>10294</v>
      </c>
      <c r="C4023" t="s">
        <v>10293</v>
      </c>
      <c r="D4023" t="s">
        <v>10292</v>
      </c>
      <c r="E4023" t="s">
        <v>10291</v>
      </c>
      <c r="F4023" s="1">
        <v>794.90135172618102</v>
      </c>
      <c r="G4023" s="1">
        <v>2574.5659983341302</v>
      </c>
      <c r="H4023" s="1">
        <v>1883.0719282058501</v>
      </c>
      <c r="I4023" s="1">
        <v>1719.0402259832999</v>
      </c>
      <c r="J4023" s="1">
        <v>903.91135795914602</v>
      </c>
      <c r="K4023" s="1">
        <v>982.03456408392697</v>
      </c>
      <c r="N4023" s="5">
        <f t="shared" si="372"/>
        <v>1750.8464260887204</v>
      </c>
      <c r="O4023" s="1">
        <f t="shared" si="373"/>
        <v>897.17013501015754</v>
      </c>
      <c r="Q4023" s="5">
        <f t="shared" si="374"/>
        <v>1201.6620493421242</v>
      </c>
      <c r="R4023" s="1">
        <f t="shared" si="375"/>
        <v>449.76209498157425</v>
      </c>
      <c r="T4023" s="14">
        <f t="shared" si="376"/>
        <v>0.68633206855644147</v>
      </c>
      <c r="U4023" s="6">
        <f t="shared" si="377"/>
        <v>-0.54302132935569669</v>
      </c>
      <c r="V4023" s="14" t="e">
        <f>_xlfn.T.TEST(#REF!,#REF!,2,3)</f>
        <v>#REF!</v>
      </c>
    </row>
    <row r="4024" spans="1:22" x14ac:dyDescent="0.2">
      <c r="A4024" t="s">
        <v>10290</v>
      </c>
      <c r="B4024" t="s">
        <v>10290</v>
      </c>
      <c r="C4024" t="s">
        <v>10289</v>
      </c>
      <c r="D4024" s="10" t="s">
        <v>10288</v>
      </c>
      <c r="E4024" t="s">
        <v>10287</v>
      </c>
      <c r="F4024" s="1">
        <v>12313.2112480753</v>
      </c>
      <c r="G4024" s="1">
        <v>10246.7441532921</v>
      </c>
      <c r="H4024" s="1">
        <v>11082.324884659</v>
      </c>
      <c r="I4024" s="1">
        <v>5038.7976950447701</v>
      </c>
      <c r="J4024" s="1">
        <v>4032.99768215628</v>
      </c>
      <c r="K4024" s="1">
        <v>20026.962001197899</v>
      </c>
      <c r="N4024" s="5">
        <f t="shared" si="372"/>
        <v>11214.093428675465</v>
      </c>
      <c r="O4024" s="1">
        <f t="shared" si="373"/>
        <v>1039.516125584204</v>
      </c>
      <c r="Q4024" s="5">
        <f t="shared" si="374"/>
        <v>9699.5857927996494</v>
      </c>
      <c r="R4024" s="1">
        <f t="shared" si="375"/>
        <v>8957.8977962926238</v>
      </c>
      <c r="T4024" s="14">
        <f t="shared" si="376"/>
        <v>0.86494604797895824</v>
      </c>
      <c r="U4024" s="6">
        <f t="shared" si="377"/>
        <v>-0.20931794912148899</v>
      </c>
      <c r="V4024" s="14" t="e">
        <f>_xlfn.T.TEST(#REF!,#REF!,2,3)</f>
        <v>#REF!</v>
      </c>
    </row>
    <row r="4025" spans="1:22" x14ac:dyDescent="0.2">
      <c r="A4025" t="s">
        <v>10286</v>
      </c>
      <c r="B4025" t="s">
        <v>10286</v>
      </c>
      <c r="C4025" t="s">
        <v>10285</v>
      </c>
      <c r="D4025" t="s">
        <v>10284</v>
      </c>
      <c r="E4025" t="s">
        <v>10283</v>
      </c>
      <c r="F4025" s="1">
        <v>40695.927353820698</v>
      </c>
      <c r="G4025" s="1">
        <v>18149.172134113502</v>
      </c>
      <c r="H4025" s="1">
        <v>26442.271668211499</v>
      </c>
      <c r="I4025" s="1">
        <v>32864.781704821602</v>
      </c>
      <c r="J4025" s="1">
        <v>4032.8510843331701</v>
      </c>
      <c r="K4025" s="1">
        <v>27541.327954430701</v>
      </c>
      <c r="N4025" s="5">
        <f t="shared" si="372"/>
        <v>28429.123718715233</v>
      </c>
      <c r="O4025" s="1">
        <f t="shared" si="373"/>
        <v>11403.934783104089</v>
      </c>
      <c r="Q4025" s="5">
        <f t="shared" si="374"/>
        <v>21479.653581195158</v>
      </c>
      <c r="R4025" s="1">
        <f t="shared" si="375"/>
        <v>15342.033045901057</v>
      </c>
      <c r="T4025" s="14">
        <f t="shared" si="376"/>
        <v>0.75555102555112685</v>
      </c>
      <c r="U4025" s="6">
        <f t="shared" si="377"/>
        <v>-0.40439890491913644</v>
      </c>
      <c r="V4025" s="14" t="e">
        <f>_xlfn.T.TEST(#REF!,#REF!,2,3)</f>
        <v>#REF!</v>
      </c>
    </row>
    <row r="4026" spans="1:22" x14ac:dyDescent="0.2">
      <c r="A4026" t="s">
        <v>10282</v>
      </c>
      <c r="B4026" t="s">
        <v>10282</v>
      </c>
      <c r="C4026" t="s">
        <v>10281</v>
      </c>
      <c r="D4026" t="s">
        <v>10280</v>
      </c>
      <c r="E4026" t="s">
        <v>10279</v>
      </c>
      <c r="F4026" s="1">
        <v>71950.371604902102</v>
      </c>
      <c r="G4026" s="1">
        <v>74437.417490880107</v>
      </c>
      <c r="H4026" s="1">
        <v>66945.545869952301</v>
      </c>
      <c r="I4026" s="1">
        <v>81905.787835585405</v>
      </c>
      <c r="J4026" s="1">
        <v>57866.0508775212</v>
      </c>
      <c r="K4026" s="1">
        <v>56034.9226038423</v>
      </c>
      <c r="N4026" s="5">
        <f t="shared" si="372"/>
        <v>71111.111655244837</v>
      </c>
      <c r="O4026" s="1">
        <f t="shared" si="373"/>
        <v>3815.7965149415259</v>
      </c>
      <c r="Q4026" s="5">
        <f t="shared" si="374"/>
        <v>65268.920438982976</v>
      </c>
      <c r="R4026" s="1">
        <f t="shared" si="375"/>
        <v>14437.010607039325</v>
      </c>
      <c r="T4026" s="14">
        <f t="shared" si="376"/>
        <v>0.91784418664996403</v>
      </c>
      <c r="U4026" s="6">
        <f t="shared" si="377"/>
        <v>-0.12367883256266797</v>
      </c>
      <c r="V4026" s="14" t="e">
        <f>_xlfn.T.TEST(#REF!,#REF!,2,3)</f>
        <v>#REF!</v>
      </c>
    </row>
    <row r="4027" spans="1:22" x14ac:dyDescent="0.2">
      <c r="A4027" t="s">
        <v>10278</v>
      </c>
      <c r="B4027" t="s">
        <v>10278</v>
      </c>
      <c r="C4027" t="s">
        <v>10277</v>
      </c>
      <c r="D4027" t="s">
        <v>10276</v>
      </c>
      <c r="E4027" t="s">
        <v>10275</v>
      </c>
      <c r="F4027" s="1">
        <v>15192.3260068525</v>
      </c>
      <c r="G4027" s="1">
        <v>8867.8227533268491</v>
      </c>
      <c r="H4027" s="1">
        <v>7616.3011576496001</v>
      </c>
      <c r="I4027" s="1">
        <v>10229.709670501001</v>
      </c>
      <c r="J4027" s="1">
        <v>6532.5865270904696</v>
      </c>
      <c r="K4027" s="1">
        <v>8778.4138913501702</v>
      </c>
      <c r="N4027" s="5">
        <f t="shared" si="372"/>
        <v>10558.816639276316</v>
      </c>
      <c r="O4027" s="1">
        <f t="shared" si="373"/>
        <v>4061.2354488103574</v>
      </c>
      <c r="Q4027" s="5">
        <f t="shared" si="374"/>
        <v>8513.5700296472132</v>
      </c>
      <c r="R4027" s="1">
        <f t="shared" si="375"/>
        <v>1862.7363172754071</v>
      </c>
      <c r="T4027" s="14">
        <f t="shared" si="376"/>
        <v>0.80629963759184275</v>
      </c>
      <c r="U4027" s="6">
        <f t="shared" si="377"/>
        <v>-0.31061202122751391</v>
      </c>
      <c r="V4027" s="14" t="e">
        <f>_xlfn.T.TEST(#REF!,#REF!,2,3)</f>
        <v>#REF!</v>
      </c>
    </row>
    <row r="4028" spans="1:22" x14ac:dyDescent="0.2">
      <c r="A4028" t="s">
        <v>10274</v>
      </c>
      <c r="B4028" t="s">
        <v>10274</v>
      </c>
      <c r="C4028" t="s">
        <v>10273</v>
      </c>
      <c r="D4028" t="s">
        <v>10272</v>
      </c>
      <c r="E4028" t="s">
        <v>10271</v>
      </c>
      <c r="F4028" s="1">
        <v>24284.144122582002</v>
      </c>
      <c r="G4028" s="1">
        <v>15300.447148011101</v>
      </c>
      <c r="H4028" s="1">
        <v>28387.158107902502</v>
      </c>
      <c r="I4028" s="1">
        <v>26481.435235405399</v>
      </c>
      <c r="J4028" s="1">
        <v>21088.561333432099</v>
      </c>
      <c r="K4028" s="1">
        <v>30806.953894163002</v>
      </c>
      <c r="N4028" s="5">
        <f t="shared" si="372"/>
        <v>22657.249792831866</v>
      </c>
      <c r="O4028" s="1">
        <f t="shared" si="373"/>
        <v>6693.3242717699977</v>
      </c>
      <c r="Q4028" s="5">
        <f t="shared" si="374"/>
        <v>26125.6501543335</v>
      </c>
      <c r="R4028" s="1">
        <f t="shared" si="375"/>
        <v>4868.9553046883184</v>
      </c>
      <c r="T4028" s="14">
        <f t="shared" si="376"/>
        <v>1.1530812606655791</v>
      </c>
      <c r="U4028" s="6">
        <f t="shared" si="377"/>
        <v>0.20549418708183287</v>
      </c>
      <c r="V4028" s="14" t="e">
        <f>_xlfn.T.TEST(#REF!,#REF!,2,3)</f>
        <v>#REF!</v>
      </c>
    </row>
    <row r="4029" spans="1:22" x14ac:dyDescent="0.2">
      <c r="A4029" t="s">
        <v>10270</v>
      </c>
      <c r="B4029" t="s">
        <v>10270</v>
      </c>
      <c r="C4029" t="s">
        <v>10269</v>
      </c>
      <c r="D4029" t="s">
        <v>10268</v>
      </c>
      <c r="E4029" t="s">
        <v>10267</v>
      </c>
      <c r="F4029" s="1">
        <v>184032.26907512199</v>
      </c>
      <c r="G4029" s="1">
        <v>169152.79430016899</v>
      </c>
      <c r="H4029" s="1">
        <v>266266.42720962502</v>
      </c>
      <c r="I4029" s="1">
        <v>153162.13252719599</v>
      </c>
      <c r="J4029" s="1">
        <v>195358.79366437101</v>
      </c>
      <c r="K4029" s="1">
        <v>192490.998384771</v>
      </c>
      <c r="N4029" s="5">
        <f t="shared" si="372"/>
        <v>206483.83019497199</v>
      </c>
      <c r="O4029" s="1">
        <f t="shared" si="373"/>
        <v>52305.055890964497</v>
      </c>
      <c r="Q4029" s="5">
        <f t="shared" si="374"/>
        <v>180337.30819211263</v>
      </c>
      <c r="R4029" s="1">
        <f t="shared" si="375"/>
        <v>23578.034094380146</v>
      </c>
      <c r="T4029" s="14">
        <f t="shared" si="376"/>
        <v>0.87337254458050995</v>
      </c>
      <c r="U4029" s="6">
        <f t="shared" si="377"/>
        <v>-0.19533091575010333</v>
      </c>
      <c r="V4029" s="14" t="e">
        <f>_xlfn.T.TEST(#REF!,#REF!,2,3)</f>
        <v>#REF!</v>
      </c>
    </row>
    <row r="4030" spans="1:22" x14ac:dyDescent="0.2">
      <c r="A4030" t="s">
        <v>10266</v>
      </c>
      <c r="B4030" t="s">
        <v>10266</v>
      </c>
      <c r="C4030" t="s">
        <v>10265</v>
      </c>
      <c r="D4030" t="s">
        <v>10264</v>
      </c>
      <c r="E4030" t="s">
        <v>10263</v>
      </c>
      <c r="F4030" s="1">
        <v>199631.064442173</v>
      </c>
      <c r="G4030" s="1">
        <v>119129.14510972</v>
      </c>
      <c r="H4030" s="1">
        <v>190749.86155686699</v>
      </c>
      <c r="I4030" s="1">
        <v>140125.89763492299</v>
      </c>
      <c r="J4030" s="1">
        <v>134373.85402626399</v>
      </c>
      <c r="K4030" s="1">
        <v>159978.00925224801</v>
      </c>
      <c r="N4030" s="5">
        <f t="shared" si="372"/>
        <v>169836.69036958666</v>
      </c>
      <c r="O4030" s="1">
        <f t="shared" si="373"/>
        <v>44137.968925671696</v>
      </c>
      <c r="Q4030" s="5">
        <f t="shared" si="374"/>
        <v>144825.92030447835</v>
      </c>
      <c r="R4030" s="1">
        <f t="shared" si="375"/>
        <v>13433.571789729707</v>
      </c>
      <c r="T4030" s="14">
        <f t="shared" si="376"/>
        <v>0.85273635507921386</v>
      </c>
      <c r="U4030" s="6">
        <f t="shared" si="377"/>
        <v>-0.22982832991182867</v>
      </c>
      <c r="V4030" s="14" t="e">
        <f>_xlfn.T.TEST(#REF!,#REF!,2,3)</f>
        <v>#REF!</v>
      </c>
    </row>
    <row r="4031" spans="1:22" x14ac:dyDescent="0.2">
      <c r="A4031" t="s">
        <v>10262</v>
      </c>
      <c r="B4031" t="s">
        <v>10262</v>
      </c>
      <c r="C4031" t="s">
        <v>10261</v>
      </c>
      <c r="D4031" t="s">
        <v>10260</v>
      </c>
      <c r="E4031" t="s">
        <v>10259</v>
      </c>
      <c r="F4031" s="1">
        <v>170320.111884696</v>
      </c>
      <c r="G4031" s="1">
        <v>109948.59748424801</v>
      </c>
      <c r="H4031" s="1">
        <v>566863.01552416803</v>
      </c>
      <c r="I4031" s="1">
        <v>255563.92279950401</v>
      </c>
      <c r="J4031" s="1">
        <v>279778.12371987698</v>
      </c>
      <c r="K4031" s="1">
        <v>514179.31184962997</v>
      </c>
      <c r="N4031" s="5">
        <f t="shared" si="372"/>
        <v>282377.24163103732</v>
      </c>
      <c r="O4031" s="1">
        <f t="shared" si="373"/>
        <v>248214.21514174208</v>
      </c>
      <c r="Q4031" s="5">
        <f t="shared" si="374"/>
        <v>349840.45278967032</v>
      </c>
      <c r="R4031" s="1">
        <f t="shared" si="375"/>
        <v>142835.66546699751</v>
      </c>
      <c r="T4031" s="14">
        <f t="shared" si="376"/>
        <v>1.2389116444687935</v>
      </c>
      <c r="U4031" s="6">
        <f t="shared" si="377"/>
        <v>0.30907330238408814</v>
      </c>
      <c r="V4031" s="14" t="e">
        <f>_xlfn.T.TEST(#REF!,#REF!,2,3)</f>
        <v>#REF!</v>
      </c>
    </row>
    <row r="4032" spans="1:22" x14ac:dyDescent="0.2">
      <c r="A4032" t="s">
        <v>10258</v>
      </c>
      <c r="B4032" t="s">
        <v>10258</v>
      </c>
      <c r="C4032" t="s">
        <v>10257</v>
      </c>
      <c r="D4032" t="s">
        <v>10256</v>
      </c>
      <c r="E4032" t="s">
        <v>10255</v>
      </c>
      <c r="F4032" s="1">
        <v>553628.77259923704</v>
      </c>
      <c r="G4032" s="1">
        <v>389265.14510005002</v>
      </c>
      <c r="H4032" s="1">
        <v>735192.75476625701</v>
      </c>
      <c r="I4032" s="1">
        <v>663478.23003940505</v>
      </c>
      <c r="J4032" s="1">
        <v>599888.87612296001</v>
      </c>
      <c r="K4032" s="1">
        <v>624544.59080277104</v>
      </c>
      <c r="N4032" s="5">
        <f t="shared" si="372"/>
        <v>559362.22415518144</v>
      </c>
      <c r="O4032" s="1">
        <f t="shared" si="373"/>
        <v>173035.06041378481</v>
      </c>
      <c r="Q4032" s="5">
        <f t="shared" si="374"/>
        <v>629303.8989883787</v>
      </c>
      <c r="R4032" s="1">
        <f t="shared" si="375"/>
        <v>32060.719637617622</v>
      </c>
      <c r="T4032" s="14">
        <f t="shared" si="376"/>
        <v>1.1250382521608997</v>
      </c>
      <c r="U4032" s="6">
        <f t="shared" si="377"/>
        <v>0.16997405501087781</v>
      </c>
      <c r="V4032" s="14" t="e">
        <f>_xlfn.T.TEST(#REF!,#REF!,2,3)</f>
        <v>#REF!</v>
      </c>
    </row>
    <row r="4033" spans="1:22" x14ac:dyDescent="0.2">
      <c r="A4033" t="s">
        <v>10254</v>
      </c>
      <c r="B4033" t="s">
        <v>10254</v>
      </c>
      <c r="C4033" t="s">
        <v>10253</v>
      </c>
      <c r="D4033" t="s">
        <v>10252</v>
      </c>
      <c r="E4033" t="s">
        <v>10251</v>
      </c>
      <c r="F4033" s="1">
        <v>20363.444933606501</v>
      </c>
      <c r="G4033" s="1">
        <v>13004.6324104536</v>
      </c>
      <c r="H4033" s="1">
        <v>17502.074116858901</v>
      </c>
      <c r="I4033" s="1">
        <v>15832.988892150201</v>
      </c>
      <c r="J4033" s="1">
        <v>11494.6763633274</v>
      </c>
      <c r="K4033" s="1">
        <v>17114.392099248402</v>
      </c>
      <c r="N4033" s="5">
        <f t="shared" si="372"/>
        <v>16956.717153639667</v>
      </c>
      <c r="O4033" s="1">
        <f t="shared" si="373"/>
        <v>3709.5944658044205</v>
      </c>
      <c r="Q4033" s="5">
        <f t="shared" si="374"/>
        <v>14814.019118242</v>
      </c>
      <c r="R4033" s="1">
        <f t="shared" si="375"/>
        <v>2945.1699082130172</v>
      </c>
      <c r="T4033" s="14">
        <f t="shared" si="376"/>
        <v>0.87363721314784404</v>
      </c>
      <c r="U4033" s="6">
        <f t="shared" si="377"/>
        <v>-0.19489378478297029</v>
      </c>
      <c r="V4033" s="14" t="e">
        <f>_xlfn.T.TEST(#REF!,#REF!,2,3)</f>
        <v>#REF!</v>
      </c>
    </row>
    <row r="4034" spans="1:22" x14ac:dyDescent="0.2">
      <c r="A4034" t="s">
        <v>10250</v>
      </c>
      <c r="B4034" t="s">
        <v>10250</v>
      </c>
      <c r="C4034" t="s">
        <v>10249</v>
      </c>
      <c r="D4034" t="s">
        <v>10248</v>
      </c>
      <c r="E4034" t="s">
        <v>10247</v>
      </c>
      <c r="F4034" s="1">
        <v>11204.193317072901</v>
      </c>
      <c r="G4034" s="1">
        <v>17881.865308339799</v>
      </c>
      <c r="H4034" s="1">
        <v>11965.5828385849</v>
      </c>
      <c r="I4034" s="1">
        <v>11919.946440109999</v>
      </c>
      <c r="J4034" s="1">
        <v>6915.6109339020004</v>
      </c>
      <c r="K4034" s="1">
        <v>15493.025119849501</v>
      </c>
      <c r="N4034" s="5">
        <f t="shared" ref="N4034:N4097" si="378">AVERAGE(F4034:H4034)</f>
        <v>13683.8804879992</v>
      </c>
      <c r="O4034" s="1">
        <f t="shared" ref="O4034:O4097" si="379">STDEV(F4034:H4034)</f>
        <v>3655.4392232294858</v>
      </c>
      <c r="Q4034" s="5">
        <f t="shared" ref="Q4034:Q4097" si="380">AVERAGE(I4034:K4034)</f>
        <v>11442.860831287167</v>
      </c>
      <c r="R4034" s="1">
        <f t="shared" ref="R4034:R4097" si="381">STDEV(I4034:K4034)</f>
        <v>4308.5631639715721</v>
      </c>
      <c r="T4034" s="14">
        <f t="shared" ref="T4034:T4097" si="382">(Q4034/N4034)</f>
        <v>0.83622922907888497</v>
      </c>
      <c r="U4034" s="6">
        <f t="shared" ref="U4034:U4097" si="383">LOG(T4034,2)</f>
        <v>-0.25802962348548519</v>
      </c>
      <c r="V4034" s="14" t="e">
        <f>_xlfn.T.TEST(#REF!,#REF!,2,3)</f>
        <v>#REF!</v>
      </c>
    </row>
    <row r="4035" spans="1:22" x14ac:dyDescent="0.2">
      <c r="A4035" t="s">
        <v>10246</v>
      </c>
      <c r="B4035" t="s">
        <v>10246</v>
      </c>
      <c r="C4035" t="s">
        <v>10245</v>
      </c>
      <c r="D4035" t="s">
        <v>10244</v>
      </c>
      <c r="E4035" t="s">
        <v>10243</v>
      </c>
      <c r="F4035" s="1">
        <v>13817.1452623802</v>
      </c>
      <c r="G4035" s="1">
        <v>4131.4336956914703</v>
      </c>
      <c r="H4035" s="1">
        <v>36533.891144221998</v>
      </c>
      <c r="I4035" s="1">
        <v>42702.0560563119</v>
      </c>
      <c r="J4035" s="1">
        <v>22225.286497888999</v>
      </c>
      <c r="K4035" s="1">
        <v>11574.8766504536</v>
      </c>
      <c r="N4035" s="5">
        <f t="shared" si="378"/>
        <v>18160.823367431221</v>
      </c>
      <c r="O4035" s="1">
        <f t="shared" si="379"/>
        <v>16632.211722623746</v>
      </c>
      <c r="Q4035" s="5">
        <f t="shared" si="380"/>
        <v>25500.739734884832</v>
      </c>
      <c r="R4035" s="1">
        <f t="shared" si="381"/>
        <v>15819.980084435387</v>
      </c>
      <c r="T4035" s="14">
        <f t="shared" si="382"/>
        <v>1.4041620921558366</v>
      </c>
      <c r="U4035" s="6">
        <f t="shared" si="383"/>
        <v>0.48970948553665927</v>
      </c>
      <c r="V4035" s="14" t="e">
        <f>_xlfn.T.TEST(#REF!,#REF!,2,3)</f>
        <v>#REF!</v>
      </c>
    </row>
    <row r="4036" spans="1:22" x14ac:dyDescent="0.2">
      <c r="A4036" t="s">
        <v>10242</v>
      </c>
      <c r="B4036" t="s">
        <v>10242</v>
      </c>
      <c r="C4036" t="s">
        <v>10241</v>
      </c>
      <c r="D4036" t="s">
        <v>10240</v>
      </c>
      <c r="E4036" t="s">
        <v>10239</v>
      </c>
      <c r="F4036" s="1">
        <v>5422.9417766852002</v>
      </c>
      <c r="G4036" s="1">
        <v>2683.4592544219099</v>
      </c>
      <c r="H4036" s="1">
        <v>11069.416966676101</v>
      </c>
      <c r="I4036" s="1">
        <v>2025.56209282297</v>
      </c>
      <c r="J4036" s="1">
        <v>1027.17714394057</v>
      </c>
      <c r="K4036" s="1">
        <v>11713.6264766818</v>
      </c>
      <c r="N4036" s="5">
        <f t="shared" si="378"/>
        <v>6391.9393325944038</v>
      </c>
      <c r="O4036" s="1">
        <f t="shared" si="379"/>
        <v>4276.1301296204001</v>
      </c>
      <c r="Q4036" s="5">
        <f t="shared" si="380"/>
        <v>4922.1219044817799</v>
      </c>
      <c r="R4036" s="1">
        <f t="shared" si="381"/>
        <v>5902.7615479704973</v>
      </c>
      <c r="T4036" s="14">
        <f t="shared" si="382"/>
        <v>0.7700514113740744</v>
      </c>
      <c r="U4036" s="6">
        <f t="shared" si="383"/>
        <v>-0.37697332640656428</v>
      </c>
      <c r="V4036" s="14" t="e">
        <f>_xlfn.T.TEST(#REF!,#REF!,2,3)</f>
        <v>#REF!</v>
      </c>
    </row>
    <row r="4037" spans="1:22" x14ac:dyDescent="0.2">
      <c r="A4037" t="s">
        <v>10238</v>
      </c>
      <c r="B4037" t="s">
        <v>10238</v>
      </c>
      <c r="C4037" t="s">
        <v>10237</v>
      </c>
      <c r="D4037" t="s">
        <v>10236</v>
      </c>
      <c r="E4037" t="s">
        <v>10235</v>
      </c>
      <c r="F4037" s="1">
        <v>1806.1397720407599</v>
      </c>
      <c r="G4037" s="1">
        <v>806.94592249536299</v>
      </c>
      <c r="H4037" s="1">
        <v>1998.94531952946</v>
      </c>
      <c r="I4037" s="1">
        <v>1360.63682486627</v>
      </c>
      <c r="J4037" s="1"/>
      <c r="K4037" s="1">
        <v>852.82250893869605</v>
      </c>
      <c r="N4037" s="5">
        <f t="shared" si="378"/>
        <v>1537.3436713551944</v>
      </c>
      <c r="O4037" s="1">
        <f t="shared" si="379"/>
        <v>639.84697267412014</v>
      </c>
      <c r="Q4037" s="5">
        <f t="shared" si="380"/>
        <v>1106.7296669024831</v>
      </c>
      <c r="R4037" s="1">
        <f t="shared" si="381"/>
        <v>359.07894637599441</v>
      </c>
      <c r="T4037" s="14">
        <f t="shared" si="382"/>
        <v>0.71989737072055093</v>
      </c>
      <c r="U4037" s="6">
        <f t="shared" si="383"/>
        <v>-0.47413684570185083</v>
      </c>
      <c r="V4037" s="14" t="e">
        <f>_xlfn.T.TEST(#REF!,#REF!,2,3)</f>
        <v>#REF!</v>
      </c>
    </row>
    <row r="4038" spans="1:22" x14ac:dyDescent="0.2">
      <c r="A4038" t="s">
        <v>10234</v>
      </c>
      <c r="B4038" t="s">
        <v>10234</v>
      </c>
      <c r="C4038" t="s">
        <v>10233</v>
      </c>
      <c r="D4038" t="s">
        <v>10232</v>
      </c>
      <c r="E4038" t="s">
        <v>10231</v>
      </c>
      <c r="F4038" s="1">
        <v>33576.812322006903</v>
      </c>
      <c r="G4038" s="1">
        <v>20910.736016497001</v>
      </c>
      <c r="H4038" s="1">
        <v>26871.407508820099</v>
      </c>
      <c r="I4038" s="1">
        <v>29937.268884706202</v>
      </c>
      <c r="J4038" s="1">
        <v>8397.2174700183405</v>
      </c>
      <c r="K4038" s="1">
        <v>27273.033086637301</v>
      </c>
      <c r="N4038" s="5">
        <f t="shared" si="378"/>
        <v>27119.651949108</v>
      </c>
      <c r="O4038" s="1">
        <f t="shared" si="379"/>
        <v>6336.6861387361005</v>
      </c>
      <c r="Q4038" s="5">
        <f t="shared" si="380"/>
        <v>21869.173147120615</v>
      </c>
      <c r="R4038" s="1">
        <f t="shared" si="381"/>
        <v>11742.858698855405</v>
      </c>
      <c r="T4038" s="14">
        <f t="shared" si="382"/>
        <v>0.80639578959787939</v>
      </c>
      <c r="U4038" s="6">
        <f t="shared" si="383"/>
        <v>-0.3104399887158491</v>
      </c>
      <c r="V4038" s="14" t="e">
        <f>_xlfn.T.TEST(#REF!,#REF!,2,3)</f>
        <v>#REF!</v>
      </c>
    </row>
    <row r="4039" spans="1:22" x14ac:dyDescent="0.2">
      <c r="A4039" t="s">
        <v>10230</v>
      </c>
      <c r="B4039" t="s">
        <v>10230</v>
      </c>
      <c r="C4039" t="s">
        <v>10229</v>
      </c>
      <c r="D4039" t="s">
        <v>10228</v>
      </c>
      <c r="E4039" t="s">
        <v>10227</v>
      </c>
      <c r="F4039" s="1">
        <v>841.92759420934794</v>
      </c>
      <c r="G4039" s="1">
        <v>716.69791352957395</v>
      </c>
      <c r="H4039" s="1">
        <v>997.65018645407304</v>
      </c>
      <c r="I4039" s="1">
        <v>815.77063387720602</v>
      </c>
      <c r="J4039" s="1">
        <v>273.95889619890397</v>
      </c>
      <c r="K4039" s="1">
        <v>1005.00191091486</v>
      </c>
      <c r="N4039" s="5">
        <f t="shared" si="378"/>
        <v>852.09189806433153</v>
      </c>
      <c r="O4039" s="1">
        <f t="shared" si="379"/>
        <v>140.75165974155692</v>
      </c>
      <c r="Q4039" s="5">
        <f t="shared" si="380"/>
        <v>698.24381366365662</v>
      </c>
      <c r="R4039" s="1">
        <f t="shared" si="381"/>
        <v>379.42771043161736</v>
      </c>
      <c r="T4039" s="14">
        <f t="shared" si="382"/>
        <v>0.8194466057591131</v>
      </c>
      <c r="U4039" s="6">
        <f t="shared" si="383"/>
        <v>-0.28727814692459586</v>
      </c>
      <c r="V4039" s="14" t="e">
        <f>_xlfn.T.TEST(#REF!,#REF!,2,3)</f>
        <v>#REF!</v>
      </c>
    </row>
    <row r="4040" spans="1:22" x14ac:dyDescent="0.2">
      <c r="A4040" t="s">
        <v>10226</v>
      </c>
      <c r="B4040" t="s">
        <v>10226</v>
      </c>
      <c r="C4040" t="s">
        <v>10225</v>
      </c>
      <c r="D4040" t="s">
        <v>10224</v>
      </c>
      <c r="E4040" t="s">
        <v>10223</v>
      </c>
      <c r="F4040" s="1">
        <v>22724036.137453001</v>
      </c>
      <c r="G4040" s="1">
        <v>44672175.588896498</v>
      </c>
      <c r="H4040" s="1">
        <v>39486073.607121304</v>
      </c>
      <c r="I4040" s="1">
        <v>37249939.835790098</v>
      </c>
      <c r="J4040" s="1">
        <v>48345581.388807401</v>
      </c>
      <c r="K4040" s="1">
        <v>37440683.690127604</v>
      </c>
      <c r="N4040" s="5">
        <f t="shared" si="378"/>
        <v>35627428.444490269</v>
      </c>
      <c r="O4040" s="1">
        <f t="shared" si="379"/>
        <v>11471576.317722186</v>
      </c>
      <c r="Q4040" s="5">
        <f t="shared" si="380"/>
        <v>41012068.304908365</v>
      </c>
      <c r="R4040" s="1">
        <f t="shared" si="381"/>
        <v>6351724.6806108495</v>
      </c>
      <c r="T4040" s="14">
        <f t="shared" si="382"/>
        <v>1.1511374829875161</v>
      </c>
      <c r="U4040" s="6">
        <f t="shared" si="383"/>
        <v>0.2030601481350994</v>
      </c>
      <c r="V4040" s="14" t="e">
        <f>_xlfn.T.TEST(#REF!,#REF!,2,3)</f>
        <v>#REF!</v>
      </c>
    </row>
    <row r="4041" spans="1:22" x14ac:dyDescent="0.2">
      <c r="A4041" t="s">
        <v>10222</v>
      </c>
      <c r="B4041" t="s">
        <v>10222</v>
      </c>
      <c r="C4041" t="s">
        <v>10221</v>
      </c>
      <c r="D4041" t="s">
        <v>10220</v>
      </c>
      <c r="E4041" t="s">
        <v>10219</v>
      </c>
      <c r="F4041" s="1">
        <v>4336.0550348031402</v>
      </c>
      <c r="G4041" s="1">
        <v>11219.6565189023</v>
      </c>
      <c r="H4041" s="1">
        <v>7414.6483871803703</v>
      </c>
      <c r="I4041" s="1">
        <v>7127.5873263675503</v>
      </c>
      <c r="J4041" s="1"/>
      <c r="K4041" s="1">
        <v>3373.14983813455</v>
      </c>
      <c r="N4041" s="5">
        <f t="shared" si="378"/>
        <v>7656.7866469619375</v>
      </c>
      <c r="O4041" s="1">
        <f t="shared" si="379"/>
        <v>3448.1829346208647</v>
      </c>
      <c r="Q4041" s="5">
        <f t="shared" si="380"/>
        <v>5250.3685822510506</v>
      </c>
      <c r="R4041" s="1">
        <f t="shared" si="381"/>
        <v>2654.7882074705408</v>
      </c>
      <c r="T4041" s="14">
        <f t="shared" si="382"/>
        <v>0.68571436352275716</v>
      </c>
      <c r="U4041" s="6">
        <f t="shared" si="383"/>
        <v>-0.54432035252022137</v>
      </c>
      <c r="V4041" s="14" t="e">
        <f>_xlfn.T.TEST(#REF!,#REF!,2,3)</f>
        <v>#REF!</v>
      </c>
    </row>
    <row r="4042" spans="1:22" x14ac:dyDescent="0.2">
      <c r="A4042" t="s">
        <v>10218</v>
      </c>
      <c r="B4042" t="s">
        <v>10218</v>
      </c>
      <c r="C4042" t="s">
        <v>10217</v>
      </c>
      <c r="D4042" t="s">
        <v>10216</v>
      </c>
      <c r="E4042" t="s">
        <v>10215</v>
      </c>
      <c r="F4042" s="1">
        <v>7271.9197080494896</v>
      </c>
      <c r="G4042" s="1">
        <v>3228.40725719699</v>
      </c>
      <c r="H4042" s="1">
        <v>5935.9404623796499</v>
      </c>
      <c r="I4042" s="1">
        <v>5552.9887151560197</v>
      </c>
      <c r="J4042" s="1">
        <v>3300.44311296041</v>
      </c>
      <c r="K4042" s="1">
        <v>3991.0810320801702</v>
      </c>
      <c r="N4042" s="5">
        <f t="shared" si="378"/>
        <v>5478.7558092087102</v>
      </c>
      <c r="O4042" s="1">
        <f t="shared" si="379"/>
        <v>2060.1605739289025</v>
      </c>
      <c r="Q4042" s="5">
        <f t="shared" si="380"/>
        <v>4281.5042867321999</v>
      </c>
      <c r="R4042" s="1">
        <f t="shared" si="381"/>
        <v>1154.0145894332097</v>
      </c>
      <c r="T4042" s="14">
        <f t="shared" si="382"/>
        <v>0.78147383015972971</v>
      </c>
      <c r="U4042" s="6">
        <f t="shared" si="383"/>
        <v>-0.35573053353822476</v>
      </c>
      <c r="V4042" s="14" t="e">
        <f>_xlfn.T.TEST(#REF!,#REF!,2,3)</f>
        <v>#REF!</v>
      </c>
    </row>
    <row r="4043" spans="1:22" x14ac:dyDescent="0.2">
      <c r="A4043" t="s">
        <v>10214</v>
      </c>
      <c r="B4043" t="s">
        <v>10214</v>
      </c>
      <c r="C4043" t="s">
        <v>10213</v>
      </c>
      <c r="D4043" t="s">
        <v>10212</v>
      </c>
      <c r="E4043" t="s">
        <v>10211</v>
      </c>
      <c r="F4043" s="1">
        <v>12096.164184053499</v>
      </c>
      <c r="G4043" s="1">
        <v>6759.2821379564602</v>
      </c>
      <c r="H4043" s="1">
        <v>9012.3407841984208</v>
      </c>
      <c r="I4043" s="1">
        <v>11548.0328517092</v>
      </c>
      <c r="J4043" s="1">
        <v>6539.7692429481704</v>
      </c>
      <c r="K4043" s="1">
        <v>5033.0565923428703</v>
      </c>
      <c r="N4043" s="5">
        <f t="shared" si="378"/>
        <v>9289.2623687361265</v>
      </c>
      <c r="O4043" s="1">
        <f t="shared" si="379"/>
        <v>2679.1960858577336</v>
      </c>
      <c r="Q4043" s="5">
        <f t="shared" si="380"/>
        <v>7706.9528956667464</v>
      </c>
      <c r="R4043" s="1">
        <f t="shared" si="381"/>
        <v>3410.7135872727363</v>
      </c>
      <c r="T4043" s="14">
        <f t="shared" si="382"/>
        <v>0.82966252752266001</v>
      </c>
      <c r="U4043" s="6">
        <f t="shared" si="383"/>
        <v>-0.26940346791618219</v>
      </c>
      <c r="V4043" s="14" t="e">
        <f>_xlfn.T.TEST(#REF!,#REF!,2,3)</f>
        <v>#REF!</v>
      </c>
    </row>
    <row r="4044" spans="1:22" x14ac:dyDescent="0.2">
      <c r="A4044" t="s">
        <v>10210</v>
      </c>
      <c r="B4044" t="s">
        <v>10210</v>
      </c>
      <c r="C4044" t="s">
        <v>10209</v>
      </c>
      <c r="D4044" t="s">
        <v>10208</v>
      </c>
      <c r="E4044" t="s">
        <v>10207</v>
      </c>
      <c r="F4044" s="1">
        <v>2032217.1454250501</v>
      </c>
      <c r="G4044" s="1">
        <v>1738509.5250525801</v>
      </c>
      <c r="H4044" s="1">
        <v>2708355.26273609</v>
      </c>
      <c r="I4044" s="1">
        <v>2295517.2217017198</v>
      </c>
      <c r="J4044" s="1">
        <v>1299075.83492349</v>
      </c>
      <c r="K4044" s="1">
        <v>1993836.6564271699</v>
      </c>
      <c r="N4044" s="5">
        <f t="shared" si="378"/>
        <v>2159693.9777379069</v>
      </c>
      <c r="O4044" s="1">
        <f t="shared" si="379"/>
        <v>497330.82129313826</v>
      </c>
      <c r="Q4044" s="5">
        <f t="shared" si="380"/>
        <v>1862809.9043507932</v>
      </c>
      <c r="R4044" s="1">
        <f t="shared" si="381"/>
        <v>510979.3211480212</v>
      </c>
      <c r="T4044" s="14">
        <f t="shared" si="382"/>
        <v>0.86253419398887521</v>
      </c>
      <c r="U4044" s="6">
        <f t="shared" si="383"/>
        <v>-0.21334644330301863</v>
      </c>
      <c r="V4044" s="14" t="e">
        <f>_xlfn.T.TEST(#REF!,#REF!,2,3)</f>
        <v>#REF!</v>
      </c>
    </row>
    <row r="4045" spans="1:22" x14ac:dyDescent="0.2">
      <c r="A4045" t="s">
        <v>10206</v>
      </c>
      <c r="B4045" t="s">
        <v>10205</v>
      </c>
      <c r="C4045" t="s">
        <v>10204</v>
      </c>
      <c r="D4045" t="s">
        <v>10203</v>
      </c>
      <c r="E4045" t="s">
        <v>10202</v>
      </c>
      <c r="F4045" s="1">
        <v>1651.2680978297101</v>
      </c>
      <c r="G4045" s="1">
        <v>1202.0180514895901</v>
      </c>
      <c r="H4045" s="1">
        <v>1840.5802193050899</v>
      </c>
      <c r="I4045" s="1">
        <v>2610.2909215207601</v>
      </c>
      <c r="J4045" s="1">
        <v>1247.46953475021</v>
      </c>
      <c r="K4045" s="1">
        <v>1968.54467686916</v>
      </c>
      <c r="N4045" s="5">
        <f t="shared" si="378"/>
        <v>1564.622122874797</v>
      </c>
      <c r="O4045" s="1">
        <f t="shared" si="379"/>
        <v>327.98026506669896</v>
      </c>
      <c r="Q4045" s="5">
        <f t="shared" si="380"/>
        <v>1942.1017110467101</v>
      </c>
      <c r="R4045" s="1">
        <f t="shared" si="381"/>
        <v>681.79539151487108</v>
      </c>
      <c r="T4045" s="14">
        <f t="shared" si="382"/>
        <v>1.2412592680706456</v>
      </c>
      <c r="U4045" s="6">
        <f t="shared" si="383"/>
        <v>0.31180448991851561</v>
      </c>
      <c r="V4045" s="14" t="e">
        <f>_xlfn.T.TEST(#REF!,#REF!,2,3)</f>
        <v>#REF!</v>
      </c>
    </row>
    <row r="4046" spans="1:22" x14ac:dyDescent="0.2">
      <c r="A4046" t="s">
        <v>10201</v>
      </c>
      <c r="B4046" t="s">
        <v>10200</v>
      </c>
      <c r="D4046" t="s">
        <v>10199</v>
      </c>
      <c r="E4046" t="s">
        <v>10198</v>
      </c>
      <c r="F4046" s="1">
        <v>3799.7182915230101</v>
      </c>
      <c r="G4046" s="1"/>
      <c r="H4046" s="1">
        <v>2842.7742954256</v>
      </c>
      <c r="I4046" s="1">
        <v>3833.3098692918102</v>
      </c>
      <c r="J4046" s="1">
        <v>4254.9212375831603</v>
      </c>
      <c r="K4046" s="1">
        <v>3307.3517944990199</v>
      </c>
      <c r="N4046" s="5">
        <f t="shared" si="378"/>
        <v>3321.2462934743053</v>
      </c>
      <c r="O4046" s="1">
        <f t="shared" si="379"/>
        <v>676.66158885623031</v>
      </c>
      <c r="Q4046" s="5">
        <f t="shared" si="380"/>
        <v>3798.5276337913297</v>
      </c>
      <c r="R4046" s="1">
        <f t="shared" si="381"/>
        <v>474.74131408221507</v>
      </c>
      <c r="T4046" s="14">
        <f t="shared" si="382"/>
        <v>1.1437054943064002</v>
      </c>
      <c r="U4046" s="6">
        <f t="shared" si="383"/>
        <v>0.19371560403692811</v>
      </c>
      <c r="V4046" s="14" t="e">
        <f>_xlfn.T.TEST(#REF!,#REF!,2,3)</f>
        <v>#REF!</v>
      </c>
    </row>
    <row r="4047" spans="1:22" x14ac:dyDescent="0.2">
      <c r="A4047" t="s">
        <v>10197</v>
      </c>
      <c r="B4047" t="s">
        <v>10197</v>
      </c>
      <c r="C4047" t="s">
        <v>10196</v>
      </c>
      <c r="D4047" t="s">
        <v>10195</v>
      </c>
      <c r="E4047" t="s">
        <v>10194</v>
      </c>
      <c r="F4047" s="1">
        <v>7405.0389012978603</v>
      </c>
      <c r="G4047" s="1">
        <v>8296.8827288721095</v>
      </c>
      <c r="H4047" s="1">
        <v>4131.00528219637</v>
      </c>
      <c r="I4047" s="1">
        <v>7573.05354693767</v>
      </c>
      <c r="J4047" s="1">
        <v>3767.6009150494001</v>
      </c>
      <c r="K4047" s="1">
        <v>4608.12173855934</v>
      </c>
      <c r="N4047" s="5">
        <f t="shared" si="378"/>
        <v>6610.9756374554463</v>
      </c>
      <c r="O4047" s="1">
        <f t="shared" si="379"/>
        <v>2193.5213870437756</v>
      </c>
      <c r="Q4047" s="5">
        <f t="shared" si="380"/>
        <v>5316.2587335154703</v>
      </c>
      <c r="R4047" s="1">
        <f t="shared" si="381"/>
        <v>1999.1150382370345</v>
      </c>
      <c r="T4047" s="14">
        <f t="shared" si="382"/>
        <v>0.8041564551222109</v>
      </c>
      <c r="U4047" s="6">
        <f t="shared" si="383"/>
        <v>-0.31445187822199272</v>
      </c>
      <c r="V4047" s="14" t="e">
        <f>_xlfn.T.TEST(#REF!,#REF!,2,3)</f>
        <v>#REF!</v>
      </c>
    </row>
    <row r="4048" spans="1:22" x14ac:dyDescent="0.2">
      <c r="A4048" t="s">
        <v>10193</v>
      </c>
      <c r="B4048" t="s">
        <v>10192</v>
      </c>
      <c r="C4048" t="s">
        <v>10191</v>
      </c>
      <c r="D4048" t="s">
        <v>10190</v>
      </c>
      <c r="E4048" t="s">
        <v>10189</v>
      </c>
      <c r="F4048" s="1">
        <v>5193.9139777158598</v>
      </c>
      <c r="G4048" s="1">
        <v>736.17871906706205</v>
      </c>
      <c r="H4048" s="1">
        <v>5837.7872784012197</v>
      </c>
      <c r="I4048" s="1">
        <v>5514.0833904389601</v>
      </c>
      <c r="J4048" s="1">
        <v>4759.1300217376702</v>
      </c>
      <c r="K4048" s="1">
        <v>4321.9316616541901</v>
      </c>
      <c r="N4048" s="5">
        <f t="shared" si="378"/>
        <v>3922.626658394714</v>
      </c>
      <c r="O4048" s="1">
        <f t="shared" si="379"/>
        <v>2778.2604376422214</v>
      </c>
      <c r="Q4048" s="5">
        <f t="shared" si="380"/>
        <v>4865.0483579436068</v>
      </c>
      <c r="R4048" s="1">
        <f t="shared" si="381"/>
        <v>603.09241130162798</v>
      </c>
      <c r="T4048" s="14">
        <f t="shared" si="382"/>
        <v>1.2402527137095853</v>
      </c>
      <c r="U4048" s="6">
        <f t="shared" si="383"/>
        <v>0.31063411389342371</v>
      </c>
      <c r="V4048" s="14" t="e">
        <f>_xlfn.T.TEST(#REF!,#REF!,2,3)</f>
        <v>#REF!</v>
      </c>
    </row>
    <row r="4049" spans="1:22" x14ac:dyDescent="0.2">
      <c r="A4049" t="s">
        <v>10188</v>
      </c>
      <c r="B4049" t="s">
        <v>10188</v>
      </c>
      <c r="C4049" t="s">
        <v>10187</v>
      </c>
      <c r="D4049" t="s">
        <v>10186</v>
      </c>
      <c r="E4049" t="s">
        <v>10185</v>
      </c>
      <c r="F4049" s="1">
        <v>15348.927217522199</v>
      </c>
      <c r="G4049" s="1">
        <v>25393.862447813801</v>
      </c>
      <c r="H4049" s="1">
        <v>15840.844411459</v>
      </c>
      <c r="I4049" s="1">
        <v>18311.839001980901</v>
      </c>
      <c r="J4049" s="1">
        <v>17182.7200485252</v>
      </c>
      <c r="K4049" s="1">
        <v>12611.9642991234</v>
      </c>
      <c r="N4049" s="5">
        <f t="shared" si="378"/>
        <v>18861.211358931669</v>
      </c>
      <c r="O4049" s="1">
        <f t="shared" si="379"/>
        <v>5662.7858266252088</v>
      </c>
      <c r="Q4049" s="5">
        <f t="shared" si="380"/>
        <v>16035.507783209832</v>
      </c>
      <c r="R4049" s="1">
        <f t="shared" si="381"/>
        <v>3018.1475930339052</v>
      </c>
      <c r="T4049" s="14">
        <f t="shared" si="382"/>
        <v>0.85018440640167403</v>
      </c>
      <c r="U4049" s="6">
        <f t="shared" si="383"/>
        <v>-0.23415229675864571</v>
      </c>
      <c r="V4049" s="14" t="e">
        <f>_xlfn.T.TEST(#REF!,#REF!,2,3)</f>
        <v>#REF!</v>
      </c>
    </row>
    <row r="4050" spans="1:22" x14ac:dyDescent="0.2">
      <c r="A4050" t="s">
        <v>10184</v>
      </c>
      <c r="B4050" t="s">
        <v>10184</v>
      </c>
      <c r="C4050" t="s">
        <v>10183</v>
      </c>
      <c r="D4050" t="s">
        <v>10182</v>
      </c>
      <c r="E4050" t="s">
        <v>10181</v>
      </c>
      <c r="F4050" s="1">
        <v>4168.0574767335002</v>
      </c>
      <c r="G4050" s="1">
        <v>3673.28726144339</v>
      </c>
      <c r="H4050" s="1">
        <v>5644.6172351319701</v>
      </c>
      <c r="I4050" s="1">
        <v>7300.8047197974802</v>
      </c>
      <c r="J4050" s="1">
        <v>2000.0573823997399</v>
      </c>
      <c r="K4050" s="1">
        <v>2100.8960672267299</v>
      </c>
      <c r="N4050" s="5">
        <f t="shared" si="378"/>
        <v>4495.3206577696201</v>
      </c>
      <c r="O4050" s="1">
        <f t="shared" si="379"/>
        <v>1025.6029243996777</v>
      </c>
      <c r="Q4050" s="5">
        <f t="shared" si="380"/>
        <v>3800.5860564746495</v>
      </c>
      <c r="R4050" s="1">
        <f t="shared" si="381"/>
        <v>3031.6975654564403</v>
      </c>
      <c r="T4050" s="14">
        <f t="shared" si="382"/>
        <v>0.84545382761645593</v>
      </c>
      <c r="U4050" s="6">
        <f t="shared" si="383"/>
        <v>-0.24220212734574728</v>
      </c>
      <c r="V4050" s="14" t="e">
        <f>_xlfn.T.TEST(#REF!,#REF!,2,3)</f>
        <v>#REF!</v>
      </c>
    </row>
    <row r="4051" spans="1:22" x14ac:dyDescent="0.2">
      <c r="A4051" t="s">
        <v>10180</v>
      </c>
      <c r="B4051" t="s">
        <v>10180</v>
      </c>
      <c r="C4051" t="s">
        <v>10179</v>
      </c>
      <c r="D4051" t="s">
        <v>10178</v>
      </c>
      <c r="E4051" t="s">
        <v>10177</v>
      </c>
      <c r="F4051" s="1">
        <v>4255.2088044661105</v>
      </c>
      <c r="G4051" s="1">
        <v>3343.1443965078902</v>
      </c>
      <c r="H4051" s="1">
        <v>814.18285400507398</v>
      </c>
      <c r="I4051" s="1">
        <v>2653.9922172739998</v>
      </c>
      <c r="J4051" s="1">
        <v>3546.5720569576401</v>
      </c>
      <c r="K4051" s="1">
        <v>4319.27166407613</v>
      </c>
      <c r="N4051" s="5">
        <f t="shared" si="378"/>
        <v>2804.1786849930249</v>
      </c>
      <c r="O4051" s="1">
        <f t="shared" si="379"/>
        <v>1782.7024223291201</v>
      </c>
      <c r="Q4051" s="5">
        <f t="shared" si="380"/>
        <v>3506.6119794359233</v>
      </c>
      <c r="R4051" s="1">
        <f t="shared" si="381"/>
        <v>833.35857518361252</v>
      </c>
      <c r="T4051" s="14">
        <f t="shared" si="382"/>
        <v>1.2504951978281817</v>
      </c>
      <c r="U4051" s="6">
        <f t="shared" si="383"/>
        <v>0.32249951726876674</v>
      </c>
      <c r="V4051" s="14" t="e">
        <f>_xlfn.T.TEST(#REF!,#REF!,2,3)</f>
        <v>#REF!</v>
      </c>
    </row>
    <row r="4052" spans="1:22" x14ac:dyDescent="0.2">
      <c r="A4052" t="s">
        <v>10176</v>
      </c>
      <c r="B4052" t="s">
        <v>10176</v>
      </c>
      <c r="C4052" t="s">
        <v>10175</v>
      </c>
      <c r="D4052" t="s">
        <v>10174</v>
      </c>
      <c r="E4052" t="s">
        <v>10173</v>
      </c>
      <c r="F4052" s="1">
        <v>166258.66920835999</v>
      </c>
      <c r="G4052" s="1">
        <v>163228.83815796199</v>
      </c>
      <c r="H4052" s="1">
        <v>169119.541684695</v>
      </c>
      <c r="I4052" s="1">
        <v>160922.47748588599</v>
      </c>
      <c r="J4052" s="1">
        <v>140806.87845532701</v>
      </c>
      <c r="K4052" s="1">
        <v>174289.23901223499</v>
      </c>
      <c r="N4052" s="5">
        <f t="shared" si="378"/>
        <v>166202.34968367234</v>
      </c>
      <c r="O4052" s="1">
        <f t="shared" si="379"/>
        <v>2945.7555782196109</v>
      </c>
      <c r="Q4052" s="5">
        <f t="shared" si="380"/>
        <v>158672.86498448264</v>
      </c>
      <c r="R4052" s="1">
        <f t="shared" si="381"/>
        <v>16854.159261753444</v>
      </c>
      <c r="T4052" s="14">
        <f t="shared" si="382"/>
        <v>0.95469688176177825</v>
      </c>
      <c r="U4052" s="6">
        <f t="shared" si="383"/>
        <v>-6.6885347702020134E-2</v>
      </c>
      <c r="V4052" s="14" t="e">
        <f>_xlfn.T.TEST(#REF!,#REF!,2,3)</f>
        <v>#REF!</v>
      </c>
    </row>
    <row r="4053" spans="1:22" x14ac:dyDescent="0.2">
      <c r="A4053" t="s">
        <v>10172</v>
      </c>
      <c r="B4053" t="s">
        <v>10172</v>
      </c>
      <c r="C4053" t="s">
        <v>10171</v>
      </c>
      <c r="D4053" t="s">
        <v>10170</v>
      </c>
      <c r="E4053" t="s">
        <v>10169</v>
      </c>
      <c r="F4053" s="1">
        <v>29413.769124235099</v>
      </c>
      <c r="G4053" s="1">
        <v>51836.295169480603</v>
      </c>
      <c r="H4053" s="1">
        <v>44265.449771777901</v>
      </c>
      <c r="I4053" s="1">
        <v>30799.246418430699</v>
      </c>
      <c r="J4053" s="1">
        <v>32864.778311148199</v>
      </c>
      <c r="K4053" s="1">
        <v>42947.501255186398</v>
      </c>
      <c r="N4053" s="5">
        <f t="shared" si="378"/>
        <v>41838.504688497866</v>
      </c>
      <c r="O4053" s="1">
        <f t="shared" si="379"/>
        <v>11406.575533014797</v>
      </c>
      <c r="Q4053" s="5">
        <f t="shared" si="380"/>
        <v>35537.1753282551</v>
      </c>
      <c r="R4053" s="1">
        <f t="shared" si="381"/>
        <v>6500.1002498016387</v>
      </c>
      <c r="T4053" s="14">
        <f t="shared" si="382"/>
        <v>0.84938923111238462</v>
      </c>
      <c r="U4053" s="6">
        <f t="shared" si="383"/>
        <v>-0.23550227713593647</v>
      </c>
      <c r="V4053" s="14" t="e">
        <f>_xlfn.T.TEST(#REF!,#REF!,2,3)</f>
        <v>#REF!</v>
      </c>
    </row>
    <row r="4054" spans="1:22" x14ac:dyDescent="0.2">
      <c r="A4054" t="s">
        <v>10168</v>
      </c>
      <c r="B4054" t="s">
        <v>10167</v>
      </c>
      <c r="C4054" t="s">
        <v>10166</v>
      </c>
      <c r="D4054" t="s">
        <v>10165</v>
      </c>
      <c r="E4054" t="s">
        <v>10164</v>
      </c>
      <c r="F4054" s="1">
        <v>4692.5667058372101</v>
      </c>
      <c r="G4054" s="1">
        <v>5209.6615487721401</v>
      </c>
      <c r="H4054" s="1">
        <v>3362.5692888645799</v>
      </c>
      <c r="I4054" s="1">
        <v>4637.1975955744501</v>
      </c>
      <c r="J4054" s="1">
        <v>2929.5245016363601</v>
      </c>
      <c r="K4054" s="1">
        <v>4003.10304666928</v>
      </c>
      <c r="N4054" s="5">
        <f t="shared" si="378"/>
        <v>4421.599181157977</v>
      </c>
      <c r="O4054" s="1">
        <f t="shared" si="379"/>
        <v>952.89296551380448</v>
      </c>
      <c r="Q4054" s="5">
        <f t="shared" si="380"/>
        <v>3856.6083812933634</v>
      </c>
      <c r="R4054" s="1">
        <f t="shared" si="381"/>
        <v>863.21049818553888</v>
      </c>
      <c r="T4054" s="14">
        <f t="shared" si="382"/>
        <v>0.87222025861768693</v>
      </c>
      <c r="U4054" s="6">
        <f t="shared" si="383"/>
        <v>-0.19723559533249702</v>
      </c>
      <c r="V4054" s="14" t="e">
        <f>_xlfn.T.TEST(#REF!,#REF!,2,3)</f>
        <v>#REF!</v>
      </c>
    </row>
    <row r="4055" spans="1:22" x14ac:dyDescent="0.2">
      <c r="A4055" t="s">
        <v>10163</v>
      </c>
      <c r="B4055" t="s">
        <v>10162</v>
      </c>
      <c r="C4055" t="s">
        <v>10161</v>
      </c>
      <c r="D4055" t="s">
        <v>10160</v>
      </c>
      <c r="E4055" t="s">
        <v>10159</v>
      </c>
      <c r="F4055" s="1">
        <v>5007.2514942042599</v>
      </c>
      <c r="G4055" s="1">
        <v>3005.9469321552501</v>
      </c>
      <c r="H4055" s="1">
        <v>3657.2118138877099</v>
      </c>
      <c r="I4055" s="1">
        <v>4489.0560570381704</v>
      </c>
      <c r="J4055" s="1">
        <v>1584.5541139677</v>
      </c>
      <c r="K4055" s="1">
        <v>3515.3746997964399</v>
      </c>
      <c r="N4055" s="5">
        <f t="shared" si="378"/>
        <v>3890.1367467490732</v>
      </c>
      <c r="O4055" s="1">
        <f t="shared" si="379"/>
        <v>1020.7818110550862</v>
      </c>
      <c r="Q4055" s="5">
        <f t="shared" si="380"/>
        <v>3196.3282902674364</v>
      </c>
      <c r="R4055" s="1">
        <f t="shared" si="381"/>
        <v>1478.3016752003114</v>
      </c>
      <c r="T4055" s="14">
        <f t="shared" si="382"/>
        <v>0.82164933994635492</v>
      </c>
      <c r="U4055" s="6">
        <f t="shared" si="383"/>
        <v>-0.28340527696222934</v>
      </c>
      <c r="V4055" s="14" t="e">
        <f>_xlfn.T.TEST(#REF!,#REF!,2,3)</f>
        <v>#REF!</v>
      </c>
    </row>
    <row r="4056" spans="1:22" x14ac:dyDescent="0.2">
      <c r="A4056" t="s">
        <v>10158</v>
      </c>
      <c r="B4056" t="s">
        <v>10157</v>
      </c>
      <c r="C4056" t="s">
        <v>10156</v>
      </c>
      <c r="D4056" t="s">
        <v>10155</v>
      </c>
      <c r="E4056" t="s">
        <v>10154</v>
      </c>
      <c r="F4056" s="1">
        <v>37006.896738540898</v>
      </c>
      <c r="G4056" s="1">
        <v>26890.019308351501</v>
      </c>
      <c r="H4056" s="1">
        <v>14314.353542750699</v>
      </c>
      <c r="I4056" s="1">
        <v>25898.940032597999</v>
      </c>
      <c r="J4056" s="1">
        <v>14023.867161682299</v>
      </c>
      <c r="K4056" s="1">
        <v>18827.979403292298</v>
      </c>
      <c r="N4056" s="5">
        <f t="shared" si="378"/>
        <v>26070.423196547697</v>
      </c>
      <c r="O4056" s="1">
        <f t="shared" si="379"/>
        <v>11368.451192359671</v>
      </c>
      <c r="Q4056" s="5">
        <f t="shared" si="380"/>
        <v>19583.595532524199</v>
      </c>
      <c r="R4056" s="1">
        <f t="shared" si="381"/>
        <v>5973.4877352729218</v>
      </c>
      <c r="T4056" s="14">
        <f t="shared" si="382"/>
        <v>0.75118057673561289</v>
      </c>
      <c r="U4056" s="6">
        <f t="shared" si="383"/>
        <v>-0.41276833515643935</v>
      </c>
      <c r="V4056" s="14" t="e">
        <f>_xlfn.T.TEST(#REF!,#REF!,2,3)</f>
        <v>#REF!</v>
      </c>
    </row>
    <row r="4057" spans="1:22" x14ac:dyDescent="0.2">
      <c r="A4057" t="s">
        <v>10153</v>
      </c>
      <c r="B4057" t="s">
        <v>10153</v>
      </c>
      <c r="C4057" t="s">
        <v>10152</v>
      </c>
      <c r="D4057" t="s">
        <v>10151</v>
      </c>
      <c r="E4057" t="s">
        <v>10150</v>
      </c>
      <c r="F4057" s="1">
        <v>40128.4694099107</v>
      </c>
      <c r="G4057" s="1">
        <v>25518.681378794299</v>
      </c>
      <c r="H4057" s="1">
        <v>28838.9448816314</v>
      </c>
      <c r="I4057" s="1">
        <v>35072.779830480104</v>
      </c>
      <c r="J4057" s="1">
        <v>14338.422201171999</v>
      </c>
      <c r="K4057" s="1">
        <v>29467.7784422033</v>
      </c>
      <c r="N4057" s="5">
        <f t="shared" si="378"/>
        <v>31495.365223445464</v>
      </c>
      <c r="O4057" s="1">
        <f t="shared" si="379"/>
        <v>7658.5836388225789</v>
      </c>
      <c r="Q4057" s="5">
        <f t="shared" si="380"/>
        <v>26292.993491285131</v>
      </c>
      <c r="R4057" s="1">
        <f t="shared" si="381"/>
        <v>10725.569504154289</v>
      </c>
      <c r="T4057" s="14">
        <f t="shared" si="382"/>
        <v>0.83482103810348463</v>
      </c>
      <c r="U4057" s="6">
        <f t="shared" si="383"/>
        <v>-0.2604611369565491</v>
      </c>
      <c r="V4057" s="14" t="e">
        <f>_xlfn.T.TEST(#REF!,#REF!,2,3)</f>
        <v>#REF!</v>
      </c>
    </row>
    <row r="4058" spans="1:22" x14ac:dyDescent="0.2">
      <c r="A4058" t="s">
        <v>10149</v>
      </c>
      <c r="B4058" t="s">
        <v>10149</v>
      </c>
      <c r="C4058" t="s">
        <v>10148</v>
      </c>
      <c r="D4058" t="s">
        <v>10147</v>
      </c>
      <c r="E4058" t="s">
        <v>10146</v>
      </c>
      <c r="F4058" s="1">
        <v>98079.202448659897</v>
      </c>
      <c r="G4058" s="1">
        <v>128432.18267340701</v>
      </c>
      <c r="H4058" s="1">
        <v>132769.07113023699</v>
      </c>
      <c r="I4058" s="1">
        <v>196977.37757476501</v>
      </c>
      <c r="J4058" s="1">
        <v>83389.313088245894</v>
      </c>
      <c r="K4058" s="1">
        <v>210888.49413106099</v>
      </c>
      <c r="N4058" s="5">
        <f t="shared" si="378"/>
        <v>119760.1520841013</v>
      </c>
      <c r="O4058" s="1">
        <f t="shared" si="379"/>
        <v>18901.053758789578</v>
      </c>
      <c r="Q4058" s="5">
        <f t="shared" si="380"/>
        <v>163751.72826469064</v>
      </c>
      <c r="R4058" s="1">
        <f t="shared" si="381"/>
        <v>69942.605904442549</v>
      </c>
      <c r="T4058" s="14">
        <f t="shared" si="382"/>
        <v>1.3673306639565417</v>
      </c>
      <c r="U4058" s="6">
        <f t="shared" si="383"/>
        <v>0.45136217459215822</v>
      </c>
      <c r="V4058" s="14" t="e">
        <f>_xlfn.T.TEST(#REF!,#REF!,2,3)</f>
        <v>#REF!</v>
      </c>
    </row>
    <row r="4059" spans="1:22" x14ac:dyDescent="0.2">
      <c r="A4059" t="s">
        <v>10145</v>
      </c>
      <c r="B4059" t="s">
        <v>10145</v>
      </c>
      <c r="C4059" t="s">
        <v>10144</v>
      </c>
      <c r="D4059" t="s">
        <v>10143</v>
      </c>
      <c r="E4059" t="s">
        <v>10142</v>
      </c>
      <c r="F4059" s="1">
        <v>9177.8967034553098</v>
      </c>
      <c r="G4059" s="1">
        <v>5484.4486541149099</v>
      </c>
      <c r="H4059" s="1">
        <v>10936.9582294099</v>
      </c>
      <c r="I4059" s="1">
        <v>11892.775977143699</v>
      </c>
      <c r="J4059" s="1">
        <v>9234.4389783935494</v>
      </c>
      <c r="K4059" s="1">
        <v>8445.3911952406106</v>
      </c>
      <c r="N4059" s="5">
        <f t="shared" si="378"/>
        <v>8533.1011956600396</v>
      </c>
      <c r="O4059" s="1">
        <f t="shared" si="379"/>
        <v>2782.8557458707114</v>
      </c>
      <c r="Q4059" s="5">
        <f t="shared" si="380"/>
        <v>9857.5353835926198</v>
      </c>
      <c r="R4059" s="1">
        <f t="shared" si="381"/>
        <v>1806.1844607495891</v>
      </c>
      <c r="T4059" s="14">
        <f t="shared" si="382"/>
        <v>1.1552113537111446</v>
      </c>
      <c r="U4059" s="6">
        <f t="shared" si="383"/>
        <v>0.20815682658137691</v>
      </c>
      <c r="V4059" s="14" t="e">
        <f>_xlfn.T.TEST(#REF!,#REF!,2,3)</f>
        <v>#REF!</v>
      </c>
    </row>
    <row r="4060" spans="1:22" x14ac:dyDescent="0.2">
      <c r="A4060" t="s">
        <v>10141</v>
      </c>
      <c r="B4060" t="s">
        <v>10141</v>
      </c>
      <c r="C4060" t="s">
        <v>10140</v>
      </c>
      <c r="D4060" t="s">
        <v>10139</v>
      </c>
      <c r="E4060" t="s">
        <v>10138</v>
      </c>
      <c r="F4060" s="1">
        <v>23883.242590330301</v>
      </c>
      <c r="G4060" s="1">
        <v>21133.285086735999</v>
      </c>
      <c r="H4060" s="1">
        <v>30770.604936522901</v>
      </c>
      <c r="I4060" s="1">
        <v>30589.2588316644</v>
      </c>
      <c r="J4060" s="1">
        <v>23739.385659515901</v>
      </c>
      <c r="K4060" s="1">
        <v>28761.935444848801</v>
      </c>
      <c r="N4060" s="5">
        <f t="shared" si="378"/>
        <v>25262.377537863067</v>
      </c>
      <c r="O4060" s="1">
        <f t="shared" si="379"/>
        <v>4964.4731215309967</v>
      </c>
      <c r="Q4060" s="5">
        <f t="shared" si="380"/>
        <v>27696.859978676366</v>
      </c>
      <c r="R4060" s="1">
        <f t="shared" si="381"/>
        <v>3546.9677092006186</v>
      </c>
      <c r="T4060" s="14">
        <f t="shared" si="382"/>
        <v>1.0963679066692957</v>
      </c>
      <c r="U4060" s="6">
        <f t="shared" si="383"/>
        <v>0.13273200273390026</v>
      </c>
      <c r="V4060" s="14" t="e">
        <f>_xlfn.T.TEST(#REF!,#REF!,2,3)</f>
        <v>#REF!</v>
      </c>
    </row>
    <row r="4061" spans="1:22" x14ac:dyDescent="0.2">
      <c r="A4061" t="s">
        <v>10137</v>
      </c>
      <c r="B4061" t="s">
        <v>10137</v>
      </c>
      <c r="C4061" t="s">
        <v>10136</v>
      </c>
      <c r="D4061" t="s">
        <v>10135</v>
      </c>
      <c r="E4061" t="s">
        <v>10134</v>
      </c>
      <c r="F4061" s="1">
        <v>44503.902646991803</v>
      </c>
      <c r="G4061" s="1">
        <v>47703.391202554099</v>
      </c>
      <c r="H4061" s="1">
        <v>127152.190775013</v>
      </c>
      <c r="I4061" s="1">
        <v>71751.440529840795</v>
      </c>
      <c r="J4061" s="1">
        <v>46666.054260466401</v>
      </c>
      <c r="K4061" s="1">
        <v>32765.9984151475</v>
      </c>
      <c r="N4061" s="5">
        <f t="shared" si="378"/>
        <v>73119.8282081863</v>
      </c>
      <c r="O4061" s="1">
        <f t="shared" si="379"/>
        <v>46820.736166457857</v>
      </c>
      <c r="Q4061" s="5">
        <f t="shared" si="380"/>
        <v>50394.497735151563</v>
      </c>
      <c r="R4061" s="1">
        <f t="shared" si="381"/>
        <v>19758.343611686363</v>
      </c>
      <c r="T4061" s="14">
        <f t="shared" si="382"/>
        <v>0.68920426880200913</v>
      </c>
      <c r="U4061" s="6">
        <f t="shared" si="383"/>
        <v>-0.5369964575142625</v>
      </c>
      <c r="V4061" s="14" t="e">
        <f>_xlfn.T.TEST(#REF!,#REF!,2,3)</f>
        <v>#REF!</v>
      </c>
    </row>
    <row r="4062" spans="1:22" x14ac:dyDescent="0.2">
      <c r="A4062" t="s">
        <v>10133</v>
      </c>
      <c r="B4062" t="s">
        <v>10133</v>
      </c>
      <c r="C4062" t="s">
        <v>10132</v>
      </c>
      <c r="D4062" t="s">
        <v>10131</v>
      </c>
      <c r="E4062" t="s">
        <v>10130</v>
      </c>
      <c r="F4062" s="1">
        <v>2049.3012388407201</v>
      </c>
      <c r="G4062" s="1">
        <v>2191.17789425417</v>
      </c>
      <c r="H4062" s="1">
        <v>658.06765775285601</v>
      </c>
      <c r="I4062" s="1"/>
      <c r="J4062" s="1">
        <v>1700.02794763414</v>
      </c>
      <c r="K4062" s="1">
        <v>2301.7921920640001</v>
      </c>
      <c r="N4062" s="5">
        <f t="shared" si="378"/>
        <v>1632.8489302825819</v>
      </c>
      <c r="O4062" s="1">
        <f t="shared" si="379"/>
        <v>847.1606360625068</v>
      </c>
      <c r="Q4062" s="5">
        <f t="shared" si="380"/>
        <v>2000.9100698490702</v>
      </c>
      <c r="R4062" s="1">
        <f t="shared" si="381"/>
        <v>425.51157791195186</v>
      </c>
      <c r="T4062" s="14">
        <f t="shared" si="382"/>
        <v>1.2254104055436355</v>
      </c>
      <c r="U4062" s="6">
        <f t="shared" si="383"/>
        <v>0.29326500709089848</v>
      </c>
      <c r="V4062" s="14" t="e">
        <f>_xlfn.T.TEST(#REF!,#REF!,2,3)</f>
        <v>#REF!</v>
      </c>
    </row>
    <row r="4063" spans="1:22" x14ac:dyDescent="0.2">
      <c r="A4063" t="s">
        <v>10129</v>
      </c>
      <c r="B4063" t="s">
        <v>10129</v>
      </c>
      <c r="C4063" t="s">
        <v>10128</v>
      </c>
      <c r="D4063" t="s">
        <v>10127</v>
      </c>
      <c r="E4063" t="s">
        <v>10126</v>
      </c>
      <c r="F4063" s="1">
        <v>49965.185484158901</v>
      </c>
      <c r="G4063" s="1">
        <v>39406.821859506701</v>
      </c>
      <c r="H4063" s="1">
        <v>33525.4210357599</v>
      </c>
      <c r="I4063" s="1">
        <v>44115.721399137299</v>
      </c>
      <c r="J4063" s="1">
        <v>39153.495149545197</v>
      </c>
      <c r="K4063" s="1">
        <v>52326.116479741097</v>
      </c>
      <c r="N4063" s="5">
        <f t="shared" si="378"/>
        <v>40965.809459808508</v>
      </c>
      <c r="O4063" s="1">
        <f t="shared" si="379"/>
        <v>8330.0237414506573</v>
      </c>
      <c r="Q4063" s="5">
        <f t="shared" si="380"/>
        <v>45198.444342807867</v>
      </c>
      <c r="R4063" s="1">
        <f t="shared" si="381"/>
        <v>6652.7216165074806</v>
      </c>
      <c r="T4063" s="14">
        <f t="shared" si="382"/>
        <v>1.1033211582735107</v>
      </c>
      <c r="U4063" s="6">
        <f t="shared" si="383"/>
        <v>0.14185279637598167</v>
      </c>
      <c r="V4063" s="14" t="e">
        <f>_xlfn.T.TEST(#REF!,#REF!,2,3)</f>
        <v>#REF!</v>
      </c>
    </row>
    <row r="4064" spans="1:22" x14ac:dyDescent="0.2">
      <c r="A4064" t="s">
        <v>10125</v>
      </c>
      <c r="B4064" t="s">
        <v>10125</v>
      </c>
      <c r="C4064" t="s">
        <v>10124</v>
      </c>
      <c r="D4064" t="s">
        <v>10123</v>
      </c>
      <c r="E4064" t="s">
        <v>10122</v>
      </c>
      <c r="F4064" s="1">
        <v>13715.917590298601</v>
      </c>
      <c r="G4064" s="1">
        <v>6424.6871159315197</v>
      </c>
      <c r="H4064" s="1">
        <v>16505.978950555502</v>
      </c>
      <c r="I4064" s="1">
        <v>14638.2089164183</v>
      </c>
      <c r="J4064" s="1">
        <v>15015.1712766454</v>
      </c>
      <c r="K4064" s="1">
        <v>13220.611070744601</v>
      </c>
      <c r="N4064" s="5">
        <f t="shared" si="378"/>
        <v>12215.527885595207</v>
      </c>
      <c r="O4064" s="1">
        <f t="shared" si="379"/>
        <v>5205.428725205923</v>
      </c>
      <c r="Q4064" s="5">
        <f t="shared" si="380"/>
        <v>14291.330421269433</v>
      </c>
      <c r="R4064" s="1">
        <f t="shared" si="381"/>
        <v>946.23205449204511</v>
      </c>
      <c r="T4064" s="14">
        <f t="shared" si="382"/>
        <v>1.1699314638806606</v>
      </c>
      <c r="U4064" s="6">
        <f t="shared" si="383"/>
        <v>0.22642401731671391</v>
      </c>
      <c r="V4064" s="14" t="e">
        <f>_xlfn.T.TEST(#REF!,#REF!,2,3)</f>
        <v>#REF!</v>
      </c>
    </row>
    <row r="4065" spans="1:22" x14ac:dyDescent="0.2">
      <c r="A4065" t="s">
        <v>10121</v>
      </c>
      <c r="B4065" t="s">
        <v>10121</v>
      </c>
      <c r="C4065" t="s">
        <v>10120</v>
      </c>
      <c r="D4065" t="s">
        <v>10119</v>
      </c>
      <c r="E4065" t="s">
        <v>10118</v>
      </c>
      <c r="F4065" s="1">
        <v>891314.01644976495</v>
      </c>
      <c r="G4065" s="1">
        <v>805841.67469371296</v>
      </c>
      <c r="H4065" s="1">
        <v>982928.51121788903</v>
      </c>
      <c r="I4065" s="1">
        <v>999008.93054531002</v>
      </c>
      <c r="J4065" s="1">
        <v>550848.352219605</v>
      </c>
      <c r="K4065" s="1">
        <v>835577.56528910005</v>
      </c>
      <c r="N4065" s="5">
        <f t="shared" si="378"/>
        <v>893361.4007871222</v>
      </c>
      <c r="O4065" s="1">
        <f t="shared" si="379"/>
        <v>88561.169563774994</v>
      </c>
      <c r="Q4065" s="5">
        <f t="shared" si="380"/>
        <v>795144.94935133832</v>
      </c>
      <c r="R4065" s="1">
        <f t="shared" si="381"/>
        <v>226799.63252832988</v>
      </c>
      <c r="T4065" s="14">
        <f t="shared" si="382"/>
        <v>0.89005966527180669</v>
      </c>
      <c r="U4065" s="6">
        <f t="shared" si="383"/>
        <v>-0.168026044306605</v>
      </c>
      <c r="V4065" s="14" t="e">
        <f>_xlfn.T.TEST(#REF!,#REF!,2,3)</f>
        <v>#REF!</v>
      </c>
    </row>
    <row r="4066" spans="1:22" x14ac:dyDescent="0.2">
      <c r="A4066" t="s">
        <v>10117</v>
      </c>
      <c r="B4066" t="s">
        <v>10117</v>
      </c>
      <c r="C4066" t="s">
        <v>10116</v>
      </c>
      <c r="D4066" t="s">
        <v>10115</v>
      </c>
      <c r="E4066" t="s">
        <v>10114</v>
      </c>
      <c r="F4066" s="1">
        <v>4578.6776043871296</v>
      </c>
      <c r="G4066" s="1">
        <v>7411.6318382466397</v>
      </c>
      <c r="H4066" s="1">
        <v>9308.9680451329095</v>
      </c>
      <c r="I4066" s="1">
        <v>9879.4959488796594</v>
      </c>
      <c r="J4066" s="1">
        <v>5255.9031885975701</v>
      </c>
      <c r="K4066" s="1">
        <v>12614.099619559</v>
      </c>
      <c r="N4066" s="5">
        <f t="shared" si="378"/>
        <v>7099.7591625888936</v>
      </c>
      <c r="O4066" s="1">
        <f t="shared" si="379"/>
        <v>2380.5168215786975</v>
      </c>
      <c r="Q4066" s="5">
        <f t="shared" si="380"/>
        <v>9249.8329190120767</v>
      </c>
      <c r="R4066" s="1">
        <f t="shared" si="381"/>
        <v>3719.2902989064833</v>
      </c>
      <c r="T4066" s="14">
        <f t="shared" si="382"/>
        <v>1.302837562117976</v>
      </c>
      <c r="U4066" s="6">
        <f t="shared" si="383"/>
        <v>0.38165721979589812</v>
      </c>
      <c r="V4066" s="14" t="e">
        <f>_xlfn.T.TEST(#REF!,#REF!,2,3)</f>
        <v>#REF!</v>
      </c>
    </row>
    <row r="4067" spans="1:22" x14ac:dyDescent="0.2">
      <c r="A4067" t="s">
        <v>10113</v>
      </c>
      <c r="B4067" t="s">
        <v>10113</v>
      </c>
      <c r="C4067" t="s">
        <v>10112</v>
      </c>
      <c r="D4067" t="s">
        <v>10111</v>
      </c>
      <c r="E4067" t="s">
        <v>10110</v>
      </c>
      <c r="F4067" s="1">
        <v>37631.8876370258</v>
      </c>
      <c r="G4067" s="1">
        <v>6276.3802606466097</v>
      </c>
      <c r="H4067" s="1">
        <v>37791.539898687399</v>
      </c>
      <c r="I4067" s="1">
        <v>41778.087364199499</v>
      </c>
      <c r="J4067" s="1">
        <v>26493.742533899898</v>
      </c>
      <c r="K4067" s="1">
        <v>33925.656419303901</v>
      </c>
      <c r="N4067" s="5">
        <f t="shared" si="378"/>
        <v>27233.269265453273</v>
      </c>
      <c r="O4067" s="1">
        <f t="shared" si="379"/>
        <v>18149.373812366164</v>
      </c>
      <c r="Q4067" s="5">
        <f t="shared" si="380"/>
        <v>34065.828772467765</v>
      </c>
      <c r="R4067" s="1">
        <f t="shared" si="381"/>
        <v>7643.1364922602506</v>
      </c>
      <c r="T4067" s="14">
        <f t="shared" si="382"/>
        <v>1.2508901682135507</v>
      </c>
      <c r="U4067" s="6">
        <f t="shared" si="383"/>
        <v>0.32295512225370127</v>
      </c>
      <c r="V4067" s="14" t="e">
        <f>_xlfn.T.TEST(#REF!,#REF!,2,3)</f>
        <v>#REF!</v>
      </c>
    </row>
    <row r="4068" spans="1:22" x14ac:dyDescent="0.2">
      <c r="A4068" t="s">
        <v>10109</v>
      </c>
      <c r="B4068" t="s">
        <v>10109</v>
      </c>
      <c r="C4068" t="s">
        <v>10108</v>
      </c>
      <c r="D4068" t="s">
        <v>10107</v>
      </c>
      <c r="E4068" t="s">
        <v>10106</v>
      </c>
      <c r="F4068" s="1">
        <v>192155.22145663999</v>
      </c>
      <c r="G4068" s="1">
        <v>177245.14970371401</v>
      </c>
      <c r="H4068" s="1">
        <v>181546.41892357101</v>
      </c>
      <c r="I4068" s="1">
        <v>183218.11605302599</v>
      </c>
      <c r="J4068" s="1">
        <v>133106.84774816301</v>
      </c>
      <c r="K4068" s="1">
        <v>192211.644224408</v>
      </c>
      <c r="N4068" s="5">
        <f t="shared" si="378"/>
        <v>183648.930027975</v>
      </c>
      <c r="O4068" s="1">
        <f t="shared" si="379"/>
        <v>7674.1758272440511</v>
      </c>
      <c r="Q4068" s="5">
        <f t="shared" si="380"/>
        <v>169512.20267519899</v>
      </c>
      <c r="R4068" s="1">
        <f t="shared" si="381"/>
        <v>31847.029496720239</v>
      </c>
      <c r="T4068" s="14">
        <f t="shared" si="382"/>
        <v>0.92302308894136986</v>
      </c>
      <c r="U4068" s="6">
        <f t="shared" si="383"/>
        <v>-0.1155613583006137</v>
      </c>
      <c r="V4068" s="14" t="e">
        <f>_xlfn.T.TEST(#REF!,#REF!,2,3)</f>
        <v>#REF!</v>
      </c>
    </row>
    <row r="4069" spans="1:22" x14ac:dyDescent="0.2">
      <c r="A4069" t="s">
        <v>10105</v>
      </c>
      <c r="B4069" t="s">
        <v>10105</v>
      </c>
      <c r="C4069" t="s">
        <v>10104</v>
      </c>
      <c r="D4069" t="s">
        <v>10103</v>
      </c>
      <c r="E4069" t="s">
        <v>10102</v>
      </c>
      <c r="F4069" s="1">
        <v>35529.549910499802</v>
      </c>
      <c r="G4069" s="1">
        <v>18558.093507455498</v>
      </c>
      <c r="H4069" s="1">
        <v>45557.117309232897</v>
      </c>
      <c r="I4069" s="1">
        <v>26841.640333664101</v>
      </c>
      <c r="J4069" s="1">
        <v>20290.798521172401</v>
      </c>
      <c r="K4069" s="1">
        <v>28598.244834607402</v>
      </c>
      <c r="N4069" s="5">
        <f t="shared" si="378"/>
        <v>33214.920242396067</v>
      </c>
      <c r="O4069" s="1">
        <f t="shared" si="379"/>
        <v>13647.525579297695</v>
      </c>
      <c r="Q4069" s="5">
        <f t="shared" si="380"/>
        <v>25243.561229814633</v>
      </c>
      <c r="R4069" s="1">
        <f t="shared" si="381"/>
        <v>4378.219807098696</v>
      </c>
      <c r="T4069" s="14">
        <f t="shared" si="382"/>
        <v>0.76000667909457564</v>
      </c>
      <c r="U4069" s="6">
        <f t="shared" si="383"/>
        <v>-0.39591599757550677</v>
      </c>
      <c r="V4069" s="14" t="e">
        <f>_xlfn.T.TEST(#REF!,#REF!,2,3)</f>
        <v>#REF!</v>
      </c>
    </row>
    <row r="4070" spans="1:22" x14ac:dyDescent="0.2">
      <c r="A4070" t="s">
        <v>10101</v>
      </c>
      <c r="B4070" t="s">
        <v>10100</v>
      </c>
      <c r="C4070" t="s">
        <v>10099</v>
      </c>
      <c r="D4070" t="s">
        <v>10098</v>
      </c>
      <c r="E4070" t="s">
        <v>10097</v>
      </c>
      <c r="F4070" s="1">
        <v>1987.7567216949501</v>
      </c>
      <c r="G4070" s="1">
        <v>1095.7377067836001</v>
      </c>
      <c r="H4070" s="1">
        <v>730.34198019763596</v>
      </c>
      <c r="I4070" s="1">
        <v>1370.41932423342</v>
      </c>
      <c r="J4070" s="1">
        <v>653.82396577068698</v>
      </c>
      <c r="K4070" s="1">
        <v>799.75668016025998</v>
      </c>
      <c r="N4070" s="5">
        <f t="shared" si="378"/>
        <v>1271.278802892062</v>
      </c>
      <c r="O4070" s="1">
        <f t="shared" si="379"/>
        <v>646.82607040139442</v>
      </c>
      <c r="Q4070" s="5">
        <f t="shared" si="380"/>
        <v>941.33332338812227</v>
      </c>
      <c r="R4070" s="1">
        <f t="shared" si="381"/>
        <v>378.69537411135025</v>
      </c>
      <c r="T4070" s="14">
        <f t="shared" si="382"/>
        <v>0.74046174705867907</v>
      </c>
      <c r="U4070" s="6">
        <f t="shared" si="383"/>
        <v>-0.43350288841339174</v>
      </c>
      <c r="V4070" s="14" t="e">
        <f>_xlfn.T.TEST(#REF!,#REF!,2,3)</f>
        <v>#REF!</v>
      </c>
    </row>
    <row r="4071" spans="1:22" x14ac:dyDescent="0.2">
      <c r="A4071" t="s">
        <v>10096</v>
      </c>
      <c r="B4071" t="s">
        <v>10096</v>
      </c>
      <c r="C4071" t="s">
        <v>10095</v>
      </c>
      <c r="D4071" t="s">
        <v>10094</v>
      </c>
      <c r="E4071" t="s">
        <v>10093</v>
      </c>
      <c r="F4071" s="1">
        <v>4363.22055514369</v>
      </c>
      <c r="G4071" s="1"/>
      <c r="H4071" s="1">
        <v>2843.7792632555802</v>
      </c>
      <c r="I4071" s="1">
        <v>4038.8958249878101</v>
      </c>
      <c r="J4071" s="1">
        <v>919.24664683684603</v>
      </c>
      <c r="K4071" s="1">
        <v>3598.3233980130699</v>
      </c>
      <c r="N4071" s="5">
        <f t="shared" si="378"/>
        <v>3603.4999091996351</v>
      </c>
      <c r="O4071" s="1">
        <f t="shared" si="379"/>
        <v>1074.4072411089307</v>
      </c>
      <c r="Q4071" s="5">
        <f t="shared" si="380"/>
        <v>2852.1552899459089</v>
      </c>
      <c r="R4071" s="1">
        <f t="shared" si="381"/>
        <v>1688.3802542101976</v>
      </c>
      <c r="T4071" s="14">
        <f t="shared" si="382"/>
        <v>0.79149586840960806</v>
      </c>
      <c r="U4071" s="6">
        <f t="shared" si="383"/>
        <v>-0.33734627534047962</v>
      </c>
      <c r="V4071" s="14" t="e">
        <f>_xlfn.T.TEST(#REF!,#REF!,2,3)</f>
        <v>#REF!</v>
      </c>
    </row>
    <row r="4072" spans="1:22" x14ac:dyDescent="0.2">
      <c r="A4072" t="s">
        <v>10092</v>
      </c>
      <c r="B4072" t="s">
        <v>10092</v>
      </c>
      <c r="C4072" t="s">
        <v>10091</v>
      </c>
      <c r="D4072" t="s">
        <v>10090</v>
      </c>
      <c r="E4072" t="s">
        <v>10089</v>
      </c>
      <c r="F4072" s="1">
        <v>27534.207602218001</v>
      </c>
      <c r="G4072" s="1">
        <v>17389.0333477692</v>
      </c>
      <c r="H4072" s="1">
        <v>23401.574872689602</v>
      </c>
      <c r="I4072" s="1">
        <v>30287.324382086001</v>
      </c>
      <c r="J4072" s="1">
        <v>12700.7579071568</v>
      </c>
      <c r="K4072" s="1">
        <v>14892.7528705404</v>
      </c>
      <c r="N4072" s="5">
        <f t="shared" si="378"/>
        <v>22774.938607558932</v>
      </c>
      <c r="O4072" s="1">
        <f t="shared" si="379"/>
        <v>5101.5335850962865</v>
      </c>
      <c r="Q4072" s="5">
        <f t="shared" si="380"/>
        <v>19293.611719927732</v>
      </c>
      <c r="R4072" s="1">
        <f t="shared" si="381"/>
        <v>9583.7100881364859</v>
      </c>
      <c r="T4072" s="14">
        <f t="shared" si="382"/>
        <v>0.84714220540310226</v>
      </c>
      <c r="U4072" s="6">
        <f t="shared" si="383"/>
        <v>-0.23932392720782905</v>
      </c>
      <c r="V4072" s="14" t="e">
        <f>_xlfn.T.TEST(#REF!,#REF!,2,3)</f>
        <v>#REF!</v>
      </c>
    </row>
    <row r="4073" spans="1:22" x14ac:dyDescent="0.2">
      <c r="A4073" t="s">
        <v>10088</v>
      </c>
      <c r="B4073" t="s">
        <v>10088</v>
      </c>
      <c r="C4073" t="s">
        <v>10087</v>
      </c>
      <c r="D4073" t="s">
        <v>10086</v>
      </c>
      <c r="E4073" t="s">
        <v>10085</v>
      </c>
      <c r="F4073" s="1">
        <v>15610.567659451999</v>
      </c>
      <c r="G4073" s="1">
        <v>12160.671936188801</v>
      </c>
      <c r="H4073" s="1">
        <v>17880.935388488699</v>
      </c>
      <c r="I4073" s="1">
        <v>16957.200057491398</v>
      </c>
      <c r="J4073" s="1">
        <v>6314.9602100813099</v>
      </c>
      <c r="K4073" s="1">
        <v>14884.9542902383</v>
      </c>
      <c r="N4073" s="5">
        <f t="shared" si="378"/>
        <v>15217.391661376498</v>
      </c>
      <c r="O4073" s="1">
        <f t="shared" si="379"/>
        <v>2880.3288032838491</v>
      </c>
      <c r="Q4073" s="5">
        <f t="shared" si="380"/>
        <v>12719.038185937003</v>
      </c>
      <c r="R4073" s="1">
        <f t="shared" si="381"/>
        <v>5642.0485349387554</v>
      </c>
      <c r="T4073" s="14">
        <f t="shared" si="382"/>
        <v>0.835822489751604</v>
      </c>
      <c r="U4073" s="6">
        <f t="shared" si="383"/>
        <v>-0.25873151663312982</v>
      </c>
      <c r="V4073" s="14" t="e">
        <f>_xlfn.T.TEST(#REF!,#REF!,2,3)</f>
        <v>#REF!</v>
      </c>
    </row>
    <row r="4074" spans="1:22" x14ac:dyDescent="0.2">
      <c r="A4074" t="s">
        <v>10084</v>
      </c>
      <c r="B4074" t="s">
        <v>10084</v>
      </c>
      <c r="C4074" t="s">
        <v>10083</v>
      </c>
      <c r="D4074" t="s">
        <v>10082</v>
      </c>
      <c r="E4074" t="s">
        <v>10081</v>
      </c>
      <c r="F4074" s="1">
        <v>86249.245260015799</v>
      </c>
      <c r="G4074" s="1">
        <v>53742.425410551099</v>
      </c>
      <c r="H4074" s="1">
        <v>118503.18570311301</v>
      </c>
      <c r="I4074" s="1">
        <v>102125.59961363301</v>
      </c>
      <c r="J4074" s="1">
        <v>90362.129484403806</v>
      </c>
      <c r="K4074" s="1">
        <v>103170.161576338</v>
      </c>
      <c r="N4074" s="5">
        <f t="shared" si="378"/>
        <v>86164.952124559975</v>
      </c>
      <c r="O4074" s="1">
        <f t="shared" si="379"/>
        <v>32380.462433652443</v>
      </c>
      <c r="Q4074" s="5">
        <f t="shared" si="380"/>
        <v>98552.630224791603</v>
      </c>
      <c r="R4074" s="1">
        <f t="shared" si="381"/>
        <v>7112.3838624755281</v>
      </c>
      <c r="T4074" s="14">
        <f t="shared" si="382"/>
        <v>1.1437670165744886</v>
      </c>
      <c r="U4074" s="6">
        <f t="shared" si="383"/>
        <v>0.19379320747974507</v>
      </c>
      <c r="V4074" s="14" t="e">
        <f>_xlfn.T.TEST(#REF!,#REF!,2,3)</f>
        <v>#REF!</v>
      </c>
    </row>
    <row r="4075" spans="1:22" x14ac:dyDescent="0.2">
      <c r="A4075" t="s">
        <v>10080</v>
      </c>
      <c r="B4075" t="s">
        <v>10080</v>
      </c>
      <c r="C4075" t="s">
        <v>10079</v>
      </c>
      <c r="D4075" t="s">
        <v>10078</v>
      </c>
      <c r="E4075" t="s">
        <v>10077</v>
      </c>
      <c r="F4075" s="1">
        <v>1348.1664062022601</v>
      </c>
      <c r="G4075" s="1">
        <v>829.97976761846303</v>
      </c>
      <c r="H4075" s="1">
        <v>1754.6037084567099</v>
      </c>
      <c r="I4075" s="1">
        <v>709.54556965814595</v>
      </c>
      <c r="J4075" s="1">
        <v>370.83023687802199</v>
      </c>
      <c r="K4075" s="1">
        <v>2125.27709524805</v>
      </c>
      <c r="N4075" s="5">
        <f t="shared" si="378"/>
        <v>1310.9166274258112</v>
      </c>
      <c r="O4075" s="1">
        <f t="shared" si="379"/>
        <v>463.43609862308216</v>
      </c>
      <c r="Q4075" s="5">
        <f t="shared" si="380"/>
        <v>1068.550967261406</v>
      </c>
      <c r="R4075" s="1">
        <f t="shared" si="381"/>
        <v>930.69038962606737</v>
      </c>
      <c r="T4075" s="14">
        <f t="shared" si="382"/>
        <v>0.81511741090634582</v>
      </c>
      <c r="U4075" s="6">
        <f t="shared" si="383"/>
        <v>-0.29492021231387117</v>
      </c>
      <c r="V4075" s="14" t="e">
        <f>_xlfn.T.TEST(#REF!,#REF!,2,3)</f>
        <v>#REF!</v>
      </c>
    </row>
    <row r="4076" spans="1:22" x14ac:dyDescent="0.2">
      <c r="A4076" t="s">
        <v>10076</v>
      </c>
      <c r="B4076" t="s">
        <v>10075</v>
      </c>
      <c r="C4076" t="s">
        <v>10074</v>
      </c>
      <c r="D4076" t="s">
        <v>10073</v>
      </c>
      <c r="E4076" t="s">
        <v>10072</v>
      </c>
      <c r="F4076" s="1">
        <v>10120.409954545201</v>
      </c>
      <c r="G4076" s="1">
        <v>8487.6942564738893</v>
      </c>
      <c r="H4076" s="1">
        <v>16436.101034410502</v>
      </c>
      <c r="I4076" s="1">
        <v>6619.7542703347599</v>
      </c>
      <c r="J4076" s="1">
        <v>5574.3580637119003</v>
      </c>
      <c r="K4076" s="1">
        <v>16281.5473013639</v>
      </c>
      <c r="N4076" s="5">
        <f t="shared" si="378"/>
        <v>11681.40174847653</v>
      </c>
      <c r="O4076" s="1">
        <f t="shared" si="379"/>
        <v>4197.8344551003784</v>
      </c>
      <c r="Q4076" s="5">
        <f t="shared" si="380"/>
        <v>9491.8865451368529</v>
      </c>
      <c r="R4076" s="1">
        <f t="shared" si="381"/>
        <v>5903.2053323336631</v>
      </c>
      <c r="T4076" s="14">
        <f t="shared" si="382"/>
        <v>0.81256400126592421</v>
      </c>
      <c r="U4076" s="6">
        <f t="shared" si="383"/>
        <v>-0.29944664410810506</v>
      </c>
      <c r="V4076" s="14" t="e">
        <f>_xlfn.T.TEST(#REF!,#REF!,2,3)</f>
        <v>#REF!</v>
      </c>
    </row>
    <row r="4077" spans="1:22" x14ac:dyDescent="0.2">
      <c r="A4077" t="s">
        <v>10071</v>
      </c>
      <c r="B4077" t="s">
        <v>10070</v>
      </c>
      <c r="D4077" t="s">
        <v>10069</v>
      </c>
      <c r="E4077" t="s">
        <v>10068</v>
      </c>
      <c r="F4077" s="1">
        <v>311727.13215224602</v>
      </c>
      <c r="G4077" s="1">
        <v>269472.01345538901</v>
      </c>
      <c r="H4077" s="1">
        <v>387905.94268154399</v>
      </c>
      <c r="I4077" s="1">
        <v>378306.16786609503</v>
      </c>
      <c r="J4077" s="1">
        <v>309545.21257866302</v>
      </c>
      <c r="K4077" s="1">
        <v>364924.02986682102</v>
      </c>
      <c r="N4077" s="5">
        <f t="shared" si="378"/>
        <v>323035.02942972636</v>
      </c>
      <c r="O4077" s="1">
        <f t="shared" si="379"/>
        <v>60021.248767540827</v>
      </c>
      <c r="Q4077" s="5">
        <f t="shared" si="380"/>
        <v>350925.13677052641</v>
      </c>
      <c r="R4077" s="1">
        <f t="shared" si="381"/>
        <v>36455.369960421071</v>
      </c>
      <c r="T4077" s="14">
        <f t="shared" si="382"/>
        <v>1.0863377182036145</v>
      </c>
      <c r="U4077" s="6">
        <f t="shared" si="383"/>
        <v>0.11947267463041367</v>
      </c>
      <c r="V4077" s="14" t="e">
        <f>_xlfn.T.TEST(#REF!,#REF!,2,3)</f>
        <v>#REF!</v>
      </c>
    </row>
    <row r="4078" spans="1:22" x14ac:dyDescent="0.2">
      <c r="A4078" t="s">
        <v>10067</v>
      </c>
      <c r="B4078" t="s">
        <v>10067</v>
      </c>
      <c r="C4078" t="s">
        <v>10066</v>
      </c>
      <c r="D4078" t="s">
        <v>10065</v>
      </c>
      <c r="E4078" t="s">
        <v>10064</v>
      </c>
      <c r="F4078" s="1">
        <v>403842.80382940703</v>
      </c>
      <c r="G4078" s="1">
        <v>373261.28596703103</v>
      </c>
      <c r="H4078" s="1">
        <v>347242.22976031899</v>
      </c>
      <c r="I4078" s="1">
        <v>445148.457487509</v>
      </c>
      <c r="J4078" s="1">
        <v>284042.01542570401</v>
      </c>
      <c r="K4078" s="1">
        <v>291299.07053654001</v>
      </c>
      <c r="N4078" s="5">
        <f t="shared" si="378"/>
        <v>374782.10651891906</v>
      </c>
      <c r="O4078" s="1">
        <f t="shared" si="379"/>
        <v>28330.918050795033</v>
      </c>
      <c r="Q4078" s="5">
        <f t="shared" si="380"/>
        <v>340163.18114991771</v>
      </c>
      <c r="R4078" s="1">
        <f t="shared" si="381"/>
        <v>90992.29306914247</v>
      </c>
      <c r="T4078" s="14">
        <f t="shared" si="382"/>
        <v>0.90762919369189843</v>
      </c>
      <c r="U4078" s="6">
        <f t="shared" si="383"/>
        <v>-0.13982508116449818</v>
      </c>
      <c r="V4078" s="14" t="e">
        <f>_xlfn.T.TEST(#REF!,#REF!,2,3)</f>
        <v>#REF!</v>
      </c>
    </row>
    <row r="4079" spans="1:22" x14ac:dyDescent="0.2">
      <c r="A4079" t="s">
        <v>10063</v>
      </c>
      <c r="B4079" t="s">
        <v>10063</v>
      </c>
      <c r="C4079" t="s">
        <v>10062</v>
      </c>
      <c r="D4079" t="s">
        <v>10061</v>
      </c>
      <c r="E4079" t="s">
        <v>10060</v>
      </c>
      <c r="F4079" s="1">
        <v>818852.105283043</v>
      </c>
      <c r="G4079" s="1">
        <v>535578.46886116697</v>
      </c>
      <c r="H4079" s="1">
        <v>799202.16880172305</v>
      </c>
      <c r="I4079" s="1">
        <v>682317.722697141</v>
      </c>
      <c r="J4079" s="1">
        <v>563928.98782056104</v>
      </c>
      <c r="K4079" s="1">
        <v>649907.81414398702</v>
      </c>
      <c r="N4079" s="5">
        <f t="shared" si="378"/>
        <v>717877.58098197763</v>
      </c>
      <c r="O4079" s="1">
        <f t="shared" si="379"/>
        <v>158181.08202612924</v>
      </c>
      <c r="Q4079" s="5">
        <f t="shared" si="380"/>
        <v>632051.50822056306</v>
      </c>
      <c r="R4079" s="1">
        <f t="shared" si="381"/>
        <v>61180.951956817946</v>
      </c>
      <c r="T4079" s="14">
        <f t="shared" si="382"/>
        <v>0.8804446955370665</v>
      </c>
      <c r="U4079" s="6">
        <f t="shared" si="383"/>
        <v>-0.18369570977495073</v>
      </c>
      <c r="V4079" s="14" t="e">
        <f>_xlfn.T.TEST(#REF!,#REF!,2,3)</f>
        <v>#REF!</v>
      </c>
    </row>
    <row r="4080" spans="1:22" x14ac:dyDescent="0.2">
      <c r="A4080" t="s">
        <v>10059</v>
      </c>
      <c r="B4080" t="s">
        <v>10059</v>
      </c>
      <c r="C4080" t="s">
        <v>10058</v>
      </c>
      <c r="D4080" t="s">
        <v>10057</v>
      </c>
      <c r="E4080" t="s">
        <v>10056</v>
      </c>
      <c r="F4080" s="1">
        <v>565050.84487105999</v>
      </c>
      <c r="G4080" s="1">
        <v>336601.44701703999</v>
      </c>
      <c r="H4080" s="1">
        <v>439800.96843111701</v>
      </c>
      <c r="I4080" s="1">
        <v>467408.225686369</v>
      </c>
      <c r="J4080" s="1">
        <v>267059.92316090898</v>
      </c>
      <c r="K4080" s="1">
        <v>411204.583429566</v>
      </c>
      <c r="N4080" s="5">
        <f t="shared" si="378"/>
        <v>447151.08677307237</v>
      </c>
      <c r="O4080" s="1">
        <f t="shared" si="379"/>
        <v>114401.92316869735</v>
      </c>
      <c r="Q4080" s="5">
        <f t="shared" si="380"/>
        <v>381890.91075894795</v>
      </c>
      <c r="R4080" s="1">
        <f t="shared" si="381"/>
        <v>103340.83962929879</v>
      </c>
      <c r="T4080" s="14">
        <f t="shared" si="382"/>
        <v>0.85405341070490626</v>
      </c>
      <c r="U4080" s="6">
        <f t="shared" si="383"/>
        <v>-0.22760179910528716</v>
      </c>
      <c r="V4080" s="14" t="e">
        <f>_xlfn.T.TEST(#REF!,#REF!,2,3)</f>
        <v>#REF!</v>
      </c>
    </row>
    <row r="4081" spans="1:22" x14ac:dyDescent="0.2">
      <c r="A4081" t="s">
        <v>10055</v>
      </c>
      <c r="B4081" t="s">
        <v>10054</v>
      </c>
      <c r="C4081" t="s">
        <v>10053</v>
      </c>
      <c r="D4081" t="s">
        <v>10052</v>
      </c>
      <c r="E4081" t="s">
        <v>10051</v>
      </c>
      <c r="F4081" s="1">
        <v>6157.6318832505203</v>
      </c>
      <c r="G4081" s="1"/>
      <c r="H4081" s="1">
        <v>6243.0644065561601</v>
      </c>
      <c r="I4081" s="1">
        <v>5842.20869546619</v>
      </c>
      <c r="J4081" s="1">
        <v>6642.4283213792696</v>
      </c>
      <c r="K4081" s="1">
        <v>5176.0117911977104</v>
      </c>
      <c r="N4081" s="5">
        <f t="shared" si="378"/>
        <v>6200.3481449033407</v>
      </c>
      <c r="O4081" s="1">
        <f t="shared" si="379"/>
        <v>60.409916563295617</v>
      </c>
      <c r="Q4081" s="5">
        <f t="shared" si="380"/>
        <v>5886.88293601439</v>
      </c>
      <c r="R4081" s="1">
        <f t="shared" si="381"/>
        <v>734.22830293026084</v>
      </c>
      <c r="T4081" s="14">
        <f t="shared" si="382"/>
        <v>0.94944393418511219</v>
      </c>
      <c r="U4081" s="6">
        <f t="shared" si="383"/>
        <v>-7.4845284887796973E-2</v>
      </c>
      <c r="V4081" s="14" t="e">
        <f>_xlfn.T.TEST(#REF!,#REF!,2,3)</f>
        <v>#REF!</v>
      </c>
    </row>
    <row r="4082" spans="1:22" x14ac:dyDescent="0.2">
      <c r="A4082" t="s">
        <v>10050</v>
      </c>
      <c r="B4082" t="s">
        <v>10050</v>
      </c>
      <c r="C4082" t="s">
        <v>10049</v>
      </c>
      <c r="D4082" t="s">
        <v>10048</v>
      </c>
      <c r="E4082" t="s">
        <v>10047</v>
      </c>
      <c r="F4082" s="1">
        <v>15945.9752540471</v>
      </c>
      <c r="G4082" s="1">
        <v>6362.8655033086197</v>
      </c>
      <c r="H4082" s="1">
        <v>20097.018667753498</v>
      </c>
      <c r="I4082" s="1">
        <v>9671.8759096663998</v>
      </c>
      <c r="J4082" s="1">
        <v>8491.1369472579099</v>
      </c>
      <c r="K4082" s="1">
        <v>10743.4890327503</v>
      </c>
      <c r="N4082" s="5">
        <f t="shared" si="378"/>
        <v>14135.286475036404</v>
      </c>
      <c r="O4082" s="1">
        <f t="shared" si="379"/>
        <v>7043.8403003570647</v>
      </c>
      <c r="Q4082" s="5">
        <f t="shared" si="380"/>
        <v>9635.5006298915378</v>
      </c>
      <c r="R4082" s="1">
        <f t="shared" si="381"/>
        <v>1126.616549669631</v>
      </c>
      <c r="T4082" s="14">
        <f t="shared" si="382"/>
        <v>0.68166291832205139</v>
      </c>
      <c r="U4082" s="6">
        <f t="shared" si="383"/>
        <v>-0.55286959065885977</v>
      </c>
      <c r="V4082" s="14" t="e">
        <f>_xlfn.T.TEST(#REF!,#REF!,2,3)</f>
        <v>#REF!</v>
      </c>
    </row>
    <row r="4083" spans="1:22" x14ac:dyDescent="0.2">
      <c r="A4083" t="s">
        <v>10046</v>
      </c>
      <c r="B4083" t="s">
        <v>10046</v>
      </c>
      <c r="C4083" t="s">
        <v>10045</v>
      </c>
      <c r="D4083" t="s">
        <v>10044</v>
      </c>
      <c r="E4083" t="s">
        <v>10043</v>
      </c>
      <c r="F4083" s="1">
        <v>489580.89076980099</v>
      </c>
      <c r="G4083" s="1">
        <v>344437.34741673601</v>
      </c>
      <c r="H4083" s="1">
        <v>615075.94833832001</v>
      </c>
      <c r="I4083" s="1">
        <v>531152.78404515598</v>
      </c>
      <c r="J4083" s="1">
        <v>525036.024378523</v>
      </c>
      <c r="K4083" s="1">
        <v>555228.52691907599</v>
      </c>
      <c r="N4083" s="5">
        <f t="shared" si="378"/>
        <v>483031.39550828567</v>
      </c>
      <c r="O4083" s="1">
        <f t="shared" si="379"/>
        <v>135438.12237820448</v>
      </c>
      <c r="Q4083" s="5">
        <f t="shared" si="380"/>
        <v>537139.11178091832</v>
      </c>
      <c r="R4083" s="1">
        <f t="shared" si="381"/>
        <v>15961.638143852679</v>
      </c>
      <c r="T4083" s="14">
        <f t="shared" si="382"/>
        <v>1.1120169760719094</v>
      </c>
      <c r="U4083" s="6">
        <f t="shared" si="383"/>
        <v>0.15317881243895121</v>
      </c>
      <c r="V4083" s="14" t="e">
        <f>_xlfn.T.TEST(#REF!,#REF!,2,3)</f>
        <v>#REF!</v>
      </c>
    </row>
    <row r="4084" spans="1:22" x14ac:dyDescent="0.2">
      <c r="A4084" t="s">
        <v>10042</v>
      </c>
      <c r="B4084" t="s">
        <v>10042</v>
      </c>
      <c r="C4084" t="s">
        <v>10041</v>
      </c>
      <c r="D4084" t="s">
        <v>10040</v>
      </c>
      <c r="E4084" t="s">
        <v>10039</v>
      </c>
      <c r="F4084" s="1">
        <v>32804.924708508901</v>
      </c>
      <c r="G4084" s="1">
        <v>27590.500127427498</v>
      </c>
      <c r="H4084" s="1">
        <v>55672.6759591722</v>
      </c>
      <c r="I4084" s="1">
        <v>52030.521326170303</v>
      </c>
      <c r="J4084" s="1">
        <v>34903.697305494003</v>
      </c>
      <c r="K4084" s="1">
        <v>47491.806114585102</v>
      </c>
      <c r="N4084" s="5">
        <f t="shared" si="378"/>
        <v>38689.366931702862</v>
      </c>
      <c r="O4084" s="1">
        <f t="shared" si="379"/>
        <v>14937.273682631581</v>
      </c>
      <c r="Q4084" s="5">
        <f t="shared" si="380"/>
        <v>44808.674915416465</v>
      </c>
      <c r="R4084" s="1">
        <f t="shared" si="381"/>
        <v>8873.0727503367052</v>
      </c>
      <c r="T4084" s="14">
        <f t="shared" si="382"/>
        <v>1.1581651101843002</v>
      </c>
      <c r="U4084" s="6">
        <f t="shared" si="383"/>
        <v>0.21184094129252501</v>
      </c>
      <c r="V4084" s="14" t="e">
        <f>_xlfn.T.TEST(#REF!,#REF!,2,3)</f>
        <v>#REF!</v>
      </c>
    </row>
    <row r="4085" spans="1:22" x14ac:dyDescent="0.2">
      <c r="A4085" t="s">
        <v>10038</v>
      </c>
      <c r="B4085" t="s">
        <v>10038</v>
      </c>
      <c r="C4085" t="s">
        <v>10037</v>
      </c>
      <c r="D4085" t="s">
        <v>10036</v>
      </c>
      <c r="E4085" t="s">
        <v>10035</v>
      </c>
      <c r="F4085" s="1">
        <v>570.70586906558401</v>
      </c>
      <c r="G4085" s="1">
        <v>1523.3996432679201</v>
      </c>
      <c r="H4085" s="1">
        <v>1340.7168098898101</v>
      </c>
      <c r="I4085" s="1">
        <v>1209.43046814332</v>
      </c>
      <c r="J4085" s="1"/>
      <c r="K4085" s="1">
        <v>1508.29716228141</v>
      </c>
      <c r="N4085" s="5">
        <f t="shared" si="378"/>
        <v>1144.940774074438</v>
      </c>
      <c r="O4085" s="1">
        <f t="shared" si="379"/>
        <v>505.62095387815884</v>
      </c>
      <c r="Q4085" s="5">
        <f t="shared" si="380"/>
        <v>1358.8638152123649</v>
      </c>
      <c r="R4085" s="1">
        <f t="shared" si="381"/>
        <v>211.33066609585057</v>
      </c>
      <c r="T4085" s="14">
        <f t="shared" si="382"/>
        <v>1.1868420148726564</v>
      </c>
      <c r="U4085" s="6">
        <f t="shared" si="383"/>
        <v>0.24712790504803706</v>
      </c>
      <c r="V4085" s="14" t="e">
        <f>_xlfn.T.TEST(#REF!,#REF!,2,3)</f>
        <v>#REF!</v>
      </c>
    </row>
    <row r="4086" spans="1:22" x14ac:dyDescent="0.2">
      <c r="A4086" t="s">
        <v>10034</v>
      </c>
      <c r="B4086" t="s">
        <v>10034</v>
      </c>
      <c r="C4086" t="s">
        <v>10033</v>
      </c>
      <c r="D4086" t="s">
        <v>10032</v>
      </c>
      <c r="E4086" t="s">
        <v>10031</v>
      </c>
      <c r="F4086" s="1">
        <v>88918.5498182585</v>
      </c>
      <c r="G4086" s="1">
        <v>51975.473870558701</v>
      </c>
      <c r="H4086" s="1">
        <v>84300.2829998815</v>
      </c>
      <c r="I4086" s="1">
        <v>84885.890970769295</v>
      </c>
      <c r="J4086" s="1">
        <v>48947.893157841099</v>
      </c>
      <c r="K4086" s="1">
        <v>56226.1179347203</v>
      </c>
      <c r="N4086" s="5">
        <f t="shared" si="378"/>
        <v>75064.768896232898</v>
      </c>
      <c r="O4086" s="1">
        <f t="shared" si="379"/>
        <v>20128.804129614768</v>
      </c>
      <c r="Q4086" s="5">
        <f t="shared" si="380"/>
        <v>63353.3006877769</v>
      </c>
      <c r="R4086" s="1">
        <f t="shared" si="381"/>
        <v>18999.53873643011</v>
      </c>
      <c r="T4086" s="14">
        <f t="shared" si="382"/>
        <v>0.84398182555326917</v>
      </c>
      <c r="U4086" s="6">
        <f t="shared" si="383"/>
        <v>-0.24471616285831707</v>
      </c>
      <c r="V4086" s="14" t="e">
        <f>_xlfn.T.TEST(#REF!,#REF!,2,3)</f>
        <v>#REF!</v>
      </c>
    </row>
    <row r="4087" spans="1:22" x14ac:dyDescent="0.2">
      <c r="A4087" t="s">
        <v>10030</v>
      </c>
      <c r="B4087" t="s">
        <v>10030</v>
      </c>
      <c r="C4087" t="s">
        <v>10029</v>
      </c>
      <c r="D4087" t="s">
        <v>10028</v>
      </c>
      <c r="E4087" t="s">
        <v>10027</v>
      </c>
      <c r="F4087" s="1">
        <v>21429.430030556101</v>
      </c>
      <c r="G4087" s="1">
        <v>30291.556022180401</v>
      </c>
      <c r="H4087" s="1">
        <v>26187.019709435401</v>
      </c>
      <c r="I4087" s="1">
        <v>38564.5476849146</v>
      </c>
      <c r="J4087" s="1">
        <v>15413.130612559</v>
      </c>
      <c r="K4087" s="1">
        <v>12463.4509471905</v>
      </c>
      <c r="N4087" s="5">
        <f t="shared" si="378"/>
        <v>25969.3352540573</v>
      </c>
      <c r="O4087" s="1">
        <f t="shared" si="379"/>
        <v>4435.071494851084</v>
      </c>
      <c r="Q4087" s="5">
        <f t="shared" si="380"/>
        <v>22147.043081554701</v>
      </c>
      <c r="R4087" s="1">
        <f t="shared" si="381"/>
        <v>14294.264429591321</v>
      </c>
      <c r="T4087" s="14">
        <f t="shared" si="382"/>
        <v>0.85281517085018854</v>
      </c>
      <c r="U4087" s="6">
        <f t="shared" si="383"/>
        <v>-0.22969499225502818</v>
      </c>
      <c r="V4087" s="14" t="e">
        <f>_xlfn.T.TEST(#REF!,#REF!,2,3)</f>
        <v>#REF!</v>
      </c>
    </row>
    <row r="4088" spans="1:22" x14ac:dyDescent="0.2">
      <c r="A4088" t="s">
        <v>10026</v>
      </c>
      <c r="B4088" t="s">
        <v>10026</v>
      </c>
      <c r="C4088" t="s">
        <v>10025</v>
      </c>
      <c r="D4088" t="s">
        <v>10024</v>
      </c>
      <c r="E4088" t="s">
        <v>10023</v>
      </c>
      <c r="F4088" s="1">
        <v>4343.3559075173398</v>
      </c>
      <c r="G4088" s="1">
        <v>9751.4032918151006</v>
      </c>
      <c r="H4088" s="1">
        <v>3116.77926402096</v>
      </c>
      <c r="I4088" s="1">
        <v>5415.8909553476597</v>
      </c>
      <c r="J4088" s="1">
        <v>269.49205090061901</v>
      </c>
      <c r="K4088" s="1">
        <v>7222.1149263856096</v>
      </c>
      <c r="N4088" s="5">
        <f t="shared" si="378"/>
        <v>5737.1794877844668</v>
      </c>
      <c r="O4088" s="1">
        <f t="shared" si="379"/>
        <v>3530.1015746331354</v>
      </c>
      <c r="Q4088" s="5">
        <f t="shared" si="380"/>
        <v>4302.4993108779627</v>
      </c>
      <c r="R4088" s="1">
        <f t="shared" si="381"/>
        <v>3607.5576125213161</v>
      </c>
      <c r="T4088" s="14">
        <f t="shared" si="382"/>
        <v>0.74993284069964905</v>
      </c>
      <c r="U4088" s="6">
        <f t="shared" si="383"/>
        <v>-0.4151666922493577</v>
      </c>
      <c r="V4088" s="14" t="e">
        <f>_xlfn.T.TEST(#REF!,#REF!,2,3)</f>
        <v>#REF!</v>
      </c>
    </row>
    <row r="4089" spans="1:22" x14ac:dyDescent="0.2">
      <c r="A4089" t="s">
        <v>10022</v>
      </c>
      <c r="B4089" t="s">
        <v>10021</v>
      </c>
      <c r="C4089" t="s">
        <v>10020</v>
      </c>
      <c r="D4089" t="s">
        <v>10019</v>
      </c>
      <c r="E4089" t="s">
        <v>10018</v>
      </c>
      <c r="F4089" s="1">
        <v>3860.5184107841401</v>
      </c>
      <c r="G4089" s="1">
        <v>1736.0263791836201</v>
      </c>
      <c r="H4089" s="1">
        <v>2284.76126256413</v>
      </c>
      <c r="I4089" s="1">
        <v>4193.9189595664402</v>
      </c>
      <c r="J4089" s="1">
        <v>1847.32669144536</v>
      </c>
      <c r="K4089" s="1">
        <v>4334.4629986508398</v>
      </c>
      <c r="N4089" s="5">
        <f t="shared" si="378"/>
        <v>2627.10201751063</v>
      </c>
      <c r="O4089" s="1">
        <f t="shared" si="379"/>
        <v>1102.8438205188118</v>
      </c>
      <c r="Q4089" s="5">
        <f t="shared" si="380"/>
        <v>3458.5695498875466</v>
      </c>
      <c r="R4089" s="1">
        <f t="shared" si="381"/>
        <v>1397.1455967046713</v>
      </c>
      <c r="T4089" s="14">
        <f t="shared" si="382"/>
        <v>1.3164960960156364</v>
      </c>
      <c r="U4089" s="6">
        <f t="shared" si="383"/>
        <v>0.39670324317111438</v>
      </c>
      <c r="V4089" s="14" t="e">
        <f>_xlfn.T.TEST(#REF!,#REF!,2,3)</f>
        <v>#REF!</v>
      </c>
    </row>
    <row r="4090" spans="1:22" x14ac:dyDescent="0.2">
      <c r="A4090" t="s">
        <v>10017</v>
      </c>
      <c r="B4090" t="s">
        <v>10016</v>
      </c>
      <c r="C4090" t="s">
        <v>10015</v>
      </c>
      <c r="D4090" t="s">
        <v>10014</v>
      </c>
      <c r="E4090" t="s">
        <v>10013</v>
      </c>
      <c r="F4090" s="1">
        <v>3421.1685609545598</v>
      </c>
      <c r="G4090" s="1">
        <v>2198.8114390511901</v>
      </c>
      <c r="H4090" s="1">
        <v>4486.4202952641799</v>
      </c>
      <c r="I4090" s="1">
        <v>3893.8105762535902</v>
      </c>
      <c r="J4090" s="1">
        <v>1851.65325810174</v>
      </c>
      <c r="K4090" s="1">
        <v>2455.1814666425098</v>
      </c>
      <c r="N4090" s="5">
        <f t="shared" si="378"/>
        <v>3368.8000984233099</v>
      </c>
      <c r="O4090" s="1">
        <f t="shared" si="379"/>
        <v>1144.7031980635586</v>
      </c>
      <c r="Q4090" s="5">
        <f t="shared" si="380"/>
        <v>2733.5484336659465</v>
      </c>
      <c r="R4090" s="1">
        <f t="shared" si="381"/>
        <v>1049.1509682918197</v>
      </c>
      <c r="T4090" s="14">
        <f t="shared" si="382"/>
        <v>0.8114308815608624</v>
      </c>
      <c r="U4090" s="6">
        <f t="shared" si="383"/>
        <v>-0.30145988498933862</v>
      </c>
      <c r="V4090" s="14" t="e">
        <f>_xlfn.T.TEST(#REF!,#REF!,2,3)</f>
        <v>#REF!</v>
      </c>
    </row>
    <row r="4091" spans="1:22" x14ac:dyDescent="0.2">
      <c r="A4091" t="s">
        <v>10012</v>
      </c>
      <c r="B4091" t="s">
        <v>10012</v>
      </c>
      <c r="C4091" t="s">
        <v>10011</v>
      </c>
      <c r="D4091" t="s">
        <v>10010</v>
      </c>
      <c r="E4091" t="s">
        <v>10009</v>
      </c>
      <c r="F4091" s="1">
        <v>7324.8437100576402</v>
      </c>
      <c r="G4091" s="1">
        <v>3331.2214604062301</v>
      </c>
      <c r="H4091" s="1">
        <v>4144.0057847898697</v>
      </c>
      <c r="I4091" s="1"/>
      <c r="J4091" s="1">
        <v>5889.1265761110699</v>
      </c>
      <c r="K4091" s="1">
        <v>5345.9999858721303</v>
      </c>
      <c r="N4091" s="5">
        <f t="shared" si="378"/>
        <v>4933.3569850845797</v>
      </c>
      <c r="O4091" s="1">
        <f t="shared" si="379"/>
        <v>2110.583131810432</v>
      </c>
      <c r="Q4091" s="5">
        <f t="shared" si="380"/>
        <v>5617.5632809916005</v>
      </c>
      <c r="R4091" s="1">
        <f t="shared" si="381"/>
        <v>384.0484950006815</v>
      </c>
      <c r="T4091" s="14">
        <f t="shared" si="382"/>
        <v>1.1386898004696675</v>
      </c>
      <c r="U4091" s="6">
        <f t="shared" si="383"/>
        <v>0.18737478455677684</v>
      </c>
      <c r="V4091" s="14" t="e">
        <f>_xlfn.T.TEST(#REF!,#REF!,2,3)</f>
        <v>#REF!</v>
      </c>
    </row>
    <row r="4092" spans="1:22" x14ac:dyDescent="0.2">
      <c r="A4092" t="s">
        <v>10008</v>
      </c>
      <c r="B4092" t="s">
        <v>10008</v>
      </c>
      <c r="C4092" t="s">
        <v>10007</v>
      </c>
      <c r="D4092" t="s">
        <v>10006</v>
      </c>
      <c r="E4092" t="s">
        <v>10005</v>
      </c>
      <c r="F4092" s="1">
        <v>9666.2035373233593</v>
      </c>
      <c r="G4092" s="1">
        <v>3804.88981884542</v>
      </c>
      <c r="H4092" s="1">
        <v>9149.8211831435801</v>
      </c>
      <c r="I4092" s="1">
        <v>12513.4921837453</v>
      </c>
      <c r="J4092" s="1">
        <v>5501.6260462121299</v>
      </c>
      <c r="K4092" s="1">
        <v>11543.1354281484</v>
      </c>
      <c r="N4092" s="5">
        <f t="shared" si="378"/>
        <v>7540.3048464374542</v>
      </c>
      <c r="O4092" s="1">
        <f t="shared" si="379"/>
        <v>3245.2514163308415</v>
      </c>
      <c r="Q4092" s="5">
        <f t="shared" si="380"/>
        <v>9852.7512193686107</v>
      </c>
      <c r="R4092" s="1">
        <f t="shared" si="381"/>
        <v>3799.2914816634097</v>
      </c>
      <c r="T4092" s="14">
        <f t="shared" si="382"/>
        <v>1.3066781012207631</v>
      </c>
      <c r="U4092" s="6">
        <f t="shared" si="383"/>
        <v>0.38590377849354413</v>
      </c>
      <c r="V4092" s="14" t="e">
        <f>_xlfn.T.TEST(#REF!,#REF!,2,3)</f>
        <v>#REF!</v>
      </c>
    </row>
    <row r="4093" spans="1:22" x14ac:dyDescent="0.2">
      <c r="A4093" t="s">
        <v>10004</v>
      </c>
      <c r="B4093" t="s">
        <v>10004</v>
      </c>
      <c r="C4093" t="s">
        <v>10003</v>
      </c>
      <c r="D4093" t="s">
        <v>10002</v>
      </c>
      <c r="E4093" t="s">
        <v>10001</v>
      </c>
      <c r="F4093" s="1">
        <v>15049480.661682701</v>
      </c>
      <c r="G4093" s="1">
        <v>13526347.2440258</v>
      </c>
      <c r="H4093" s="1">
        <v>14326521.724129001</v>
      </c>
      <c r="I4093" s="1">
        <v>16705423.3260426</v>
      </c>
      <c r="J4093" s="1">
        <v>12862166.204848999</v>
      </c>
      <c r="K4093" s="1">
        <v>16759696.152069001</v>
      </c>
      <c r="N4093" s="5">
        <f t="shared" si="378"/>
        <v>14300783.209945833</v>
      </c>
      <c r="O4093" s="1">
        <f t="shared" si="379"/>
        <v>761892.8437320207</v>
      </c>
      <c r="Q4093" s="5">
        <f t="shared" si="380"/>
        <v>15442428.560986867</v>
      </c>
      <c r="R4093" s="1">
        <f t="shared" si="381"/>
        <v>2234737.5136216362</v>
      </c>
      <c r="T4093" s="14">
        <f t="shared" si="382"/>
        <v>1.0798309668974668</v>
      </c>
      <c r="U4093" s="6">
        <f t="shared" si="383"/>
        <v>0.1108054954400973</v>
      </c>
      <c r="V4093" s="14" t="e">
        <f>_xlfn.T.TEST(#REF!,#REF!,2,3)</f>
        <v>#REF!</v>
      </c>
    </row>
    <row r="4094" spans="1:22" x14ac:dyDescent="0.2">
      <c r="A4094" t="s">
        <v>10000</v>
      </c>
      <c r="B4094" t="s">
        <v>10000</v>
      </c>
      <c r="C4094" t="s">
        <v>9999</v>
      </c>
      <c r="D4094" t="s">
        <v>9998</v>
      </c>
      <c r="E4094" t="s">
        <v>9997</v>
      </c>
      <c r="F4094" s="1">
        <v>97811.566658123105</v>
      </c>
      <c r="G4094" s="1">
        <v>80113.879354944496</v>
      </c>
      <c r="H4094" s="1">
        <v>112940.454179875</v>
      </c>
      <c r="I4094" s="1">
        <v>76523.036289978598</v>
      </c>
      <c r="J4094" s="1">
        <v>83743.2707200601</v>
      </c>
      <c r="K4094" s="1">
        <v>103602.219032037</v>
      </c>
      <c r="N4094" s="5">
        <f t="shared" si="378"/>
        <v>96955.3000643142</v>
      </c>
      <c r="O4094" s="1">
        <f t="shared" si="379"/>
        <v>16430.030372581397</v>
      </c>
      <c r="Q4094" s="5">
        <f t="shared" si="380"/>
        <v>87956.17534735857</v>
      </c>
      <c r="R4094" s="1">
        <f t="shared" si="381"/>
        <v>14022.551784303805</v>
      </c>
      <c r="T4094" s="14">
        <f t="shared" si="382"/>
        <v>0.90718274595626891</v>
      </c>
      <c r="U4094" s="6">
        <f t="shared" si="383"/>
        <v>-0.14053489349615661</v>
      </c>
      <c r="V4094" s="14" t="e">
        <f>_xlfn.T.TEST(#REF!,#REF!,2,3)</f>
        <v>#REF!</v>
      </c>
    </row>
    <row r="4095" spans="1:22" x14ac:dyDescent="0.2">
      <c r="A4095" t="s">
        <v>9996</v>
      </c>
      <c r="B4095" t="s">
        <v>9996</v>
      </c>
      <c r="C4095" t="s">
        <v>9995</v>
      </c>
      <c r="D4095" t="s">
        <v>9994</v>
      </c>
      <c r="E4095" t="s">
        <v>9993</v>
      </c>
      <c r="F4095" s="1">
        <v>1388204.1105617599</v>
      </c>
      <c r="G4095" s="1">
        <v>945825.00930357398</v>
      </c>
      <c r="H4095" s="1">
        <v>1147976.2348357199</v>
      </c>
      <c r="I4095" s="1">
        <v>1077449.8579694</v>
      </c>
      <c r="J4095" s="1">
        <v>1187371.66334422</v>
      </c>
      <c r="K4095" s="1">
        <v>861483.38600071997</v>
      </c>
      <c r="N4095" s="5">
        <f t="shared" si="378"/>
        <v>1160668.4515670177</v>
      </c>
      <c r="O4095" s="1">
        <f t="shared" si="379"/>
        <v>221462.49475174406</v>
      </c>
      <c r="Q4095" s="5">
        <f t="shared" si="380"/>
        <v>1042101.6357714465</v>
      </c>
      <c r="R4095" s="1">
        <f t="shared" si="381"/>
        <v>165794.79767741734</v>
      </c>
      <c r="T4095" s="14">
        <f t="shared" si="382"/>
        <v>0.89784609408871741</v>
      </c>
      <c r="U4095" s="6">
        <f t="shared" si="383"/>
        <v>-0.15545993090592583</v>
      </c>
      <c r="V4095" s="14" t="e">
        <f>_xlfn.T.TEST(#REF!,#REF!,2,3)</f>
        <v>#REF!</v>
      </c>
    </row>
    <row r="4096" spans="1:22" x14ac:dyDescent="0.2">
      <c r="A4096" t="s">
        <v>9992</v>
      </c>
      <c r="B4096" t="s">
        <v>9992</v>
      </c>
      <c r="C4096" t="s">
        <v>9991</v>
      </c>
      <c r="D4096" t="s">
        <v>9990</v>
      </c>
      <c r="E4096" t="s">
        <v>9989</v>
      </c>
      <c r="F4096" s="1">
        <v>20214.463363460101</v>
      </c>
      <c r="G4096" s="1">
        <v>20086.6038879427</v>
      </c>
      <c r="H4096" s="1">
        <v>28005.6377273459</v>
      </c>
      <c r="I4096" s="1">
        <v>36398.137113794997</v>
      </c>
      <c r="J4096" s="1">
        <v>23571.5516072916</v>
      </c>
      <c r="K4096" s="1">
        <v>20636.0049226632</v>
      </c>
      <c r="N4096" s="5">
        <f t="shared" si="378"/>
        <v>22768.901659582898</v>
      </c>
      <c r="O4096" s="1">
        <f t="shared" si="379"/>
        <v>4535.5970383101276</v>
      </c>
      <c r="Q4096" s="5">
        <f t="shared" si="380"/>
        <v>26868.564547916598</v>
      </c>
      <c r="R4096" s="1">
        <f t="shared" si="381"/>
        <v>8382.3578753632864</v>
      </c>
      <c r="T4096" s="14">
        <f t="shared" si="382"/>
        <v>1.1800553645330647</v>
      </c>
      <c r="U4096" s="6">
        <f t="shared" si="383"/>
        <v>0.23885454794604963</v>
      </c>
      <c r="V4096" s="14" t="e">
        <f>_xlfn.T.TEST(#REF!,#REF!,2,3)</f>
        <v>#REF!</v>
      </c>
    </row>
    <row r="4097" spans="1:22" x14ac:dyDescent="0.2">
      <c r="A4097" t="s">
        <v>9988</v>
      </c>
      <c r="B4097" t="s">
        <v>9988</v>
      </c>
      <c r="C4097" t="s">
        <v>9987</v>
      </c>
      <c r="D4097" t="s">
        <v>9986</v>
      </c>
      <c r="E4097" t="s">
        <v>9985</v>
      </c>
      <c r="F4097" s="1">
        <v>8506.6871162427506</v>
      </c>
      <c r="G4097" s="1">
        <v>16611.4246821046</v>
      </c>
      <c r="H4097" s="1">
        <v>33317.872088254997</v>
      </c>
      <c r="I4097" s="1">
        <v>45574.176434844601</v>
      </c>
      <c r="J4097" s="1">
        <v>18840.069591305</v>
      </c>
      <c r="K4097" s="1">
        <v>16329.217350142901</v>
      </c>
      <c r="N4097" s="5">
        <f t="shared" si="378"/>
        <v>19478.661295534115</v>
      </c>
      <c r="O4097" s="1">
        <f t="shared" si="379"/>
        <v>12651.66033676587</v>
      </c>
      <c r="Q4097" s="5">
        <f t="shared" si="380"/>
        <v>26914.487792097501</v>
      </c>
      <c r="R4097" s="1">
        <f t="shared" si="381"/>
        <v>16208.457049560142</v>
      </c>
      <c r="T4097" s="14">
        <f t="shared" si="382"/>
        <v>1.3817421733324251</v>
      </c>
      <c r="U4097" s="6">
        <f t="shared" si="383"/>
        <v>0.4664884406494314</v>
      </c>
      <c r="V4097" s="14" t="e">
        <f>_xlfn.T.TEST(#REF!,#REF!,2,3)</f>
        <v>#REF!</v>
      </c>
    </row>
    <row r="4098" spans="1:22" x14ac:dyDescent="0.2">
      <c r="A4098" t="s">
        <v>9984</v>
      </c>
      <c r="B4098" t="s">
        <v>9984</v>
      </c>
      <c r="C4098" t="s">
        <v>9983</v>
      </c>
      <c r="D4098" t="s">
        <v>9982</v>
      </c>
      <c r="E4098" t="s">
        <v>9981</v>
      </c>
      <c r="F4098" s="1">
        <v>102977.173459802</v>
      </c>
      <c r="G4098" s="1">
        <v>78204.743339691398</v>
      </c>
      <c r="H4098" s="1">
        <v>132283.06251045101</v>
      </c>
      <c r="I4098" s="1">
        <v>95180.623908489302</v>
      </c>
      <c r="J4098" s="1">
        <v>67195.501991595695</v>
      </c>
      <c r="K4098" s="1">
        <v>107091.709823649</v>
      </c>
      <c r="N4098" s="5">
        <f t="shared" ref="N4098:N4161" si="384">AVERAGE(F4098:H4098)</f>
        <v>104488.32643664815</v>
      </c>
      <c r="O4098" s="1">
        <f t="shared" ref="O4098:O4161" si="385">STDEV(F4098:H4098)</f>
        <v>27070.811561037615</v>
      </c>
      <c r="Q4098" s="5">
        <f t="shared" ref="Q4098:Q4161" si="386">AVERAGE(I4098:K4098)</f>
        <v>89822.611907911327</v>
      </c>
      <c r="R4098" s="1">
        <f t="shared" ref="R4098:R4161" si="387">STDEV(I4098:K4098)</f>
        <v>20480.675508716751</v>
      </c>
      <c r="T4098" s="14">
        <f t="shared" ref="T4098:T4161" si="388">(Q4098/N4098)</f>
        <v>0.85964255502140974</v>
      </c>
      <c r="U4098" s="6">
        <f t="shared" ref="U4098:U4161" si="389">LOG(T4098,2)</f>
        <v>-0.21819119239303486</v>
      </c>
      <c r="V4098" s="14" t="e">
        <f>_xlfn.T.TEST(#REF!,#REF!,2,3)</f>
        <v>#REF!</v>
      </c>
    </row>
    <row r="4099" spans="1:22" x14ac:dyDescent="0.2">
      <c r="A4099" t="s">
        <v>9980</v>
      </c>
      <c r="B4099" t="s">
        <v>9980</v>
      </c>
      <c r="C4099" t="s">
        <v>9979</v>
      </c>
      <c r="D4099" t="s">
        <v>9978</v>
      </c>
      <c r="E4099" t="s">
        <v>9977</v>
      </c>
      <c r="F4099" s="1">
        <v>381082.749162836</v>
      </c>
      <c r="G4099" s="1">
        <v>441516.84551308001</v>
      </c>
      <c r="H4099" s="1">
        <v>466552.361002205</v>
      </c>
      <c r="I4099" s="1">
        <v>574908.979448064</v>
      </c>
      <c r="J4099" s="1">
        <v>354391.89568461402</v>
      </c>
      <c r="K4099" s="1">
        <v>564383.07901267498</v>
      </c>
      <c r="N4099" s="5">
        <f t="shared" si="384"/>
        <v>429717.31855937367</v>
      </c>
      <c r="O4099" s="1">
        <f t="shared" si="385"/>
        <v>43939.563769358625</v>
      </c>
      <c r="Q4099" s="5">
        <f t="shared" si="386"/>
        <v>497894.65138178435</v>
      </c>
      <c r="R4099" s="1">
        <f t="shared" si="387"/>
        <v>124388.42114322855</v>
      </c>
      <c r="T4099" s="14">
        <f t="shared" si="388"/>
        <v>1.1586562372002485</v>
      </c>
      <c r="U4099" s="6">
        <f t="shared" si="389"/>
        <v>0.21245259529145613</v>
      </c>
      <c r="V4099" s="14" t="e">
        <f>_xlfn.T.TEST(#REF!,#REF!,2,3)</f>
        <v>#REF!</v>
      </c>
    </row>
    <row r="4100" spans="1:22" x14ac:dyDescent="0.2">
      <c r="A4100" t="s">
        <v>9976</v>
      </c>
      <c r="B4100" t="s">
        <v>9976</v>
      </c>
      <c r="C4100" t="s">
        <v>9975</v>
      </c>
      <c r="D4100" t="s">
        <v>9974</v>
      </c>
      <c r="E4100" t="s">
        <v>9973</v>
      </c>
      <c r="F4100" s="1">
        <v>438445.75275229901</v>
      </c>
      <c r="G4100" s="1">
        <v>195182.77549391799</v>
      </c>
      <c r="H4100" s="1">
        <v>486028.66655614303</v>
      </c>
      <c r="I4100" s="1">
        <v>452137.46114237298</v>
      </c>
      <c r="J4100" s="1">
        <v>364456.29341959301</v>
      </c>
      <c r="K4100" s="1">
        <v>502989.37396988302</v>
      </c>
      <c r="N4100" s="5">
        <f t="shared" si="384"/>
        <v>373219.06493411999</v>
      </c>
      <c r="O4100" s="1">
        <f t="shared" si="385"/>
        <v>156008.72953057021</v>
      </c>
      <c r="Q4100" s="5">
        <f t="shared" si="386"/>
        <v>439861.04284394969</v>
      </c>
      <c r="R4100" s="1">
        <f t="shared" si="387"/>
        <v>70077.71711725989</v>
      </c>
      <c r="T4100" s="14">
        <f t="shared" si="388"/>
        <v>1.1785599509006681</v>
      </c>
      <c r="U4100" s="6">
        <f t="shared" si="389"/>
        <v>0.23702514735961028</v>
      </c>
      <c r="V4100" s="14" t="e">
        <f>_xlfn.T.TEST(#REF!,#REF!,2,3)</f>
        <v>#REF!</v>
      </c>
    </row>
    <row r="4101" spans="1:22" x14ac:dyDescent="0.2">
      <c r="A4101" t="s">
        <v>9972</v>
      </c>
      <c r="B4101" t="s">
        <v>9972</v>
      </c>
      <c r="C4101" t="s">
        <v>9971</v>
      </c>
      <c r="D4101" t="s">
        <v>9970</v>
      </c>
      <c r="E4101" t="s">
        <v>9969</v>
      </c>
      <c r="F4101" s="1">
        <v>140395.37035903899</v>
      </c>
      <c r="G4101" s="1">
        <v>135617.34419748699</v>
      </c>
      <c r="H4101" s="1">
        <v>128561.61126355801</v>
      </c>
      <c r="I4101" s="1">
        <v>157178.25215900299</v>
      </c>
      <c r="J4101" s="1">
        <v>82928.567599900998</v>
      </c>
      <c r="K4101" s="1">
        <v>121312.91967461701</v>
      </c>
      <c r="N4101" s="5">
        <f t="shared" si="384"/>
        <v>134858.10860669464</v>
      </c>
      <c r="O4101" s="1">
        <f t="shared" si="385"/>
        <v>5953.3009830021247</v>
      </c>
      <c r="Q4101" s="5">
        <f t="shared" si="386"/>
        <v>120473.24647784034</v>
      </c>
      <c r="R4101" s="1">
        <f t="shared" si="387"/>
        <v>37131.963354899141</v>
      </c>
      <c r="T4101" s="14">
        <f t="shared" si="388"/>
        <v>0.89333335401576131</v>
      </c>
      <c r="U4101" s="6">
        <f t="shared" si="389"/>
        <v>-0.16272946663687421</v>
      </c>
      <c r="V4101" s="14" t="e">
        <f>_xlfn.T.TEST(#REF!,#REF!,2,3)</f>
        <v>#REF!</v>
      </c>
    </row>
    <row r="4102" spans="1:22" x14ac:dyDescent="0.2">
      <c r="A4102" t="s">
        <v>9968</v>
      </c>
      <c r="B4102" t="s">
        <v>9967</v>
      </c>
      <c r="C4102" t="s">
        <v>9966</v>
      </c>
      <c r="D4102" t="s">
        <v>9965</v>
      </c>
      <c r="E4102" t="s">
        <v>9964</v>
      </c>
      <c r="F4102" s="1">
        <v>6895.3061997274099</v>
      </c>
      <c r="G4102" s="1">
        <v>5834.2808583278802</v>
      </c>
      <c r="H4102" s="1">
        <v>2990.4431424261202</v>
      </c>
      <c r="I4102" s="1">
        <v>5075.9917327633502</v>
      </c>
      <c r="J4102" s="1">
        <v>2115.42345626524</v>
      </c>
      <c r="K4102" s="1"/>
      <c r="N4102" s="5">
        <f t="shared" si="384"/>
        <v>5240.0100668271371</v>
      </c>
      <c r="O4102" s="1">
        <f t="shared" si="385"/>
        <v>2019.1228799387823</v>
      </c>
      <c r="Q4102" s="5">
        <f t="shared" si="386"/>
        <v>3595.7075945142951</v>
      </c>
      <c r="R4102" s="1">
        <f t="shared" si="387"/>
        <v>2093.4379044775842</v>
      </c>
      <c r="T4102" s="14">
        <f t="shared" si="388"/>
        <v>0.68620242111319485</v>
      </c>
      <c r="U4102" s="6">
        <f t="shared" si="389"/>
        <v>-0.54329387875303403</v>
      </c>
      <c r="V4102" s="14" t="e">
        <f>_xlfn.T.TEST(#REF!,#REF!,2,3)</f>
        <v>#REF!</v>
      </c>
    </row>
    <row r="4103" spans="1:22" x14ac:dyDescent="0.2">
      <c r="A4103" t="s">
        <v>9963</v>
      </c>
      <c r="B4103" t="s">
        <v>9962</v>
      </c>
      <c r="C4103" t="s">
        <v>9961</v>
      </c>
      <c r="D4103" t="s">
        <v>9960</v>
      </c>
      <c r="E4103" t="s">
        <v>9959</v>
      </c>
      <c r="F4103" s="1">
        <v>182.42419467027401</v>
      </c>
      <c r="G4103" s="1">
        <v>1272.38682439221</v>
      </c>
      <c r="H4103" s="1">
        <v>864.98189404889104</v>
      </c>
      <c r="I4103" s="1">
        <v>1248.33378228723</v>
      </c>
      <c r="J4103" s="1">
        <v>634.60132003425099</v>
      </c>
      <c r="K4103" s="1">
        <v>1047.6498029423601</v>
      </c>
      <c r="N4103" s="5">
        <f t="shared" si="384"/>
        <v>773.26430437045838</v>
      </c>
      <c r="O4103" s="1">
        <f t="shared" si="385"/>
        <v>550.73924931850047</v>
      </c>
      <c r="Q4103" s="5">
        <f t="shared" si="386"/>
        <v>976.86163508794698</v>
      </c>
      <c r="R4103" s="1">
        <f t="shared" si="387"/>
        <v>312.92987606956711</v>
      </c>
      <c r="T4103" s="14">
        <f t="shared" si="388"/>
        <v>1.2632959126223269</v>
      </c>
      <c r="U4103" s="6">
        <f t="shared" si="389"/>
        <v>0.33719261352710744</v>
      </c>
      <c r="V4103" s="14" t="e">
        <f>_xlfn.T.TEST(#REF!,#REF!,2,3)</f>
        <v>#REF!</v>
      </c>
    </row>
    <row r="4104" spans="1:22" x14ac:dyDescent="0.2">
      <c r="A4104" t="s">
        <v>9958</v>
      </c>
      <c r="B4104" t="s">
        <v>9958</v>
      </c>
      <c r="C4104" t="s">
        <v>9957</v>
      </c>
      <c r="D4104" t="s">
        <v>9956</v>
      </c>
      <c r="E4104" t="s">
        <v>9955</v>
      </c>
      <c r="F4104" s="1">
        <v>295.69344646328398</v>
      </c>
      <c r="G4104" s="1">
        <v>847.603919756594</v>
      </c>
      <c r="H4104" s="1">
        <v>882.95321700805698</v>
      </c>
      <c r="I4104" s="1">
        <v>471.00578068437898</v>
      </c>
      <c r="J4104" s="1">
        <v>443.68462520097199</v>
      </c>
      <c r="K4104" s="1"/>
      <c r="N4104" s="5">
        <f t="shared" si="384"/>
        <v>675.41686107597832</v>
      </c>
      <c r="O4104" s="1">
        <f t="shared" si="385"/>
        <v>329.32475902653641</v>
      </c>
      <c r="Q4104" s="5">
        <f t="shared" si="386"/>
        <v>457.34520294267548</v>
      </c>
      <c r="R4104" s="1">
        <f t="shared" si="387"/>
        <v>19.318974312169104</v>
      </c>
      <c r="T4104" s="14">
        <f t="shared" si="388"/>
        <v>0.67713027213164034</v>
      </c>
      <c r="U4104" s="6">
        <f t="shared" si="389"/>
        <v>-0.56249467633364192</v>
      </c>
      <c r="V4104" s="14" t="e">
        <f>_xlfn.T.TEST(#REF!,#REF!,2,3)</f>
        <v>#REF!</v>
      </c>
    </row>
    <row r="4105" spans="1:22" x14ac:dyDescent="0.2">
      <c r="A4105" t="s">
        <v>9954</v>
      </c>
      <c r="B4105" t="s">
        <v>9954</v>
      </c>
      <c r="C4105" t="s">
        <v>9953</v>
      </c>
      <c r="D4105" t="s">
        <v>9952</v>
      </c>
      <c r="E4105" t="s">
        <v>9951</v>
      </c>
      <c r="F4105" s="1">
        <v>19359.306557439599</v>
      </c>
      <c r="G4105" s="1">
        <v>11242.0843578677</v>
      </c>
      <c r="H4105" s="1">
        <v>26967.2499917438</v>
      </c>
      <c r="I4105" s="1">
        <v>28799.040219056002</v>
      </c>
      <c r="J4105" s="1">
        <v>183.80803191587501</v>
      </c>
      <c r="K4105" s="1">
        <v>22982.667003526502</v>
      </c>
      <c r="N4105" s="5">
        <f t="shared" si="384"/>
        <v>19189.546969017032</v>
      </c>
      <c r="O4105" s="1">
        <f t="shared" si="385"/>
        <v>7863.9571649142135</v>
      </c>
      <c r="Q4105" s="5">
        <f t="shared" si="386"/>
        <v>17321.838418166128</v>
      </c>
      <c r="R4105" s="1">
        <f t="shared" si="387"/>
        <v>15124.206210099419</v>
      </c>
      <c r="T4105" s="14">
        <f t="shared" si="388"/>
        <v>0.90267052401672321</v>
      </c>
      <c r="U4105" s="6">
        <f t="shared" si="389"/>
        <v>-0.14772859677733005</v>
      </c>
      <c r="V4105" s="14" t="e">
        <f>_xlfn.T.TEST(#REF!,#REF!,2,3)</f>
        <v>#REF!</v>
      </c>
    </row>
    <row r="4106" spans="1:22" x14ac:dyDescent="0.2">
      <c r="A4106" t="s">
        <v>9950</v>
      </c>
      <c r="B4106" t="s">
        <v>9950</v>
      </c>
      <c r="C4106" t="s">
        <v>9949</v>
      </c>
      <c r="D4106" t="s">
        <v>9948</v>
      </c>
      <c r="E4106" t="s">
        <v>9947</v>
      </c>
      <c r="F4106" s="1">
        <v>8475.5050096620707</v>
      </c>
      <c r="G4106" s="1">
        <v>6638.4668661035903</v>
      </c>
      <c r="H4106" s="1">
        <v>4060.1659567865199</v>
      </c>
      <c r="I4106" s="1">
        <v>7531.2491954509596</v>
      </c>
      <c r="J4106" s="1">
        <v>4067.8250315589298</v>
      </c>
      <c r="K4106" s="1">
        <v>3907.1028690708699</v>
      </c>
      <c r="N4106" s="5">
        <f t="shared" si="384"/>
        <v>6391.3792775173933</v>
      </c>
      <c r="O4106" s="1">
        <f t="shared" si="385"/>
        <v>2218.0157675920618</v>
      </c>
      <c r="Q4106" s="5">
        <f t="shared" si="386"/>
        <v>5168.7256986935863</v>
      </c>
      <c r="R4106" s="1">
        <f t="shared" si="387"/>
        <v>2047.5829306591531</v>
      </c>
      <c r="T4106" s="14">
        <f t="shared" si="388"/>
        <v>0.80870270316695658</v>
      </c>
      <c r="U4106" s="6">
        <f t="shared" si="389"/>
        <v>-0.30631866107655503</v>
      </c>
      <c r="V4106" s="14" t="e">
        <f>_xlfn.T.TEST(#REF!,#REF!,2,3)</f>
        <v>#REF!</v>
      </c>
    </row>
    <row r="4107" spans="1:22" x14ac:dyDescent="0.2">
      <c r="A4107" t="s">
        <v>9946</v>
      </c>
      <c r="B4107" t="s">
        <v>9946</v>
      </c>
      <c r="C4107" t="s">
        <v>9945</v>
      </c>
      <c r="D4107" t="s">
        <v>9944</v>
      </c>
      <c r="E4107" t="s">
        <v>9943</v>
      </c>
      <c r="F4107" s="1">
        <v>18003.551889889801</v>
      </c>
      <c r="G4107" s="1">
        <v>17991.820304872399</v>
      </c>
      <c r="H4107" s="1">
        <v>24590.5748893493</v>
      </c>
      <c r="I4107" s="1">
        <v>25967.037525297499</v>
      </c>
      <c r="J4107" s="1">
        <v>19222.3904228912</v>
      </c>
      <c r="K4107" s="1">
        <v>21347.125138550698</v>
      </c>
      <c r="N4107" s="5">
        <f t="shared" si="384"/>
        <v>20195.315694703833</v>
      </c>
      <c r="O4107" s="1">
        <f t="shared" si="385"/>
        <v>3806.4106384635379</v>
      </c>
      <c r="Q4107" s="5">
        <f t="shared" si="386"/>
        <v>22178.851028913134</v>
      </c>
      <c r="R4107" s="1">
        <f t="shared" si="387"/>
        <v>3448.3897838735916</v>
      </c>
      <c r="T4107" s="14">
        <f t="shared" si="388"/>
        <v>1.0982175948222228</v>
      </c>
      <c r="U4107" s="6">
        <f t="shared" si="389"/>
        <v>0.13516393036260188</v>
      </c>
      <c r="V4107" s="14" t="e">
        <f>_xlfn.T.TEST(#REF!,#REF!,2,3)</f>
        <v>#REF!</v>
      </c>
    </row>
    <row r="4108" spans="1:22" x14ac:dyDescent="0.2">
      <c r="A4108" t="s">
        <v>9942</v>
      </c>
      <c r="B4108" t="s">
        <v>9942</v>
      </c>
      <c r="C4108" t="s">
        <v>9941</v>
      </c>
      <c r="D4108" t="s">
        <v>9940</v>
      </c>
      <c r="E4108" t="s">
        <v>9939</v>
      </c>
      <c r="F4108" s="1">
        <v>41454.926912039002</v>
      </c>
      <c r="G4108" s="1">
        <v>40998.930831115802</v>
      </c>
      <c r="H4108" s="1">
        <v>39354.322127389001</v>
      </c>
      <c r="I4108" s="1">
        <v>51000.527435598699</v>
      </c>
      <c r="J4108" s="1">
        <v>36482.099642968598</v>
      </c>
      <c r="K4108" s="1">
        <v>45242.416800396597</v>
      </c>
      <c r="N4108" s="5">
        <f t="shared" si="384"/>
        <v>40602.726623514602</v>
      </c>
      <c r="O4108" s="1">
        <f t="shared" si="385"/>
        <v>1104.9291587763851</v>
      </c>
      <c r="Q4108" s="5">
        <f t="shared" si="386"/>
        <v>44241.68129298796</v>
      </c>
      <c r="R4108" s="1">
        <f t="shared" si="387"/>
        <v>7310.7653538665281</v>
      </c>
      <c r="T4108" s="14">
        <f t="shared" si="388"/>
        <v>1.0896234064085217</v>
      </c>
      <c r="U4108" s="6">
        <f t="shared" si="389"/>
        <v>0.1238295996032284</v>
      </c>
      <c r="V4108" s="14" t="e">
        <f>_xlfn.T.TEST(#REF!,#REF!,2,3)</f>
        <v>#REF!</v>
      </c>
    </row>
    <row r="4109" spans="1:22" x14ac:dyDescent="0.2">
      <c r="A4109" t="s">
        <v>9938</v>
      </c>
      <c r="B4109" t="s">
        <v>9938</v>
      </c>
      <c r="C4109" t="s">
        <v>9937</v>
      </c>
      <c r="D4109" t="s">
        <v>9936</v>
      </c>
      <c r="E4109" t="s">
        <v>9935</v>
      </c>
      <c r="F4109" s="1">
        <v>180730.26289711599</v>
      </c>
      <c r="G4109" s="1">
        <v>141888.17176782899</v>
      </c>
      <c r="H4109" s="1">
        <v>387551.10422055202</v>
      </c>
      <c r="I4109" s="1">
        <v>259569.54896926801</v>
      </c>
      <c r="J4109" s="1">
        <v>261923.14108279499</v>
      </c>
      <c r="K4109" s="1">
        <v>297098.36260176601</v>
      </c>
      <c r="N4109" s="5">
        <f t="shared" si="384"/>
        <v>236723.179628499</v>
      </c>
      <c r="O4109" s="1">
        <f t="shared" si="385"/>
        <v>132056.7080400821</v>
      </c>
      <c r="Q4109" s="5">
        <f t="shared" si="386"/>
        <v>272863.684217943</v>
      </c>
      <c r="R4109" s="1">
        <f t="shared" si="387"/>
        <v>21020.812929920616</v>
      </c>
      <c r="T4109" s="14">
        <f t="shared" si="388"/>
        <v>1.1526699018075079</v>
      </c>
      <c r="U4109" s="6">
        <f t="shared" si="389"/>
        <v>0.20497941740458381</v>
      </c>
      <c r="V4109" s="14" t="e">
        <f>_xlfn.T.TEST(#REF!,#REF!,2,3)</f>
        <v>#REF!</v>
      </c>
    </row>
    <row r="4110" spans="1:22" x14ac:dyDescent="0.2">
      <c r="A4110" t="s">
        <v>9934</v>
      </c>
      <c r="B4110" t="s">
        <v>9934</v>
      </c>
      <c r="C4110" t="s">
        <v>9933</v>
      </c>
      <c r="D4110" t="s">
        <v>9932</v>
      </c>
      <c r="E4110" t="s">
        <v>9931</v>
      </c>
      <c r="F4110" s="1">
        <v>66195.697876764607</v>
      </c>
      <c r="G4110" s="1">
        <v>76309.778816842794</v>
      </c>
      <c r="H4110" s="1">
        <v>108816.419162324</v>
      </c>
      <c r="I4110" s="1">
        <v>72772.150134197102</v>
      </c>
      <c r="J4110" s="1">
        <v>76482.082594268693</v>
      </c>
      <c r="K4110" s="1">
        <v>69832.5791498568</v>
      </c>
      <c r="N4110" s="5">
        <f t="shared" si="384"/>
        <v>83773.965285310464</v>
      </c>
      <c r="O4110" s="1">
        <f t="shared" si="385"/>
        <v>22269.194652083341</v>
      </c>
      <c r="Q4110" s="5">
        <f t="shared" si="386"/>
        <v>73028.937292774208</v>
      </c>
      <c r="R4110" s="1">
        <f t="shared" si="387"/>
        <v>3332.1807795974973</v>
      </c>
      <c r="T4110" s="14">
        <f t="shared" si="388"/>
        <v>0.87173786085042382</v>
      </c>
      <c r="U4110" s="6">
        <f t="shared" si="389"/>
        <v>-0.1980337256047178</v>
      </c>
      <c r="V4110" s="14" t="e">
        <f>_xlfn.T.TEST(#REF!,#REF!,2,3)</f>
        <v>#REF!</v>
      </c>
    </row>
    <row r="4111" spans="1:22" x14ac:dyDescent="0.2">
      <c r="A4111" t="s">
        <v>9930</v>
      </c>
      <c r="B4111" t="s">
        <v>9930</v>
      </c>
      <c r="C4111" t="s">
        <v>9929</v>
      </c>
      <c r="D4111" t="s">
        <v>9928</v>
      </c>
      <c r="E4111" t="s">
        <v>9927</v>
      </c>
      <c r="F4111" s="1">
        <v>2162.7266789365799</v>
      </c>
      <c r="G4111" s="1">
        <v>2340.8485956872801</v>
      </c>
      <c r="H4111" s="1">
        <v>4375.4657667486199</v>
      </c>
      <c r="I4111" s="1">
        <v>3292.37521252343</v>
      </c>
      <c r="J4111" s="1">
        <v>1270.9455200837599</v>
      </c>
      <c r="K4111" s="1">
        <v>2460.19242445077</v>
      </c>
      <c r="N4111" s="5">
        <f t="shared" si="384"/>
        <v>2959.6803471241597</v>
      </c>
      <c r="O4111" s="1">
        <f t="shared" si="385"/>
        <v>1229.33645521584</v>
      </c>
      <c r="Q4111" s="5">
        <f t="shared" si="386"/>
        <v>2341.1710523526531</v>
      </c>
      <c r="R4111" s="1">
        <f t="shared" si="387"/>
        <v>1015.9572164374217</v>
      </c>
      <c r="T4111" s="14">
        <f t="shared" si="388"/>
        <v>0.79102158941843326</v>
      </c>
      <c r="U4111" s="6">
        <f t="shared" si="389"/>
        <v>-0.33821102405546799</v>
      </c>
      <c r="V4111" s="14" t="e">
        <f>_xlfn.T.TEST(#REF!,#REF!,2,3)</f>
        <v>#REF!</v>
      </c>
    </row>
    <row r="4112" spans="1:22" x14ac:dyDescent="0.2">
      <c r="A4112" t="s">
        <v>9926</v>
      </c>
      <c r="B4112" t="s">
        <v>9926</v>
      </c>
      <c r="C4112" t="s">
        <v>9925</v>
      </c>
      <c r="D4112" t="s">
        <v>9924</v>
      </c>
      <c r="E4112" t="s">
        <v>9923</v>
      </c>
      <c r="F4112" s="1">
        <v>459309.509628753</v>
      </c>
      <c r="G4112" s="1">
        <v>350958.21831841301</v>
      </c>
      <c r="H4112" s="1">
        <v>429937.83763799001</v>
      </c>
      <c r="I4112" s="1">
        <v>489292.25996251201</v>
      </c>
      <c r="J4112" s="1">
        <v>372340.68731690798</v>
      </c>
      <c r="K4112" s="1">
        <v>494232.72543656401</v>
      </c>
      <c r="N4112" s="5">
        <f t="shared" si="384"/>
        <v>413401.85519505199</v>
      </c>
      <c r="O4112" s="1">
        <f t="shared" si="385"/>
        <v>56036.413328026298</v>
      </c>
      <c r="Q4112" s="5">
        <f t="shared" si="386"/>
        <v>451955.22423866135</v>
      </c>
      <c r="R4112" s="1">
        <f t="shared" si="387"/>
        <v>68992.448258660879</v>
      </c>
      <c r="T4112" s="14">
        <f t="shared" si="388"/>
        <v>1.0932588196185502</v>
      </c>
      <c r="U4112" s="6">
        <f t="shared" si="389"/>
        <v>0.12863498708239127</v>
      </c>
      <c r="V4112" s="14" t="e">
        <f>_xlfn.T.TEST(#REF!,#REF!,2,3)</f>
        <v>#REF!</v>
      </c>
    </row>
    <row r="4113" spans="1:22" x14ac:dyDescent="0.2">
      <c r="A4113" t="s">
        <v>9922</v>
      </c>
      <c r="B4113" t="s">
        <v>9922</v>
      </c>
      <c r="C4113" t="s">
        <v>9921</v>
      </c>
      <c r="D4113" t="s">
        <v>9920</v>
      </c>
      <c r="E4113" t="s">
        <v>9919</v>
      </c>
      <c r="F4113" s="1">
        <v>15813.0013736082</v>
      </c>
      <c r="G4113" s="1">
        <v>14741.7705042701</v>
      </c>
      <c r="H4113" s="1">
        <v>40627.835402535296</v>
      </c>
      <c r="I4113" s="1">
        <v>23538.5273650747</v>
      </c>
      <c r="J4113" s="1">
        <v>9567.1405102928402</v>
      </c>
      <c r="K4113" s="1">
        <v>17189.218858976499</v>
      </c>
      <c r="N4113" s="5">
        <f t="shared" si="384"/>
        <v>23727.535760137864</v>
      </c>
      <c r="O4113" s="1">
        <f t="shared" si="385"/>
        <v>14645.886108254768</v>
      </c>
      <c r="Q4113" s="5">
        <f t="shared" si="386"/>
        <v>16764.962244781345</v>
      </c>
      <c r="R4113" s="1">
        <f t="shared" si="387"/>
        <v>6995.3490204212967</v>
      </c>
      <c r="T4113" s="14">
        <f t="shared" si="388"/>
        <v>0.70656145729833408</v>
      </c>
      <c r="U4113" s="6">
        <f t="shared" si="389"/>
        <v>-0.50111304206575391</v>
      </c>
      <c r="V4113" s="14" t="e">
        <f>_xlfn.T.TEST(#REF!,#REF!,2,3)</f>
        <v>#REF!</v>
      </c>
    </row>
    <row r="4114" spans="1:22" x14ac:dyDescent="0.2">
      <c r="A4114" t="s">
        <v>9918</v>
      </c>
      <c r="B4114" t="s">
        <v>9918</v>
      </c>
      <c r="C4114" t="s">
        <v>9917</v>
      </c>
      <c r="D4114" t="s">
        <v>9916</v>
      </c>
      <c r="E4114" t="s">
        <v>9915</v>
      </c>
      <c r="F4114" s="1">
        <v>30496.920403349501</v>
      </c>
      <c r="G4114" s="1">
        <v>27038.235161409601</v>
      </c>
      <c r="H4114" s="1">
        <v>34114.812583666302</v>
      </c>
      <c r="I4114" s="1">
        <v>25806.130366366298</v>
      </c>
      <c r="J4114" s="1">
        <v>21905.658664075101</v>
      </c>
      <c r="K4114" s="1">
        <v>35339.835034615899</v>
      </c>
      <c r="N4114" s="5">
        <f t="shared" si="384"/>
        <v>30549.989382808464</v>
      </c>
      <c r="O4114" s="1">
        <f t="shared" si="385"/>
        <v>3538.5871814516504</v>
      </c>
      <c r="Q4114" s="5">
        <f t="shared" si="386"/>
        <v>27683.874688352433</v>
      </c>
      <c r="R4114" s="1">
        <f t="shared" si="387"/>
        <v>6911.1298998616958</v>
      </c>
      <c r="T4114" s="14">
        <f t="shared" si="388"/>
        <v>0.90618279245396749</v>
      </c>
      <c r="U4114" s="6">
        <f t="shared" si="389"/>
        <v>-0.14212599917734176</v>
      </c>
      <c r="V4114" s="14" t="e">
        <f>_xlfn.T.TEST(#REF!,#REF!,2,3)</f>
        <v>#REF!</v>
      </c>
    </row>
    <row r="4115" spans="1:22" x14ac:dyDescent="0.2">
      <c r="A4115" t="s">
        <v>9914</v>
      </c>
      <c r="B4115" t="s">
        <v>9914</v>
      </c>
      <c r="C4115" t="s">
        <v>9913</v>
      </c>
      <c r="D4115" t="s">
        <v>9912</v>
      </c>
      <c r="E4115" t="s">
        <v>9911</v>
      </c>
      <c r="F4115" s="1">
        <v>5271.07667331026</v>
      </c>
      <c r="G4115" s="1">
        <v>4231.1153043568802</v>
      </c>
      <c r="H4115" s="1">
        <v>27672.210577764901</v>
      </c>
      <c r="I4115" s="1">
        <v>18462.860860472902</v>
      </c>
      <c r="J4115" s="1">
        <v>12029.830763882601</v>
      </c>
      <c r="K4115" s="1">
        <v>11210.929566844499</v>
      </c>
      <c r="N4115" s="5">
        <f t="shared" si="384"/>
        <v>12391.467518477346</v>
      </c>
      <c r="O4115" s="1">
        <f t="shared" si="385"/>
        <v>13243.723466049962</v>
      </c>
      <c r="Q4115" s="5">
        <f t="shared" si="386"/>
        <v>13901.207063733333</v>
      </c>
      <c r="R4115" s="1">
        <f t="shared" si="387"/>
        <v>3971.6701541806142</v>
      </c>
      <c r="T4115" s="14">
        <f t="shared" si="388"/>
        <v>1.1218370255988455</v>
      </c>
      <c r="U4115" s="6">
        <f t="shared" si="389"/>
        <v>0.16586310425493983</v>
      </c>
      <c r="V4115" s="14" t="e">
        <f>_xlfn.T.TEST(#REF!,#REF!,2,3)</f>
        <v>#REF!</v>
      </c>
    </row>
    <row r="4116" spans="1:22" x14ac:dyDescent="0.2">
      <c r="A4116" t="s">
        <v>9910</v>
      </c>
      <c r="B4116" t="s">
        <v>9910</v>
      </c>
      <c r="C4116" t="s">
        <v>9909</v>
      </c>
      <c r="D4116" t="s">
        <v>9908</v>
      </c>
      <c r="E4116" t="s">
        <v>9907</v>
      </c>
      <c r="F4116" s="1">
        <v>31365.729888777099</v>
      </c>
      <c r="G4116" s="1">
        <v>13948.757156043601</v>
      </c>
      <c r="H4116" s="1">
        <v>28482.795665586102</v>
      </c>
      <c r="I4116" s="1">
        <v>20308.560632983001</v>
      </c>
      <c r="J4116" s="1">
        <v>12399.697913955401</v>
      </c>
      <c r="K4116" s="1">
        <v>24650.821653659401</v>
      </c>
      <c r="N4116" s="5">
        <f t="shared" si="384"/>
        <v>24599.094236802266</v>
      </c>
      <c r="O4116" s="1">
        <f t="shared" si="385"/>
        <v>9335.4211144516048</v>
      </c>
      <c r="Q4116" s="5">
        <f t="shared" si="386"/>
        <v>19119.693400199267</v>
      </c>
      <c r="R4116" s="1">
        <f t="shared" si="387"/>
        <v>6211.4863112040084</v>
      </c>
      <c r="T4116" s="14">
        <f t="shared" si="388"/>
        <v>0.77725192708903224</v>
      </c>
      <c r="U4116" s="6">
        <f t="shared" si="389"/>
        <v>-0.36354580635306721</v>
      </c>
      <c r="V4116" s="14" t="e">
        <f>_xlfn.T.TEST(#REF!,#REF!,2,3)</f>
        <v>#REF!</v>
      </c>
    </row>
    <row r="4117" spans="1:22" x14ac:dyDescent="0.2">
      <c r="A4117" t="s">
        <v>9906</v>
      </c>
      <c r="B4117" t="s">
        <v>9906</v>
      </c>
      <c r="C4117" t="s">
        <v>9905</v>
      </c>
      <c r="D4117" t="s">
        <v>9904</v>
      </c>
      <c r="E4117" t="s">
        <v>9903</v>
      </c>
      <c r="F4117" s="1">
        <v>30742.678945963198</v>
      </c>
      <c r="G4117" s="1">
        <v>33803.464388198401</v>
      </c>
      <c r="H4117" s="1">
        <v>38587.836035156899</v>
      </c>
      <c r="I4117" s="1">
        <v>42799.1624962434</v>
      </c>
      <c r="J4117" s="1">
        <v>27564.407884174801</v>
      </c>
      <c r="K4117" s="1">
        <v>20542.2235814704</v>
      </c>
      <c r="N4117" s="5">
        <f t="shared" si="384"/>
        <v>34377.993123106164</v>
      </c>
      <c r="O4117" s="1">
        <f t="shared" si="385"/>
        <v>3954.0087112900474</v>
      </c>
      <c r="Q4117" s="5">
        <f t="shared" si="386"/>
        <v>30301.931320629534</v>
      </c>
      <c r="R4117" s="1">
        <f t="shared" si="387"/>
        <v>11378.196622832564</v>
      </c>
      <c r="T4117" s="14">
        <f t="shared" si="388"/>
        <v>0.88143398051537147</v>
      </c>
      <c r="U4117" s="6">
        <f t="shared" si="389"/>
        <v>-0.18207557928399609</v>
      </c>
      <c r="V4117" s="14" t="e">
        <f>_xlfn.T.TEST(#REF!,#REF!,2,3)</f>
        <v>#REF!</v>
      </c>
    </row>
    <row r="4118" spans="1:22" x14ac:dyDescent="0.2">
      <c r="A4118" t="s">
        <v>9902</v>
      </c>
      <c r="B4118" t="s">
        <v>9902</v>
      </c>
      <c r="C4118" t="s">
        <v>9901</v>
      </c>
      <c r="D4118" t="s">
        <v>9900</v>
      </c>
      <c r="E4118" t="s">
        <v>9899</v>
      </c>
      <c r="F4118" s="1">
        <v>4741.6385568919604</v>
      </c>
      <c r="G4118" s="1">
        <v>4660.5144057067901</v>
      </c>
      <c r="H4118" s="1">
        <v>3525.2823605994199</v>
      </c>
      <c r="I4118" s="1">
        <v>6602.2809922469896</v>
      </c>
      <c r="J4118" s="1">
        <v>1755.3350648702201</v>
      </c>
      <c r="K4118" s="1">
        <v>2691.5357465745001</v>
      </c>
      <c r="N4118" s="5">
        <f t="shared" si="384"/>
        <v>4309.1451077327229</v>
      </c>
      <c r="O4118" s="1">
        <f t="shared" si="385"/>
        <v>680.05579677987316</v>
      </c>
      <c r="Q4118" s="5">
        <f t="shared" si="386"/>
        <v>3683.05060123057</v>
      </c>
      <c r="R4118" s="1">
        <f t="shared" si="387"/>
        <v>2571.0984979151035</v>
      </c>
      <c r="T4118" s="14">
        <f t="shared" si="388"/>
        <v>0.85470563398326227</v>
      </c>
      <c r="U4118" s="6">
        <f t="shared" si="389"/>
        <v>-0.22650046262621146</v>
      </c>
      <c r="V4118" s="14" t="e">
        <f>_xlfn.T.TEST(#REF!,#REF!,2,3)</f>
        <v>#REF!</v>
      </c>
    </row>
    <row r="4119" spans="1:22" x14ac:dyDescent="0.2">
      <c r="A4119" t="s">
        <v>9898</v>
      </c>
      <c r="B4119" t="s">
        <v>9897</v>
      </c>
      <c r="C4119" t="s">
        <v>9896</v>
      </c>
      <c r="D4119" t="s">
        <v>9895</v>
      </c>
      <c r="E4119" t="s">
        <v>9894</v>
      </c>
      <c r="F4119" s="1">
        <v>1031.3365829225099</v>
      </c>
      <c r="G4119" s="1">
        <v>1865.86694977108</v>
      </c>
      <c r="H4119" s="1">
        <v>1575.6154787186299</v>
      </c>
      <c r="I4119" s="1">
        <v>1346.6834894584099</v>
      </c>
      <c r="J4119" s="1">
        <v>1677.16234681586</v>
      </c>
      <c r="K4119" s="1">
        <v>650.26984484005902</v>
      </c>
      <c r="N4119" s="5">
        <f t="shared" si="384"/>
        <v>1490.9396704707399</v>
      </c>
      <c r="O4119" s="1">
        <f t="shared" si="385"/>
        <v>423.65991983538765</v>
      </c>
      <c r="Q4119" s="5">
        <f t="shared" si="386"/>
        <v>1224.7052270381098</v>
      </c>
      <c r="R4119" s="1">
        <f t="shared" si="387"/>
        <v>524.20041494721875</v>
      </c>
      <c r="T4119" s="14">
        <f t="shared" si="388"/>
        <v>0.82143177976572923</v>
      </c>
      <c r="U4119" s="6">
        <f t="shared" si="389"/>
        <v>-0.28378733113076959</v>
      </c>
      <c r="V4119" s="14" t="e">
        <f>_xlfn.T.TEST(#REF!,#REF!,2,3)</f>
        <v>#REF!</v>
      </c>
    </row>
    <row r="4120" spans="1:22" x14ac:dyDescent="0.2">
      <c r="A4120" t="s">
        <v>9893</v>
      </c>
      <c r="B4120" t="s">
        <v>9893</v>
      </c>
      <c r="C4120" t="s">
        <v>9892</v>
      </c>
      <c r="D4120" t="s">
        <v>9891</v>
      </c>
      <c r="E4120" t="s">
        <v>9890</v>
      </c>
      <c r="F4120" s="1">
        <v>1175.20417334883</v>
      </c>
      <c r="G4120" s="1">
        <v>292.669731705495</v>
      </c>
      <c r="H4120" s="1">
        <v>888.28681145972303</v>
      </c>
      <c r="I4120" s="1">
        <v>1122.8978337906501</v>
      </c>
      <c r="J4120" s="1"/>
      <c r="K4120" s="1">
        <v>797.160194384139</v>
      </c>
      <c r="N4120" s="5">
        <f t="shared" si="384"/>
        <v>785.38690550468266</v>
      </c>
      <c r="O4120" s="1">
        <f t="shared" si="385"/>
        <v>450.17558036375692</v>
      </c>
      <c r="Q4120" s="5">
        <f t="shared" si="386"/>
        <v>960.02901408739456</v>
      </c>
      <c r="R4120" s="1">
        <f t="shared" si="387"/>
        <v>230.33129371204231</v>
      </c>
      <c r="T4120" s="14">
        <f t="shared" si="388"/>
        <v>1.2223644261938496</v>
      </c>
      <c r="U4120" s="6">
        <f t="shared" si="389"/>
        <v>0.28967446312920514</v>
      </c>
      <c r="V4120" s="14" t="e">
        <f>_xlfn.T.TEST(#REF!,#REF!,2,3)</f>
        <v>#REF!</v>
      </c>
    </row>
    <row r="4121" spans="1:22" x14ac:dyDescent="0.2">
      <c r="A4121" t="s">
        <v>9889</v>
      </c>
      <c r="B4121" t="s">
        <v>9889</v>
      </c>
      <c r="C4121" t="s">
        <v>9888</v>
      </c>
      <c r="D4121" t="s">
        <v>9887</v>
      </c>
      <c r="E4121" t="s">
        <v>9886</v>
      </c>
      <c r="F4121" s="1">
        <v>29404.635172906299</v>
      </c>
      <c r="G4121" s="1">
        <v>20852.474310088401</v>
      </c>
      <c r="H4121" s="1">
        <v>18935.216830237099</v>
      </c>
      <c r="I4121" s="1">
        <v>24271.703539947401</v>
      </c>
      <c r="J4121" s="1">
        <v>21414.833710450301</v>
      </c>
      <c r="K4121" s="1">
        <v>33091.923873050997</v>
      </c>
      <c r="N4121" s="5">
        <f t="shared" si="384"/>
        <v>23064.108771077266</v>
      </c>
      <c r="O4121" s="1">
        <f t="shared" si="385"/>
        <v>5574.1075833024379</v>
      </c>
      <c r="Q4121" s="5">
        <f t="shared" si="386"/>
        <v>26259.487041149565</v>
      </c>
      <c r="R4121" s="1">
        <f t="shared" si="387"/>
        <v>6087.0412436679999</v>
      </c>
      <c r="T4121" s="14">
        <f t="shared" si="388"/>
        <v>1.1385433229520383</v>
      </c>
      <c r="U4121" s="6">
        <f t="shared" si="389"/>
        <v>0.18718918881218369</v>
      </c>
      <c r="V4121" s="14" t="e">
        <f>_xlfn.T.TEST(#REF!,#REF!,2,3)</f>
        <v>#REF!</v>
      </c>
    </row>
    <row r="4122" spans="1:22" x14ac:dyDescent="0.2">
      <c r="A4122" t="s">
        <v>9885</v>
      </c>
      <c r="B4122" t="s">
        <v>9885</v>
      </c>
      <c r="C4122" t="s">
        <v>9884</v>
      </c>
      <c r="D4122" t="s">
        <v>9883</v>
      </c>
      <c r="E4122" t="s">
        <v>9882</v>
      </c>
      <c r="F4122" s="1">
        <v>57279.531783832397</v>
      </c>
      <c r="G4122" s="1">
        <v>32851.814808174102</v>
      </c>
      <c r="H4122" s="1">
        <v>50993.771017872503</v>
      </c>
      <c r="I4122" s="1">
        <v>37942.336513764298</v>
      </c>
      <c r="J4122" s="1">
        <v>37683.280122006203</v>
      </c>
      <c r="K4122" s="1">
        <v>44961.639245273502</v>
      </c>
      <c r="N4122" s="5">
        <f t="shared" si="384"/>
        <v>47041.705869959667</v>
      </c>
      <c r="O4122" s="1">
        <f t="shared" si="385"/>
        <v>12684.338901209114</v>
      </c>
      <c r="Q4122" s="5">
        <f t="shared" si="386"/>
        <v>40195.751960348003</v>
      </c>
      <c r="R4122" s="1">
        <f t="shared" si="387"/>
        <v>4129.411430578044</v>
      </c>
      <c r="T4122" s="14">
        <f t="shared" si="388"/>
        <v>0.85447054304245762</v>
      </c>
      <c r="U4122" s="6">
        <f t="shared" si="389"/>
        <v>-0.22689733749628588</v>
      </c>
      <c r="V4122" s="14" t="e">
        <f>_xlfn.T.TEST(#REF!,#REF!,2,3)</f>
        <v>#REF!</v>
      </c>
    </row>
    <row r="4123" spans="1:22" x14ac:dyDescent="0.2">
      <c r="A4123" t="s">
        <v>9881</v>
      </c>
      <c r="B4123" t="s">
        <v>9881</v>
      </c>
      <c r="C4123" t="s">
        <v>9880</v>
      </c>
      <c r="D4123" t="s">
        <v>9879</v>
      </c>
      <c r="E4123" t="s">
        <v>9878</v>
      </c>
      <c r="F4123" s="1">
        <v>6588.4195453686098</v>
      </c>
      <c r="G4123" s="1">
        <v>23641.759196494499</v>
      </c>
      <c r="H4123" s="1">
        <v>16607.821021418298</v>
      </c>
      <c r="I4123" s="1">
        <v>19534.868805926901</v>
      </c>
      <c r="J4123" s="1">
        <v>15042.421032497101</v>
      </c>
      <c r="K4123" s="1">
        <v>21526.4490138818</v>
      </c>
      <c r="N4123" s="5">
        <f t="shared" si="384"/>
        <v>15612.666587760468</v>
      </c>
      <c r="O4123" s="1">
        <f t="shared" si="385"/>
        <v>8570.1136266847261</v>
      </c>
      <c r="Q4123" s="5">
        <f t="shared" si="386"/>
        <v>18701.246284101933</v>
      </c>
      <c r="R4123" s="1">
        <f t="shared" si="387"/>
        <v>3321.4228272707414</v>
      </c>
      <c r="T4123" s="14">
        <f t="shared" si="388"/>
        <v>1.1978252516301573</v>
      </c>
      <c r="U4123" s="6">
        <f t="shared" si="389"/>
        <v>0.26041745153613466</v>
      </c>
      <c r="V4123" s="14" t="e">
        <f>_xlfn.T.TEST(#REF!,#REF!,2,3)</f>
        <v>#REF!</v>
      </c>
    </row>
    <row r="4124" spans="1:22" x14ac:dyDescent="0.2">
      <c r="A4124" t="s">
        <v>9877</v>
      </c>
      <c r="B4124" t="s">
        <v>9877</v>
      </c>
      <c r="C4124" t="s">
        <v>9876</v>
      </c>
      <c r="D4124" t="s">
        <v>9875</v>
      </c>
      <c r="E4124" t="s">
        <v>9874</v>
      </c>
      <c r="F4124" s="1">
        <v>31339.113991344198</v>
      </c>
      <c r="G4124" s="1">
        <v>19278.9898526711</v>
      </c>
      <c r="H4124" s="1">
        <v>31930.286985297302</v>
      </c>
      <c r="I4124" s="1">
        <v>28029.283471467999</v>
      </c>
      <c r="J4124" s="1">
        <v>7126.68025934865</v>
      </c>
      <c r="K4124" s="1">
        <v>31313.185337726201</v>
      </c>
      <c r="N4124" s="5">
        <f t="shared" si="384"/>
        <v>27516.130276437532</v>
      </c>
      <c r="O4124" s="1">
        <f t="shared" si="385"/>
        <v>7139.6941914783893</v>
      </c>
      <c r="Q4124" s="5">
        <f t="shared" si="386"/>
        <v>22156.383022847614</v>
      </c>
      <c r="R4124" s="1">
        <f t="shared" si="387"/>
        <v>13119.259763269807</v>
      </c>
      <c r="T4124" s="14">
        <f t="shared" si="388"/>
        <v>0.80521435246366935</v>
      </c>
      <c r="U4124" s="6">
        <f t="shared" si="389"/>
        <v>-0.31255520722371183</v>
      </c>
      <c r="V4124" s="14" t="e">
        <f>_xlfn.T.TEST(#REF!,#REF!,2,3)</f>
        <v>#REF!</v>
      </c>
    </row>
    <row r="4125" spans="1:22" x14ac:dyDescent="0.2">
      <c r="A4125" t="s">
        <v>9873</v>
      </c>
      <c r="B4125" t="s">
        <v>9873</v>
      </c>
      <c r="C4125" t="s">
        <v>9872</v>
      </c>
      <c r="D4125" t="s">
        <v>9871</v>
      </c>
      <c r="E4125" t="s">
        <v>9870</v>
      </c>
      <c r="F4125" s="1">
        <v>794.65878585708197</v>
      </c>
      <c r="G4125" s="1">
        <v>898.76054716699298</v>
      </c>
      <c r="H4125" s="1">
        <v>1939.7558464660301</v>
      </c>
      <c r="I4125" s="1">
        <v>1139.3154297415299</v>
      </c>
      <c r="J4125" s="1">
        <v>634.11561395071703</v>
      </c>
      <c r="K4125" s="1">
        <v>947.34844898516496</v>
      </c>
      <c r="N4125" s="5">
        <f t="shared" si="384"/>
        <v>1211.0583931633685</v>
      </c>
      <c r="O4125" s="1">
        <f t="shared" si="385"/>
        <v>633.21345375338899</v>
      </c>
      <c r="Q4125" s="5">
        <f t="shared" si="386"/>
        <v>906.92649755913726</v>
      </c>
      <c r="R4125" s="1">
        <f t="shared" si="387"/>
        <v>255.01404684170589</v>
      </c>
      <c r="T4125" s="14">
        <f t="shared" si="388"/>
        <v>0.74887098977133748</v>
      </c>
      <c r="U4125" s="6">
        <f t="shared" si="389"/>
        <v>-0.41721089215543944</v>
      </c>
      <c r="V4125" s="14" t="e">
        <f>_xlfn.T.TEST(#REF!,#REF!,2,3)</f>
        <v>#REF!</v>
      </c>
    </row>
    <row r="4126" spans="1:22" x14ac:dyDescent="0.2">
      <c r="A4126" t="s">
        <v>9869</v>
      </c>
      <c r="B4126" t="s">
        <v>9868</v>
      </c>
      <c r="C4126" t="s">
        <v>9867</v>
      </c>
      <c r="D4126" t="s">
        <v>9866</v>
      </c>
      <c r="E4126" t="s">
        <v>9865</v>
      </c>
      <c r="F4126" s="1">
        <v>296918.46541801898</v>
      </c>
      <c r="G4126" s="1">
        <v>386239.05714959098</v>
      </c>
      <c r="H4126" s="1">
        <v>426610.11312996998</v>
      </c>
      <c r="I4126" s="1">
        <v>405753.745620439</v>
      </c>
      <c r="J4126" s="1">
        <v>227241.73838880699</v>
      </c>
      <c r="K4126" s="1">
        <v>343066.141796235</v>
      </c>
      <c r="N4126" s="5">
        <f t="shared" si="384"/>
        <v>369922.54523252667</v>
      </c>
      <c r="O4126" s="1">
        <f t="shared" si="385"/>
        <v>66367.554515854717</v>
      </c>
      <c r="Q4126" s="5">
        <f t="shared" si="386"/>
        <v>325353.87526849366</v>
      </c>
      <c r="R4126" s="1">
        <f t="shared" si="387"/>
        <v>90564.493432188116</v>
      </c>
      <c r="T4126" s="14">
        <f t="shared" si="388"/>
        <v>0.87951891405802818</v>
      </c>
      <c r="U4126" s="6">
        <f t="shared" si="389"/>
        <v>-0.18521349169346618</v>
      </c>
      <c r="V4126" s="14" t="e">
        <f>_xlfn.T.TEST(#REF!,#REF!,2,3)</f>
        <v>#REF!</v>
      </c>
    </row>
    <row r="4127" spans="1:22" x14ac:dyDescent="0.2">
      <c r="A4127" t="s">
        <v>9864</v>
      </c>
      <c r="B4127" t="s">
        <v>9864</v>
      </c>
      <c r="C4127" t="s">
        <v>9863</v>
      </c>
      <c r="D4127" t="s">
        <v>9862</v>
      </c>
      <c r="E4127" t="s">
        <v>9861</v>
      </c>
      <c r="F4127" s="1">
        <v>127860.598015646</v>
      </c>
      <c r="G4127" s="1">
        <v>111739.528815196</v>
      </c>
      <c r="H4127" s="1">
        <v>124513.501223299</v>
      </c>
      <c r="I4127" s="1">
        <v>131858.34313865099</v>
      </c>
      <c r="J4127" s="1">
        <v>72678.444626352095</v>
      </c>
      <c r="K4127" s="1">
        <v>120593.020506624</v>
      </c>
      <c r="N4127" s="5">
        <f t="shared" si="384"/>
        <v>121371.20935138034</v>
      </c>
      <c r="O4127" s="1">
        <f t="shared" si="385"/>
        <v>8507.5094297725591</v>
      </c>
      <c r="Q4127" s="5">
        <f t="shared" si="386"/>
        <v>108376.60275720904</v>
      </c>
      <c r="R4127" s="1">
        <f t="shared" si="387"/>
        <v>31424.445006279162</v>
      </c>
      <c r="T4127" s="14">
        <f t="shared" si="388"/>
        <v>0.89293501594310742</v>
      </c>
      <c r="U4127" s="6">
        <f t="shared" si="389"/>
        <v>-0.16337290900108553</v>
      </c>
      <c r="V4127" s="14" t="e">
        <f>_xlfn.T.TEST(#REF!,#REF!,2,3)</f>
        <v>#REF!</v>
      </c>
    </row>
    <row r="4128" spans="1:22" x14ac:dyDescent="0.2">
      <c r="A4128" t="s">
        <v>9860</v>
      </c>
      <c r="B4128" t="s">
        <v>9860</v>
      </c>
      <c r="C4128" t="s">
        <v>9859</v>
      </c>
      <c r="D4128" t="s">
        <v>9858</v>
      </c>
      <c r="E4128" t="s">
        <v>9857</v>
      </c>
      <c r="F4128" s="1">
        <v>623483.37645056495</v>
      </c>
      <c r="G4128" s="1">
        <v>488088.90600696002</v>
      </c>
      <c r="H4128" s="1">
        <v>762346.66367302998</v>
      </c>
      <c r="I4128" s="1">
        <v>811853.70053667598</v>
      </c>
      <c r="J4128" s="1">
        <v>597527.76218952704</v>
      </c>
      <c r="K4128" s="1">
        <v>667461.63630918798</v>
      </c>
      <c r="N4128" s="5">
        <f t="shared" si="384"/>
        <v>624639.64871018496</v>
      </c>
      <c r="O4128" s="1">
        <f t="shared" si="385"/>
        <v>137132.53492209301</v>
      </c>
      <c r="Q4128" s="5">
        <f t="shared" si="386"/>
        <v>692281.033011797</v>
      </c>
      <c r="R4128" s="1">
        <f t="shared" si="387"/>
        <v>109297.31836421031</v>
      </c>
      <c r="T4128" s="14">
        <f t="shared" si="388"/>
        <v>1.1082886500101048</v>
      </c>
      <c r="U4128" s="6">
        <f t="shared" si="389"/>
        <v>0.1483336753437986</v>
      </c>
      <c r="V4128" s="14" t="e">
        <f>_xlfn.T.TEST(#REF!,#REF!,2,3)</f>
        <v>#REF!</v>
      </c>
    </row>
    <row r="4129" spans="1:22" x14ac:dyDescent="0.2">
      <c r="A4129" t="s">
        <v>9856</v>
      </c>
      <c r="B4129" t="s">
        <v>9856</v>
      </c>
      <c r="C4129" t="s">
        <v>9855</v>
      </c>
      <c r="D4129" t="s">
        <v>9854</v>
      </c>
      <c r="E4129" t="s">
        <v>9853</v>
      </c>
      <c r="F4129" s="1">
        <v>51379.695019880302</v>
      </c>
      <c r="G4129" s="1">
        <v>30704.9211331363</v>
      </c>
      <c r="H4129" s="1">
        <v>54986.449325021997</v>
      </c>
      <c r="I4129" s="1">
        <v>73835.322498574198</v>
      </c>
      <c r="J4129" s="1">
        <v>37533.617841890198</v>
      </c>
      <c r="K4129" s="1">
        <v>55033.186662392698</v>
      </c>
      <c r="N4129" s="5">
        <f t="shared" si="384"/>
        <v>45690.355159346196</v>
      </c>
      <c r="O4129" s="1">
        <f t="shared" si="385"/>
        <v>13102.465182927661</v>
      </c>
      <c r="Q4129" s="5">
        <f t="shared" si="386"/>
        <v>55467.375667619031</v>
      </c>
      <c r="R4129" s="1">
        <f t="shared" si="387"/>
        <v>18154.74677087161</v>
      </c>
      <c r="T4129" s="14">
        <f t="shared" si="388"/>
        <v>1.2139843403312416</v>
      </c>
      <c r="U4129" s="6">
        <f t="shared" si="389"/>
        <v>0.2797498118142116</v>
      </c>
      <c r="V4129" s="14" t="e">
        <f>_xlfn.T.TEST(#REF!,#REF!,2,3)</f>
        <v>#REF!</v>
      </c>
    </row>
    <row r="4130" spans="1:22" x14ac:dyDescent="0.2">
      <c r="A4130" t="s">
        <v>9852</v>
      </c>
      <c r="B4130" t="s">
        <v>9851</v>
      </c>
      <c r="C4130" t="s">
        <v>9850</v>
      </c>
      <c r="D4130" t="s">
        <v>9849</v>
      </c>
      <c r="E4130" t="s">
        <v>9848</v>
      </c>
      <c r="F4130" s="1">
        <v>12601.064438649501</v>
      </c>
      <c r="G4130" s="1">
        <v>8747.1932270099696</v>
      </c>
      <c r="H4130" s="1">
        <v>10608.5151622746</v>
      </c>
      <c r="I4130" s="1">
        <v>11347.7450159827</v>
      </c>
      <c r="J4130" s="1">
        <v>5095.1699059067496</v>
      </c>
      <c r="K4130" s="1">
        <v>10899.369994959199</v>
      </c>
      <c r="N4130" s="5">
        <f t="shared" si="384"/>
        <v>10652.257609311355</v>
      </c>
      <c r="O4130" s="1">
        <f t="shared" si="385"/>
        <v>1927.3079360160834</v>
      </c>
      <c r="Q4130" s="5">
        <f t="shared" si="386"/>
        <v>9114.0949722828827</v>
      </c>
      <c r="R4130" s="1">
        <f t="shared" si="387"/>
        <v>3487.7039806625298</v>
      </c>
      <c r="T4130" s="14">
        <f t="shared" si="388"/>
        <v>0.85560219312721719</v>
      </c>
      <c r="U4130" s="6">
        <f t="shared" si="389"/>
        <v>-0.22498791438334717</v>
      </c>
      <c r="V4130" s="14" t="e">
        <f>_xlfn.T.TEST(#REF!,#REF!,2,3)</f>
        <v>#REF!</v>
      </c>
    </row>
    <row r="4131" spans="1:22" x14ac:dyDescent="0.2">
      <c r="A4131" t="s">
        <v>9847</v>
      </c>
      <c r="B4131" t="s">
        <v>9847</v>
      </c>
      <c r="C4131" t="s">
        <v>9846</v>
      </c>
      <c r="D4131" t="s">
        <v>9845</v>
      </c>
      <c r="E4131" t="s">
        <v>9844</v>
      </c>
      <c r="F4131" s="1">
        <v>1542.1746023809701</v>
      </c>
      <c r="G4131" s="1">
        <v>1072.0621594494301</v>
      </c>
      <c r="H4131" s="1">
        <v>3378.6570049063298</v>
      </c>
      <c r="I4131" s="1">
        <v>2676.9045511949598</v>
      </c>
      <c r="J4131" s="1">
        <v>1452.2910904816099</v>
      </c>
      <c r="K4131" s="1">
        <v>3551.7772376755202</v>
      </c>
      <c r="N4131" s="5">
        <f t="shared" si="384"/>
        <v>1997.63125557891</v>
      </c>
      <c r="O4131" s="1">
        <f t="shared" si="385"/>
        <v>1218.882897360852</v>
      </c>
      <c r="Q4131" s="5">
        <f t="shared" si="386"/>
        <v>2560.3242931173631</v>
      </c>
      <c r="R4131" s="1">
        <f t="shared" si="387"/>
        <v>1054.5869987795511</v>
      </c>
      <c r="T4131" s="14">
        <f t="shared" si="388"/>
        <v>1.2816801328908851</v>
      </c>
      <c r="U4131" s="6">
        <f t="shared" si="389"/>
        <v>0.35803625550457158</v>
      </c>
      <c r="V4131" s="14" t="e">
        <f>_xlfn.T.TEST(#REF!,#REF!,2,3)</f>
        <v>#REF!</v>
      </c>
    </row>
    <row r="4132" spans="1:22" x14ac:dyDescent="0.2">
      <c r="A4132" t="s">
        <v>9843</v>
      </c>
      <c r="B4132" t="s">
        <v>9843</v>
      </c>
      <c r="C4132" t="s">
        <v>9842</v>
      </c>
      <c r="D4132" t="s">
        <v>9841</v>
      </c>
      <c r="E4132" t="s">
        <v>9840</v>
      </c>
      <c r="F4132" s="1">
        <v>185662.567098739</v>
      </c>
      <c r="G4132" s="1">
        <v>44807.452108765603</v>
      </c>
      <c r="H4132" s="1">
        <v>200689.43405561001</v>
      </c>
      <c r="I4132" s="1">
        <v>241849.65268276</v>
      </c>
      <c r="J4132" s="1">
        <v>109624.32969522401</v>
      </c>
      <c r="K4132" s="1">
        <v>204357.691222461</v>
      </c>
      <c r="N4132" s="5">
        <f t="shared" si="384"/>
        <v>143719.81775437153</v>
      </c>
      <c r="O4132" s="1">
        <f t="shared" si="385"/>
        <v>85989.49785201918</v>
      </c>
      <c r="Q4132" s="5">
        <f t="shared" si="386"/>
        <v>185277.22453348167</v>
      </c>
      <c r="R4132" s="1">
        <f t="shared" si="387"/>
        <v>68146.402447902437</v>
      </c>
      <c r="T4132" s="14">
        <f t="shared" si="388"/>
        <v>1.2891557158118236</v>
      </c>
      <c r="U4132" s="6">
        <f t="shared" si="389"/>
        <v>0.36642653589608132</v>
      </c>
      <c r="V4132" s="14" t="e">
        <f>_xlfn.T.TEST(#REF!,#REF!,2,3)</f>
        <v>#REF!</v>
      </c>
    </row>
    <row r="4133" spans="1:22" x14ac:dyDescent="0.2">
      <c r="A4133" t="s">
        <v>9839</v>
      </c>
      <c r="B4133" t="s">
        <v>9839</v>
      </c>
      <c r="C4133" t="s">
        <v>9838</v>
      </c>
      <c r="D4133" t="s">
        <v>9837</v>
      </c>
      <c r="E4133" t="s">
        <v>9836</v>
      </c>
      <c r="F4133" s="1">
        <v>14778.868415798001</v>
      </c>
      <c r="G4133" s="1">
        <v>15652.766626480399</v>
      </c>
      <c r="H4133" s="1">
        <v>21088.725577241701</v>
      </c>
      <c r="I4133" s="1">
        <v>16532.919277259902</v>
      </c>
      <c r="J4133" s="1">
        <v>16615.075282154801</v>
      </c>
      <c r="K4133" s="1">
        <v>26808.6099080854</v>
      </c>
      <c r="N4133" s="5">
        <f t="shared" si="384"/>
        <v>17173.453539840033</v>
      </c>
      <c r="O4133" s="1">
        <f t="shared" si="385"/>
        <v>3418.7630607871997</v>
      </c>
      <c r="Q4133" s="5">
        <f t="shared" si="386"/>
        <v>19985.534822500034</v>
      </c>
      <c r="R4133" s="1">
        <f t="shared" si="387"/>
        <v>5909.099137765149</v>
      </c>
      <c r="T4133" s="14">
        <f t="shared" si="388"/>
        <v>1.1637458229433213</v>
      </c>
      <c r="U4133" s="6">
        <f t="shared" si="389"/>
        <v>0.21877598949855162</v>
      </c>
      <c r="V4133" s="14" t="e">
        <f>_xlfn.T.TEST(#REF!,#REF!,2,3)</f>
        <v>#REF!</v>
      </c>
    </row>
    <row r="4134" spans="1:22" x14ac:dyDescent="0.2">
      <c r="A4134" t="s">
        <v>9835</v>
      </c>
      <c r="B4134" t="s">
        <v>9835</v>
      </c>
      <c r="C4134" t="s">
        <v>9834</v>
      </c>
      <c r="D4134" t="s">
        <v>9833</v>
      </c>
      <c r="E4134" t="s">
        <v>9832</v>
      </c>
      <c r="F4134" s="1">
        <v>37358.276976125097</v>
      </c>
      <c r="G4134" s="1">
        <v>44022.983228196601</v>
      </c>
      <c r="H4134" s="1">
        <v>25880.3909166333</v>
      </c>
      <c r="I4134" s="1">
        <v>54166.1521275048</v>
      </c>
      <c r="J4134" s="1">
        <v>15411.494084674699</v>
      </c>
      <c r="K4134" s="1">
        <v>20746.805866339699</v>
      </c>
      <c r="N4134" s="5">
        <f t="shared" si="384"/>
        <v>35753.883706985005</v>
      </c>
      <c r="O4134" s="1">
        <f t="shared" si="385"/>
        <v>9177.0895314061909</v>
      </c>
      <c r="Q4134" s="5">
        <f t="shared" si="386"/>
        <v>30108.150692839732</v>
      </c>
      <c r="R4134" s="1">
        <f t="shared" si="387"/>
        <v>21004.927105911433</v>
      </c>
      <c r="T4134" s="14">
        <f t="shared" si="388"/>
        <v>0.8420945522893698</v>
      </c>
      <c r="U4134" s="6">
        <f t="shared" si="389"/>
        <v>-0.24794586342410802</v>
      </c>
      <c r="V4134" s="14" t="e">
        <f>_xlfn.T.TEST(#REF!,#REF!,2,3)</f>
        <v>#REF!</v>
      </c>
    </row>
    <row r="4135" spans="1:22" x14ac:dyDescent="0.2">
      <c r="A4135" t="s">
        <v>9831</v>
      </c>
      <c r="B4135" t="s">
        <v>9831</v>
      </c>
      <c r="C4135" t="s">
        <v>9830</v>
      </c>
      <c r="D4135" t="s">
        <v>9829</v>
      </c>
      <c r="E4135" t="s">
        <v>9828</v>
      </c>
      <c r="F4135" s="1">
        <v>31722.722928647701</v>
      </c>
      <c r="G4135" s="1">
        <v>8309.7568202887905</v>
      </c>
      <c r="H4135" s="1">
        <v>29790.5440435532</v>
      </c>
      <c r="I4135" s="1">
        <v>34097.705110791401</v>
      </c>
      <c r="J4135" s="1">
        <v>21979.982479910701</v>
      </c>
      <c r="K4135" s="1">
        <v>28936.054505219199</v>
      </c>
      <c r="N4135" s="5">
        <f t="shared" si="384"/>
        <v>23274.341264163231</v>
      </c>
      <c r="O4135" s="1">
        <f t="shared" si="385"/>
        <v>12995.66925919508</v>
      </c>
      <c r="Q4135" s="5">
        <f t="shared" si="386"/>
        <v>28337.914031973767</v>
      </c>
      <c r="R4135" s="1">
        <f t="shared" si="387"/>
        <v>6080.964517166678</v>
      </c>
      <c r="T4135" s="14">
        <f t="shared" si="388"/>
        <v>1.217560304299877</v>
      </c>
      <c r="U4135" s="6">
        <f t="shared" si="389"/>
        <v>0.28399322903026292</v>
      </c>
      <c r="V4135" s="14" t="e">
        <f>_xlfn.T.TEST(#REF!,#REF!,2,3)</f>
        <v>#REF!</v>
      </c>
    </row>
    <row r="4136" spans="1:22" x14ac:dyDescent="0.2">
      <c r="A4136" t="s">
        <v>9827</v>
      </c>
      <c r="B4136" t="s">
        <v>9827</v>
      </c>
      <c r="C4136" t="s">
        <v>9826</v>
      </c>
      <c r="D4136" t="s">
        <v>9825</v>
      </c>
      <c r="E4136" t="s">
        <v>9824</v>
      </c>
      <c r="F4136" s="1">
        <v>27317.072548075201</v>
      </c>
      <c r="G4136" s="1">
        <v>3815.2459574385198</v>
      </c>
      <c r="H4136" s="1">
        <v>20504.934168350701</v>
      </c>
      <c r="I4136" s="1">
        <v>34105.797291205199</v>
      </c>
      <c r="J4136" s="1">
        <v>19446.8692742372</v>
      </c>
      <c r="K4136" s="1">
        <v>13862.520014166799</v>
      </c>
      <c r="N4136" s="5">
        <f t="shared" si="384"/>
        <v>17212.417557954806</v>
      </c>
      <c r="O4136" s="1">
        <f t="shared" si="385"/>
        <v>12091.917238237656</v>
      </c>
      <c r="Q4136" s="5">
        <f t="shared" si="386"/>
        <v>22471.728859869734</v>
      </c>
      <c r="R4136" s="1">
        <f t="shared" si="387"/>
        <v>10455.137510494998</v>
      </c>
      <c r="T4136" s="14">
        <f t="shared" si="388"/>
        <v>1.3055533183648749</v>
      </c>
      <c r="U4136" s="6">
        <f t="shared" si="389"/>
        <v>0.38466137804128303</v>
      </c>
      <c r="V4136" s="14" t="e">
        <f>_xlfn.T.TEST(#REF!,#REF!,2,3)</f>
        <v>#REF!</v>
      </c>
    </row>
    <row r="4137" spans="1:22" x14ac:dyDescent="0.2">
      <c r="A4137" t="s">
        <v>9823</v>
      </c>
      <c r="B4137" t="s">
        <v>9823</v>
      </c>
      <c r="C4137" t="s">
        <v>9822</v>
      </c>
      <c r="D4137" t="s">
        <v>9821</v>
      </c>
      <c r="E4137" t="s">
        <v>9820</v>
      </c>
      <c r="F4137" s="1">
        <v>247447.49524339501</v>
      </c>
      <c r="G4137" s="1">
        <v>336260.336663528</v>
      </c>
      <c r="H4137" s="1">
        <v>503646.34153344698</v>
      </c>
      <c r="I4137" s="1">
        <v>272979.425189926</v>
      </c>
      <c r="J4137" s="1">
        <v>148784.127127043</v>
      </c>
      <c r="K4137" s="1">
        <v>456622.83123306301</v>
      </c>
      <c r="N4137" s="5">
        <f t="shared" si="384"/>
        <v>362451.39114679</v>
      </c>
      <c r="O4137" s="1">
        <f t="shared" si="385"/>
        <v>130092.04707166896</v>
      </c>
      <c r="Q4137" s="5">
        <f t="shared" si="386"/>
        <v>292795.46118334401</v>
      </c>
      <c r="R4137" s="1">
        <f t="shared" si="387"/>
        <v>154873.08803755339</v>
      </c>
      <c r="T4137" s="14">
        <f t="shared" si="388"/>
        <v>0.80781994037033267</v>
      </c>
      <c r="U4137" s="6">
        <f t="shared" si="389"/>
        <v>-0.3078943366671924</v>
      </c>
      <c r="V4137" s="14" t="e">
        <f>_xlfn.T.TEST(#REF!,#REF!,2,3)</f>
        <v>#REF!</v>
      </c>
    </row>
    <row r="4138" spans="1:22" x14ac:dyDescent="0.2">
      <c r="A4138" t="s">
        <v>9819</v>
      </c>
      <c r="B4138" t="s">
        <v>9819</v>
      </c>
      <c r="C4138" t="s">
        <v>9818</v>
      </c>
      <c r="D4138" t="s">
        <v>9817</v>
      </c>
      <c r="E4138" t="s">
        <v>9816</v>
      </c>
      <c r="F4138" s="1">
        <v>2825.0793685397598</v>
      </c>
      <c r="G4138" s="1">
        <v>6763.6360575033896</v>
      </c>
      <c r="H4138" s="1">
        <v>1233.35423127179</v>
      </c>
      <c r="I4138" s="1">
        <v>5482.5497271250497</v>
      </c>
      <c r="J4138" s="1">
        <v>3410.6060717036798</v>
      </c>
      <c r="K4138" s="1">
        <v>3944.47737738756</v>
      </c>
      <c r="N4138" s="5">
        <f t="shared" si="384"/>
        <v>3607.3565524383134</v>
      </c>
      <c r="O4138" s="1">
        <f t="shared" si="385"/>
        <v>2846.9233329549056</v>
      </c>
      <c r="Q4138" s="5">
        <f t="shared" si="386"/>
        <v>4279.2110587387633</v>
      </c>
      <c r="R4138" s="1">
        <f t="shared" si="387"/>
        <v>1075.7660553686455</v>
      </c>
      <c r="T4138" s="14">
        <f t="shared" si="388"/>
        <v>1.186245661202058</v>
      </c>
      <c r="U4138" s="6">
        <f t="shared" si="389"/>
        <v>0.24640281047190901</v>
      </c>
      <c r="V4138" s="14" t="e">
        <f>_xlfn.T.TEST(#REF!,#REF!,2,3)</f>
        <v>#REF!</v>
      </c>
    </row>
    <row r="4139" spans="1:22" x14ac:dyDescent="0.2">
      <c r="A4139" t="s">
        <v>9815</v>
      </c>
      <c r="B4139" t="s">
        <v>9815</v>
      </c>
      <c r="C4139" t="s">
        <v>9814</v>
      </c>
      <c r="D4139" t="s">
        <v>9813</v>
      </c>
      <c r="E4139" t="s">
        <v>9812</v>
      </c>
      <c r="F4139" s="1">
        <v>4241.5131333353802</v>
      </c>
      <c r="G4139" s="1">
        <v>8397.4536277389707</v>
      </c>
      <c r="H4139" s="1">
        <v>13047.2446583326</v>
      </c>
      <c r="I4139" s="1">
        <v>11460.940477653299</v>
      </c>
      <c r="J4139" s="1">
        <v>9626.1325717469808</v>
      </c>
      <c r="K4139" s="1">
        <v>8954.7344986795706</v>
      </c>
      <c r="N4139" s="5">
        <f t="shared" si="384"/>
        <v>8562.0704731356509</v>
      </c>
      <c r="O4139" s="1">
        <f t="shared" si="385"/>
        <v>4405.17320339663</v>
      </c>
      <c r="Q4139" s="5">
        <f t="shared" si="386"/>
        <v>10013.93584935995</v>
      </c>
      <c r="R4139" s="1">
        <f t="shared" si="387"/>
        <v>1297.328269504847</v>
      </c>
      <c r="T4139" s="14">
        <f t="shared" si="388"/>
        <v>1.1695694260844585</v>
      </c>
      <c r="U4139" s="6">
        <f t="shared" si="389"/>
        <v>0.22597750315670234</v>
      </c>
      <c r="V4139" s="14" t="e">
        <f>_xlfn.T.TEST(#REF!,#REF!,2,3)</f>
        <v>#REF!</v>
      </c>
    </row>
    <row r="4140" spans="1:22" x14ac:dyDescent="0.2">
      <c r="A4140" t="s">
        <v>9811</v>
      </c>
      <c r="B4140" t="s">
        <v>9810</v>
      </c>
      <c r="C4140" t="s">
        <v>9809</v>
      </c>
      <c r="D4140" t="s">
        <v>9808</v>
      </c>
      <c r="E4140" t="s">
        <v>9807</v>
      </c>
      <c r="F4140" s="1">
        <v>726249.78222852305</v>
      </c>
      <c r="G4140" s="1">
        <v>561175.73536463897</v>
      </c>
      <c r="H4140" s="1">
        <v>606918.90858969698</v>
      </c>
      <c r="I4140" s="1">
        <v>667744.60914939898</v>
      </c>
      <c r="J4140" s="1">
        <v>466096.83544676797</v>
      </c>
      <c r="K4140" s="1">
        <v>602697.85612096998</v>
      </c>
      <c r="N4140" s="5">
        <f t="shared" si="384"/>
        <v>631448.14206095308</v>
      </c>
      <c r="O4140" s="1">
        <f t="shared" si="385"/>
        <v>85226.889583161406</v>
      </c>
      <c r="Q4140" s="5">
        <f t="shared" si="386"/>
        <v>578846.43357237894</v>
      </c>
      <c r="R4140" s="1">
        <f t="shared" si="387"/>
        <v>102918.04471520313</v>
      </c>
      <c r="T4140" s="14">
        <f t="shared" si="388"/>
        <v>0.91669670874810094</v>
      </c>
      <c r="U4140" s="6">
        <f t="shared" si="389"/>
        <v>-0.12548360115473348</v>
      </c>
      <c r="V4140" s="14" t="e">
        <f>_xlfn.T.TEST(#REF!,#REF!,2,3)</f>
        <v>#REF!</v>
      </c>
    </row>
    <row r="4141" spans="1:22" x14ac:dyDescent="0.2">
      <c r="A4141" t="s">
        <v>9806</v>
      </c>
      <c r="B4141" t="s">
        <v>9806</v>
      </c>
      <c r="C4141" t="s">
        <v>9805</v>
      </c>
      <c r="D4141" t="s">
        <v>9804</v>
      </c>
      <c r="E4141" t="s">
        <v>9803</v>
      </c>
      <c r="F4141" s="1">
        <v>27592.465663481398</v>
      </c>
      <c r="G4141" s="1">
        <v>44177.862636858001</v>
      </c>
      <c r="H4141" s="1">
        <v>20105.0411562146</v>
      </c>
      <c r="I4141" s="1">
        <v>17531.321901372299</v>
      </c>
      <c r="J4141" s="1">
        <v>16009.1866636506</v>
      </c>
      <c r="K4141" s="1">
        <v>40124.677180062397</v>
      </c>
      <c r="N4141" s="5">
        <f t="shared" si="384"/>
        <v>30625.123152184668</v>
      </c>
      <c r="O4141" s="1">
        <f t="shared" si="385"/>
        <v>12319.616150374672</v>
      </c>
      <c r="Q4141" s="5">
        <f t="shared" si="386"/>
        <v>24555.061915028433</v>
      </c>
      <c r="R4141" s="1">
        <f t="shared" si="387"/>
        <v>13505.14396614721</v>
      </c>
      <c r="T4141" s="14">
        <f t="shared" si="388"/>
        <v>0.80179471582881712</v>
      </c>
      <c r="U4141" s="6">
        <f t="shared" si="389"/>
        <v>-0.31869518534664781</v>
      </c>
      <c r="V4141" s="14" t="e">
        <f>_xlfn.T.TEST(#REF!,#REF!,2,3)</f>
        <v>#REF!</v>
      </c>
    </row>
    <row r="4142" spans="1:22" x14ac:dyDescent="0.2">
      <c r="A4142" t="s">
        <v>9802</v>
      </c>
      <c r="B4142" t="s">
        <v>9802</v>
      </c>
      <c r="C4142" t="s">
        <v>9801</v>
      </c>
      <c r="D4142" t="s">
        <v>9800</v>
      </c>
      <c r="E4142" t="s">
        <v>9799</v>
      </c>
      <c r="F4142" s="1">
        <v>73155.617474526705</v>
      </c>
      <c r="G4142" s="1">
        <v>59283.655759733199</v>
      </c>
      <c r="H4142" s="1">
        <v>49428.536725095699</v>
      </c>
      <c r="I4142" s="1">
        <v>73319.381845854004</v>
      </c>
      <c r="J4142" s="1">
        <v>50934.018779820501</v>
      </c>
      <c r="K4142" s="1">
        <v>85870.793989405603</v>
      </c>
      <c r="N4142" s="5">
        <f t="shared" si="384"/>
        <v>60622.603319785208</v>
      </c>
      <c r="O4142" s="1">
        <f t="shared" si="385"/>
        <v>11920.074481685529</v>
      </c>
      <c r="Q4142" s="5">
        <f t="shared" si="386"/>
        <v>70041.398205026708</v>
      </c>
      <c r="R4142" s="1">
        <f t="shared" si="387"/>
        <v>17697.554861432629</v>
      </c>
      <c r="T4142" s="14">
        <f t="shared" si="388"/>
        <v>1.1553677072486841</v>
      </c>
      <c r="U4142" s="6">
        <f t="shared" si="389"/>
        <v>0.20835207674821973</v>
      </c>
      <c r="V4142" s="14" t="e">
        <f>_xlfn.T.TEST(#REF!,#REF!,2,3)</f>
        <v>#REF!</v>
      </c>
    </row>
    <row r="4143" spans="1:22" x14ac:dyDescent="0.2">
      <c r="A4143" t="s">
        <v>9798</v>
      </c>
      <c r="B4143" t="s">
        <v>9798</v>
      </c>
      <c r="C4143" t="s">
        <v>9797</v>
      </c>
      <c r="D4143" t="s">
        <v>9796</v>
      </c>
      <c r="E4143" t="s">
        <v>9795</v>
      </c>
      <c r="F4143" s="1">
        <v>1520.8075754623601</v>
      </c>
      <c r="G4143" s="1">
        <v>392.52867081596298</v>
      </c>
      <c r="H4143" s="1">
        <v>1398.9340084874</v>
      </c>
      <c r="I4143" s="1">
        <v>2199.9529579099199</v>
      </c>
      <c r="J4143" s="1">
        <v>854.05493417022797</v>
      </c>
      <c r="K4143" s="1">
        <v>1328.8875154989701</v>
      </c>
      <c r="N4143" s="5">
        <f t="shared" si="384"/>
        <v>1104.0900849219076</v>
      </c>
      <c r="O4143" s="1">
        <f t="shared" si="385"/>
        <v>619.23584046398594</v>
      </c>
      <c r="Q4143" s="5">
        <f t="shared" si="386"/>
        <v>1460.9651358597059</v>
      </c>
      <c r="R4143" s="1">
        <f t="shared" si="387"/>
        <v>682.60072218443872</v>
      </c>
      <c r="T4143" s="14">
        <f t="shared" si="388"/>
        <v>1.3232300115828322</v>
      </c>
      <c r="U4143" s="6">
        <f t="shared" si="389"/>
        <v>0.40406386110815484</v>
      </c>
      <c r="V4143" s="14" t="e">
        <f>_xlfn.T.TEST(#REF!,#REF!,2,3)</f>
        <v>#REF!</v>
      </c>
    </row>
    <row r="4144" spans="1:22" x14ac:dyDescent="0.2">
      <c r="A4144" t="s">
        <v>9794</v>
      </c>
      <c r="B4144" t="s">
        <v>9794</v>
      </c>
      <c r="C4144" t="s">
        <v>9793</v>
      </c>
      <c r="D4144" t="s">
        <v>9792</v>
      </c>
      <c r="E4144" t="s">
        <v>9791</v>
      </c>
      <c r="F4144" s="1">
        <v>241809.51727467799</v>
      </c>
      <c r="G4144" s="1">
        <v>35495.743749457601</v>
      </c>
      <c r="H4144" s="1">
        <v>287517.438424333</v>
      </c>
      <c r="I4144" s="1">
        <v>213189.236424423</v>
      </c>
      <c r="J4144" s="1">
        <v>175601.19633715201</v>
      </c>
      <c r="K4144" s="1">
        <v>309241.01058915397</v>
      </c>
      <c r="N4144" s="5">
        <f t="shared" si="384"/>
        <v>188274.23314948953</v>
      </c>
      <c r="O4144" s="1">
        <f t="shared" si="385"/>
        <v>134269.33243102281</v>
      </c>
      <c r="Q4144" s="5">
        <f t="shared" si="386"/>
        <v>232677.14778357631</v>
      </c>
      <c r="R4144" s="1">
        <f t="shared" si="387"/>
        <v>68918.314004218439</v>
      </c>
      <c r="T4144" s="14">
        <f t="shared" si="388"/>
        <v>1.2358416969295576</v>
      </c>
      <c r="U4144" s="6">
        <f t="shared" si="389"/>
        <v>0.30549395547430003</v>
      </c>
      <c r="V4144" s="14" t="e">
        <f>_xlfn.T.TEST(#REF!,#REF!,2,3)</f>
        <v>#REF!</v>
      </c>
    </row>
    <row r="4145" spans="1:22" x14ac:dyDescent="0.2">
      <c r="A4145" t="s">
        <v>9790</v>
      </c>
      <c r="B4145" t="s">
        <v>9790</v>
      </c>
      <c r="C4145" t="s">
        <v>9789</v>
      </c>
      <c r="D4145" t="s">
        <v>9788</v>
      </c>
      <c r="E4145" t="s">
        <v>9787</v>
      </c>
      <c r="F4145" s="1">
        <v>3082.1987737878699</v>
      </c>
      <c r="G4145" s="1">
        <v>2246.32761865666</v>
      </c>
      <c r="H4145" s="1">
        <v>1833.70597704175</v>
      </c>
      <c r="I4145" s="1">
        <v>2336.1905410368299</v>
      </c>
      <c r="J4145" s="1"/>
      <c r="K4145" s="1">
        <v>3206.8551344196599</v>
      </c>
      <c r="N4145" s="5">
        <f t="shared" si="384"/>
        <v>2387.4107898287598</v>
      </c>
      <c r="O4145" s="1">
        <f t="shared" si="385"/>
        <v>636.09111908021373</v>
      </c>
      <c r="Q4145" s="5">
        <f t="shared" si="386"/>
        <v>2771.5228377282447</v>
      </c>
      <c r="R4145" s="1">
        <f t="shared" si="387"/>
        <v>615.6528381200294</v>
      </c>
      <c r="T4145" s="14">
        <f t="shared" si="388"/>
        <v>1.1608906391543266</v>
      </c>
      <c r="U4145" s="6">
        <f t="shared" si="389"/>
        <v>0.21523207058332855</v>
      </c>
      <c r="V4145" s="14" t="e">
        <f>_xlfn.T.TEST(#REF!,#REF!,2,3)</f>
        <v>#REF!</v>
      </c>
    </row>
    <row r="4146" spans="1:22" x14ac:dyDescent="0.2">
      <c r="A4146" t="s">
        <v>9786</v>
      </c>
      <c r="B4146" t="s">
        <v>9786</v>
      </c>
      <c r="C4146" t="s">
        <v>9785</v>
      </c>
      <c r="D4146" t="s">
        <v>9784</v>
      </c>
      <c r="E4146" t="s">
        <v>9783</v>
      </c>
      <c r="F4146" s="1">
        <v>19894.7441164101</v>
      </c>
      <c r="G4146" s="1">
        <v>15024.053116884499</v>
      </c>
      <c r="H4146" s="1">
        <v>23803.474618418801</v>
      </c>
      <c r="I4146" s="1">
        <v>26553.344378707101</v>
      </c>
      <c r="J4146" s="1">
        <v>15146.323751116801</v>
      </c>
      <c r="K4146" s="1">
        <v>29917.439458351299</v>
      </c>
      <c r="N4146" s="5">
        <f t="shared" si="384"/>
        <v>19574.090617237802</v>
      </c>
      <c r="O4146" s="1">
        <f t="shared" si="385"/>
        <v>4398.4854751720213</v>
      </c>
      <c r="Q4146" s="5">
        <f t="shared" si="386"/>
        <v>23872.369196058396</v>
      </c>
      <c r="R4146" s="1">
        <f t="shared" si="387"/>
        <v>7741.9109886778897</v>
      </c>
      <c r="T4146" s="14">
        <f t="shared" si="388"/>
        <v>1.2195902053827901</v>
      </c>
      <c r="U4146" s="6">
        <f t="shared" si="389"/>
        <v>0.28639646911853267</v>
      </c>
      <c r="V4146" s="14" t="e">
        <f>_xlfn.T.TEST(#REF!,#REF!,2,3)</f>
        <v>#REF!</v>
      </c>
    </row>
    <row r="4147" spans="1:22" x14ac:dyDescent="0.2">
      <c r="A4147" t="s">
        <v>9782</v>
      </c>
      <c r="B4147" t="s">
        <v>9782</v>
      </c>
      <c r="C4147" t="s">
        <v>9781</v>
      </c>
      <c r="D4147" t="s">
        <v>9780</v>
      </c>
      <c r="E4147" t="s">
        <v>9779</v>
      </c>
      <c r="F4147" s="1">
        <v>244718.51451167901</v>
      </c>
      <c r="G4147" s="1">
        <v>121575.768869534</v>
      </c>
      <c r="H4147" s="1">
        <v>409764.79456847301</v>
      </c>
      <c r="I4147" s="1">
        <v>384793.208339951</v>
      </c>
      <c r="J4147" s="1">
        <v>218993.25311931799</v>
      </c>
      <c r="K4147" s="1">
        <v>335206.34924528399</v>
      </c>
      <c r="N4147" s="5">
        <f t="shared" si="384"/>
        <v>258686.35931656198</v>
      </c>
      <c r="O4147" s="1">
        <f t="shared" si="385"/>
        <v>144601.36289017441</v>
      </c>
      <c r="Q4147" s="5">
        <f t="shared" si="386"/>
        <v>312997.60356818436</v>
      </c>
      <c r="R4147" s="1">
        <f t="shared" si="387"/>
        <v>85101.865879682809</v>
      </c>
      <c r="T4147" s="14">
        <f t="shared" si="388"/>
        <v>1.209950166661707</v>
      </c>
      <c r="U4147" s="6">
        <f t="shared" si="389"/>
        <v>0.27494762949116297</v>
      </c>
      <c r="V4147" s="14" t="e">
        <f>_xlfn.T.TEST(#REF!,#REF!,2,3)</f>
        <v>#REF!</v>
      </c>
    </row>
    <row r="4148" spans="1:22" x14ac:dyDescent="0.2">
      <c r="A4148" t="s">
        <v>9778</v>
      </c>
      <c r="B4148" t="s">
        <v>9778</v>
      </c>
      <c r="C4148" t="s">
        <v>9777</v>
      </c>
      <c r="D4148" t="s">
        <v>9776</v>
      </c>
      <c r="E4148" t="s">
        <v>9775</v>
      </c>
      <c r="F4148" s="1"/>
      <c r="G4148" s="1">
        <v>1069.2892571581599</v>
      </c>
      <c r="H4148" s="1">
        <v>881.50285997834897</v>
      </c>
      <c r="I4148" s="1">
        <v>1721.1201383985201</v>
      </c>
      <c r="J4148" s="1">
        <v>402.29378003869499</v>
      </c>
      <c r="K4148" s="1">
        <v>455.42467210684799</v>
      </c>
      <c r="N4148" s="5">
        <f t="shared" si="384"/>
        <v>975.39605856825438</v>
      </c>
      <c r="O4148" s="1">
        <f t="shared" si="385"/>
        <v>132.78503486043468</v>
      </c>
      <c r="Q4148" s="5">
        <f t="shared" si="386"/>
        <v>859.61286351468777</v>
      </c>
      <c r="R4148" s="1">
        <f t="shared" si="387"/>
        <v>746.55998515277713</v>
      </c>
      <c r="T4148" s="14">
        <f t="shared" si="388"/>
        <v>0.88129622419889597</v>
      </c>
      <c r="U4148" s="6">
        <f t="shared" si="389"/>
        <v>-0.18230107080221414</v>
      </c>
      <c r="V4148" s="14" t="e">
        <f>_xlfn.T.TEST(#REF!,#REF!,2,3)</f>
        <v>#REF!</v>
      </c>
    </row>
    <row r="4149" spans="1:22" x14ac:dyDescent="0.2">
      <c r="A4149" t="s">
        <v>9774</v>
      </c>
      <c r="B4149" t="s">
        <v>9774</v>
      </c>
      <c r="C4149" t="s">
        <v>9773</v>
      </c>
      <c r="D4149" t="s">
        <v>9772</v>
      </c>
      <c r="E4149" t="s">
        <v>9771</v>
      </c>
      <c r="F4149" s="1">
        <v>442921.90829242498</v>
      </c>
      <c r="G4149" s="1">
        <v>630446.60613625403</v>
      </c>
      <c r="H4149" s="1">
        <v>459183.661054297</v>
      </c>
      <c r="I4149" s="1">
        <v>504463.68464225403</v>
      </c>
      <c r="J4149" s="1">
        <v>400349.40510866302</v>
      </c>
      <c r="K4149" s="1">
        <v>480168.51929956698</v>
      </c>
      <c r="N4149" s="5">
        <f t="shared" si="384"/>
        <v>510850.72516099195</v>
      </c>
      <c r="O4149" s="1">
        <f t="shared" si="385"/>
        <v>103891.73311870871</v>
      </c>
      <c r="Q4149" s="5">
        <f t="shared" si="386"/>
        <v>461660.5363501613</v>
      </c>
      <c r="R4149" s="1">
        <f t="shared" si="387"/>
        <v>54468.84316140099</v>
      </c>
      <c r="T4149" s="14">
        <f t="shared" si="388"/>
        <v>0.90370927085338171</v>
      </c>
      <c r="U4149" s="6">
        <f t="shared" si="389"/>
        <v>-0.14606937197928396</v>
      </c>
      <c r="V4149" s="14" t="e">
        <f>_xlfn.T.TEST(#REF!,#REF!,2,3)</f>
        <v>#REF!</v>
      </c>
    </row>
    <row r="4150" spans="1:22" x14ac:dyDescent="0.2">
      <c r="A4150" t="s">
        <v>9770</v>
      </c>
      <c r="B4150" t="s">
        <v>9770</v>
      </c>
      <c r="C4150" t="s">
        <v>9769</v>
      </c>
      <c r="D4150" t="s">
        <v>9768</v>
      </c>
      <c r="E4150" t="s">
        <v>9767</v>
      </c>
      <c r="F4150" s="1">
        <v>228374.21776579</v>
      </c>
      <c r="G4150" s="1">
        <v>137647.182426924</v>
      </c>
      <c r="H4150" s="1">
        <v>201434.13567785299</v>
      </c>
      <c r="I4150" s="1">
        <v>244947.121062563</v>
      </c>
      <c r="J4150" s="1">
        <v>163367.302190135</v>
      </c>
      <c r="K4150" s="1">
        <v>240295.36001608201</v>
      </c>
      <c r="N4150" s="5">
        <f t="shared" si="384"/>
        <v>189151.845290189</v>
      </c>
      <c r="O4150" s="1">
        <f t="shared" si="385"/>
        <v>46593.880802312939</v>
      </c>
      <c r="Q4150" s="5">
        <f t="shared" si="386"/>
        <v>216203.26108959332</v>
      </c>
      <c r="R4150" s="1">
        <f t="shared" si="387"/>
        <v>45816.357721094893</v>
      </c>
      <c r="T4150" s="14">
        <f t="shared" si="388"/>
        <v>1.1430142844120983</v>
      </c>
      <c r="U4150" s="6">
        <f t="shared" si="389"/>
        <v>0.19284343323019068</v>
      </c>
      <c r="V4150" s="14" t="e">
        <f>_xlfn.T.TEST(#REF!,#REF!,2,3)</f>
        <v>#REF!</v>
      </c>
    </row>
    <row r="4151" spans="1:22" x14ac:dyDescent="0.2">
      <c r="A4151" t="s">
        <v>9766</v>
      </c>
      <c r="B4151" t="s">
        <v>9766</v>
      </c>
      <c r="C4151" t="s">
        <v>9765</v>
      </c>
      <c r="D4151" t="s">
        <v>9764</v>
      </c>
      <c r="E4151" t="s">
        <v>9763</v>
      </c>
      <c r="F4151" s="1">
        <v>21379.454046905899</v>
      </c>
      <c r="G4151" s="1">
        <v>14223.3596197394</v>
      </c>
      <c r="H4151" s="1">
        <v>36791.741393661097</v>
      </c>
      <c r="I4151" s="1">
        <v>25184.643666635198</v>
      </c>
      <c r="J4151" s="1">
        <v>13339.0968767838</v>
      </c>
      <c r="K4151" s="1">
        <v>16590.2464043238</v>
      </c>
      <c r="N4151" s="5">
        <f t="shared" si="384"/>
        <v>24131.518353435462</v>
      </c>
      <c r="O4151" s="1">
        <f t="shared" si="385"/>
        <v>11533.141698332944</v>
      </c>
      <c r="Q4151" s="5">
        <f t="shared" si="386"/>
        <v>18371.328982580933</v>
      </c>
      <c r="R4151" s="1">
        <f t="shared" si="387"/>
        <v>6120.3297338107413</v>
      </c>
      <c r="T4151" s="14">
        <f t="shared" si="388"/>
        <v>0.76130016824927704</v>
      </c>
      <c r="U4151" s="6">
        <f t="shared" si="389"/>
        <v>-0.39346269784590349</v>
      </c>
      <c r="V4151" s="14" t="e">
        <f>_xlfn.T.TEST(#REF!,#REF!,2,3)</f>
        <v>#REF!</v>
      </c>
    </row>
    <row r="4152" spans="1:22" x14ac:dyDescent="0.2">
      <c r="A4152" t="s">
        <v>9762</v>
      </c>
      <c r="B4152" t="s">
        <v>9762</v>
      </c>
      <c r="C4152" t="s">
        <v>9761</v>
      </c>
      <c r="D4152" t="s">
        <v>9760</v>
      </c>
      <c r="E4152" t="s">
        <v>9759</v>
      </c>
      <c r="F4152" s="1">
        <v>23194.464778706999</v>
      </c>
      <c r="G4152" s="1">
        <v>17177.747665873001</v>
      </c>
      <c r="H4152" s="1">
        <v>26904.525645007601</v>
      </c>
      <c r="I4152" s="1">
        <v>27686.866637568299</v>
      </c>
      <c r="J4152" s="1">
        <v>24357.391661256599</v>
      </c>
      <c r="K4152" s="1">
        <v>21827.784048314901</v>
      </c>
      <c r="N4152" s="5">
        <f t="shared" si="384"/>
        <v>22425.579363195866</v>
      </c>
      <c r="O4152" s="1">
        <f t="shared" si="385"/>
        <v>4908.76166160915</v>
      </c>
      <c r="Q4152" s="5">
        <f t="shared" si="386"/>
        <v>24624.014115713264</v>
      </c>
      <c r="R4152" s="1">
        <f t="shared" si="387"/>
        <v>2938.6268641728652</v>
      </c>
      <c r="T4152" s="14">
        <f t="shared" si="388"/>
        <v>1.0980324618112385</v>
      </c>
      <c r="U4152" s="6">
        <f t="shared" si="389"/>
        <v>0.13492070625733404</v>
      </c>
      <c r="V4152" s="14" t="e">
        <f>_xlfn.T.TEST(#REF!,#REF!,2,3)</f>
        <v>#REF!</v>
      </c>
    </row>
    <row r="4153" spans="1:22" x14ac:dyDescent="0.2">
      <c r="A4153" t="s">
        <v>9758</v>
      </c>
      <c r="B4153" t="s">
        <v>9758</v>
      </c>
      <c r="C4153" t="s">
        <v>9757</v>
      </c>
      <c r="D4153" t="s">
        <v>9756</v>
      </c>
      <c r="E4153" t="s">
        <v>9755</v>
      </c>
      <c r="F4153" s="1">
        <v>533041.73592800403</v>
      </c>
      <c r="G4153" s="1">
        <v>88115.042864949894</v>
      </c>
      <c r="H4153" s="1">
        <v>39882.668950637199</v>
      </c>
      <c r="I4153" s="1">
        <v>438197.15712751902</v>
      </c>
      <c r="J4153" s="1">
        <v>192201.54924117099</v>
      </c>
      <c r="K4153" s="1">
        <v>135943.071037699</v>
      </c>
      <c r="N4153" s="5">
        <f t="shared" si="384"/>
        <v>220346.48258119705</v>
      </c>
      <c r="O4153" s="1">
        <f t="shared" si="385"/>
        <v>271873.74196963257</v>
      </c>
      <c r="Q4153" s="5">
        <f t="shared" si="386"/>
        <v>255447.25913546301</v>
      </c>
      <c r="R4153" s="1">
        <f t="shared" si="387"/>
        <v>160746.37788927872</v>
      </c>
      <c r="T4153" s="14">
        <f t="shared" si="388"/>
        <v>1.159298102438878</v>
      </c>
      <c r="U4153" s="6">
        <f t="shared" si="389"/>
        <v>0.21325158930486085</v>
      </c>
      <c r="V4153" s="14" t="e">
        <f>_xlfn.T.TEST(#REF!,#REF!,2,3)</f>
        <v>#REF!</v>
      </c>
    </row>
    <row r="4154" spans="1:22" x14ac:dyDescent="0.2">
      <c r="A4154" t="s">
        <v>9754</v>
      </c>
      <c r="B4154" t="s">
        <v>9754</v>
      </c>
      <c r="C4154" t="s">
        <v>9753</v>
      </c>
      <c r="D4154" t="s">
        <v>9752</v>
      </c>
      <c r="E4154" t="s">
        <v>9751</v>
      </c>
      <c r="F4154" s="1">
        <v>1434.95390039579</v>
      </c>
      <c r="G4154" s="1">
        <v>7027.4250740867001</v>
      </c>
      <c r="H4154" s="1">
        <v>165.66137227328201</v>
      </c>
      <c r="I4154" s="1">
        <v>3756.3177732396298</v>
      </c>
      <c r="J4154" s="1">
        <v>2270.8667956037398</v>
      </c>
      <c r="K4154" s="1">
        <v>2309.7778714626602</v>
      </c>
      <c r="N4154" s="5">
        <f t="shared" si="384"/>
        <v>2876.0134489185907</v>
      </c>
      <c r="O4154" s="1">
        <f t="shared" si="385"/>
        <v>3650.8135725715438</v>
      </c>
      <c r="Q4154" s="5">
        <f t="shared" si="386"/>
        <v>2778.9874801020101</v>
      </c>
      <c r="R4154" s="1">
        <f t="shared" si="387"/>
        <v>846.61643875457185</v>
      </c>
      <c r="T4154" s="14">
        <f t="shared" si="388"/>
        <v>0.9662637291028443</v>
      </c>
      <c r="U4154" s="6">
        <f t="shared" si="389"/>
        <v>-4.9511087254404083E-2</v>
      </c>
      <c r="V4154" s="14" t="e">
        <f>_xlfn.T.TEST(#REF!,#REF!,2,3)</f>
        <v>#REF!</v>
      </c>
    </row>
    <row r="4155" spans="1:22" x14ac:dyDescent="0.2">
      <c r="A4155" t="s">
        <v>9750</v>
      </c>
      <c r="B4155" t="s">
        <v>9750</v>
      </c>
      <c r="C4155" t="s">
        <v>9749</v>
      </c>
      <c r="D4155" t="s">
        <v>9748</v>
      </c>
      <c r="E4155" t="s">
        <v>9747</v>
      </c>
      <c r="F4155" s="1">
        <v>41235.735717227501</v>
      </c>
      <c r="G4155" s="1">
        <v>28798.1963439479</v>
      </c>
      <c r="H4155" s="1">
        <v>57655.397327298801</v>
      </c>
      <c r="I4155" s="1">
        <v>48228.0982093856</v>
      </c>
      <c r="J4155" s="1">
        <v>44145.984306560102</v>
      </c>
      <c r="K4155" s="1">
        <v>50770.371345699903</v>
      </c>
      <c r="N4155" s="5">
        <f t="shared" si="384"/>
        <v>42563.109796158067</v>
      </c>
      <c r="O4155" s="1">
        <f t="shared" si="385"/>
        <v>14474.320488625348</v>
      </c>
      <c r="Q4155" s="5">
        <f t="shared" si="386"/>
        <v>47714.817953881866</v>
      </c>
      <c r="R4155" s="1">
        <f t="shared" si="387"/>
        <v>3341.8884446669263</v>
      </c>
      <c r="T4155" s="14">
        <f t="shared" si="388"/>
        <v>1.12103693039339</v>
      </c>
      <c r="U4155" s="6">
        <f t="shared" si="389"/>
        <v>0.16483380572389331</v>
      </c>
      <c r="V4155" s="14" t="e">
        <f>_xlfn.T.TEST(#REF!,#REF!,2,3)</f>
        <v>#REF!</v>
      </c>
    </row>
    <row r="4156" spans="1:22" x14ac:dyDescent="0.2">
      <c r="A4156" t="s">
        <v>9746</v>
      </c>
      <c r="B4156" t="s">
        <v>9745</v>
      </c>
      <c r="C4156" t="s">
        <v>9744</v>
      </c>
      <c r="D4156" t="s">
        <v>9743</v>
      </c>
      <c r="E4156" t="s">
        <v>9742</v>
      </c>
      <c r="F4156" s="1">
        <v>47908.526366245504</v>
      </c>
      <c r="G4156" s="1">
        <v>41321.852570968796</v>
      </c>
      <c r="H4156" s="1">
        <v>28555.826194908899</v>
      </c>
      <c r="I4156" s="1">
        <v>29498.501817066899</v>
      </c>
      <c r="J4156" s="1">
        <v>34329.796602286799</v>
      </c>
      <c r="K4156" s="1">
        <v>38652.055529010097</v>
      </c>
      <c r="N4156" s="5">
        <f t="shared" si="384"/>
        <v>39262.068377374402</v>
      </c>
      <c r="O4156" s="1">
        <f t="shared" si="385"/>
        <v>9839.3995839964082</v>
      </c>
      <c r="Q4156" s="5">
        <f t="shared" si="386"/>
        <v>34160.117982787931</v>
      </c>
      <c r="R4156" s="1">
        <f t="shared" si="387"/>
        <v>4579.1352365696075</v>
      </c>
      <c r="T4156" s="14">
        <f t="shared" si="388"/>
        <v>0.87005395779080819</v>
      </c>
      <c r="U4156" s="6">
        <f t="shared" si="389"/>
        <v>-0.20082322010606948</v>
      </c>
      <c r="V4156" s="14" t="e">
        <f>_xlfn.T.TEST(#REF!,#REF!,2,3)</f>
        <v>#REF!</v>
      </c>
    </row>
    <row r="4157" spans="1:22" x14ac:dyDescent="0.2">
      <c r="A4157" t="s">
        <v>9741</v>
      </c>
      <c r="B4157" t="s">
        <v>9741</v>
      </c>
      <c r="C4157" t="s">
        <v>9740</v>
      </c>
      <c r="E4157" t="s">
        <v>9739</v>
      </c>
      <c r="F4157" s="1">
        <v>4506.7665185659398</v>
      </c>
      <c r="G4157" s="1">
        <v>2673.4425390156098</v>
      </c>
      <c r="H4157" s="1">
        <v>7325.1540782429702</v>
      </c>
      <c r="I4157" s="1">
        <v>8450.3927536740794</v>
      </c>
      <c r="J4157" s="1">
        <v>4532.9569696840399</v>
      </c>
      <c r="K4157" s="1">
        <v>4806.6792802946402</v>
      </c>
      <c r="N4157" s="5">
        <f t="shared" si="384"/>
        <v>4835.1210452748392</v>
      </c>
      <c r="O4157" s="1">
        <f t="shared" si="385"/>
        <v>2343.1746803115047</v>
      </c>
      <c r="Q4157" s="5">
        <f t="shared" si="386"/>
        <v>5930.0096678842528</v>
      </c>
      <c r="R4157" s="1">
        <f t="shared" si="387"/>
        <v>2187.0023205710359</v>
      </c>
      <c r="T4157" s="14">
        <f t="shared" si="388"/>
        <v>1.2264449250302436</v>
      </c>
      <c r="U4157" s="6">
        <f t="shared" si="389"/>
        <v>0.29448244941140589</v>
      </c>
      <c r="V4157" s="14" t="e">
        <f>_xlfn.T.TEST(#REF!,#REF!,2,3)</f>
        <v>#REF!</v>
      </c>
    </row>
    <row r="4158" spans="1:22" x14ac:dyDescent="0.2">
      <c r="A4158" t="s">
        <v>9738</v>
      </c>
      <c r="B4158" t="s">
        <v>9738</v>
      </c>
      <c r="C4158" t="s">
        <v>9737</v>
      </c>
      <c r="D4158" t="s">
        <v>9736</v>
      </c>
      <c r="E4158" t="s">
        <v>9735</v>
      </c>
      <c r="F4158" s="1">
        <v>669924.57806792704</v>
      </c>
      <c r="G4158" s="1">
        <v>455372.76111633901</v>
      </c>
      <c r="H4158" s="1">
        <v>565076.52562176797</v>
      </c>
      <c r="I4158" s="1">
        <v>562195.328381486</v>
      </c>
      <c r="J4158" s="1">
        <v>394245.81474923302</v>
      </c>
      <c r="K4158" s="1">
        <v>557274.03902628296</v>
      </c>
      <c r="N4158" s="5">
        <f t="shared" si="384"/>
        <v>563457.95493534475</v>
      </c>
      <c r="O4158" s="1">
        <f t="shared" si="385"/>
        <v>107285.06591137052</v>
      </c>
      <c r="Q4158" s="5">
        <f t="shared" si="386"/>
        <v>504571.72738566733</v>
      </c>
      <c r="R4158" s="1">
        <f t="shared" si="387"/>
        <v>95576.72322027995</v>
      </c>
      <c r="T4158" s="14">
        <f t="shared" si="388"/>
        <v>0.89549135470731889</v>
      </c>
      <c r="U4158" s="6">
        <f t="shared" si="389"/>
        <v>-0.15924859073987155</v>
      </c>
      <c r="V4158" s="14" t="e">
        <f>_xlfn.T.TEST(#REF!,#REF!,2,3)</f>
        <v>#REF!</v>
      </c>
    </row>
    <row r="4159" spans="1:22" x14ac:dyDescent="0.2">
      <c r="A4159" t="s">
        <v>9734</v>
      </c>
      <c r="B4159" t="s">
        <v>9734</v>
      </c>
      <c r="C4159" t="s">
        <v>9733</v>
      </c>
      <c r="D4159" s="10" t="s">
        <v>9732</v>
      </c>
      <c r="E4159" t="s">
        <v>9731</v>
      </c>
      <c r="F4159" s="1">
        <v>297489.97693621699</v>
      </c>
      <c r="G4159" s="1">
        <v>208429.08327381901</v>
      </c>
      <c r="H4159" s="1">
        <v>399285.22866464901</v>
      </c>
      <c r="I4159" s="1">
        <v>281848.85820899199</v>
      </c>
      <c r="J4159" s="1">
        <v>324089.64836030401</v>
      </c>
      <c r="K4159" s="1">
        <v>435841.308165889</v>
      </c>
      <c r="N4159" s="5">
        <f t="shared" si="384"/>
        <v>301734.76295822836</v>
      </c>
      <c r="O4159" s="1">
        <f t="shared" si="385"/>
        <v>95498.851902213297</v>
      </c>
      <c r="Q4159" s="5">
        <f t="shared" si="386"/>
        <v>347259.93824506167</v>
      </c>
      <c r="R4159" s="1">
        <f t="shared" si="387"/>
        <v>79567.992377209288</v>
      </c>
      <c r="T4159" s="14">
        <f t="shared" si="388"/>
        <v>1.1508781250145039</v>
      </c>
      <c r="U4159" s="6">
        <f t="shared" si="389"/>
        <v>0.20273506392475593</v>
      </c>
      <c r="V4159" s="14" t="e">
        <f>_xlfn.T.TEST(#REF!,#REF!,2,3)</f>
        <v>#REF!</v>
      </c>
    </row>
    <row r="4160" spans="1:22" x14ac:dyDescent="0.2">
      <c r="A4160" t="s">
        <v>9730</v>
      </c>
      <c r="B4160" t="s">
        <v>9730</v>
      </c>
      <c r="C4160" t="s">
        <v>9729</v>
      </c>
      <c r="D4160" t="s">
        <v>9728</v>
      </c>
      <c r="E4160" t="s">
        <v>9727</v>
      </c>
      <c r="F4160" s="1">
        <v>6724.7272132029502</v>
      </c>
      <c r="G4160" s="1">
        <v>4659.9688434359696</v>
      </c>
      <c r="H4160" s="1">
        <v>5496.0969274097697</v>
      </c>
      <c r="I4160" s="1">
        <v>6740.0918251807398</v>
      </c>
      <c r="J4160" s="1">
        <v>5007.9630306313902</v>
      </c>
      <c r="K4160" s="1">
        <v>2790.0141885672501</v>
      </c>
      <c r="N4160" s="5">
        <f t="shared" si="384"/>
        <v>5626.9309946828971</v>
      </c>
      <c r="O4160" s="1">
        <f t="shared" si="385"/>
        <v>1038.578329376325</v>
      </c>
      <c r="Q4160" s="5">
        <f t="shared" si="386"/>
        <v>4846.0230147931261</v>
      </c>
      <c r="R4160" s="1">
        <f t="shared" si="387"/>
        <v>1980.0118081379676</v>
      </c>
      <c r="T4160" s="14">
        <f t="shared" si="388"/>
        <v>0.86121955633938274</v>
      </c>
      <c r="U4160" s="6">
        <f t="shared" si="389"/>
        <v>-0.21554701468376355</v>
      </c>
      <c r="V4160" s="14" t="e">
        <f>_xlfn.T.TEST(#REF!,#REF!,2,3)</f>
        <v>#REF!</v>
      </c>
    </row>
    <row r="4161" spans="1:22" x14ac:dyDescent="0.2">
      <c r="A4161" t="s">
        <v>9726</v>
      </c>
      <c r="B4161" t="s">
        <v>9726</v>
      </c>
      <c r="C4161" t="s">
        <v>9725</v>
      </c>
      <c r="D4161" t="s">
        <v>9724</v>
      </c>
      <c r="E4161" t="s">
        <v>9723</v>
      </c>
      <c r="F4161" s="1">
        <v>30581.981140998501</v>
      </c>
      <c r="G4161" s="1">
        <v>16455.164321445998</v>
      </c>
      <c r="H4161" s="1">
        <v>31423.780691199801</v>
      </c>
      <c r="I4161" s="1">
        <v>29925.408844602101</v>
      </c>
      <c r="J4161" s="1">
        <v>20801.641988407999</v>
      </c>
      <c r="K4161" s="1">
        <v>13231.5855903345</v>
      </c>
      <c r="N4161" s="5">
        <f t="shared" si="384"/>
        <v>26153.642051214771</v>
      </c>
      <c r="O4161" s="1">
        <f t="shared" si="385"/>
        <v>8409.6676109579439</v>
      </c>
      <c r="Q4161" s="5">
        <f t="shared" si="386"/>
        <v>21319.545474448201</v>
      </c>
      <c r="R4161" s="1">
        <f t="shared" si="387"/>
        <v>8358.9533870467803</v>
      </c>
      <c r="T4161" s="14">
        <f t="shared" si="388"/>
        <v>0.81516545315943723</v>
      </c>
      <c r="U4161" s="6">
        <f t="shared" si="389"/>
        <v>-0.29483518373160994</v>
      </c>
      <c r="V4161" s="14" t="e">
        <f>_xlfn.T.TEST(#REF!,#REF!,2,3)</f>
        <v>#REF!</v>
      </c>
    </row>
    <row r="4162" spans="1:22" x14ac:dyDescent="0.2">
      <c r="A4162" t="s">
        <v>9722</v>
      </c>
      <c r="B4162" t="s">
        <v>9722</v>
      </c>
      <c r="C4162" t="s">
        <v>9721</v>
      </c>
      <c r="D4162" t="s">
        <v>9720</v>
      </c>
      <c r="E4162" t="s">
        <v>9719</v>
      </c>
      <c r="F4162" s="1">
        <v>558.90692606459697</v>
      </c>
      <c r="G4162" s="1"/>
      <c r="H4162" s="1">
        <v>560.93176289460303</v>
      </c>
      <c r="I4162" s="1">
        <v>572.63741768577495</v>
      </c>
      <c r="J4162" s="1">
        <v>354.51942916182202</v>
      </c>
      <c r="K4162" s="1"/>
      <c r="N4162" s="5">
        <f t="shared" ref="N4162:N4225" si="390">AVERAGE(F4162:H4162)</f>
        <v>559.9193444796</v>
      </c>
      <c r="O4162" s="1">
        <f t="shared" ref="O4162:O4225" si="391">STDEV(F4162:H4162)</f>
        <v>1.4317758532935521</v>
      </c>
      <c r="Q4162" s="5">
        <f t="shared" ref="Q4162:Q4225" si="392">AVERAGE(I4162:K4162)</f>
        <v>463.57842342379848</v>
      </c>
      <c r="R4162" s="1">
        <f t="shared" ref="R4162:R4225" si="393">STDEV(I4162:K4162)</f>
        <v>154.23270878405671</v>
      </c>
      <c r="T4162" s="14">
        <f t="shared" ref="T4162:T4225" si="394">(Q4162/N4162)</f>
        <v>0.82793785925481345</v>
      </c>
      <c r="U4162" s="6">
        <f t="shared" ref="U4162:U4225" si="395">LOG(T4162,2)</f>
        <v>-0.27240560434775257</v>
      </c>
      <c r="V4162" s="14" t="e">
        <f>_xlfn.T.TEST(#REF!,#REF!,2,3)</f>
        <v>#REF!</v>
      </c>
    </row>
    <row r="4163" spans="1:22" x14ac:dyDescent="0.2">
      <c r="A4163" t="s">
        <v>9718</v>
      </c>
      <c r="B4163" t="s">
        <v>9718</v>
      </c>
      <c r="C4163" t="s">
        <v>9717</v>
      </c>
      <c r="D4163" t="s">
        <v>9716</v>
      </c>
      <c r="E4163" t="s">
        <v>9715</v>
      </c>
      <c r="F4163" s="1">
        <v>135212.09751979701</v>
      </c>
      <c r="G4163" s="1">
        <v>110696.732016907</v>
      </c>
      <c r="H4163" s="1">
        <v>205810.74560261899</v>
      </c>
      <c r="I4163" s="1">
        <v>123350.900668981</v>
      </c>
      <c r="J4163" s="1">
        <v>110875.921962779</v>
      </c>
      <c r="K4163" s="1">
        <v>146807.797807208</v>
      </c>
      <c r="N4163" s="5">
        <f t="shared" si="390"/>
        <v>150573.19171310766</v>
      </c>
      <c r="O4163" s="1">
        <f t="shared" si="391"/>
        <v>49382.60124990956</v>
      </c>
      <c r="Q4163" s="5">
        <f t="shared" si="392"/>
        <v>127011.54014632267</v>
      </c>
      <c r="R4163" s="1">
        <f t="shared" si="393"/>
        <v>18243.495730319057</v>
      </c>
      <c r="T4163" s="14">
        <f t="shared" si="394"/>
        <v>0.84352027543071662</v>
      </c>
      <c r="U4163" s="6">
        <f t="shared" si="395"/>
        <v>-0.24550534835224244</v>
      </c>
      <c r="V4163" s="14" t="e">
        <f>_xlfn.T.TEST(#REF!,#REF!,2,3)</f>
        <v>#REF!</v>
      </c>
    </row>
    <row r="4164" spans="1:22" x14ac:dyDescent="0.2">
      <c r="A4164" t="s">
        <v>9714</v>
      </c>
      <c r="B4164" t="s">
        <v>9714</v>
      </c>
      <c r="C4164" t="s">
        <v>9713</v>
      </c>
      <c r="D4164" t="s">
        <v>9712</v>
      </c>
      <c r="E4164" t="s">
        <v>9711</v>
      </c>
      <c r="F4164" s="1">
        <v>4210.3824544798999</v>
      </c>
      <c r="G4164" s="1">
        <v>2190.19706575177</v>
      </c>
      <c r="H4164" s="1">
        <v>2964.7212099666099</v>
      </c>
      <c r="I4164" s="1">
        <v>3891.7816035045898</v>
      </c>
      <c r="J4164" s="1">
        <v>1991.44697496765</v>
      </c>
      <c r="K4164" s="1">
        <v>1911.04116378602</v>
      </c>
      <c r="N4164" s="5">
        <f t="shared" si="390"/>
        <v>3121.7669100660933</v>
      </c>
      <c r="O4164" s="1">
        <f t="shared" si="391"/>
        <v>1019.2079106578111</v>
      </c>
      <c r="Q4164" s="5">
        <f t="shared" si="392"/>
        <v>2598.0899140860865</v>
      </c>
      <c r="R4164" s="1">
        <f t="shared" si="393"/>
        <v>1121.0909481709414</v>
      </c>
      <c r="T4164" s="14">
        <f t="shared" si="394"/>
        <v>0.83224980882095401</v>
      </c>
      <c r="U4164" s="6">
        <f t="shared" si="395"/>
        <v>-0.26491146092836432</v>
      </c>
      <c r="V4164" s="14" t="e">
        <f>_xlfn.T.TEST(#REF!,#REF!,2,3)</f>
        <v>#REF!</v>
      </c>
    </row>
    <row r="4165" spans="1:22" x14ac:dyDescent="0.2">
      <c r="A4165" t="s">
        <v>9710</v>
      </c>
      <c r="B4165" t="s">
        <v>9710</v>
      </c>
      <c r="C4165" t="s">
        <v>9709</v>
      </c>
      <c r="D4165" t="s">
        <v>9708</v>
      </c>
      <c r="E4165" t="s">
        <v>9707</v>
      </c>
      <c r="F4165" s="1">
        <v>483070.55490728799</v>
      </c>
      <c r="G4165" s="1">
        <v>164766.18652177099</v>
      </c>
      <c r="H4165" s="1">
        <v>604667.37366128003</v>
      </c>
      <c r="I4165" s="1">
        <v>555754.26452896197</v>
      </c>
      <c r="J4165" s="1">
        <v>393853.98830361001</v>
      </c>
      <c r="K4165" s="1">
        <v>547868.26404930104</v>
      </c>
      <c r="N4165" s="5">
        <f t="shared" si="390"/>
        <v>417501.37169677968</v>
      </c>
      <c r="O4165" s="1">
        <f t="shared" si="391"/>
        <v>227162.39114751646</v>
      </c>
      <c r="Q4165" s="5">
        <f t="shared" si="392"/>
        <v>499158.8389606243</v>
      </c>
      <c r="R4165" s="1">
        <f t="shared" si="393"/>
        <v>91281.876239555218</v>
      </c>
      <c r="T4165" s="14">
        <f t="shared" si="394"/>
        <v>1.1955861053389552</v>
      </c>
      <c r="U4165" s="6">
        <f t="shared" si="395"/>
        <v>0.25771803575605728</v>
      </c>
      <c r="V4165" s="14" t="e">
        <f>_xlfn.T.TEST(#REF!,#REF!,2,3)</f>
        <v>#REF!</v>
      </c>
    </row>
    <row r="4166" spans="1:22" x14ac:dyDescent="0.2">
      <c r="A4166" t="s">
        <v>9706</v>
      </c>
      <c r="B4166" t="s">
        <v>9706</v>
      </c>
      <c r="C4166" t="s">
        <v>9705</v>
      </c>
      <c r="D4166" t="s">
        <v>9704</v>
      </c>
      <c r="E4166" t="s">
        <v>9703</v>
      </c>
      <c r="F4166" s="1">
        <v>36365.710354164898</v>
      </c>
      <c r="G4166" s="1">
        <v>28929.8473492009</v>
      </c>
      <c r="H4166" s="1">
        <v>62143.464783033502</v>
      </c>
      <c r="I4166" s="1">
        <v>39040.632013555201</v>
      </c>
      <c r="J4166" s="1">
        <v>27148.796112071501</v>
      </c>
      <c r="K4166" s="1">
        <v>36143.2158388795</v>
      </c>
      <c r="N4166" s="5">
        <f t="shared" si="390"/>
        <v>42479.674162133102</v>
      </c>
      <c r="O4166" s="1">
        <f t="shared" si="391"/>
        <v>17430.476495038976</v>
      </c>
      <c r="Q4166" s="5">
        <f t="shared" si="392"/>
        <v>34110.881321502064</v>
      </c>
      <c r="R4166" s="1">
        <f t="shared" si="393"/>
        <v>6200.9457318902123</v>
      </c>
      <c r="T4166" s="14">
        <f t="shared" si="394"/>
        <v>0.80299300769846582</v>
      </c>
      <c r="U4166" s="6">
        <f t="shared" si="395"/>
        <v>-0.31654066978819562</v>
      </c>
      <c r="V4166" s="14" t="e">
        <f>_xlfn.T.TEST(#REF!,#REF!,2,3)</f>
        <v>#REF!</v>
      </c>
    </row>
    <row r="4167" spans="1:22" x14ac:dyDescent="0.2">
      <c r="A4167" t="s">
        <v>9702</v>
      </c>
      <c r="B4167" t="s">
        <v>9702</v>
      </c>
      <c r="C4167" t="s">
        <v>9701</v>
      </c>
      <c r="D4167" t="s">
        <v>9700</v>
      </c>
      <c r="E4167" t="s">
        <v>9699</v>
      </c>
      <c r="F4167" s="1">
        <v>527982.07702015399</v>
      </c>
      <c r="G4167" s="1">
        <v>365401.47053268598</v>
      </c>
      <c r="H4167" s="1">
        <v>532628.88564101094</v>
      </c>
      <c r="I4167" s="1">
        <v>380106.06284041901</v>
      </c>
      <c r="J4167" s="1">
        <v>280090.97191872401</v>
      </c>
      <c r="K4167" s="1">
        <v>578876.97180071298</v>
      </c>
      <c r="N4167" s="5">
        <f t="shared" si="390"/>
        <v>475337.47773128358</v>
      </c>
      <c r="O4167" s="1">
        <f t="shared" si="391"/>
        <v>95235.7205394458</v>
      </c>
      <c r="Q4167" s="5">
        <f t="shared" si="392"/>
        <v>413024.66885328531</v>
      </c>
      <c r="R4167" s="1">
        <f t="shared" si="393"/>
        <v>152088.77143873149</v>
      </c>
      <c r="T4167" s="14">
        <f t="shared" si="394"/>
        <v>0.86890827717728425</v>
      </c>
      <c r="U4167" s="6">
        <f t="shared" si="395"/>
        <v>-0.20272420213487163</v>
      </c>
      <c r="V4167" s="14" t="e">
        <f>_xlfn.T.TEST(#REF!,#REF!,2,3)</f>
        <v>#REF!</v>
      </c>
    </row>
    <row r="4168" spans="1:22" x14ac:dyDescent="0.2">
      <c r="A4168" t="s">
        <v>9698</v>
      </c>
      <c r="B4168" t="s">
        <v>9697</v>
      </c>
      <c r="C4168" t="s">
        <v>9696</v>
      </c>
      <c r="D4168" t="s">
        <v>9695</v>
      </c>
      <c r="E4168" t="s">
        <v>9694</v>
      </c>
      <c r="F4168" s="1">
        <v>32599.448053980399</v>
      </c>
      <c r="G4168" s="1">
        <v>32135.266892452601</v>
      </c>
      <c r="H4168" s="1">
        <v>16578.1132462799</v>
      </c>
      <c r="I4168" s="1">
        <v>12202.3205660204</v>
      </c>
      <c r="J4168" s="1">
        <v>26598.997519354001</v>
      </c>
      <c r="K4168" s="1">
        <v>26527.221342815799</v>
      </c>
      <c r="N4168" s="5">
        <f t="shared" si="390"/>
        <v>27104.276064237634</v>
      </c>
      <c r="O4168" s="1">
        <f t="shared" si="391"/>
        <v>9118.8784283099249</v>
      </c>
      <c r="Q4168" s="5">
        <f t="shared" si="392"/>
        <v>21776.179809396734</v>
      </c>
      <c r="R4168" s="1">
        <f t="shared" si="393"/>
        <v>8291.2829865990279</v>
      </c>
      <c r="T4168" s="14">
        <f t="shared" si="394"/>
        <v>0.80342229977981283</v>
      </c>
      <c r="U4168" s="6">
        <f t="shared" si="395"/>
        <v>-0.31576958952182566</v>
      </c>
      <c r="V4168" s="14" t="e">
        <f>_xlfn.T.TEST(#REF!,#REF!,2,3)</f>
        <v>#REF!</v>
      </c>
    </row>
    <row r="4169" spans="1:22" x14ac:dyDescent="0.2">
      <c r="A4169" t="s">
        <v>9693</v>
      </c>
      <c r="B4169" t="s">
        <v>9693</v>
      </c>
      <c r="C4169" t="s">
        <v>9692</v>
      </c>
      <c r="D4169" t="s">
        <v>9691</v>
      </c>
      <c r="E4169" t="s">
        <v>9690</v>
      </c>
      <c r="F4169" s="1">
        <v>23215.7164868156</v>
      </c>
      <c r="G4169" s="1">
        <v>17845.362615281902</v>
      </c>
      <c r="H4169" s="1">
        <v>51106.6519159749</v>
      </c>
      <c r="I4169" s="1">
        <v>20452.009987423698</v>
      </c>
      <c r="J4169" s="1">
        <v>20124.089614573499</v>
      </c>
      <c r="K4169" s="1">
        <v>25189.767336491801</v>
      </c>
      <c r="N4169" s="5">
        <f t="shared" si="390"/>
        <v>30722.577006024134</v>
      </c>
      <c r="O4169" s="1">
        <f t="shared" si="391"/>
        <v>17856.177016014299</v>
      </c>
      <c r="Q4169" s="5">
        <f t="shared" si="392"/>
        <v>21921.955646162998</v>
      </c>
      <c r="R4169" s="1">
        <f t="shared" si="393"/>
        <v>2834.7535828215896</v>
      </c>
      <c r="T4169" s="14">
        <f t="shared" si="394"/>
        <v>0.71354546989546175</v>
      </c>
      <c r="U4169" s="6">
        <f t="shared" si="395"/>
        <v>-0.48692272811199977</v>
      </c>
      <c r="V4169" s="14" t="e">
        <f>_xlfn.T.TEST(#REF!,#REF!,2,3)</f>
        <v>#REF!</v>
      </c>
    </row>
    <row r="4170" spans="1:22" x14ac:dyDescent="0.2">
      <c r="A4170" t="s">
        <v>9689</v>
      </c>
      <c r="B4170" t="s">
        <v>9689</v>
      </c>
      <c r="C4170" t="s">
        <v>9688</v>
      </c>
      <c r="D4170" t="s">
        <v>9687</v>
      </c>
      <c r="E4170" t="s">
        <v>9686</v>
      </c>
      <c r="F4170" s="1">
        <v>1469.5218825407201</v>
      </c>
      <c r="G4170" s="1">
        <v>2059.17387971267</v>
      </c>
      <c r="H4170" s="1">
        <v>5339.6361599328502</v>
      </c>
      <c r="I4170" s="1">
        <v>2318.5282849912001</v>
      </c>
      <c r="J4170" s="1">
        <v>595.10360672076297</v>
      </c>
      <c r="K4170" s="1">
        <v>3134.8106616803202</v>
      </c>
      <c r="N4170" s="5">
        <f t="shared" si="390"/>
        <v>2956.1106407287466</v>
      </c>
      <c r="O4170" s="1">
        <f t="shared" si="391"/>
        <v>2085.1421522201094</v>
      </c>
      <c r="Q4170" s="5">
        <f t="shared" si="392"/>
        <v>2016.1475177974278</v>
      </c>
      <c r="R4170" s="1">
        <f t="shared" si="393"/>
        <v>1296.5737840668223</v>
      </c>
      <c r="T4170" s="14">
        <f t="shared" si="394"/>
        <v>0.68202708316100202</v>
      </c>
      <c r="U4170" s="6">
        <f t="shared" si="395"/>
        <v>-0.55209906536478626</v>
      </c>
      <c r="V4170" s="14" t="e">
        <f>_xlfn.T.TEST(#REF!,#REF!,2,3)</f>
        <v>#REF!</v>
      </c>
    </row>
    <row r="4171" spans="1:22" x14ac:dyDescent="0.2">
      <c r="A4171" t="s">
        <v>9685</v>
      </c>
      <c r="B4171" t="s">
        <v>9685</v>
      </c>
      <c r="C4171" t="s">
        <v>9684</v>
      </c>
      <c r="D4171" t="s">
        <v>9683</v>
      </c>
      <c r="E4171" t="s">
        <v>9682</v>
      </c>
      <c r="F4171" s="1">
        <v>46124.140048612397</v>
      </c>
      <c r="G4171" s="1">
        <v>20372.256385246001</v>
      </c>
      <c r="H4171" s="1">
        <v>63424.115390142397</v>
      </c>
      <c r="I4171" s="1">
        <v>39073.357475298501</v>
      </c>
      <c r="J4171" s="1">
        <v>12643.2529920259</v>
      </c>
      <c r="K4171" s="1">
        <v>42015.7885578286</v>
      </c>
      <c r="N4171" s="5">
        <f t="shared" si="390"/>
        <v>43306.837274666934</v>
      </c>
      <c r="O4171" s="1">
        <f t="shared" si="391"/>
        <v>21663.760918511576</v>
      </c>
      <c r="Q4171" s="5">
        <f t="shared" si="392"/>
        <v>31244.133008384331</v>
      </c>
      <c r="R4171" s="1">
        <f t="shared" si="393"/>
        <v>16175.877973268773</v>
      </c>
      <c r="T4171" s="14">
        <f t="shared" si="394"/>
        <v>0.72145958870704963</v>
      </c>
      <c r="U4171" s="6">
        <f t="shared" si="395"/>
        <v>-0.47100950793904395</v>
      </c>
      <c r="V4171" s="14" t="e">
        <f>_xlfn.T.TEST(#REF!,#REF!,2,3)</f>
        <v>#REF!</v>
      </c>
    </row>
    <row r="4172" spans="1:22" x14ac:dyDescent="0.2">
      <c r="A4172" t="s">
        <v>9681</v>
      </c>
      <c r="B4172" t="s">
        <v>9681</v>
      </c>
      <c r="C4172" t="s">
        <v>9680</v>
      </c>
      <c r="D4172" t="s">
        <v>9679</v>
      </c>
      <c r="E4172" t="s">
        <v>9678</v>
      </c>
      <c r="F4172" s="1">
        <v>51652.216184103803</v>
      </c>
      <c r="G4172" s="1">
        <v>26881.318969121599</v>
      </c>
      <c r="H4172" s="1">
        <v>60434.5669458064</v>
      </c>
      <c r="I4172" s="1">
        <v>42794.550199296202</v>
      </c>
      <c r="J4172" s="1">
        <v>28509.8471347165</v>
      </c>
      <c r="K4172" s="1">
        <v>38374.301376182397</v>
      </c>
      <c r="N4172" s="5">
        <f t="shared" si="390"/>
        <v>46322.700699677262</v>
      </c>
      <c r="O4172" s="1">
        <f t="shared" si="391"/>
        <v>17399.940055077284</v>
      </c>
      <c r="Q4172" s="5">
        <f t="shared" si="392"/>
        <v>36559.566236731698</v>
      </c>
      <c r="R4172" s="1">
        <f t="shared" si="393"/>
        <v>7313.2163328163024</v>
      </c>
      <c r="T4172" s="14">
        <f t="shared" si="394"/>
        <v>0.78923650142415847</v>
      </c>
      <c r="U4172" s="6">
        <f t="shared" si="395"/>
        <v>-0.34147041403388206</v>
      </c>
      <c r="V4172" s="14" t="e">
        <f>_xlfn.T.TEST(#REF!,#REF!,2,3)</f>
        <v>#REF!</v>
      </c>
    </row>
    <row r="4173" spans="1:22" x14ac:dyDescent="0.2">
      <c r="A4173" t="s">
        <v>9677</v>
      </c>
      <c r="B4173" t="s">
        <v>9677</v>
      </c>
      <c r="C4173" t="s">
        <v>9676</v>
      </c>
      <c r="D4173" t="s">
        <v>9675</v>
      </c>
      <c r="E4173" t="s">
        <v>9674</v>
      </c>
      <c r="F4173" s="1">
        <v>171640.29635919299</v>
      </c>
      <c r="G4173" s="1">
        <v>90403.285944586707</v>
      </c>
      <c r="H4173" s="1">
        <v>271348.155200148</v>
      </c>
      <c r="I4173" s="1">
        <v>210544.42089883599</v>
      </c>
      <c r="J4173" s="1">
        <v>217295.100129967</v>
      </c>
      <c r="K4173" s="1">
        <v>188082.40139992599</v>
      </c>
      <c r="N4173" s="5">
        <f t="shared" si="390"/>
        <v>177797.24583464256</v>
      </c>
      <c r="O4173" s="1">
        <f t="shared" si="391"/>
        <v>90629.423740915852</v>
      </c>
      <c r="Q4173" s="5">
        <f t="shared" si="392"/>
        <v>205307.307476243</v>
      </c>
      <c r="R4173" s="1">
        <f t="shared" si="393"/>
        <v>15294.311345198341</v>
      </c>
      <c r="T4173" s="14">
        <f t="shared" si="394"/>
        <v>1.1547271529008145</v>
      </c>
      <c r="U4173" s="6">
        <f t="shared" si="395"/>
        <v>0.20755200172037794</v>
      </c>
      <c r="V4173" s="14" t="e">
        <f>_xlfn.T.TEST(#REF!,#REF!,2,3)</f>
        <v>#REF!</v>
      </c>
    </row>
    <row r="4174" spans="1:22" x14ac:dyDescent="0.2">
      <c r="A4174" t="s">
        <v>9673</v>
      </c>
      <c r="B4174" t="s">
        <v>9673</v>
      </c>
      <c r="C4174" t="s">
        <v>9672</v>
      </c>
      <c r="D4174" t="s">
        <v>9671</v>
      </c>
      <c r="E4174" t="s">
        <v>9670</v>
      </c>
      <c r="F4174" s="1"/>
      <c r="G4174" s="1">
        <v>48991.558198281396</v>
      </c>
      <c r="H4174" s="1">
        <v>32840.299492012797</v>
      </c>
      <c r="I4174" s="1">
        <v>47432.802185175402</v>
      </c>
      <c r="J4174" s="1">
        <v>50086.6936538597</v>
      </c>
      <c r="K4174" s="1">
        <v>46469.748846760303</v>
      </c>
      <c r="N4174" s="5">
        <f t="shared" si="390"/>
        <v>40915.928845147093</v>
      </c>
      <c r="O4174" s="1">
        <f t="shared" si="391"/>
        <v>11420.664555900803</v>
      </c>
      <c r="Q4174" s="5">
        <f t="shared" si="392"/>
        <v>47996.414895265138</v>
      </c>
      <c r="R4174" s="1">
        <f t="shared" si="393"/>
        <v>1873.1836267787103</v>
      </c>
      <c r="T4174" s="14">
        <f t="shared" si="394"/>
        <v>1.1730496227255474</v>
      </c>
      <c r="U4174" s="6">
        <f t="shared" si="395"/>
        <v>0.23026404401076908</v>
      </c>
      <c r="V4174" s="14" t="e">
        <f>_xlfn.T.TEST(#REF!,#REF!,2,3)</f>
        <v>#REF!</v>
      </c>
    </row>
    <row r="4175" spans="1:22" x14ac:dyDescent="0.2">
      <c r="A4175" t="s">
        <v>9669</v>
      </c>
      <c r="B4175" t="s">
        <v>9669</v>
      </c>
      <c r="C4175" t="s">
        <v>9668</v>
      </c>
      <c r="D4175" t="s">
        <v>9667</v>
      </c>
      <c r="E4175" t="s">
        <v>9666</v>
      </c>
      <c r="F4175" s="1">
        <v>15600.5344592522</v>
      </c>
      <c r="G4175" s="1">
        <v>26738.383724156902</v>
      </c>
      <c r="H4175" s="1">
        <v>29291.504412152299</v>
      </c>
      <c r="I4175" s="1">
        <v>22901.405913430801</v>
      </c>
      <c r="J4175" s="1">
        <v>17180.443143193999</v>
      </c>
      <c r="K4175" s="1">
        <v>19717.936442233698</v>
      </c>
      <c r="N4175" s="5">
        <f t="shared" si="390"/>
        <v>23876.807531853799</v>
      </c>
      <c r="O4175" s="1">
        <f t="shared" si="391"/>
        <v>7280.2560594439492</v>
      </c>
      <c r="Q4175" s="5">
        <f t="shared" si="392"/>
        <v>19933.261832952834</v>
      </c>
      <c r="R4175" s="1">
        <f t="shared" si="393"/>
        <v>2866.55324780913</v>
      </c>
      <c r="T4175" s="14">
        <f t="shared" si="394"/>
        <v>0.83483781516268785</v>
      </c>
      <c r="U4175" s="6">
        <f t="shared" si="395"/>
        <v>-0.26043214399182862</v>
      </c>
      <c r="V4175" s="14" t="e">
        <f>_xlfn.T.TEST(#REF!,#REF!,2,3)</f>
        <v>#REF!</v>
      </c>
    </row>
    <row r="4176" spans="1:22" x14ac:dyDescent="0.2">
      <c r="A4176" t="s">
        <v>9665</v>
      </c>
      <c r="B4176" t="s">
        <v>9665</v>
      </c>
      <c r="C4176" t="s">
        <v>9664</v>
      </c>
      <c r="D4176" t="s">
        <v>9663</v>
      </c>
      <c r="E4176" t="s">
        <v>9662</v>
      </c>
      <c r="F4176" s="1">
        <v>11957.7585393798</v>
      </c>
      <c r="G4176" s="1">
        <v>4276.5867709897302</v>
      </c>
      <c r="H4176" s="1">
        <v>6860.74560721528</v>
      </c>
      <c r="I4176" s="1">
        <v>5238.4030253829997</v>
      </c>
      <c r="J4176" s="1">
        <v>6283.3761507239196</v>
      </c>
      <c r="K4176" s="1">
        <v>5475.4482260582299</v>
      </c>
      <c r="N4176" s="5">
        <f t="shared" si="390"/>
        <v>7698.3636391949367</v>
      </c>
      <c r="O4176" s="1">
        <f t="shared" si="391"/>
        <v>3908.4911295154898</v>
      </c>
      <c r="Q4176" s="5">
        <f t="shared" si="392"/>
        <v>5665.7424673883834</v>
      </c>
      <c r="R4176" s="1">
        <f t="shared" si="393"/>
        <v>547.86050403707372</v>
      </c>
      <c r="T4176" s="14">
        <f t="shared" si="394"/>
        <v>0.73596711365285461</v>
      </c>
      <c r="U4176" s="6">
        <f t="shared" si="395"/>
        <v>-0.4422867933196829</v>
      </c>
      <c r="V4176" s="14" t="e">
        <f>_xlfn.T.TEST(#REF!,#REF!,2,3)</f>
        <v>#REF!</v>
      </c>
    </row>
    <row r="4177" spans="1:22" x14ac:dyDescent="0.2">
      <c r="A4177" t="s">
        <v>9661</v>
      </c>
      <c r="B4177" t="s">
        <v>9661</v>
      </c>
      <c r="C4177" t="s">
        <v>9660</v>
      </c>
      <c r="D4177" t="s">
        <v>9659</v>
      </c>
      <c r="E4177" t="s">
        <v>9658</v>
      </c>
      <c r="F4177" s="1">
        <v>88093.437359915901</v>
      </c>
      <c r="G4177" s="1">
        <v>46532.045745408301</v>
      </c>
      <c r="H4177" s="1">
        <v>54698.570593832803</v>
      </c>
      <c r="I4177" s="1">
        <v>56881.359015770497</v>
      </c>
      <c r="J4177" s="1">
        <v>48599.173888365098</v>
      </c>
      <c r="K4177" s="1">
        <v>52708.409527592397</v>
      </c>
      <c r="N4177" s="5">
        <f t="shared" si="390"/>
        <v>63108.017899719009</v>
      </c>
      <c r="O4177" s="1">
        <f t="shared" si="391"/>
        <v>22019.909655274972</v>
      </c>
      <c r="Q4177" s="5">
        <f t="shared" si="392"/>
        <v>52729.647477242659</v>
      </c>
      <c r="R4177" s="1">
        <f t="shared" si="393"/>
        <v>4141.1334087460646</v>
      </c>
      <c r="T4177" s="14">
        <f t="shared" si="394"/>
        <v>0.83554592953675133</v>
      </c>
      <c r="U4177" s="6">
        <f t="shared" si="395"/>
        <v>-0.2592089602051299</v>
      </c>
      <c r="V4177" s="14" t="e">
        <f>_xlfn.T.TEST(#REF!,#REF!,2,3)</f>
        <v>#REF!</v>
      </c>
    </row>
    <row r="4178" spans="1:22" x14ac:dyDescent="0.2">
      <c r="A4178" t="s">
        <v>9657</v>
      </c>
      <c r="B4178" t="s">
        <v>9657</v>
      </c>
      <c r="C4178" t="s">
        <v>9656</v>
      </c>
      <c r="D4178" t="s">
        <v>9655</v>
      </c>
      <c r="E4178" t="s">
        <v>9654</v>
      </c>
      <c r="F4178" s="1">
        <v>4451.8414911326299</v>
      </c>
      <c r="G4178" s="1">
        <v>2507.09639057917</v>
      </c>
      <c r="H4178" s="1">
        <v>3534.87965498628</v>
      </c>
      <c r="I4178" s="1">
        <v>3349.38546438515</v>
      </c>
      <c r="J4178" s="1">
        <v>1947.5279605716901</v>
      </c>
      <c r="K4178" s="1">
        <v>3592.3900277171301</v>
      </c>
      <c r="N4178" s="5">
        <f t="shared" si="390"/>
        <v>3497.9391788993598</v>
      </c>
      <c r="O4178" s="1">
        <f t="shared" si="391"/>
        <v>972.8986718111064</v>
      </c>
      <c r="Q4178" s="5">
        <f t="shared" si="392"/>
        <v>2963.1011508913234</v>
      </c>
      <c r="R4178" s="1">
        <f t="shared" si="393"/>
        <v>887.86512665046234</v>
      </c>
      <c r="T4178" s="14">
        <f t="shared" si="394"/>
        <v>0.84709910588659088</v>
      </c>
      <c r="U4178" s="6">
        <f t="shared" si="395"/>
        <v>-0.23939732815530301</v>
      </c>
      <c r="V4178" s="14" t="e">
        <f>_xlfn.T.TEST(#REF!,#REF!,2,3)</f>
        <v>#REF!</v>
      </c>
    </row>
    <row r="4179" spans="1:22" x14ac:dyDescent="0.2">
      <c r="A4179" t="s">
        <v>9653</v>
      </c>
      <c r="B4179" t="s">
        <v>9653</v>
      </c>
      <c r="D4179" t="s">
        <v>9652</v>
      </c>
      <c r="E4179" t="s">
        <v>9651</v>
      </c>
      <c r="F4179" s="1">
        <v>11625.5444671311</v>
      </c>
      <c r="G4179" s="1">
        <v>12068.6929215603</v>
      </c>
      <c r="H4179" s="1">
        <v>10017.5038024969</v>
      </c>
      <c r="I4179" s="1">
        <v>12322.8734466351</v>
      </c>
      <c r="J4179" s="1">
        <v>4118.8633105847302</v>
      </c>
      <c r="K4179" s="1">
        <v>12265.6266400451</v>
      </c>
      <c r="N4179" s="5">
        <f t="shared" si="390"/>
        <v>11237.247063729432</v>
      </c>
      <c r="O4179" s="1">
        <f t="shared" si="391"/>
        <v>1079.3170783682517</v>
      </c>
      <c r="Q4179" s="5">
        <f t="shared" si="392"/>
        <v>9569.1211324216438</v>
      </c>
      <c r="R4179" s="1">
        <f t="shared" si="393"/>
        <v>4720.1485191238398</v>
      </c>
      <c r="T4179" s="14">
        <f t="shared" si="394"/>
        <v>0.85155386173789716</v>
      </c>
      <c r="U4179" s="6">
        <f t="shared" si="395"/>
        <v>-0.23183031001630067</v>
      </c>
      <c r="V4179" s="14" t="e">
        <f>_xlfn.T.TEST(#REF!,#REF!,2,3)</f>
        <v>#REF!</v>
      </c>
    </row>
    <row r="4180" spans="1:22" x14ac:dyDescent="0.2">
      <c r="A4180" t="s">
        <v>9650</v>
      </c>
      <c r="B4180" t="s">
        <v>9650</v>
      </c>
      <c r="C4180" t="s">
        <v>9649</v>
      </c>
      <c r="D4180" t="s">
        <v>9648</v>
      </c>
      <c r="E4180" t="s">
        <v>9647</v>
      </c>
      <c r="F4180" s="1">
        <v>72710.272522264102</v>
      </c>
      <c r="G4180" s="1">
        <v>46301.027627547599</v>
      </c>
      <c r="H4180" s="1">
        <v>52895.535449547897</v>
      </c>
      <c r="I4180" s="1">
        <v>63885.941346865999</v>
      </c>
      <c r="J4180" s="1">
        <v>49564.315071180099</v>
      </c>
      <c r="K4180" s="1">
        <v>85831.504716623705</v>
      </c>
      <c r="N4180" s="5">
        <f t="shared" si="390"/>
        <v>57302.278533119861</v>
      </c>
      <c r="O4180" s="1">
        <f t="shared" si="391"/>
        <v>13745.057018096926</v>
      </c>
      <c r="Q4180" s="5">
        <f t="shared" si="392"/>
        <v>66427.253711556608</v>
      </c>
      <c r="R4180" s="1">
        <f t="shared" si="393"/>
        <v>18266.662601467175</v>
      </c>
      <c r="T4180" s="14">
        <f t="shared" si="394"/>
        <v>1.1592427982276943</v>
      </c>
      <c r="U4180" s="6">
        <f t="shared" si="395"/>
        <v>0.21318276402668074</v>
      </c>
      <c r="V4180" s="14" t="e">
        <f>_xlfn.T.TEST(#REF!,#REF!,2,3)</f>
        <v>#REF!</v>
      </c>
    </row>
    <row r="4181" spans="1:22" x14ac:dyDescent="0.2">
      <c r="A4181" t="s">
        <v>9646</v>
      </c>
      <c r="B4181" t="s">
        <v>9646</v>
      </c>
      <c r="C4181" t="s">
        <v>9645</v>
      </c>
      <c r="D4181" t="s">
        <v>9644</v>
      </c>
      <c r="E4181" t="s">
        <v>9643</v>
      </c>
      <c r="F4181" s="1">
        <v>248029.49258614299</v>
      </c>
      <c r="G4181" s="1">
        <v>260071.74062234</v>
      </c>
      <c r="H4181" s="1">
        <v>259624.72214274399</v>
      </c>
      <c r="I4181" s="1">
        <v>304942.18821048102</v>
      </c>
      <c r="J4181" s="1">
        <v>153886.00974585299</v>
      </c>
      <c r="K4181" s="1">
        <v>229711.964283701</v>
      </c>
      <c r="N4181" s="5">
        <f t="shared" si="390"/>
        <v>255908.65178374233</v>
      </c>
      <c r="O4181" s="1">
        <f t="shared" si="391"/>
        <v>6827.211628923681</v>
      </c>
      <c r="Q4181" s="5">
        <f t="shared" si="392"/>
        <v>229513.38741334502</v>
      </c>
      <c r="R4181" s="1">
        <f t="shared" si="393"/>
        <v>75528.285017366012</v>
      </c>
      <c r="T4181" s="14">
        <f t="shared" si="394"/>
        <v>0.89685669403353019</v>
      </c>
      <c r="U4181" s="6">
        <f t="shared" si="395"/>
        <v>-0.15705061512074511</v>
      </c>
      <c r="V4181" s="14" t="e">
        <f>_xlfn.T.TEST(#REF!,#REF!,2,3)</f>
        <v>#REF!</v>
      </c>
    </row>
    <row r="4182" spans="1:22" x14ac:dyDescent="0.2">
      <c r="A4182" t="s">
        <v>9642</v>
      </c>
      <c r="B4182" t="s">
        <v>9642</v>
      </c>
      <c r="C4182" t="s">
        <v>9641</v>
      </c>
      <c r="D4182" t="s">
        <v>9640</v>
      </c>
      <c r="E4182" t="s">
        <v>9639</v>
      </c>
      <c r="F4182" s="1">
        <v>8930.5212814419701</v>
      </c>
      <c r="G4182" s="1">
        <v>1886.3932355955999</v>
      </c>
      <c r="H4182" s="1">
        <v>5829.8163149599604</v>
      </c>
      <c r="I4182" s="1">
        <v>6362.3536693562801</v>
      </c>
      <c r="J4182" s="1">
        <v>6030.74177898573</v>
      </c>
      <c r="K4182" s="1">
        <v>7172.3218311717301</v>
      </c>
      <c r="N4182" s="5">
        <f t="shared" si="390"/>
        <v>5548.9102773325103</v>
      </c>
      <c r="O4182" s="1">
        <f t="shared" si="391"/>
        <v>3530.4555135352607</v>
      </c>
      <c r="Q4182" s="5">
        <f t="shared" si="392"/>
        <v>6521.8057598379137</v>
      </c>
      <c r="R4182" s="1">
        <f t="shared" si="393"/>
        <v>587.25631606349702</v>
      </c>
      <c r="T4182" s="14">
        <f t="shared" si="394"/>
        <v>1.1753309089317439</v>
      </c>
      <c r="U4182" s="6">
        <f t="shared" si="395"/>
        <v>0.23306699803584002</v>
      </c>
      <c r="V4182" s="14" t="e">
        <f>_xlfn.T.TEST(#REF!,#REF!,2,3)</f>
        <v>#REF!</v>
      </c>
    </row>
    <row r="4183" spans="1:22" x14ac:dyDescent="0.2">
      <c r="A4183" t="s">
        <v>9638</v>
      </c>
      <c r="B4183" t="s">
        <v>9638</v>
      </c>
      <c r="C4183" t="s">
        <v>9637</v>
      </c>
      <c r="D4183" t="s">
        <v>9636</v>
      </c>
      <c r="E4183" t="s">
        <v>9635</v>
      </c>
      <c r="F4183" s="1">
        <v>45695.580054402097</v>
      </c>
      <c r="G4183" s="1">
        <v>31339.4616947184</v>
      </c>
      <c r="H4183" s="1">
        <v>51466.915036247599</v>
      </c>
      <c r="I4183" s="1">
        <v>46094.6872431218</v>
      </c>
      <c r="J4183" s="1">
        <v>39689.394189274302</v>
      </c>
      <c r="K4183" s="1">
        <v>59271.017056856697</v>
      </c>
      <c r="N4183" s="5">
        <f t="shared" si="390"/>
        <v>42833.9855951227</v>
      </c>
      <c r="O4183" s="1">
        <f t="shared" si="391"/>
        <v>10364.36860792265</v>
      </c>
      <c r="Q4183" s="5">
        <f t="shared" si="392"/>
        <v>48351.699496417597</v>
      </c>
      <c r="R4183" s="1">
        <f t="shared" si="393"/>
        <v>9984.0155631740563</v>
      </c>
      <c r="T4183" s="14">
        <f t="shared" si="394"/>
        <v>1.1288162617751631</v>
      </c>
      <c r="U4183" s="6">
        <f t="shared" si="395"/>
        <v>0.17481067672374903</v>
      </c>
      <c r="V4183" s="14" t="e">
        <f>_xlfn.T.TEST(#REF!,#REF!,2,3)</f>
        <v>#REF!</v>
      </c>
    </row>
    <row r="4184" spans="1:22" x14ac:dyDescent="0.2">
      <c r="A4184" t="s">
        <v>9634</v>
      </c>
      <c r="B4184" t="s">
        <v>9634</v>
      </c>
      <c r="C4184" t="s">
        <v>9633</v>
      </c>
      <c r="D4184" t="s">
        <v>9632</v>
      </c>
      <c r="E4184" t="s">
        <v>9631</v>
      </c>
      <c r="F4184" s="1">
        <v>2192.4984550265199</v>
      </c>
      <c r="G4184" s="1"/>
      <c r="H4184" s="1">
        <v>2949.3912000796799</v>
      </c>
      <c r="I4184" s="1"/>
      <c r="J4184" s="1">
        <v>2608.76464278917</v>
      </c>
      <c r="K4184" s="1">
        <v>1590.5436272826801</v>
      </c>
      <c r="N4184" s="5">
        <f t="shared" si="390"/>
        <v>2570.9448275530999</v>
      </c>
      <c r="O4184" s="1">
        <f t="shared" si="391"/>
        <v>535.20399265798892</v>
      </c>
      <c r="Q4184" s="5">
        <f t="shared" si="392"/>
        <v>2099.6541350359248</v>
      </c>
      <c r="R4184" s="1">
        <f t="shared" si="393"/>
        <v>719.99098481129306</v>
      </c>
      <c r="T4184" s="14">
        <f t="shared" si="394"/>
        <v>0.81668580069618735</v>
      </c>
      <c r="U4184" s="6">
        <f t="shared" si="395"/>
        <v>-0.29214695037560356</v>
      </c>
      <c r="V4184" s="14" t="e">
        <f>_xlfn.T.TEST(#REF!,#REF!,2,3)</f>
        <v>#REF!</v>
      </c>
    </row>
    <row r="4185" spans="1:22" x14ac:dyDescent="0.2">
      <c r="A4185" t="s">
        <v>9630</v>
      </c>
      <c r="B4185" t="s">
        <v>9630</v>
      </c>
      <c r="C4185" t="s">
        <v>9629</v>
      </c>
      <c r="D4185" t="s">
        <v>9628</v>
      </c>
      <c r="E4185" t="s">
        <v>9627</v>
      </c>
      <c r="F4185" s="1">
        <v>3160.8313166000398</v>
      </c>
      <c r="G4185" s="1">
        <v>655.41269153526798</v>
      </c>
      <c r="H4185" s="1">
        <v>1818.9176513034599</v>
      </c>
      <c r="I4185" s="1">
        <v>2355.1556367554099</v>
      </c>
      <c r="J4185" s="1">
        <v>299.302258158585</v>
      </c>
      <c r="K4185" s="1">
        <v>1140.2406842897601</v>
      </c>
      <c r="N4185" s="5">
        <f t="shared" si="390"/>
        <v>1878.3872198129227</v>
      </c>
      <c r="O4185" s="1">
        <f t="shared" si="391"/>
        <v>1253.7675597531581</v>
      </c>
      <c r="Q4185" s="5">
        <f t="shared" si="392"/>
        <v>1264.8995264012517</v>
      </c>
      <c r="R4185" s="1">
        <f t="shared" si="393"/>
        <v>1033.5802575317643</v>
      </c>
      <c r="T4185" s="14">
        <f t="shared" si="394"/>
        <v>0.67339657822375354</v>
      </c>
      <c r="U4185" s="6">
        <f t="shared" si="395"/>
        <v>-0.57047170456849783</v>
      </c>
      <c r="V4185" s="14" t="e">
        <f>_xlfn.T.TEST(#REF!,#REF!,2,3)</f>
        <v>#REF!</v>
      </c>
    </row>
    <row r="4186" spans="1:22" x14ac:dyDescent="0.2">
      <c r="A4186" t="s">
        <v>9626</v>
      </c>
      <c r="B4186" t="s">
        <v>9625</v>
      </c>
      <c r="C4186" t="s">
        <v>9624</v>
      </c>
      <c r="D4186" t="s">
        <v>9623</v>
      </c>
      <c r="E4186" t="s">
        <v>9622</v>
      </c>
      <c r="F4186" s="1">
        <v>136462.95845499</v>
      </c>
      <c r="G4186" s="1">
        <v>101996.557717467</v>
      </c>
      <c r="H4186" s="1">
        <v>112881.94271783999</v>
      </c>
      <c r="I4186" s="1">
        <v>120618.372079295</v>
      </c>
      <c r="J4186" s="1">
        <v>94331.495390434793</v>
      </c>
      <c r="K4186" s="1">
        <v>110199.835735897</v>
      </c>
      <c r="N4186" s="5">
        <f t="shared" si="390"/>
        <v>117113.81963009899</v>
      </c>
      <c r="O4186" s="1">
        <f t="shared" si="391"/>
        <v>17618.591930124992</v>
      </c>
      <c r="Q4186" s="5">
        <f t="shared" si="392"/>
        <v>108383.2344018756</v>
      </c>
      <c r="R4186" s="1">
        <f t="shared" si="393"/>
        <v>13237.258092932685</v>
      </c>
      <c r="T4186" s="14">
        <f t="shared" si="394"/>
        <v>0.9254521348906668</v>
      </c>
      <c r="U4186" s="6">
        <f t="shared" si="395"/>
        <v>-0.11176972017953984</v>
      </c>
      <c r="V4186" s="14" t="e">
        <f>_xlfn.T.TEST(#REF!,#REF!,2,3)</f>
        <v>#REF!</v>
      </c>
    </row>
    <row r="4187" spans="1:22" x14ac:dyDescent="0.2">
      <c r="A4187" t="s">
        <v>9621</v>
      </c>
      <c r="B4187" t="s">
        <v>9621</v>
      </c>
      <c r="C4187" t="s">
        <v>9620</v>
      </c>
      <c r="D4187" t="s">
        <v>9619</v>
      </c>
      <c r="E4187" t="s">
        <v>9618</v>
      </c>
      <c r="F4187" s="1">
        <v>2585681.96371353</v>
      </c>
      <c r="G4187" s="1">
        <v>1664702.91845854</v>
      </c>
      <c r="H4187" s="1">
        <v>1752612.30232334</v>
      </c>
      <c r="I4187" s="1">
        <v>2002816.8968708999</v>
      </c>
      <c r="J4187" s="1">
        <v>1396153.96478815</v>
      </c>
      <c r="K4187" s="1">
        <v>1881373.80531025</v>
      </c>
      <c r="N4187" s="5">
        <f t="shared" si="390"/>
        <v>2000999.0614984699</v>
      </c>
      <c r="O4187" s="1">
        <f t="shared" si="391"/>
        <v>508254.45108709257</v>
      </c>
      <c r="Q4187" s="5">
        <f t="shared" si="392"/>
        <v>1760114.8889897668</v>
      </c>
      <c r="R4187" s="1">
        <f t="shared" si="393"/>
        <v>320994.9717382231</v>
      </c>
      <c r="T4187" s="14">
        <f t="shared" si="394"/>
        <v>0.87961804823220935</v>
      </c>
      <c r="U4187" s="6">
        <f t="shared" si="395"/>
        <v>-0.18505088879819301</v>
      </c>
      <c r="V4187" s="14" t="e">
        <f>_xlfn.T.TEST(#REF!,#REF!,2,3)</f>
        <v>#REF!</v>
      </c>
    </row>
    <row r="4188" spans="1:22" x14ac:dyDescent="0.2">
      <c r="A4188" t="s">
        <v>9617</v>
      </c>
      <c r="B4188" t="s">
        <v>9617</v>
      </c>
      <c r="C4188" t="s">
        <v>9616</v>
      </c>
      <c r="D4188" t="s">
        <v>9615</v>
      </c>
      <c r="E4188" t="s">
        <v>9614</v>
      </c>
      <c r="F4188" s="1">
        <v>143388.62130240901</v>
      </c>
      <c r="G4188" s="1">
        <v>121612.74082624201</v>
      </c>
      <c r="H4188" s="1">
        <v>145920.872298398</v>
      </c>
      <c r="I4188" s="1">
        <v>155310.42638274099</v>
      </c>
      <c r="J4188" s="1">
        <v>95564.445585502399</v>
      </c>
      <c r="K4188" s="1">
        <v>124467.233788597</v>
      </c>
      <c r="N4188" s="5">
        <f t="shared" si="390"/>
        <v>136974.07814234967</v>
      </c>
      <c r="O4188" s="1">
        <f t="shared" si="391"/>
        <v>13363.423471592268</v>
      </c>
      <c r="Q4188" s="5">
        <f t="shared" si="392"/>
        <v>125114.03525228013</v>
      </c>
      <c r="R4188" s="1">
        <f t="shared" si="393"/>
        <v>29878.241572356128</v>
      </c>
      <c r="T4188" s="14">
        <f t="shared" si="394"/>
        <v>0.91341396086824511</v>
      </c>
      <c r="U4188" s="6">
        <f t="shared" si="395"/>
        <v>-0.1306592544578693</v>
      </c>
      <c r="V4188" s="14" t="e">
        <f>_xlfn.T.TEST(#REF!,#REF!,2,3)</f>
        <v>#REF!</v>
      </c>
    </row>
    <row r="4189" spans="1:22" x14ac:dyDescent="0.2">
      <c r="A4189" t="s">
        <v>9613</v>
      </c>
      <c r="B4189" t="s">
        <v>9613</v>
      </c>
      <c r="C4189" t="s">
        <v>9612</v>
      </c>
      <c r="D4189" t="s">
        <v>9611</v>
      </c>
      <c r="E4189" t="s">
        <v>9610</v>
      </c>
      <c r="F4189" s="1">
        <v>704.54038773320497</v>
      </c>
      <c r="G4189" s="1"/>
      <c r="H4189" s="1">
        <v>385.47815505301099</v>
      </c>
      <c r="I4189" s="1">
        <v>668.81268167612802</v>
      </c>
      <c r="J4189" s="1">
        <v>278.81454852987201</v>
      </c>
      <c r="K4189" s="1">
        <v>320.10730055256101</v>
      </c>
      <c r="N4189" s="5">
        <f t="shared" si="390"/>
        <v>545.00927139310795</v>
      </c>
      <c r="O4189" s="1">
        <f t="shared" si="391"/>
        <v>225.61106834868531</v>
      </c>
      <c r="Q4189" s="5">
        <f t="shared" si="392"/>
        <v>422.57817691952033</v>
      </c>
      <c r="R4189" s="1">
        <f t="shared" si="393"/>
        <v>214.24249424880855</v>
      </c>
      <c r="T4189" s="14">
        <f t="shared" si="394"/>
        <v>0.77535961147846288</v>
      </c>
      <c r="U4189" s="6">
        <f t="shared" si="395"/>
        <v>-0.36706250789899614</v>
      </c>
      <c r="V4189" s="14" t="e">
        <f>_xlfn.T.TEST(#REF!,#REF!,2,3)</f>
        <v>#REF!</v>
      </c>
    </row>
    <row r="4190" spans="1:22" x14ac:dyDescent="0.2">
      <c r="A4190" t="s">
        <v>9609</v>
      </c>
      <c r="B4190" t="s">
        <v>9609</v>
      </c>
      <c r="C4190" t="s">
        <v>9608</v>
      </c>
      <c r="D4190" t="s">
        <v>9607</v>
      </c>
      <c r="E4190" t="s">
        <v>9606</v>
      </c>
      <c r="F4190" s="1">
        <v>5030.1351227449004</v>
      </c>
      <c r="G4190" s="1">
        <v>5710.1785574089199</v>
      </c>
      <c r="H4190" s="1">
        <v>2799.3959078572998</v>
      </c>
      <c r="I4190" s="1">
        <v>5030.2034022319103</v>
      </c>
      <c r="J4190" s="1">
        <v>4028.6280355788399</v>
      </c>
      <c r="K4190" s="1">
        <v>1865.2059305934199</v>
      </c>
      <c r="N4190" s="5">
        <f t="shared" si="390"/>
        <v>4513.2365293370394</v>
      </c>
      <c r="O4190" s="1">
        <f t="shared" si="391"/>
        <v>1522.6792259477902</v>
      </c>
      <c r="Q4190" s="5">
        <f t="shared" si="392"/>
        <v>3641.3457894680564</v>
      </c>
      <c r="R4190" s="1">
        <f t="shared" si="393"/>
        <v>1617.6504265396679</v>
      </c>
      <c r="T4190" s="14">
        <f t="shared" si="394"/>
        <v>0.80681474719937685</v>
      </c>
      <c r="U4190" s="6">
        <f t="shared" si="395"/>
        <v>-0.30969064068739904</v>
      </c>
      <c r="V4190" s="14" t="e">
        <f>_xlfn.T.TEST(#REF!,#REF!,2,3)</f>
        <v>#REF!</v>
      </c>
    </row>
    <row r="4191" spans="1:22" x14ac:dyDescent="0.2">
      <c r="A4191" t="s">
        <v>9605</v>
      </c>
      <c r="B4191" t="s">
        <v>9605</v>
      </c>
      <c r="C4191" t="s">
        <v>9604</v>
      </c>
      <c r="D4191" t="s">
        <v>9603</v>
      </c>
      <c r="E4191" t="s">
        <v>9602</v>
      </c>
      <c r="F4191" s="1">
        <v>562192.74022701895</v>
      </c>
      <c r="G4191" s="1">
        <v>213274.05509965101</v>
      </c>
      <c r="H4191" s="1">
        <v>211616.231075385</v>
      </c>
      <c r="I4191" s="1">
        <v>439816.40088768501</v>
      </c>
      <c r="J4191" s="1">
        <v>36500.763528085103</v>
      </c>
      <c r="K4191" s="1">
        <v>276706.44331020699</v>
      </c>
      <c r="N4191" s="5">
        <f t="shared" si="390"/>
        <v>329027.67546735163</v>
      </c>
      <c r="O4191" s="1">
        <f t="shared" si="391"/>
        <v>201928.57069619632</v>
      </c>
      <c r="Q4191" s="5">
        <f t="shared" si="392"/>
        <v>251007.86924199236</v>
      </c>
      <c r="R4191" s="1">
        <f t="shared" si="393"/>
        <v>202882.2031784693</v>
      </c>
      <c r="T4191" s="14">
        <f t="shared" si="394"/>
        <v>0.76287767855837729</v>
      </c>
      <c r="U4191" s="6">
        <f t="shared" si="395"/>
        <v>-0.39047634409814602</v>
      </c>
      <c r="V4191" s="14" t="e">
        <f>_xlfn.T.TEST(#REF!,#REF!,2,3)</f>
        <v>#REF!</v>
      </c>
    </row>
    <row r="4192" spans="1:22" x14ac:dyDescent="0.2">
      <c r="A4192" t="s">
        <v>9601</v>
      </c>
      <c r="B4192" t="s">
        <v>9601</v>
      </c>
      <c r="C4192" t="s">
        <v>9600</v>
      </c>
      <c r="D4192" t="s">
        <v>9599</v>
      </c>
      <c r="E4192" t="s">
        <v>9598</v>
      </c>
      <c r="F4192" s="1">
        <v>3557.8140839520802</v>
      </c>
      <c r="G4192" s="1">
        <v>4405.0163932492796</v>
      </c>
      <c r="H4192" s="1">
        <v>3624.9820070312098</v>
      </c>
      <c r="I4192" s="1">
        <v>3174.0394481867602</v>
      </c>
      <c r="J4192" s="1">
        <v>1616.0789627900001</v>
      </c>
      <c r="K4192" s="1">
        <v>5222.04304323211</v>
      </c>
      <c r="N4192" s="5">
        <f t="shared" si="390"/>
        <v>3862.6041614108567</v>
      </c>
      <c r="O4192" s="1">
        <f t="shared" si="391"/>
        <v>470.94177390484845</v>
      </c>
      <c r="Q4192" s="5">
        <f t="shared" si="392"/>
        <v>3337.3871514029565</v>
      </c>
      <c r="R4192" s="1">
        <f t="shared" si="393"/>
        <v>1808.5231796881078</v>
      </c>
      <c r="T4192" s="14">
        <f t="shared" si="394"/>
        <v>0.8640251529641445</v>
      </c>
      <c r="U4192" s="6">
        <f t="shared" si="395"/>
        <v>-0.21085478304441466</v>
      </c>
      <c r="V4192" s="14" t="e">
        <f>_xlfn.T.TEST(#REF!,#REF!,2,3)</f>
        <v>#REF!</v>
      </c>
    </row>
    <row r="4193" spans="1:22" x14ac:dyDescent="0.2">
      <c r="A4193" t="s">
        <v>9597</v>
      </c>
      <c r="B4193" t="s">
        <v>9597</v>
      </c>
      <c r="C4193" t="s">
        <v>9596</v>
      </c>
      <c r="D4193" t="s">
        <v>9595</v>
      </c>
      <c r="E4193" t="s">
        <v>9594</v>
      </c>
      <c r="F4193" s="1">
        <v>6121.1105259176302</v>
      </c>
      <c r="G4193" s="1">
        <v>5223.5893495402597</v>
      </c>
      <c r="H4193" s="1">
        <v>3253.0321416523002</v>
      </c>
      <c r="I4193" s="1">
        <v>4852.5645918977398</v>
      </c>
      <c r="J4193" s="1">
        <v>1529.26107187257</v>
      </c>
      <c r="K4193" s="1">
        <v>5495.0096959025605</v>
      </c>
      <c r="N4193" s="5">
        <f t="shared" si="390"/>
        <v>4865.9106723700634</v>
      </c>
      <c r="O4193" s="1">
        <f t="shared" si="391"/>
        <v>1467.1124468319319</v>
      </c>
      <c r="Q4193" s="5">
        <f t="shared" si="392"/>
        <v>3958.9451198909569</v>
      </c>
      <c r="R4193" s="1">
        <f t="shared" si="393"/>
        <v>2128.5458317384659</v>
      </c>
      <c r="T4193" s="14">
        <f t="shared" si="394"/>
        <v>0.81360826091011118</v>
      </c>
      <c r="U4193" s="6">
        <f t="shared" si="395"/>
        <v>-0.29759376732230047</v>
      </c>
      <c r="V4193" s="14" t="e">
        <f>_xlfn.T.TEST(#REF!,#REF!,2,3)</f>
        <v>#REF!</v>
      </c>
    </row>
    <row r="4194" spans="1:22" x14ac:dyDescent="0.2">
      <c r="A4194" t="s">
        <v>9593</v>
      </c>
      <c r="B4194" t="s">
        <v>9592</v>
      </c>
      <c r="C4194" t="s">
        <v>9591</v>
      </c>
      <c r="D4194" t="s">
        <v>9590</v>
      </c>
      <c r="E4194" t="s">
        <v>9589</v>
      </c>
      <c r="F4194" s="1">
        <v>3388.6823692981702</v>
      </c>
      <c r="G4194" s="1">
        <v>4098.9947952640396</v>
      </c>
      <c r="H4194" s="1">
        <v>1961.19834819057</v>
      </c>
      <c r="I4194" s="1">
        <v>4072.79536297191</v>
      </c>
      <c r="J4194" s="1">
        <v>2988.9879378148698</v>
      </c>
      <c r="K4194" s="1">
        <v>3695.5578947087602</v>
      </c>
      <c r="N4194" s="5">
        <f t="shared" si="390"/>
        <v>3149.6251709175936</v>
      </c>
      <c r="O4194" s="1">
        <f t="shared" si="391"/>
        <v>1088.762908237218</v>
      </c>
      <c r="Q4194" s="5">
        <f t="shared" si="392"/>
        <v>3585.780398498513</v>
      </c>
      <c r="R4194" s="1">
        <f t="shared" si="393"/>
        <v>550.1799321240569</v>
      </c>
      <c r="T4194" s="14">
        <f t="shared" si="394"/>
        <v>1.1384784550263969</v>
      </c>
      <c r="U4194" s="6">
        <f t="shared" si="395"/>
        <v>0.18710698965575401</v>
      </c>
      <c r="V4194" s="14" t="e">
        <f>_xlfn.T.TEST(#REF!,#REF!,2,3)</f>
        <v>#REF!</v>
      </c>
    </row>
    <row r="4195" spans="1:22" x14ac:dyDescent="0.2">
      <c r="A4195" t="s">
        <v>9588</v>
      </c>
      <c r="B4195" t="s">
        <v>9588</v>
      </c>
      <c r="C4195" t="s">
        <v>9587</v>
      </c>
      <c r="D4195" t="s">
        <v>9586</v>
      </c>
      <c r="E4195" t="s">
        <v>9585</v>
      </c>
      <c r="F4195" s="1">
        <v>1400677.5441461899</v>
      </c>
      <c r="G4195" s="1">
        <v>1239001.8313959099</v>
      </c>
      <c r="H4195" s="1">
        <v>1139829.1208525801</v>
      </c>
      <c r="I4195" s="1">
        <v>1528426.18795777</v>
      </c>
      <c r="J4195" s="1">
        <v>849224.52369131905</v>
      </c>
      <c r="K4195" s="1">
        <v>1034688.49652719</v>
      </c>
      <c r="N4195" s="5">
        <f t="shared" si="390"/>
        <v>1259836.1654648932</v>
      </c>
      <c r="O4195" s="1">
        <f t="shared" si="391"/>
        <v>131666.34760167106</v>
      </c>
      <c r="Q4195" s="5">
        <f t="shared" si="392"/>
        <v>1137446.4027254262</v>
      </c>
      <c r="R4195" s="1">
        <f t="shared" si="393"/>
        <v>351067.10989533458</v>
      </c>
      <c r="T4195" s="14">
        <f t="shared" si="394"/>
        <v>0.90285263584705566</v>
      </c>
      <c r="U4195" s="6">
        <f t="shared" si="395"/>
        <v>-0.14743756552252343</v>
      </c>
      <c r="V4195" s="14" t="e">
        <f>_xlfn.T.TEST(#REF!,#REF!,2,3)</f>
        <v>#REF!</v>
      </c>
    </row>
    <row r="4196" spans="1:22" x14ac:dyDescent="0.2">
      <c r="A4196" t="s">
        <v>9584</v>
      </c>
      <c r="B4196" t="s">
        <v>9584</v>
      </c>
      <c r="C4196" t="s">
        <v>9583</v>
      </c>
      <c r="D4196" t="s">
        <v>9582</v>
      </c>
      <c r="E4196" t="s">
        <v>9581</v>
      </c>
      <c r="F4196" s="1">
        <v>7013.0868709391698</v>
      </c>
      <c r="G4196" s="1">
        <v>7267.2535075700998</v>
      </c>
      <c r="H4196" s="1">
        <v>12852.4828393427</v>
      </c>
      <c r="I4196" s="1">
        <v>11596.3430567058</v>
      </c>
      <c r="J4196" s="1">
        <v>6763.3980763897798</v>
      </c>
      <c r="K4196" s="1">
        <v>15776.130744259801</v>
      </c>
      <c r="N4196" s="5">
        <f t="shared" si="390"/>
        <v>9044.2744059506567</v>
      </c>
      <c r="O4196" s="1">
        <f t="shared" si="391"/>
        <v>3300.4528134655684</v>
      </c>
      <c r="Q4196" s="5">
        <f t="shared" si="392"/>
        <v>11378.623959118462</v>
      </c>
      <c r="R4196" s="1">
        <f t="shared" si="393"/>
        <v>4510.3091623206374</v>
      </c>
      <c r="T4196" s="14">
        <f t="shared" si="394"/>
        <v>1.258102468853878</v>
      </c>
      <c r="U4196" s="6">
        <f t="shared" si="395"/>
        <v>0.33124943039443028</v>
      </c>
      <c r="V4196" s="14" t="e">
        <f>_xlfn.T.TEST(#REF!,#REF!,2,3)</f>
        <v>#REF!</v>
      </c>
    </row>
    <row r="4197" spans="1:22" x14ac:dyDescent="0.2">
      <c r="A4197" t="s">
        <v>9580</v>
      </c>
      <c r="B4197" t="s">
        <v>9580</v>
      </c>
      <c r="C4197" t="s">
        <v>9579</v>
      </c>
      <c r="D4197" t="s">
        <v>9578</v>
      </c>
      <c r="E4197" t="s">
        <v>9577</v>
      </c>
      <c r="F4197" s="1">
        <v>381778.38633571198</v>
      </c>
      <c r="G4197" s="1">
        <v>331359.155112601</v>
      </c>
      <c r="H4197" s="1">
        <v>522641.65230264701</v>
      </c>
      <c r="I4197" s="1">
        <v>431388.56042722199</v>
      </c>
      <c r="J4197" s="1">
        <v>297363.77386607998</v>
      </c>
      <c r="K4197" s="1">
        <v>364368.70416128699</v>
      </c>
      <c r="N4197" s="5">
        <f t="shared" si="390"/>
        <v>411926.39791698667</v>
      </c>
      <c r="O4197" s="1">
        <f t="shared" si="391"/>
        <v>99140.936976323894</v>
      </c>
      <c r="Q4197" s="5">
        <f t="shared" si="392"/>
        <v>364373.67948486301</v>
      </c>
      <c r="R4197" s="1">
        <f t="shared" si="393"/>
        <v>67012.393419092856</v>
      </c>
      <c r="T4197" s="14">
        <f t="shared" si="394"/>
        <v>0.88456015765780882</v>
      </c>
      <c r="U4197" s="6">
        <f t="shared" si="395"/>
        <v>-0.17696783303061916</v>
      </c>
      <c r="V4197" s="14" t="e">
        <f>_xlfn.T.TEST(#REF!,#REF!,2,3)</f>
        <v>#REF!</v>
      </c>
    </row>
    <row r="4198" spans="1:22" x14ac:dyDescent="0.2">
      <c r="A4198" t="s">
        <v>9576</v>
      </c>
      <c r="B4198" t="s">
        <v>9575</v>
      </c>
      <c r="D4198" t="s">
        <v>9574</v>
      </c>
      <c r="E4198" t="s">
        <v>9573</v>
      </c>
      <c r="F4198" s="1">
        <v>15556.37329297</v>
      </c>
      <c r="G4198" s="1">
        <v>8624.7847337350795</v>
      </c>
      <c r="H4198" s="1">
        <v>14656.0079120439</v>
      </c>
      <c r="I4198" s="1">
        <v>13592.505786608001</v>
      </c>
      <c r="J4198" s="1">
        <v>9401.2488182188808</v>
      </c>
      <c r="K4198" s="1">
        <v>9815.5118203245802</v>
      </c>
      <c r="N4198" s="5">
        <f t="shared" si="390"/>
        <v>12945.721979582993</v>
      </c>
      <c r="O4198" s="1">
        <f t="shared" si="391"/>
        <v>3769.023542870143</v>
      </c>
      <c r="Q4198" s="5">
        <f t="shared" si="392"/>
        <v>10936.422141717156</v>
      </c>
      <c r="R4198" s="1">
        <f t="shared" si="393"/>
        <v>2309.5429645756426</v>
      </c>
      <c r="T4198" s="14">
        <f t="shared" si="394"/>
        <v>0.84479043802773213</v>
      </c>
      <c r="U4198" s="6">
        <f t="shared" si="395"/>
        <v>-0.24333458960392543</v>
      </c>
      <c r="V4198" s="14" t="e">
        <f>_xlfn.T.TEST(#REF!,#REF!,2,3)</f>
        <v>#REF!</v>
      </c>
    </row>
    <row r="4199" spans="1:22" x14ac:dyDescent="0.2">
      <c r="A4199" t="s">
        <v>9572</v>
      </c>
      <c r="B4199" t="s">
        <v>9571</v>
      </c>
      <c r="C4199" t="s">
        <v>9570</v>
      </c>
      <c r="D4199" t="s">
        <v>9569</v>
      </c>
      <c r="E4199" t="s">
        <v>9568</v>
      </c>
      <c r="F4199" s="1">
        <v>2745.1878159480798</v>
      </c>
      <c r="G4199" s="1">
        <v>2308.3413930506099</v>
      </c>
      <c r="H4199" s="1">
        <v>4033.2434557605302</v>
      </c>
      <c r="I4199" s="1">
        <v>2336.3262351277799</v>
      </c>
      <c r="J4199" s="1">
        <v>2015.3635843637401</v>
      </c>
      <c r="K4199" s="1">
        <v>3433.26520533346</v>
      </c>
      <c r="N4199" s="5">
        <f t="shared" si="390"/>
        <v>3028.9242215864069</v>
      </c>
      <c r="O4199" s="1">
        <f t="shared" si="391"/>
        <v>896.77284882998674</v>
      </c>
      <c r="Q4199" s="5">
        <f t="shared" si="392"/>
        <v>2594.9850082749931</v>
      </c>
      <c r="R4199" s="1">
        <f t="shared" si="393"/>
        <v>743.49816568815936</v>
      </c>
      <c r="T4199" s="14">
        <f t="shared" si="394"/>
        <v>0.85673487298928297</v>
      </c>
      <c r="U4199" s="6">
        <f t="shared" si="395"/>
        <v>-0.22307928098330884</v>
      </c>
      <c r="V4199" s="14" t="e">
        <f>_xlfn.T.TEST(#REF!,#REF!,2,3)</f>
        <v>#REF!</v>
      </c>
    </row>
    <row r="4200" spans="1:22" x14ac:dyDescent="0.2">
      <c r="A4200" t="s">
        <v>9567</v>
      </c>
      <c r="B4200" t="s">
        <v>9566</v>
      </c>
      <c r="C4200" t="s">
        <v>9565</v>
      </c>
      <c r="D4200" t="s">
        <v>9564</v>
      </c>
      <c r="E4200" t="s">
        <v>9563</v>
      </c>
      <c r="F4200" s="1">
        <v>22902.864715349398</v>
      </c>
      <c r="G4200" s="1">
        <v>14991.1095988255</v>
      </c>
      <c r="H4200" s="1">
        <v>17480.496137477199</v>
      </c>
      <c r="I4200" s="1">
        <v>16524.3928326143</v>
      </c>
      <c r="J4200" s="1">
        <v>12747.6999355837</v>
      </c>
      <c r="K4200" s="1">
        <v>19913.910569985801</v>
      </c>
      <c r="N4200" s="5">
        <f t="shared" si="390"/>
        <v>18458.156817217368</v>
      </c>
      <c r="O4200" s="1">
        <f t="shared" si="391"/>
        <v>4045.4706227450083</v>
      </c>
      <c r="Q4200" s="5">
        <f t="shared" si="392"/>
        <v>16395.334446061268</v>
      </c>
      <c r="R4200" s="1">
        <f t="shared" si="393"/>
        <v>3584.8480810920205</v>
      </c>
      <c r="T4200" s="14">
        <f t="shared" si="394"/>
        <v>0.88824331748921193</v>
      </c>
      <c r="U4200" s="6">
        <f t="shared" si="395"/>
        <v>-0.17097316510113217</v>
      </c>
      <c r="V4200" s="14" t="e">
        <f>_xlfn.T.TEST(#REF!,#REF!,2,3)</f>
        <v>#REF!</v>
      </c>
    </row>
    <row r="4201" spans="1:22" x14ac:dyDescent="0.2">
      <c r="A4201" t="s">
        <v>9562</v>
      </c>
      <c r="B4201" t="s">
        <v>9562</v>
      </c>
      <c r="C4201" t="s">
        <v>9561</v>
      </c>
      <c r="D4201" t="s">
        <v>9560</v>
      </c>
      <c r="E4201" t="s">
        <v>9559</v>
      </c>
      <c r="F4201" s="1">
        <v>6496.5282772979299</v>
      </c>
      <c r="G4201" s="1">
        <v>2638.7309808487598</v>
      </c>
      <c r="H4201" s="1">
        <v>4328.8291397499897</v>
      </c>
      <c r="I4201" s="1">
        <v>5039.1607558161404</v>
      </c>
      <c r="J4201" s="1">
        <v>1584.87244440363</v>
      </c>
      <c r="K4201" s="1">
        <v>3861.1992365093201</v>
      </c>
      <c r="N4201" s="5">
        <f t="shared" si="390"/>
        <v>4488.0294659655592</v>
      </c>
      <c r="O4201" s="1">
        <f t="shared" si="391"/>
        <v>1933.8196795521033</v>
      </c>
      <c r="Q4201" s="5">
        <f t="shared" si="392"/>
        <v>3495.0774789096963</v>
      </c>
      <c r="R4201" s="1">
        <f t="shared" si="393"/>
        <v>1756.0070588215619</v>
      </c>
      <c r="T4201" s="14">
        <f t="shared" si="394"/>
        <v>0.77875546616041702</v>
      </c>
      <c r="U4201" s="6">
        <f t="shared" si="395"/>
        <v>-0.36075771029826709</v>
      </c>
      <c r="V4201" s="14" t="e">
        <f>_xlfn.T.TEST(#REF!,#REF!,2,3)</f>
        <v>#REF!</v>
      </c>
    </row>
    <row r="4202" spans="1:22" x14ac:dyDescent="0.2">
      <c r="A4202" t="s">
        <v>9558</v>
      </c>
      <c r="B4202" t="s">
        <v>9558</v>
      </c>
      <c r="C4202" t="s">
        <v>9557</v>
      </c>
      <c r="D4202" t="s">
        <v>9556</v>
      </c>
      <c r="E4202" t="s">
        <v>9555</v>
      </c>
      <c r="F4202" s="1">
        <v>60424.43037668</v>
      </c>
      <c r="G4202" s="1">
        <v>31459.532733909698</v>
      </c>
      <c r="H4202" s="1">
        <v>55227.873608854097</v>
      </c>
      <c r="I4202" s="1">
        <v>35898.564317672899</v>
      </c>
      <c r="J4202" s="1">
        <v>38644.167057116298</v>
      </c>
      <c r="K4202" s="1">
        <v>47693.979875814402</v>
      </c>
      <c r="N4202" s="5">
        <f t="shared" si="390"/>
        <v>49037.27890648126</v>
      </c>
      <c r="O4202" s="1">
        <f t="shared" si="391"/>
        <v>15442.924623944293</v>
      </c>
      <c r="Q4202" s="5">
        <f t="shared" si="392"/>
        <v>40745.570416867871</v>
      </c>
      <c r="R4202" s="1">
        <f t="shared" si="393"/>
        <v>6172.1049170921469</v>
      </c>
      <c r="T4202" s="14">
        <f t="shared" si="394"/>
        <v>0.83091010197718218</v>
      </c>
      <c r="U4202" s="6">
        <f t="shared" si="395"/>
        <v>-0.26723569785259865</v>
      </c>
      <c r="V4202" s="14" t="e">
        <f>_xlfn.T.TEST(#REF!,#REF!,2,3)</f>
        <v>#REF!</v>
      </c>
    </row>
    <row r="4203" spans="1:22" x14ac:dyDescent="0.2">
      <c r="A4203" t="s">
        <v>9554</v>
      </c>
      <c r="B4203" t="s">
        <v>9554</v>
      </c>
      <c r="D4203" t="s">
        <v>9553</v>
      </c>
      <c r="E4203" t="s">
        <v>9552</v>
      </c>
      <c r="F4203" s="1">
        <v>821.13997699908896</v>
      </c>
      <c r="G4203" s="1">
        <v>753.093305409805</v>
      </c>
      <c r="H4203" s="1">
        <v>1447.2844596737</v>
      </c>
      <c r="I4203" s="1">
        <v>176.991887327867</v>
      </c>
      <c r="J4203" s="1">
        <v>1459.38094420882</v>
      </c>
      <c r="K4203" s="1">
        <v>848.11547713457298</v>
      </c>
      <c r="N4203" s="5">
        <f t="shared" si="390"/>
        <v>1007.172580694198</v>
      </c>
      <c r="O4203" s="1">
        <f t="shared" si="391"/>
        <v>382.66360800675284</v>
      </c>
      <c r="Q4203" s="5">
        <f t="shared" si="392"/>
        <v>828.16276955708656</v>
      </c>
      <c r="R4203" s="1">
        <f t="shared" si="393"/>
        <v>641.42731950452492</v>
      </c>
      <c r="T4203" s="14">
        <f t="shared" si="394"/>
        <v>0.82226500743921349</v>
      </c>
      <c r="U4203" s="6">
        <f t="shared" si="395"/>
        <v>-0.28232466046694354</v>
      </c>
      <c r="V4203" s="14" t="e">
        <f>_xlfn.T.TEST(#REF!,#REF!,2,3)</f>
        <v>#REF!</v>
      </c>
    </row>
    <row r="4204" spans="1:22" x14ac:dyDescent="0.2">
      <c r="A4204" t="s">
        <v>9551</v>
      </c>
      <c r="B4204" t="s">
        <v>9551</v>
      </c>
      <c r="C4204" t="s">
        <v>9550</v>
      </c>
      <c r="D4204" t="s">
        <v>9549</v>
      </c>
      <c r="E4204" t="s">
        <v>9548</v>
      </c>
      <c r="F4204" s="1">
        <v>77985.800050000296</v>
      </c>
      <c r="G4204" s="1">
        <v>120161.084201259</v>
      </c>
      <c r="H4204" s="1">
        <v>72461.924586408102</v>
      </c>
      <c r="I4204" s="1">
        <v>93735.459493841699</v>
      </c>
      <c r="J4204" s="1">
        <v>51158.768598048198</v>
      </c>
      <c r="K4204" s="1">
        <v>86434.043667361897</v>
      </c>
      <c r="N4204" s="5">
        <f t="shared" si="390"/>
        <v>90202.936279222471</v>
      </c>
      <c r="O4204" s="1">
        <f t="shared" si="391"/>
        <v>26091.114775403668</v>
      </c>
      <c r="Q4204" s="5">
        <f t="shared" si="392"/>
        <v>77109.423919750596</v>
      </c>
      <c r="R4204" s="1">
        <f t="shared" si="393"/>
        <v>22768.510095900929</v>
      </c>
      <c r="T4204" s="14">
        <f t="shared" si="394"/>
        <v>0.85484383436320732</v>
      </c>
      <c r="U4204" s="6">
        <f t="shared" si="395"/>
        <v>-0.22626720701481007</v>
      </c>
      <c r="V4204" s="14" t="e">
        <f>_xlfn.T.TEST(#REF!,#REF!,2,3)</f>
        <v>#REF!</v>
      </c>
    </row>
    <row r="4205" spans="1:22" x14ac:dyDescent="0.2">
      <c r="A4205" t="s">
        <v>9547</v>
      </c>
      <c r="B4205" t="s">
        <v>9547</v>
      </c>
      <c r="C4205" t="s">
        <v>9546</v>
      </c>
      <c r="D4205" t="s">
        <v>9545</v>
      </c>
      <c r="E4205" t="s">
        <v>9544</v>
      </c>
      <c r="F4205" s="1">
        <v>446306.75165897701</v>
      </c>
      <c r="G4205" s="1">
        <v>338207.43382724602</v>
      </c>
      <c r="H4205" s="1">
        <v>284571.18774926499</v>
      </c>
      <c r="I4205" s="1">
        <v>338709.91008731601</v>
      </c>
      <c r="J4205" s="1">
        <v>284854.62633530801</v>
      </c>
      <c r="K4205" s="1">
        <v>331235.105369194</v>
      </c>
      <c r="N4205" s="5">
        <f t="shared" si="390"/>
        <v>356361.79107849603</v>
      </c>
      <c r="O4205" s="1">
        <f t="shared" si="391"/>
        <v>82381.937787980176</v>
      </c>
      <c r="Q4205" s="5">
        <f t="shared" si="392"/>
        <v>318266.54726393934</v>
      </c>
      <c r="R4205" s="1">
        <f t="shared" si="393"/>
        <v>29175.940798873115</v>
      </c>
      <c r="T4205" s="14">
        <f t="shared" si="394"/>
        <v>0.89309952759170685</v>
      </c>
      <c r="U4205" s="6">
        <f t="shared" si="395"/>
        <v>-0.16310713570892474</v>
      </c>
      <c r="V4205" s="14" t="e">
        <f>_xlfn.T.TEST(#REF!,#REF!,2,3)</f>
        <v>#REF!</v>
      </c>
    </row>
    <row r="4206" spans="1:22" x14ac:dyDescent="0.2">
      <c r="A4206" t="s">
        <v>9543</v>
      </c>
      <c r="B4206" t="s">
        <v>9543</v>
      </c>
      <c r="C4206" t="s">
        <v>9542</v>
      </c>
      <c r="D4206" t="s">
        <v>9541</v>
      </c>
      <c r="E4206" t="s">
        <v>9540</v>
      </c>
      <c r="F4206" s="1">
        <v>249269.695354781</v>
      </c>
      <c r="G4206" s="1">
        <v>164941.624619515</v>
      </c>
      <c r="H4206" s="1">
        <v>162786.46503039601</v>
      </c>
      <c r="I4206" s="1">
        <v>220596.741945052</v>
      </c>
      <c r="J4206" s="1">
        <v>163802.92343801601</v>
      </c>
      <c r="K4206" s="1">
        <v>281608.95321938</v>
      </c>
      <c r="N4206" s="5">
        <f t="shared" si="390"/>
        <v>192332.59500156401</v>
      </c>
      <c r="O4206" s="1">
        <f t="shared" si="391"/>
        <v>49320.748429924155</v>
      </c>
      <c r="Q4206" s="5">
        <f t="shared" si="392"/>
        <v>222002.87286748269</v>
      </c>
      <c r="R4206" s="1">
        <f t="shared" si="393"/>
        <v>58915.601213432121</v>
      </c>
      <c r="T4206" s="14">
        <f t="shared" si="394"/>
        <v>1.1542654684489511</v>
      </c>
      <c r="U4206" s="6">
        <f t="shared" si="395"/>
        <v>0.20697506624481443</v>
      </c>
      <c r="V4206" s="14" t="e">
        <f>_xlfn.T.TEST(#REF!,#REF!,2,3)</f>
        <v>#REF!</v>
      </c>
    </row>
    <row r="4207" spans="1:22" x14ac:dyDescent="0.2">
      <c r="A4207" t="s">
        <v>9539</v>
      </c>
      <c r="B4207" t="s">
        <v>9539</v>
      </c>
      <c r="C4207" t="s">
        <v>9538</v>
      </c>
      <c r="D4207" t="s">
        <v>9537</v>
      </c>
      <c r="E4207" t="s">
        <v>9536</v>
      </c>
      <c r="F4207" s="1">
        <v>327.63704106810201</v>
      </c>
      <c r="G4207" s="1">
        <v>1366.3987635112301</v>
      </c>
      <c r="H4207" s="1">
        <v>236.23695161334101</v>
      </c>
      <c r="I4207" s="1">
        <v>908.03482903781298</v>
      </c>
      <c r="J4207" s="1">
        <v>453.24087926091499</v>
      </c>
      <c r="K4207" s="1">
        <v>866.39772413787898</v>
      </c>
      <c r="N4207" s="5">
        <f t="shared" si="390"/>
        <v>643.42425206422433</v>
      </c>
      <c r="O4207" s="1">
        <f t="shared" si="391"/>
        <v>627.77989951862276</v>
      </c>
      <c r="Q4207" s="5">
        <f t="shared" si="392"/>
        <v>742.55781081220232</v>
      </c>
      <c r="R4207" s="1">
        <f t="shared" si="393"/>
        <v>251.41922616976038</v>
      </c>
      <c r="T4207" s="14">
        <f t="shared" si="394"/>
        <v>1.1540718405157082</v>
      </c>
      <c r="U4207" s="6">
        <f t="shared" si="395"/>
        <v>0.20673303397454151</v>
      </c>
      <c r="V4207" s="14" t="e">
        <f>_xlfn.T.TEST(#REF!,#REF!,2,3)</f>
        <v>#REF!</v>
      </c>
    </row>
    <row r="4208" spans="1:22" x14ac:dyDescent="0.2">
      <c r="A4208" t="s">
        <v>9535</v>
      </c>
      <c r="B4208" t="s">
        <v>9535</v>
      </c>
      <c r="C4208" t="s">
        <v>9534</v>
      </c>
      <c r="D4208" t="s">
        <v>9533</v>
      </c>
      <c r="E4208" t="s">
        <v>9532</v>
      </c>
      <c r="F4208" s="1">
        <v>4084677.57235756</v>
      </c>
      <c r="G4208" s="1">
        <v>2258897.0946951001</v>
      </c>
      <c r="H4208" s="1">
        <v>4488625.4080582997</v>
      </c>
      <c r="I4208" s="1">
        <v>4373264.5578278303</v>
      </c>
      <c r="J4208" s="1">
        <v>3232894.8712064102</v>
      </c>
      <c r="K4208" s="1">
        <v>4845329.2609224096</v>
      </c>
      <c r="N4208" s="5">
        <f t="shared" si="390"/>
        <v>3610733.3583703204</v>
      </c>
      <c r="O4208" s="1">
        <f t="shared" si="391"/>
        <v>1188019.1186729106</v>
      </c>
      <c r="Q4208" s="5">
        <f t="shared" si="392"/>
        <v>4150496.22998555</v>
      </c>
      <c r="R4208" s="1">
        <f t="shared" si="393"/>
        <v>828978.56498339784</v>
      </c>
      <c r="T4208" s="14">
        <f t="shared" si="394"/>
        <v>1.1494884329699848</v>
      </c>
      <c r="U4208" s="6">
        <f t="shared" si="395"/>
        <v>0.20099194863042738</v>
      </c>
      <c r="V4208" s="14" t="e">
        <f>_xlfn.T.TEST(#REF!,#REF!,2,3)</f>
        <v>#REF!</v>
      </c>
    </row>
    <row r="4209" spans="1:22" x14ac:dyDescent="0.2">
      <c r="A4209" t="s">
        <v>9531</v>
      </c>
      <c r="B4209" t="s">
        <v>9531</v>
      </c>
      <c r="C4209" t="s">
        <v>9530</v>
      </c>
      <c r="D4209" t="s">
        <v>9529</v>
      </c>
      <c r="E4209" t="s">
        <v>9528</v>
      </c>
      <c r="F4209" s="1">
        <v>36448.719291473702</v>
      </c>
      <c r="G4209" s="1">
        <v>36163.711474126401</v>
      </c>
      <c r="H4209" s="1">
        <v>22455.435737834101</v>
      </c>
      <c r="I4209" s="1">
        <v>34694.880212222597</v>
      </c>
      <c r="J4209" s="1">
        <v>22237.316145606099</v>
      </c>
      <c r="K4209" s="1">
        <v>25348.7922763038</v>
      </c>
      <c r="N4209" s="5">
        <f t="shared" si="390"/>
        <v>31689.288834478066</v>
      </c>
      <c r="O4209" s="1">
        <f t="shared" si="391"/>
        <v>7998.0209815796625</v>
      </c>
      <c r="Q4209" s="5">
        <f t="shared" si="392"/>
        <v>27426.996211377496</v>
      </c>
      <c r="R4209" s="1">
        <f t="shared" si="393"/>
        <v>6483.5888453294656</v>
      </c>
      <c r="T4209" s="14">
        <f t="shared" si="394"/>
        <v>0.86549737214477407</v>
      </c>
      <c r="U4209" s="6">
        <f t="shared" si="395"/>
        <v>-0.20839865565299673</v>
      </c>
      <c r="V4209" s="14" t="e">
        <f>_xlfn.T.TEST(#REF!,#REF!,2,3)</f>
        <v>#REF!</v>
      </c>
    </row>
    <row r="4210" spans="1:22" x14ac:dyDescent="0.2">
      <c r="A4210" t="s">
        <v>9527</v>
      </c>
      <c r="B4210" t="s">
        <v>9527</v>
      </c>
      <c r="C4210" t="s">
        <v>9526</v>
      </c>
      <c r="D4210" t="s">
        <v>9525</v>
      </c>
      <c r="E4210" t="s">
        <v>9524</v>
      </c>
      <c r="F4210" s="1">
        <v>23617.6687734673</v>
      </c>
      <c r="G4210" s="1">
        <v>11203.7179366939</v>
      </c>
      <c r="H4210" s="1">
        <v>18434.579111261599</v>
      </c>
      <c r="I4210" s="1">
        <v>29659.3415927471</v>
      </c>
      <c r="J4210" s="1">
        <v>16626.659991031702</v>
      </c>
      <c r="K4210" s="1">
        <v>17523.807940246199</v>
      </c>
      <c r="N4210" s="5">
        <f t="shared" si="390"/>
        <v>17751.988607140931</v>
      </c>
      <c r="O4210" s="1">
        <f t="shared" si="391"/>
        <v>6235.0614424954629</v>
      </c>
      <c r="Q4210" s="5">
        <f t="shared" si="392"/>
        <v>21269.936508008333</v>
      </c>
      <c r="R4210" s="1">
        <f t="shared" si="393"/>
        <v>7279.272413337435</v>
      </c>
      <c r="T4210" s="14">
        <f t="shared" si="394"/>
        <v>1.198172045888553</v>
      </c>
      <c r="U4210" s="6">
        <f t="shared" si="395"/>
        <v>0.26083508002078121</v>
      </c>
      <c r="V4210" s="14" t="e">
        <f>_xlfn.T.TEST(#REF!,#REF!,2,3)</f>
        <v>#REF!</v>
      </c>
    </row>
    <row r="4211" spans="1:22" x14ac:dyDescent="0.2">
      <c r="A4211" t="s">
        <v>9523</v>
      </c>
      <c r="B4211" t="s">
        <v>9523</v>
      </c>
      <c r="C4211" t="s">
        <v>9522</v>
      </c>
      <c r="D4211" t="s">
        <v>9521</v>
      </c>
      <c r="E4211" t="s">
        <v>9520</v>
      </c>
      <c r="F4211" s="1">
        <v>19581.5204912267</v>
      </c>
      <c r="G4211" s="1">
        <v>25206.472856231001</v>
      </c>
      <c r="H4211" s="1">
        <v>20186.233192156102</v>
      </c>
      <c r="I4211" s="1">
        <v>25855.680190520401</v>
      </c>
      <c r="J4211" s="1">
        <v>12860.0505711921</v>
      </c>
      <c r="K4211" s="1">
        <v>19048.8031826816</v>
      </c>
      <c r="N4211" s="5">
        <f t="shared" si="390"/>
        <v>21658.0755132046</v>
      </c>
      <c r="O4211" s="1">
        <f t="shared" si="391"/>
        <v>3087.8410160926323</v>
      </c>
      <c r="Q4211" s="5">
        <f t="shared" si="392"/>
        <v>19254.844648131369</v>
      </c>
      <c r="R4211" s="1">
        <f t="shared" si="393"/>
        <v>6500.2643880694686</v>
      </c>
      <c r="T4211" s="14">
        <f t="shared" si="394"/>
        <v>0.88903765417162683</v>
      </c>
      <c r="U4211" s="6">
        <f t="shared" si="395"/>
        <v>-0.16968357084215507</v>
      </c>
      <c r="V4211" s="14" t="e">
        <f>_xlfn.T.TEST(#REF!,#REF!,2,3)</f>
        <v>#REF!</v>
      </c>
    </row>
    <row r="4212" spans="1:22" x14ac:dyDescent="0.2">
      <c r="A4212" t="s">
        <v>9519</v>
      </c>
      <c r="B4212" t="s">
        <v>9519</v>
      </c>
      <c r="C4212" t="s">
        <v>9518</v>
      </c>
      <c r="D4212" t="s">
        <v>9517</v>
      </c>
      <c r="E4212" t="s">
        <v>9516</v>
      </c>
      <c r="F4212" s="1">
        <v>2402365.6660108501</v>
      </c>
      <c r="G4212" s="1">
        <v>2462502.9451255598</v>
      </c>
      <c r="H4212" s="1">
        <v>2217499.3901673001</v>
      </c>
      <c r="I4212" s="1">
        <v>2505912.3565471899</v>
      </c>
      <c r="J4212" s="1">
        <v>1496840.05029283</v>
      </c>
      <c r="K4212" s="1">
        <v>2429906.3305478399</v>
      </c>
      <c r="N4212" s="5">
        <f t="shared" si="390"/>
        <v>2360789.3337679035</v>
      </c>
      <c r="O4212" s="1">
        <f t="shared" si="391"/>
        <v>127683.70701709818</v>
      </c>
      <c r="Q4212" s="5">
        <f t="shared" si="392"/>
        <v>2144219.5791292866</v>
      </c>
      <c r="R4212" s="1">
        <f t="shared" si="393"/>
        <v>561933.64355983934</v>
      </c>
      <c r="T4212" s="14">
        <f t="shared" si="394"/>
        <v>0.90826383720864923</v>
      </c>
      <c r="U4212" s="6">
        <f t="shared" si="395"/>
        <v>-0.13881665492347289</v>
      </c>
      <c r="V4212" s="14" t="e">
        <f>_xlfn.T.TEST(#REF!,#REF!,2,3)</f>
        <v>#REF!</v>
      </c>
    </row>
    <row r="4213" spans="1:22" x14ac:dyDescent="0.2">
      <c r="A4213" t="s">
        <v>9515</v>
      </c>
      <c r="B4213" t="s">
        <v>9515</v>
      </c>
      <c r="C4213" t="s">
        <v>9514</v>
      </c>
      <c r="D4213" t="s">
        <v>9513</v>
      </c>
      <c r="E4213" t="s">
        <v>9512</v>
      </c>
      <c r="F4213" s="1">
        <v>1322.28540098644</v>
      </c>
      <c r="G4213" s="1">
        <v>2854.00140730769</v>
      </c>
      <c r="H4213" s="1">
        <v>2526.8795706962001</v>
      </c>
      <c r="I4213" s="1">
        <v>1605.9237171134901</v>
      </c>
      <c r="J4213" s="1">
        <v>1957.1639856054401</v>
      </c>
      <c r="K4213" s="1"/>
      <c r="N4213" s="5">
        <f t="shared" si="390"/>
        <v>2234.3887929967764</v>
      </c>
      <c r="O4213" s="1">
        <f t="shared" si="391"/>
        <v>806.66078514118328</v>
      </c>
      <c r="Q4213" s="5">
        <f t="shared" si="392"/>
        <v>1781.543851359465</v>
      </c>
      <c r="R4213" s="1">
        <f t="shared" si="393"/>
        <v>248.36437567644151</v>
      </c>
      <c r="T4213" s="14">
        <f t="shared" si="394"/>
        <v>0.79732938911228923</v>
      </c>
      <c r="U4213" s="6">
        <f t="shared" si="395"/>
        <v>-0.32675224787687923</v>
      </c>
      <c r="V4213" s="14" t="e">
        <f>_xlfn.T.TEST(#REF!,#REF!,2,3)</f>
        <v>#REF!</v>
      </c>
    </row>
    <row r="4214" spans="1:22" x14ac:dyDescent="0.2">
      <c r="A4214" t="s">
        <v>9511</v>
      </c>
      <c r="B4214" t="s">
        <v>9511</v>
      </c>
      <c r="C4214" t="s">
        <v>9510</v>
      </c>
      <c r="D4214" t="s">
        <v>9509</v>
      </c>
      <c r="E4214" t="s">
        <v>9508</v>
      </c>
      <c r="F4214" s="1">
        <v>1433.60392290198</v>
      </c>
      <c r="G4214" s="1">
        <v>2781.0337356805298</v>
      </c>
      <c r="H4214" s="1">
        <v>2922.5777126711</v>
      </c>
      <c r="I4214" s="1">
        <v>2854.75974101359</v>
      </c>
      <c r="J4214" s="1">
        <v>1305.7214793308201</v>
      </c>
      <c r="K4214" s="1">
        <v>1636.91448443484</v>
      </c>
      <c r="N4214" s="5">
        <f t="shared" si="390"/>
        <v>2379.07179041787</v>
      </c>
      <c r="O4214" s="1">
        <f t="shared" si="391"/>
        <v>821.85204917573822</v>
      </c>
      <c r="Q4214" s="5">
        <f t="shared" si="392"/>
        <v>1932.4652349264168</v>
      </c>
      <c r="R4214" s="1">
        <f t="shared" si="393"/>
        <v>815.71598527084996</v>
      </c>
      <c r="T4214" s="14">
        <f t="shared" si="394"/>
        <v>0.81227697403237697</v>
      </c>
      <c r="U4214" s="6">
        <f t="shared" si="395"/>
        <v>-0.29995634662920245</v>
      </c>
      <c r="V4214" s="14" t="e">
        <f>_xlfn.T.TEST(#REF!,#REF!,2,3)</f>
        <v>#REF!</v>
      </c>
    </row>
    <row r="4215" spans="1:22" x14ac:dyDescent="0.2">
      <c r="A4215" t="s">
        <v>9507</v>
      </c>
      <c r="B4215" t="s">
        <v>9507</v>
      </c>
      <c r="C4215" t="s">
        <v>9506</v>
      </c>
      <c r="D4215" t="s">
        <v>9505</v>
      </c>
      <c r="E4215" t="s">
        <v>9504</v>
      </c>
      <c r="F4215" s="1">
        <v>858.94866920670404</v>
      </c>
      <c r="G4215" s="1">
        <v>888.99818568831199</v>
      </c>
      <c r="H4215" s="1">
        <v>1531.0437208900901</v>
      </c>
      <c r="I4215" s="1">
        <v>1407.4049092468999</v>
      </c>
      <c r="J4215" s="1">
        <v>581.26057252133899</v>
      </c>
      <c r="K4215" s="1">
        <v>750.23643236026999</v>
      </c>
      <c r="N4215" s="5">
        <f t="shared" si="390"/>
        <v>1092.9968585950353</v>
      </c>
      <c r="O4215" s="1">
        <f t="shared" si="391"/>
        <v>379.65712627988648</v>
      </c>
      <c r="Q4215" s="5">
        <f t="shared" si="392"/>
        <v>912.96730470950297</v>
      </c>
      <c r="R4215" s="1">
        <f t="shared" si="393"/>
        <v>436.45116437877198</v>
      </c>
      <c r="T4215" s="14">
        <f t="shared" si="394"/>
        <v>0.83528813237675115</v>
      </c>
      <c r="U4215" s="6">
        <f t="shared" si="395"/>
        <v>-0.25965415425008848</v>
      </c>
      <c r="V4215" s="14" t="e">
        <f>_xlfn.T.TEST(#REF!,#REF!,2,3)</f>
        <v>#REF!</v>
      </c>
    </row>
    <row r="4216" spans="1:22" x14ac:dyDescent="0.2">
      <c r="A4216" t="s">
        <v>9503</v>
      </c>
      <c r="B4216" t="s">
        <v>9503</v>
      </c>
      <c r="C4216" t="s">
        <v>9502</v>
      </c>
      <c r="D4216" t="s">
        <v>9501</v>
      </c>
      <c r="E4216" t="s">
        <v>9500</v>
      </c>
      <c r="F4216" s="1">
        <v>926.56892390584005</v>
      </c>
      <c r="G4216" s="1">
        <v>1193.4815520817201</v>
      </c>
      <c r="H4216" s="1">
        <v>2584.0557047227599</v>
      </c>
      <c r="I4216" s="1">
        <v>2888.85518652681</v>
      </c>
      <c r="J4216" s="1"/>
      <c r="K4216" s="1">
        <v>1374.7024464687299</v>
      </c>
      <c r="N4216" s="5">
        <f t="shared" si="390"/>
        <v>1568.0353935701066</v>
      </c>
      <c r="O4216" s="1">
        <f t="shared" si="391"/>
        <v>889.96266341683679</v>
      </c>
      <c r="Q4216" s="5">
        <f t="shared" si="392"/>
        <v>2131.7788164977701</v>
      </c>
      <c r="R4216" s="1">
        <f t="shared" si="393"/>
        <v>1070.66767024726</v>
      </c>
      <c r="T4216" s="14">
        <f t="shared" si="394"/>
        <v>1.3595221289260131</v>
      </c>
      <c r="U4216" s="6">
        <f t="shared" si="395"/>
        <v>0.44309963428433102</v>
      </c>
      <c r="V4216" s="14" t="e">
        <f>_xlfn.T.TEST(#REF!,#REF!,2,3)</f>
        <v>#REF!</v>
      </c>
    </row>
    <row r="4217" spans="1:22" x14ac:dyDescent="0.2">
      <c r="A4217" t="s">
        <v>9499</v>
      </c>
      <c r="B4217" t="s">
        <v>9499</v>
      </c>
      <c r="C4217" t="s">
        <v>9498</v>
      </c>
      <c r="D4217" t="s">
        <v>9497</v>
      </c>
      <c r="E4217" t="s">
        <v>9496</v>
      </c>
      <c r="F4217" s="1">
        <v>1758193.94345563</v>
      </c>
      <c r="G4217" s="1">
        <v>920483.78730574006</v>
      </c>
      <c r="H4217" s="1">
        <v>1913170.1340084299</v>
      </c>
      <c r="I4217" s="1">
        <v>1143525.53092494</v>
      </c>
      <c r="J4217" s="1">
        <v>870629.682324433</v>
      </c>
      <c r="K4217" s="1">
        <v>1707266.36649348</v>
      </c>
      <c r="N4217" s="5">
        <f t="shared" si="390"/>
        <v>1530615.9549232665</v>
      </c>
      <c r="O4217" s="1">
        <f t="shared" si="391"/>
        <v>534041.52589551592</v>
      </c>
      <c r="Q4217" s="5">
        <f t="shared" si="392"/>
        <v>1240473.8599142844</v>
      </c>
      <c r="R4217" s="1">
        <f t="shared" si="393"/>
        <v>426660.83625605289</v>
      </c>
      <c r="T4217" s="14">
        <f t="shared" si="394"/>
        <v>0.81044095739644395</v>
      </c>
      <c r="U4217" s="6">
        <f t="shared" si="395"/>
        <v>-0.30322100917425415</v>
      </c>
      <c r="V4217" s="14" t="e">
        <f>_xlfn.T.TEST(#REF!,#REF!,2,3)</f>
        <v>#REF!</v>
      </c>
    </row>
    <row r="4218" spans="1:22" x14ac:dyDescent="0.2">
      <c r="A4218" t="s">
        <v>9495</v>
      </c>
      <c r="B4218" t="s">
        <v>9495</v>
      </c>
      <c r="C4218" t="s">
        <v>9494</v>
      </c>
      <c r="D4218" t="s">
        <v>9493</v>
      </c>
      <c r="E4218" t="s">
        <v>9492</v>
      </c>
      <c r="F4218" s="1">
        <v>8465.8144333192795</v>
      </c>
      <c r="G4218" s="1">
        <v>10849.9418657265</v>
      </c>
      <c r="H4218" s="1">
        <v>4059.5474225419198</v>
      </c>
      <c r="I4218" s="1">
        <v>4135.2854600085302</v>
      </c>
      <c r="J4218" s="1">
        <v>7336.33640222534</v>
      </c>
      <c r="K4218" s="1">
        <v>6175.7343057882399</v>
      </c>
      <c r="N4218" s="5">
        <f t="shared" si="390"/>
        <v>7791.7679071959001</v>
      </c>
      <c r="O4218" s="1">
        <f t="shared" si="391"/>
        <v>3445.0135287168678</v>
      </c>
      <c r="Q4218" s="5">
        <f t="shared" si="392"/>
        <v>5882.4520560073697</v>
      </c>
      <c r="R4218" s="1">
        <f t="shared" si="393"/>
        <v>1620.5531901774079</v>
      </c>
      <c r="T4218" s="14">
        <f t="shared" si="394"/>
        <v>0.75495729930235378</v>
      </c>
      <c r="U4218" s="6">
        <f t="shared" si="395"/>
        <v>-0.40553304757134134</v>
      </c>
      <c r="V4218" s="14" t="e">
        <f>_xlfn.T.TEST(#REF!,#REF!,2,3)</f>
        <v>#REF!</v>
      </c>
    </row>
    <row r="4219" spans="1:22" x14ac:dyDescent="0.2">
      <c r="A4219" t="s">
        <v>9491</v>
      </c>
      <c r="B4219" t="s">
        <v>9491</v>
      </c>
      <c r="C4219" t="s">
        <v>9490</v>
      </c>
      <c r="D4219" t="s">
        <v>9489</v>
      </c>
      <c r="E4219" t="s">
        <v>9488</v>
      </c>
      <c r="F4219" s="1">
        <v>20790.780670997701</v>
      </c>
      <c r="G4219" s="1">
        <v>12676.017393353601</v>
      </c>
      <c r="H4219" s="1">
        <v>23232.3544279712</v>
      </c>
      <c r="I4219" s="1">
        <v>15827.096347508499</v>
      </c>
      <c r="J4219" s="1">
        <v>13689.1578645673</v>
      </c>
      <c r="K4219" s="1">
        <v>18548.200593949699</v>
      </c>
      <c r="N4219" s="5">
        <f t="shared" si="390"/>
        <v>18899.717497440834</v>
      </c>
      <c r="O4219" s="1">
        <f t="shared" si="391"/>
        <v>5526.4050559017978</v>
      </c>
      <c r="Q4219" s="5">
        <f t="shared" si="392"/>
        <v>16021.484935341834</v>
      </c>
      <c r="R4219" s="1">
        <f t="shared" si="393"/>
        <v>2435.3468446611068</v>
      </c>
      <c r="T4219" s="14">
        <f t="shared" si="394"/>
        <v>0.84771028654323888</v>
      </c>
      <c r="U4219" s="6">
        <f t="shared" si="395"/>
        <v>-0.23835680130361758</v>
      </c>
      <c r="V4219" s="14" t="e">
        <f>_xlfn.T.TEST(#REF!,#REF!,2,3)</f>
        <v>#REF!</v>
      </c>
    </row>
    <row r="4220" spans="1:22" x14ac:dyDescent="0.2">
      <c r="A4220" t="s">
        <v>9487</v>
      </c>
      <c r="B4220" t="s">
        <v>9487</v>
      </c>
      <c r="C4220" t="s">
        <v>9486</v>
      </c>
      <c r="D4220" t="s">
        <v>9485</v>
      </c>
      <c r="E4220" t="s">
        <v>9484</v>
      </c>
      <c r="F4220" s="1">
        <v>14446.160303934401</v>
      </c>
      <c r="G4220" s="1">
        <v>15010.790075819799</v>
      </c>
      <c r="H4220" s="1">
        <v>179.69016845256499</v>
      </c>
      <c r="I4220" s="1">
        <v>9964.1803584817208</v>
      </c>
      <c r="J4220" s="1">
        <v>6773.5737163634303</v>
      </c>
      <c r="K4220" s="1">
        <v>13834.099232602501</v>
      </c>
      <c r="N4220" s="5">
        <f t="shared" si="390"/>
        <v>9878.8801827355874</v>
      </c>
      <c r="O4220" s="1">
        <f t="shared" si="391"/>
        <v>8404.487901990251</v>
      </c>
      <c r="Q4220" s="5">
        <f t="shared" si="392"/>
        <v>10190.617769149218</v>
      </c>
      <c r="R4220" s="1">
        <f t="shared" si="393"/>
        <v>3535.7051018259544</v>
      </c>
      <c r="T4220" s="14">
        <f t="shared" si="394"/>
        <v>1.0315559638994738</v>
      </c>
      <c r="U4220" s="6">
        <f t="shared" si="395"/>
        <v>4.4822092334510275E-2</v>
      </c>
      <c r="V4220" s="14" t="e">
        <f>_xlfn.T.TEST(#REF!,#REF!,2,3)</f>
        <v>#REF!</v>
      </c>
    </row>
    <row r="4221" spans="1:22" x14ac:dyDescent="0.2">
      <c r="A4221" t="s">
        <v>9483</v>
      </c>
      <c r="B4221" t="s">
        <v>9483</v>
      </c>
      <c r="C4221" t="s">
        <v>9482</v>
      </c>
      <c r="D4221" t="s">
        <v>9481</v>
      </c>
      <c r="E4221" t="s">
        <v>9480</v>
      </c>
      <c r="F4221" s="1">
        <v>68071.448018158</v>
      </c>
      <c r="G4221" s="1">
        <v>29577.792063612502</v>
      </c>
      <c r="H4221" s="1">
        <v>104549.138826469</v>
      </c>
      <c r="I4221" s="1">
        <v>68224.218718027696</v>
      </c>
      <c r="J4221" s="1">
        <v>86096.853046913602</v>
      </c>
      <c r="K4221" s="1">
        <v>80040.520793688702</v>
      </c>
      <c r="N4221" s="5">
        <f t="shared" si="390"/>
        <v>67399.459636079831</v>
      </c>
      <c r="O4221" s="1">
        <f t="shared" si="391"/>
        <v>37490.190518965821</v>
      </c>
      <c r="Q4221" s="5">
        <f t="shared" si="392"/>
        <v>78120.530852876662</v>
      </c>
      <c r="R4221" s="1">
        <f t="shared" si="393"/>
        <v>9089.6939163611169</v>
      </c>
      <c r="T4221" s="14">
        <f t="shared" si="394"/>
        <v>1.1590676138159675</v>
      </c>
      <c r="U4221" s="6">
        <f t="shared" si="395"/>
        <v>0.21296472792486504</v>
      </c>
      <c r="V4221" s="14" t="e">
        <f>_xlfn.T.TEST(#REF!,#REF!,2,3)</f>
        <v>#REF!</v>
      </c>
    </row>
    <row r="4222" spans="1:22" x14ac:dyDescent="0.2">
      <c r="A4222" t="s">
        <v>9479</v>
      </c>
      <c r="B4222" t="s">
        <v>9479</v>
      </c>
      <c r="C4222" t="s">
        <v>9478</v>
      </c>
      <c r="D4222" t="s">
        <v>9477</v>
      </c>
      <c r="E4222" t="s">
        <v>9476</v>
      </c>
      <c r="F4222" s="1">
        <v>2480.6067550656098</v>
      </c>
      <c r="G4222" s="1">
        <v>728.780917860876</v>
      </c>
      <c r="H4222" s="1">
        <v>1468.28357580331</v>
      </c>
      <c r="I4222" s="1">
        <v>1614.5619436550301</v>
      </c>
      <c r="J4222" s="1">
        <v>1605.7128981595599</v>
      </c>
      <c r="K4222" s="1">
        <v>229.860944078778</v>
      </c>
      <c r="N4222" s="5">
        <f t="shared" si="390"/>
        <v>1559.2237495765985</v>
      </c>
      <c r="O4222" s="1">
        <f t="shared" si="391"/>
        <v>879.44643235330375</v>
      </c>
      <c r="Q4222" s="5">
        <f t="shared" si="392"/>
        <v>1150.0452619644561</v>
      </c>
      <c r="R4222" s="1">
        <f t="shared" si="393"/>
        <v>796.91527815922348</v>
      </c>
      <c r="T4222" s="14">
        <f t="shared" si="394"/>
        <v>0.73757551619948503</v>
      </c>
      <c r="U4222" s="6">
        <f t="shared" si="395"/>
        <v>-0.4391373285504882</v>
      </c>
      <c r="V4222" s="14" t="e">
        <f>_xlfn.T.TEST(#REF!,#REF!,2,3)</f>
        <v>#REF!</v>
      </c>
    </row>
    <row r="4223" spans="1:22" x14ac:dyDescent="0.2">
      <c r="A4223" t="s">
        <v>9475</v>
      </c>
      <c r="B4223" t="s">
        <v>9475</v>
      </c>
      <c r="C4223" t="s">
        <v>9474</v>
      </c>
      <c r="D4223" t="s">
        <v>9473</v>
      </c>
      <c r="E4223" t="s">
        <v>9472</v>
      </c>
      <c r="F4223" s="1">
        <v>7349.74811912736</v>
      </c>
      <c r="G4223" s="1">
        <v>7649.9381983737203</v>
      </c>
      <c r="H4223" s="1">
        <v>7837.8207094371501</v>
      </c>
      <c r="I4223" s="1">
        <v>10339.257979293299</v>
      </c>
      <c r="J4223" s="1">
        <v>4067.0957610045298</v>
      </c>
      <c r="K4223" s="1">
        <v>5841.4454424822297</v>
      </c>
      <c r="N4223" s="5">
        <f t="shared" si="390"/>
        <v>7612.5023423127432</v>
      </c>
      <c r="O4223" s="1">
        <f t="shared" si="391"/>
        <v>246.18041319770074</v>
      </c>
      <c r="Q4223" s="5">
        <f t="shared" si="392"/>
        <v>6749.2663942600193</v>
      </c>
      <c r="R4223" s="1">
        <f t="shared" si="393"/>
        <v>3233.126796693462</v>
      </c>
      <c r="T4223" s="14">
        <f t="shared" si="394"/>
        <v>0.88660286601758009</v>
      </c>
      <c r="U4223" s="6">
        <f t="shared" si="395"/>
        <v>-0.17364006874481316</v>
      </c>
      <c r="V4223" s="14" t="e">
        <f>_xlfn.T.TEST(#REF!,#REF!,2,3)</f>
        <v>#REF!</v>
      </c>
    </row>
    <row r="4224" spans="1:22" x14ac:dyDescent="0.2">
      <c r="A4224" t="s">
        <v>9471</v>
      </c>
      <c r="B4224" t="s">
        <v>9470</v>
      </c>
      <c r="C4224" t="s">
        <v>9469</v>
      </c>
      <c r="D4224" t="s">
        <v>9468</v>
      </c>
      <c r="E4224" t="s">
        <v>9467</v>
      </c>
      <c r="F4224" s="1">
        <v>4411.4117314249197</v>
      </c>
      <c r="G4224" s="1">
        <v>1566.0383113999001</v>
      </c>
      <c r="H4224" s="1">
        <v>3778.1111669822199</v>
      </c>
      <c r="I4224" s="1">
        <v>4826.9784766604598</v>
      </c>
      <c r="J4224" s="1">
        <v>2557.5204731667</v>
      </c>
      <c r="K4224" s="1">
        <v>4525.6227909443096</v>
      </c>
      <c r="N4224" s="5">
        <f t="shared" si="390"/>
        <v>3251.8537366023465</v>
      </c>
      <c r="O4224" s="1">
        <f t="shared" si="391"/>
        <v>1493.9034898944249</v>
      </c>
      <c r="Q4224" s="5">
        <f t="shared" si="392"/>
        <v>3970.0405802571563</v>
      </c>
      <c r="R4224" s="1">
        <f t="shared" si="393"/>
        <v>1232.523266323801</v>
      </c>
      <c r="T4224" s="14">
        <f t="shared" si="394"/>
        <v>1.2208545961249773</v>
      </c>
      <c r="U4224" s="6">
        <f t="shared" si="395"/>
        <v>0.28789138546786958</v>
      </c>
      <c r="V4224" s="14" t="e">
        <f>_xlfn.T.TEST(#REF!,#REF!,2,3)</f>
        <v>#REF!</v>
      </c>
    </row>
    <row r="4225" spans="1:22" x14ac:dyDescent="0.2">
      <c r="A4225" t="s">
        <v>9466</v>
      </c>
      <c r="B4225" t="s">
        <v>9466</v>
      </c>
      <c r="C4225" t="s">
        <v>9465</v>
      </c>
      <c r="D4225" t="s">
        <v>9464</v>
      </c>
      <c r="E4225" t="s">
        <v>9463</v>
      </c>
      <c r="F4225" s="1">
        <v>3046.0105174960299</v>
      </c>
      <c r="G4225" s="1">
        <v>1652.03867421721</v>
      </c>
      <c r="H4225" s="1">
        <v>2969.9189102944301</v>
      </c>
      <c r="I4225" s="1">
        <v>3279.1591158078099</v>
      </c>
      <c r="J4225" s="1">
        <v>2065.6612998734599</v>
      </c>
      <c r="K4225" s="1">
        <v>974.50381939826605</v>
      </c>
      <c r="N4225" s="5">
        <f t="shared" si="390"/>
        <v>2555.9893673358902</v>
      </c>
      <c r="O4225" s="1">
        <f t="shared" si="391"/>
        <v>783.7682213919735</v>
      </c>
      <c r="Q4225" s="5">
        <f t="shared" si="392"/>
        <v>2106.4414116931789</v>
      </c>
      <c r="R4225" s="1">
        <f t="shared" si="393"/>
        <v>1152.8687141028513</v>
      </c>
      <c r="T4225" s="14">
        <f t="shared" si="394"/>
        <v>0.82411978649532669</v>
      </c>
      <c r="U4225" s="6">
        <f t="shared" si="395"/>
        <v>-0.27907404531535529</v>
      </c>
      <c r="V4225" s="14" t="e">
        <f>_xlfn.T.TEST(#REF!,#REF!,2,3)</f>
        <v>#REF!</v>
      </c>
    </row>
    <row r="4226" spans="1:22" x14ac:dyDescent="0.2">
      <c r="A4226" t="s">
        <v>9462</v>
      </c>
      <c r="B4226" t="s">
        <v>9462</v>
      </c>
      <c r="C4226" t="s">
        <v>9461</v>
      </c>
      <c r="D4226" t="s">
        <v>9460</v>
      </c>
      <c r="E4226" t="s">
        <v>9459</v>
      </c>
      <c r="F4226" s="1">
        <v>21109.6642051081</v>
      </c>
      <c r="G4226" s="1">
        <v>1403.95904085188</v>
      </c>
      <c r="H4226" s="1">
        <v>20472.295873213799</v>
      </c>
      <c r="I4226" s="1">
        <v>23556.731525992702</v>
      </c>
      <c r="J4226" s="1">
        <v>12009.377126158101</v>
      </c>
      <c r="K4226" s="1">
        <v>14955.0230467084</v>
      </c>
      <c r="N4226" s="5">
        <f t="shared" ref="N4226:N4289" si="396">AVERAGE(F4226:H4226)</f>
        <v>14328.639706391259</v>
      </c>
      <c r="O4226" s="1">
        <f t="shared" ref="O4226:O4289" si="397">STDEV(F4226:H4226)</f>
        <v>11197.637577955942</v>
      </c>
      <c r="Q4226" s="5">
        <f t="shared" ref="Q4226:Q4289" si="398">AVERAGE(I4226:K4226)</f>
        <v>16840.377232953066</v>
      </c>
      <c r="R4226" s="1">
        <f t="shared" ref="R4226:R4289" si="399">STDEV(I4226:K4226)</f>
        <v>6000.1057252799874</v>
      </c>
      <c r="T4226" s="14">
        <f t="shared" ref="T4226:T4289" si="400">(Q4226/N4226)</f>
        <v>1.1752949043335532</v>
      </c>
      <c r="U4226" s="6">
        <f t="shared" ref="U4226:U4289" si="401">LOG(T4226,2)</f>
        <v>0.23302280243910167</v>
      </c>
      <c r="V4226" s="14" t="e">
        <f>_xlfn.T.TEST(#REF!,#REF!,2,3)</f>
        <v>#REF!</v>
      </c>
    </row>
    <row r="4227" spans="1:22" x14ac:dyDescent="0.2">
      <c r="A4227" t="s">
        <v>9458</v>
      </c>
      <c r="B4227" t="s">
        <v>9458</v>
      </c>
      <c r="C4227" t="s">
        <v>9457</v>
      </c>
      <c r="D4227" t="s">
        <v>9456</v>
      </c>
      <c r="E4227" t="s">
        <v>9455</v>
      </c>
      <c r="F4227" s="1">
        <v>13779.1249781974</v>
      </c>
      <c r="G4227" s="1">
        <v>14703.6595902145</v>
      </c>
      <c r="H4227" s="1">
        <v>18539.8138308372</v>
      </c>
      <c r="I4227" s="1">
        <v>20002.1321246968</v>
      </c>
      <c r="J4227" s="1">
        <v>13753.4975379109</v>
      </c>
      <c r="K4227" s="1">
        <v>18121.220030278</v>
      </c>
      <c r="N4227" s="5">
        <f t="shared" si="396"/>
        <v>15674.199466416367</v>
      </c>
      <c r="O4227" s="1">
        <f t="shared" si="397"/>
        <v>2524.3811769195272</v>
      </c>
      <c r="Q4227" s="5">
        <f t="shared" si="398"/>
        <v>17292.283230961901</v>
      </c>
      <c r="R4227" s="1">
        <f t="shared" si="399"/>
        <v>3205.7309170826343</v>
      </c>
      <c r="T4227" s="14">
        <f t="shared" si="400"/>
        <v>1.1032323065693053</v>
      </c>
      <c r="U4227" s="6">
        <f t="shared" si="401"/>
        <v>0.14173660982972894</v>
      </c>
      <c r="V4227" s="14" t="e">
        <f>_xlfn.T.TEST(#REF!,#REF!,2,3)</f>
        <v>#REF!</v>
      </c>
    </row>
    <row r="4228" spans="1:22" x14ac:dyDescent="0.2">
      <c r="A4228" t="s">
        <v>9454</v>
      </c>
      <c r="B4228" t="s">
        <v>9454</v>
      </c>
      <c r="C4228" t="s">
        <v>9453</v>
      </c>
      <c r="D4228" t="s">
        <v>9452</v>
      </c>
      <c r="E4228" t="s">
        <v>9451</v>
      </c>
      <c r="F4228" s="1">
        <v>42638.355109693199</v>
      </c>
      <c r="G4228" s="1">
        <v>44329.961498663499</v>
      </c>
      <c r="H4228" s="1">
        <v>61052.011141659998</v>
      </c>
      <c r="I4228" s="1">
        <v>48603.122170492497</v>
      </c>
      <c r="J4228" s="1">
        <v>27312.050868898499</v>
      </c>
      <c r="K4228" s="1">
        <v>53702.1190563481</v>
      </c>
      <c r="N4228" s="5">
        <f t="shared" si="396"/>
        <v>49340.109250005567</v>
      </c>
      <c r="O4228" s="1">
        <f t="shared" si="397"/>
        <v>10178.009013731758</v>
      </c>
      <c r="Q4228" s="5">
        <f t="shared" si="398"/>
        <v>43205.764031913037</v>
      </c>
      <c r="R4228" s="1">
        <f t="shared" si="399"/>
        <v>13998.483163958419</v>
      </c>
      <c r="T4228" s="14">
        <f t="shared" si="400"/>
        <v>0.87567224087385176</v>
      </c>
      <c r="U4228" s="6">
        <f t="shared" si="401"/>
        <v>-0.19153711655475003</v>
      </c>
      <c r="V4228" s="14" t="e">
        <f>_xlfn.T.TEST(#REF!,#REF!,2,3)</f>
        <v>#REF!</v>
      </c>
    </row>
    <row r="4229" spans="1:22" x14ac:dyDescent="0.2">
      <c r="A4229" t="s">
        <v>9450</v>
      </c>
      <c r="B4229" t="s">
        <v>9450</v>
      </c>
      <c r="C4229" t="s">
        <v>9449</v>
      </c>
      <c r="D4229" t="s">
        <v>9448</v>
      </c>
      <c r="E4229" t="s">
        <v>9447</v>
      </c>
      <c r="F4229" s="1">
        <v>38203.4526437366</v>
      </c>
      <c r="G4229" s="1">
        <v>26644.8676824305</v>
      </c>
      <c r="H4229" s="1">
        <v>48116.1140414232</v>
      </c>
      <c r="I4229" s="1">
        <v>41220.583166738397</v>
      </c>
      <c r="J4229" s="1">
        <v>42290.179263272701</v>
      </c>
      <c r="K4229" s="1">
        <v>40607.525085368201</v>
      </c>
      <c r="N4229" s="5">
        <f t="shared" si="396"/>
        <v>37654.811455863433</v>
      </c>
      <c r="O4229" s="1">
        <f t="shared" si="397"/>
        <v>10746.132346891731</v>
      </c>
      <c r="Q4229" s="5">
        <f t="shared" si="398"/>
        <v>41372.762505126426</v>
      </c>
      <c r="R4229" s="1">
        <f t="shared" si="399"/>
        <v>851.58686220433935</v>
      </c>
      <c r="T4229" s="14">
        <f t="shared" si="400"/>
        <v>1.0987377417523638</v>
      </c>
      <c r="U4229" s="6">
        <f t="shared" si="401"/>
        <v>0.13584706979486671</v>
      </c>
      <c r="V4229" s="14" t="e">
        <f>_xlfn.T.TEST(#REF!,#REF!,2,3)</f>
        <v>#REF!</v>
      </c>
    </row>
    <row r="4230" spans="1:22" x14ac:dyDescent="0.2">
      <c r="A4230" t="s">
        <v>9446</v>
      </c>
      <c r="B4230" t="s">
        <v>9445</v>
      </c>
      <c r="C4230" t="s">
        <v>9444</v>
      </c>
      <c r="D4230" t="s">
        <v>9443</v>
      </c>
      <c r="E4230" t="s">
        <v>9442</v>
      </c>
      <c r="F4230" s="1">
        <v>13901.3391326942</v>
      </c>
      <c r="G4230" s="1">
        <v>5421.8388362804799</v>
      </c>
      <c r="H4230" s="1">
        <v>25539.1787007639</v>
      </c>
      <c r="I4230" s="1">
        <v>15012.2643990631</v>
      </c>
      <c r="J4230" s="1">
        <v>14297.435157984</v>
      </c>
      <c r="K4230" s="1">
        <v>24142.9086757691</v>
      </c>
      <c r="N4230" s="5">
        <f t="shared" si="396"/>
        <v>14954.118889912861</v>
      </c>
      <c r="O4230" s="1">
        <f t="shared" si="397"/>
        <v>10099.905926229729</v>
      </c>
      <c r="Q4230" s="5">
        <f t="shared" si="398"/>
        <v>17817.5360776054</v>
      </c>
      <c r="R4230" s="1">
        <f t="shared" si="399"/>
        <v>5489.5809576119345</v>
      </c>
      <c r="T4230" s="14">
        <f t="shared" si="400"/>
        <v>1.191480167355365</v>
      </c>
      <c r="U4230" s="6">
        <f t="shared" si="401"/>
        <v>0.25275493751543193</v>
      </c>
      <c r="V4230" s="14" t="e">
        <f>_xlfn.T.TEST(#REF!,#REF!,2,3)</f>
        <v>#REF!</v>
      </c>
    </row>
    <row r="4231" spans="1:22" x14ac:dyDescent="0.2">
      <c r="A4231" t="s">
        <v>9441</v>
      </c>
      <c r="B4231" t="s">
        <v>9441</v>
      </c>
      <c r="C4231" t="s">
        <v>9440</v>
      </c>
      <c r="D4231" t="s">
        <v>9439</v>
      </c>
      <c r="E4231" t="s">
        <v>9438</v>
      </c>
      <c r="F4231" s="1">
        <v>3350.7875696891701</v>
      </c>
      <c r="G4231" s="1">
        <v>16503.877314129</v>
      </c>
      <c r="H4231" s="1">
        <v>11694.0592612038</v>
      </c>
      <c r="I4231" s="1">
        <v>18970.569478625999</v>
      </c>
      <c r="J4231" s="1">
        <v>6765.4297324193403</v>
      </c>
      <c r="K4231" s="1">
        <v>15913.2118959744</v>
      </c>
      <c r="N4231" s="5">
        <f t="shared" si="396"/>
        <v>10516.241381673992</v>
      </c>
      <c r="O4231" s="1">
        <f t="shared" si="397"/>
        <v>6655.1772083339101</v>
      </c>
      <c r="Q4231" s="5">
        <f t="shared" si="398"/>
        <v>13883.07036900658</v>
      </c>
      <c r="R4231" s="1">
        <f t="shared" si="399"/>
        <v>6350.7845988308973</v>
      </c>
      <c r="T4231" s="14">
        <f t="shared" si="400"/>
        <v>1.3201551642966045</v>
      </c>
      <c r="U4231" s="6">
        <f t="shared" si="401"/>
        <v>0.40070750655747589</v>
      </c>
      <c r="V4231" s="14" t="e">
        <f>_xlfn.T.TEST(#REF!,#REF!,2,3)</f>
        <v>#REF!</v>
      </c>
    </row>
    <row r="4232" spans="1:22" x14ac:dyDescent="0.2">
      <c r="A4232" t="s">
        <v>9437</v>
      </c>
      <c r="B4232" t="s">
        <v>9437</v>
      </c>
      <c r="C4232" t="s">
        <v>9436</v>
      </c>
      <c r="D4232" t="s">
        <v>9435</v>
      </c>
      <c r="E4232" t="s">
        <v>9434</v>
      </c>
      <c r="F4232" s="1">
        <v>31504.8268961186</v>
      </c>
      <c r="G4232" s="1">
        <v>18812.098751364301</v>
      </c>
      <c r="H4232" s="1">
        <v>21869.0688458599</v>
      </c>
      <c r="I4232" s="1">
        <v>22894.617679715899</v>
      </c>
      <c r="J4232" s="1">
        <v>17959.3569404923</v>
      </c>
      <c r="K4232" s="1">
        <v>22307.566957484301</v>
      </c>
      <c r="N4232" s="5">
        <f t="shared" si="396"/>
        <v>24061.998164447603</v>
      </c>
      <c r="O4232" s="1">
        <f t="shared" si="397"/>
        <v>6624.4276119828291</v>
      </c>
      <c r="Q4232" s="5">
        <f t="shared" si="398"/>
        <v>21053.847192564168</v>
      </c>
      <c r="R4232" s="1">
        <f t="shared" si="399"/>
        <v>2695.9338971391508</v>
      </c>
      <c r="T4232" s="14">
        <f t="shared" si="400"/>
        <v>0.87498332635034115</v>
      </c>
      <c r="U4232" s="6">
        <f t="shared" si="401"/>
        <v>-0.19267256962339066</v>
      </c>
      <c r="V4232" s="14" t="e">
        <f>_xlfn.T.TEST(#REF!,#REF!,2,3)</f>
        <v>#REF!</v>
      </c>
    </row>
    <row r="4233" spans="1:22" x14ac:dyDescent="0.2">
      <c r="A4233" t="s">
        <v>9433</v>
      </c>
      <c r="B4233" t="s">
        <v>9433</v>
      </c>
      <c r="C4233" t="s">
        <v>9432</v>
      </c>
      <c r="D4233" t="s">
        <v>9431</v>
      </c>
      <c r="E4233" t="s">
        <v>9430</v>
      </c>
      <c r="F4233" s="1">
        <v>57838.098958570903</v>
      </c>
      <c r="G4233" s="1">
        <v>85871.407591745694</v>
      </c>
      <c r="H4233" s="1">
        <v>100104.421546716</v>
      </c>
      <c r="I4233" s="1">
        <v>91246.168910259905</v>
      </c>
      <c r="J4233" s="1">
        <v>44090.324658289501</v>
      </c>
      <c r="K4233" s="1">
        <v>72689.328755266397</v>
      </c>
      <c r="N4233" s="5">
        <f t="shared" si="396"/>
        <v>81271.309365677531</v>
      </c>
      <c r="O4233" s="1">
        <f t="shared" si="397"/>
        <v>21505.375701168145</v>
      </c>
      <c r="Q4233" s="5">
        <f t="shared" si="398"/>
        <v>69341.94077460526</v>
      </c>
      <c r="R4233" s="1">
        <f t="shared" si="399"/>
        <v>23755.466034132645</v>
      </c>
      <c r="T4233" s="14">
        <f t="shared" si="400"/>
        <v>0.8532154989973586</v>
      </c>
      <c r="U4233" s="6">
        <f t="shared" si="401"/>
        <v>-0.22901792184420999</v>
      </c>
      <c r="V4233" s="14" t="e">
        <f>_xlfn.T.TEST(#REF!,#REF!,2,3)</f>
        <v>#REF!</v>
      </c>
    </row>
    <row r="4234" spans="1:22" x14ac:dyDescent="0.2">
      <c r="A4234" t="s">
        <v>9429</v>
      </c>
      <c r="B4234" t="s">
        <v>9429</v>
      </c>
      <c r="C4234" t="s">
        <v>9428</v>
      </c>
      <c r="D4234" t="s">
        <v>9427</v>
      </c>
      <c r="E4234" t="s">
        <v>9426</v>
      </c>
      <c r="F4234" s="1">
        <v>249008.735961506</v>
      </c>
      <c r="G4234" s="1">
        <v>211897.21828235799</v>
      </c>
      <c r="H4234" s="1">
        <v>200419.91629137201</v>
      </c>
      <c r="I4234" s="1">
        <v>220435.071767633</v>
      </c>
      <c r="J4234" s="1">
        <v>154610.147332097</v>
      </c>
      <c r="K4234" s="1">
        <v>232381.52146498</v>
      </c>
      <c r="N4234" s="5">
        <f t="shared" si="396"/>
        <v>220441.95684507865</v>
      </c>
      <c r="O4234" s="1">
        <f t="shared" si="397"/>
        <v>25396.412484111494</v>
      </c>
      <c r="Q4234" s="5">
        <f t="shared" si="398"/>
        <v>202475.58018823666</v>
      </c>
      <c r="R4234" s="1">
        <f t="shared" si="399"/>
        <v>41880.83287104046</v>
      </c>
      <c r="T4234" s="14">
        <f t="shared" si="400"/>
        <v>0.91849837973690129</v>
      </c>
      <c r="U4234" s="6">
        <f t="shared" si="401"/>
        <v>-0.12265091851273996</v>
      </c>
      <c r="V4234" s="14" t="e">
        <f>_xlfn.T.TEST(#REF!,#REF!,2,3)</f>
        <v>#REF!</v>
      </c>
    </row>
    <row r="4235" spans="1:22" x14ac:dyDescent="0.2">
      <c r="A4235" t="s">
        <v>9425</v>
      </c>
      <c r="B4235" t="s">
        <v>9425</v>
      </c>
      <c r="C4235" t="s">
        <v>9424</v>
      </c>
      <c r="D4235" t="s">
        <v>9423</v>
      </c>
      <c r="E4235" t="s">
        <v>9422</v>
      </c>
      <c r="F4235" s="1">
        <v>2572.33634576145</v>
      </c>
      <c r="G4235" s="1">
        <v>3066.3288510771199</v>
      </c>
      <c r="H4235" s="1"/>
      <c r="I4235" s="1"/>
      <c r="J4235" s="1">
        <v>1288.0155374332901</v>
      </c>
      <c r="K4235" s="1">
        <v>2998.61129401267</v>
      </c>
      <c r="N4235" s="5">
        <f t="shared" si="396"/>
        <v>2819.3325984192852</v>
      </c>
      <c r="O4235" s="1">
        <f t="shared" si="397"/>
        <v>349.3054503640418</v>
      </c>
      <c r="Q4235" s="5">
        <f t="shared" si="398"/>
        <v>2143.3134157229802</v>
      </c>
      <c r="R4235" s="1">
        <f t="shared" si="399"/>
        <v>1209.5738593462113</v>
      </c>
      <c r="T4235" s="14">
        <f t="shared" si="400"/>
        <v>0.76022013753349693</v>
      </c>
      <c r="U4235" s="6">
        <f t="shared" si="401"/>
        <v>-0.39551085351420867</v>
      </c>
      <c r="V4235" s="14" t="e">
        <f>_xlfn.T.TEST(#REF!,#REF!,2,3)</f>
        <v>#REF!</v>
      </c>
    </row>
    <row r="4236" spans="1:22" x14ac:dyDescent="0.2">
      <c r="A4236" t="s">
        <v>9421</v>
      </c>
      <c r="B4236" t="s">
        <v>9421</v>
      </c>
      <c r="C4236" t="s">
        <v>1628</v>
      </c>
      <c r="D4236" t="s">
        <v>1627</v>
      </c>
      <c r="E4236" t="s">
        <v>9420</v>
      </c>
      <c r="F4236" s="1">
        <v>19747.525830320301</v>
      </c>
      <c r="G4236" s="1">
        <v>13310.9548592459</v>
      </c>
      <c r="H4236" s="1">
        <v>26818.789775551701</v>
      </c>
      <c r="I4236" s="1">
        <v>17739.2736699915</v>
      </c>
      <c r="J4236" s="1">
        <v>12858.194927283799</v>
      </c>
      <c r="K4236" s="1">
        <v>19281.928114094699</v>
      </c>
      <c r="N4236" s="5">
        <f t="shared" si="396"/>
        <v>19959.090155039303</v>
      </c>
      <c r="O4236" s="1">
        <f t="shared" si="397"/>
        <v>6756.4021956336283</v>
      </c>
      <c r="Q4236" s="5">
        <f t="shared" si="398"/>
        <v>16626.465570456665</v>
      </c>
      <c r="R4236" s="1">
        <f t="shared" si="399"/>
        <v>3353.3331796328666</v>
      </c>
      <c r="T4236" s="14">
        <f t="shared" si="400"/>
        <v>0.83302722926269201</v>
      </c>
      <c r="U4236" s="6">
        <f t="shared" si="401"/>
        <v>-0.26356444097695575</v>
      </c>
      <c r="V4236" s="14" t="e">
        <f>_xlfn.T.TEST(#REF!,#REF!,2,3)</f>
        <v>#REF!</v>
      </c>
    </row>
    <row r="4237" spans="1:22" x14ac:dyDescent="0.2">
      <c r="A4237" t="s">
        <v>9419</v>
      </c>
      <c r="B4237" t="s">
        <v>9419</v>
      </c>
      <c r="C4237" t="s">
        <v>9418</v>
      </c>
      <c r="D4237" t="s">
        <v>9417</v>
      </c>
      <c r="E4237" t="s">
        <v>9416</v>
      </c>
      <c r="F4237" s="1">
        <v>9377.2509422046805</v>
      </c>
      <c r="G4237" s="1">
        <v>9063.6312354347101</v>
      </c>
      <c r="H4237" s="1">
        <v>6585.8106734985604</v>
      </c>
      <c r="I4237" s="1">
        <v>6650.7322264181203</v>
      </c>
      <c r="J4237" s="1">
        <v>5520.9850362395</v>
      </c>
      <c r="K4237" s="1">
        <v>10057.762255658599</v>
      </c>
      <c r="N4237" s="5">
        <f t="shared" si="396"/>
        <v>8342.2309503793167</v>
      </c>
      <c r="O4237" s="1">
        <f t="shared" si="397"/>
        <v>1529.1659399480002</v>
      </c>
      <c r="Q4237" s="5">
        <f t="shared" si="398"/>
        <v>7409.8265061054071</v>
      </c>
      <c r="R4237" s="1">
        <f t="shared" si="399"/>
        <v>2361.7271177573589</v>
      </c>
      <c r="T4237" s="14">
        <f t="shared" si="400"/>
        <v>0.8882308042273136</v>
      </c>
      <c r="U4237" s="6">
        <f t="shared" si="401"/>
        <v>-0.17099348942859147</v>
      </c>
      <c r="V4237" s="14" t="e">
        <f>_xlfn.T.TEST(#REF!,#REF!,2,3)</f>
        <v>#REF!</v>
      </c>
    </row>
    <row r="4238" spans="1:22" x14ac:dyDescent="0.2">
      <c r="A4238" t="s">
        <v>9415</v>
      </c>
      <c r="B4238" t="s">
        <v>9415</v>
      </c>
      <c r="C4238" t="s">
        <v>9414</v>
      </c>
      <c r="D4238" t="s">
        <v>9413</v>
      </c>
      <c r="E4238" t="s">
        <v>9412</v>
      </c>
      <c r="F4238" s="1">
        <v>39765.876478136699</v>
      </c>
      <c r="G4238" s="1">
        <v>12638.6895105037</v>
      </c>
      <c r="H4238" s="1">
        <v>47424.071452022203</v>
      </c>
      <c r="I4238" s="1">
        <v>48357.628962857802</v>
      </c>
      <c r="J4238" s="1">
        <v>37634.982127911397</v>
      </c>
      <c r="K4238" s="1">
        <v>32063.727792494399</v>
      </c>
      <c r="N4238" s="5">
        <f t="shared" si="396"/>
        <v>33276.212480220864</v>
      </c>
      <c r="O4238" s="1">
        <f t="shared" si="397"/>
        <v>18278.19748522032</v>
      </c>
      <c r="Q4238" s="5">
        <f t="shared" si="398"/>
        <v>39352.112961087871</v>
      </c>
      <c r="R4238" s="1">
        <f t="shared" si="399"/>
        <v>8281.5582809683929</v>
      </c>
      <c r="T4238" s="14">
        <f t="shared" si="400"/>
        <v>1.182589905160585</v>
      </c>
      <c r="U4238" s="6">
        <f t="shared" si="401"/>
        <v>0.24194986711547828</v>
      </c>
      <c r="V4238" s="14" t="e">
        <f>_xlfn.T.TEST(#REF!,#REF!,2,3)</f>
        <v>#REF!</v>
      </c>
    </row>
    <row r="4239" spans="1:22" x14ac:dyDescent="0.2">
      <c r="A4239" t="s">
        <v>9411</v>
      </c>
      <c r="B4239" t="s">
        <v>9410</v>
      </c>
      <c r="C4239" t="s">
        <v>9409</v>
      </c>
      <c r="D4239" t="s">
        <v>9408</v>
      </c>
      <c r="E4239" t="s">
        <v>9407</v>
      </c>
      <c r="F4239" s="1">
        <v>12130.9635887939</v>
      </c>
      <c r="G4239" s="1">
        <v>6974.4991548984999</v>
      </c>
      <c r="H4239" s="1">
        <v>13443.374411998901</v>
      </c>
      <c r="I4239" s="1">
        <v>14085.971880662401</v>
      </c>
      <c r="J4239" s="1">
        <v>4635.3636616721897</v>
      </c>
      <c r="K4239" s="1">
        <v>8212.311828766</v>
      </c>
      <c r="N4239" s="5">
        <f t="shared" si="396"/>
        <v>10849.612385230432</v>
      </c>
      <c r="O4239" s="1">
        <f t="shared" si="397"/>
        <v>3419.5003221430793</v>
      </c>
      <c r="Q4239" s="5">
        <f t="shared" si="398"/>
        <v>8977.8824570335291</v>
      </c>
      <c r="R4239" s="1">
        <f t="shared" si="399"/>
        <v>4771.590166533666</v>
      </c>
      <c r="T4239" s="14">
        <f t="shared" si="400"/>
        <v>0.82748416609381481</v>
      </c>
      <c r="U4239" s="6">
        <f t="shared" si="401"/>
        <v>-0.27319638866718676</v>
      </c>
      <c r="V4239" s="14" t="e">
        <f>_xlfn.T.TEST(#REF!,#REF!,2,3)</f>
        <v>#REF!</v>
      </c>
    </row>
    <row r="4240" spans="1:22" x14ac:dyDescent="0.2">
      <c r="A4240" t="s">
        <v>9406</v>
      </c>
      <c r="B4240" t="s">
        <v>9406</v>
      </c>
      <c r="C4240" t="s">
        <v>9405</v>
      </c>
      <c r="D4240" t="s">
        <v>9404</v>
      </c>
      <c r="E4240" t="s">
        <v>9403</v>
      </c>
      <c r="F4240" s="1">
        <v>63802.258371431803</v>
      </c>
      <c r="G4240" s="1">
        <v>54549.098322357298</v>
      </c>
      <c r="H4240" s="1">
        <v>74565.268570599001</v>
      </c>
      <c r="I4240" s="1">
        <v>64093.4974762454</v>
      </c>
      <c r="J4240" s="1">
        <v>40261.739383357897</v>
      </c>
      <c r="K4240" s="1">
        <v>68723.758558115995</v>
      </c>
      <c r="N4240" s="5">
        <f t="shared" si="396"/>
        <v>64305.541754796031</v>
      </c>
      <c r="O4240" s="1">
        <f t="shared" si="397"/>
        <v>10017.571485875582</v>
      </c>
      <c r="Q4240" s="5">
        <f t="shared" si="398"/>
        <v>57692.998472573097</v>
      </c>
      <c r="R4240" s="1">
        <f t="shared" si="399"/>
        <v>15272.407292175036</v>
      </c>
      <c r="T4240" s="14">
        <f t="shared" si="400"/>
        <v>0.89716993121001487</v>
      </c>
      <c r="U4240" s="6">
        <f t="shared" si="401"/>
        <v>-0.15654682580193577</v>
      </c>
      <c r="V4240" s="14" t="e">
        <f>_xlfn.T.TEST(#REF!,#REF!,2,3)</f>
        <v>#REF!</v>
      </c>
    </row>
    <row r="4241" spans="1:22" x14ac:dyDescent="0.2">
      <c r="A4241" t="s">
        <v>9402</v>
      </c>
      <c r="B4241" t="s">
        <v>9402</v>
      </c>
      <c r="C4241" t="s">
        <v>9401</v>
      </c>
      <c r="D4241" t="s">
        <v>9400</v>
      </c>
      <c r="E4241" t="s">
        <v>9399</v>
      </c>
      <c r="F4241" s="1">
        <v>208751.61771061999</v>
      </c>
      <c r="G4241" s="1">
        <v>143322.597205422</v>
      </c>
      <c r="H4241" s="1">
        <v>163170.323839608</v>
      </c>
      <c r="I4241" s="1">
        <v>189859.66154326199</v>
      </c>
      <c r="J4241" s="1">
        <v>138513.192251917</v>
      </c>
      <c r="K4241" s="1">
        <v>137900.50781715501</v>
      </c>
      <c r="N4241" s="5">
        <f t="shared" si="396"/>
        <v>171748.17958521665</v>
      </c>
      <c r="O4241" s="1">
        <f t="shared" si="397"/>
        <v>33547.338016029847</v>
      </c>
      <c r="Q4241" s="5">
        <f t="shared" si="398"/>
        <v>155424.453870778</v>
      </c>
      <c r="R4241" s="1">
        <f t="shared" si="399"/>
        <v>29823.338028119404</v>
      </c>
      <c r="T4241" s="14">
        <f t="shared" si="400"/>
        <v>0.90495546588114328</v>
      </c>
      <c r="U4241" s="6">
        <f t="shared" si="401"/>
        <v>-0.14408129797692723</v>
      </c>
      <c r="V4241" s="14" t="e">
        <f>_xlfn.T.TEST(#REF!,#REF!,2,3)</f>
        <v>#REF!</v>
      </c>
    </row>
    <row r="4242" spans="1:22" x14ac:dyDescent="0.2">
      <c r="A4242" t="s">
        <v>9398</v>
      </c>
      <c r="B4242" t="s">
        <v>9398</v>
      </c>
      <c r="C4242" t="s">
        <v>9397</v>
      </c>
      <c r="D4242" t="s">
        <v>9396</v>
      </c>
      <c r="E4242" t="s">
        <v>9395</v>
      </c>
      <c r="F4242" s="1">
        <v>85165.301337437893</v>
      </c>
      <c r="G4242" s="1">
        <v>50009.837110929198</v>
      </c>
      <c r="H4242" s="1">
        <v>73295.263044823601</v>
      </c>
      <c r="I4242" s="1">
        <v>83685.756977527795</v>
      </c>
      <c r="J4242" s="1">
        <v>76141.619076678995</v>
      </c>
      <c r="K4242" s="1">
        <v>69115.607141266999</v>
      </c>
      <c r="N4242" s="5">
        <f t="shared" si="396"/>
        <v>69490.133831063562</v>
      </c>
      <c r="O4242" s="1">
        <f t="shared" si="397"/>
        <v>17883.95712630152</v>
      </c>
      <c r="Q4242" s="5">
        <f t="shared" si="398"/>
        <v>76314.327731824596</v>
      </c>
      <c r="R4242" s="1">
        <f t="shared" si="399"/>
        <v>7286.6101701987791</v>
      </c>
      <c r="T4242" s="14">
        <f t="shared" si="400"/>
        <v>1.0982037812353511</v>
      </c>
      <c r="U4242" s="6">
        <f t="shared" si="401"/>
        <v>0.13514578375968297</v>
      </c>
      <c r="V4242" s="14" t="e">
        <f>_xlfn.T.TEST(#REF!,#REF!,2,3)</f>
        <v>#REF!</v>
      </c>
    </row>
    <row r="4243" spans="1:22" x14ac:dyDescent="0.2">
      <c r="A4243" t="s">
        <v>9394</v>
      </c>
      <c r="B4243" t="s">
        <v>9394</v>
      </c>
      <c r="C4243" t="s">
        <v>9393</v>
      </c>
      <c r="D4243" t="s">
        <v>9392</v>
      </c>
      <c r="E4243" t="s">
        <v>9391</v>
      </c>
      <c r="F4243" s="1">
        <v>463546.109312032</v>
      </c>
      <c r="G4243" s="1">
        <v>204741.997745209</v>
      </c>
      <c r="H4243" s="1">
        <v>551115.78732978296</v>
      </c>
      <c r="I4243" s="1">
        <v>342012.17902635899</v>
      </c>
      <c r="J4243" s="1">
        <v>208339.18175446001</v>
      </c>
      <c r="K4243" s="1">
        <v>364778.84659331501</v>
      </c>
      <c r="N4243" s="5">
        <f t="shared" si="396"/>
        <v>406467.96479567466</v>
      </c>
      <c r="O4243" s="1">
        <f t="shared" si="397"/>
        <v>180103.1273017416</v>
      </c>
      <c r="Q4243" s="5">
        <f t="shared" si="398"/>
        <v>305043.40245804464</v>
      </c>
      <c r="R4243" s="1">
        <f t="shared" si="399"/>
        <v>84518.400448907007</v>
      </c>
      <c r="T4243" s="14">
        <f t="shared" si="400"/>
        <v>0.75047341704132919</v>
      </c>
      <c r="U4243" s="6">
        <f t="shared" si="401"/>
        <v>-0.41412712468279367</v>
      </c>
      <c r="V4243" s="14" t="e">
        <f>_xlfn.T.TEST(#REF!,#REF!,2,3)</f>
        <v>#REF!</v>
      </c>
    </row>
    <row r="4244" spans="1:22" x14ac:dyDescent="0.2">
      <c r="A4244" t="s">
        <v>9390</v>
      </c>
      <c r="B4244" t="s">
        <v>9390</v>
      </c>
      <c r="C4244" t="s">
        <v>9389</v>
      </c>
      <c r="D4244" t="s">
        <v>9388</v>
      </c>
      <c r="E4244" t="s">
        <v>9387</v>
      </c>
      <c r="F4244" s="1">
        <v>47582.6918856708</v>
      </c>
      <c r="G4244" s="1">
        <v>22889.145532551502</v>
      </c>
      <c r="H4244" s="1">
        <v>42354.641720354201</v>
      </c>
      <c r="I4244" s="1">
        <v>49601.753059867297</v>
      </c>
      <c r="J4244" s="1">
        <v>30272.937764217299</v>
      </c>
      <c r="K4244" s="1">
        <v>54019.370610031103</v>
      </c>
      <c r="N4244" s="5">
        <f t="shared" si="396"/>
        <v>37608.826379525504</v>
      </c>
      <c r="O4244" s="1">
        <f t="shared" si="397"/>
        <v>13012.873637684574</v>
      </c>
      <c r="Q4244" s="5">
        <f t="shared" si="398"/>
        <v>44631.353811371897</v>
      </c>
      <c r="R4244" s="1">
        <f t="shared" si="399"/>
        <v>12629.406943410664</v>
      </c>
      <c r="T4244" s="14">
        <f t="shared" si="400"/>
        <v>1.1867255138721773</v>
      </c>
      <c r="U4244" s="6">
        <f t="shared" si="401"/>
        <v>0.24698628243671522</v>
      </c>
      <c r="V4244" s="14" t="e">
        <f>_xlfn.T.TEST(#REF!,#REF!,2,3)</f>
        <v>#REF!</v>
      </c>
    </row>
    <row r="4245" spans="1:22" x14ac:dyDescent="0.2">
      <c r="A4245" t="s">
        <v>9386</v>
      </c>
      <c r="B4245" t="s">
        <v>9386</v>
      </c>
      <c r="C4245" t="s">
        <v>9385</v>
      </c>
      <c r="D4245" t="s">
        <v>9384</v>
      </c>
      <c r="E4245" t="s">
        <v>9383</v>
      </c>
      <c r="F4245" s="1"/>
      <c r="G4245" s="1">
        <v>3811.1879753568301</v>
      </c>
      <c r="H4245" s="1">
        <v>15528.6498124356</v>
      </c>
      <c r="I4245" s="1">
        <v>13282.1904935576</v>
      </c>
      <c r="J4245" s="1">
        <v>14022.654744343599</v>
      </c>
      <c r="K4245" s="1">
        <v>14472.4988586871</v>
      </c>
      <c r="N4245" s="5">
        <f t="shared" si="396"/>
        <v>9669.9188938962143</v>
      </c>
      <c r="O4245" s="1">
        <f t="shared" si="397"/>
        <v>8285.496723292983</v>
      </c>
      <c r="Q4245" s="5">
        <f t="shared" si="398"/>
        <v>13925.781365529436</v>
      </c>
      <c r="R4245" s="1">
        <f t="shared" si="399"/>
        <v>601.03813495191014</v>
      </c>
      <c r="T4245" s="14">
        <f t="shared" si="400"/>
        <v>1.4401135643774201</v>
      </c>
      <c r="U4245" s="6">
        <f t="shared" si="401"/>
        <v>0.52618258410089525</v>
      </c>
      <c r="V4245" s="14" t="e">
        <f>_xlfn.T.TEST(#REF!,#REF!,2,3)</f>
        <v>#REF!</v>
      </c>
    </row>
    <row r="4246" spans="1:22" x14ac:dyDescent="0.2">
      <c r="A4246" t="s">
        <v>9382</v>
      </c>
      <c r="B4246" t="s">
        <v>9382</v>
      </c>
      <c r="C4246" t="s">
        <v>9381</v>
      </c>
      <c r="D4246" t="s">
        <v>9380</v>
      </c>
      <c r="E4246" t="s">
        <v>9379</v>
      </c>
      <c r="F4246" s="1">
        <v>340346.30910671502</v>
      </c>
      <c r="G4246" s="1">
        <v>269963.89951684902</v>
      </c>
      <c r="H4246" s="1">
        <v>323854.34162052698</v>
      </c>
      <c r="I4246" s="1">
        <v>299677.21069198201</v>
      </c>
      <c r="J4246" s="1">
        <v>246361.022069887</v>
      </c>
      <c r="K4246" s="1">
        <v>326210.77629379497</v>
      </c>
      <c r="N4246" s="5">
        <f t="shared" si="396"/>
        <v>311388.18341469701</v>
      </c>
      <c r="O4246" s="1">
        <f t="shared" si="397"/>
        <v>36809.981258192754</v>
      </c>
      <c r="Q4246" s="5">
        <f t="shared" si="398"/>
        <v>290749.66968522134</v>
      </c>
      <c r="R4246" s="1">
        <f t="shared" si="399"/>
        <v>40666.59014135773</v>
      </c>
      <c r="T4246" s="14">
        <f t="shared" si="400"/>
        <v>0.93372094758653723</v>
      </c>
      <c r="U4246" s="6">
        <f t="shared" si="401"/>
        <v>-9.8936645258460326E-2</v>
      </c>
      <c r="V4246" s="14" t="e">
        <f>_xlfn.T.TEST(#REF!,#REF!,2,3)</f>
        <v>#REF!</v>
      </c>
    </row>
    <row r="4247" spans="1:22" x14ac:dyDescent="0.2">
      <c r="A4247" t="s">
        <v>9378</v>
      </c>
      <c r="B4247" t="s">
        <v>9378</v>
      </c>
      <c r="C4247" t="s">
        <v>9377</v>
      </c>
      <c r="D4247" t="s">
        <v>9376</v>
      </c>
      <c r="E4247" t="s">
        <v>9375</v>
      </c>
      <c r="F4247" s="1">
        <v>16323.232546273801</v>
      </c>
      <c r="G4247" s="1">
        <v>32173.171704272499</v>
      </c>
      <c r="H4247" s="1">
        <v>13313.701911452799</v>
      </c>
      <c r="I4247" s="1">
        <v>22176.006540676201</v>
      </c>
      <c r="J4247" s="1">
        <v>20433.389694645801</v>
      </c>
      <c r="K4247" s="1">
        <v>27421.2014951444</v>
      </c>
      <c r="N4247" s="5">
        <f t="shared" si="396"/>
        <v>20603.368720666367</v>
      </c>
      <c r="O4247" s="1">
        <f t="shared" si="397"/>
        <v>10132.106122128682</v>
      </c>
      <c r="Q4247" s="5">
        <f t="shared" si="398"/>
        <v>23343.532576822134</v>
      </c>
      <c r="R4247" s="1">
        <f t="shared" si="399"/>
        <v>3637.2676865479657</v>
      </c>
      <c r="T4247" s="14">
        <f t="shared" si="400"/>
        <v>1.1329959140811388</v>
      </c>
      <c r="U4247" s="6">
        <f t="shared" si="401"/>
        <v>0.18014265838216412</v>
      </c>
      <c r="V4247" s="14" t="e">
        <f>_xlfn.T.TEST(#REF!,#REF!,2,3)</f>
        <v>#REF!</v>
      </c>
    </row>
    <row r="4248" spans="1:22" x14ac:dyDescent="0.2">
      <c r="A4248" t="s">
        <v>9374</v>
      </c>
      <c r="B4248" t="s">
        <v>9374</v>
      </c>
      <c r="C4248" t="s">
        <v>9373</v>
      </c>
      <c r="D4248" t="s">
        <v>9372</v>
      </c>
      <c r="E4248" t="s">
        <v>9371</v>
      </c>
      <c r="F4248" s="1">
        <v>3045025.0414636899</v>
      </c>
      <c r="G4248" s="1">
        <v>2204860.6888336302</v>
      </c>
      <c r="H4248" s="1">
        <v>3593751.4497599099</v>
      </c>
      <c r="I4248" s="1">
        <v>2663877.9447682002</v>
      </c>
      <c r="J4248" s="1">
        <v>2167049.69113009</v>
      </c>
      <c r="K4248" s="1">
        <v>2987887.1922794101</v>
      </c>
      <c r="N4248" s="5">
        <f t="shared" si="396"/>
        <v>2947879.0600190763</v>
      </c>
      <c r="O4248" s="1">
        <f t="shared" si="397"/>
        <v>699522.97512642469</v>
      </c>
      <c r="Q4248" s="5">
        <f t="shared" si="398"/>
        <v>2606271.6093925666</v>
      </c>
      <c r="R4248" s="1">
        <f t="shared" si="399"/>
        <v>413439.73953869293</v>
      </c>
      <c r="T4248" s="14">
        <f t="shared" si="400"/>
        <v>0.88411754903394879</v>
      </c>
      <c r="U4248" s="6">
        <f t="shared" si="401"/>
        <v>-0.17768989706479696</v>
      </c>
      <c r="V4248" s="14" t="e">
        <f>_xlfn.T.TEST(#REF!,#REF!,2,3)</f>
        <v>#REF!</v>
      </c>
    </row>
    <row r="4249" spans="1:22" x14ac:dyDescent="0.2">
      <c r="A4249" t="s">
        <v>9370</v>
      </c>
      <c r="B4249" t="s">
        <v>9369</v>
      </c>
      <c r="D4249" t="s">
        <v>9368</v>
      </c>
      <c r="E4249" t="s">
        <v>9367</v>
      </c>
      <c r="F4249" s="1">
        <v>57555.921252959299</v>
      </c>
      <c r="G4249" s="1">
        <v>32712.346415169799</v>
      </c>
      <c r="H4249" s="1">
        <v>55066.140193961997</v>
      </c>
      <c r="I4249" s="1">
        <v>43962.678961794001</v>
      </c>
      <c r="J4249" s="1">
        <v>37766.311221252698</v>
      </c>
      <c r="K4249" s="1">
        <v>42421.8671859967</v>
      </c>
      <c r="N4249" s="5">
        <f t="shared" si="396"/>
        <v>48444.802620697032</v>
      </c>
      <c r="O4249" s="1">
        <f t="shared" si="397"/>
        <v>13681.461403101623</v>
      </c>
      <c r="Q4249" s="5">
        <f t="shared" si="398"/>
        <v>41383.619123014469</v>
      </c>
      <c r="R4249" s="1">
        <f t="shared" si="399"/>
        <v>3226.0211676645899</v>
      </c>
      <c r="T4249" s="14">
        <f t="shared" si="400"/>
        <v>0.85424270271119196</v>
      </c>
      <c r="U4249" s="6">
        <f t="shared" si="401"/>
        <v>-0.22728207626833719</v>
      </c>
      <c r="V4249" s="14" t="e">
        <f>_xlfn.T.TEST(#REF!,#REF!,2,3)</f>
        <v>#REF!</v>
      </c>
    </row>
    <row r="4250" spans="1:22" x14ac:dyDescent="0.2">
      <c r="A4250" t="s">
        <v>9366</v>
      </c>
      <c r="B4250" t="s">
        <v>9365</v>
      </c>
      <c r="C4250" t="s">
        <v>9364</v>
      </c>
      <c r="D4250" t="s">
        <v>9363</v>
      </c>
      <c r="E4250" t="s">
        <v>9362</v>
      </c>
      <c r="F4250" s="1">
        <v>41082.440827699298</v>
      </c>
      <c r="G4250" s="1">
        <v>43342.536924287997</v>
      </c>
      <c r="H4250" s="1">
        <v>52588.184198619798</v>
      </c>
      <c r="I4250" s="1">
        <v>59678.472836017703</v>
      </c>
      <c r="J4250" s="1">
        <v>26887.435848543599</v>
      </c>
      <c r="K4250" s="1">
        <v>35303.831269240698</v>
      </c>
      <c r="N4250" s="5">
        <f t="shared" si="396"/>
        <v>45671.053983535698</v>
      </c>
      <c r="O4250" s="1">
        <f t="shared" si="397"/>
        <v>6096.0664695175683</v>
      </c>
      <c r="Q4250" s="5">
        <f t="shared" si="398"/>
        <v>40623.246651267335</v>
      </c>
      <c r="R4250" s="1">
        <f t="shared" si="399"/>
        <v>17030.418717206565</v>
      </c>
      <c r="T4250" s="14">
        <f t="shared" si="400"/>
        <v>0.88947469147333269</v>
      </c>
      <c r="U4250" s="6">
        <f t="shared" si="401"/>
        <v>-0.16897453830483314</v>
      </c>
      <c r="V4250" s="14" t="e">
        <f>_xlfn.T.TEST(#REF!,#REF!,2,3)</f>
        <v>#REF!</v>
      </c>
    </row>
    <row r="4251" spans="1:22" x14ac:dyDescent="0.2">
      <c r="A4251" t="s">
        <v>9361</v>
      </c>
      <c r="B4251" t="s">
        <v>9361</v>
      </c>
      <c r="C4251" t="s">
        <v>9360</v>
      </c>
      <c r="D4251" t="s">
        <v>9359</v>
      </c>
      <c r="E4251" t="s">
        <v>9358</v>
      </c>
      <c r="F4251" s="1">
        <v>281742.19026393897</v>
      </c>
      <c r="G4251" s="1">
        <v>163513.96480542701</v>
      </c>
      <c r="H4251" s="1">
        <v>296395.84036596603</v>
      </c>
      <c r="I4251" s="1">
        <v>298294.83404135797</v>
      </c>
      <c r="J4251" s="1">
        <v>207433.807888802</v>
      </c>
      <c r="K4251" s="1">
        <v>356692.06100500003</v>
      </c>
      <c r="N4251" s="5">
        <f t="shared" si="396"/>
        <v>247217.33181177732</v>
      </c>
      <c r="O4251" s="1">
        <f t="shared" si="397"/>
        <v>72858.579463766742</v>
      </c>
      <c r="Q4251" s="5">
        <f t="shared" si="398"/>
        <v>287473.56764505332</v>
      </c>
      <c r="R4251" s="1">
        <f t="shared" si="399"/>
        <v>75215.233733862638</v>
      </c>
      <c r="T4251" s="14">
        <f t="shared" si="400"/>
        <v>1.162837433517508</v>
      </c>
      <c r="U4251" s="6">
        <f t="shared" si="401"/>
        <v>0.21764941989673653</v>
      </c>
      <c r="V4251" s="14" t="e">
        <f>_xlfn.T.TEST(#REF!,#REF!,2,3)</f>
        <v>#REF!</v>
      </c>
    </row>
    <row r="4252" spans="1:22" x14ac:dyDescent="0.2">
      <c r="A4252" t="s">
        <v>9357</v>
      </c>
      <c r="B4252" t="s">
        <v>9357</v>
      </c>
      <c r="C4252" t="s">
        <v>9356</v>
      </c>
      <c r="D4252" t="s">
        <v>9355</v>
      </c>
      <c r="E4252" t="s">
        <v>9354</v>
      </c>
      <c r="F4252" s="1">
        <v>20790.055531443901</v>
      </c>
      <c r="G4252" s="1">
        <v>10819.971041471499</v>
      </c>
      <c r="H4252" s="1">
        <v>16392.4597745391</v>
      </c>
      <c r="I4252" s="1">
        <v>22325.421911963</v>
      </c>
      <c r="J4252" s="1">
        <v>12470.504111553801</v>
      </c>
      <c r="K4252" s="1">
        <v>22406.7763634246</v>
      </c>
      <c r="N4252" s="5">
        <f t="shared" si="396"/>
        <v>16000.828782484832</v>
      </c>
      <c r="O4252" s="1">
        <f t="shared" si="397"/>
        <v>4996.5665521185729</v>
      </c>
      <c r="Q4252" s="5">
        <f t="shared" si="398"/>
        <v>19067.5674623138</v>
      </c>
      <c r="R4252" s="1">
        <f t="shared" si="399"/>
        <v>5713.3692579027838</v>
      </c>
      <c r="T4252" s="14">
        <f t="shared" si="400"/>
        <v>1.191661239646908</v>
      </c>
      <c r="U4252" s="6">
        <f t="shared" si="401"/>
        <v>0.2529741709161748</v>
      </c>
      <c r="V4252" s="14" t="e">
        <f>_xlfn.T.TEST(#REF!,#REF!,2,3)</f>
        <v>#REF!</v>
      </c>
    </row>
    <row r="4253" spans="1:22" x14ac:dyDescent="0.2">
      <c r="A4253" t="s">
        <v>9353</v>
      </c>
      <c r="B4253" t="s">
        <v>9353</v>
      </c>
      <c r="C4253" t="s">
        <v>9352</v>
      </c>
      <c r="D4253" t="s">
        <v>9351</v>
      </c>
      <c r="E4253" t="s">
        <v>9350</v>
      </c>
      <c r="F4253" s="1">
        <v>2962.3429982043599</v>
      </c>
      <c r="G4253" s="1">
        <v>2890.8138656208998</v>
      </c>
      <c r="H4253" s="1">
        <v>1951.13598528072</v>
      </c>
      <c r="I4253" s="1">
        <v>1993.3872104278701</v>
      </c>
      <c r="J4253" s="1">
        <v>864.64488926297099</v>
      </c>
      <c r="K4253" s="1">
        <v>3842.5510372619501</v>
      </c>
      <c r="N4253" s="5">
        <f t="shared" si="396"/>
        <v>2601.4309497019931</v>
      </c>
      <c r="O4253" s="1">
        <f t="shared" si="397"/>
        <v>564.30644136478452</v>
      </c>
      <c r="Q4253" s="5">
        <f t="shared" si="398"/>
        <v>2233.527712317597</v>
      </c>
      <c r="R4253" s="1">
        <f t="shared" si="399"/>
        <v>1503.4067487072205</v>
      </c>
      <c r="T4253" s="14">
        <f t="shared" si="400"/>
        <v>0.85857658938572201</v>
      </c>
      <c r="U4253" s="6">
        <f t="shared" si="401"/>
        <v>-0.21998125920572284</v>
      </c>
      <c r="V4253" s="14" t="e">
        <f>_xlfn.T.TEST(#REF!,#REF!,2,3)</f>
        <v>#REF!</v>
      </c>
    </row>
    <row r="4254" spans="1:22" x14ac:dyDescent="0.2">
      <c r="A4254" t="s">
        <v>9349</v>
      </c>
      <c r="B4254" t="s">
        <v>9349</v>
      </c>
      <c r="C4254" t="s">
        <v>9348</v>
      </c>
      <c r="D4254" t="s">
        <v>9347</v>
      </c>
      <c r="E4254" t="s">
        <v>9346</v>
      </c>
      <c r="F4254" s="1">
        <v>7319.6771272218402</v>
      </c>
      <c r="G4254" s="1">
        <v>15112.5033827852</v>
      </c>
      <c r="H4254" s="1">
        <v>11479.0079505413</v>
      </c>
      <c r="I4254" s="1">
        <v>22031.201922313099</v>
      </c>
      <c r="J4254" s="1">
        <v>6720.5494607599703</v>
      </c>
      <c r="K4254" s="1">
        <v>20366.776706659399</v>
      </c>
      <c r="N4254" s="5">
        <f t="shared" si="396"/>
        <v>11303.729486849448</v>
      </c>
      <c r="O4254" s="1">
        <f t="shared" si="397"/>
        <v>3899.368816516976</v>
      </c>
      <c r="Q4254" s="5">
        <f t="shared" si="398"/>
        <v>16372.842696577491</v>
      </c>
      <c r="R4254" s="1">
        <f t="shared" si="399"/>
        <v>8400.4554255874991</v>
      </c>
      <c r="T4254" s="14">
        <f t="shared" si="400"/>
        <v>1.4484460828282697</v>
      </c>
      <c r="U4254" s="6">
        <f t="shared" si="401"/>
        <v>0.53450598251372494</v>
      </c>
      <c r="V4254" s="14" t="e">
        <f>_xlfn.T.TEST(#REF!,#REF!,2,3)</f>
        <v>#REF!</v>
      </c>
    </row>
    <row r="4255" spans="1:22" x14ac:dyDescent="0.2">
      <c r="A4255" t="s">
        <v>9345</v>
      </c>
      <c r="B4255" t="s">
        <v>9345</v>
      </c>
      <c r="C4255" t="s">
        <v>9344</v>
      </c>
      <c r="D4255" t="s">
        <v>9343</v>
      </c>
      <c r="E4255" t="s">
        <v>9342</v>
      </c>
      <c r="F4255" s="1">
        <v>3470.2001496908701</v>
      </c>
      <c r="G4255" s="1">
        <v>2151.9982784266299</v>
      </c>
      <c r="H4255" s="1">
        <v>2770.5477185649502</v>
      </c>
      <c r="I4255" s="1">
        <v>3346.4404746525202</v>
      </c>
      <c r="J4255" s="1">
        <v>766.90217014346899</v>
      </c>
      <c r="K4255" s="1">
        <v>2944.9250094201898</v>
      </c>
      <c r="N4255" s="5">
        <f t="shared" si="396"/>
        <v>2797.5820488941499</v>
      </c>
      <c r="O4255" s="1">
        <f t="shared" si="397"/>
        <v>659.51662951998492</v>
      </c>
      <c r="Q4255" s="5">
        <f t="shared" si="398"/>
        <v>2352.7558847387263</v>
      </c>
      <c r="R4255" s="1">
        <f t="shared" si="399"/>
        <v>1387.985111691356</v>
      </c>
      <c r="T4255" s="14">
        <f t="shared" si="400"/>
        <v>0.8409962044433128</v>
      </c>
      <c r="U4255" s="6">
        <f t="shared" si="401"/>
        <v>-0.24982880551653461</v>
      </c>
      <c r="V4255" s="14" t="e">
        <f>_xlfn.T.TEST(#REF!,#REF!,2,3)</f>
        <v>#REF!</v>
      </c>
    </row>
    <row r="4256" spans="1:22" x14ac:dyDescent="0.2">
      <c r="A4256" t="s">
        <v>9341</v>
      </c>
      <c r="B4256" t="s">
        <v>9341</v>
      </c>
      <c r="C4256" t="s">
        <v>9340</v>
      </c>
      <c r="D4256" t="s">
        <v>9339</v>
      </c>
      <c r="E4256" t="s">
        <v>9338</v>
      </c>
      <c r="F4256" s="1">
        <v>16615.5361590104</v>
      </c>
      <c r="G4256" s="1">
        <v>15040.417003459201</v>
      </c>
      <c r="H4256" s="1">
        <v>14825.5888970744</v>
      </c>
      <c r="I4256" s="1">
        <v>19103.9733955626</v>
      </c>
      <c r="J4256" s="1">
        <v>13183.9021509138</v>
      </c>
      <c r="K4256" s="1">
        <v>9747.5981824462597</v>
      </c>
      <c r="N4256" s="5">
        <f t="shared" si="396"/>
        <v>15493.847353181334</v>
      </c>
      <c r="O4256" s="1">
        <f t="shared" si="397"/>
        <v>977.33162829456103</v>
      </c>
      <c r="Q4256" s="5">
        <f t="shared" si="398"/>
        <v>14011.824576307554</v>
      </c>
      <c r="R4256" s="1">
        <f t="shared" si="399"/>
        <v>4732.8142726085089</v>
      </c>
      <c r="T4256" s="14">
        <f t="shared" si="400"/>
        <v>0.90434765858400701</v>
      </c>
      <c r="U4256" s="6">
        <f t="shared" si="401"/>
        <v>-0.14505060001871722</v>
      </c>
      <c r="V4256" s="14" t="e">
        <f>_xlfn.T.TEST(#REF!,#REF!,2,3)</f>
        <v>#REF!</v>
      </c>
    </row>
    <row r="4257" spans="1:22" x14ac:dyDescent="0.2">
      <c r="A4257" t="s">
        <v>9337</v>
      </c>
      <c r="B4257" t="s">
        <v>9337</v>
      </c>
      <c r="C4257" t="s">
        <v>9336</v>
      </c>
      <c r="D4257" t="s">
        <v>9335</v>
      </c>
      <c r="E4257" t="s">
        <v>9334</v>
      </c>
      <c r="F4257" s="1">
        <v>32110.724093892899</v>
      </c>
      <c r="G4257" s="1">
        <v>37387.602537724997</v>
      </c>
      <c r="H4257" s="1">
        <v>33582.194605157798</v>
      </c>
      <c r="I4257" s="1">
        <v>43309.796369909898</v>
      </c>
      <c r="J4257" s="1">
        <v>28265.3858088017</v>
      </c>
      <c r="K4257" s="1">
        <v>45478.1510312955</v>
      </c>
      <c r="N4257" s="5">
        <f t="shared" si="396"/>
        <v>34360.173745591899</v>
      </c>
      <c r="O4257" s="1">
        <f t="shared" si="397"/>
        <v>2723.1048795369416</v>
      </c>
      <c r="Q4257" s="5">
        <f t="shared" si="398"/>
        <v>39017.777736669035</v>
      </c>
      <c r="R4257" s="1">
        <f t="shared" si="399"/>
        <v>9374.7474425841174</v>
      </c>
      <c r="T4257" s="14">
        <f t="shared" si="400"/>
        <v>1.1355523992853693</v>
      </c>
      <c r="U4257" s="6">
        <f t="shared" si="401"/>
        <v>0.18339427975237854</v>
      </c>
      <c r="V4257" s="14" t="e">
        <f>_xlfn.T.TEST(#REF!,#REF!,2,3)</f>
        <v>#REF!</v>
      </c>
    </row>
    <row r="4258" spans="1:22" x14ac:dyDescent="0.2">
      <c r="A4258" t="s">
        <v>9333</v>
      </c>
      <c r="B4258" t="s">
        <v>9333</v>
      </c>
      <c r="C4258" t="s">
        <v>9332</v>
      </c>
      <c r="D4258" t="s">
        <v>9331</v>
      </c>
      <c r="E4258" t="s">
        <v>9330</v>
      </c>
      <c r="F4258" s="1">
        <v>1231.3698494417299</v>
      </c>
      <c r="G4258" s="1">
        <v>3333.0858605462299</v>
      </c>
      <c r="H4258" s="1">
        <v>2768.0345108881302</v>
      </c>
      <c r="I4258" s="1">
        <v>1197.95028260704</v>
      </c>
      <c r="J4258" s="1">
        <v>2305.6427228786702</v>
      </c>
      <c r="K4258" s="1"/>
      <c r="N4258" s="5">
        <f t="shared" si="396"/>
        <v>2444.1634069586967</v>
      </c>
      <c r="O4258" s="1">
        <f t="shared" si="397"/>
        <v>1087.6451244793054</v>
      </c>
      <c r="Q4258" s="5">
        <f t="shared" si="398"/>
        <v>1751.796502742855</v>
      </c>
      <c r="R4258" s="1">
        <f t="shared" si="399"/>
        <v>783.25683598514536</v>
      </c>
      <c r="T4258" s="14">
        <f t="shared" si="400"/>
        <v>0.71672642580089907</v>
      </c>
      <c r="U4258" s="6">
        <f t="shared" si="401"/>
        <v>-0.48050554702875659</v>
      </c>
      <c r="V4258" s="14" t="e">
        <f>_xlfn.T.TEST(#REF!,#REF!,2,3)</f>
        <v>#REF!</v>
      </c>
    </row>
    <row r="4259" spans="1:22" x14ac:dyDescent="0.2">
      <c r="A4259" t="s">
        <v>9329</v>
      </c>
      <c r="B4259" t="s">
        <v>9329</v>
      </c>
      <c r="C4259" t="s">
        <v>9328</v>
      </c>
      <c r="D4259" t="s">
        <v>9327</v>
      </c>
      <c r="E4259" t="s">
        <v>9326</v>
      </c>
      <c r="F4259" s="1">
        <v>282231.69940360897</v>
      </c>
      <c r="G4259" s="1">
        <v>112257.25687944199</v>
      </c>
      <c r="H4259" s="1">
        <v>294399.33969798498</v>
      </c>
      <c r="I4259" s="1">
        <v>315881.81383792101</v>
      </c>
      <c r="J4259" s="1">
        <v>183489.524529886</v>
      </c>
      <c r="K4259" s="1">
        <v>330177.70052882499</v>
      </c>
      <c r="N4259" s="5">
        <f t="shared" si="396"/>
        <v>229629.43199367865</v>
      </c>
      <c r="O4259" s="1">
        <f t="shared" si="397"/>
        <v>101829.18778949689</v>
      </c>
      <c r="Q4259" s="5">
        <f t="shared" si="398"/>
        <v>276516.34629887732</v>
      </c>
      <c r="R4259" s="1">
        <f t="shared" si="399"/>
        <v>80880.067200760794</v>
      </c>
      <c r="T4259" s="14">
        <f t="shared" si="400"/>
        <v>1.2041851251301681</v>
      </c>
      <c r="U4259" s="6">
        <f t="shared" si="401"/>
        <v>0.26805720154654522</v>
      </c>
      <c r="V4259" s="14" t="e">
        <f>_xlfn.T.TEST(#REF!,#REF!,2,3)</f>
        <v>#REF!</v>
      </c>
    </row>
    <row r="4260" spans="1:22" x14ac:dyDescent="0.2">
      <c r="A4260" t="s">
        <v>9325</v>
      </c>
      <c r="B4260" t="s">
        <v>9325</v>
      </c>
      <c r="C4260" t="s">
        <v>9324</v>
      </c>
      <c r="D4260" t="s">
        <v>9323</v>
      </c>
      <c r="E4260" t="s">
        <v>9322</v>
      </c>
      <c r="F4260" s="1">
        <v>432602.41342544899</v>
      </c>
      <c r="G4260" s="1">
        <v>184092.67616958899</v>
      </c>
      <c r="H4260" s="1">
        <v>501351.56404303102</v>
      </c>
      <c r="I4260" s="1">
        <v>338165.69601255102</v>
      </c>
      <c r="J4260" s="1">
        <v>201634.18195818999</v>
      </c>
      <c r="K4260" s="1">
        <v>293420.52378642798</v>
      </c>
      <c r="N4260" s="5">
        <f t="shared" si="396"/>
        <v>372682.21787935635</v>
      </c>
      <c r="O4260" s="1">
        <f t="shared" si="397"/>
        <v>166901.53642008442</v>
      </c>
      <c r="Q4260" s="5">
        <f t="shared" si="398"/>
        <v>277740.13391905633</v>
      </c>
      <c r="R4260" s="1">
        <f t="shared" si="399"/>
        <v>69603.301303089102</v>
      </c>
      <c r="T4260" s="14">
        <f t="shared" si="400"/>
        <v>0.74524654140854552</v>
      </c>
      <c r="U4260" s="6">
        <f t="shared" si="401"/>
        <v>-0.42421032001384756</v>
      </c>
      <c r="V4260" s="14" t="e">
        <f>_xlfn.T.TEST(#REF!,#REF!,2,3)</f>
        <v>#REF!</v>
      </c>
    </row>
    <row r="4261" spans="1:22" x14ac:dyDescent="0.2">
      <c r="A4261" t="s">
        <v>9321</v>
      </c>
      <c r="B4261" t="s">
        <v>9321</v>
      </c>
      <c r="C4261" t="s">
        <v>9320</v>
      </c>
      <c r="D4261" t="s">
        <v>9319</v>
      </c>
      <c r="E4261" t="s">
        <v>9318</v>
      </c>
      <c r="F4261" s="1">
        <v>17699.4025016983</v>
      </c>
      <c r="G4261" s="1">
        <v>13290.5144358342</v>
      </c>
      <c r="H4261" s="1">
        <v>9858.1628938699196</v>
      </c>
      <c r="I4261" s="1">
        <v>16015.8474332899</v>
      </c>
      <c r="J4261" s="1">
        <v>4925.6112405631002</v>
      </c>
      <c r="K4261" s="1">
        <v>13193.813816923601</v>
      </c>
      <c r="N4261" s="5">
        <f t="shared" si="396"/>
        <v>13616.026610467474</v>
      </c>
      <c r="O4261" s="1">
        <f t="shared" si="397"/>
        <v>3930.7414413466527</v>
      </c>
      <c r="Q4261" s="5">
        <f t="shared" si="398"/>
        <v>11378.424163592201</v>
      </c>
      <c r="R4261" s="1">
        <f t="shared" si="399"/>
        <v>5763.6849669012872</v>
      </c>
      <c r="T4261" s="14">
        <f t="shared" si="400"/>
        <v>0.83566406625886802</v>
      </c>
      <c r="U4261" s="6">
        <f t="shared" si="401"/>
        <v>-0.25900499390064724</v>
      </c>
      <c r="V4261" s="14" t="e">
        <f>_xlfn.T.TEST(#REF!,#REF!,2,3)</f>
        <v>#REF!</v>
      </c>
    </row>
    <row r="4262" spans="1:22" x14ac:dyDescent="0.2">
      <c r="A4262" t="s">
        <v>9317</v>
      </c>
      <c r="B4262" t="s">
        <v>9317</v>
      </c>
      <c r="C4262" t="s">
        <v>9316</v>
      </c>
      <c r="D4262" t="s">
        <v>9315</v>
      </c>
      <c r="E4262" t="s">
        <v>9314</v>
      </c>
      <c r="F4262" s="1">
        <v>31595.849219239499</v>
      </c>
      <c r="G4262" s="1">
        <v>38021.700389079597</v>
      </c>
      <c r="H4262" s="1">
        <v>23419.414093139301</v>
      </c>
      <c r="I4262" s="1">
        <v>16939.340605742698</v>
      </c>
      <c r="J4262" s="1">
        <v>19749.4820507681</v>
      </c>
      <c r="K4262" s="1">
        <v>43904.781734142598</v>
      </c>
      <c r="N4262" s="5">
        <f t="shared" si="396"/>
        <v>31012.321233819468</v>
      </c>
      <c r="O4262" s="1">
        <f t="shared" si="397"/>
        <v>7318.6112036012455</v>
      </c>
      <c r="Q4262" s="5">
        <f t="shared" si="398"/>
        <v>26864.534796884469</v>
      </c>
      <c r="R4262" s="1">
        <f t="shared" si="399"/>
        <v>14824.025617129562</v>
      </c>
      <c r="T4262" s="14">
        <f t="shared" si="400"/>
        <v>0.8662535962509067</v>
      </c>
      <c r="U4262" s="6">
        <f t="shared" si="401"/>
        <v>-0.20713865827811209</v>
      </c>
      <c r="V4262" s="14" t="e">
        <f>_xlfn.T.TEST(#REF!,#REF!,2,3)</f>
        <v>#REF!</v>
      </c>
    </row>
    <row r="4263" spans="1:22" x14ac:dyDescent="0.2">
      <c r="A4263" t="s">
        <v>9313</v>
      </c>
      <c r="B4263" t="s">
        <v>9313</v>
      </c>
      <c r="C4263" t="s">
        <v>9312</v>
      </c>
      <c r="D4263" t="s">
        <v>9311</v>
      </c>
      <c r="E4263" t="s">
        <v>9310</v>
      </c>
      <c r="F4263" s="1">
        <v>16054.3785712685</v>
      </c>
      <c r="G4263" s="1">
        <v>5810.2894372849796</v>
      </c>
      <c r="H4263" s="1">
        <v>13084.596097399401</v>
      </c>
      <c r="I4263" s="1">
        <v>15483.4127592806</v>
      </c>
      <c r="J4263" s="1">
        <v>5046.0997936665499</v>
      </c>
      <c r="K4263" s="1">
        <v>6453.5350137901896</v>
      </c>
      <c r="N4263" s="5">
        <f t="shared" si="396"/>
        <v>11649.754701984295</v>
      </c>
      <c r="O4263" s="1">
        <f t="shared" si="397"/>
        <v>5270.6183620849806</v>
      </c>
      <c r="Q4263" s="5">
        <f t="shared" si="398"/>
        <v>8994.3491889124471</v>
      </c>
      <c r="R4263" s="1">
        <f t="shared" si="399"/>
        <v>5663.5834936831679</v>
      </c>
      <c r="T4263" s="14">
        <f t="shared" si="400"/>
        <v>0.77206339695551229</v>
      </c>
      <c r="U4263" s="6">
        <f t="shared" si="401"/>
        <v>-0.37320877755195636</v>
      </c>
      <c r="V4263" s="14" t="e">
        <f>_xlfn.T.TEST(#REF!,#REF!,2,3)</f>
        <v>#REF!</v>
      </c>
    </row>
    <row r="4264" spans="1:22" x14ac:dyDescent="0.2">
      <c r="A4264" t="s">
        <v>9309</v>
      </c>
      <c r="B4264" t="s">
        <v>9309</v>
      </c>
      <c r="C4264" t="s">
        <v>9308</v>
      </c>
      <c r="D4264" t="s">
        <v>9307</v>
      </c>
      <c r="E4264" t="s">
        <v>9306</v>
      </c>
      <c r="F4264" s="1">
        <v>137589.44489619599</v>
      </c>
      <c r="G4264" s="1">
        <v>137867.323479335</v>
      </c>
      <c r="H4264" s="1">
        <v>154756.55490896601</v>
      </c>
      <c r="I4264" s="1">
        <v>150900.85130806701</v>
      </c>
      <c r="J4264" s="1">
        <v>156174.032088787</v>
      </c>
      <c r="K4264" s="1">
        <v>138025.888297706</v>
      </c>
      <c r="N4264" s="5">
        <f t="shared" si="396"/>
        <v>143404.44109483232</v>
      </c>
      <c r="O4264" s="1">
        <f t="shared" si="397"/>
        <v>9832.2006775454556</v>
      </c>
      <c r="Q4264" s="5">
        <f t="shared" si="398"/>
        <v>148366.92389818668</v>
      </c>
      <c r="R4264" s="1">
        <f t="shared" si="399"/>
        <v>9335.6505854892184</v>
      </c>
      <c r="T4264" s="14">
        <f t="shared" si="400"/>
        <v>1.034604805579715</v>
      </c>
      <c r="U4264" s="6">
        <f t="shared" si="401"/>
        <v>4.9079797765771059E-2</v>
      </c>
      <c r="V4264" s="14" t="e">
        <f>_xlfn.T.TEST(#REF!,#REF!,2,3)</f>
        <v>#REF!</v>
      </c>
    </row>
    <row r="4265" spans="1:22" x14ac:dyDescent="0.2">
      <c r="A4265" t="s">
        <v>9305</v>
      </c>
      <c r="B4265" t="s">
        <v>9305</v>
      </c>
      <c r="C4265" t="s">
        <v>9304</v>
      </c>
      <c r="D4265" t="s">
        <v>9303</v>
      </c>
      <c r="E4265" t="s">
        <v>9302</v>
      </c>
      <c r="F4265" s="1">
        <v>207193.26689202801</v>
      </c>
      <c r="G4265" s="1">
        <v>138501.441303759</v>
      </c>
      <c r="H4265" s="1">
        <v>143113.62636140801</v>
      </c>
      <c r="I4265" s="1">
        <v>166646.803055567</v>
      </c>
      <c r="J4265" s="1">
        <v>121693.719666784</v>
      </c>
      <c r="K4265" s="1">
        <v>149034.894760136</v>
      </c>
      <c r="N4265" s="5">
        <f t="shared" si="396"/>
        <v>162936.11151906502</v>
      </c>
      <c r="O4265" s="1">
        <f t="shared" si="397"/>
        <v>38397.13419034594</v>
      </c>
      <c r="Q4265" s="5">
        <f t="shared" si="398"/>
        <v>145791.80582749567</v>
      </c>
      <c r="R4265" s="1">
        <f t="shared" si="399"/>
        <v>22651.338722214059</v>
      </c>
      <c r="T4265" s="14">
        <f t="shared" si="400"/>
        <v>0.89477896869066187</v>
      </c>
      <c r="U4265" s="6">
        <f t="shared" si="401"/>
        <v>-0.16039674788043604</v>
      </c>
      <c r="V4265" s="14" t="e">
        <f>_xlfn.T.TEST(#REF!,#REF!,2,3)</f>
        <v>#REF!</v>
      </c>
    </row>
    <row r="4266" spans="1:22" x14ac:dyDescent="0.2">
      <c r="A4266" t="s">
        <v>9301</v>
      </c>
      <c r="B4266" t="s">
        <v>9301</v>
      </c>
      <c r="C4266" t="s">
        <v>9300</v>
      </c>
      <c r="D4266" t="s">
        <v>9299</v>
      </c>
      <c r="E4266" t="s">
        <v>9298</v>
      </c>
      <c r="F4266" s="1"/>
      <c r="G4266" s="1">
        <v>3015.0389130559402</v>
      </c>
      <c r="H4266" s="1">
        <v>10840.720960497199</v>
      </c>
      <c r="I4266" s="1">
        <v>9887.4347283254792</v>
      </c>
      <c r="J4266" s="1">
        <v>7332.8963071115404</v>
      </c>
      <c r="K4266" s="1">
        <v>12534.564898445</v>
      </c>
      <c r="N4266" s="5">
        <f t="shared" si="396"/>
        <v>6927.8799367765696</v>
      </c>
      <c r="O4266" s="1">
        <f t="shared" si="397"/>
        <v>5533.5928431555412</v>
      </c>
      <c r="Q4266" s="5">
        <f t="shared" si="398"/>
        <v>9918.2986446273408</v>
      </c>
      <c r="R4266" s="1">
        <f t="shared" si="399"/>
        <v>2600.9716395057744</v>
      </c>
      <c r="T4266" s="14">
        <f t="shared" si="400"/>
        <v>1.4316499037427264</v>
      </c>
      <c r="U4266" s="6">
        <f t="shared" si="401"/>
        <v>0.51767873849206769</v>
      </c>
      <c r="V4266" s="14" t="e">
        <f>_xlfn.T.TEST(#REF!,#REF!,2,3)</f>
        <v>#REF!</v>
      </c>
    </row>
    <row r="4267" spans="1:22" x14ac:dyDescent="0.2">
      <c r="A4267" t="s">
        <v>9297</v>
      </c>
      <c r="B4267" t="s">
        <v>9297</v>
      </c>
      <c r="C4267" t="s">
        <v>9296</v>
      </c>
      <c r="D4267" t="s">
        <v>9295</v>
      </c>
      <c r="E4267" t="s">
        <v>9294</v>
      </c>
      <c r="F4267" s="1">
        <v>11849.193500281501</v>
      </c>
      <c r="G4267" s="1">
        <v>8807.9195513920895</v>
      </c>
      <c r="H4267" s="1">
        <v>14568.823856023901</v>
      </c>
      <c r="I4267" s="1">
        <v>13486.0212680116</v>
      </c>
      <c r="J4267" s="1">
        <v>10925.505800982701</v>
      </c>
      <c r="K4267" s="1">
        <v>14326.646652089999</v>
      </c>
      <c r="N4267" s="5">
        <f t="shared" si="396"/>
        <v>11741.978969232498</v>
      </c>
      <c r="O4267" s="1">
        <f t="shared" si="397"/>
        <v>2881.9482678445806</v>
      </c>
      <c r="Q4267" s="5">
        <f t="shared" si="398"/>
        <v>12912.724573694766</v>
      </c>
      <c r="R4267" s="1">
        <f t="shared" si="399"/>
        <v>1771.5647312626504</v>
      </c>
      <c r="T4267" s="14">
        <f t="shared" si="400"/>
        <v>1.0997059871704737</v>
      </c>
      <c r="U4267" s="6">
        <f t="shared" si="401"/>
        <v>0.13711786234235124</v>
      </c>
      <c r="V4267" s="14" t="e">
        <f>_xlfn.T.TEST(#REF!,#REF!,2,3)</f>
        <v>#REF!</v>
      </c>
    </row>
    <row r="4268" spans="1:22" x14ac:dyDescent="0.2">
      <c r="A4268" t="s">
        <v>9293</v>
      </c>
      <c r="B4268" t="s">
        <v>9292</v>
      </c>
      <c r="C4268" t="s">
        <v>9291</v>
      </c>
      <c r="D4268" t="s">
        <v>9290</v>
      </c>
      <c r="E4268" t="s">
        <v>9289</v>
      </c>
      <c r="F4268" s="1">
        <v>3606.6844730041298</v>
      </c>
      <c r="G4268" s="1">
        <v>3909.8629759355099</v>
      </c>
      <c r="H4268" s="1">
        <v>5158.8512945951397</v>
      </c>
      <c r="I4268" s="1">
        <v>4741.2114563718196</v>
      </c>
      <c r="J4268" s="1">
        <v>3533.5300776579302</v>
      </c>
      <c r="K4268" s="1">
        <v>6484.3924858273404</v>
      </c>
      <c r="N4268" s="5">
        <f t="shared" si="396"/>
        <v>4225.1329145115933</v>
      </c>
      <c r="O4268" s="1">
        <f t="shared" si="397"/>
        <v>822.71004074297525</v>
      </c>
      <c r="Q4268" s="5">
        <f t="shared" si="398"/>
        <v>4919.7113399523632</v>
      </c>
      <c r="R4268" s="1">
        <f t="shared" si="399"/>
        <v>1483.5072949990979</v>
      </c>
      <c r="T4268" s="14">
        <f t="shared" si="400"/>
        <v>1.1643920888394252</v>
      </c>
      <c r="U4268" s="6">
        <f t="shared" si="401"/>
        <v>0.21957694258868785</v>
      </c>
      <c r="V4268" s="14" t="e">
        <f>_xlfn.T.TEST(#REF!,#REF!,2,3)</f>
        <v>#REF!</v>
      </c>
    </row>
    <row r="4269" spans="1:22" x14ac:dyDescent="0.2">
      <c r="A4269" t="s">
        <v>9288</v>
      </c>
      <c r="B4269" t="s">
        <v>9288</v>
      </c>
      <c r="C4269" t="s">
        <v>9287</v>
      </c>
      <c r="D4269" t="s">
        <v>9286</v>
      </c>
      <c r="E4269" t="s">
        <v>9285</v>
      </c>
      <c r="F4269" s="1">
        <v>299236.19567819202</v>
      </c>
      <c r="G4269" s="1">
        <v>214983.127984522</v>
      </c>
      <c r="H4269" s="1">
        <v>197076.590183469</v>
      </c>
      <c r="I4269" s="1">
        <v>238432.17395918499</v>
      </c>
      <c r="J4269" s="1">
        <v>155002.51134270101</v>
      </c>
      <c r="K4269" s="1">
        <v>237849.652210022</v>
      </c>
      <c r="N4269" s="5">
        <f t="shared" si="396"/>
        <v>237098.63794872767</v>
      </c>
      <c r="O4269" s="1">
        <f t="shared" si="397"/>
        <v>54552.434266877877</v>
      </c>
      <c r="Q4269" s="5">
        <f t="shared" si="398"/>
        <v>210428.11250396934</v>
      </c>
      <c r="R4269" s="1">
        <f t="shared" si="399"/>
        <v>48000.862293952967</v>
      </c>
      <c r="T4269" s="14">
        <f t="shared" si="400"/>
        <v>0.88751295378370831</v>
      </c>
      <c r="U4269" s="6">
        <f t="shared" si="401"/>
        <v>-0.17215991822985532</v>
      </c>
      <c r="V4269" s="14" t="e">
        <f>_xlfn.T.TEST(#REF!,#REF!,2,3)</f>
        <v>#REF!</v>
      </c>
    </row>
    <row r="4270" spans="1:22" x14ac:dyDescent="0.2">
      <c r="A4270" t="s">
        <v>9284</v>
      </c>
      <c r="B4270" t="s">
        <v>9284</v>
      </c>
      <c r="C4270" t="s">
        <v>9283</v>
      </c>
      <c r="D4270" t="s">
        <v>9282</v>
      </c>
      <c r="E4270" t="s">
        <v>9281</v>
      </c>
      <c r="F4270" s="1">
        <v>184701.27520611099</v>
      </c>
      <c r="G4270" s="1">
        <v>66785.669476736497</v>
      </c>
      <c r="H4270" s="1">
        <v>136225.76241959701</v>
      </c>
      <c r="I4270" s="1">
        <v>110040.149672714</v>
      </c>
      <c r="J4270" s="1">
        <v>88319.215481041902</v>
      </c>
      <c r="K4270" s="1">
        <v>91852.745255294707</v>
      </c>
      <c r="N4270" s="5">
        <f t="shared" si="396"/>
        <v>129237.56903414817</v>
      </c>
      <c r="O4270" s="1">
        <f t="shared" si="397"/>
        <v>59267.602058170458</v>
      </c>
      <c r="Q4270" s="5">
        <f t="shared" si="398"/>
        <v>96737.370136350204</v>
      </c>
      <c r="R4270" s="1">
        <f t="shared" si="399"/>
        <v>11655.231259447723</v>
      </c>
      <c r="T4270" s="14">
        <f t="shared" si="400"/>
        <v>0.74852359773797272</v>
      </c>
      <c r="U4270" s="6">
        <f t="shared" si="401"/>
        <v>-0.41788029590105469</v>
      </c>
      <c r="V4270" s="14" t="e">
        <f>_xlfn.T.TEST(#REF!,#REF!,2,3)</f>
        <v>#REF!</v>
      </c>
    </row>
    <row r="4271" spans="1:22" x14ac:dyDescent="0.2">
      <c r="A4271" t="s">
        <v>9280</v>
      </c>
      <c r="B4271" t="s">
        <v>9280</v>
      </c>
      <c r="C4271" t="s">
        <v>9279</v>
      </c>
      <c r="D4271" t="s">
        <v>9278</v>
      </c>
      <c r="E4271" t="s">
        <v>9277</v>
      </c>
      <c r="F4271" s="1">
        <v>27194.508974136701</v>
      </c>
      <c r="G4271" s="1">
        <v>20281.026124788899</v>
      </c>
      <c r="H4271" s="1">
        <v>20040.7422125749</v>
      </c>
      <c r="I4271" s="1">
        <v>16701.065978535498</v>
      </c>
      <c r="J4271" s="1">
        <v>9007.7505174393391</v>
      </c>
      <c r="K4271" s="1">
        <v>33216.724877532797</v>
      </c>
      <c r="N4271" s="5">
        <f t="shared" si="396"/>
        <v>22505.425770500166</v>
      </c>
      <c r="O4271" s="1">
        <f t="shared" si="397"/>
        <v>4062.6420046057356</v>
      </c>
      <c r="Q4271" s="5">
        <f t="shared" si="398"/>
        <v>19641.847124502547</v>
      </c>
      <c r="R4271" s="1">
        <f t="shared" si="399"/>
        <v>12369.509093059109</v>
      </c>
      <c r="T4271" s="14">
        <f t="shared" si="400"/>
        <v>0.87276052116502667</v>
      </c>
      <c r="U4271" s="6">
        <f t="shared" si="401"/>
        <v>-0.19634225125471627</v>
      </c>
      <c r="V4271" s="14" t="e">
        <f>_xlfn.T.TEST(#REF!,#REF!,2,3)</f>
        <v>#REF!</v>
      </c>
    </row>
    <row r="4272" spans="1:22" x14ac:dyDescent="0.2">
      <c r="A4272" t="s">
        <v>9276</v>
      </c>
      <c r="B4272" t="s">
        <v>9276</v>
      </c>
      <c r="C4272" t="s">
        <v>9275</v>
      </c>
      <c r="D4272" t="s">
        <v>9274</v>
      </c>
      <c r="E4272" t="s">
        <v>9273</v>
      </c>
      <c r="F4272" s="1">
        <v>18431.607626091401</v>
      </c>
      <c r="G4272" s="1">
        <v>21831.230636400102</v>
      </c>
      <c r="H4272" s="1">
        <v>24049.285338874</v>
      </c>
      <c r="I4272" s="1">
        <v>26365.896620694599</v>
      </c>
      <c r="J4272" s="1">
        <v>13044.2335819907</v>
      </c>
      <c r="K4272" s="1">
        <v>18206.458833484401</v>
      </c>
      <c r="N4272" s="5">
        <f t="shared" si="396"/>
        <v>21437.374533788501</v>
      </c>
      <c r="O4272" s="1">
        <f t="shared" si="397"/>
        <v>2829.47304163635</v>
      </c>
      <c r="Q4272" s="5">
        <f t="shared" si="398"/>
        <v>19205.529678723233</v>
      </c>
      <c r="R4272" s="1">
        <f t="shared" si="399"/>
        <v>6716.7911568357595</v>
      </c>
      <c r="T4272" s="14">
        <f t="shared" si="400"/>
        <v>0.89589000968623522</v>
      </c>
      <c r="U4272" s="6">
        <f t="shared" si="401"/>
        <v>-0.1586064744579514</v>
      </c>
      <c r="V4272" s="14" t="e">
        <f>_xlfn.T.TEST(#REF!,#REF!,2,3)</f>
        <v>#REF!</v>
      </c>
    </row>
    <row r="4273" spans="1:22" x14ac:dyDescent="0.2">
      <c r="A4273" t="s">
        <v>9272</v>
      </c>
      <c r="B4273" t="s">
        <v>9272</v>
      </c>
      <c r="C4273" t="s">
        <v>9271</v>
      </c>
      <c r="D4273" t="s">
        <v>9270</v>
      </c>
      <c r="E4273" t="s">
        <v>9269</v>
      </c>
      <c r="F4273" s="1">
        <v>10620.2888575985</v>
      </c>
      <c r="G4273" s="1">
        <v>24434.2848211083</v>
      </c>
      <c r="H4273" s="1">
        <v>20161.013306877299</v>
      </c>
      <c r="I4273" s="1">
        <v>17905.8268027622</v>
      </c>
      <c r="J4273" s="1">
        <v>10645.634333844</v>
      </c>
      <c r="K4273" s="1">
        <v>15466.7576008409</v>
      </c>
      <c r="N4273" s="5">
        <f t="shared" si="396"/>
        <v>18405.195661861366</v>
      </c>
      <c r="O4273" s="1">
        <f t="shared" si="397"/>
        <v>7072.3965402032045</v>
      </c>
      <c r="Q4273" s="5">
        <f t="shared" si="398"/>
        <v>14672.739579149034</v>
      </c>
      <c r="R4273" s="1">
        <f t="shared" si="399"/>
        <v>3694.6511520727704</v>
      </c>
      <c r="T4273" s="14">
        <f t="shared" si="400"/>
        <v>0.79720638936500943</v>
      </c>
      <c r="U4273" s="6">
        <f t="shared" si="401"/>
        <v>-0.32697482190523069</v>
      </c>
      <c r="V4273" s="14" t="e">
        <f>_xlfn.T.TEST(#REF!,#REF!,2,3)</f>
        <v>#REF!</v>
      </c>
    </row>
    <row r="4274" spans="1:22" x14ac:dyDescent="0.2">
      <c r="A4274" t="s">
        <v>9268</v>
      </c>
      <c r="B4274" t="s">
        <v>9268</v>
      </c>
      <c r="C4274" t="s">
        <v>9267</v>
      </c>
      <c r="D4274" t="s">
        <v>9266</v>
      </c>
      <c r="E4274" t="s">
        <v>9265</v>
      </c>
      <c r="F4274" s="1">
        <v>46409.046407642098</v>
      </c>
      <c r="G4274" s="1">
        <v>26485.368495150298</v>
      </c>
      <c r="H4274" s="1">
        <v>48912.342466780101</v>
      </c>
      <c r="I4274" s="1">
        <v>33605.447357306897</v>
      </c>
      <c r="J4274" s="1">
        <v>33214.313882959897</v>
      </c>
      <c r="K4274" s="1">
        <v>35785.3220990271</v>
      </c>
      <c r="N4274" s="5">
        <f t="shared" si="396"/>
        <v>40602.252456524169</v>
      </c>
      <c r="O4274" s="1">
        <f t="shared" si="397"/>
        <v>12289.484626057167</v>
      </c>
      <c r="Q4274" s="5">
        <f t="shared" si="398"/>
        <v>34201.694446431298</v>
      </c>
      <c r="R4274" s="1">
        <f t="shared" si="399"/>
        <v>1385.3352501247689</v>
      </c>
      <c r="T4274" s="14">
        <f t="shared" si="400"/>
        <v>0.84235953369960392</v>
      </c>
      <c r="U4274" s="6">
        <f t="shared" si="401"/>
        <v>-0.24749196281285865</v>
      </c>
      <c r="V4274" s="14" t="e">
        <f>_xlfn.T.TEST(#REF!,#REF!,2,3)</f>
        <v>#REF!</v>
      </c>
    </row>
    <row r="4275" spans="1:22" x14ac:dyDescent="0.2">
      <c r="A4275" t="s">
        <v>9264</v>
      </c>
      <c r="B4275" t="s">
        <v>9264</v>
      </c>
      <c r="C4275" t="s">
        <v>9263</v>
      </c>
      <c r="D4275" t="s">
        <v>9262</v>
      </c>
      <c r="E4275" t="s">
        <v>9261</v>
      </c>
      <c r="F4275" s="1">
        <v>18746.525726852102</v>
      </c>
      <c r="G4275" s="1">
        <v>12107.8441836192</v>
      </c>
      <c r="H4275" s="1">
        <v>12848.4526018058</v>
      </c>
      <c r="I4275" s="1">
        <v>15413.171335282599</v>
      </c>
      <c r="J4275" s="1">
        <v>14652.2816374254</v>
      </c>
      <c r="K4275" s="1">
        <v>7881.3929488665499</v>
      </c>
      <c r="N4275" s="5">
        <f t="shared" si="396"/>
        <v>14567.607504092368</v>
      </c>
      <c r="O4275" s="1">
        <f t="shared" si="397"/>
        <v>3637.9449338407007</v>
      </c>
      <c r="Q4275" s="5">
        <f t="shared" si="398"/>
        <v>12648.948640524852</v>
      </c>
      <c r="R4275" s="1">
        <f t="shared" si="399"/>
        <v>4146.3150794258054</v>
      </c>
      <c r="T4275" s="14">
        <f t="shared" si="400"/>
        <v>0.86829279529747616</v>
      </c>
      <c r="U4275" s="6">
        <f t="shared" si="401"/>
        <v>-0.20374648183176894</v>
      </c>
      <c r="V4275" s="14" t="e">
        <f>_xlfn.T.TEST(#REF!,#REF!,2,3)</f>
        <v>#REF!</v>
      </c>
    </row>
    <row r="4276" spans="1:22" x14ac:dyDescent="0.2">
      <c r="A4276" t="s">
        <v>9260</v>
      </c>
      <c r="B4276" t="s">
        <v>9260</v>
      </c>
      <c r="C4276" t="s">
        <v>9259</v>
      </c>
      <c r="D4276" t="s">
        <v>9258</v>
      </c>
      <c r="E4276" t="s">
        <v>9257</v>
      </c>
      <c r="F4276" s="1">
        <v>3877.9442970232099</v>
      </c>
      <c r="G4276" s="1">
        <v>810.61558952406699</v>
      </c>
      <c r="H4276" s="1">
        <v>4788.3995795083001</v>
      </c>
      <c r="I4276" s="1">
        <v>6116.3955086407204</v>
      </c>
      <c r="J4276" s="1">
        <v>1872.94115093902</v>
      </c>
      <c r="K4276" s="1">
        <v>4753.7157613640302</v>
      </c>
      <c r="N4276" s="5">
        <f t="shared" si="396"/>
        <v>3158.9864886851924</v>
      </c>
      <c r="O4276" s="1">
        <f t="shared" si="397"/>
        <v>2084.0745225090623</v>
      </c>
      <c r="Q4276" s="5">
        <f t="shared" si="398"/>
        <v>4247.6841403145909</v>
      </c>
      <c r="R4276" s="1">
        <f t="shared" si="399"/>
        <v>2166.5126869235796</v>
      </c>
      <c r="T4276" s="14">
        <f t="shared" si="400"/>
        <v>1.3446351086112203</v>
      </c>
      <c r="U4276" s="6">
        <f t="shared" si="401"/>
        <v>0.427214724143681</v>
      </c>
      <c r="V4276" s="14" t="e">
        <f>_xlfn.T.TEST(#REF!,#REF!,2,3)</f>
        <v>#REF!</v>
      </c>
    </row>
    <row r="4277" spans="1:22" x14ac:dyDescent="0.2">
      <c r="A4277" t="s">
        <v>9256</v>
      </c>
      <c r="B4277" t="s">
        <v>9256</v>
      </c>
      <c r="C4277" t="s">
        <v>9255</v>
      </c>
      <c r="D4277" t="s">
        <v>9254</v>
      </c>
      <c r="E4277" t="s">
        <v>9253</v>
      </c>
      <c r="F4277" s="1">
        <v>34842.9281810225</v>
      </c>
      <c r="G4277" s="1">
        <v>22974.3778252298</v>
      </c>
      <c r="H4277" s="1">
        <v>44078.404812770903</v>
      </c>
      <c r="I4277" s="1">
        <v>30658.269881271401</v>
      </c>
      <c r="J4277" s="1">
        <v>12227.2594066415</v>
      </c>
      <c r="K4277" s="1">
        <v>41759.754374019103</v>
      </c>
      <c r="N4277" s="5">
        <f t="shared" si="396"/>
        <v>33965.236939674396</v>
      </c>
      <c r="O4277" s="1">
        <f t="shared" si="397"/>
        <v>10579.354668838287</v>
      </c>
      <c r="Q4277" s="5">
        <f t="shared" si="398"/>
        <v>28215.094553977335</v>
      </c>
      <c r="R4277" s="1">
        <f t="shared" si="399"/>
        <v>14917.067205368143</v>
      </c>
      <c r="T4277" s="14">
        <f t="shared" si="400"/>
        <v>0.83070507071951594</v>
      </c>
      <c r="U4277" s="6">
        <f t="shared" si="401"/>
        <v>-0.2675917340576407</v>
      </c>
      <c r="V4277" s="14" t="e">
        <f>_xlfn.T.TEST(#REF!,#REF!,2,3)</f>
        <v>#REF!</v>
      </c>
    </row>
    <row r="4278" spans="1:22" x14ac:dyDescent="0.2">
      <c r="A4278" t="s">
        <v>9252</v>
      </c>
      <c r="B4278" t="s">
        <v>9252</v>
      </c>
      <c r="C4278" t="s">
        <v>9251</v>
      </c>
      <c r="D4278" t="s">
        <v>9250</v>
      </c>
      <c r="E4278" t="s">
        <v>9249</v>
      </c>
      <c r="F4278" s="1">
        <v>24920.003604400201</v>
      </c>
      <c r="G4278" s="1">
        <v>17829.459121782402</v>
      </c>
      <c r="H4278" s="1">
        <v>24857.827808613802</v>
      </c>
      <c r="I4278" s="1">
        <v>23956.3423153273</v>
      </c>
      <c r="J4278" s="1">
        <v>15931.509465977701</v>
      </c>
      <c r="K4278" s="1">
        <v>21177.881854211199</v>
      </c>
      <c r="N4278" s="5">
        <f t="shared" si="396"/>
        <v>22535.763511598798</v>
      </c>
      <c r="O4278" s="1">
        <f t="shared" si="397"/>
        <v>4075.8977188589229</v>
      </c>
      <c r="Q4278" s="5">
        <f t="shared" si="398"/>
        <v>20355.244545172067</v>
      </c>
      <c r="R4278" s="1">
        <f t="shared" si="399"/>
        <v>4075.1729621781033</v>
      </c>
      <c r="T4278" s="14">
        <f t="shared" si="400"/>
        <v>0.90324184200351354</v>
      </c>
      <c r="U4278" s="6">
        <f t="shared" si="401"/>
        <v>-0.14681577545851157</v>
      </c>
      <c r="V4278" s="14" t="e">
        <f>_xlfn.T.TEST(#REF!,#REF!,2,3)</f>
        <v>#REF!</v>
      </c>
    </row>
    <row r="4279" spans="1:22" x14ac:dyDescent="0.2">
      <c r="A4279" t="s">
        <v>9248</v>
      </c>
      <c r="B4279" t="s">
        <v>9248</v>
      </c>
      <c r="C4279" t="s">
        <v>9247</v>
      </c>
      <c r="D4279" t="s">
        <v>9246</v>
      </c>
      <c r="E4279" t="s">
        <v>9245</v>
      </c>
      <c r="F4279" s="1">
        <v>419941.02283174399</v>
      </c>
      <c r="G4279" s="1">
        <v>259202.42609116601</v>
      </c>
      <c r="H4279" s="1">
        <v>475102.589031982</v>
      </c>
      <c r="I4279" s="1">
        <v>339652.42090328701</v>
      </c>
      <c r="J4279" s="1">
        <v>236410.71214273301</v>
      </c>
      <c r="K4279" s="1">
        <v>405271.52480826702</v>
      </c>
      <c r="N4279" s="5">
        <f t="shared" si="396"/>
        <v>384748.67931829736</v>
      </c>
      <c r="O4279" s="1">
        <f t="shared" si="397"/>
        <v>112169.94192270953</v>
      </c>
      <c r="Q4279" s="5">
        <f t="shared" si="398"/>
        <v>327111.55261809571</v>
      </c>
      <c r="R4279" s="1">
        <f t="shared" si="399"/>
        <v>85126.074422153411</v>
      </c>
      <c r="T4279" s="14">
        <f t="shared" si="400"/>
        <v>0.85019538779879933</v>
      </c>
      <c r="U4279" s="6">
        <f t="shared" si="401"/>
        <v>-0.23413366232505745</v>
      </c>
      <c r="V4279" s="14" t="e">
        <f>_xlfn.T.TEST(#REF!,#REF!,2,3)</f>
        <v>#REF!</v>
      </c>
    </row>
    <row r="4280" spans="1:22" x14ac:dyDescent="0.2">
      <c r="A4280" t="s">
        <v>9244</v>
      </c>
      <c r="B4280" t="s">
        <v>9244</v>
      </c>
      <c r="C4280" t="s">
        <v>9243</v>
      </c>
      <c r="D4280" t="s">
        <v>9242</v>
      </c>
      <c r="E4280" t="s">
        <v>9241</v>
      </c>
      <c r="F4280" s="1">
        <v>4425.7641172712001</v>
      </c>
      <c r="G4280" s="1">
        <v>4796.88695355456</v>
      </c>
      <c r="H4280" s="1">
        <v>6698.4519906677697</v>
      </c>
      <c r="I4280" s="1">
        <v>7147.4985080166798</v>
      </c>
      <c r="J4280" s="1">
        <v>4002.5231763947199</v>
      </c>
      <c r="K4280" s="1">
        <v>2696.3351734007101</v>
      </c>
      <c r="N4280" s="5">
        <f t="shared" si="396"/>
        <v>5307.0343538311763</v>
      </c>
      <c r="O4280" s="1">
        <f t="shared" si="397"/>
        <v>1219.2068405228431</v>
      </c>
      <c r="Q4280" s="5">
        <f t="shared" si="398"/>
        <v>4615.4522859373701</v>
      </c>
      <c r="R4280" s="1">
        <f t="shared" si="399"/>
        <v>2288.0068461110313</v>
      </c>
      <c r="T4280" s="14">
        <f t="shared" si="400"/>
        <v>0.86968577518354495</v>
      </c>
      <c r="U4280" s="6">
        <f t="shared" si="401"/>
        <v>-0.20143385768536087</v>
      </c>
      <c r="V4280" s="14" t="e">
        <f>_xlfn.T.TEST(#REF!,#REF!,2,3)</f>
        <v>#REF!</v>
      </c>
    </row>
    <row r="4281" spans="1:22" x14ac:dyDescent="0.2">
      <c r="A4281" t="s">
        <v>9240</v>
      </c>
      <c r="B4281" t="s">
        <v>9240</v>
      </c>
      <c r="C4281" t="s">
        <v>9239</v>
      </c>
      <c r="D4281" t="s">
        <v>9238</v>
      </c>
      <c r="E4281" t="s">
        <v>9237</v>
      </c>
      <c r="F4281" s="1">
        <v>169654.809519918</v>
      </c>
      <c r="G4281" s="1">
        <v>154934.59323024799</v>
      </c>
      <c r="H4281" s="1">
        <v>245820.29461976801</v>
      </c>
      <c r="I4281" s="1">
        <v>199698.852037506</v>
      </c>
      <c r="J4281" s="1">
        <v>189259.25179696199</v>
      </c>
      <c r="K4281" s="1">
        <v>231601.16109817699</v>
      </c>
      <c r="N4281" s="5">
        <f t="shared" si="396"/>
        <v>190136.56578997802</v>
      </c>
      <c r="O4281" s="1">
        <f t="shared" si="397"/>
        <v>48781.958080788914</v>
      </c>
      <c r="Q4281" s="5">
        <f t="shared" si="398"/>
        <v>206853.08831088166</v>
      </c>
      <c r="R4281" s="1">
        <f t="shared" si="399"/>
        <v>22058.935679437083</v>
      </c>
      <c r="T4281" s="14">
        <f t="shared" si="400"/>
        <v>1.0879185045309405</v>
      </c>
      <c r="U4281" s="6">
        <f t="shared" si="401"/>
        <v>0.12157048902149638</v>
      </c>
      <c r="V4281" s="14" t="e">
        <f>_xlfn.T.TEST(#REF!,#REF!,2,3)</f>
        <v>#REF!</v>
      </c>
    </row>
    <row r="4282" spans="1:22" x14ac:dyDescent="0.2">
      <c r="A4282" t="s">
        <v>9236</v>
      </c>
      <c r="B4282" t="s">
        <v>9236</v>
      </c>
      <c r="C4282" t="s">
        <v>9235</v>
      </c>
      <c r="D4282" t="s">
        <v>9234</v>
      </c>
      <c r="E4282" t="s">
        <v>9233</v>
      </c>
      <c r="F4282" s="1">
        <v>77955.266206937304</v>
      </c>
      <c r="G4282" s="1">
        <v>40435.601844966201</v>
      </c>
      <c r="H4282" s="1">
        <v>43762.198825384301</v>
      </c>
      <c r="I4282" s="1">
        <v>44230.495352250102</v>
      </c>
      <c r="J4282" s="1">
        <v>37435.594221109597</v>
      </c>
      <c r="K4282" s="1">
        <v>53070.087170765299</v>
      </c>
      <c r="N4282" s="5">
        <f t="shared" si="396"/>
        <v>54051.022292429268</v>
      </c>
      <c r="O4282" s="1">
        <f t="shared" si="397"/>
        <v>20768.39473119556</v>
      </c>
      <c r="Q4282" s="5">
        <f t="shared" si="398"/>
        <v>44912.05891470833</v>
      </c>
      <c r="R4282" s="1">
        <f t="shared" si="399"/>
        <v>7839.4986520479624</v>
      </c>
      <c r="T4282" s="14">
        <f t="shared" si="400"/>
        <v>0.83091969420528422</v>
      </c>
      <c r="U4282" s="6">
        <f t="shared" si="401"/>
        <v>-0.2672190431266504</v>
      </c>
      <c r="V4282" s="14" t="e">
        <f>_xlfn.T.TEST(#REF!,#REF!,2,3)</f>
        <v>#REF!</v>
      </c>
    </row>
    <row r="4283" spans="1:22" x14ac:dyDescent="0.2">
      <c r="A4283" t="s">
        <v>9232</v>
      </c>
      <c r="B4283" t="s">
        <v>9232</v>
      </c>
      <c r="C4283" t="s">
        <v>9231</v>
      </c>
      <c r="D4283" t="s">
        <v>9230</v>
      </c>
      <c r="E4283" t="s">
        <v>9229</v>
      </c>
      <c r="F4283" s="1">
        <v>2753415.2287784698</v>
      </c>
      <c r="G4283" s="1">
        <v>2271355.6850812999</v>
      </c>
      <c r="H4283" s="1">
        <v>3574313.2306503202</v>
      </c>
      <c r="I4283" s="1">
        <v>3559333.4840861601</v>
      </c>
      <c r="J4283" s="1">
        <v>2609477.5196664701</v>
      </c>
      <c r="K4283" s="1">
        <v>3273495.8653294202</v>
      </c>
      <c r="N4283" s="5">
        <f t="shared" si="396"/>
        <v>2866361.3815033636</v>
      </c>
      <c r="O4283" s="1">
        <f t="shared" si="397"/>
        <v>658780.85616563575</v>
      </c>
      <c r="Q4283" s="5">
        <f t="shared" si="398"/>
        <v>3147435.6230273503</v>
      </c>
      <c r="R4283" s="1">
        <f t="shared" si="399"/>
        <v>487314.04330560536</v>
      </c>
      <c r="T4283" s="14">
        <f t="shared" si="400"/>
        <v>1.0980595968595444</v>
      </c>
      <c r="U4283" s="6">
        <f t="shared" si="401"/>
        <v>0.13495635831433464</v>
      </c>
      <c r="V4283" s="14" t="e">
        <f>_xlfn.T.TEST(#REF!,#REF!,2,3)</f>
        <v>#REF!</v>
      </c>
    </row>
    <row r="4284" spans="1:22" x14ac:dyDescent="0.2">
      <c r="A4284" t="s">
        <v>9228</v>
      </c>
      <c r="B4284" t="s">
        <v>9228</v>
      </c>
      <c r="C4284" t="s">
        <v>9227</v>
      </c>
      <c r="D4284" t="s">
        <v>9226</v>
      </c>
      <c r="E4284" t="s">
        <v>9225</v>
      </c>
      <c r="F4284" s="1">
        <v>99339.980858985</v>
      </c>
      <c r="G4284" s="1">
        <v>72891.267509669502</v>
      </c>
      <c r="H4284" s="1">
        <v>119235.207219882</v>
      </c>
      <c r="I4284" s="1">
        <v>101649.017947063</v>
      </c>
      <c r="J4284" s="1">
        <v>68294.542093774799</v>
      </c>
      <c r="K4284" s="1">
        <v>87554.539544696207</v>
      </c>
      <c r="N4284" s="5">
        <f t="shared" si="396"/>
        <v>97155.485196178837</v>
      </c>
      <c r="O4284" s="1">
        <f t="shared" si="397"/>
        <v>23249.068861818239</v>
      </c>
      <c r="Q4284" s="5">
        <f t="shared" si="398"/>
        <v>85832.699861844667</v>
      </c>
      <c r="R4284" s="1">
        <f t="shared" si="399"/>
        <v>16743.769401839501</v>
      </c>
      <c r="T4284" s="14">
        <f t="shared" si="400"/>
        <v>0.88345706563586279</v>
      </c>
      <c r="U4284" s="6">
        <f t="shared" si="401"/>
        <v>-0.17876807069260178</v>
      </c>
      <c r="V4284" s="14" t="e">
        <f>_xlfn.T.TEST(#REF!,#REF!,2,3)</f>
        <v>#REF!</v>
      </c>
    </row>
    <row r="4285" spans="1:22" x14ac:dyDescent="0.2">
      <c r="A4285" t="s">
        <v>9224</v>
      </c>
      <c r="B4285" t="s">
        <v>9224</v>
      </c>
      <c r="C4285" t="s">
        <v>9223</v>
      </c>
      <c r="D4285" t="s">
        <v>9222</v>
      </c>
      <c r="E4285" t="s">
        <v>9221</v>
      </c>
      <c r="F4285" s="1">
        <v>274368.72568466398</v>
      </c>
      <c r="G4285" s="1">
        <v>138659.63652454299</v>
      </c>
      <c r="H4285" s="1">
        <v>193641.763013763</v>
      </c>
      <c r="I4285" s="1">
        <v>196799.81132310201</v>
      </c>
      <c r="J4285" s="1">
        <v>141220.96655586699</v>
      </c>
      <c r="K4285" s="1">
        <v>172567.95613507301</v>
      </c>
      <c r="N4285" s="5">
        <f t="shared" si="396"/>
        <v>202223.37507432335</v>
      </c>
      <c r="O4285" s="1">
        <f t="shared" si="397"/>
        <v>68260.327199156236</v>
      </c>
      <c r="Q4285" s="5">
        <f t="shared" si="398"/>
        <v>170196.24467134732</v>
      </c>
      <c r="R4285" s="1">
        <f t="shared" si="399"/>
        <v>27865.22488453101</v>
      </c>
      <c r="T4285" s="14">
        <f t="shared" si="400"/>
        <v>0.84162498330766622</v>
      </c>
      <c r="U4285" s="6">
        <f t="shared" si="401"/>
        <v>-0.24875056378482735</v>
      </c>
      <c r="V4285" s="14" t="e">
        <f>_xlfn.T.TEST(#REF!,#REF!,2,3)</f>
        <v>#REF!</v>
      </c>
    </row>
    <row r="4286" spans="1:22" x14ac:dyDescent="0.2">
      <c r="A4286" t="s">
        <v>9220</v>
      </c>
      <c r="B4286" t="s">
        <v>9220</v>
      </c>
      <c r="C4286" t="s">
        <v>9219</v>
      </c>
      <c r="D4286" t="s">
        <v>9218</v>
      </c>
      <c r="E4286" t="s">
        <v>9217</v>
      </c>
      <c r="F4286" s="1">
        <v>4362.9858329732497</v>
      </c>
      <c r="G4286" s="1">
        <v>9465.7068411102191</v>
      </c>
      <c r="H4286" s="1">
        <v>3240.7438009256698</v>
      </c>
      <c r="I4286" s="1">
        <v>6823.4374121757801</v>
      </c>
      <c r="J4286" s="1"/>
      <c r="K4286" s="1">
        <v>5973.0156878625203</v>
      </c>
      <c r="N4286" s="5">
        <f t="shared" si="396"/>
        <v>5689.8121583363791</v>
      </c>
      <c r="O4286" s="1">
        <f t="shared" si="397"/>
        <v>3317.8143839240611</v>
      </c>
      <c r="Q4286" s="5">
        <f t="shared" si="398"/>
        <v>6398.2265500191497</v>
      </c>
      <c r="R4286" s="1">
        <f t="shared" si="399"/>
        <v>601.33896813026263</v>
      </c>
      <c r="T4286" s="14">
        <f t="shared" si="400"/>
        <v>1.124505760817577</v>
      </c>
      <c r="U4286" s="6">
        <f t="shared" si="401"/>
        <v>0.16929105202872308</v>
      </c>
      <c r="V4286" s="14" t="e">
        <f>_xlfn.T.TEST(#REF!,#REF!,2,3)</f>
        <v>#REF!</v>
      </c>
    </row>
    <row r="4287" spans="1:22" x14ac:dyDescent="0.2">
      <c r="A4287" t="s">
        <v>9216</v>
      </c>
      <c r="B4287" t="s">
        <v>9216</v>
      </c>
      <c r="C4287" t="s">
        <v>9215</v>
      </c>
      <c r="D4287" t="s">
        <v>9214</v>
      </c>
      <c r="E4287" t="s">
        <v>9213</v>
      </c>
      <c r="F4287" s="1">
        <v>73578.080441368802</v>
      </c>
      <c r="G4287" s="1">
        <v>53280.0016686249</v>
      </c>
      <c r="H4287" s="1">
        <v>70342.896823040399</v>
      </c>
      <c r="I4287" s="1">
        <v>73893.0826132496</v>
      </c>
      <c r="J4287" s="1">
        <v>51202.050708940202</v>
      </c>
      <c r="K4287" s="1">
        <v>54706.4374708783</v>
      </c>
      <c r="N4287" s="5">
        <f t="shared" si="396"/>
        <v>65733.659644344705</v>
      </c>
      <c r="O4287" s="1">
        <f t="shared" si="397"/>
        <v>10905.815008206942</v>
      </c>
      <c r="Q4287" s="5">
        <f t="shared" si="398"/>
        <v>59933.856931022696</v>
      </c>
      <c r="R4287" s="1">
        <f t="shared" si="399"/>
        <v>12215.366055907572</v>
      </c>
      <c r="T4287" s="14">
        <f t="shared" si="400"/>
        <v>0.91176814519833316</v>
      </c>
      <c r="U4287" s="6">
        <f t="shared" si="401"/>
        <v>-0.13326108880728652</v>
      </c>
      <c r="V4287" s="14" t="e">
        <f>_xlfn.T.TEST(#REF!,#REF!,2,3)</f>
        <v>#REF!</v>
      </c>
    </row>
    <row r="4288" spans="1:22" x14ac:dyDescent="0.2">
      <c r="A4288" t="s">
        <v>9212</v>
      </c>
      <c r="B4288" t="s">
        <v>9212</v>
      </c>
      <c r="C4288" t="s">
        <v>9211</v>
      </c>
      <c r="D4288" t="s">
        <v>9210</v>
      </c>
      <c r="E4288" t="s">
        <v>9209</v>
      </c>
      <c r="F4288" s="1">
        <v>66812.651680137904</v>
      </c>
      <c r="G4288" s="1">
        <v>48585.922486267802</v>
      </c>
      <c r="H4288" s="1">
        <v>84408.061352807097</v>
      </c>
      <c r="I4288" s="1">
        <v>48887.8670532002</v>
      </c>
      <c r="J4288" s="1">
        <v>54613.158264213402</v>
      </c>
      <c r="K4288" s="1">
        <v>70800.706785742601</v>
      </c>
      <c r="N4288" s="5">
        <f t="shared" si="396"/>
        <v>66602.211839737603</v>
      </c>
      <c r="O4288" s="1">
        <f t="shared" si="397"/>
        <v>17911.996592737109</v>
      </c>
      <c r="Q4288" s="5">
        <f t="shared" si="398"/>
        <v>58100.577367718739</v>
      </c>
      <c r="R4288" s="1">
        <f t="shared" si="399"/>
        <v>11365.065124698667</v>
      </c>
      <c r="T4288" s="14">
        <f t="shared" si="400"/>
        <v>0.87235207004121684</v>
      </c>
      <c r="U4288" s="6">
        <f t="shared" si="401"/>
        <v>-0.19701758925238552</v>
      </c>
      <c r="V4288" s="14" t="e">
        <f>_xlfn.T.TEST(#REF!,#REF!,2,3)</f>
        <v>#REF!</v>
      </c>
    </row>
    <row r="4289" spans="1:22" x14ac:dyDescent="0.2">
      <c r="A4289" t="s">
        <v>9208</v>
      </c>
      <c r="B4289" t="s">
        <v>9208</v>
      </c>
      <c r="C4289" t="s">
        <v>9207</v>
      </c>
      <c r="D4289" t="s">
        <v>9206</v>
      </c>
      <c r="E4289" t="s">
        <v>9205</v>
      </c>
      <c r="F4289" s="1">
        <v>73707.080097334503</v>
      </c>
      <c r="G4289" s="1">
        <v>109878.63656935999</v>
      </c>
      <c r="H4289" s="1">
        <v>128446.603409804</v>
      </c>
      <c r="I4289" s="1">
        <v>113591.90540871699</v>
      </c>
      <c r="J4289" s="1">
        <v>68955.997023382602</v>
      </c>
      <c r="K4289" s="1">
        <v>87679.751737543702</v>
      </c>
      <c r="N4289" s="5">
        <f t="shared" si="396"/>
        <v>104010.77335883283</v>
      </c>
      <c r="O4289" s="1">
        <f t="shared" si="397"/>
        <v>27837.523544887972</v>
      </c>
      <c r="Q4289" s="5">
        <f t="shared" si="398"/>
        <v>90075.884723214433</v>
      </c>
      <c r="R4289" s="1">
        <f t="shared" si="399"/>
        <v>22414.21801691407</v>
      </c>
      <c r="T4289" s="14">
        <f t="shared" si="400"/>
        <v>0.86602456470981515</v>
      </c>
      <c r="U4289" s="6">
        <f t="shared" si="401"/>
        <v>-0.20752014743835412</v>
      </c>
      <c r="V4289" s="14" t="e">
        <f>_xlfn.T.TEST(#REF!,#REF!,2,3)</f>
        <v>#REF!</v>
      </c>
    </row>
    <row r="4290" spans="1:22" x14ac:dyDescent="0.2">
      <c r="A4290" t="s">
        <v>9204</v>
      </c>
      <c r="B4290" t="s">
        <v>9204</v>
      </c>
      <c r="C4290" t="s">
        <v>9203</v>
      </c>
      <c r="D4290" t="s">
        <v>9202</v>
      </c>
      <c r="E4290" t="s">
        <v>9201</v>
      </c>
      <c r="F4290" s="1">
        <v>15771.6641938711</v>
      </c>
      <c r="G4290" s="1">
        <v>17249.391570223601</v>
      </c>
      <c r="H4290" s="1">
        <v>18444.575191648299</v>
      </c>
      <c r="I4290" s="1">
        <v>42925.112306256298</v>
      </c>
      <c r="J4290" s="1">
        <v>14875.9797925766</v>
      </c>
      <c r="K4290" s="1">
        <v>15938.235848751799</v>
      </c>
      <c r="N4290" s="5">
        <f t="shared" ref="N4290:N4353" si="402">AVERAGE(F4290:H4290)</f>
        <v>17155.210318581001</v>
      </c>
      <c r="O4290" s="1">
        <f t="shared" ref="O4290:O4353" si="403">STDEV(F4290:H4290)</f>
        <v>1338.9420755321344</v>
      </c>
      <c r="Q4290" s="5">
        <f t="shared" ref="Q4290:Q4353" si="404">AVERAGE(I4290:K4290)</f>
        <v>24579.775982528237</v>
      </c>
      <c r="R4290" s="1">
        <f t="shared" ref="R4290:R4353" si="405">STDEV(I4290:K4290)</f>
        <v>15896.402756763628</v>
      </c>
      <c r="T4290" s="14">
        <f t="shared" ref="T4290:T4353" si="406">(Q4290/N4290)</f>
        <v>1.4327877960146957</v>
      </c>
      <c r="U4290" s="6">
        <f t="shared" ref="U4290:U4353" si="407">LOG(T4290,2)</f>
        <v>0.51882495411709473</v>
      </c>
      <c r="V4290" s="14" t="e">
        <f>_xlfn.T.TEST(#REF!,#REF!,2,3)</f>
        <v>#REF!</v>
      </c>
    </row>
    <row r="4291" spans="1:22" x14ac:dyDescent="0.2">
      <c r="A4291" t="s">
        <v>9200</v>
      </c>
      <c r="B4291" t="s">
        <v>9200</v>
      </c>
      <c r="C4291" t="s">
        <v>9199</v>
      </c>
      <c r="D4291" t="s">
        <v>9198</v>
      </c>
      <c r="E4291" t="s">
        <v>9197</v>
      </c>
      <c r="F4291" s="1">
        <v>98087.052579718205</v>
      </c>
      <c r="G4291" s="1">
        <v>86269.148699662401</v>
      </c>
      <c r="H4291" s="1">
        <v>84003.872630242797</v>
      </c>
      <c r="I4291" s="1">
        <v>87875.940350399294</v>
      </c>
      <c r="J4291" s="1">
        <v>46498.678946248503</v>
      </c>
      <c r="K4291" s="1">
        <v>104464.35773077801</v>
      </c>
      <c r="N4291" s="5">
        <f t="shared" si="402"/>
        <v>89453.357969874458</v>
      </c>
      <c r="O4291" s="1">
        <f t="shared" si="403"/>
        <v>7562.2999728723335</v>
      </c>
      <c r="Q4291" s="5">
        <f t="shared" si="404"/>
        <v>79612.992342475263</v>
      </c>
      <c r="R4291" s="1">
        <f t="shared" si="405"/>
        <v>29853.17757918005</v>
      </c>
      <c r="T4291" s="14">
        <f t="shared" si="406"/>
        <v>0.88999445240822406</v>
      </c>
      <c r="U4291" s="6">
        <f t="shared" si="407"/>
        <v>-0.16813175151404378</v>
      </c>
      <c r="V4291" s="14" t="e">
        <f>_xlfn.T.TEST(#REF!,#REF!,2,3)</f>
        <v>#REF!</v>
      </c>
    </row>
    <row r="4292" spans="1:22" x14ac:dyDescent="0.2">
      <c r="A4292" t="s">
        <v>9196</v>
      </c>
      <c r="B4292" t="s">
        <v>9196</v>
      </c>
      <c r="C4292" t="s">
        <v>9195</v>
      </c>
      <c r="D4292" t="s">
        <v>9194</v>
      </c>
      <c r="E4292" t="s">
        <v>9193</v>
      </c>
      <c r="F4292" s="1">
        <v>2030.3260140489299</v>
      </c>
      <c r="G4292" s="1">
        <v>4300.82519456715</v>
      </c>
      <c r="H4292" s="1"/>
      <c r="I4292" s="1"/>
      <c r="J4292" s="1">
        <v>2042.8642017157499</v>
      </c>
      <c r="K4292" s="1">
        <v>2319.87995536985</v>
      </c>
      <c r="N4292" s="5">
        <f t="shared" si="402"/>
        <v>3165.5756043080401</v>
      </c>
      <c r="O4292" s="1">
        <f t="shared" si="403"/>
        <v>1605.4853672229326</v>
      </c>
      <c r="Q4292" s="5">
        <f t="shared" si="404"/>
        <v>2181.3720785428</v>
      </c>
      <c r="R4292" s="1">
        <f t="shared" si="405"/>
        <v>195.87971790431629</v>
      </c>
      <c r="T4292" s="14">
        <f t="shared" si="406"/>
        <v>0.6890917644090272</v>
      </c>
      <c r="U4292" s="6">
        <f t="shared" si="407"/>
        <v>-0.53723197953026314</v>
      </c>
      <c r="V4292" s="14" t="e">
        <f>_xlfn.T.TEST(#REF!,#REF!,2,3)</f>
        <v>#REF!</v>
      </c>
    </row>
    <row r="4293" spans="1:22" x14ac:dyDescent="0.2">
      <c r="A4293" t="s">
        <v>9192</v>
      </c>
      <c r="B4293" t="s">
        <v>9192</v>
      </c>
      <c r="C4293" t="s">
        <v>9191</v>
      </c>
      <c r="D4293" t="s">
        <v>9190</v>
      </c>
      <c r="E4293" t="s">
        <v>9189</v>
      </c>
      <c r="F4293" s="1">
        <v>18392.862371974799</v>
      </c>
      <c r="G4293" s="1">
        <v>9092.9815959978005</v>
      </c>
      <c r="H4293" s="1">
        <v>17246.439660884302</v>
      </c>
      <c r="I4293" s="1">
        <v>19701.817136570298</v>
      </c>
      <c r="J4293" s="1">
        <v>12506.521364137199</v>
      </c>
      <c r="K4293" s="1">
        <v>19636.72359723</v>
      </c>
      <c r="N4293" s="5">
        <f t="shared" si="402"/>
        <v>14910.761209618968</v>
      </c>
      <c r="O4293" s="1">
        <f t="shared" si="403"/>
        <v>5070.8471661671629</v>
      </c>
      <c r="Q4293" s="5">
        <f t="shared" si="404"/>
        <v>17281.687365979164</v>
      </c>
      <c r="R4293" s="1">
        <f t="shared" si="405"/>
        <v>4135.543138582475</v>
      </c>
      <c r="T4293" s="14">
        <f t="shared" si="406"/>
        <v>1.1590077208687848</v>
      </c>
      <c r="U4293" s="6">
        <f t="shared" si="407"/>
        <v>0.21289017706224983</v>
      </c>
      <c r="V4293" s="14" t="e">
        <f>_xlfn.T.TEST(#REF!,#REF!,2,3)</f>
        <v>#REF!</v>
      </c>
    </row>
    <row r="4294" spans="1:22" x14ac:dyDescent="0.2">
      <c r="A4294" t="s">
        <v>9188</v>
      </c>
      <c r="B4294" t="s">
        <v>9188</v>
      </c>
      <c r="C4294" t="s">
        <v>9187</v>
      </c>
      <c r="D4294" t="s">
        <v>9186</v>
      </c>
      <c r="E4294" t="s">
        <v>9185</v>
      </c>
      <c r="F4294" s="1">
        <v>1625171.0911147399</v>
      </c>
      <c r="G4294" s="1">
        <v>1169675.8611691899</v>
      </c>
      <c r="H4294" s="1">
        <v>1667581.64405022</v>
      </c>
      <c r="I4294" s="1">
        <v>1720177.9629056801</v>
      </c>
      <c r="J4294" s="1">
        <v>1317981.1954929901</v>
      </c>
      <c r="K4294" s="1">
        <v>1876727.0849420701</v>
      </c>
      <c r="N4294" s="5">
        <f t="shared" si="402"/>
        <v>1487476.19877805</v>
      </c>
      <c r="O4294" s="1">
        <f t="shared" si="403"/>
        <v>276038.86445263872</v>
      </c>
      <c r="Q4294" s="5">
        <f t="shared" si="404"/>
        <v>1638295.4144469134</v>
      </c>
      <c r="R4294" s="1">
        <f t="shared" si="405"/>
        <v>288232.20855872124</v>
      </c>
      <c r="T4294" s="14">
        <f t="shared" si="406"/>
        <v>1.1013926917235786</v>
      </c>
      <c r="U4294" s="6">
        <f t="shared" si="407"/>
        <v>0.13932894064961165</v>
      </c>
      <c r="V4294" s="14" t="e">
        <f>_xlfn.T.TEST(#REF!,#REF!,2,3)</f>
        <v>#REF!</v>
      </c>
    </row>
    <row r="4295" spans="1:22" x14ac:dyDescent="0.2">
      <c r="A4295" t="s">
        <v>9184</v>
      </c>
      <c r="B4295" t="s">
        <v>9184</v>
      </c>
      <c r="C4295" t="s">
        <v>9183</v>
      </c>
      <c r="D4295" t="s">
        <v>9182</v>
      </c>
      <c r="E4295" t="s">
        <v>9181</v>
      </c>
      <c r="F4295" s="1">
        <v>20920.780260748601</v>
      </c>
      <c r="G4295" s="1">
        <v>19536.2696222671</v>
      </c>
      <c r="H4295" s="1">
        <v>19648.212255574599</v>
      </c>
      <c r="I4295" s="1">
        <v>24248.857935018499</v>
      </c>
      <c r="J4295" s="1">
        <v>12938.9527061597</v>
      </c>
      <c r="K4295" s="1">
        <v>17615.073017029201</v>
      </c>
      <c r="N4295" s="5">
        <f t="shared" si="402"/>
        <v>20035.087379530101</v>
      </c>
      <c r="O4295" s="1">
        <f t="shared" si="403"/>
        <v>769.07197203434839</v>
      </c>
      <c r="Q4295" s="5">
        <f t="shared" si="404"/>
        <v>18267.627886069135</v>
      </c>
      <c r="R4295" s="1">
        <f t="shared" si="405"/>
        <v>5683.1206184870543</v>
      </c>
      <c r="T4295" s="14">
        <f t="shared" si="406"/>
        <v>0.91178179261315406</v>
      </c>
      <c r="U4295" s="6">
        <f t="shared" si="407"/>
        <v>-0.13323949459999318</v>
      </c>
      <c r="V4295" s="14" t="e">
        <f>_xlfn.T.TEST(#REF!,#REF!,2,3)</f>
        <v>#REF!</v>
      </c>
    </row>
    <row r="4296" spans="1:22" x14ac:dyDescent="0.2">
      <c r="A4296" t="s">
        <v>9180</v>
      </c>
      <c r="B4296" t="s">
        <v>9180</v>
      </c>
      <c r="C4296" t="s">
        <v>9179</v>
      </c>
      <c r="D4296" t="s">
        <v>9178</v>
      </c>
      <c r="E4296" t="s">
        <v>9177</v>
      </c>
      <c r="F4296" s="1">
        <v>127812.410073344</v>
      </c>
      <c r="G4296" s="1">
        <v>116199.91231342001</v>
      </c>
      <c r="H4296" s="1">
        <v>118687.364846141</v>
      </c>
      <c r="I4296" s="1">
        <v>127752.93912317</v>
      </c>
      <c r="J4296" s="1">
        <v>112912.694148806</v>
      </c>
      <c r="K4296" s="1">
        <v>139456.60315717501</v>
      </c>
      <c r="N4296" s="5">
        <f t="shared" si="402"/>
        <v>120899.89574430167</v>
      </c>
      <c r="O4296" s="1">
        <f t="shared" si="403"/>
        <v>6114.2453162713937</v>
      </c>
      <c r="Q4296" s="5">
        <f t="shared" si="404"/>
        <v>126707.41214305034</v>
      </c>
      <c r="R4296" s="1">
        <f t="shared" si="405"/>
        <v>13302.805018520041</v>
      </c>
      <c r="T4296" s="14">
        <f t="shared" si="406"/>
        <v>1.0480357436455638</v>
      </c>
      <c r="U4296" s="6">
        <f t="shared" si="407"/>
        <v>6.7687921360887471E-2</v>
      </c>
      <c r="V4296" s="14" t="e">
        <f>_xlfn.T.TEST(#REF!,#REF!,2,3)</f>
        <v>#REF!</v>
      </c>
    </row>
    <row r="4297" spans="1:22" x14ac:dyDescent="0.2">
      <c r="A4297" t="s">
        <v>9176</v>
      </c>
      <c r="B4297" t="s">
        <v>9176</v>
      </c>
      <c r="C4297" t="s">
        <v>9175</v>
      </c>
      <c r="D4297" t="s">
        <v>9174</v>
      </c>
      <c r="E4297" t="s">
        <v>9173</v>
      </c>
      <c r="F4297" s="1">
        <v>8655.5021137565</v>
      </c>
      <c r="G4297" s="1">
        <v>9607.5866888664495</v>
      </c>
      <c r="H4297" s="1">
        <v>15191.786881245</v>
      </c>
      <c r="I4297" s="1">
        <v>10197.8067492102</v>
      </c>
      <c r="J4297" s="1">
        <v>13494.8673110776</v>
      </c>
      <c r="K4297" s="1">
        <v>13408.0904931594</v>
      </c>
      <c r="N4297" s="5">
        <f t="shared" si="402"/>
        <v>11151.625227955985</v>
      </c>
      <c r="O4297" s="1">
        <f t="shared" si="403"/>
        <v>3531.1182220467799</v>
      </c>
      <c r="Q4297" s="5">
        <f t="shared" si="404"/>
        <v>12366.921517815732</v>
      </c>
      <c r="R4297" s="1">
        <f t="shared" si="405"/>
        <v>1879.00950332057</v>
      </c>
      <c r="T4297" s="14">
        <f t="shared" si="406"/>
        <v>1.1089792980859079</v>
      </c>
      <c r="U4297" s="6">
        <f t="shared" si="407"/>
        <v>0.14923243418531873</v>
      </c>
      <c r="V4297" s="14" t="e">
        <f>_xlfn.T.TEST(#REF!,#REF!,2,3)</f>
        <v>#REF!</v>
      </c>
    </row>
    <row r="4298" spans="1:22" x14ac:dyDescent="0.2">
      <c r="A4298" t="s">
        <v>9172</v>
      </c>
      <c r="B4298" t="s">
        <v>9172</v>
      </c>
      <c r="C4298" t="s">
        <v>9171</v>
      </c>
      <c r="D4298" t="s">
        <v>9170</v>
      </c>
      <c r="E4298" t="s">
        <v>9169</v>
      </c>
      <c r="F4298" s="1">
        <v>14781.1773611261</v>
      </c>
      <c r="G4298" s="1">
        <v>12607.1397987281</v>
      </c>
      <c r="H4298" s="1">
        <v>24747.5462044142</v>
      </c>
      <c r="I4298" s="1">
        <v>23679.696792828701</v>
      </c>
      <c r="J4298" s="1">
        <v>9396.65938585189</v>
      </c>
      <c r="K4298" s="1">
        <v>10559.9310993739</v>
      </c>
      <c r="N4298" s="5">
        <f t="shared" si="402"/>
        <v>17378.621121422799</v>
      </c>
      <c r="O4298" s="1">
        <f t="shared" si="403"/>
        <v>6473.5927034170318</v>
      </c>
      <c r="Q4298" s="5">
        <f t="shared" si="404"/>
        <v>14545.429092684832</v>
      </c>
      <c r="R4298" s="1">
        <f t="shared" si="405"/>
        <v>7931.8620186743537</v>
      </c>
      <c r="T4298" s="14">
        <f t="shared" si="406"/>
        <v>0.83697256480000803</v>
      </c>
      <c r="U4298" s="6">
        <f t="shared" si="407"/>
        <v>-0.25674776156894236</v>
      </c>
      <c r="V4298" s="14" t="e">
        <f>_xlfn.T.TEST(#REF!,#REF!,2,3)</f>
        <v>#REF!</v>
      </c>
    </row>
    <row r="4299" spans="1:22" x14ac:dyDescent="0.2">
      <c r="A4299" t="s">
        <v>9168</v>
      </c>
      <c r="B4299" t="s">
        <v>9168</v>
      </c>
      <c r="C4299" t="s">
        <v>9167</v>
      </c>
      <c r="D4299" t="s">
        <v>9166</v>
      </c>
      <c r="E4299" t="s">
        <v>9165</v>
      </c>
      <c r="F4299" s="1">
        <v>49697.488294826901</v>
      </c>
      <c r="G4299" s="1">
        <v>7546.7319063377799</v>
      </c>
      <c r="H4299" s="1">
        <v>93514.077877677293</v>
      </c>
      <c r="I4299" s="1">
        <v>81254.167849684207</v>
      </c>
      <c r="J4299" s="1">
        <v>31346.876291590001</v>
      </c>
      <c r="K4299" s="1">
        <v>68116.673220141296</v>
      </c>
      <c r="N4299" s="5">
        <f t="shared" si="402"/>
        <v>50252.766026280653</v>
      </c>
      <c r="O4299" s="1">
        <f t="shared" si="403"/>
        <v>42986.362876594751</v>
      </c>
      <c r="Q4299" s="5">
        <f t="shared" si="404"/>
        <v>60239.239120471837</v>
      </c>
      <c r="R4299" s="1">
        <f t="shared" si="405"/>
        <v>25869.38177966631</v>
      </c>
      <c r="T4299" s="14">
        <f t="shared" si="406"/>
        <v>1.1987248441004932</v>
      </c>
      <c r="U4299" s="6">
        <f t="shared" si="407"/>
        <v>0.26150053981293958</v>
      </c>
      <c r="V4299" s="14" t="e">
        <f>_xlfn.T.TEST(#REF!,#REF!,2,3)</f>
        <v>#REF!</v>
      </c>
    </row>
    <row r="4300" spans="1:22" x14ac:dyDescent="0.2">
      <c r="A4300" t="s">
        <v>9164</v>
      </c>
      <c r="B4300" t="s">
        <v>9164</v>
      </c>
      <c r="C4300" t="s">
        <v>9163</v>
      </c>
      <c r="D4300" t="s">
        <v>9162</v>
      </c>
      <c r="E4300" t="s">
        <v>9161</v>
      </c>
      <c r="F4300" s="1">
        <v>23496.077111684299</v>
      </c>
      <c r="G4300" s="1"/>
      <c r="H4300" s="1">
        <v>15073.4593530491</v>
      </c>
      <c r="I4300" s="1">
        <v>21354.3990963008</v>
      </c>
      <c r="J4300" s="1">
        <v>18266.477644273498</v>
      </c>
      <c r="K4300" s="1">
        <v>29589.1735024013</v>
      </c>
      <c r="N4300" s="5">
        <f t="shared" si="402"/>
        <v>19284.7682323667</v>
      </c>
      <c r="O4300" s="1">
        <f t="shared" si="403"/>
        <v>5955.690132473188</v>
      </c>
      <c r="Q4300" s="5">
        <f t="shared" si="404"/>
        <v>23070.016747658534</v>
      </c>
      <c r="R4300" s="1">
        <f t="shared" si="405"/>
        <v>5853.0648653635835</v>
      </c>
      <c r="T4300" s="14">
        <f t="shared" si="406"/>
        <v>1.1962817737647913</v>
      </c>
      <c r="U4300" s="6">
        <f t="shared" si="407"/>
        <v>0.2585572438286477</v>
      </c>
      <c r="V4300" s="14" t="e">
        <f>_xlfn.T.TEST(#REF!,#REF!,2,3)</f>
        <v>#REF!</v>
      </c>
    </row>
    <row r="4301" spans="1:22" x14ac:dyDescent="0.2">
      <c r="A4301" t="s">
        <v>9160</v>
      </c>
      <c r="B4301" t="s">
        <v>9160</v>
      </c>
      <c r="C4301" t="s">
        <v>9159</v>
      </c>
      <c r="D4301" t="s">
        <v>9158</v>
      </c>
      <c r="E4301" t="s">
        <v>9157</v>
      </c>
      <c r="F4301" s="1">
        <v>4297.3284194363896</v>
      </c>
      <c r="G4301" s="1"/>
      <c r="H4301" s="1">
        <v>6055.0036919402301</v>
      </c>
      <c r="I4301" s="1">
        <v>4940.4008526734597</v>
      </c>
      <c r="J4301" s="1">
        <v>3634.2144291249101</v>
      </c>
      <c r="K4301" s="1">
        <v>4859.8881397756004</v>
      </c>
      <c r="N4301" s="5">
        <f t="shared" si="402"/>
        <v>5176.1660556883098</v>
      </c>
      <c r="O4301" s="1">
        <f t="shared" si="403"/>
        <v>1242.8641043113785</v>
      </c>
      <c r="Q4301" s="5">
        <f t="shared" si="404"/>
        <v>4478.1678071913229</v>
      </c>
      <c r="R4301" s="1">
        <f t="shared" si="405"/>
        <v>731.9928636925606</v>
      </c>
      <c r="T4301" s="14">
        <f t="shared" si="406"/>
        <v>0.86515149610976505</v>
      </c>
      <c r="U4301" s="6">
        <f t="shared" si="407"/>
        <v>-0.20897531063629976</v>
      </c>
      <c r="V4301" s="14" t="e">
        <f>_xlfn.T.TEST(#REF!,#REF!,2,3)</f>
        <v>#REF!</v>
      </c>
    </row>
    <row r="4302" spans="1:22" x14ac:dyDescent="0.2">
      <c r="A4302" t="s">
        <v>9156</v>
      </c>
      <c r="B4302" t="s">
        <v>9156</v>
      </c>
      <c r="C4302" t="s">
        <v>9155</v>
      </c>
      <c r="D4302" t="s">
        <v>9154</v>
      </c>
      <c r="E4302" t="s">
        <v>9153</v>
      </c>
      <c r="F4302" s="1">
        <v>760.38298105823105</v>
      </c>
      <c r="G4302" s="1">
        <v>717.85657659118499</v>
      </c>
      <c r="H4302" s="1">
        <v>1609.2681358299701</v>
      </c>
      <c r="I4302" s="1">
        <v>613.62692674937296</v>
      </c>
      <c r="J4302" s="1">
        <v>736.88350983056603</v>
      </c>
      <c r="K4302" s="1">
        <v>1079.2722211221801</v>
      </c>
      <c r="N4302" s="5">
        <f t="shared" si="402"/>
        <v>1029.1692311597953</v>
      </c>
      <c r="O4302" s="1">
        <f t="shared" si="403"/>
        <v>502.8301683161784</v>
      </c>
      <c r="Q4302" s="5">
        <f t="shared" si="404"/>
        <v>809.92755256737291</v>
      </c>
      <c r="R4302" s="1">
        <f t="shared" si="405"/>
        <v>241.26325699821592</v>
      </c>
      <c r="T4302" s="14">
        <f t="shared" si="406"/>
        <v>0.78697217915720841</v>
      </c>
      <c r="U4302" s="6">
        <f t="shared" si="407"/>
        <v>-0.34561546004580379</v>
      </c>
      <c r="V4302" s="14" t="e">
        <f>_xlfn.T.TEST(#REF!,#REF!,2,3)</f>
        <v>#REF!</v>
      </c>
    </row>
    <row r="4303" spans="1:22" x14ac:dyDescent="0.2">
      <c r="A4303" t="s">
        <v>9152</v>
      </c>
      <c r="B4303" t="s">
        <v>9152</v>
      </c>
      <c r="C4303" t="s">
        <v>9151</v>
      </c>
      <c r="D4303" t="s">
        <v>9150</v>
      </c>
      <c r="E4303" t="s">
        <v>9149</v>
      </c>
      <c r="F4303" s="1">
        <v>4484.0972590482697</v>
      </c>
      <c r="G4303" s="1">
        <v>3886.8736232890501</v>
      </c>
      <c r="H4303" s="1">
        <v>4027.2259589764499</v>
      </c>
      <c r="I4303" s="1">
        <v>7312.7609744343599</v>
      </c>
      <c r="J4303" s="1">
        <v>3201.7647778984601</v>
      </c>
      <c r="K4303" s="1">
        <v>4894.4259862237795</v>
      </c>
      <c r="N4303" s="5">
        <f t="shared" si="402"/>
        <v>4132.7322804379228</v>
      </c>
      <c r="O4303" s="1">
        <f t="shared" si="403"/>
        <v>312.27825040917287</v>
      </c>
      <c r="Q4303" s="5">
        <f t="shared" si="404"/>
        <v>5136.3172461855329</v>
      </c>
      <c r="R4303" s="1">
        <f t="shared" si="405"/>
        <v>2066.1451953378237</v>
      </c>
      <c r="T4303" s="14">
        <f t="shared" si="406"/>
        <v>1.2428381268484359</v>
      </c>
      <c r="U4303" s="6">
        <f t="shared" si="407"/>
        <v>0.31363840515900804</v>
      </c>
      <c r="V4303" s="14" t="e">
        <f>_xlfn.T.TEST(#REF!,#REF!,2,3)</f>
        <v>#REF!</v>
      </c>
    </row>
    <row r="4304" spans="1:22" x14ac:dyDescent="0.2">
      <c r="A4304" t="s">
        <v>9148</v>
      </c>
      <c r="B4304" t="s">
        <v>9148</v>
      </c>
      <c r="C4304" t="s">
        <v>9147</v>
      </c>
      <c r="D4304" t="s">
        <v>9146</v>
      </c>
      <c r="E4304" t="s">
        <v>9145</v>
      </c>
      <c r="F4304" s="1">
        <v>229567.211175993</v>
      </c>
      <c r="G4304" s="1">
        <v>174763.35111017499</v>
      </c>
      <c r="H4304" s="1">
        <v>284760.975104168</v>
      </c>
      <c r="I4304" s="1">
        <v>317791.42336906499</v>
      </c>
      <c r="J4304" s="1">
        <v>194666.601741169</v>
      </c>
      <c r="K4304" s="1">
        <v>269221.83932926803</v>
      </c>
      <c r="N4304" s="5">
        <f t="shared" si="402"/>
        <v>229697.17913011197</v>
      </c>
      <c r="O4304" s="1">
        <f t="shared" si="403"/>
        <v>54998.927169834817</v>
      </c>
      <c r="Q4304" s="5">
        <f t="shared" si="404"/>
        <v>260559.95481316734</v>
      </c>
      <c r="R4304" s="1">
        <f t="shared" si="405"/>
        <v>62017.75235973169</v>
      </c>
      <c r="T4304" s="14">
        <f t="shared" si="406"/>
        <v>1.1343628850817238</v>
      </c>
      <c r="U4304" s="6">
        <f t="shared" si="407"/>
        <v>0.18188223530598599</v>
      </c>
      <c r="V4304" s="14" t="e">
        <f>_xlfn.T.TEST(#REF!,#REF!,2,3)</f>
        <v>#REF!</v>
      </c>
    </row>
    <row r="4305" spans="1:22" x14ac:dyDescent="0.2">
      <c r="A4305" t="s">
        <v>9144</v>
      </c>
      <c r="B4305" t="s">
        <v>9144</v>
      </c>
      <c r="C4305" t="s">
        <v>9143</v>
      </c>
      <c r="D4305" t="s">
        <v>9142</v>
      </c>
      <c r="E4305" t="s">
        <v>9141</v>
      </c>
      <c r="F4305" s="1">
        <v>62696.847353851401</v>
      </c>
      <c r="G4305" s="1">
        <v>127631.88705157601</v>
      </c>
      <c r="H4305" s="1">
        <v>92523.973498258507</v>
      </c>
      <c r="I4305" s="1">
        <v>100861.55827033</v>
      </c>
      <c r="J4305" s="1">
        <v>90945.077775944505</v>
      </c>
      <c r="K4305" s="1">
        <v>125100.377913121</v>
      </c>
      <c r="N4305" s="5">
        <f t="shared" si="402"/>
        <v>94284.235967895307</v>
      </c>
      <c r="O4305" s="1">
        <f t="shared" si="403"/>
        <v>32503.288112247577</v>
      </c>
      <c r="Q4305" s="5">
        <f t="shared" si="404"/>
        <v>105635.67131979851</v>
      </c>
      <c r="R4305" s="1">
        <f t="shared" si="405"/>
        <v>17571.00590239443</v>
      </c>
      <c r="T4305" s="14">
        <f t="shared" si="406"/>
        <v>1.1203958990108216</v>
      </c>
      <c r="U4305" s="6">
        <f t="shared" si="407"/>
        <v>0.16400860783282345</v>
      </c>
      <c r="V4305" s="14" t="e">
        <f>_xlfn.T.TEST(#REF!,#REF!,2,3)</f>
        <v>#REF!</v>
      </c>
    </row>
    <row r="4306" spans="1:22" x14ac:dyDescent="0.2">
      <c r="A4306" t="s">
        <v>9140</v>
      </c>
      <c r="B4306" t="s">
        <v>9140</v>
      </c>
      <c r="C4306" t="s">
        <v>9139</v>
      </c>
      <c r="D4306" t="s">
        <v>9138</v>
      </c>
      <c r="E4306" t="s">
        <v>9137</v>
      </c>
      <c r="F4306" s="1">
        <v>8506.49908367032</v>
      </c>
      <c r="G4306" s="1">
        <v>8773.2254747144398</v>
      </c>
      <c r="H4306" s="1">
        <v>15348.0235523672</v>
      </c>
      <c r="I4306" s="1">
        <v>13629.045610326</v>
      </c>
      <c r="J4306" s="1">
        <v>4097.6589694746099</v>
      </c>
      <c r="K4306" s="1">
        <v>9449.8034703730009</v>
      </c>
      <c r="N4306" s="5">
        <f t="shared" si="402"/>
        <v>10875.916036917321</v>
      </c>
      <c r="O4306" s="1">
        <f t="shared" si="403"/>
        <v>3875.2541805960664</v>
      </c>
      <c r="Q4306" s="5">
        <f t="shared" si="404"/>
        <v>9058.8360167245373</v>
      </c>
      <c r="R4306" s="1">
        <f t="shared" si="405"/>
        <v>4777.7059857958338</v>
      </c>
      <c r="T4306" s="14">
        <f t="shared" si="406"/>
        <v>0.83292625522072183</v>
      </c>
      <c r="U4306" s="6">
        <f t="shared" si="407"/>
        <v>-0.26373932551142093</v>
      </c>
      <c r="V4306" s="14" t="e">
        <f>_xlfn.T.TEST(#REF!,#REF!,2,3)</f>
        <v>#REF!</v>
      </c>
    </row>
    <row r="4307" spans="1:22" x14ac:dyDescent="0.2">
      <c r="A4307" t="s">
        <v>9136</v>
      </c>
      <c r="B4307" t="s">
        <v>9136</v>
      </c>
      <c r="C4307" t="s">
        <v>9135</v>
      </c>
      <c r="D4307" t="s">
        <v>9134</v>
      </c>
      <c r="E4307" t="s">
        <v>9133</v>
      </c>
      <c r="F4307" s="1">
        <v>312073.04069193598</v>
      </c>
      <c r="G4307" s="1">
        <v>294105.23174214503</v>
      </c>
      <c r="H4307" s="1">
        <v>283057.14599277399</v>
      </c>
      <c r="I4307" s="1">
        <v>222626.45745961901</v>
      </c>
      <c r="J4307" s="1">
        <v>250806.34924754</v>
      </c>
      <c r="K4307" s="1">
        <v>351461.37710470799</v>
      </c>
      <c r="N4307" s="5">
        <f t="shared" si="402"/>
        <v>296411.806142285</v>
      </c>
      <c r="O4307" s="1">
        <f t="shared" si="403"/>
        <v>14644.819916808468</v>
      </c>
      <c r="Q4307" s="5">
        <f t="shared" si="404"/>
        <v>274964.72793728899</v>
      </c>
      <c r="R4307" s="1">
        <f t="shared" si="405"/>
        <v>67729.827813727126</v>
      </c>
      <c r="T4307" s="14">
        <f t="shared" si="406"/>
        <v>0.92764431861158436</v>
      </c>
      <c r="U4307" s="6">
        <f t="shared" si="407"/>
        <v>-0.10835634787262559</v>
      </c>
      <c r="V4307" s="14" t="e">
        <f>_xlfn.T.TEST(#REF!,#REF!,2,3)</f>
        <v>#REF!</v>
      </c>
    </row>
    <row r="4308" spans="1:22" x14ac:dyDescent="0.2">
      <c r="A4308" t="s">
        <v>9132</v>
      </c>
      <c r="B4308" t="s">
        <v>9132</v>
      </c>
      <c r="C4308" t="s">
        <v>9131</v>
      </c>
      <c r="D4308" t="s">
        <v>9130</v>
      </c>
      <c r="E4308" t="s">
        <v>9129</v>
      </c>
      <c r="F4308" s="1">
        <v>71543.148381428895</v>
      </c>
      <c r="G4308" s="1">
        <v>83884.964842995803</v>
      </c>
      <c r="H4308" s="1">
        <v>84344.368297222303</v>
      </c>
      <c r="I4308" s="1">
        <v>88770.731691480498</v>
      </c>
      <c r="J4308" s="1">
        <v>67919.736803303604</v>
      </c>
      <c r="K4308" s="1">
        <v>69200.157091436398</v>
      </c>
      <c r="N4308" s="5">
        <f t="shared" si="402"/>
        <v>79924.160507215667</v>
      </c>
      <c r="O4308" s="1">
        <f t="shared" si="403"/>
        <v>7261.8032246045805</v>
      </c>
      <c r="Q4308" s="5">
        <f t="shared" si="404"/>
        <v>75296.875195406828</v>
      </c>
      <c r="R4308" s="1">
        <f t="shared" si="405"/>
        <v>11686.251566954999</v>
      </c>
      <c r="T4308" s="14">
        <f t="shared" si="406"/>
        <v>0.94210404860754116</v>
      </c>
      <c r="U4308" s="6">
        <f t="shared" si="407"/>
        <v>-8.6041690972341059E-2</v>
      </c>
      <c r="V4308" s="14" t="e">
        <f>_xlfn.T.TEST(#REF!,#REF!,2,3)</f>
        <v>#REF!</v>
      </c>
    </row>
    <row r="4309" spans="1:22" x14ac:dyDescent="0.2">
      <c r="A4309" t="s">
        <v>9128</v>
      </c>
      <c r="B4309" t="s">
        <v>9128</v>
      </c>
      <c r="C4309" t="s">
        <v>9127</v>
      </c>
      <c r="D4309" t="s">
        <v>9126</v>
      </c>
      <c r="E4309" t="s">
        <v>9125</v>
      </c>
      <c r="F4309" s="1">
        <v>6536.42369307425</v>
      </c>
      <c r="G4309" s="1">
        <v>10988.209807941001</v>
      </c>
      <c r="H4309" s="1">
        <v>6996.1139269343603</v>
      </c>
      <c r="I4309" s="1">
        <v>10250.142765648699</v>
      </c>
      <c r="J4309" s="1">
        <v>6211.9833595665996</v>
      </c>
      <c r="K4309" s="1">
        <v>4619.2832123531498</v>
      </c>
      <c r="N4309" s="5">
        <f t="shared" si="402"/>
        <v>8173.582475983203</v>
      </c>
      <c r="O4309" s="1">
        <f t="shared" si="403"/>
        <v>2448.3512903849223</v>
      </c>
      <c r="Q4309" s="5">
        <f t="shared" si="404"/>
        <v>7027.1364458561484</v>
      </c>
      <c r="R4309" s="1">
        <f t="shared" si="405"/>
        <v>2902.5851826949893</v>
      </c>
      <c r="T4309" s="14">
        <f t="shared" si="406"/>
        <v>0.85973763236674894</v>
      </c>
      <c r="U4309" s="6">
        <f t="shared" si="407"/>
        <v>-0.21803163767003911</v>
      </c>
      <c r="V4309" s="14" t="e">
        <f>_xlfn.T.TEST(#REF!,#REF!,2,3)</f>
        <v>#REF!</v>
      </c>
    </row>
    <row r="4310" spans="1:22" x14ac:dyDescent="0.2">
      <c r="A4310" t="s">
        <v>9124</v>
      </c>
      <c r="B4310" t="s">
        <v>9124</v>
      </c>
      <c r="C4310" t="s">
        <v>9123</v>
      </c>
      <c r="D4310" t="s">
        <v>9122</v>
      </c>
      <c r="E4310" t="s">
        <v>9121</v>
      </c>
      <c r="F4310" s="1">
        <v>403744.85668164701</v>
      </c>
      <c r="G4310" s="1">
        <v>228910.817112994</v>
      </c>
      <c r="H4310" s="1">
        <v>371502.59662853897</v>
      </c>
      <c r="I4310" s="1">
        <v>321570.36529468698</v>
      </c>
      <c r="J4310" s="1">
        <v>212651.64902665399</v>
      </c>
      <c r="K4310" s="1">
        <v>328447.855617158</v>
      </c>
      <c r="N4310" s="5">
        <f t="shared" si="402"/>
        <v>334719.42347439332</v>
      </c>
      <c r="O4310" s="1">
        <f t="shared" si="403"/>
        <v>93040.242467650736</v>
      </c>
      <c r="Q4310" s="5">
        <f t="shared" si="404"/>
        <v>287556.62331283296</v>
      </c>
      <c r="R4310" s="1">
        <f t="shared" si="405"/>
        <v>64960.690789844462</v>
      </c>
      <c r="T4310" s="14">
        <f t="shared" si="406"/>
        <v>0.85909751017132596</v>
      </c>
      <c r="U4310" s="6">
        <f t="shared" si="407"/>
        <v>-0.21910620396990038</v>
      </c>
      <c r="V4310" s="14" t="e">
        <f>_xlfn.T.TEST(#REF!,#REF!,2,3)</f>
        <v>#REF!</v>
      </c>
    </row>
    <row r="4311" spans="1:22" x14ac:dyDescent="0.2">
      <c r="A4311" t="s">
        <v>9120</v>
      </c>
      <c r="B4311" t="s">
        <v>9120</v>
      </c>
      <c r="C4311" t="s">
        <v>9119</v>
      </c>
      <c r="D4311" t="s">
        <v>9118</v>
      </c>
      <c r="E4311" t="s">
        <v>9117</v>
      </c>
      <c r="F4311" s="1">
        <v>678870.42519782903</v>
      </c>
      <c r="G4311" s="1">
        <v>505903.89014368597</v>
      </c>
      <c r="H4311" s="1">
        <v>661210.43126571097</v>
      </c>
      <c r="I4311" s="1">
        <v>624898.83987853199</v>
      </c>
      <c r="J4311" s="1">
        <v>686758.92394130002</v>
      </c>
      <c r="K4311" s="1">
        <v>642477.37381351204</v>
      </c>
      <c r="N4311" s="5">
        <f t="shared" si="402"/>
        <v>615328.24886907532</v>
      </c>
      <c r="O4311" s="1">
        <f t="shared" si="403"/>
        <v>95174.768496002653</v>
      </c>
      <c r="Q4311" s="5">
        <f t="shared" si="404"/>
        <v>651378.3792111146</v>
      </c>
      <c r="R4311" s="1">
        <f t="shared" si="405"/>
        <v>31876.141907064215</v>
      </c>
      <c r="T4311" s="14">
        <f t="shared" si="406"/>
        <v>1.0585868281007682</v>
      </c>
      <c r="U4311" s="6">
        <f t="shared" si="407"/>
        <v>8.2139607874461659E-2</v>
      </c>
      <c r="V4311" s="14" t="e">
        <f>_xlfn.T.TEST(#REF!,#REF!,2,3)</f>
        <v>#REF!</v>
      </c>
    </row>
    <row r="4312" spans="1:22" x14ac:dyDescent="0.2">
      <c r="A4312" t="s">
        <v>9116</v>
      </c>
      <c r="B4312" t="s">
        <v>9116</v>
      </c>
      <c r="C4312" t="s">
        <v>9115</v>
      </c>
      <c r="D4312" t="s">
        <v>9114</v>
      </c>
      <c r="E4312" t="s">
        <v>9113</v>
      </c>
      <c r="F4312" s="1">
        <v>13482.8807418671</v>
      </c>
      <c r="G4312" s="1">
        <v>40939.592089776197</v>
      </c>
      <c r="H4312" s="1">
        <v>34925.633002015202</v>
      </c>
      <c r="I4312" s="1">
        <v>29575.768536876702</v>
      </c>
      <c r="J4312" s="1">
        <v>10150.0787597322</v>
      </c>
      <c r="K4312" s="1">
        <v>26073.077638532999</v>
      </c>
      <c r="N4312" s="5">
        <f t="shared" si="402"/>
        <v>29782.701944552831</v>
      </c>
      <c r="O4312" s="1">
        <f t="shared" si="403"/>
        <v>14432.77708575028</v>
      </c>
      <c r="Q4312" s="5">
        <f t="shared" si="404"/>
        <v>21932.974978380633</v>
      </c>
      <c r="R4312" s="1">
        <f t="shared" si="405"/>
        <v>10353.487014379003</v>
      </c>
      <c r="T4312" s="14">
        <f t="shared" si="406"/>
        <v>0.73643335044663771</v>
      </c>
      <c r="U4312" s="6">
        <f t="shared" si="407"/>
        <v>-0.44137313219398705</v>
      </c>
      <c r="V4312" s="14" t="e">
        <f>_xlfn.T.TEST(#REF!,#REF!,2,3)</f>
        <v>#REF!</v>
      </c>
    </row>
    <row r="4313" spans="1:22" x14ac:dyDescent="0.2">
      <c r="A4313" t="s">
        <v>9112</v>
      </c>
      <c r="B4313" t="s">
        <v>9112</v>
      </c>
      <c r="C4313" t="s">
        <v>9111</v>
      </c>
      <c r="D4313" t="s">
        <v>9110</v>
      </c>
      <c r="E4313" t="s">
        <v>9109</v>
      </c>
      <c r="F4313" s="1">
        <v>27610.188821643998</v>
      </c>
      <c r="G4313" s="1">
        <v>24623.613749229102</v>
      </c>
      <c r="H4313" s="1">
        <v>53574.476188754401</v>
      </c>
      <c r="I4313" s="1">
        <v>43969.116573131199</v>
      </c>
      <c r="J4313" s="1">
        <v>15076.304387558001</v>
      </c>
      <c r="K4313" s="1">
        <v>26352.063189881701</v>
      </c>
      <c r="N4313" s="5">
        <f t="shared" si="402"/>
        <v>35269.426253209167</v>
      </c>
      <c r="O4313" s="1">
        <f t="shared" si="403"/>
        <v>15922.815313973078</v>
      </c>
      <c r="Q4313" s="5">
        <f t="shared" si="404"/>
        <v>28465.828050190303</v>
      </c>
      <c r="R4313" s="1">
        <f t="shared" si="405"/>
        <v>14561.924680865795</v>
      </c>
      <c r="T4313" s="14">
        <f t="shared" si="406"/>
        <v>0.80709643093783512</v>
      </c>
      <c r="U4313" s="6">
        <f t="shared" si="407"/>
        <v>-0.30918703956956262</v>
      </c>
      <c r="V4313" s="14" t="e">
        <f>_xlfn.T.TEST(#REF!,#REF!,2,3)</f>
        <v>#REF!</v>
      </c>
    </row>
    <row r="4314" spans="1:22" x14ac:dyDescent="0.2">
      <c r="A4314" t="s">
        <v>9108</v>
      </c>
      <c r="B4314" t="s">
        <v>9108</v>
      </c>
      <c r="C4314" t="s">
        <v>9107</v>
      </c>
      <c r="D4314" t="s">
        <v>9106</v>
      </c>
      <c r="E4314" t="s">
        <v>9105</v>
      </c>
      <c r="F4314" s="1">
        <v>54011.919398745798</v>
      </c>
      <c r="G4314" s="1">
        <v>42292.994743991199</v>
      </c>
      <c r="H4314" s="1">
        <v>19703.9658108269</v>
      </c>
      <c r="I4314" s="1">
        <v>38788.773630381103</v>
      </c>
      <c r="J4314" s="1">
        <v>26161.126499148901</v>
      </c>
      <c r="K4314" s="1">
        <v>23051.0683756363</v>
      </c>
      <c r="N4314" s="5">
        <f t="shared" si="402"/>
        <v>38669.626651187958</v>
      </c>
      <c r="O4314" s="1">
        <f t="shared" si="403"/>
        <v>17438.62142199486</v>
      </c>
      <c r="Q4314" s="5">
        <f t="shared" si="404"/>
        <v>29333.656168388767</v>
      </c>
      <c r="R4314" s="1">
        <f t="shared" si="405"/>
        <v>8334.7195542478348</v>
      </c>
      <c r="T4314" s="14">
        <f t="shared" si="406"/>
        <v>0.75857096922572997</v>
      </c>
      <c r="U4314" s="6">
        <f t="shared" si="407"/>
        <v>-0.39864393463867137</v>
      </c>
      <c r="V4314" s="14" t="e">
        <f>_xlfn.T.TEST(#REF!,#REF!,2,3)</f>
        <v>#REF!</v>
      </c>
    </row>
    <row r="4315" spans="1:22" x14ac:dyDescent="0.2">
      <c r="A4315" t="s">
        <v>9104</v>
      </c>
      <c r="B4315" t="s">
        <v>9104</v>
      </c>
      <c r="C4315" t="s">
        <v>9103</v>
      </c>
      <c r="D4315" t="s">
        <v>9102</v>
      </c>
      <c r="E4315" t="s">
        <v>9101</v>
      </c>
      <c r="F4315" s="1">
        <v>69140.560773555801</v>
      </c>
      <c r="G4315" s="1">
        <v>36737.947117927397</v>
      </c>
      <c r="H4315" s="1">
        <v>70265.917744517894</v>
      </c>
      <c r="I4315" s="1">
        <v>52397.494067811102</v>
      </c>
      <c r="J4315" s="1">
        <v>40565.565875063097</v>
      </c>
      <c r="K4315" s="1">
        <v>53619.939936916599</v>
      </c>
      <c r="N4315" s="5">
        <f t="shared" si="402"/>
        <v>58714.808545333704</v>
      </c>
      <c r="O4315" s="1">
        <f t="shared" si="403"/>
        <v>19040.836003904522</v>
      </c>
      <c r="Q4315" s="5">
        <f t="shared" si="404"/>
        <v>48860.999959930261</v>
      </c>
      <c r="R4315" s="1">
        <f t="shared" si="405"/>
        <v>7210.0113361912026</v>
      </c>
      <c r="T4315" s="14">
        <f t="shared" si="406"/>
        <v>0.83217507082910236</v>
      </c>
      <c r="U4315" s="6">
        <f t="shared" si="407"/>
        <v>-0.26504102415660147</v>
      </c>
      <c r="V4315" s="14" t="e">
        <f>_xlfn.T.TEST(#REF!,#REF!,2,3)</f>
        <v>#REF!</v>
      </c>
    </row>
    <row r="4316" spans="1:22" x14ac:dyDescent="0.2">
      <c r="A4316" t="s">
        <v>9100</v>
      </c>
      <c r="B4316" t="s">
        <v>9100</v>
      </c>
      <c r="C4316" t="s">
        <v>9099</v>
      </c>
      <c r="D4316" t="s">
        <v>9098</v>
      </c>
      <c r="E4316" t="s">
        <v>9097</v>
      </c>
      <c r="F4316" s="1">
        <v>35693.391712676697</v>
      </c>
      <c r="G4316" s="1">
        <v>32709.413836973599</v>
      </c>
      <c r="H4316" s="1">
        <v>31861.804459924198</v>
      </c>
      <c r="I4316" s="1">
        <v>56397.6698833228</v>
      </c>
      <c r="J4316" s="1">
        <v>20025.3219392354</v>
      </c>
      <c r="K4316" s="1">
        <v>73633.654274033193</v>
      </c>
      <c r="N4316" s="5">
        <f t="shared" si="402"/>
        <v>33421.536669858164</v>
      </c>
      <c r="O4316" s="1">
        <f t="shared" si="403"/>
        <v>2012.6113424356215</v>
      </c>
      <c r="Q4316" s="5">
        <f t="shared" si="404"/>
        <v>50018.882032197122</v>
      </c>
      <c r="R4316" s="1">
        <f t="shared" si="405"/>
        <v>27367.499424806501</v>
      </c>
      <c r="T4316" s="14">
        <f t="shared" si="406"/>
        <v>1.4966062909162279</v>
      </c>
      <c r="U4316" s="6">
        <f t="shared" si="407"/>
        <v>0.58169474454414016</v>
      </c>
      <c r="V4316" s="14" t="e">
        <f>_xlfn.T.TEST(#REF!,#REF!,2,3)</f>
        <v>#REF!</v>
      </c>
    </row>
    <row r="4317" spans="1:22" x14ac:dyDescent="0.2">
      <c r="A4317" t="s">
        <v>9096</v>
      </c>
      <c r="B4317" t="s">
        <v>9096</v>
      </c>
      <c r="C4317" t="s">
        <v>9095</v>
      </c>
      <c r="D4317" t="s">
        <v>9094</v>
      </c>
      <c r="E4317" t="s">
        <v>9093</v>
      </c>
      <c r="F4317" s="1">
        <v>20166.065346365802</v>
      </c>
      <c r="G4317" s="1">
        <v>16209.8237903011</v>
      </c>
      <c r="H4317" s="1">
        <v>19987.1603102355</v>
      </c>
      <c r="I4317" s="1">
        <v>22392.4542055069</v>
      </c>
      <c r="J4317" s="1">
        <v>15463.319085199701</v>
      </c>
      <c r="K4317" s="1">
        <v>13824.4924355607</v>
      </c>
      <c r="N4317" s="5">
        <f t="shared" si="402"/>
        <v>18787.683148967466</v>
      </c>
      <c r="O4317" s="1">
        <f t="shared" si="403"/>
        <v>2234.2830858658058</v>
      </c>
      <c r="Q4317" s="5">
        <f t="shared" si="404"/>
        <v>17226.755242089101</v>
      </c>
      <c r="R4317" s="1">
        <f t="shared" si="405"/>
        <v>4548.0515094250595</v>
      </c>
      <c r="T4317" s="14">
        <f t="shared" si="406"/>
        <v>0.91691748820214958</v>
      </c>
      <c r="U4317" s="6">
        <f t="shared" si="407"/>
        <v>-0.12513618082437697</v>
      </c>
      <c r="V4317" s="14" t="e">
        <f>_xlfn.T.TEST(#REF!,#REF!,2,3)</f>
        <v>#REF!</v>
      </c>
    </row>
    <row r="4318" spans="1:22" x14ac:dyDescent="0.2">
      <c r="A4318" t="s">
        <v>9092</v>
      </c>
      <c r="B4318" t="s">
        <v>9092</v>
      </c>
      <c r="C4318" t="s">
        <v>9091</v>
      </c>
      <c r="D4318" t="s">
        <v>9090</v>
      </c>
      <c r="E4318" t="s">
        <v>9089</v>
      </c>
      <c r="F4318" s="1">
        <v>1100.9734852036499</v>
      </c>
      <c r="G4318" s="1"/>
      <c r="H4318" s="1">
        <v>2273.6846932641702</v>
      </c>
      <c r="I4318" s="1">
        <v>3161.9100001111901</v>
      </c>
      <c r="J4318" s="1">
        <v>1564.8691071322301</v>
      </c>
      <c r="K4318" s="1"/>
      <c r="N4318" s="5">
        <f t="shared" si="402"/>
        <v>1687.3290892339101</v>
      </c>
      <c r="O4318" s="1">
        <f t="shared" si="403"/>
        <v>829.23204759306213</v>
      </c>
      <c r="Q4318" s="5">
        <f t="shared" si="404"/>
        <v>2363.3895536217101</v>
      </c>
      <c r="R4318" s="1">
        <f t="shared" si="405"/>
        <v>1129.2784452576423</v>
      </c>
      <c r="T4318" s="14">
        <f t="shared" si="406"/>
        <v>1.4006690032794662</v>
      </c>
      <c r="U4318" s="6">
        <f t="shared" si="407"/>
        <v>0.48611606801294882</v>
      </c>
      <c r="V4318" s="14" t="e">
        <f>_xlfn.T.TEST(#REF!,#REF!,2,3)</f>
        <v>#REF!</v>
      </c>
    </row>
    <row r="4319" spans="1:22" x14ac:dyDescent="0.2">
      <c r="A4319" t="s">
        <v>9088</v>
      </c>
      <c r="B4319" t="s">
        <v>9087</v>
      </c>
      <c r="C4319" t="s">
        <v>9086</v>
      </c>
      <c r="D4319" t="s">
        <v>9085</v>
      </c>
      <c r="E4319" t="s">
        <v>9084</v>
      </c>
      <c r="F4319" s="1">
        <v>69543.457645932605</v>
      </c>
      <c r="G4319" s="1">
        <v>56367.340741309199</v>
      </c>
      <c r="H4319" s="1">
        <v>70838.715865001504</v>
      </c>
      <c r="I4319" s="1">
        <v>68360.077201629101</v>
      </c>
      <c r="J4319" s="1">
        <v>43181.010965604597</v>
      </c>
      <c r="K4319" s="1">
        <v>68020.1104589694</v>
      </c>
      <c r="N4319" s="5">
        <f t="shared" si="402"/>
        <v>65583.171417414444</v>
      </c>
      <c r="O4319" s="1">
        <f t="shared" si="403"/>
        <v>8007.3762713824135</v>
      </c>
      <c r="Q4319" s="5">
        <f t="shared" si="404"/>
        <v>59853.732875401038</v>
      </c>
      <c r="R4319" s="1">
        <f t="shared" si="405"/>
        <v>14440.001255456376</v>
      </c>
      <c r="T4319" s="14">
        <f t="shared" si="406"/>
        <v>0.91263858672604459</v>
      </c>
      <c r="U4319" s="6">
        <f t="shared" si="407"/>
        <v>-0.13188444208841102</v>
      </c>
      <c r="V4319" s="14" t="e">
        <f>_xlfn.T.TEST(#REF!,#REF!,2,3)</f>
        <v>#REF!</v>
      </c>
    </row>
    <row r="4320" spans="1:22" x14ac:dyDescent="0.2">
      <c r="A4320" t="s">
        <v>9083</v>
      </c>
      <c r="B4320" t="s">
        <v>9083</v>
      </c>
      <c r="C4320" t="s">
        <v>9082</v>
      </c>
      <c r="D4320" t="s">
        <v>9081</v>
      </c>
      <c r="E4320" t="s">
        <v>9080</v>
      </c>
      <c r="F4320" s="1">
        <v>6607.9092786756501</v>
      </c>
      <c r="G4320" s="1">
        <v>6966.5403143881003</v>
      </c>
      <c r="H4320" s="1">
        <v>5653.56908127523</v>
      </c>
      <c r="I4320" s="1">
        <v>13836.495041914401</v>
      </c>
      <c r="J4320" s="1">
        <v>4096.43222386051</v>
      </c>
      <c r="K4320" s="1">
        <v>9547.5024554504907</v>
      </c>
      <c r="N4320" s="5">
        <f t="shared" si="402"/>
        <v>6409.3395581129926</v>
      </c>
      <c r="O4320" s="1">
        <f t="shared" si="403"/>
        <v>678.63525931735342</v>
      </c>
      <c r="Q4320" s="5">
        <f t="shared" si="404"/>
        <v>9160.143240408468</v>
      </c>
      <c r="R4320" s="1">
        <f t="shared" si="405"/>
        <v>4881.5716010335682</v>
      </c>
      <c r="T4320" s="14">
        <f t="shared" si="406"/>
        <v>1.4291867605631046</v>
      </c>
      <c r="U4320" s="6">
        <f t="shared" si="407"/>
        <v>0.51519445452530954</v>
      </c>
      <c r="V4320" s="14" t="e">
        <f>_xlfn.T.TEST(#REF!,#REF!,2,3)</f>
        <v>#REF!</v>
      </c>
    </row>
    <row r="4321" spans="1:22" x14ac:dyDescent="0.2">
      <c r="A4321" t="s">
        <v>9079</v>
      </c>
      <c r="B4321" t="s">
        <v>9079</v>
      </c>
      <c r="C4321" t="s">
        <v>9078</v>
      </c>
      <c r="D4321" t="s">
        <v>9077</v>
      </c>
      <c r="E4321" t="s">
        <v>9076</v>
      </c>
      <c r="F4321" s="1">
        <v>276677.02266945399</v>
      </c>
      <c r="G4321" s="1">
        <v>217341.87759953001</v>
      </c>
      <c r="H4321" s="1">
        <v>278358.30301851698</v>
      </c>
      <c r="I4321" s="1">
        <v>249912.31368106001</v>
      </c>
      <c r="J4321" s="1">
        <v>239287.81432981501</v>
      </c>
      <c r="K4321" s="1">
        <v>237119.786510548</v>
      </c>
      <c r="N4321" s="5">
        <f t="shared" si="402"/>
        <v>257459.06776250034</v>
      </c>
      <c r="O4321" s="1">
        <f t="shared" si="403"/>
        <v>34752.674513365942</v>
      </c>
      <c r="Q4321" s="5">
        <f t="shared" si="404"/>
        <v>242106.63817380767</v>
      </c>
      <c r="R4321" s="1">
        <f t="shared" si="405"/>
        <v>6846.2773643541641</v>
      </c>
      <c r="T4321" s="14">
        <f t="shared" si="406"/>
        <v>0.94036943533542616</v>
      </c>
      <c r="U4321" s="6">
        <f t="shared" si="407"/>
        <v>-8.8700446800950974E-2</v>
      </c>
      <c r="V4321" s="14" t="e">
        <f>_xlfn.T.TEST(#REF!,#REF!,2,3)</f>
        <v>#REF!</v>
      </c>
    </row>
    <row r="4322" spans="1:22" x14ac:dyDescent="0.2">
      <c r="A4322" t="s">
        <v>9075</v>
      </c>
      <c r="B4322" t="s">
        <v>9075</v>
      </c>
      <c r="C4322" t="s">
        <v>9074</v>
      </c>
      <c r="D4322" t="s">
        <v>9073</v>
      </c>
      <c r="E4322" t="s">
        <v>9072</v>
      </c>
      <c r="F4322" s="1">
        <v>111660.8319523</v>
      </c>
      <c r="G4322" s="1">
        <v>107316.41503586101</v>
      </c>
      <c r="H4322" s="1">
        <v>105142.70928743199</v>
      </c>
      <c r="I4322" s="1">
        <v>133419.57824018601</v>
      </c>
      <c r="J4322" s="1">
        <v>50811.0899907325</v>
      </c>
      <c r="K4322" s="1">
        <v>103574.734304686</v>
      </c>
      <c r="N4322" s="5">
        <f t="shared" si="402"/>
        <v>108039.98542519768</v>
      </c>
      <c r="O4322" s="1">
        <f t="shared" si="403"/>
        <v>3318.7567476104796</v>
      </c>
      <c r="Q4322" s="5">
        <f t="shared" si="404"/>
        <v>95935.134178534834</v>
      </c>
      <c r="R4322" s="1">
        <f t="shared" si="405"/>
        <v>41830.768583432044</v>
      </c>
      <c r="T4322" s="14">
        <f t="shared" si="406"/>
        <v>0.88795952536439637</v>
      </c>
      <c r="U4322" s="6">
        <f t="shared" si="407"/>
        <v>-0.17143417719358089</v>
      </c>
      <c r="V4322" s="14" t="e">
        <f>_xlfn.T.TEST(#REF!,#REF!,2,3)</f>
        <v>#REF!</v>
      </c>
    </row>
    <row r="4323" spans="1:22" x14ac:dyDescent="0.2">
      <c r="A4323" t="s">
        <v>9071</v>
      </c>
      <c r="B4323" t="s">
        <v>9070</v>
      </c>
      <c r="C4323" t="s">
        <v>9069</v>
      </c>
      <c r="D4323" t="s">
        <v>9068</v>
      </c>
      <c r="E4323" t="s">
        <v>9067</v>
      </c>
      <c r="F4323" s="1">
        <v>7552.1522315686998</v>
      </c>
      <c r="G4323" s="1">
        <v>6869.3389658693804</v>
      </c>
      <c r="H4323" s="1">
        <v>15532.118377647999</v>
      </c>
      <c r="I4323" s="1">
        <v>16452.7587032558</v>
      </c>
      <c r="J4323" s="1">
        <v>8982.7315760280908</v>
      </c>
      <c r="K4323" s="1">
        <v>9892.1109563922291</v>
      </c>
      <c r="N4323" s="5">
        <f t="shared" si="402"/>
        <v>9984.5365250286941</v>
      </c>
      <c r="O4323" s="1">
        <f t="shared" si="403"/>
        <v>4816.4620623012288</v>
      </c>
      <c r="Q4323" s="5">
        <f t="shared" si="404"/>
        <v>11775.867078558707</v>
      </c>
      <c r="R4323" s="1">
        <f t="shared" si="405"/>
        <v>4075.7489086337555</v>
      </c>
      <c r="T4323" s="14">
        <f t="shared" si="406"/>
        <v>1.179410486309465</v>
      </c>
      <c r="U4323" s="6">
        <f t="shared" si="407"/>
        <v>0.23806592654006592</v>
      </c>
      <c r="V4323" s="14" t="e">
        <f>_xlfn.T.TEST(#REF!,#REF!,2,3)</f>
        <v>#REF!</v>
      </c>
    </row>
    <row r="4324" spans="1:22" x14ac:dyDescent="0.2">
      <c r="A4324" t="s">
        <v>9066</v>
      </c>
      <c r="B4324" t="s">
        <v>9066</v>
      </c>
      <c r="C4324" t="s">
        <v>9065</v>
      </c>
      <c r="D4324" t="s">
        <v>9064</v>
      </c>
      <c r="E4324" t="s">
        <v>9063</v>
      </c>
      <c r="F4324" s="1">
        <v>182177.334634845</v>
      </c>
      <c r="G4324" s="1">
        <v>95861.624141685897</v>
      </c>
      <c r="H4324" s="1">
        <v>187954.47909271301</v>
      </c>
      <c r="I4324" s="1">
        <v>147825.78254260001</v>
      </c>
      <c r="J4324" s="1">
        <v>70591.834695896905</v>
      </c>
      <c r="K4324" s="1">
        <v>165431.10723097</v>
      </c>
      <c r="N4324" s="5">
        <f t="shared" si="402"/>
        <v>155331.14595641464</v>
      </c>
      <c r="O4324" s="1">
        <f t="shared" si="403"/>
        <v>51583.057956815115</v>
      </c>
      <c r="Q4324" s="5">
        <f t="shared" si="404"/>
        <v>127949.57482315564</v>
      </c>
      <c r="R4324" s="1">
        <f t="shared" si="405"/>
        <v>50447.196440687818</v>
      </c>
      <c r="T4324" s="14">
        <f t="shared" si="406"/>
        <v>0.8237213086618046</v>
      </c>
      <c r="U4324" s="6">
        <f t="shared" si="407"/>
        <v>-0.27977178493020238</v>
      </c>
      <c r="V4324" s="14" t="e">
        <f>_xlfn.T.TEST(#REF!,#REF!,2,3)</f>
        <v>#REF!</v>
      </c>
    </row>
    <row r="4325" spans="1:22" x14ac:dyDescent="0.2">
      <c r="A4325" t="s">
        <v>9062</v>
      </c>
      <c r="B4325" t="s">
        <v>9062</v>
      </c>
      <c r="C4325" t="s">
        <v>9061</v>
      </c>
      <c r="D4325" t="s">
        <v>9060</v>
      </c>
      <c r="E4325" t="s">
        <v>9059</v>
      </c>
      <c r="F4325" s="1">
        <v>40827.279132142001</v>
      </c>
      <c r="G4325" s="1">
        <v>22202.730540206201</v>
      </c>
      <c r="H4325" s="1">
        <v>27602.077300524201</v>
      </c>
      <c r="I4325" s="1">
        <v>33907.510941171597</v>
      </c>
      <c r="J4325" s="1">
        <v>26594.1982580369</v>
      </c>
      <c r="K4325" s="1">
        <v>16686.687006666401</v>
      </c>
      <c r="N4325" s="5">
        <f t="shared" si="402"/>
        <v>30210.695657624135</v>
      </c>
      <c r="O4325" s="1">
        <f t="shared" si="403"/>
        <v>9582.3859170403575</v>
      </c>
      <c r="Q4325" s="5">
        <f t="shared" si="404"/>
        <v>25729.465401958299</v>
      </c>
      <c r="R4325" s="1">
        <f t="shared" si="405"/>
        <v>8642.9171250274667</v>
      </c>
      <c r="T4325" s="14">
        <f t="shared" si="406"/>
        <v>0.8516674257868363</v>
      </c>
      <c r="U4325" s="6">
        <f t="shared" si="407"/>
        <v>-0.23163792363448335</v>
      </c>
      <c r="V4325" s="14" t="e">
        <f>_xlfn.T.TEST(#REF!,#REF!,2,3)</f>
        <v>#REF!</v>
      </c>
    </row>
    <row r="4326" spans="1:22" x14ac:dyDescent="0.2">
      <c r="A4326" t="s">
        <v>9058</v>
      </c>
      <c r="B4326" t="s">
        <v>9058</v>
      </c>
      <c r="C4326" t="s">
        <v>9057</v>
      </c>
      <c r="D4326" t="s">
        <v>9056</v>
      </c>
      <c r="E4326" t="s">
        <v>9055</v>
      </c>
      <c r="F4326" s="1">
        <v>24607.533287505899</v>
      </c>
      <c r="G4326" s="1">
        <v>20167.166446666299</v>
      </c>
      <c r="H4326" s="1">
        <v>48424.715909314</v>
      </c>
      <c r="I4326" s="1">
        <v>34403.539320953503</v>
      </c>
      <c r="J4326" s="1">
        <v>10650.606435175599</v>
      </c>
      <c r="K4326" s="1">
        <v>28359.1463374839</v>
      </c>
      <c r="N4326" s="5">
        <f t="shared" si="402"/>
        <v>31066.471881162066</v>
      </c>
      <c r="O4326" s="1">
        <f t="shared" si="403"/>
        <v>15195.745826577959</v>
      </c>
      <c r="Q4326" s="5">
        <f t="shared" si="404"/>
        <v>24471.097364537669</v>
      </c>
      <c r="R4326" s="1">
        <f t="shared" si="405"/>
        <v>12344.55948104623</v>
      </c>
      <c r="T4326" s="14">
        <f t="shared" si="406"/>
        <v>0.78770120592214177</v>
      </c>
      <c r="U4326" s="6">
        <f t="shared" si="407"/>
        <v>-0.34427961048670663</v>
      </c>
      <c r="V4326" s="14" t="e">
        <f>_xlfn.T.TEST(#REF!,#REF!,2,3)</f>
        <v>#REF!</v>
      </c>
    </row>
    <row r="4327" spans="1:22" x14ac:dyDescent="0.2">
      <c r="A4327" t="s">
        <v>9054</v>
      </c>
      <c r="B4327" t="s">
        <v>9054</v>
      </c>
      <c r="C4327" t="s">
        <v>9053</v>
      </c>
      <c r="D4327" t="s">
        <v>9052</v>
      </c>
      <c r="E4327" t="s">
        <v>9051</v>
      </c>
      <c r="F4327" s="1">
        <v>79081.811644196394</v>
      </c>
      <c r="G4327" s="1">
        <v>33298.666934034401</v>
      </c>
      <c r="H4327" s="1">
        <v>110037.340716568</v>
      </c>
      <c r="I4327" s="1">
        <v>103311.729654643</v>
      </c>
      <c r="J4327" s="1">
        <v>61409.270580503602</v>
      </c>
      <c r="K4327" s="1">
        <v>96874.500411637302</v>
      </c>
      <c r="N4327" s="5">
        <f t="shared" si="402"/>
        <v>74139.273098266262</v>
      </c>
      <c r="O4327" s="1">
        <f t="shared" si="403"/>
        <v>38607.35071115382</v>
      </c>
      <c r="Q4327" s="5">
        <f t="shared" si="404"/>
        <v>87198.500215594642</v>
      </c>
      <c r="R4327" s="1">
        <f t="shared" si="405"/>
        <v>22564.856612891301</v>
      </c>
      <c r="T4327" s="14">
        <f t="shared" si="406"/>
        <v>1.1761445259925778</v>
      </c>
      <c r="U4327" s="6">
        <f t="shared" si="407"/>
        <v>0.23406535109388696</v>
      </c>
      <c r="V4327" s="14" t="e">
        <f>_xlfn.T.TEST(#REF!,#REF!,2,3)</f>
        <v>#REF!</v>
      </c>
    </row>
    <row r="4328" spans="1:22" x14ac:dyDescent="0.2">
      <c r="A4328" t="s">
        <v>9050</v>
      </c>
      <c r="B4328" t="s">
        <v>9050</v>
      </c>
      <c r="C4328" t="s">
        <v>9049</v>
      </c>
      <c r="D4328" t="s">
        <v>9048</v>
      </c>
      <c r="E4328" t="s">
        <v>9047</v>
      </c>
      <c r="F4328" s="1">
        <v>1250895.3976191101</v>
      </c>
      <c r="G4328" s="1">
        <v>805278.22247210902</v>
      </c>
      <c r="H4328" s="1">
        <v>913296.81422334304</v>
      </c>
      <c r="I4328" s="1">
        <v>896410.56676815799</v>
      </c>
      <c r="J4328" s="1">
        <v>774141.67603173503</v>
      </c>
      <c r="K4328" s="1">
        <v>997740.618994519</v>
      </c>
      <c r="N4328" s="5">
        <f t="shared" si="402"/>
        <v>989823.478104854</v>
      </c>
      <c r="O4328" s="1">
        <f t="shared" si="403"/>
        <v>232456.263434917</v>
      </c>
      <c r="Q4328" s="5">
        <f t="shared" si="404"/>
        <v>889430.95393147075</v>
      </c>
      <c r="R4328" s="1">
        <f t="shared" si="405"/>
        <v>111962.753047748</v>
      </c>
      <c r="T4328" s="14">
        <f t="shared" si="406"/>
        <v>0.8985753254048916</v>
      </c>
      <c r="U4328" s="6">
        <f t="shared" si="407"/>
        <v>-0.15428864843303106</v>
      </c>
      <c r="V4328" s="14" t="e">
        <f>_xlfn.T.TEST(#REF!,#REF!,2,3)</f>
        <v>#REF!</v>
      </c>
    </row>
    <row r="4329" spans="1:22" x14ac:dyDescent="0.2">
      <c r="A4329" t="s">
        <v>9046</v>
      </c>
      <c r="B4329" t="s">
        <v>9046</v>
      </c>
      <c r="C4329" t="s">
        <v>9045</v>
      </c>
      <c r="D4329" t="s">
        <v>9044</v>
      </c>
      <c r="E4329" t="s">
        <v>9043</v>
      </c>
      <c r="F4329" s="1">
        <v>7516.9389827551504</v>
      </c>
      <c r="G4329" s="1">
        <v>10640.151888174199</v>
      </c>
      <c r="H4329" s="1">
        <v>13102.3974225485</v>
      </c>
      <c r="I4329" s="1">
        <v>7434.0223329174896</v>
      </c>
      <c r="J4329" s="1">
        <v>2326.1789599818499</v>
      </c>
      <c r="K4329" s="1">
        <v>18051.163699335899</v>
      </c>
      <c r="N4329" s="5">
        <f t="shared" si="402"/>
        <v>10419.829431159284</v>
      </c>
      <c r="O4329" s="1">
        <f t="shared" si="403"/>
        <v>2799.2397154340824</v>
      </c>
      <c r="Q4329" s="5">
        <f t="shared" si="404"/>
        <v>9270.4549974117454</v>
      </c>
      <c r="R4329" s="1">
        <f t="shared" si="405"/>
        <v>8021.7298609243608</v>
      </c>
      <c r="T4329" s="14">
        <f t="shared" si="406"/>
        <v>0.88969354620043317</v>
      </c>
      <c r="U4329" s="6">
        <f t="shared" si="407"/>
        <v>-0.16861960769808138</v>
      </c>
      <c r="V4329" s="14" t="e">
        <f>_xlfn.T.TEST(#REF!,#REF!,2,3)</f>
        <v>#REF!</v>
      </c>
    </row>
    <row r="4330" spans="1:22" x14ac:dyDescent="0.2">
      <c r="A4330" t="s">
        <v>9042</v>
      </c>
      <c r="B4330" t="s">
        <v>9042</v>
      </c>
      <c r="C4330" t="s">
        <v>9041</v>
      </c>
      <c r="D4330" t="s">
        <v>9040</v>
      </c>
      <c r="E4330" t="s">
        <v>9039</v>
      </c>
      <c r="F4330" s="1">
        <v>2112.56911196398</v>
      </c>
      <c r="G4330" s="1">
        <v>1503.8542859880799</v>
      </c>
      <c r="H4330" s="1">
        <v>1432.0812724551199</v>
      </c>
      <c r="I4330" s="1">
        <v>2720.1502410428898</v>
      </c>
      <c r="J4330" s="1">
        <v>835.02127567919797</v>
      </c>
      <c r="K4330" s="1">
        <v>920.41135340298695</v>
      </c>
      <c r="N4330" s="5">
        <f t="shared" si="402"/>
        <v>1682.8348901357267</v>
      </c>
      <c r="O4330" s="1">
        <f t="shared" si="403"/>
        <v>373.88697145748597</v>
      </c>
      <c r="Q4330" s="5">
        <f t="shared" si="404"/>
        <v>1491.8609567083583</v>
      </c>
      <c r="R4330" s="1">
        <f t="shared" si="405"/>
        <v>1064.5862063974414</v>
      </c>
      <c r="T4330" s="14">
        <f t="shared" si="406"/>
        <v>0.88651653555152665</v>
      </c>
      <c r="U4330" s="6">
        <f t="shared" si="407"/>
        <v>-0.17378055396565179</v>
      </c>
      <c r="V4330" s="14" t="e">
        <f>_xlfn.T.TEST(#REF!,#REF!,2,3)</f>
        <v>#REF!</v>
      </c>
    </row>
    <row r="4331" spans="1:22" x14ac:dyDescent="0.2">
      <c r="A4331" t="s">
        <v>9038</v>
      </c>
      <c r="B4331" t="s">
        <v>9038</v>
      </c>
      <c r="C4331" t="s">
        <v>9037</v>
      </c>
      <c r="D4331" t="s">
        <v>9036</v>
      </c>
      <c r="E4331" t="s">
        <v>9035</v>
      </c>
      <c r="F4331" s="1">
        <v>4261.9137157369296</v>
      </c>
      <c r="G4331" s="1">
        <v>2275.1928425886699</v>
      </c>
      <c r="H4331" s="1">
        <v>3077.4317911877201</v>
      </c>
      <c r="I4331" s="1">
        <v>3861.5484918854499</v>
      </c>
      <c r="J4331" s="1">
        <v>1642.6376538561899</v>
      </c>
      <c r="K4331" s="1">
        <v>2657.5826433494199</v>
      </c>
      <c r="N4331" s="5">
        <f t="shared" si="402"/>
        <v>3204.8461165044396</v>
      </c>
      <c r="O4331" s="1">
        <f t="shared" si="403"/>
        <v>999.47024201458021</v>
      </c>
      <c r="Q4331" s="5">
        <f t="shared" si="404"/>
        <v>2720.5895963636867</v>
      </c>
      <c r="R4331" s="1">
        <f t="shared" si="405"/>
        <v>1110.7964412425135</v>
      </c>
      <c r="T4331" s="14">
        <f t="shared" si="406"/>
        <v>0.84889866703836103</v>
      </c>
      <c r="U4331" s="6">
        <f t="shared" si="407"/>
        <v>-0.23633574521550882</v>
      </c>
      <c r="V4331" s="14" t="e">
        <f>_xlfn.T.TEST(#REF!,#REF!,2,3)</f>
        <v>#REF!</v>
      </c>
    </row>
    <row r="4332" spans="1:22" x14ac:dyDescent="0.2">
      <c r="A4332" t="s">
        <v>9034</v>
      </c>
      <c r="B4332" t="s">
        <v>9034</v>
      </c>
      <c r="C4332" t="s">
        <v>9033</v>
      </c>
      <c r="D4332" t="s">
        <v>9032</v>
      </c>
      <c r="E4332" t="s">
        <v>9031</v>
      </c>
      <c r="F4332" s="1">
        <v>11740.4075965961</v>
      </c>
      <c r="G4332" s="1">
        <v>2376.6660412860501</v>
      </c>
      <c r="H4332" s="1">
        <v>11626.2828241221</v>
      </c>
      <c r="I4332" s="1">
        <v>10787.9479188978</v>
      </c>
      <c r="J4332" s="1">
        <v>7871.8758515148102</v>
      </c>
      <c r="K4332" s="1">
        <v>11194.5470039263</v>
      </c>
      <c r="N4332" s="5">
        <f t="shared" si="402"/>
        <v>8581.1188206680836</v>
      </c>
      <c r="O4332" s="1">
        <f t="shared" si="403"/>
        <v>5373.5167101823681</v>
      </c>
      <c r="Q4332" s="5">
        <f t="shared" si="404"/>
        <v>9951.4569247796371</v>
      </c>
      <c r="R4332" s="1">
        <f t="shared" si="405"/>
        <v>1812.4082829752929</v>
      </c>
      <c r="T4332" s="14">
        <f t="shared" si="406"/>
        <v>1.1596922420898101</v>
      </c>
      <c r="U4332" s="6">
        <f t="shared" si="407"/>
        <v>0.2137419952495293</v>
      </c>
      <c r="V4332" s="14" t="e">
        <f>_xlfn.T.TEST(#REF!,#REF!,2,3)</f>
        <v>#REF!</v>
      </c>
    </row>
    <row r="4333" spans="1:22" x14ac:dyDescent="0.2">
      <c r="A4333" t="s">
        <v>9030</v>
      </c>
      <c r="B4333" t="s">
        <v>9030</v>
      </c>
      <c r="C4333" t="s">
        <v>9029</v>
      </c>
      <c r="D4333" t="s">
        <v>9028</v>
      </c>
      <c r="E4333" t="s">
        <v>9027</v>
      </c>
      <c r="F4333" s="1">
        <v>90926.972887638694</v>
      </c>
      <c r="G4333" s="1">
        <v>92407.141887830803</v>
      </c>
      <c r="H4333" s="1">
        <v>236657.24452799899</v>
      </c>
      <c r="I4333" s="1">
        <v>183932.70538180901</v>
      </c>
      <c r="J4333" s="1">
        <v>122125.147434144</v>
      </c>
      <c r="K4333" s="1">
        <v>170728.83390369499</v>
      </c>
      <c r="N4333" s="5">
        <f t="shared" si="402"/>
        <v>139997.11976782282</v>
      </c>
      <c r="O4333" s="1">
        <f t="shared" si="403"/>
        <v>83713.395069468403</v>
      </c>
      <c r="Q4333" s="5">
        <f t="shared" si="404"/>
        <v>158928.895573216</v>
      </c>
      <c r="R4333" s="1">
        <f t="shared" si="405"/>
        <v>32549.538603731678</v>
      </c>
      <c r="T4333" s="14">
        <f t="shared" si="406"/>
        <v>1.1352297521319756</v>
      </c>
      <c r="U4333" s="6">
        <f t="shared" si="407"/>
        <v>0.18298430519713557</v>
      </c>
      <c r="V4333" s="14" t="e">
        <f>_xlfn.T.TEST(#REF!,#REF!,2,3)</f>
        <v>#REF!</v>
      </c>
    </row>
    <row r="4334" spans="1:22" x14ac:dyDescent="0.2">
      <c r="A4334" t="s">
        <v>9026</v>
      </c>
      <c r="B4334" t="s">
        <v>9026</v>
      </c>
      <c r="C4334" t="s">
        <v>9025</v>
      </c>
      <c r="D4334" t="s">
        <v>9024</v>
      </c>
      <c r="E4334" t="s">
        <v>9023</v>
      </c>
      <c r="F4334" s="1">
        <v>2809.2423618504399</v>
      </c>
      <c r="G4334" s="1">
        <v>1769.92595425428</v>
      </c>
      <c r="H4334" s="1">
        <v>7475.3765534146096</v>
      </c>
      <c r="I4334" s="1">
        <v>4979.50795567769</v>
      </c>
      <c r="J4334" s="1">
        <v>3329.9033651794198</v>
      </c>
      <c r="K4334" s="1">
        <v>5373.6732251666899</v>
      </c>
      <c r="N4334" s="5">
        <f t="shared" si="402"/>
        <v>4018.18162317311</v>
      </c>
      <c r="O4334" s="1">
        <f t="shared" si="403"/>
        <v>3038.7813738471373</v>
      </c>
      <c r="Q4334" s="5">
        <f t="shared" si="404"/>
        <v>4561.0281820079335</v>
      </c>
      <c r="R4334" s="1">
        <f t="shared" si="405"/>
        <v>1084.2475736085864</v>
      </c>
      <c r="T4334" s="14">
        <f t="shared" si="406"/>
        <v>1.1350975664475176</v>
      </c>
      <c r="U4334" s="6">
        <f t="shared" si="407"/>
        <v>0.18281630860025813</v>
      </c>
      <c r="V4334" s="14" t="e">
        <f>_xlfn.T.TEST(#REF!,#REF!,2,3)</f>
        <v>#REF!</v>
      </c>
    </row>
    <row r="4335" spans="1:22" x14ac:dyDescent="0.2">
      <c r="A4335" t="s">
        <v>9022</v>
      </c>
      <c r="B4335" t="s">
        <v>9022</v>
      </c>
      <c r="C4335" t="s">
        <v>9021</v>
      </c>
      <c r="D4335" t="s">
        <v>9020</v>
      </c>
      <c r="E4335" t="s">
        <v>9019</v>
      </c>
      <c r="F4335" s="1">
        <v>1599.05511300271</v>
      </c>
      <c r="G4335" s="1">
        <v>1627.1534108665101</v>
      </c>
      <c r="H4335" s="1">
        <v>789.40122494167395</v>
      </c>
      <c r="I4335" s="1">
        <v>1726.9118500796501</v>
      </c>
      <c r="J4335" s="1">
        <v>758.02364311659198</v>
      </c>
      <c r="K4335" s="1">
        <v>815.30986127788799</v>
      </c>
      <c r="N4335" s="5">
        <f t="shared" si="402"/>
        <v>1338.5365829369646</v>
      </c>
      <c r="O4335" s="1">
        <f t="shared" si="403"/>
        <v>475.77264490108462</v>
      </c>
      <c r="Q4335" s="5">
        <f t="shared" si="404"/>
        <v>1100.08178482471</v>
      </c>
      <c r="R4335" s="1">
        <f t="shared" si="405"/>
        <v>543.60590111627744</v>
      </c>
      <c r="T4335" s="14">
        <f t="shared" si="406"/>
        <v>0.82185410458558672</v>
      </c>
      <c r="U4335" s="6">
        <f t="shared" si="407"/>
        <v>-0.28304578525312396</v>
      </c>
      <c r="V4335" s="14" t="e">
        <f>_xlfn.T.TEST(#REF!,#REF!,2,3)</f>
        <v>#REF!</v>
      </c>
    </row>
    <row r="4336" spans="1:22" x14ac:dyDescent="0.2">
      <c r="A4336" t="s">
        <v>9018</v>
      </c>
      <c r="B4336" t="s">
        <v>9018</v>
      </c>
      <c r="C4336" t="s">
        <v>9017</v>
      </c>
      <c r="D4336" t="s">
        <v>9016</v>
      </c>
      <c r="E4336" t="s">
        <v>9015</v>
      </c>
      <c r="F4336" s="1">
        <v>96977.059136148397</v>
      </c>
      <c r="G4336" s="1">
        <v>259753.401919258</v>
      </c>
      <c r="H4336" s="1">
        <v>156647.02366279101</v>
      </c>
      <c r="I4336" s="1">
        <v>126737.59063519401</v>
      </c>
      <c r="J4336" s="1">
        <v>135404.39861534201</v>
      </c>
      <c r="K4336" s="1">
        <v>129877.41897359</v>
      </c>
      <c r="N4336" s="5">
        <f t="shared" si="402"/>
        <v>171125.82823939912</v>
      </c>
      <c r="O4336" s="1">
        <f t="shared" si="403"/>
        <v>82348.413943055479</v>
      </c>
      <c r="Q4336" s="5">
        <f t="shared" si="404"/>
        <v>130673.13607470867</v>
      </c>
      <c r="R4336" s="1">
        <f t="shared" si="405"/>
        <v>4387.854193104964</v>
      </c>
      <c r="T4336" s="14">
        <f t="shared" si="406"/>
        <v>0.76360849451610235</v>
      </c>
      <c r="U4336" s="6">
        <f t="shared" si="407"/>
        <v>-0.38909494326115868</v>
      </c>
      <c r="V4336" s="14" t="e">
        <f>_xlfn.T.TEST(#REF!,#REF!,2,3)</f>
        <v>#REF!</v>
      </c>
    </row>
    <row r="4337" spans="1:22" x14ac:dyDescent="0.2">
      <c r="A4337" t="s">
        <v>9014</v>
      </c>
      <c r="B4337" t="s">
        <v>9013</v>
      </c>
      <c r="C4337" t="s">
        <v>9012</v>
      </c>
      <c r="D4337" t="s">
        <v>9011</v>
      </c>
      <c r="E4337" t="s">
        <v>9010</v>
      </c>
      <c r="F4337" s="1">
        <v>90156.388804693896</v>
      </c>
      <c r="G4337" s="1">
        <v>32440.4311390851</v>
      </c>
      <c r="H4337" s="1">
        <v>144350.368604235</v>
      </c>
      <c r="I4337" s="1">
        <v>86569.9728750012</v>
      </c>
      <c r="J4337" s="1">
        <v>88505.300382557296</v>
      </c>
      <c r="K4337" s="1">
        <v>135966.21387722201</v>
      </c>
      <c r="N4337" s="5">
        <f t="shared" si="402"/>
        <v>88982.396182671349</v>
      </c>
      <c r="O4337" s="1">
        <f t="shared" si="403"/>
        <v>55964.2048087066</v>
      </c>
      <c r="Q4337" s="5">
        <f t="shared" si="404"/>
        <v>103680.4957115935</v>
      </c>
      <c r="R4337" s="1">
        <f t="shared" si="405"/>
        <v>27976.991819049661</v>
      </c>
      <c r="T4337" s="14">
        <f t="shared" si="406"/>
        <v>1.1651798575838361</v>
      </c>
      <c r="U4337" s="6">
        <f t="shared" si="407"/>
        <v>0.22055266699676612</v>
      </c>
      <c r="V4337" s="14" t="e">
        <f>_xlfn.T.TEST(#REF!,#REF!,2,3)</f>
        <v>#REF!</v>
      </c>
    </row>
    <row r="4338" spans="1:22" x14ac:dyDescent="0.2">
      <c r="A4338" t="s">
        <v>9009</v>
      </c>
      <c r="B4338" t="s">
        <v>9009</v>
      </c>
      <c r="C4338" t="s">
        <v>9008</v>
      </c>
      <c r="D4338" t="s">
        <v>9007</v>
      </c>
      <c r="E4338" t="s">
        <v>9006</v>
      </c>
      <c r="F4338" s="1">
        <v>644.66514873383403</v>
      </c>
      <c r="G4338" s="1"/>
      <c r="H4338" s="1">
        <v>886.65331467953195</v>
      </c>
      <c r="I4338" s="1">
        <v>804.65154176495298</v>
      </c>
      <c r="J4338" s="1"/>
      <c r="K4338" s="1">
        <v>435.11096092508598</v>
      </c>
      <c r="N4338" s="5">
        <f t="shared" si="402"/>
        <v>765.65923170668293</v>
      </c>
      <c r="O4338" s="1">
        <f t="shared" si="403"/>
        <v>171.11147310709924</v>
      </c>
      <c r="Q4338" s="5">
        <f t="shared" si="404"/>
        <v>619.88125134501945</v>
      </c>
      <c r="R4338" s="1">
        <f t="shared" si="405"/>
        <v>261.30465063548581</v>
      </c>
      <c r="T4338" s="14">
        <f t="shared" si="406"/>
        <v>0.80960462001258848</v>
      </c>
      <c r="U4338" s="6">
        <f t="shared" si="407"/>
        <v>-0.30471057208558333</v>
      </c>
      <c r="V4338" s="14" t="e">
        <f>_xlfn.T.TEST(#REF!,#REF!,2,3)</f>
        <v>#REF!</v>
      </c>
    </row>
    <row r="4339" spans="1:22" x14ac:dyDescent="0.2">
      <c r="A4339" t="s">
        <v>9005</v>
      </c>
      <c r="B4339" t="s">
        <v>9004</v>
      </c>
      <c r="C4339" t="s">
        <v>9003</v>
      </c>
      <c r="D4339" t="s">
        <v>9002</v>
      </c>
      <c r="E4339" t="s">
        <v>9001</v>
      </c>
      <c r="F4339" s="1">
        <v>49198.605100524801</v>
      </c>
      <c r="G4339" s="1">
        <v>29253.353560824798</v>
      </c>
      <c r="H4339" s="1">
        <v>42762.453214120796</v>
      </c>
      <c r="I4339" s="1">
        <v>41500.218513489403</v>
      </c>
      <c r="J4339" s="1">
        <v>29528.4104812392</v>
      </c>
      <c r="K4339" s="1">
        <v>35613.7380215171</v>
      </c>
      <c r="N4339" s="5">
        <f t="shared" si="402"/>
        <v>40404.803958490134</v>
      </c>
      <c r="O4339" s="1">
        <f t="shared" si="403"/>
        <v>10179.496414602643</v>
      </c>
      <c r="Q4339" s="5">
        <f t="shared" si="404"/>
        <v>35547.455672081902</v>
      </c>
      <c r="R4339" s="1">
        <f t="shared" si="405"/>
        <v>5986.1792407718613</v>
      </c>
      <c r="T4339" s="14">
        <f t="shared" si="406"/>
        <v>0.8797829017708283</v>
      </c>
      <c r="U4339" s="6">
        <f t="shared" si="407"/>
        <v>-0.18478053156855284</v>
      </c>
      <c r="V4339" s="14" t="e">
        <f>_xlfn.T.TEST(#REF!,#REF!,2,3)</f>
        <v>#REF!</v>
      </c>
    </row>
    <row r="4340" spans="1:22" x14ac:dyDescent="0.2">
      <c r="A4340" t="s">
        <v>9000</v>
      </c>
      <c r="B4340" t="s">
        <v>9000</v>
      </c>
      <c r="C4340" t="s">
        <v>8999</v>
      </c>
      <c r="D4340" t="s">
        <v>8998</v>
      </c>
      <c r="E4340" t="s">
        <v>8997</v>
      </c>
      <c r="F4340" s="1">
        <v>12836.6348679975</v>
      </c>
      <c r="G4340" s="1">
        <v>14640.4230702229</v>
      </c>
      <c r="H4340" s="1">
        <v>20839.216044656001</v>
      </c>
      <c r="I4340" s="1">
        <v>14456.8008367775</v>
      </c>
      <c r="J4340" s="1">
        <v>9996.5114273638701</v>
      </c>
      <c r="K4340" s="1">
        <v>17941.0842206331</v>
      </c>
      <c r="N4340" s="5">
        <f t="shared" si="402"/>
        <v>16105.424660958801</v>
      </c>
      <c r="O4340" s="1">
        <f t="shared" si="403"/>
        <v>4197.6182077335689</v>
      </c>
      <c r="Q4340" s="5">
        <f t="shared" si="404"/>
        <v>14131.465494924823</v>
      </c>
      <c r="R4340" s="1">
        <f t="shared" si="405"/>
        <v>3982.2658789164439</v>
      </c>
      <c r="T4340" s="14">
        <f t="shared" si="406"/>
        <v>0.87743513706788145</v>
      </c>
      <c r="U4340" s="6">
        <f t="shared" si="407"/>
        <v>-0.1886356143581385</v>
      </c>
      <c r="V4340" s="14" t="e">
        <f>_xlfn.T.TEST(#REF!,#REF!,2,3)</f>
        <v>#REF!</v>
      </c>
    </row>
    <row r="4341" spans="1:22" x14ac:dyDescent="0.2">
      <c r="A4341" t="s">
        <v>8996</v>
      </c>
      <c r="B4341" t="s">
        <v>8996</v>
      </c>
      <c r="C4341" t="s">
        <v>8995</v>
      </c>
      <c r="D4341" t="s">
        <v>8994</v>
      </c>
      <c r="E4341" t="s">
        <v>8993</v>
      </c>
      <c r="F4341" s="1">
        <v>165572.66625524999</v>
      </c>
      <c r="G4341" s="1">
        <v>95590.653690364998</v>
      </c>
      <c r="H4341" s="1">
        <v>199937.55503422199</v>
      </c>
      <c r="I4341" s="1">
        <v>188949.94767422299</v>
      </c>
      <c r="J4341" s="1">
        <v>148956.67559347799</v>
      </c>
      <c r="K4341" s="1">
        <v>176683.214916873</v>
      </c>
      <c r="N4341" s="5">
        <f t="shared" si="402"/>
        <v>153700.29165994565</v>
      </c>
      <c r="O4341" s="1">
        <f t="shared" si="403"/>
        <v>53176.911474008848</v>
      </c>
      <c r="Q4341" s="5">
        <f t="shared" si="404"/>
        <v>171529.94606152468</v>
      </c>
      <c r="R4341" s="1">
        <f t="shared" si="405"/>
        <v>20488.596532040738</v>
      </c>
      <c r="T4341" s="14">
        <f t="shared" si="406"/>
        <v>1.1160027362929554</v>
      </c>
      <c r="U4341" s="6">
        <f t="shared" si="407"/>
        <v>0.15834056447125616</v>
      </c>
      <c r="V4341" s="14" t="e">
        <f>_xlfn.T.TEST(#REF!,#REF!,2,3)</f>
        <v>#REF!</v>
      </c>
    </row>
    <row r="4342" spans="1:22" x14ac:dyDescent="0.2">
      <c r="A4342" t="s">
        <v>8992</v>
      </c>
      <c r="B4342" t="s">
        <v>8992</v>
      </c>
      <c r="C4342" t="s">
        <v>8991</v>
      </c>
      <c r="D4342" t="s">
        <v>8990</v>
      </c>
      <c r="E4342" t="s">
        <v>8989</v>
      </c>
      <c r="F4342" s="1">
        <v>45190.593144289604</v>
      </c>
      <c r="G4342" s="1">
        <v>54971.513903837098</v>
      </c>
      <c r="H4342" s="1">
        <v>46014.868426045898</v>
      </c>
      <c r="I4342" s="1">
        <v>57475.164824416897</v>
      </c>
      <c r="J4342" s="1">
        <v>38377.680114059098</v>
      </c>
      <c r="K4342" s="1">
        <v>39353.529668523603</v>
      </c>
      <c r="N4342" s="5">
        <f t="shared" si="402"/>
        <v>48725.658491390866</v>
      </c>
      <c r="O4342" s="1">
        <f t="shared" si="403"/>
        <v>5424.7479028906509</v>
      </c>
      <c r="Q4342" s="5">
        <f t="shared" si="404"/>
        <v>45068.791535666533</v>
      </c>
      <c r="R4342" s="1">
        <f t="shared" si="405"/>
        <v>10755.307723310438</v>
      </c>
      <c r="T4342" s="14">
        <f t="shared" si="406"/>
        <v>0.92494987099311443</v>
      </c>
      <c r="U4342" s="6">
        <f t="shared" si="407"/>
        <v>-0.11255291610097537</v>
      </c>
      <c r="V4342" s="14" t="e">
        <f>_xlfn.T.TEST(#REF!,#REF!,2,3)</f>
        <v>#REF!</v>
      </c>
    </row>
    <row r="4343" spans="1:22" x14ac:dyDescent="0.2">
      <c r="A4343" t="s">
        <v>8988</v>
      </c>
      <c r="B4343" t="s">
        <v>8988</v>
      </c>
      <c r="C4343" t="s">
        <v>8987</v>
      </c>
      <c r="D4343" t="s">
        <v>8986</v>
      </c>
      <c r="E4343" t="s">
        <v>8985</v>
      </c>
      <c r="F4343" s="1">
        <v>115597.959027801</v>
      </c>
      <c r="G4343" s="1">
        <v>44166.229691355598</v>
      </c>
      <c r="H4343" s="1">
        <v>186985.20802761801</v>
      </c>
      <c r="I4343" s="1">
        <v>114277.753839896</v>
      </c>
      <c r="J4343" s="1">
        <v>115822.12449892799</v>
      </c>
      <c r="K4343" s="1">
        <v>171244.44139397101</v>
      </c>
      <c r="N4343" s="5">
        <f t="shared" si="402"/>
        <v>115583.13224892487</v>
      </c>
      <c r="O4343" s="1">
        <f t="shared" si="403"/>
        <v>71409.490322564816</v>
      </c>
      <c r="Q4343" s="5">
        <f t="shared" si="404"/>
        <v>133781.43991093166</v>
      </c>
      <c r="R4343" s="1">
        <f t="shared" si="405"/>
        <v>32453.098931716435</v>
      </c>
      <c r="T4343" s="14">
        <f t="shared" si="406"/>
        <v>1.1574477807264656</v>
      </c>
      <c r="U4343" s="6">
        <f t="shared" si="407"/>
        <v>0.21094710649944062</v>
      </c>
      <c r="V4343" s="14" t="e">
        <f>_xlfn.T.TEST(#REF!,#REF!,2,3)</f>
        <v>#REF!</v>
      </c>
    </row>
    <row r="4344" spans="1:22" x14ac:dyDescent="0.2">
      <c r="A4344" t="s">
        <v>8984</v>
      </c>
      <c r="B4344" t="s">
        <v>8984</v>
      </c>
      <c r="C4344" t="s">
        <v>8983</v>
      </c>
      <c r="D4344" t="s">
        <v>8982</v>
      </c>
      <c r="E4344" t="s">
        <v>8981</v>
      </c>
      <c r="F4344" s="1">
        <v>11085638.7821378</v>
      </c>
      <c r="G4344" s="1">
        <v>7949799.9628585903</v>
      </c>
      <c r="H4344" s="1">
        <v>13970618.6321366</v>
      </c>
      <c r="I4344" s="1">
        <v>13345490.4324774</v>
      </c>
      <c r="J4344" s="1">
        <v>9078564.2817212492</v>
      </c>
      <c r="K4344" s="1">
        <v>15438608.905838501</v>
      </c>
      <c r="N4344" s="5">
        <f t="shared" si="402"/>
        <v>11002019.125710996</v>
      </c>
      <c r="O4344" s="1">
        <f t="shared" si="403"/>
        <v>3011280.2173307193</v>
      </c>
      <c r="Q4344" s="5">
        <f t="shared" si="404"/>
        <v>12620887.873345718</v>
      </c>
      <c r="R4344" s="1">
        <f t="shared" si="405"/>
        <v>3241346.7196083455</v>
      </c>
      <c r="T4344" s="14">
        <f t="shared" si="406"/>
        <v>1.147142877060769</v>
      </c>
      <c r="U4344" s="6">
        <f t="shared" si="407"/>
        <v>0.19804509073458804</v>
      </c>
      <c r="V4344" s="14" t="e">
        <f>_xlfn.T.TEST(#REF!,#REF!,2,3)</f>
        <v>#REF!</v>
      </c>
    </row>
    <row r="4345" spans="1:22" x14ac:dyDescent="0.2">
      <c r="A4345" t="s">
        <v>8980</v>
      </c>
      <c r="B4345" t="s">
        <v>8980</v>
      </c>
      <c r="C4345" t="s">
        <v>8979</v>
      </c>
      <c r="D4345" t="s">
        <v>8978</v>
      </c>
      <c r="E4345" t="s">
        <v>8977</v>
      </c>
      <c r="F4345" s="1">
        <v>91500.228884055497</v>
      </c>
      <c r="G4345" s="1">
        <v>78423.4638212508</v>
      </c>
      <c r="H4345" s="1">
        <v>97613.010014393396</v>
      </c>
      <c r="I4345" s="1">
        <v>114720.17202300001</v>
      </c>
      <c r="J4345" s="1">
        <v>67654.598991420702</v>
      </c>
      <c r="K4345" s="1">
        <v>140581.58119687301</v>
      </c>
      <c r="N4345" s="5">
        <f t="shared" si="402"/>
        <v>89178.900906566574</v>
      </c>
      <c r="O4345" s="1">
        <f t="shared" si="403"/>
        <v>9803.1165176689101</v>
      </c>
      <c r="Q4345" s="5">
        <f t="shared" si="404"/>
        <v>107652.11740376458</v>
      </c>
      <c r="R4345" s="1">
        <f t="shared" si="405"/>
        <v>36973.696467542395</v>
      </c>
      <c r="T4345" s="14">
        <f t="shared" si="406"/>
        <v>1.2071478377666096</v>
      </c>
      <c r="U4345" s="6">
        <f t="shared" si="407"/>
        <v>0.27160237182769748</v>
      </c>
      <c r="V4345" s="14" t="e">
        <f>_xlfn.T.TEST(#REF!,#REF!,2,3)</f>
        <v>#REF!</v>
      </c>
    </row>
    <row r="4346" spans="1:22" x14ac:dyDescent="0.2">
      <c r="A4346" t="s">
        <v>8976</v>
      </c>
      <c r="B4346" t="s">
        <v>8976</v>
      </c>
      <c r="C4346" t="s">
        <v>8975</v>
      </c>
      <c r="D4346" t="s">
        <v>8974</v>
      </c>
      <c r="E4346" t="s">
        <v>8973</v>
      </c>
      <c r="F4346" s="1">
        <v>67199.5056217151</v>
      </c>
      <c r="G4346" s="1">
        <v>21749.995304119901</v>
      </c>
      <c r="H4346" s="1">
        <v>19154.045304749201</v>
      </c>
      <c r="I4346" s="1">
        <v>37507.121763813702</v>
      </c>
      <c r="J4346" s="1">
        <v>12767.357598944</v>
      </c>
      <c r="K4346" s="1">
        <v>22985.906704420999</v>
      </c>
      <c r="N4346" s="5">
        <f t="shared" si="402"/>
        <v>36034.515410194734</v>
      </c>
      <c r="O4346" s="1">
        <f t="shared" si="403"/>
        <v>27020.866016153661</v>
      </c>
      <c r="Q4346" s="5">
        <f t="shared" si="404"/>
        <v>24420.128689059566</v>
      </c>
      <c r="R4346" s="1">
        <f t="shared" si="405"/>
        <v>12432.084590255097</v>
      </c>
      <c r="T4346" s="14">
        <f t="shared" si="406"/>
        <v>0.67768716773559623</v>
      </c>
      <c r="U4346" s="6">
        <f t="shared" si="407"/>
        <v>-0.56130864115616708</v>
      </c>
      <c r="V4346" s="14" t="e">
        <f>_xlfn.T.TEST(#REF!,#REF!,2,3)</f>
        <v>#REF!</v>
      </c>
    </row>
    <row r="4347" spans="1:22" x14ac:dyDescent="0.2">
      <c r="A4347" t="s">
        <v>8972</v>
      </c>
      <c r="B4347" t="s">
        <v>8972</v>
      </c>
      <c r="C4347" t="s">
        <v>8971</v>
      </c>
      <c r="D4347" t="s">
        <v>8970</v>
      </c>
      <c r="E4347" t="s">
        <v>8969</v>
      </c>
      <c r="F4347" s="1">
        <v>10404.3077639328</v>
      </c>
      <c r="G4347" s="1">
        <v>4903.3896884334599</v>
      </c>
      <c r="H4347" s="1">
        <v>12002.313606076599</v>
      </c>
      <c r="I4347" s="1">
        <v>10307.3441369868</v>
      </c>
      <c r="J4347" s="1">
        <v>8523.2199562220994</v>
      </c>
      <c r="K4347" s="1">
        <v>12351.3569517591</v>
      </c>
      <c r="N4347" s="5">
        <f t="shared" si="402"/>
        <v>9103.337019480954</v>
      </c>
      <c r="O4347" s="1">
        <f t="shared" si="403"/>
        <v>3723.986285630107</v>
      </c>
      <c r="Q4347" s="5">
        <f t="shared" si="404"/>
        <v>10393.973681656002</v>
      </c>
      <c r="R4347" s="1">
        <f t="shared" si="405"/>
        <v>1915.5382331493504</v>
      </c>
      <c r="T4347" s="14">
        <f t="shared" si="406"/>
        <v>1.1417762145258505</v>
      </c>
      <c r="U4347" s="6">
        <f t="shared" si="407"/>
        <v>0.19127991354572432</v>
      </c>
      <c r="V4347" s="14" t="e">
        <f>_xlfn.T.TEST(#REF!,#REF!,2,3)</f>
        <v>#REF!</v>
      </c>
    </row>
    <row r="4348" spans="1:22" x14ac:dyDescent="0.2">
      <c r="A4348" t="s">
        <v>8968</v>
      </c>
      <c r="B4348" t="s">
        <v>8968</v>
      </c>
      <c r="C4348" t="s">
        <v>8967</v>
      </c>
      <c r="D4348" t="s">
        <v>8966</v>
      </c>
      <c r="E4348" t="s">
        <v>8965</v>
      </c>
      <c r="F4348" s="1">
        <v>12344.740158103299</v>
      </c>
      <c r="G4348" s="1">
        <v>10419.8883258023</v>
      </c>
      <c r="H4348" s="1">
        <v>13590.687545226599</v>
      </c>
      <c r="I4348" s="1">
        <v>18307.9477194149</v>
      </c>
      <c r="J4348" s="1">
        <v>9561.1027253800803</v>
      </c>
      <c r="K4348" s="1">
        <v>14837.068788581701</v>
      </c>
      <c r="N4348" s="5">
        <f t="shared" si="402"/>
        <v>12118.4386763774</v>
      </c>
      <c r="O4348" s="1">
        <f t="shared" si="403"/>
        <v>1597.467117955455</v>
      </c>
      <c r="Q4348" s="5">
        <f t="shared" si="404"/>
        <v>14235.373077792226</v>
      </c>
      <c r="R4348" s="1">
        <f t="shared" si="405"/>
        <v>4404.3560975135561</v>
      </c>
      <c r="T4348" s="14">
        <f t="shared" si="406"/>
        <v>1.1746870581225441</v>
      </c>
      <c r="U4348" s="6">
        <f t="shared" si="407"/>
        <v>0.23227646757541912</v>
      </c>
      <c r="V4348" s="14" t="e">
        <f>_xlfn.T.TEST(#REF!,#REF!,2,3)</f>
        <v>#REF!</v>
      </c>
    </row>
    <row r="4349" spans="1:22" x14ac:dyDescent="0.2">
      <c r="A4349" t="s">
        <v>8964</v>
      </c>
      <c r="B4349" t="s">
        <v>8964</v>
      </c>
      <c r="C4349" t="s">
        <v>8963</v>
      </c>
      <c r="D4349" t="s">
        <v>8962</v>
      </c>
      <c r="E4349" t="s">
        <v>8961</v>
      </c>
      <c r="F4349" s="1">
        <v>39859.5831548399</v>
      </c>
      <c r="G4349" s="1">
        <v>27091.576104510801</v>
      </c>
      <c r="H4349" s="1">
        <v>33970.466859182699</v>
      </c>
      <c r="I4349" s="1">
        <v>34943.333404803103</v>
      </c>
      <c r="J4349" s="1">
        <v>18659.977148879902</v>
      </c>
      <c r="K4349" s="1">
        <v>35742.422509202101</v>
      </c>
      <c r="N4349" s="5">
        <f t="shared" si="402"/>
        <v>33640.542039511136</v>
      </c>
      <c r="O4349" s="1">
        <f t="shared" si="403"/>
        <v>6390.3942600820756</v>
      </c>
      <c r="Q4349" s="5">
        <f t="shared" si="404"/>
        <v>29781.911020961703</v>
      </c>
      <c r="R4349" s="1">
        <f t="shared" si="405"/>
        <v>9640.1605609249364</v>
      </c>
      <c r="T4349" s="14">
        <f t="shared" si="406"/>
        <v>0.88529819127119191</v>
      </c>
      <c r="U4349" s="6">
        <f t="shared" si="407"/>
        <v>-0.17576462092452214</v>
      </c>
      <c r="V4349" s="14" t="e">
        <f>_xlfn.T.TEST(#REF!,#REF!,2,3)</f>
        <v>#REF!</v>
      </c>
    </row>
    <row r="4350" spans="1:22" x14ac:dyDescent="0.2">
      <c r="A4350" t="s">
        <v>8960</v>
      </c>
      <c r="B4350" t="s">
        <v>8959</v>
      </c>
      <c r="C4350" t="s">
        <v>8958</v>
      </c>
      <c r="D4350" t="s">
        <v>8957</v>
      </c>
      <c r="E4350" t="s">
        <v>8956</v>
      </c>
      <c r="F4350" s="1">
        <v>8221.6061289697991</v>
      </c>
      <c r="G4350" s="1">
        <v>7668.1058172195198</v>
      </c>
      <c r="H4350" s="1">
        <v>9531.3271250289799</v>
      </c>
      <c r="I4350" s="1">
        <v>9949.8798306793306</v>
      </c>
      <c r="J4350" s="1">
        <v>3420.2160273975501</v>
      </c>
      <c r="K4350" s="1">
        <v>8929.9055925127104</v>
      </c>
      <c r="N4350" s="5">
        <f t="shared" si="402"/>
        <v>8473.6796904060993</v>
      </c>
      <c r="O4350" s="1">
        <f t="shared" si="403"/>
        <v>956.84597545800648</v>
      </c>
      <c r="Q4350" s="5">
        <f t="shared" si="404"/>
        <v>7433.3338168631963</v>
      </c>
      <c r="R4350" s="1">
        <f t="shared" si="405"/>
        <v>3512.680266651827</v>
      </c>
      <c r="T4350" s="14">
        <f t="shared" si="406"/>
        <v>0.87722619787944278</v>
      </c>
      <c r="U4350" s="6">
        <f t="shared" si="407"/>
        <v>-0.18897919693607407</v>
      </c>
      <c r="V4350" s="14" t="e">
        <f>_xlfn.T.TEST(#REF!,#REF!,2,3)</f>
        <v>#REF!</v>
      </c>
    </row>
    <row r="4351" spans="1:22" x14ac:dyDescent="0.2">
      <c r="A4351" t="s">
        <v>8955</v>
      </c>
      <c r="B4351" t="s">
        <v>8955</v>
      </c>
      <c r="C4351" t="s">
        <v>8954</v>
      </c>
      <c r="D4351" t="s">
        <v>8953</v>
      </c>
      <c r="E4351" t="s">
        <v>8952</v>
      </c>
      <c r="F4351" s="1">
        <v>172894.321352072</v>
      </c>
      <c r="G4351" s="1">
        <v>101558.57069845501</v>
      </c>
      <c r="H4351" s="1">
        <v>255497.609814964</v>
      </c>
      <c r="I4351" s="1">
        <v>145302.17854903499</v>
      </c>
      <c r="J4351" s="1">
        <v>121744.60314943999</v>
      </c>
      <c r="K4351" s="1">
        <v>148008.74222081399</v>
      </c>
      <c r="N4351" s="5">
        <f t="shared" si="402"/>
        <v>176650.167288497</v>
      </c>
      <c r="O4351" s="1">
        <f t="shared" si="403"/>
        <v>77038.216003825917</v>
      </c>
      <c r="Q4351" s="5">
        <f t="shared" si="404"/>
        <v>138351.84130642968</v>
      </c>
      <c r="R4351" s="1">
        <f t="shared" si="405"/>
        <v>14445.817426839456</v>
      </c>
      <c r="T4351" s="14">
        <f t="shared" si="406"/>
        <v>0.7831967749030192</v>
      </c>
      <c r="U4351" s="6">
        <f t="shared" si="407"/>
        <v>-0.35255327075397763</v>
      </c>
      <c r="V4351" s="14" t="e">
        <f>_xlfn.T.TEST(#REF!,#REF!,2,3)</f>
        <v>#REF!</v>
      </c>
    </row>
    <row r="4352" spans="1:22" x14ac:dyDescent="0.2">
      <c r="A4352" t="s">
        <v>8951</v>
      </c>
      <c r="B4352" t="s">
        <v>8950</v>
      </c>
      <c r="C4352" t="s">
        <v>8949</v>
      </c>
      <c r="D4352" t="s">
        <v>8948</v>
      </c>
      <c r="E4352" t="s">
        <v>8947</v>
      </c>
      <c r="F4352" s="1">
        <v>744452.92370027001</v>
      </c>
      <c r="G4352" s="1">
        <v>288626.29053789802</v>
      </c>
      <c r="H4352" s="1">
        <v>992859.92822762404</v>
      </c>
      <c r="I4352" s="1">
        <v>970601.39445089095</v>
      </c>
      <c r="J4352" s="1">
        <v>579804.57762491598</v>
      </c>
      <c r="K4352" s="1">
        <v>819306.18853552605</v>
      </c>
      <c r="N4352" s="5">
        <f t="shared" si="402"/>
        <v>675313.04748859734</v>
      </c>
      <c r="O4352" s="1">
        <f t="shared" si="403"/>
        <v>357171.5217865922</v>
      </c>
      <c r="Q4352" s="5">
        <f t="shared" si="404"/>
        <v>789904.05353711091</v>
      </c>
      <c r="R4352" s="1">
        <f t="shared" si="405"/>
        <v>197050.50664024564</v>
      </c>
      <c r="T4352" s="14">
        <f t="shared" si="406"/>
        <v>1.1696857575529791</v>
      </c>
      <c r="U4352" s="6">
        <f t="shared" si="407"/>
        <v>0.22612099398578875</v>
      </c>
      <c r="V4352" s="14" t="e">
        <f>_xlfn.T.TEST(#REF!,#REF!,2,3)</f>
        <v>#REF!</v>
      </c>
    </row>
    <row r="4353" spans="1:22" x14ac:dyDescent="0.2">
      <c r="A4353" t="s">
        <v>8946</v>
      </c>
      <c r="B4353" t="s">
        <v>8946</v>
      </c>
      <c r="C4353" t="s">
        <v>8945</v>
      </c>
      <c r="D4353" t="s">
        <v>8944</v>
      </c>
      <c r="E4353" t="s">
        <v>8943</v>
      </c>
      <c r="F4353" s="1">
        <v>80092.551093291506</v>
      </c>
      <c r="G4353" s="1">
        <v>63885.7422616767</v>
      </c>
      <c r="H4353" s="1">
        <v>134403.40924630099</v>
      </c>
      <c r="I4353" s="1">
        <v>75801.386913516093</v>
      </c>
      <c r="J4353" s="1">
        <v>121291.588998423</v>
      </c>
      <c r="K4353" s="1">
        <v>123538.032260087</v>
      </c>
      <c r="N4353" s="5">
        <f t="shared" si="402"/>
        <v>92793.900867089731</v>
      </c>
      <c r="O4353" s="1">
        <f t="shared" si="403"/>
        <v>36934.787853673508</v>
      </c>
      <c r="Q4353" s="5">
        <f t="shared" si="404"/>
        <v>106877.00272400871</v>
      </c>
      <c r="R4353" s="1">
        <f t="shared" si="405"/>
        <v>26935.702150361067</v>
      </c>
      <c r="T4353" s="14">
        <f t="shared" si="406"/>
        <v>1.1517675377942183</v>
      </c>
      <c r="U4353" s="6">
        <f t="shared" si="407"/>
        <v>0.20384956581372218</v>
      </c>
      <c r="V4353" s="14" t="e">
        <f>_xlfn.T.TEST(#REF!,#REF!,2,3)</f>
        <v>#REF!</v>
      </c>
    </row>
    <row r="4354" spans="1:22" x14ac:dyDescent="0.2">
      <c r="A4354" t="s">
        <v>8942</v>
      </c>
      <c r="B4354" t="s">
        <v>8942</v>
      </c>
      <c r="C4354" t="s">
        <v>8941</v>
      </c>
      <c r="D4354" t="s">
        <v>8940</v>
      </c>
      <c r="E4354" t="s">
        <v>8939</v>
      </c>
      <c r="F4354" s="1">
        <v>220927.64278915399</v>
      </c>
      <c r="G4354" s="1">
        <v>182372.254437228</v>
      </c>
      <c r="H4354" s="1">
        <v>254531.62053496001</v>
      </c>
      <c r="I4354" s="1">
        <v>233887.60010194901</v>
      </c>
      <c r="J4354" s="1">
        <v>148890.51417064801</v>
      </c>
      <c r="K4354" s="1">
        <v>215428.643320656</v>
      </c>
      <c r="N4354" s="5">
        <f t="shared" ref="N4354:N4417" si="408">AVERAGE(F4354:H4354)</f>
        <v>219277.17258711401</v>
      </c>
      <c r="O4354" s="1">
        <f t="shared" ref="O4354:O4417" si="409">STDEV(F4354:H4354)</f>
        <v>36107.984820846686</v>
      </c>
      <c r="Q4354" s="5">
        <f t="shared" ref="Q4354:Q4417" si="410">AVERAGE(I4354:K4354)</f>
        <v>199402.25253108435</v>
      </c>
      <c r="R4354" s="1">
        <f t="shared" ref="R4354:R4417" si="411">STDEV(I4354:K4354)</f>
        <v>44707.494399801537</v>
      </c>
      <c r="T4354" s="14">
        <f t="shared" ref="T4354:T4417" si="412">(Q4354/N4354)</f>
        <v>0.90936165483375253</v>
      </c>
      <c r="U4354" s="6">
        <f t="shared" ref="U4354:U4417" si="413">LOG(T4354,2)</f>
        <v>-0.13707392382395689</v>
      </c>
      <c r="V4354" s="14" t="e">
        <f>_xlfn.T.TEST(#REF!,#REF!,2,3)</f>
        <v>#REF!</v>
      </c>
    </row>
    <row r="4355" spans="1:22" x14ac:dyDescent="0.2">
      <c r="A4355" t="s">
        <v>8938</v>
      </c>
      <c r="B4355" t="s">
        <v>8937</v>
      </c>
      <c r="C4355" t="s">
        <v>8936</v>
      </c>
      <c r="D4355" t="s">
        <v>8935</v>
      </c>
      <c r="E4355" t="s">
        <v>8934</v>
      </c>
      <c r="F4355" s="1">
        <v>6649.6865127023802</v>
      </c>
      <c r="G4355" s="1">
        <v>5377.5911675707703</v>
      </c>
      <c r="H4355" s="1">
        <v>6477.1268761764204</v>
      </c>
      <c r="I4355" s="1">
        <v>7509.7660805843398</v>
      </c>
      <c r="J4355" s="1">
        <v>2948.3586439829601</v>
      </c>
      <c r="K4355" s="1">
        <v>5943.9434574197103</v>
      </c>
      <c r="N4355" s="5">
        <f t="shared" si="408"/>
        <v>6168.1348521498558</v>
      </c>
      <c r="O4355" s="1">
        <f t="shared" si="409"/>
        <v>690.0461542247748</v>
      </c>
      <c r="Q4355" s="5">
        <f t="shared" si="410"/>
        <v>5467.3560606623369</v>
      </c>
      <c r="R4355" s="1">
        <f t="shared" si="411"/>
        <v>2317.7491474988324</v>
      </c>
      <c r="T4355" s="14">
        <f t="shared" si="412"/>
        <v>0.88638724536911384</v>
      </c>
      <c r="U4355" s="6">
        <f t="shared" si="413"/>
        <v>-0.17399097294872418</v>
      </c>
      <c r="V4355" s="14" t="e">
        <f>_xlfn.T.TEST(#REF!,#REF!,2,3)</f>
        <v>#REF!</v>
      </c>
    </row>
    <row r="4356" spans="1:22" x14ac:dyDescent="0.2">
      <c r="A4356" t="s">
        <v>8933</v>
      </c>
      <c r="B4356" t="s">
        <v>8933</v>
      </c>
      <c r="C4356" t="s">
        <v>8932</v>
      </c>
      <c r="D4356" t="s">
        <v>8931</v>
      </c>
      <c r="E4356" t="s">
        <v>8930</v>
      </c>
      <c r="F4356" s="1">
        <v>162772.10481211601</v>
      </c>
      <c r="G4356" s="1">
        <v>336873.01114595099</v>
      </c>
      <c r="H4356" s="1">
        <v>333382.60563542199</v>
      </c>
      <c r="I4356" s="1">
        <v>377686.25147043902</v>
      </c>
      <c r="J4356" s="1">
        <v>289967.89064437099</v>
      </c>
      <c r="K4356" s="1">
        <v>274277.17597803101</v>
      </c>
      <c r="N4356" s="5">
        <f t="shared" si="408"/>
        <v>277675.90719782963</v>
      </c>
      <c r="O4356" s="1">
        <f t="shared" si="409"/>
        <v>99524.914391715807</v>
      </c>
      <c r="Q4356" s="5">
        <f t="shared" si="410"/>
        <v>313977.106030947</v>
      </c>
      <c r="R4356" s="1">
        <f t="shared" si="411"/>
        <v>55728.727252269971</v>
      </c>
      <c r="T4356" s="14">
        <f t="shared" si="412"/>
        <v>1.1307322597752589</v>
      </c>
      <c r="U4356" s="6">
        <f t="shared" si="413"/>
        <v>0.17725736149218146</v>
      </c>
      <c r="V4356" s="14" t="e">
        <f>_xlfn.T.TEST(#REF!,#REF!,2,3)</f>
        <v>#REF!</v>
      </c>
    </row>
    <row r="4357" spans="1:22" x14ac:dyDescent="0.2">
      <c r="A4357" t="s">
        <v>8929</v>
      </c>
      <c r="B4357" t="s">
        <v>8929</v>
      </c>
      <c r="C4357" t="s">
        <v>8928</v>
      </c>
      <c r="D4357" t="s">
        <v>8927</v>
      </c>
      <c r="E4357" t="s">
        <v>8926</v>
      </c>
      <c r="F4357" s="1">
        <v>9788.9707856939895</v>
      </c>
      <c r="G4357" s="1">
        <v>14020.800175471</v>
      </c>
      <c r="H4357" s="1">
        <v>33876.3884089942</v>
      </c>
      <c r="I4357" s="1">
        <v>24967.2482040916</v>
      </c>
      <c r="J4357" s="1">
        <v>15691.8060475888</v>
      </c>
      <c r="K4357" s="1">
        <v>25466.531070847301</v>
      </c>
      <c r="N4357" s="5">
        <f t="shared" si="408"/>
        <v>19228.719790053063</v>
      </c>
      <c r="O4357" s="1">
        <f t="shared" si="409"/>
        <v>12860.510953060138</v>
      </c>
      <c r="Q4357" s="5">
        <f t="shared" si="410"/>
        <v>22041.861774175897</v>
      </c>
      <c r="R4357" s="1">
        <f t="shared" si="411"/>
        <v>5504.9729012348662</v>
      </c>
      <c r="T4357" s="14">
        <f t="shared" si="412"/>
        <v>1.1462989743902796</v>
      </c>
      <c r="U4357" s="6">
        <f t="shared" si="413"/>
        <v>0.19698337273037</v>
      </c>
      <c r="V4357" s="14" t="e">
        <f>_xlfn.T.TEST(#REF!,#REF!,2,3)</f>
        <v>#REF!</v>
      </c>
    </row>
    <row r="4358" spans="1:22" x14ac:dyDescent="0.2">
      <c r="A4358" t="s">
        <v>8925</v>
      </c>
      <c r="B4358" t="s">
        <v>8925</v>
      </c>
      <c r="C4358" t="s">
        <v>8924</v>
      </c>
      <c r="D4358" t="s">
        <v>8923</v>
      </c>
      <c r="E4358" t="s">
        <v>8922</v>
      </c>
      <c r="F4358" s="1">
        <v>37333.301471309402</v>
      </c>
      <c r="G4358" s="1">
        <v>26838.149336172701</v>
      </c>
      <c r="H4358" s="1">
        <v>40297.321772657902</v>
      </c>
      <c r="I4358" s="1">
        <v>34604.179366553501</v>
      </c>
      <c r="J4358" s="1">
        <v>25560.313627035699</v>
      </c>
      <c r="K4358" s="1">
        <v>34097.3221231637</v>
      </c>
      <c r="N4358" s="5">
        <f t="shared" si="408"/>
        <v>34822.92419338</v>
      </c>
      <c r="O4358" s="1">
        <f t="shared" si="409"/>
        <v>7072.0454061692035</v>
      </c>
      <c r="Q4358" s="5">
        <f t="shared" si="410"/>
        <v>31420.605038917634</v>
      </c>
      <c r="R4358" s="1">
        <f t="shared" si="411"/>
        <v>5081.4847869915811</v>
      </c>
      <c r="T4358" s="14">
        <f t="shared" si="412"/>
        <v>0.90229656947910297</v>
      </c>
      <c r="U4358" s="6">
        <f t="shared" si="413"/>
        <v>-0.14832639422926799</v>
      </c>
      <c r="V4358" s="14" t="e">
        <f>_xlfn.T.TEST(#REF!,#REF!,2,3)</f>
        <v>#REF!</v>
      </c>
    </row>
    <row r="4359" spans="1:22" x14ac:dyDescent="0.2">
      <c r="A4359" t="s">
        <v>8921</v>
      </c>
      <c r="B4359" t="s">
        <v>8921</v>
      </c>
      <c r="C4359" t="s">
        <v>8920</v>
      </c>
      <c r="D4359" t="s">
        <v>8919</v>
      </c>
      <c r="E4359" t="s">
        <v>8918</v>
      </c>
      <c r="F4359" s="1">
        <v>2407.9307837156798</v>
      </c>
      <c r="G4359" s="1">
        <v>7998.3765332695402</v>
      </c>
      <c r="H4359" s="1">
        <v>7330.9968903528297</v>
      </c>
      <c r="I4359" s="1">
        <v>6301.8299357165697</v>
      </c>
      <c r="J4359" s="1"/>
      <c r="K4359" s="1">
        <v>7199.9516640438496</v>
      </c>
      <c r="N4359" s="5">
        <f t="shared" si="408"/>
        <v>5912.4347357793495</v>
      </c>
      <c r="O4359" s="1">
        <f t="shared" si="409"/>
        <v>3053.2785427253975</v>
      </c>
      <c r="Q4359" s="5">
        <f t="shared" si="410"/>
        <v>6750.8907998802097</v>
      </c>
      <c r="R4359" s="1">
        <f t="shared" si="411"/>
        <v>635.06796443120186</v>
      </c>
      <c r="T4359" s="14">
        <f t="shared" si="412"/>
        <v>1.141812316172711</v>
      </c>
      <c r="U4359" s="6">
        <f t="shared" si="413"/>
        <v>0.19132552917761037</v>
      </c>
      <c r="V4359" s="14" t="e">
        <f>_xlfn.T.TEST(#REF!,#REF!,2,3)</f>
        <v>#REF!</v>
      </c>
    </row>
    <row r="4360" spans="1:22" x14ac:dyDescent="0.2">
      <c r="A4360" t="s">
        <v>8917</v>
      </c>
      <c r="B4360" t="s">
        <v>8916</v>
      </c>
      <c r="C4360" t="s">
        <v>8915</v>
      </c>
      <c r="D4360" t="s">
        <v>8914</v>
      </c>
      <c r="E4360" t="s">
        <v>8913</v>
      </c>
      <c r="F4360" s="1">
        <v>186436.731820983</v>
      </c>
      <c r="G4360" s="1">
        <v>132469.55887693301</v>
      </c>
      <c r="H4360" s="1">
        <v>240898.04046481801</v>
      </c>
      <c r="I4360" s="1">
        <v>181126.65860083501</v>
      </c>
      <c r="J4360" s="1">
        <v>216586.33877652799</v>
      </c>
      <c r="K4360" s="1">
        <v>215604.08709140201</v>
      </c>
      <c r="N4360" s="5">
        <f t="shared" si="408"/>
        <v>186601.44372091131</v>
      </c>
      <c r="O4360" s="1">
        <f t="shared" si="409"/>
        <v>54214.428451945067</v>
      </c>
      <c r="Q4360" s="5">
        <f t="shared" si="410"/>
        <v>204439.02815625502</v>
      </c>
      <c r="R4360" s="1">
        <f t="shared" si="411"/>
        <v>20195.077006775384</v>
      </c>
      <c r="T4360" s="14">
        <f t="shared" si="412"/>
        <v>1.0955918886781086</v>
      </c>
      <c r="U4360" s="6">
        <f t="shared" si="413"/>
        <v>0.13171049006138091</v>
      </c>
      <c r="V4360" s="14" t="e">
        <f>_xlfn.T.TEST(#REF!,#REF!,2,3)</f>
        <v>#REF!</v>
      </c>
    </row>
    <row r="4361" spans="1:22" x14ac:dyDescent="0.2">
      <c r="A4361" t="s">
        <v>8912</v>
      </c>
      <c r="B4361" t="s">
        <v>8911</v>
      </c>
      <c r="C4361" t="s">
        <v>8910</v>
      </c>
      <c r="D4361" t="s">
        <v>8909</v>
      </c>
      <c r="E4361" t="s">
        <v>8908</v>
      </c>
      <c r="F4361" s="1">
        <v>33777.751010384403</v>
      </c>
      <c r="G4361" s="1">
        <v>15234.1585534975</v>
      </c>
      <c r="H4361" s="1">
        <v>27561.204290051301</v>
      </c>
      <c r="I4361" s="1">
        <v>30738.669939690801</v>
      </c>
      <c r="J4361" s="1">
        <v>25673.566439411701</v>
      </c>
      <c r="K4361" s="1">
        <v>28982.316766333301</v>
      </c>
      <c r="N4361" s="5">
        <f t="shared" si="408"/>
        <v>25524.3712846444</v>
      </c>
      <c r="O4361" s="1">
        <f t="shared" si="409"/>
        <v>9438.0994813953057</v>
      </c>
      <c r="Q4361" s="5">
        <f t="shared" si="410"/>
        <v>28464.851048478598</v>
      </c>
      <c r="R4361" s="1">
        <f t="shared" si="411"/>
        <v>2571.8954963219358</v>
      </c>
      <c r="T4361" s="14">
        <f t="shared" si="412"/>
        <v>1.1152028283495159</v>
      </c>
      <c r="U4361" s="6">
        <f t="shared" si="413"/>
        <v>0.15730612525068652</v>
      </c>
      <c r="V4361" s="14" t="e">
        <f>_xlfn.T.TEST(#REF!,#REF!,2,3)</f>
        <v>#REF!</v>
      </c>
    </row>
    <row r="4362" spans="1:22" x14ac:dyDescent="0.2">
      <c r="A4362" t="s">
        <v>8907</v>
      </c>
      <c r="B4362" t="s">
        <v>8907</v>
      </c>
      <c r="C4362" t="s">
        <v>8906</v>
      </c>
      <c r="D4362" t="s">
        <v>8905</v>
      </c>
      <c r="E4362" t="s">
        <v>8904</v>
      </c>
      <c r="F4362" s="1">
        <v>7259.8662703422897</v>
      </c>
      <c r="G4362" s="1">
        <v>2349.31815139338</v>
      </c>
      <c r="H4362" s="1">
        <v>9159.4886477382697</v>
      </c>
      <c r="I4362" s="1">
        <v>11194.962667632301</v>
      </c>
      <c r="J4362" s="1">
        <v>5673.3344583139597</v>
      </c>
      <c r="K4362" s="1">
        <v>5963.0687517761698</v>
      </c>
      <c r="N4362" s="5">
        <f t="shared" si="408"/>
        <v>6256.2243564913124</v>
      </c>
      <c r="O4362" s="1">
        <f t="shared" si="409"/>
        <v>3514.2678278341905</v>
      </c>
      <c r="Q4362" s="5">
        <f t="shared" si="410"/>
        <v>7610.4552925741436</v>
      </c>
      <c r="R4362" s="1">
        <f t="shared" si="411"/>
        <v>3107.6528653610508</v>
      </c>
      <c r="T4362" s="14">
        <f t="shared" si="412"/>
        <v>1.2164613765293939</v>
      </c>
      <c r="U4362" s="6">
        <f t="shared" si="413"/>
        <v>0.28269051446121696</v>
      </c>
      <c r="V4362" s="14" t="e">
        <f>_xlfn.T.TEST(#REF!,#REF!,2,3)</f>
        <v>#REF!</v>
      </c>
    </row>
    <row r="4363" spans="1:22" x14ac:dyDescent="0.2">
      <c r="A4363" t="s">
        <v>8903</v>
      </c>
      <c r="B4363" t="s">
        <v>8903</v>
      </c>
      <c r="C4363" t="s">
        <v>8902</v>
      </c>
      <c r="D4363" t="s">
        <v>8901</v>
      </c>
      <c r="E4363" t="s">
        <v>8900</v>
      </c>
      <c r="F4363" s="1">
        <v>23080.570898101199</v>
      </c>
      <c r="G4363" s="1">
        <v>12085.050267135201</v>
      </c>
      <c r="H4363" s="1">
        <v>7011.8093817293602</v>
      </c>
      <c r="I4363" s="1">
        <v>14851.647771788101</v>
      </c>
      <c r="J4363" s="1">
        <v>6300.86766490836</v>
      </c>
      <c r="K4363" s="1">
        <v>9607.1738699009402</v>
      </c>
      <c r="N4363" s="5">
        <f t="shared" si="408"/>
        <v>14059.143515655254</v>
      </c>
      <c r="O4363" s="1">
        <f t="shared" si="409"/>
        <v>8214.2593873639962</v>
      </c>
      <c r="Q4363" s="5">
        <f t="shared" si="410"/>
        <v>10253.2297688658</v>
      </c>
      <c r="R4363" s="1">
        <f t="shared" si="411"/>
        <v>4311.8443011654608</v>
      </c>
      <c r="T4363" s="14">
        <f t="shared" si="412"/>
        <v>0.7292926313362218</v>
      </c>
      <c r="U4363" s="6">
        <f t="shared" si="413"/>
        <v>-0.45543027750105392</v>
      </c>
      <c r="V4363" s="14" t="e">
        <f>_xlfn.T.TEST(#REF!,#REF!,2,3)</f>
        <v>#REF!</v>
      </c>
    </row>
    <row r="4364" spans="1:22" x14ac:dyDescent="0.2">
      <c r="A4364" t="s">
        <v>8899</v>
      </c>
      <c r="B4364" t="s">
        <v>8899</v>
      </c>
      <c r="C4364" t="s">
        <v>8898</v>
      </c>
      <c r="D4364" t="s">
        <v>8897</v>
      </c>
      <c r="E4364" t="s">
        <v>8896</v>
      </c>
      <c r="F4364" s="1">
        <v>473572.98884972901</v>
      </c>
      <c r="G4364" s="1">
        <v>379951.78813533898</v>
      </c>
      <c r="H4364" s="1">
        <v>142969.27676960101</v>
      </c>
      <c r="I4364" s="1">
        <v>335434.74358167202</v>
      </c>
      <c r="J4364" s="1">
        <v>258296.79321399599</v>
      </c>
      <c r="K4364" s="1">
        <v>126015.37666346801</v>
      </c>
      <c r="N4364" s="5">
        <f t="shared" si="408"/>
        <v>332164.68458488968</v>
      </c>
      <c r="O4364" s="1">
        <f t="shared" si="409"/>
        <v>170403.66504155958</v>
      </c>
      <c r="Q4364" s="5">
        <f t="shared" si="410"/>
        <v>239915.63781971202</v>
      </c>
      <c r="R4364" s="1">
        <f t="shared" si="411"/>
        <v>105912.78471141693</v>
      </c>
      <c r="T4364" s="14">
        <f t="shared" si="412"/>
        <v>0.72227918545747138</v>
      </c>
      <c r="U4364" s="6">
        <f t="shared" si="413"/>
        <v>-0.46937149929711658</v>
      </c>
      <c r="V4364" s="14" t="e">
        <f>_xlfn.T.TEST(#REF!,#REF!,2,3)</f>
        <v>#REF!</v>
      </c>
    </row>
    <row r="4365" spans="1:22" x14ac:dyDescent="0.2">
      <c r="A4365" t="s">
        <v>8895</v>
      </c>
      <c r="B4365" t="s">
        <v>8895</v>
      </c>
      <c r="C4365" t="s">
        <v>8894</v>
      </c>
      <c r="D4365" t="s">
        <v>8893</v>
      </c>
      <c r="E4365" t="s">
        <v>8892</v>
      </c>
      <c r="F4365" s="1">
        <v>965394.166283497</v>
      </c>
      <c r="G4365" s="1">
        <v>1034279.3433303901</v>
      </c>
      <c r="H4365" s="1">
        <v>991530.53052989498</v>
      </c>
      <c r="I4365" s="1">
        <v>1124278.7166843</v>
      </c>
      <c r="J4365" s="1">
        <v>663021.88757353998</v>
      </c>
      <c r="K4365" s="1">
        <v>972315.61163312604</v>
      </c>
      <c r="N4365" s="5">
        <f t="shared" si="408"/>
        <v>997068.01338126056</v>
      </c>
      <c r="O4365" s="1">
        <f t="shared" si="409"/>
        <v>34774.842795364682</v>
      </c>
      <c r="Q4365" s="5">
        <f t="shared" si="410"/>
        <v>919872.0719636553</v>
      </c>
      <c r="R4365" s="1">
        <f t="shared" si="411"/>
        <v>235057.88487120726</v>
      </c>
      <c r="T4365" s="14">
        <f t="shared" si="412"/>
        <v>0.92257705554527003</v>
      </c>
      <c r="U4365" s="6">
        <f t="shared" si="413"/>
        <v>-0.11625868180600499</v>
      </c>
      <c r="V4365" s="14" t="e">
        <f>_xlfn.T.TEST(#REF!,#REF!,2,3)</f>
        <v>#REF!</v>
      </c>
    </row>
    <row r="4366" spans="1:22" x14ac:dyDescent="0.2">
      <c r="A4366" t="s">
        <v>8891</v>
      </c>
      <c r="B4366" t="s">
        <v>8891</v>
      </c>
      <c r="C4366" t="s">
        <v>8890</v>
      </c>
      <c r="D4366" t="s">
        <v>8889</v>
      </c>
      <c r="E4366" t="s">
        <v>8888</v>
      </c>
      <c r="F4366" s="1">
        <v>78425.203204106001</v>
      </c>
      <c r="G4366" s="1">
        <v>81221.234619831303</v>
      </c>
      <c r="H4366" s="1">
        <v>42919.644532875798</v>
      </c>
      <c r="I4366" s="1">
        <v>56848.060725012401</v>
      </c>
      <c r="J4366" s="1">
        <v>61102.452836217599</v>
      </c>
      <c r="K4366" s="1">
        <v>52111.778356518298</v>
      </c>
      <c r="N4366" s="5">
        <f t="shared" si="408"/>
        <v>67522.027452271039</v>
      </c>
      <c r="O4366" s="1">
        <f t="shared" si="409"/>
        <v>21352.104858862109</v>
      </c>
      <c r="Q4366" s="5">
        <f t="shared" si="410"/>
        <v>56687.43063924944</v>
      </c>
      <c r="R4366" s="1">
        <f t="shared" si="411"/>
        <v>4497.4891237576367</v>
      </c>
      <c r="T4366" s="14">
        <f t="shared" si="412"/>
        <v>0.83953981801449618</v>
      </c>
      <c r="U4366" s="6">
        <f t="shared" si="413"/>
        <v>-0.25232934341205815</v>
      </c>
      <c r="V4366" s="14" t="e">
        <f>_xlfn.T.TEST(#REF!,#REF!,2,3)</f>
        <v>#REF!</v>
      </c>
    </row>
    <row r="4367" spans="1:22" x14ac:dyDescent="0.2">
      <c r="A4367" t="s">
        <v>8887</v>
      </c>
      <c r="B4367" t="s">
        <v>8887</v>
      </c>
      <c r="C4367" t="s">
        <v>8886</v>
      </c>
      <c r="D4367" t="s">
        <v>8885</v>
      </c>
      <c r="E4367" t="s">
        <v>8884</v>
      </c>
      <c r="F4367" s="1">
        <v>103272.88709528399</v>
      </c>
      <c r="G4367" s="1">
        <v>66035.1116601783</v>
      </c>
      <c r="H4367" s="1">
        <v>89568.188189890701</v>
      </c>
      <c r="I4367" s="1">
        <v>93783.623570832293</v>
      </c>
      <c r="J4367" s="1">
        <v>47727.017088331901</v>
      </c>
      <c r="K4367" s="1">
        <v>86083.350992716601</v>
      </c>
      <c r="N4367" s="5">
        <f t="shared" si="408"/>
        <v>86292.06231511767</v>
      </c>
      <c r="O4367" s="1">
        <f t="shared" si="409"/>
        <v>18833.818794906114</v>
      </c>
      <c r="Q4367" s="5">
        <f t="shared" si="410"/>
        <v>75864.663883960267</v>
      </c>
      <c r="R4367" s="1">
        <f t="shared" si="411"/>
        <v>24670.203177942676</v>
      </c>
      <c r="T4367" s="14">
        <f t="shared" si="412"/>
        <v>0.87916155725796574</v>
      </c>
      <c r="U4367" s="6">
        <f t="shared" si="413"/>
        <v>-0.18579979136390917</v>
      </c>
      <c r="V4367" s="14" t="e">
        <f>_xlfn.T.TEST(#REF!,#REF!,2,3)</f>
        <v>#REF!</v>
      </c>
    </row>
    <row r="4368" spans="1:22" x14ac:dyDescent="0.2">
      <c r="A4368" t="s">
        <v>8883</v>
      </c>
      <c r="B4368" t="s">
        <v>8882</v>
      </c>
      <c r="C4368" t="s">
        <v>8881</v>
      </c>
      <c r="D4368" t="s">
        <v>8880</v>
      </c>
      <c r="E4368" t="s">
        <v>8879</v>
      </c>
      <c r="F4368" s="1">
        <v>148055.78125847899</v>
      </c>
      <c r="G4368" s="1">
        <v>108059.32985708299</v>
      </c>
      <c r="H4368" s="1">
        <v>93420.071201005805</v>
      </c>
      <c r="I4368" s="1">
        <v>118530.88512275</v>
      </c>
      <c r="J4368" s="1">
        <v>88414.357215055701</v>
      </c>
      <c r="K4368" s="1">
        <v>106123.55843847401</v>
      </c>
      <c r="N4368" s="5">
        <f t="shared" si="408"/>
        <v>116511.72743885592</v>
      </c>
      <c r="O4368" s="1">
        <f t="shared" si="409"/>
        <v>28281.574779904768</v>
      </c>
      <c r="Q4368" s="5">
        <f t="shared" si="410"/>
        <v>104356.26692542656</v>
      </c>
      <c r="R4368" s="1">
        <f t="shared" si="411"/>
        <v>15135.844963952308</v>
      </c>
      <c r="T4368" s="14">
        <f t="shared" si="412"/>
        <v>0.89567178531613134</v>
      </c>
      <c r="U4368" s="6">
        <f t="shared" si="413"/>
        <v>-0.15895793452925372</v>
      </c>
      <c r="V4368" s="14" t="e">
        <f>_xlfn.T.TEST(#REF!,#REF!,2,3)</f>
        <v>#REF!</v>
      </c>
    </row>
    <row r="4369" spans="1:22" x14ac:dyDescent="0.2">
      <c r="A4369" t="s">
        <v>8878</v>
      </c>
      <c r="B4369" t="s">
        <v>8878</v>
      </c>
      <c r="C4369" t="s">
        <v>8877</v>
      </c>
      <c r="D4369" t="s">
        <v>8876</v>
      </c>
      <c r="E4369" t="s">
        <v>8875</v>
      </c>
      <c r="F4369" s="1">
        <v>16220.462273433899</v>
      </c>
      <c r="G4369" s="1">
        <v>9582.9371153130596</v>
      </c>
      <c r="H4369" s="1">
        <v>20594.465053534601</v>
      </c>
      <c r="I4369" s="1">
        <v>10827.9751432464</v>
      </c>
      <c r="J4369" s="1">
        <v>13114.3318911519</v>
      </c>
      <c r="K4369" s="1">
        <v>14263.075238305501</v>
      </c>
      <c r="N4369" s="5">
        <f t="shared" si="408"/>
        <v>15465.954814093851</v>
      </c>
      <c r="O4369" s="1">
        <f t="shared" si="409"/>
        <v>5544.4024036146884</v>
      </c>
      <c r="Q4369" s="5">
        <f t="shared" si="410"/>
        <v>12735.127424234599</v>
      </c>
      <c r="R4369" s="1">
        <f t="shared" si="411"/>
        <v>1748.6638289180464</v>
      </c>
      <c r="T4369" s="14">
        <f t="shared" si="412"/>
        <v>0.82342975763961901</v>
      </c>
      <c r="U4369" s="6">
        <f t="shared" si="413"/>
        <v>-0.2802825082352729</v>
      </c>
      <c r="V4369" s="14" t="e">
        <f>_xlfn.T.TEST(#REF!,#REF!,2,3)</f>
        <v>#REF!</v>
      </c>
    </row>
    <row r="4370" spans="1:22" x14ac:dyDescent="0.2">
      <c r="A4370" t="s">
        <v>8874</v>
      </c>
      <c r="B4370" t="s">
        <v>8873</v>
      </c>
      <c r="C4370" t="s">
        <v>8872</v>
      </c>
      <c r="D4370" t="s">
        <v>8871</v>
      </c>
      <c r="E4370" t="s">
        <v>8870</v>
      </c>
      <c r="F4370" s="1">
        <v>342070.29179885599</v>
      </c>
      <c r="G4370" s="1">
        <v>408500.231534702</v>
      </c>
      <c r="H4370" s="1">
        <v>525062.15784628398</v>
      </c>
      <c r="I4370" s="1">
        <v>459890.190155997</v>
      </c>
      <c r="J4370" s="1">
        <v>308515.18835367798</v>
      </c>
      <c r="K4370" s="1">
        <v>380308.850076086</v>
      </c>
      <c r="N4370" s="5">
        <f t="shared" si="408"/>
        <v>425210.89372661401</v>
      </c>
      <c r="O4370" s="1">
        <f t="shared" si="409"/>
        <v>92633.36565757035</v>
      </c>
      <c r="Q4370" s="5">
        <f t="shared" si="410"/>
        <v>382904.74286192033</v>
      </c>
      <c r="R4370" s="1">
        <f t="shared" si="411"/>
        <v>75720.880787135975</v>
      </c>
      <c r="T4370" s="14">
        <f t="shared" si="412"/>
        <v>0.90050548683286069</v>
      </c>
      <c r="U4370" s="6">
        <f t="shared" si="413"/>
        <v>-0.15119302830334858</v>
      </c>
      <c r="V4370" s="14" t="e">
        <f>_xlfn.T.TEST(#REF!,#REF!,2,3)</f>
        <v>#REF!</v>
      </c>
    </row>
    <row r="4371" spans="1:22" x14ac:dyDescent="0.2">
      <c r="A4371" t="s">
        <v>8869</v>
      </c>
      <c r="B4371" t="s">
        <v>8868</v>
      </c>
      <c r="C4371" t="s">
        <v>8867</v>
      </c>
      <c r="D4371" t="s">
        <v>8866</v>
      </c>
      <c r="E4371" t="s">
        <v>8865</v>
      </c>
      <c r="F4371" s="1">
        <v>18275.8445982905</v>
      </c>
      <c r="G4371" s="1">
        <v>11049.840947511</v>
      </c>
      <c r="H4371" s="1">
        <v>48352.0597771342</v>
      </c>
      <c r="I4371" s="1">
        <v>30723.899584937401</v>
      </c>
      <c r="J4371" s="1">
        <v>18310.03869967</v>
      </c>
      <c r="K4371" s="1">
        <v>43891.481398119598</v>
      </c>
      <c r="N4371" s="5">
        <f t="shared" si="408"/>
        <v>25892.581774311897</v>
      </c>
      <c r="O4371" s="1">
        <f t="shared" si="409"/>
        <v>19783.197322720964</v>
      </c>
      <c r="Q4371" s="5">
        <f t="shared" si="410"/>
        <v>30975.139894242329</v>
      </c>
      <c r="R4371" s="1">
        <f t="shared" si="411"/>
        <v>12792.57182521482</v>
      </c>
      <c r="T4371" s="14">
        <f t="shared" si="412"/>
        <v>1.1962939873756757</v>
      </c>
      <c r="U4371" s="6">
        <f t="shared" si="413"/>
        <v>0.25857197315604513</v>
      </c>
      <c r="V4371" s="14" t="e">
        <f>_xlfn.T.TEST(#REF!,#REF!,2,3)</f>
        <v>#REF!</v>
      </c>
    </row>
    <row r="4372" spans="1:22" x14ac:dyDescent="0.2">
      <c r="A4372" t="s">
        <v>8864</v>
      </c>
      <c r="B4372" t="s">
        <v>8863</v>
      </c>
      <c r="C4372" t="s">
        <v>8862</v>
      </c>
      <c r="D4372" t="s">
        <v>8861</v>
      </c>
      <c r="E4372" t="s">
        <v>8860</v>
      </c>
      <c r="F4372" s="1">
        <v>70861.864831501807</v>
      </c>
      <c r="G4372" s="1">
        <v>29108.714091100101</v>
      </c>
      <c r="H4372" s="1">
        <v>75474.1576401903</v>
      </c>
      <c r="I4372" s="1">
        <v>71641.494832580502</v>
      </c>
      <c r="J4372" s="1">
        <v>27317.295354647798</v>
      </c>
      <c r="K4372" s="1">
        <v>37270.577418032903</v>
      </c>
      <c r="N4372" s="5">
        <f t="shared" si="408"/>
        <v>58481.578854264073</v>
      </c>
      <c r="O4372" s="1">
        <f t="shared" si="409"/>
        <v>25541.969374631408</v>
      </c>
      <c r="Q4372" s="5">
        <f t="shared" si="410"/>
        <v>45409.789201753738</v>
      </c>
      <c r="R4372" s="1">
        <f t="shared" si="411"/>
        <v>23256.04741105175</v>
      </c>
      <c r="T4372" s="14">
        <f t="shared" si="412"/>
        <v>0.77648021977851867</v>
      </c>
      <c r="U4372" s="6">
        <f t="shared" si="413"/>
        <v>-0.36497892132554222</v>
      </c>
      <c r="V4372" s="14" t="e">
        <f>_xlfn.T.TEST(#REF!,#REF!,2,3)</f>
        <v>#REF!</v>
      </c>
    </row>
    <row r="4373" spans="1:22" x14ac:dyDescent="0.2">
      <c r="A4373" t="s">
        <v>8859</v>
      </c>
      <c r="B4373" t="s">
        <v>8859</v>
      </c>
      <c r="D4373" t="s">
        <v>8858</v>
      </c>
      <c r="E4373" t="s">
        <v>8857</v>
      </c>
      <c r="F4373" s="1">
        <v>2724.6712442079602</v>
      </c>
      <c r="G4373" s="1">
        <v>1569.1481268217401</v>
      </c>
      <c r="H4373" s="1">
        <v>2506.8061521238601</v>
      </c>
      <c r="I4373" s="1">
        <v>4469.2344654644903</v>
      </c>
      <c r="J4373" s="1">
        <v>1326.76696527083</v>
      </c>
      <c r="K4373" s="1">
        <v>4013.6027993181801</v>
      </c>
      <c r="N4373" s="5">
        <f t="shared" si="408"/>
        <v>2266.8751743845201</v>
      </c>
      <c r="O4373" s="1">
        <f t="shared" si="409"/>
        <v>613.98988123804565</v>
      </c>
      <c r="Q4373" s="5">
        <f t="shared" si="410"/>
        <v>3269.8680766845005</v>
      </c>
      <c r="R4373" s="1">
        <f t="shared" si="411"/>
        <v>1698.1258789269989</v>
      </c>
      <c r="T4373" s="14">
        <f t="shared" si="412"/>
        <v>1.4424561676945018</v>
      </c>
      <c r="U4373" s="6">
        <f t="shared" si="413"/>
        <v>0.52852747997262406</v>
      </c>
      <c r="V4373" s="14" t="e">
        <f>_xlfn.T.TEST(#REF!,#REF!,2,3)</f>
        <v>#REF!</v>
      </c>
    </row>
    <row r="4374" spans="1:22" x14ac:dyDescent="0.2">
      <c r="A4374" t="s">
        <v>8856</v>
      </c>
      <c r="B4374" t="s">
        <v>8856</v>
      </c>
      <c r="C4374" t="s">
        <v>3482</v>
      </c>
      <c r="D4374" t="s">
        <v>8855</v>
      </c>
      <c r="E4374" t="s">
        <v>8854</v>
      </c>
      <c r="F4374" s="1">
        <v>2714.66785437316</v>
      </c>
      <c r="G4374" s="1">
        <v>1190.94503529346</v>
      </c>
      <c r="H4374" s="1">
        <v>1198.2129887303399</v>
      </c>
      <c r="I4374" s="1">
        <v>3480.5305412013299</v>
      </c>
      <c r="J4374" s="1">
        <v>938.08633514614303</v>
      </c>
      <c r="K4374" s="1">
        <v>2933.3406290357502</v>
      </c>
      <c r="N4374" s="5">
        <f t="shared" si="408"/>
        <v>1701.2752927989866</v>
      </c>
      <c r="O4374" s="1">
        <f t="shared" si="409"/>
        <v>877.63122590139699</v>
      </c>
      <c r="Q4374" s="5">
        <f t="shared" si="410"/>
        <v>2450.6525017944077</v>
      </c>
      <c r="R4374" s="1">
        <f t="shared" si="411"/>
        <v>1338.1877694706052</v>
      </c>
      <c r="T4374" s="14">
        <f t="shared" si="412"/>
        <v>1.4404796873071168</v>
      </c>
      <c r="U4374" s="6">
        <f t="shared" si="413"/>
        <v>0.52654931670888461</v>
      </c>
      <c r="V4374" s="14" t="e">
        <f>_xlfn.T.TEST(#REF!,#REF!,2,3)</f>
        <v>#REF!</v>
      </c>
    </row>
    <row r="4375" spans="1:22" x14ac:dyDescent="0.2">
      <c r="A4375" t="s">
        <v>8853</v>
      </c>
      <c r="B4375" t="s">
        <v>8853</v>
      </c>
      <c r="C4375" t="s">
        <v>8852</v>
      </c>
      <c r="D4375" t="s">
        <v>8851</v>
      </c>
      <c r="E4375" t="s">
        <v>8850</v>
      </c>
      <c r="F4375" s="1">
        <v>1579.03154494162</v>
      </c>
      <c r="G4375" s="1">
        <v>2232.2490289973098</v>
      </c>
      <c r="H4375" s="1">
        <v>2724.16675025512</v>
      </c>
      <c r="I4375" s="1">
        <v>2829.8888787624701</v>
      </c>
      <c r="J4375" s="1">
        <v>1776.09804266634</v>
      </c>
      <c r="K4375" s="1">
        <v>1032.4360395020401</v>
      </c>
      <c r="N4375" s="5">
        <f t="shared" si="408"/>
        <v>2178.4824413980164</v>
      </c>
      <c r="O4375" s="1">
        <f t="shared" si="409"/>
        <v>574.45782618800854</v>
      </c>
      <c r="Q4375" s="5">
        <f t="shared" si="410"/>
        <v>1879.4743203102835</v>
      </c>
      <c r="R4375" s="1">
        <f t="shared" si="411"/>
        <v>903.17449500413977</v>
      </c>
      <c r="T4375" s="14">
        <f t="shared" si="412"/>
        <v>0.86274476424246604</v>
      </c>
      <c r="U4375" s="6">
        <f t="shared" si="413"/>
        <v>-0.21299428151414004</v>
      </c>
      <c r="V4375" s="14" t="e">
        <f>_xlfn.T.TEST(#REF!,#REF!,2,3)</f>
        <v>#REF!</v>
      </c>
    </row>
    <row r="4376" spans="1:22" x14ac:dyDescent="0.2">
      <c r="A4376" t="s">
        <v>8849</v>
      </c>
      <c r="B4376" t="s">
        <v>8849</v>
      </c>
      <c r="C4376" t="s">
        <v>8848</v>
      </c>
      <c r="D4376" t="s">
        <v>8847</v>
      </c>
      <c r="E4376" t="s">
        <v>8846</v>
      </c>
      <c r="F4376" s="1">
        <v>51073.154664284797</v>
      </c>
      <c r="G4376" s="1">
        <v>54991.332814374699</v>
      </c>
      <c r="H4376" s="1">
        <v>78597.202241737003</v>
      </c>
      <c r="I4376" s="1">
        <v>80866.133651031399</v>
      </c>
      <c r="J4376" s="1">
        <v>54293.755506824396</v>
      </c>
      <c r="K4376" s="1">
        <v>69173.783608869096</v>
      </c>
      <c r="N4376" s="5">
        <f t="shared" si="408"/>
        <v>61553.896573465492</v>
      </c>
      <c r="O4376" s="1">
        <f t="shared" si="409"/>
        <v>14889.383166557423</v>
      </c>
      <c r="Q4376" s="5">
        <f t="shared" si="410"/>
        <v>68111.224255574969</v>
      </c>
      <c r="R4376" s="1">
        <f t="shared" si="411"/>
        <v>13318.017658200382</v>
      </c>
      <c r="T4376" s="14">
        <f t="shared" si="412"/>
        <v>1.1065298550885923</v>
      </c>
      <c r="U4376" s="6">
        <f t="shared" si="413"/>
        <v>0.14604237676675641</v>
      </c>
      <c r="V4376" s="14" t="e">
        <f>_xlfn.T.TEST(#REF!,#REF!,2,3)</f>
        <v>#REF!</v>
      </c>
    </row>
    <row r="4377" spans="1:22" x14ac:dyDescent="0.2">
      <c r="A4377" t="s">
        <v>8845</v>
      </c>
      <c r="B4377" t="s">
        <v>8845</v>
      </c>
      <c r="C4377" t="s">
        <v>8844</v>
      </c>
      <c r="D4377" t="s">
        <v>8843</v>
      </c>
      <c r="E4377" t="s">
        <v>8842</v>
      </c>
      <c r="F4377" s="1">
        <v>422574.92932517699</v>
      </c>
      <c r="G4377" s="1">
        <v>407438.35718884203</v>
      </c>
      <c r="H4377" s="1">
        <v>268143.753331605</v>
      </c>
      <c r="I4377" s="1">
        <v>358919.23409794498</v>
      </c>
      <c r="J4377" s="1">
        <v>280581.064410094</v>
      </c>
      <c r="K4377" s="1">
        <v>338184.09180544398</v>
      </c>
      <c r="N4377" s="5">
        <f t="shared" si="408"/>
        <v>366052.34661520802</v>
      </c>
      <c r="O4377" s="1">
        <f t="shared" si="409"/>
        <v>85128.423179864665</v>
      </c>
      <c r="Q4377" s="5">
        <f t="shared" si="410"/>
        <v>325894.79677116097</v>
      </c>
      <c r="R4377" s="1">
        <f t="shared" si="411"/>
        <v>40589.250878038663</v>
      </c>
      <c r="T4377" s="14">
        <f t="shared" si="412"/>
        <v>0.89029560876914571</v>
      </c>
      <c r="U4377" s="6">
        <f t="shared" si="413"/>
        <v>-0.16764365488074487</v>
      </c>
      <c r="V4377" s="14" t="e">
        <f>_xlfn.T.TEST(#REF!,#REF!,2,3)</f>
        <v>#REF!</v>
      </c>
    </row>
    <row r="4378" spans="1:22" x14ac:dyDescent="0.2">
      <c r="A4378" t="s">
        <v>8841</v>
      </c>
      <c r="B4378" t="s">
        <v>8841</v>
      </c>
      <c r="C4378" t="s">
        <v>8840</v>
      </c>
      <c r="D4378" t="s">
        <v>8839</v>
      </c>
      <c r="E4378" t="s">
        <v>8838</v>
      </c>
      <c r="F4378" s="1">
        <v>26013.169223944598</v>
      </c>
      <c r="G4378" s="1">
        <v>14785.0931834193</v>
      </c>
      <c r="H4378" s="1">
        <v>50512.3288121437</v>
      </c>
      <c r="I4378" s="1">
        <v>27604.9076854954</v>
      </c>
      <c r="J4378" s="1">
        <v>25814.7706140931</v>
      </c>
      <c r="K4378" s="1">
        <v>12263.2096052826</v>
      </c>
      <c r="N4378" s="5">
        <f t="shared" si="408"/>
        <v>30436.863739835866</v>
      </c>
      <c r="O4378" s="1">
        <f t="shared" si="409"/>
        <v>18269.801484828549</v>
      </c>
      <c r="Q4378" s="5">
        <f t="shared" si="410"/>
        <v>21894.295968290364</v>
      </c>
      <c r="R4378" s="1">
        <f t="shared" si="411"/>
        <v>8388.6540089806895</v>
      </c>
      <c r="T4378" s="14">
        <f t="shared" si="412"/>
        <v>0.71933482225486456</v>
      </c>
      <c r="U4378" s="6">
        <f t="shared" si="413"/>
        <v>-0.47526464971707111</v>
      </c>
      <c r="V4378" s="14" t="e">
        <f>_xlfn.T.TEST(#REF!,#REF!,2,3)</f>
        <v>#REF!</v>
      </c>
    </row>
    <row r="4379" spans="1:22" x14ac:dyDescent="0.2">
      <c r="A4379" t="s">
        <v>8837</v>
      </c>
      <c r="B4379" t="s">
        <v>8836</v>
      </c>
      <c r="C4379" t="s">
        <v>5585</v>
      </c>
      <c r="D4379" t="s">
        <v>5584</v>
      </c>
      <c r="E4379" t="s">
        <v>8835</v>
      </c>
      <c r="F4379" s="1">
        <v>49697.380375875502</v>
      </c>
      <c r="G4379" s="1">
        <v>19319.627834249099</v>
      </c>
      <c r="H4379" s="1">
        <v>28058.4344315739</v>
      </c>
      <c r="I4379" s="1">
        <v>6486.3070838988497</v>
      </c>
      <c r="J4379" s="1">
        <v>41225.107429131203</v>
      </c>
      <c r="K4379" s="1">
        <v>30808.462306761801</v>
      </c>
      <c r="N4379" s="5">
        <f t="shared" si="408"/>
        <v>32358.480880566163</v>
      </c>
      <c r="O4379" s="1">
        <f t="shared" si="409"/>
        <v>15638.726353756911</v>
      </c>
      <c r="Q4379" s="5">
        <f t="shared" si="410"/>
        <v>26173.292273263953</v>
      </c>
      <c r="R4379" s="1">
        <f t="shared" si="411"/>
        <v>17827.216924861161</v>
      </c>
      <c r="T4379" s="14">
        <f t="shared" si="412"/>
        <v>0.80885417241521662</v>
      </c>
      <c r="U4379" s="6">
        <f t="shared" si="413"/>
        <v>-0.30604847096794202</v>
      </c>
      <c r="V4379" s="14" t="e">
        <f>_xlfn.T.TEST(#REF!,#REF!,2,3)</f>
        <v>#REF!</v>
      </c>
    </row>
    <row r="4380" spans="1:22" x14ac:dyDescent="0.2">
      <c r="A4380" t="s">
        <v>8834</v>
      </c>
      <c r="B4380" t="s">
        <v>8834</v>
      </c>
      <c r="C4380" t="s">
        <v>8833</v>
      </c>
      <c r="D4380" t="s">
        <v>8832</v>
      </c>
      <c r="E4380" t="s">
        <v>8831</v>
      </c>
      <c r="F4380" s="1">
        <v>29521.070897646299</v>
      </c>
      <c r="G4380" s="1">
        <v>13889.2889134783</v>
      </c>
      <c r="H4380" s="1">
        <v>44002.8316281359</v>
      </c>
      <c r="I4380" s="1">
        <v>41242.035785020402</v>
      </c>
      <c r="J4380" s="1">
        <v>23840.2487594831</v>
      </c>
      <c r="K4380" s="1">
        <v>36954.277496469498</v>
      </c>
      <c r="N4380" s="5">
        <f t="shared" si="408"/>
        <v>29137.7304797535</v>
      </c>
      <c r="O4380" s="1">
        <f t="shared" si="409"/>
        <v>15060.43080771164</v>
      </c>
      <c r="Q4380" s="5">
        <f t="shared" si="410"/>
        <v>34012.187346990999</v>
      </c>
      <c r="R4380" s="1">
        <f t="shared" si="411"/>
        <v>9066.2819698200165</v>
      </c>
      <c r="T4380" s="14">
        <f t="shared" si="412"/>
        <v>1.167290203697386</v>
      </c>
      <c r="U4380" s="6">
        <f t="shared" si="413"/>
        <v>0.22316327860022514</v>
      </c>
      <c r="V4380" s="14" t="e">
        <f>_xlfn.T.TEST(#REF!,#REF!,2,3)</f>
        <v>#REF!</v>
      </c>
    </row>
    <row r="4381" spans="1:22" x14ac:dyDescent="0.2">
      <c r="A4381" t="s">
        <v>8830</v>
      </c>
      <c r="B4381" t="s">
        <v>8830</v>
      </c>
      <c r="C4381" t="s">
        <v>8829</v>
      </c>
      <c r="D4381" t="s">
        <v>8828</v>
      </c>
      <c r="E4381" t="s">
        <v>8827</v>
      </c>
      <c r="F4381" s="1">
        <v>20899.8753979459</v>
      </c>
      <c r="G4381" s="1">
        <v>29830.7966223392</v>
      </c>
      <c r="H4381" s="1">
        <v>19856.193776247699</v>
      </c>
      <c r="I4381" s="1">
        <v>21430.7392177117</v>
      </c>
      <c r="J4381" s="1"/>
      <c r="K4381" s="1">
        <v>21132.6243092314</v>
      </c>
      <c r="N4381" s="5">
        <f t="shared" si="408"/>
        <v>23528.955265510933</v>
      </c>
      <c r="O4381" s="1">
        <f t="shared" si="409"/>
        <v>5482.446643319101</v>
      </c>
      <c r="Q4381" s="5">
        <f t="shared" si="410"/>
        <v>21281.681763471548</v>
      </c>
      <c r="R4381" s="1">
        <f t="shared" si="411"/>
        <v>210.79907335922718</v>
      </c>
      <c r="T4381" s="14">
        <f t="shared" si="412"/>
        <v>0.90448902313425406</v>
      </c>
      <c r="U4381" s="6">
        <f t="shared" si="413"/>
        <v>-0.14482510046082414</v>
      </c>
      <c r="V4381" s="14" t="e">
        <f>_xlfn.T.TEST(#REF!,#REF!,2,3)</f>
        <v>#REF!</v>
      </c>
    </row>
    <row r="4382" spans="1:22" x14ac:dyDescent="0.2">
      <c r="A4382" t="s">
        <v>8826</v>
      </c>
      <c r="B4382" t="s">
        <v>8826</v>
      </c>
      <c r="C4382" t="s">
        <v>8825</v>
      </c>
      <c r="D4382" t="s">
        <v>8824</v>
      </c>
      <c r="E4382" t="s">
        <v>8823</v>
      </c>
      <c r="F4382" s="1">
        <v>15674.085872834199</v>
      </c>
      <c r="G4382" s="1">
        <v>24886.212929797599</v>
      </c>
      <c r="H4382" s="1">
        <v>25655.341975442501</v>
      </c>
      <c r="I4382" s="1">
        <v>26216.4606376952</v>
      </c>
      <c r="J4382" s="1">
        <v>15074.1591855406</v>
      </c>
      <c r="K4382" s="1">
        <v>16651.087750052098</v>
      </c>
      <c r="N4382" s="5">
        <f t="shared" si="408"/>
        <v>22071.880259358102</v>
      </c>
      <c r="O4382" s="1">
        <f t="shared" si="409"/>
        <v>5553.9823218472065</v>
      </c>
      <c r="Q4382" s="5">
        <f t="shared" si="410"/>
        <v>19313.902524429301</v>
      </c>
      <c r="R4382" s="1">
        <f t="shared" si="411"/>
        <v>6029.5652666384312</v>
      </c>
      <c r="T4382" s="14">
        <f t="shared" si="412"/>
        <v>0.875045637140068</v>
      </c>
      <c r="U4382" s="6">
        <f t="shared" si="413"/>
        <v>-0.19256983364673402</v>
      </c>
      <c r="V4382" s="14" t="e">
        <f>_xlfn.T.TEST(#REF!,#REF!,2,3)</f>
        <v>#REF!</v>
      </c>
    </row>
    <row r="4383" spans="1:22" x14ac:dyDescent="0.2">
      <c r="A4383" t="s">
        <v>8822</v>
      </c>
      <c r="B4383" t="s">
        <v>8822</v>
      </c>
      <c r="C4383" t="s">
        <v>8821</v>
      </c>
      <c r="D4383" t="s">
        <v>8056</v>
      </c>
      <c r="E4383" t="s">
        <v>8820</v>
      </c>
      <c r="F4383" s="1">
        <v>5544.9380170088998</v>
      </c>
      <c r="G4383" s="1"/>
      <c r="H4383" s="1">
        <v>9718.4099692180498</v>
      </c>
      <c r="I4383" s="1">
        <v>8681.4973399560604</v>
      </c>
      <c r="J4383" s="1">
        <v>5927.46805191981</v>
      </c>
      <c r="K4383" s="1">
        <v>16501.131163637801</v>
      </c>
      <c r="N4383" s="5">
        <f t="shared" si="408"/>
        <v>7631.6739931134744</v>
      </c>
      <c r="O4383" s="1">
        <f t="shared" si="409"/>
        <v>2951.0903184989506</v>
      </c>
      <c r="Q4383" s="5">
        <f t="shared" si="410"/>
        <v>10370.032185171223</v>
      </c>
      <c r="R4383" s="1">
        <f t="shared" si="411"/>
        <v>5485.3395831667349</v>
      </c>
      <c r="T4383" s="14">
        <f t="shared" si="412"/>
        <v>1.358814880526702</v>
      </c>
      <c r="U4383" s="6">
        <f t="shared" si="413"/>
        <v>0.44234892252354657</v>
      </c>
      <c r="V4383" s="14" t="e">
        <f>_xlfn.T.TEST(#REF!,#REF!,2,3)</f>
        <v>#REF!</v>
      </c>
    </row>
    <row r="4384" spans="1:22" x14ac:dyDescent="0.2">
      <c r="A4384" t="s">
        <v>8819</v>
      </c>
      <c r="B4384" t="s">
        <v>8819</v>
      </c>
      <c r="C4384" t="s">
        <v>8818</v>
      </c>
      <c r="D4384" t="s">
        <v>8817</v>
      </c>
      <c r="E4384" t="s">
        <v>8816</v>
      </c>
      <c r="F4384" s="1">
        <v>51157.4856593031</v>
      </c>
      <c r="G4384" s="1">
        <v>30550.8426451495</v>
      </c>
      <c r="H4384" s="1">
        <v>37696.945046131899</v>
      </c>
      <c r="I4384" s="1">
        <v>69135.790681374405</v>
      </c>
      <c r="J4384" s="1">
        <v>31582.5180900987</v>
      </c>
      <c r="K4384" s="1">
        <v>44240.772816730299</v>
      </c>
      <c r="N4384" s="5">
        <f t="shared" si="408"/>
        <v>39801.757783528163</v>
      </c>
      <c r="O4384" s="1">
        <f t="shared" si="409"/>
        <v>10463.322205342869</v>
      </c>
      <c r="Q4384" s="5">
        <f t="shared" si="410"/>
        <v>48319.693862734472</v>
      </c>
      <c r="R4384" s="1">
        <f t="shared" si="411"/>
        <v>19106.027013832991</v>
      </c>
      <c r="T4384" s="14">
        <f t="shared" si="412"/>
        <v>1.2140090426541772</v>
      </c>
      <c r="U4384" s="6">
        <f t="shared" si="413"/>
        <v>0.27977916767576261</v>
      </c>
      <c r="V4384" s="14" t="e">
        <f>_xlfn.T.TEST(#REF!,#REF!,2,3)</f>
        <v>#REF!</v>
      </c>
    </row>
    <row r="4385" spans="1:22" x14ac:dyDescent="0.2">
      <c r="A4385" t="s">
        <v>8815</v>
      </c>
      <c r="B4385" t="s">
        <v>8815</v>
      </c>
      <c r="C4385" t="s">
        <v>8814</v>
      </c>
      <c r="D4385" t="s">
        <v>8813</v>
      </c>
      <c r="E4385" t="s">
        <v>8812</v>
      </c>
      <c r="F4385" s="1">
        <v>71.939201287402199</v>
      </c>
      <c r="G4385" s="1"/>
      <c r="H4385" s="1">
        <v>359.62078728640699</v>
      </c>
      <c r="I4385" s="1">
        <v>296.780675952433</v>
      </c>
      <c r="J4385" s="1"/>
      <c r="K4385" s="1">
        <v>301.35233176247402</v>
      </c>
      <c r="N4385" s="5">
        <f t="shared" si="408"/>
        <v>215.77999428690458</v>
      </c>
      <c r="O4385" s="1">
        <f t="shared" si="409"/>
        <v>203.42160028239726</v>
      </c>
      <c r="Q4385" s="5">
        <f t="shared" si="410"/>
        <v>299.06650385745354</v>
      </c>
      <c r="R4385" s="1">
        <f t="shared" si="411"/>
        <v>3.232648824530886</v>
      </c>
      <c r="T4385" s="14">
        <f t="shared" si="412"/>
        <v>1.3859788292505462</v>
      </c>
      <c r="U4385" s="6">
        <f t="shared" si="413"/>
        <v>0.47090522055700368</v>
      </c>
      <c r="V4385" s="14" t="e">
        <f>_xlfn.T.TEST(#REF!,#REF!,2,3)</f>
        <v>#REF!</v>
      </c>
    </row>
    <row r="4386" spans="1:22" x14ac:dyDescent="0.2">
      <c r="A4386" t="s">
        <v>8811</v>
      </c>
      <c r="B4386" t="s">
        <v>8811</v>
      </c>
      <c r="C4386" t="s">
        <v>8810</v>
      </c>
      <c r="D4386" t="s">
        <v>8809</v>
      </c>
      <c r="E4386" t="s">
        <v>8808</v>
      </c>
      <c r="F4386" s="1">
        <v>151074.949727131</v>
      </c>
      <c r="G4386" s="1">
        <v>65429.406782218102</v>
      </c>
      <c r="H4386" s="1">
        <v>161565.77999056</v>
      </c>
      <c r="I4386" s="1">
        <v>114344.84812188501</v>
      </c>
      <c r="J4386" s="1">
        <v>73308.101050141093</v>
      </c>
      <c r="K4386" s="1">
        <v>104973.084613032</v>
      </c>
      <c r="N4386" s="5">
        <f t="shared" si="408"/>
        <v>126023.37883330304</v>
      </c>
      <c r="O4386" s="1">
        <f t="shared" si="409"/>
        <v>52737.429465226705</v>
      </c>
      <c r="Q4386" s="5">
        <f t="shared" si="410"/>
        <v>97542.011261686028</v>
      </c>
      <c r="R4386" s="1">
        <f t="shared" si="411"/>
        <v>21503.936637797</v>
      </c>
      <c r="T4386" s="14">
        <f t="shared" si="412"/>
        <v>0.77399933381177921</v>
      </c>
      <c r="U4386" s="6">
        <f t="shared" si="413"/>
        <v>-0.36959577025780083</v>
      </c>
      <c r="V4386" s="14" t="e">
        <f>_xlfn.T.TEST(#REF!,#REF!,2,3)</f>
        <v>#REF!</v>
      </c>
    </row>
    <row r="4387" spans="1:22" x14ac:dyDescent="0.2">
      <c r="A4387" t="s">
        <v>8807</v>
      </c>
      <c r="B4387" t="s">
        <v>8807</v>
      </c>
      <c r="C4387" t="s">
        <v>8806</v>
      </c>
      <c r="D4387" t="s">
        <v>8805</v>
      </c>
      <c r="E4387" t="s">
        <v>8804</v>
      </c>
      <c r="F4387" s="1">
        <v>18747.727099640699</v>
      </c>
      <c r="G4387" s="1">
        <v>9126.2217877751591</v>
      </c>
      <c r="H4387" s="1">
        <v>19413.890315293</v>
      </c>
      <c r="I4387" s="1">
        <v>21504.859863287202</v>
      </c>
      <c r="J4387" s="1">
        <v>12117.698331162999</v>
      </c>
      <c r="K4387" s="1">
        <v>22538.118645049399</v>
      </c>
      <c r="N4387" s="5">
        <f t="shared" si="408"/>
        <v>15762.613067569619</v>
      </c>
      <c r="O4387" s="1">
        <f t="shared" si="409"/>
        <v>5756.9271552948339</v>
      </c>
      <c r="Q4387" s="5">
        <f t="shared" si="410"/>
        <v>18720.225613166534</v>
      </c>
      <c r="R4387" s="1">
        <f t="shared" si="411"/>
        <v>5741.2481926600931</v>
      </c>
      <c r="T4387" s="14">
        <f t="shared" si="412"/>
        <v>1.187634660123833</v>
      </c>
      <c r="U4387" s="6">
        <f t="shared" si="413"/>
        <v>0.24809110289923125</v>
      </c>
      <c r="V4387" s="14" t="e">
        <f>_xlfn.T.TEST(#REF!,#REF!,2,3)</f>
        <v>#REF!</v>
      </c>
    </row>
    <row r="4388" spans="1:22" x14ac:dyDescent="0.2">
      <c r="A4388" t="s">
        <v>8803</v>
      </c>
      <c r="B4388" t="s">
        <v>8803</v>
      </c>
      <c r="C4388" t="s">
        <v>8802</v>
      </c>
      <c r="D4388" t="s">
        <v>8801</v>
      </c>
      <c r="E4388" t="s">
        <v>8800</v>
      </c>
      <c r="F4388" s="1">
        <v>308307.08548698202</v>
      </c>
      <c r="G4388" s="1">
        <v>345991.78425359097</v>
      </c>
      <c r="H4388" s="1">
        <v>272173.95978781598</v>
      </c>
      <c r="I4388" s="1">
        <v>333382.30669837003</v>
      </c>
      <c r="J4388" s="1">
        <v>278694.75332508399</v>
      </c>
      <c r="K4388" s="1">
        <v>385462.23354333802</v>
      </c>
      <c r="N4388" s="5">
        <f t="shared" si="408"/>
        <v>308824.27650946303</v>
      </c>
      <c r="O4388" s="1">
        <f t="shared" si="409"/>
        <v>36911.62983573461</v>
      </c>
      <c r="Q4388" s="5">
        <f t="shared" si="410"/>
        <v>332513.09785559733</v>
      </c>
      <c r="R4388" s="1">
        <f t="shared" si="411"/>
        <v>53389.047107511346</v>
      </c>
      <c r="T4388" s="14">
        <f t="shared" si="412"/>
        <v>1.076706474030737</v>
      </c>
      <c r="U4388" s="6">
        <f t="shared" si="413"/>
        <v>0.10662500366407186</v>
      </c>
      <c r="V4388" s="14" t="e">
        <f>_xlfn.T.TEST(#REF!,#REF!,2,3)</f>
        <v>#REF!</v>
      </c>
    </row>
    <row r="4389" spans="1:22" x14ac:dyDescent="0.2">
      <c r="A4389" t="s">
        <v>8799</v>
      </c>
      <c r="B4389" t="s">
        <v>8799</v>
      </c>
      <c r="C4389" t="s">
        <v>8798</v>
      </c>
      <c r="D4389" t="s">
        <v>8797</v>
      </c>
      <c r="E4389" t="s">
        <v>8796</v>
      </c>
      <c r="F4389" s="1">
        <v>1933.95198620524</v>
      </c>
      <c r="G4389" s="1">
        <v>3876.92673400384</v>
      </c>
      <c r="H4389" s="1">
        <v>2556.5596151710902</v>
      </c>
      <c r="I4389" s="1">
        <v>1723.01947436109</v>
      </c>
      <c r="J4389" s="1">
        <v>4366.7856644916401</v>
      </c>
      <c r="K4389" s="1">
        <v>1108.7050393852201</v>
      </c>
      <c r="N4389" s="5">
        <f t="shared" si="408"/>
        <v>2789.14611179339</v>
      </c>
      <c r="O4389" s="1">
        <f t="shared" si="409"/>
        <v>992.14922086046818</v>
      </c>
      <c r="Q4389" s="5">
        <f t="shared" si="410"/>
        <v>2399.5033927459831</v>
      </c>
      <c r="R4389" s="1">
        <f t="shared" si="411"/>
        <v>1731.1831817570594</v>
      </c>
      <c r="T4389" s="14">
        <f t="shared" si="412"/>
        <v>0.86030035594052445</v>
      </c>
      <c r="U4389" s="6">
        <f t="shared" si="413"/>
        <v>-0.2170876602186568</v>
      </c>
      <c r="V4389" s="14" t="e">
        <f>_xlfn.T.TEST(#REF!,#REF!,2,3)</f>
        <v>#REF!</v>
      </c>
    </row>
    <row r="4390" spans="1:22" x14ac:dyDescent="0.2">
      <c r="A4390" t="s">
        <v>8795</v>
      </c>
      <c r="B4390" t="s">
        <v>8794</v>
      </c>
      <c r="C4390" t="s">
        <v>8793</v>
      </c>
      <c r="D4390" t="s">
        <v>8792</v>
      </c>
      <c r="E4390" t="s">
        <v>8791</v>
      </c>
      <c r="F4390" s="1">
        <v>52687.896544450799</v>
      </c>
      <c r="G4390" s="1">
        <v>32676.468281256901</v>
      </c>
      <c r="H4390" s="1">
        <v>54758.824192307402</v>
      </c>
      <c r="I4390" s="1">
        <v>56395.285720518303</v>
      </c>
      <c r="J4390" s="1">
        <v>51873.477389726002</v>
      </c>
      <c r="K4390" s="1">
        <v>44986.030944912898</v>
      </c>
      <c r="N4390" s="5">
        <f t="shared" si="408"/>
        <v>46707.729672671703</v>
      </c>
      <c r="O4390" s="1">
        <f t="shared" si="409"/>
        <v>12195.466678496525</v>
      </c>
      <c r="Q4390" s="5">
        <f t="shared" si="410"/>
        <v>51084.931351719068</v>
      </c>
      <c r="R4390" s="1">
        <f t="shared" si="411"/>
        <v>5745.3570188641024</v>
      </c>
      <c r="T4390" s="14">
        <f t="shared" si="412"/>
        <v>1.0937147172368009</v>
      </c>
      <c r="U4390" s="6">
        <f t="shared" si="413"/>
        <v>0.12923647697831053</v>
      </c>
      <c r="V4390" s="14" t="e">
        <f>_xlfn.T.TEST(#REF!,#REF!,2,3)</f>
        <v>#REF!</v>
      </c>
    </row>
    <row r="4391" spans="1:22" x14ac:dyDescent="0.2">
      <c r="A4391" t="s">
        <v>8790</v>
      </c>
      <c r="B4391" t="s">
        <v>8790</v>
      </c>
      <c r="C4391" t="s">
        <v>8789</v>
      </c>
      <c r="D4391" t="s">
        <v>8788</v>
      </c>
      <c r="E4391" t="s">
        <v>8787</v>
      </c>
      <c r="F4391" s="1">
        <v>14888.0117124963</v>
      </c>
      <c r="G4391" s="1">
        <v>15454.432599571301</v>
      </c>
      <c r="H4391" s="1">
        <v>20827.485972570001</v>
      </c>
      <c r="I4391" s="1">
        <v>14224.866468361601</v>
      </c>
      <c r="J4391" s="1">
        <v>12689.3784183117</v>
      </c>
      <c r="K4391" s="1">
        <v>19635.5305565737</v>
      </c>
      <c r="N4391" s="5">
        <f t="shared" si="408"/>
        <v>17056.643428212534</v>
      </c>
      <c r="O4391" s="1">
        <f t="shared" si="409"/>
        <v>3277.9030303047261</v>
      </c>
      <c r="Q4391" s="5">
        <f t="shared" si="410"/>
        <v>15516.591814415668</v>
      </c>
      <c r="R4391" s="1">
        <f t="shared" si="411"/>
        <v>3648.7906433774983</v>
      </c>
      <c r="T4391" s="14">
        <f t="shared" si="412"/>
        <v>0.9097095732651862</v>
      </c>
      <c r="U4391" s="6">
        <f t="shared" si="413"/>
        <v>-0.13652205956044669</v>
      </c>
      <c r="V4391" s="14" t="e">
        <f>_xlfn.T.TEST(#REF!,#REF!,2,3)</f>
        <v>#REF!</v>
      </c>
    </row>
    <row r="4392" spans="1:22" x14ac:dyDescent="0.2">
      <c r="A4392" t="s">
        <v>8786</v>
      </c>
      <c r="B4392" t="s">
        <v>8786</v>
      </c>
      <c r="C4392" t="s">
        <v>8785</v>
      </c>
      <c r="D4392" t="s">
        <v>8784</v>
      </c>
      <c r="E4392" t="s">
        <v>8783</v>
      </c>
      <c r="F4392" s="1">
        <v>15373.9043069815</v>
      </c>
      <c r="G4392" s="1">
        <v>13052.858180458001</v>
      </c>
      <c r="H4392" s="1">
        <v>11756.3785891642</v>
      </c>
      <c r="I4392" s="1">
        <v>16262.558083666099</v>
      </c>
      <c r="J4392" s="1">
        <v>6660.7262644428802</v>
      </c>
      <c r="K4392" s="1">
        <v>12861.5427779528</v>
      </c>
      <c r="N4392" s="5">
        <f t="shared" si="408"/>
        <v>13394.3803588679</v>
      </c>
      <c r="O4392" s="1">
        <f t="shared" si="409"/>
        <v>1832.7850742863459</v>
      </c>
      <c r="Q4392" s="5">
        <f t="shared" si="410"/>
        <v>11928.275708687259</v>
      </c>
      <c r="R4392" s="1">
        <f t="shared" si="411"/>
        <v>4868.4734915673034</v>
      </c>
      <c r="T4392" s="14">
        <f t="shared" si="412"/>
        <v>0.89054330167576656</v>
      </c>
      <c r="U4392" s="6">
        <f t="shared" si="413"/>
        <v>-0.16724233241608652</v>
      </c>
      <c r="V4392" s="14" t="e">
        <f>_xlfn.T.TEST(#REF!,#REF!,2,3)</f>
        <v>#REF!</v>
      </c>
    </row>
    <row r="4393" spans="1:22" x14ac:dyDescent="0.2">
      <c r="A4393" t="s">
        <v>8782</v>
      </c>
      <c r="B4393" t="s">
        <v>8782</v>
      </c>
      <c r="C4393" t="s">
        <v>8781</v>
      </c>
      <c r="D4393" t="s">
        <v>8780</v>
      </c>
      <c r="E4393" t="s">
        <v>8779</v>
      </c>
      <c r="F4393" s="1">
        <v>5311.9027991429703</v>
      </c>
      <c r="G4393" s="1">
        <v>5451.99014873122</v>
      </c>
      <c r="H4393" s="1">
        <v>9488.9770613822602</v>
      </c>
      <c r="I4393" s="1">
        <v>11986.988936993001</v>
      </c>
      <c r="J4393" s="1">
        <v>6225.9389615151103</v>
      </c>
      <c r="K4393" s="1">
        <v>6179.0097163882401</v>
      </c>
      <c r="N4393" s="5">
        <f t="shared" si="408"/>
        <v>6750.9566697521504</v>
      </c>
      <c r="O4393" s="1">
        <f t="shared" si="409"/>
        <v>2372.2295135832428</v>
      </c>
      <c r="Q4393" s="5">
        <f t="shared" si="410"/>
        <v>8130.6458716321167</v>
      </c>
      <c r="R4393" s="1">
        <f t="shared" si="411"/>
        <v>3339.7734903477799</v>
      </c>
      <c r="T4393" s="14">
        <f t="shared" si="412"/>
        <v>1.2043694352330392</v>
      </c>
      <c r="U4393" s="6">
        <f t="shared" si="413"/>
        <v>0.26827800059033091</v>
      </c>
      <c r="V4393" s="14" t="e">
        <f>_xlfn.T.TEST(#REF!,#REF!,2,3)</f>
        <v>#REF!</v>
      </c>
    </row>
    <row r="4394" spans="1:22" x14ac:dyDescent="0.2">
      <c r="A4394" t="s">
        <v>8778</v>
      </c>
      <c r="B4394" t="s">
        <v>8778</v>
      </c>
      <c r="C4394" t="s">
        <v>8777</v>
      </c>
      <c r="D4394" t="s">
        <v>8776</v>
      </c>
      <c r="E4394" t="s">
        <v>8775</v>
      </c>
      <c r="F4394" s="1">
        <v>222838.07137691</v>
      </c>
      <c r="G4394" s="1">
        <v>107993.493799392</v>
      </c>
      <c r="H4394" s="1">
        <v>192254.28799052699</v>
      </c>
      <c r="I4394" s="1">
        <v>178683.96874781299</v>
      </c>
      <c r="J4394" s="1">
        <v>82595.148288287703</v>
      </c>
      <c r="K4394" s="1">
        <v>172503.94657658</v>
      </c>
      <c r="N4394" s="5">
        <f t="shared" si="408"/>
        <v>174361.95105560965</v>
      </c>
      <c r="O4394" s="1">
        <f t="shared" si="409"/>
        <v>59476.222479946497</v>
      </c>
      <c r="Q4394" s="5">
        <f t="shared" si="410"/>
        <v>144594.35453756023</v>
      </c>
      <c r="R4394" s="1">
        <f t="shared" si="411"/>
        <v>53781.728776268472</v>
      </c>
      <c r="T4394" s="14">
        <f t="shared" si="412"/>
        <v>0.82927699341609473</v>
      </c>
      <c r="U4394" s="6">
        <f t="shared" si="413"/>
        <v>-0.27007402660337765</v>
      </c>
      <c r="V4394" s="14" t="e">
        <f>_xlfn.T.TEST(#REF!,#REF!,2,3)</f>
        <v>#REF!</v>
      </c>
    </row>
    <row r="4395" spans="1:22" x14ac:dyDescent="0.2">
      <c r="A4395" t="s">
        <v>8774</v>
      </c>
      <c r="B4395" t="s">
        <v>8774</v>
      </c>
      <c r="C4395" t="s">
        <v>8773</v>
      </c>
      <c r="D4395" t="s">
        <v>8772</v>
      </c>
      <c r="E4395" t="s">
        <v>8771</v>
      </c>
      <c r="F4395" s="1">
        <v>98913.3702629607</v>
      </c>
      <c r="G4395" s="1">
        <v>98785.050288865401</v>
      </c>
      <c r="H4395" s="1">
        <v>134219.016145837</v>
      </c>
      <c r="I4395" s="1">
        <v>96411.970867675598</v>
      </c>
      <c r="J4395" s="1">
        <v>91533.5064480976</v>
      </c>
      <c r="K4395" s="1">
        <v>118109.43919958</v>
      </c>
      <c r="N4395" s="5">
        <f t="shared" si="408"/>
        <v>110639.14556588769</v>
      </c>
      <c r="O4395" s="1">
        <f t="shared" si="409"/>
        <v>20420.867732035924</v>
      </c>
      <c r="Q4395" s="5">
        <f t="shared" si="410"/>
        <v>102018.30550511774</v>
      </c>
      <c r="R4395" s="1">
        <f t="shared" si="411"/>
        <v>14147.200834549069</v>
      </c>
      <c r="T4395" s="14">
        <f t="shared" si="412"/>
        <v>0.92208146568127569</v>
      </c>
      <c r="U4395" s="6">
        <f t="shared" si="413"/>
        <v>-0.11703387683324118</v>
      </c>
      <c r="V4395" s="14" t="e">
        <f>_xlfn.T.TEST(#REF!,#REF!,2,3)</f>
        <v>#REF!</v>
      </c>
    </row>
    <row r="4396" spans="1:22" x14ac:dyDescent="0.2">
      <c r="A4396" t="s">
        <v>8770</v>
      </c>
      <c r="B4396" t="s">
        <v>8770</v>
      </c>
      <c r="C4396" t="s">
        <v>8769</v>
      </c>
      <c r="D4396" t="s">
        <v>8768</v>
      </c>
      <c r="E4396" t="s">
        <v>8767</v>
      </c>
      <c r="F4396" s="1">
        <v>16474.175904986401</v>
      </c>
      <c r="G4396" s="1">
        <v>10813.273038842701</v>
      </c>
      <c r="H4396" s="1">
        <v>10961.5233631792</v>
      </c>
      <c r="I4396" s="1">
        <v>13288.160335851901</v>
      </c>
      <c r="J4396" s="1">
        <v>4156.2338993910798</v>
      </c>
      <c r="K4396" s="1">
        <v>15523.5115492675</v>
      </c>
      <c r="N4396" s="5">
        <f t="shared" si="408"/>
        <v>12749.657435669433</v>
      </c>
      <c r="O4396" s="1">
        <f t="shared" si="409"/>
        <v>3226.3792261417375</v>
      </c>
      <c r="Q4396" s="5">
        <f t="shared" si="410"/>
        <v>10989.301928170162</v>
      </c>
      <c r="R4396" s="1">
        <f t="shared" si="411"/>
        <v>6022.2348655853448</v>
      </c>
      <c r="T4396" s="14">
        <f t="shared" si="412"/>
        <v>0.86192919171503668</v>
      </c>
      <c r="U4396" s="6">
        <f t="shared" si="413"/>
        <v>-0.21435873944481013</v>
      </c>
      <c r="V4396" s="14" t="e">
        <f>_xlfn.T.TEST(#REF!,#REF!,2,3)</f>
        <v>#REF!</v>
      </c>
    </row>
    <row r="4397" spans="1:22" x14ac:dyDescent="0.2">
      <c r="A4397" t="s">
        <v>8766</v>
      </c>
      <c r="B4397" t="s">
        <v>8766</v>
      </c>
      <c r="C4397" t="s">
        <v>8765</v>
      </c>
      <c r="D4397" t="s">
        <v>8764</v>
      </c>
      <c r="E4397" t="s">
        <v>8763</v>
      </c>
      <c r="F4397" s="1">
        <v>27066.449925213201</v>
      </c>
      <c r="G4397" s="1">
        <v>22932.4763430815</v>
      </c>
      <c r="H4397" s="1">
        <v>13519.360903417501</v>
      </c>
      <c r="I4397" s="1">
        <v>17396.562754644499</v>
      </c>
      <c r="J4397" s="1">
        <v>14655.1619849898</v>
      </c>
      <c r="K4397" s="1">
        <v>21373.2731123456</v>
      </c>
      <c r="N4397" s="5">
        <f t="shared" si="408"/>
        <v>21172.762390570733</v>
      </c>
      <c r="O4397" s="1">
        <f t="shared" si="409"/>
        <v>6942.8632520819701</v>
      </c>
      <c r="Q4397" s="5">
        <f t="shared" si="410"/>
        <v>17808.332617326636</v>
      </c>
      <c r="R4397" s="1">
        <f t="shared" si="411"/>
        <v>3377.9313336323557</v>
      </c>
      <c r="T4397" s="14">
        <f t="shared" si="412"/>
        <v>0.84109632407992063</v>
      </c>
      <c r="U4397" s="6">
        <f t="shared" si="413"/>
        <v>-0.24965706454396502</v>
      </c>
      <c r="V4397" s="14" t="e">
        <f>_xlfn.T.TEST(#REF!,#REF!,2,3)</f>
        <v>#REF!</v>
      </c>
    </row>
    <row r="4398" spans="1:22" x14ac:dyDescent="0.2">
      <c r="A4398" t="s">
        <v>8762</v>
      </c>
      <c r="B4398" t="s">
        <v>8761</v>
      </c>
      <c r="C4398" t="s">
        <v>8760</v>
      </c>
      <c r="D4398" t="s">
        <v>8759</v>
      </c>
      <c r="E4398" t="s">
        <v>8758</v>
      </c>
      <c r="F4398" s="1">
        <v>1314784.8549021599</v>
      </c>
      <c r="G4398" s="1">
        <v>789308.07364431396</v>
      </c>
      <c r="H4398" s="1">
        <v>1499214.6275113299</v>
      </c>
      <c r="I4398" s="1">
        <v>1168664.7578522901</v>
      </c>
      <c r="J4398" s="1">
        <v>1210355.2298379799</v>
      </c>
      <c r="K4398" s="1">
        <v>1655847.8313776201</v>
      </c>
      <c r="N4398" s="5">
        <f t="shared" si="408"/>
        <v>1201102.5186859346</v>
      </c>
      <c r="O4398" s="1">
        <f t="shared" si="409"/>
        <v>368353.88416781969</v>
      </c>
      <c r="Q4398" s="5">
        <f t="shared" si="410"/>
        <v>1344955.9396892965</v>
      </c>
      <c r="R4398" s="1">
        <f t="shared" si="411"/>
        <v>270046.0147859173</v>
      </c>
      <c r="T4398" s="14">
        <f t="shared" si="412"/>
        <v>1.1197678122936123</v>
      </c>
      <c r="U4398" s="6">
        <f t="shared" si="413"/>
        <v>0.16319961551557682</v>
      </c>
      <c r="V4398" s="14" t="e">
        <f>_xlfn.T.TEST(#REF!,#REF!,2,3)</f>
        <v>#REF!</v>
      </c>
    </row>
    <row r="4399" spans="1:22" x14ac:dyDescent="0.2">
      <c r="A4399" t="s">
        <v>8757</v>
      </c>
      <c r="B4399" t="s">
        <v>8756</v>
      </c>
      <c r="C4399" t="s">
        <v>8755</v>
      </c>
      <c r="D4399" t="s">
        <v>8754</v>
      </c>
      <c r="E4399" t="s">
        <v>8753</v>
      </c>
      <c r="F4399" s="1">
        <v>79752.069240311102</v>
      </c>
      <c r="G4399" s="1">
        <v>53531.102010894399</v>
      </c>
      <c r="H4399" s="1">
        <v>81919.643914321801</v>
      </c>
      <c r="I4399" s="1">
        <v>65558.568456612396</v>
      </c>
      <c r="J4399" s="1">
        <v>52710.019714900802</v>
      </c>
      <c r="K4399" s="1">
        <v>74533.579230162402</v>
      </c>
      <c r="N4399" s="5">
        <f t="shared" si="408"/>
        <v>71734.271721842422</v>
      </c>
      <c r="O4399" s="1">
        <f t="shared" si="409"/>
        <v>15801.618133470945</v>
      </c>
      <c r="Q4399" s="5">
        <f t="shared" si="410"/>
        <v>64267.389133891869</v>
      </c>
      <c r="R4399" s="1">
        <f t="shared" si="411"/>
        <v>10968.924081768784</v>
      </c>
      <c r="T4399" s="14">
        <f t="shared" si="412"/>
        <v>0.89590913229168601</v>
      </c>
      <c r="U4399" s="6">
        <f t="shared" si="413"/>
        <v>-0.15857568072956135</v>
      </c>
      <c r="V4399" s="14" t="e">
        <f>_xlfn.T.TEST(#REF!,#REF!,2,3)</f>
        <v>#REF!</v>
      </c>
    </row>
    <row r="4400" spans="1:22" x14ac:dyDescent="0.2">
      <c r="A4400" t="s">
        <v>8752</v>
      </c>
      <c r="B4400" t="s">
        <v>8752</v>
      </c>
      <c r="C4400" t="s">
        <v>8751</v>
      </c>
      <c r="D4400" t="s">
        <v>8750</v>
      </c>
      <c r="E4400" t="s">
        <v>8749</v>
      </c>
      <c r="F4400" s="1">
        <v>10025.1964164031</v>
      </c>
      <c r="G4400" s="1">
        <v>11591.2905876654</v>
      </c>
      <c r="H4400" s="1">
        <v>13968.2275955562</v>
      </c>
      <c r="I4400" s="1">
        <v>14440.988493250001</v>
      </c>
      <c r="J4400" s="1">
        <v>9879.6208651194502</v>
      </c>
      <c r="K4400" s="1">
        <v>15393.1139181735</v>
      </c>
      <c r="N4400" s="5">
        <f t="shared" si="408"/>
        <v>11861.571533208233</v>
      </c>
      <c r="O4400" s="1">
        <f t="shared" si="409"/>
        <v>1985.3620732969782</v>
      </c>
      <c r="Q4400" s="5">
        <f t="shared" si="410"/>
        <v>13237.90775884765</v>
      </c>
      <c r="R4400" s="1">
        <f t="shared" si="411"/>
        <v>2947.0669913723391</v>
      </c>
      <c r="T4400" s="14">
        <f t="shared" si="412"/>
        <v>1.1160332104212465</v>
      </c>
      <c r="U4400" s="6">
        <f t="shared" si="413"/>
        <v>0.15837995888497819</v>
      </c>
      <c r="V4400" s="14" t="e">
        <f>_xlfn.T.TEST(#REF!,#REF!,2,3)</f>
        <v>#REF!</v>
      </c>
    </row>
    <row r="4401" spans="1:22" x14ac:dyDescent="0.2">
      <c r="A4401" t="s">
        <v>8748</v>
      </c>
      <c r="B4401" t="s">
        <v>8748</v>
      </c>
      <c r="C4401" t="s">
        <v>8747</v>
      </c>
      <c r="D4401" t="s">
        <v>8746</v>
      </c>
      <c r="E4401" t="s">
        <v>8745</v>
      </c>
      <c r="F4401" s="1">
        <v>6885.3847792643201</v>
      </c>
      <c r="G4401" s="1">
        <v>3748.3839254158702</v>
      </c>
      <c r="H4401" s="1">
        <v>12918.5394545409</v>
      </c>
      <c r="I4401" s="1">
        <v>5216.94390636552</v>
      </c>
      <c r="J4401" s="1">
        <v>4856.8899632953999</v>
      </c>
      <c r="K4401" s="1">
        <v>6545.9363604730197</v>
      </c>
      <c r="N4401" s="5">
        <f t="shared" si="408"/>
        <v>7850.7693864070307</v>
      </c>
      <c r="O4401" s="1">
        <f t="shared" si="409"/>
        <v>4660.6773849802839</v>
      </c>
      <c r="Q4401" s="5">
        <f t="shared" si="410"/>
        <v>5539.9234100446474</v>
      </c>
      <c r="R4401" s="1">
        <f t="shared" si="411"/>
        <v>889.63827076080486</v>
      </c>
      <c r="T4401" s="14">
        <f t="shared" si="412"/>
        <v>0.70565356557748016</v>
      </c>
      <c r="U4401" s="6">
        <f t="shared" si="413"/>
        <v>-0.50296801604998698</v>
      </c>
      <c r="V4401" s="14" t="e">
        <f>_xlfn.T.TEST(#REF!,#REF!,2,3)</f>
        <v>#REF!</v>
      </c>
    </row>
    <row r="4402" spans="1:22" x14ac:dyDescent="0.2">
      <c r="A4402" t="s">
        <v>8744</v>
      </c>
      <c r="B4402" t="s">
        <v>8744</v>
      </c>
      <c r="C4402" t="s">
        <v>8743</v>
      </c>
      <c r="D4402" t="s">
        <v>8742</v>
      </c>
      <c r="E4402" t="s">
        <v>8741</v>
      </c>
      <c r="F4402" s="1">
        <v>222.24558894929999</v>
      </c>
      <c r="G4402" s="1">
        <v>338.31295242229402</v>
      </c>
      <c r="H4402" s="1">
        <v>649.82855600444498</v>
      </c>
      <c r="I4402" s="1">
        <v>717.12248212047598</v>
      </c>
      <c r="J4402" s="1">
        <v>579.99017200189905</v>
      </c>
      <c r="K4402" s="1">
        <v>257.34810671938499</v>
      </c>
      <c r="N4402" s="5">
        <f t="shared" si="408"/>
        <v>403.46236579201303</v>
      </c>
      <c r="O4402" s="1">
        <f t="shared" si="409"/>
        <v>221.11113263636034</v>
      </c>
      <c r="Q4402" s="5">
        <f t="shared" si="410"/>
        <v>518.1535869472533</v>
      </c>
      <c r="R4402" s="1">
        <f t="shared" si="411"/>
        <v>236.04224517505591</v>
      </c>
      <c r="T4402" s="14">
        <f t="shared" si="412"/>
        <v>1.284267458081491</v>
      </c>
      <c r="U4402" s="6">
        <f t="shared" si="413"/>
        <v>0.36094568553334266</v>
      </c>
      <c r="V4402" s="14" t="e">
        <f>_xlfn.T.TEST(#REF!,#REF!,2,3)</f>
        <v>#REF!</v>
      </c>
    </row>
    <row r="4403" spans="1:22" x14ac:dyDescent="0.2">
      <c r="A4403" t="s">
        <v>8740</v>
      </c>
      <c r="B4403" t="s">
        <v>8740</v>
      </c>
      <c r="C4403" t="s">
        <v>8739</v>
      </c>
      <c r="D4403" t="s">
        <v>8738</v>
      </c>
      <c r="E4403" t="s">
        <v>8737</v>
      </c>
      <c r="F4403" s="1">
        <v>12428.554515826199</v>
      </c>
      <c r="G4403" s="1">
        <v>10627.4483675554</v>
      </c>
      <c r="H4403" s="1">
        <v>16967.0644530217</v>
      </c>
      <c r="I4403" s="1">
        <v>14087.1181792187</v>
      </c>
      <c r="J4403" s="1">
        <v>8355.6271221659208</v>
      </c>
      <c r="K4403" s="1">
        <v>13032.1807460072</v>
      </c>
      <c r="N4403" s="5">
        <f t="shared" si="408"/>
        <v>13341.022445467766</v>
      </c>
      <c r="O4403" s="1">
        <f t="shared" si="409"/>
        <v>3266.8228173171683</v>
      </c>
      <c r="Q4403" s="5">
        <f t="shared" si="410"/>
        <v>11824.975349130606</v>
      </c>
      <c r="R4403" s="1">
        <f t="shared" si="411"/>
        <v>3050.4927613346358</v>
      </c>
      <c r="T4403" s="14">
        <f t="shared" si="412"/>
        <v>0.88636200092353534</v>
      </c>
      <c r="U4403" s="6">
        <f t="shared" si="413"/>
        <v>-0.17403206171130547</v>
      </c>
      <c r="V4403" s="14" t="e">
        <f>_xlfn.T.TEST(#REF!,#REF!,2,3)</f>
        <v>#REF!</v>
      </c>
    </row>
    <row r="4404" spans="1:22" x14ac:dyDescent="0.2">
      <c r="A4404" t="s">
        <v>8736</v>
      </c>
      <c r="B4404" t="s">
        <v>8736</v>
      </c>
      <c r="C4404" t="s">
        <v>8735</v>
      </c>
      <c r="D4404" t="s">
        <v>8734</v>
      </c>
      <c r="E4404" t="s">
        <v>8733</v>
      </c>
      <c r="F4404" s="1">
        <v>11817.9973253136</v>
      </c>
      <c r="G4404" s="1">
        <v>9940.7071045975408</v>
      </c>
      <c r="H4404" s="1">
        <v>11791.3153888089</v>
      </c>
      <c r="I4404" s="1">
        <v>13281.290423603201</v>
      </c>
      <c r="J4404" s="1">
        <v>8475.9221261149305</v>
      </c>
      <c r="K4404" s="1">
        <v>9364.2701728032498</v>
      </c>
      <c r="N4404" s="5">
        <f t="shared" si="408"/>
        <v>11183.339939573349</v>
      </c>
      <c r="O4404" s="1">
        <f t="shared" si="409"/>
        <v>1076.2342929650201</v>
      </c>
      <c r="Q4404" s="5">
        <f t="shared" si="410"/>
        <v>10373.827574173794</v>
      </c>
      <c r="R4404" s="1">
        <f t="shared" si="411"/>
        <v>2556.813588946774</v>
      </c>
      <c r="T4404" s="14">
        <f t="shared" si="412"/>
        <v>0.92761443631566498</v>
      </c>
      <c r="U4404" s="6">
        <f t="shared" si="413"/>
        <v>-0.10840282229569191</v>
      </c>
      <c r="V4404" s="14" t="e">
        <f>_xlfn.T.TEST(#REF!,#REF!,2,3)</f>
        <v>#REF!</v>
      </c>
    </row>
    <row r="4405" spans="1:22" x14ac:dyDescent="0.2">
      <c r="A4405" t="s">
        <v>8732</v>
      </c>
      <c r="B4405" t="s">
        <v>8732</v>
      </c>
      <c r="C4405" t="s">
        <v>8731</v>
      </c>
      <c r="D4405" t="s">
        <v>8730</v>
      </c>
      <c r="E4405" t="s">
        <v>8729</v>
      </c>
      <c r="F4405" s="1">
        <v>276563.03656685899</v>
      </c>
      <c r="G4405" s="1">
        <v>255066.540410332</v>
      </c>
      <c r="H4405" s="1">
        <v>255470.53088103599</v>
      </c>
      <c r="I4405" s="1">
        <v>257626.652899029</v>
      </c>
      <c r="J4405" s="1">
        <v>173599.50718449801</v>
      </c>
      <c r="K4405" s="1">
        <v>295762.92720745801</v>
      </c>
      <c r="N4405" s="5">
        <f t="shared" si="408"/>
        <v>262366.70261940901</v>
      </c>
      <c r="O4405" s="1">
        <f t="shared" si="409"/>
        <v>12296.045105469721</v>
      </c>
      <c r="Q4405" s="5">
        <f t="shared" si="410"/>
        <v>242329.69576366167</v>
      </c>
      <c r="R4405" s="1">
        <f t="shared" si="411"/>
        <v>62501.783743565968</v>
      </c>
      <c r="T4405" s="14">
        <f t="shared" si="412"/>
        <v>0.92362976454061263</v>
      </c>
      <c r="U4405" s="6">
        <f t="shared" si="413"/>
        <v>-0.11461342928591657</v>
      </c>
      <c r="V4405" s="14" t="e">
        <f>_xlfn.T.TEST(#REF!,#REF!,2,3)</f>
        <v>#REF!</v>
      </c>
    </row>
    <row r="4406" spans="1:22" x14ac:dyDescent="0.2">
      <c r="A4406" t="s">
        <v>8728</v>
      </c>
      <c r="B4406" t="s">
        <v>8728</v>
      </c>
      <c r="C4406" t="s">
        <v>8727</v>
      </c>
      <c r="D4406" t="s">
        <v>8726</v>
      </c>
      <c r="E4406" t="s">
        <v>8725</v>
      </c>
      <c r="F4406" s="1">
        <v>31247.1880650985</v>
      </c>
      <c r="G4406" s="1">
        <v>22492.7765718185</v>
      </c>
      <c r="H4406" s="1">
        <v>37438.114378905499</v>
      </c>
      <c r="I4406" s="1">
        <v>28633.112401807899</v>
      </c>
      <c r="J4406" s="1">
        <v>19538.881351551099</v>
      </c>
      <c r="K4406" s="1">
        <v>32280.7587900869</v>
      </c>
      <c r="N4406" s="5">
        <f t="shared" si="408"/>
        <v>30392.693005274166</v>
      </c>
      <c r="O4406" s="1">
        <f t="shared" si="409"/>
        <v>7509.2211245530807</v>
      </c>
      <c r="Q4406" s="5">
        <f t="shared" si="410"/>
        <v>26817.584181148632</v>
      </c>
      <c r="R4406" s="1">
        <f t="shared" si="411"/>
        <v>6562.0855834616113</v>
      </c>
      <c r="T4406" s="14">
        <f t="shared" si="412"/>
        <v>0.88236946217615098</v>
      </c>
      <c r="U4406" s="6">
        <f t="shared" si="413"/>
        <v>-0.18054523316182422</v>
      </c>
      <c r="V4406" s="14" t="e">
        <f>_xlfn.T.TEST(#REF!,#REF!,2,3)</f>
        <v>#REF!</v>
      </c>
    </row>
    <row r="4407" spans="1:22" x14ac:dyDescent="0.2">
      <c r="A4407" t="s">
        <v>8724</v>
      </c>
      <c r="B4407" t="s">
        <v>8724</v>
      </c>
      <c r="C4407" t="s">
        <v>8723</v>
      </c>
      <c r="D4407" t="s">
        <v>8722</v>
      </c>
      <c r="E4407" t="s">
        <v>8721</v>
      </c>
      <c r="F4407" s="1">
        <v>2508.0832001720601</v>
      </c>
      <c r="G4407" s="1">
        <v>6774.2290020697801</v>
      </c>
      <c r="H4407" s="1">
        <v>5184.54909262397</v>
      </c>
      <c r="I4407" s="1">
        <v>4182.6989396995596</v>
      </c>
      <c r="J4407" s="1"/>
      <c r="K4407" s="1">
        <v>3166.0679330737298</v>
      </c>
      <c r="N4407" s="5">
        <f t="shared" si="408"/>
        <v>4822.2870982886025</v>
      </c>
      <c r="O4407" s="1">
        <f t="shared" si="409"/>
        <v>2156.0207130654544</v>
      </c>
      <c r="Q4407" s="5">
        <f t="shared" si="410"/>
        <v>3674.3834363866445</v>
      </c>
      <c r="R4407" s="1">
        <f t="shared" si="411"/>
        <v>718.86667874963211</v>
      </c>
      <c r="T4407" s="14">
        <f t="shared" si="412"/>
        <v>0.76195866432147075</v>
      </c>
      <c r="U4407" s="6">
        <f t="shared" si="413"/>
        <v>-0.39221536015559888</v>
      </c>
      <c r="V4407" s="14" t="e">
        <f>_xlfn.T.TEST(#REF!,#REF!,2,3)</f>
        <v>#REF!</v>
      </c>
    </row>
    <row r="4408" spans="1:22" x14ac:dyDescent="0.2">
      <c r="A4408" t="s">
        <v>8720</v>
      </c>
      <c r="B4408" t="s">
        <v>8720</v>
      </c>
      <c r="C4408" t="s">
        <v>8719</v>
      </c>
      <c r="D4408" t="s">
        <v>8718</v>
      </c>
      <c r="E4408" t="s">
        <v>8717</v>
      </c>
      <c r="F4408" s="1">
        <v>18546.264641902701</v>
      </c>
      <c r="G4408" s="1">
        <v>8232.4193405667193</v>
      </c>
      <c r="H4408" s="1">
        <v>29714.3574958057</v>
      </c>
      <c r="I4408" s="1">
        <v>18677.742574096501</v>
      </c>
      <c r="J4408" s="1">
        <v>24079.496978502601</v>
      </c>
      <c r="K4408" s="1">
        <v>20841.171466299998</v>
      </c>
      <c r="N4408" s="5">
        <f t="shared" si="408"/>
        <v>18831.013826091705</v>
      </c>
      <c r="O4408" s="1">
        <f t="shared" si="409"/>
        <v>10743.79952809062</v>
      </c>
      <c r="Q4408" s="5">
        <f t="shared" si="410"/>
        <v>21199.470339633033</v>
      </c>
      <c r="R4408" s="1">
        <f t="shared" si="411"/>
        <v>2718.643268866635</v>
      </c>
      <c r="T4408" s="14">
        <f t="shared" si="412"/>
        <v>1.1257742432465141</v>
      </c>
      <c r="U4408" s="6">
        <f t="shared" si="413"/>
        <v>0.17091754606520992</v>
      </c>
      <c r="V4408" s="14" t="e">
        <f>_xlfn.T.TEST(#REF!,#REF!,2,3)</f>
        <v>#REF!</v>
      </c>
    </row>
    <row r="4409" spans="1:22" x14ac:dyDescent="0.2">
      <c r="A4409" t="s">
        <v>8716</v>
      </c>
      <c r="B4409" t="s">
        <v>8716</v>
      </c>
      <c r="C4409" t="s">
        <v>8715</v>
      </c>
      <c r="D4409" t="s">
        <v>8714</v>
      </c>
      <c r="E4409" t="s">
        <v>8713</v>
      </c>
      <c r="F4409" s="1">
        <v>37453.596610208799</v>
      </c>
      <c r="G4409" s="1">
        <v>27940.016111366702</v>
      </c>
      <c r="H4409" s="1">
        <v>42782.979443661497</v>
      </c>
      <c r="I4409" s="1">
        <v>47076.768801566199</v>
      </c>
      <c r="J4409" s="1">
        <v>20307.882307354699</v>
      </c>
      <c r="K4409" s="1">
        <v>28426.940657468502</v>
      </c>
      <c r="N4409" s="5">
        <f t="shared" si="408"/>
        <v>36058.864055079001</v>
      </c>
      <c r="O4409" s="1">
        <f t="shared" si="409"/>
        <v>7519.1322169660143</v>
      </c>
      <c r="Q4409" s="5">
        <f t="shared" si="410"/>
        <v>31937.197255463132</v>
      </c>
      <c r="R4409" s="1">
        <f t="shared" si="411"/>
        <v>13725.332311926686</v>
      </c>
      <c r="T4409" s="14">
        <f t="shared" si="412"/>
        <v>0.88569615522773748</v>
      </c>
      <c r="U4409" s="6">
        <f t="shared" si="413"/>
        <v>-0.17511623868958195</v>
      </c>
      <c r="V4409" s="14" t="e">
        <f>_xlfn.T.TEST(#REF!,#REF!,2,3)</f>
        <v>#REF!</v>
      </c>
    </row>
    <row r="4410" spans="1:22" x14ac:dyDescent="0.2">
      <c r="A4410" t="s">
        <v>8712</v>
      </c>
      <c r="B4410" t="s">
        <v>8712</v>
      </c>
      <c r="C4410" t="s">
        <v>8711</v>
      </c>
      <c r="D4410" t="s">
        <v>8710</v>
      </c>
      <c r="E4410" t="s">
        <v>8709</v>
      </c>
      <c r="F4410" s="1">
        <v>3430.46554173091</v>
      </c>
      <c r="G4410" s="1">
        <v>967.43896585694301</v>
      </c>
      <c r="H4410" s="1">
        <v>2795.4087295299701</v>
      </c>
      <c r="I4410" s="1">
        <v>1919.64118214937</v>
      </c>
      <c r="J4410" s="1">
        <v>973.83500798204898</v>
      </c>
      <c r="K4410" s="1">
        <v>2159.37618122308</v>
      </c>
      <c r="N4410" s="5">
        <f t="shared" si="408"/>
        <v>2397.7710790392744</v>
      </c>
      <c r="O4410" s="1">
        <f t="shared" si="409"/>
        <v>1278.7539850108699</v>
      </c>
      <c r="Q4410" s="5">
        <f t="shared" si="410"/>
        <v>1684.2841237848331</v>
      </c>
      <c r="R4410" s="1">
        <f t="shared" si="411"/>
        <v>626.83464889389757</v>
      </c>
      <c r="T4410" s="14">
        <f t="shared" si="412"/>
        <v>0.70243741719484032</v>
      </c>
      <c r="U4410" s="6">
        <f t="shared" si="413"/>
        <v>-0.50955839898379807</v>
      </c>
      <c r="V4410" s="14" t="e">
        <f>_xlfn.T.TEST(#REF!,#REF!,2,3)</f>
        <v>#REF!</v>
      </c>
    </row>
    <row r="4411" spans="1:22" x14ac:dyDescent="0.2">
      <c r="A4411" t="s">
        <v>8708</v>
      </c>
      <c r="B4411" t="s">
        <v>8708</v>
      </c>
      <c r="C4411" t="s">
        <v>8707</v>
      </c>
      <c r="D4411" t="s">
        <v>8706</v>
      </c>
      <c r="E4411" t="s">
        <v>8705</v>
      </c>
      <c r="F4411" s="1">
        <v>4606.4937734332098</v>
      </c>
      <c r="G4411" s="1">
        <v>7013.5383544040096</v>
      </c>
      <c r="H4411" s="1">
        <v>2887.4799293974302</v>
      </c>
      <c r="I4411" s="1">
        <v>6406.5958469909201</v>
      </c>
      <c r="J4411" s="1">
        <v>2830.0602357062699</v>
      </c>
      <c r="K4411" s="1">
        <v>2607.5041717377999</v>
      </c>
      <c r="N4411" s="5">
        <f t="shared" si="408"/>
        <v>4835.8373524115495</v>
      </c>
      <c r="O4411" s="1">
        <f t="shared" si="409"/>
        <v>2072.5680663263856</v>
      </c>
      <c r="Q4411" s="5">
        <f t="shared" si="410"/>
        <v>3948.0534181449971</v>
      </c>
      <c r="R4411" s="1">
        <f t="shared" si="411"/>
        <v>2132.0661237937688</v>
      </c>
      <c r="T4411" s="14">
        <f t="shared" si="412"/>
        <v>0.81641567538994464</v>
      </c>
      <c r="U4411" s="6">
        <f t="shared" si="413"/>
        <v>-0.29262421213673184</v>
      </c>
      <c r="V4411" s="14" t="e">
        <f>_xlfn.T.TEST(#REF!,#REF!,2,3)</f>
        <v>#REF!</v>
      </c>
    </row>
    <row r="4412" spans="1:22" x14ac:dyDescent="0.2">
      <c r="A4412" t="s">
        <v>8704</v>
      </c>
      <c r="B4412" t="s">
        <v>8704</v>
      </c>
      <c r="C4412" t="s">
        <v>8703</v>
      </c>
      <c r="D4412" t="s">
        <v>8702</v>
      </c>
      <c r="E4412" t="s">
        <v>8701</v>
      </c>
      <c r="F4412" s="1">
        <v>21564.372054189302</v>
      </c>
      <c r="G4412" s="1">
        <v>8893.7352197830805</v>
      </c>
      <c r="H4412" s="1">
        <v>14913.8701727181</v>
      </c>
      <c r="I4412" s="1">
        <v>16359.1290675907</v>
      </c>
      <c r="J4412" s="1">
        <v>8453.9118056570805</v>
      </c>
      <c r="K4412" s="1">
        <v>11715.9264107246</v>
      </c>
      <c r="N4412" s="5">
        <f t="shared" si="408"/>
        <v>15123.99248223016</v>
      </c>
      <c r="O4412" s="1">
        <f t="shared" si="409"/>
        <v>6337.9312860009004</v>
      </c>
      <c r="Q4412" s="5">
        <f t="shared" si="410"/>
        <v>12176.322427990794</v>
      </c>
      <c r="R4412" s="1">
        <f t="shared" si="411"/>
        <v>3972.6676628091168</v>
      </c>
      <c r="T4412" s="14">
        <f t="shared" si="412"/>
        <v>0.80509974084536784</v>
      </c>
      <c r="U4412" s="6">
        <f t="shared" si="413"/>
        <v>-0.31276057040635807</v>
      </c>
      <c r="V4412" s="14" t="e">
        <f>_xlfn.T.TEST(#REF!,#REF!,2,3)</f>
        <v>#REF!</v>
      </c>
    </row>
    <row r="4413" spans="1:22" x14ac:dyDescent="0.2">
      <c r="A4413" t="s">
        <v>8700</v>
      </c>
      <c r="B4413" t="s">
        <v>8700</v>
      </c>
      <c r="C4413" t="s">
        <v>8699</v>
      </c>
      <c r="D4413" t="s">
        <v>8698</v>
      </c>
      <c r="E4413" t="s">
        <v>8697</v>
      </c>
      <c r="F4413" s="1">
        <v>6192.0473529883302</v>
      </c>
      <c r="G4413" s="1">
        <v>584.42276770871899</v>
      </c>
      <c r="H4413" s="1">
        <v>4712.3587791965901</v>
      </c>
      <c r="I4413" s="1">
        <v>5206.2406771891101</v>
      </c>
      <c r="J4413" s="1">
        <v>4195.1920967174601</v>
      </c>
      <c r="K4413" s="1">
        <v>3286.7965481477299</v>
      </c>
      <c r="N4413" s="5">
        <f t="shared" si="408"/>
        <v>3829.60963329788</v>
      </c>
      <c r="O4413" s="1">
        <f t="shared" si="409"/>
        <v>2906.1654999839138</v>
      </c>
      <c r="Q4413" s="5">
        <f t="shared" si="410"/>
        <v>4229.4097740180996</v>
      </c>
      <c r="R4413" s="1">
        <f t="shared" si="411"/>
        <v>960.17945104430862</v>
      </c>
      <c r="T4413" s="14">
        <f t="shared" si="412"/>
        <v>1.1043971002276622</v>
      </c>
      <c r="U4413" s="6">
        <f t="shared" si="413"/>
        <v>0.14325900501556338</v>
      </c>
      <c r="V4413" s="14" t="e">
        <f>_xlfn.T.TEST(#REF!,#REF!,2,3)</f>
        <v>#REF!</v>
      </c>
    </row>
    <row r="4414" spans="1:22" x14ac:dyDescent="0.2">
      <c r="A4414" t="s">
        <v>8696</v>
      </c>
      <c r="B4414" t="s">
        <v>8696</v>
      </c>
      <c r="C4414" t="s">
        <v>8695</v>
      </c>
      <c r="D4414" t="s">
        <v>8694</v>
      </c>
      <c r="E4414" t="s">
        <v>8693</v>
      </c>
      <c r="F4414" s="1">
        <v>13910.495626240199</v>
      </c>
      <c r="G4414" s="1">
        <v>11706.023695842799</v>
      </c>
      <c r="H4414" s="1">
        <v>10206.1753858873</v>
      </c>
      <c r="I4414" s="1">
        <v>12293.4307399022</v>
      </c>
      <c r="J4414" s="1">
        <v>15189.8712284387</v>
      </c>
      <c r="K4414" s="1">
        <v>3993.87578805663</v>
      </c>
      <c r="N4414" s="5">
        <f t="shared" si="408"/>
        <v>11940.898235990098</v>
      </c>
      <c r="O4414" s="1">
        <f t="shared" si="409"/>
        <v>1863.2959099346272</v>
      </c>
      <c r="Q4414" s="5">
        <f t="shared" si="410"/>
        <v>10492.392585465843</v>
      </c>
      <c r="R4414" s="1">
        <f t="shared" si="411"/>
        <v>5811.228983663068</v>
      </c>
      <c r="T4414" s="14">
        <f t="shared" si="412"/>
        <v>0.87869374464992667</v>
      </c>
      <c r="U4414" s="6">
        <f t="shared" si="413"/>
        <v>-0.18656767134229418</v>
      </c>
      <c r="V4414" s="14" t="e">
        <f>_xlfn.T.TEST(#REF!,#REF!,2,3)</f>
        <v>#REF!</v>
      </c>
    </row>
    <row r="4415" spans="1:22" x14ac:dyDescent="0.2">
      <c r="A4415" t="s">
        <v>8692</v>
      </c>
      <c r="B4415" t="s">
        <v>8692</v>
      </c>
      <c r="C4415" t="s">
        <v>8691</v>
      </c>
      <c r="D4415" t="s">
        <v>8690</v>
      </c>
      <c r="E4415" t="s">
        <v>8689</v>
      </c>
      <c r="F4415" s="1">
        <v>301989.04954260198</v>
      </c>
      <c r="G4415" s="1">
        <v>178580.81147845901</v>
      </c>
      <c r="H4415" s="1">
        <v>290015.093929169</v>
      </c>
      <c r="I4415" s="1">
        <v>315652.758669745</v>
      </c>
      <c r="J4415" s="1">
        <v>242662.935563746</v>
      </c>
      <c r="K4415" s="1">
        <v>286525.398623952</v>
      </c>
      <c r="N4415" s="5">
        <f t="shared" si="408"/>
        <v>256861.65165007664</v>
      </c>
      <c r="O4415" s="1">
        <f t="shared" si="409"/>
        <v>68057.0448722164</v>
      </c>
      <c r="Q4415" s="5">
        <f t="shared" si="410"/>
        <v>281613.69761914766</v>
      </c>
      <c r="R4415" s="1">
        <f t="shared" si="411"/>
        <v>36741.967480412372</v>
      </c>
      <c r="T4415" s="14">
        <f t="shared" si="412"/>
        <v>1.0963633372676074</v>
      </c>
      <c r="U4415" s="6">
        <f t="shared" si="413"/>
        <v>0.13272598991023674</v>
      </c>
      <c r="V4415" s="14" t="e">
        <f>_xlfn.T.TEST(#REF!,#REF!,2,3)</f>
        <v>#REF!</v>
      </c>
    </row>
    <row r="4416" spans="1:22" x14ac:dyDescent="0.2">
      <c r="A4416" t="s">
        <v>8688</v>
      </c>
      <c r="B4416" t="s">
        <v>8688</v>
      </c>
      <c r="C4416" t="s">
        <v>8687</v>
      </c>
      <c r="D4416" t="s">
        <v>8686</v>
      </c>
      <c r="E4416" t="s">
        <v>8685</v>
      </c>
      <c r="F4416" s="1">
        <v>53052.336264428202</v>
      </c>
      <c r="G4416" s="1">
        <v>37279.753591061803</v>
      </c>
      <c r="H4416" s="1">
        <v>46249.7818652563</v>
      </c>
      <c r="I4416" s="1">
        <v>42602.247864003097</v>
      </c>
      <c r="J4416" s="1">
        <v>31600.722658111401</v>
      </c>
      <c r="K4416" s="1">
        <v>50262.022931876898</v>
      </c>
      <c r="N4416" s="5">
        <f t="shared" si="408"/>
        <v>45527.290573582104</v>
      </c>
      <c r="O4416" s="1">
        <f t="shared" si="409"/>
        <v>7911.0736500776384</v>
      </c>
      <c r="Q4416" s="5">
        <f t="shared" si="410"/>
        <v>41488.331151330465</v>
      </c>
      <c r="R4416" s="1">
        <f t="shared" si="411"/>
        <v>9380.3859093849951</v>
      </c>
      <c r="T4416" s="14">
        <f t="shared" si="412"/>
        <v>0.91128487174689665</v>
      </c>
      <c r="U4416" s="6">
        <f t="shared" si="413"/>
        <v>-0.13402597739980898</v>
      </c>
      <c r="V4416" s="14" t="e">
        <f>_xlfn.T.TEST(#REF!,#REF!,2,3)</f>
        <v>#REF!</v>
      </c>
    </row>
    <row r="4417" spans="1:22" x14ac:dyDescent="0.2">
      <c r="A4417" t="s">
        <v>8684</v>
      </c>
      <c r="B4417" t="s">
        <v>8683</v>
      </c>
      <c r="C4417" t="s">
        <v>8682</v>
      </c>
      <c r="D4417" t="s">
        <v>8681</v>
      </c>
      <c r="E4417" t="s">
        <v>8680</v>
      </c>
      <c r="F4417" s="1">
        <v>18011.6664143376</v>
      </c>
      <c r="G4417" s="1">
        <v>9337.8087325800807</v>
      </c>
      <c r="H4417" s="1">
        <v>25343.530961491899</v>
      </c>
      <c r="I4417" s="1">
        <v>14136.390078782801</v>
      </c>
      <c r="J4417" s="1">
        <v>9886.17408017048</v>
      </c>
      <c r="K4417" s="1">
        <v>16761.163474180201</v>
      </c>
      <c r="N4417" s="5">
        <f t="shared" si="408"/>
        <v>17564.33536946986</v>
      </c>
      <c r="O4417" s="1">
        <f t="shared" si="409"/>
        <v>8012.2321992717725</v>
      </c>
      <c r="Q4417" s="5">
        <f t="shared" si="410"/>
        <v>13594.575877711162</v>
      </c>
      <c r="R4417" s="1">
        <f t="shared" si="411"/>
        <v>3469.3719551669046</v>
      </c>
      <c r="T4417" s="14">
        <f t="shared" si="412"/>
        <v>0.7739874917977887</v>
      </c>
      <c r="U4417" s="6">
        <f t="shared" si="413"/>
        <v>-0.36961784333306985</v>
      </c>
      <c r="V4417" s="14" t="e">
        <f>_xlfn.T.TEST(#REF!,#REF!,2,3)</f>
        <v>#REF!</v>
      </c>
    </row>
    <row r="4418" spans="1:22" x14ac:dyDescent="0.2">
      <c r="A4418" t="s">
        <v>8679</v>
      </c>
      <c r="B4418" t="s">
        <v>8679</v>
      </c>
      <c r="C4418" t="s">
        <v>8678</v>
      </c>
      <c r="D4418" t="s">
        <v>8677</v>
      </c>
      <c r="E4418" t="s">
        <v>8676</v>
      </c>
      <c r="F4418" s="1">
        <v>45560.860075908</v>
      </c>
      <c r="G4418" s="1">
        <v>104455.407530857</v>
      </c>
      <c r="H4418" s="1">
        <v>71266.098290203503</v>
      </c>
      <c r="I4418" s="1">
        <v>89171.5398972806</v>
      </c>
      <c r="J4418" s="1">
        <v>47535.199373401098</v>
      </c>
      <c r="K4418" s="1">
        <v>45258.981981878598</v>
      </c>
      <c r="N4418" s="5">
        <f t="shared" ref="N4418:N4481" si="414">AVERAGE(F4418:H4418)</f>
        <v>73760.788632322845</v>
      </c>
      <c r="O4418" s="1">
        <f t="shared" ref="O4418:O4481" si="415">STDEV(F4418:H4418)</f>
        <v>29526.421048073331</v>
      </c>
      <c r="Q4418" s="5">
        <f t="shared" ref="Q4418:Q4481" si="416">AVERAGE(I4418:K4418)</f>
        <v>60655.240417520101</v>
      </c>
      <c r="R4418" s="1">
        <f t="shared" ref="R4418:R4481" si="417">STDEV(I4418:K4418)</f>
        <v>24722.050752676438</v>
      </c>
      <c r="T4418" s="14">
        <f t="shared" ref="T4418:T4481" si="418">(Q4418/N4418)</f>
        <v>0.82232364298421101</v>
      </c>
      <c r="U4418" s="6">
        <f t="shared" ref="U4418:U4481" si="419">LOG(T4418,2)</f>
        <v>-0.28222178585449648</v>
      </c>
      <c r="V4418" s="14" t="e">
        <f>_xlfn.T.TEST(#REF!,#REF!,2,3)</f>
        <v>#REF!</v>
      </c>
    </row>
    <row r="4419" spans="1:22" x14ac:dyDescent="0.2">
      <c r="A4419" t="s">
        <v>8675</v>
      </c>
      <c r="B4419" t="s">
        <v>8675</v>
      </c>
      <c r="C4419" t="s">
        <v>8674</v>
      </c>
      <c r="D4419" t="s">
        <v>8673</v>
      </c>
      <c r="E4419" t="s">
        <v>8672</v>
      </c>
      <c r="F4419" s="1">
        <v>93415.924276485806</v>
      </c>
      <c r="G4419" s="1">
        <v>56043.120471698101</v>
      </c>
      <c r="H4419" s="1">
        <v>92071.072023453904</v>
      </c>
      <c r="I4419" s="1">
        <v>89177.375694000802</v>
      </c>
      <c r="J4419" s="1">
        <v>57421.592929848099</v>
      </c>
      <c r="K4419" s="1">
        <v>64612.991959067302</v>
      </c>
      <c r="N4419" s="5">
        <f t="shared" si="414"/>
        <v>80510.03892387927</v>
      </c>
      <c r="O4419" s="1">
        <f t="shared" si="415"/>
        <v>21199.639874414941</v>
      </c>
      <c r="Q4419" s="5">
        <f t="shared" si="416"/>
        <v>70403.986860972058</v>
      </c>
      <c r="R4419" s="1">
        <f t="shared" si="417"/>
        <v>16651.100600453727</v>
      </c>
      <c r="T4419" s="14">
        <f t="shared" si="418"/>
        <v>0.87447463449294449</v>
      </c>
      <c r="U4419" s="6">
        <f t="shared" si="419"/>
        <v>-0.19351155776384971</v>
      </c>
      <c r="V4419" s="14" t="e">
        <f>_xlfn.T.TEST(#REF!,#REF!,2,3)</f>
        <v>#REF!</v>
      </c>
    </row>
    <row r="4420" spans="1:22" x14ac:dyDescent="0.2">
      <c r="A4420" t="s">
        <v>8671</v>
      </c>
      <c r="B4420" t="s">
        <v>8671</v>
      </c>
      <c r="C4420" t="s">
        <v>8670</v>
      </c>
      <c r="D4420" t="s">
        <v>8669</v>
      </c>
      <c r="E4420" t="s">
        <v>8668</v>
      </c>
      <c r="F4420" s="1">
        <v>3065301.8977701901</v>
      </c>
      <c r="G4420" s="1">
        <v>2424770.2256638501</v>
      </c>
      <c r="H4420" s="1">
        <v>3339981.3858455401</v>
      </c>
      <c r="I4420" s="1">
        <v>2768789.98979455</v>
      </c>
      <c r="J4420" s="1">
        <v>2450122.37328048</v>
      </c>
      <c r="K4420" s="1">
        <v>2995323.0394801502</v>
      </c>
      <c r="N4420" s="5">
        <f t="shared" si="414"/>
        <v>2943351.1697598603</v>
      </c>
      <c r="O4420" s="1">
        <f t="shared" si="415"/>
        <v>469634.8070330444</v>
      </c>
      <c r="Q4420" s="5">
        <f t="shared" si="416"/>
        <v>2738078.4675183934</v>
      </c>
      <c r="R4420" s="1">
        <f t="shared" si="417"/>
        <v>273894.76045833767</v>
      </c>
      <c r="T4420" s="14">
        <f t="shared" si="418"/>
        <v>0.9302588476867969</v>
      </c>
      <c r="U4420" s="6">
        <f t="shared" si="419"/>
        <v>-0.10429588800644252</v>
      </c>
      <c r="V4420" s="14" t="e">
        <f>_xlfn.T.TEST(#REF!,#REF!,2,3)</f>
        <v>#REF!</v>
      </c>
    </row>
    <row r="4421" spans="1:22" x14ac:dyDescent="0.2">
      <c r="A4421" t="s">
        <v>8667</v>
      </c>
      <c r="B4421" t="s">
        <v>8667</v>
      </c>
      <c r="C4421" t="s">
        <v>8666</v>
      </c>
      <c r="D4421" t="s">
        <v>8665</v>
      </c>
      <c r="E4421" t="s">
        <v>8664</v>
      </c>
      <c r="F4421" s="1">
        <v>6263.2012586414303</v>
      </c>
      <c r="G4421" s="1"/>
      <c r="H4421" s="1">
        <v>74449.467234573007</v>
      </c>
      <c r="I4421" s="1">
        <v>57436.653204101603</v>
      </c>
      <c r="J4421" s="1">
        <v>38018.1001984592</v>
      </c>
      <c r="K4421" s="1">
        <v>74151.567737149206</v>
      </c>
      <c r="N4421" s="5">
        <f t="shared" si="414"/>
        <v>40356.334246607221</v>
      </c>
      <c r="O4421" s="1">
        <f t="shared" si="415"/>
        <v>48214.971055370777</v>
      </c>
      <c r="Q4421" s="5">
        <f t="shared" si="416"/>
        <v>56535.440379903339</v>
      </c>
      <c r="R4421" s="1">
        <f t="shared" si="417"/>
        <v>18083.583923223421</v>
      </c>
      <c r="T4421" s="14">
        <f t="shared" si="418"/>
        <v>1.4009062377774391</v>
      </c>
      <c r="U4421" s="6">
        <f t="shared" si="419"/>
        <v>0.48636039986565471</v>
      </c>
      <c r="V4421" s="14" t="e">
        <f>_xlfn.T.TEST(#REF!,#REF!,2,3)</f>
        <v>#REF!</v>
      </c>
    </row>
    <row r="4422" spans="1:22" x14ac:dyDescent="0.2">
      <c r="A4422" t="s">
        <v>8663</v>
      </c>
      <c r="B4422" t="s">
        <v>8663</v>
      </c>
      <c r="C4422" t="s">
        <v>8662</v>
      </c>
      <c r="D4422" t="s">
        <v>8661</v>
      </c>
      <c r="E4422" t="s">
        <v>8660</v>
      </c>
      <c r="F4422" s="1">
        <v>7035.3728741416899</v>
      </c>
      <c r="G4422" s="1">
        <v>3656.53936850234</v>
      </c>
      <c r="H4422" s="1">
        <v>8128.2555392210897</v>
      </c>
      <c r="I4422" s="1">
        <v>3402.2134551925201</v>
      </c>
      <c r="J4422" s="1">
        <v>6745.0295384160599</v>
      </c>
      <c r="K4422" s="1">
        <v>5222.9720512753702</v>
      </c>
      <c r="N4422" s="5">
        <f t="shared" si="414"/>
        <v>6273.3892606217059</v>
      </c>
      <c r="O4422" s="1">
        <f t="shared" si="415"/>
        <v>2331.2069080889469</v>
      </c>
      <c r="Q4422" s="5">
        <f t="shared" si="416"/>
        <v>5123.4050149613167</v>
      </c>
      <c r="R4422" s="1">
        <f t="shared" si="417"/>
        <v>1673.6307948901886</v>
      </c>
      <c r="T4422" s="14">
        <f t="shared" si="418"/>
        <v>0.81668852387673718</v>
      </c>
      <c r="U4422" s="6">
        <f t="shared" si="419"/>
        <v>-0.29214213981991455</v>
      </c>
      <c r="V4422" s="14" t="e">
        <f>_xlfn.T.TEST(#REF!,#REF!,2,3)</f>
        <v>#REF!</v>
      </c>
    </row>
    <row r="4423" spans="1:22" x14ac:dyDescent="0.2">
      <c r="A4423" t="s">
        <v>8659</v>
      </c>
      <c r="B4423" t="s">
        <v>8659</v>
      </c>
      <c r="C4423" t="s">
        <v>8658</v>
      </c>
      <c r="D4423" t="s">
        <v>8657</v>
      </c>
      <c r="E4423" t="s">
        <v>8656</v>
      </c>
      <c r="F4423" s="1">
        <v>68378.349361959597</v>
      </c>
      <c r="G4423" s="1">
        <v>53297.3815439764</v>
      </c>
      <c r="H4423" s="1">
        <v>99677.818864556597</v>
      </c>
      <c r="I4423" s="1">
        <v>84973.014432259501</v>
      </c>
      <c r="J4423" s="1">
        <v>73782.964290166696</v>
      </c>
      <c r="K4423" s="1">
        <v>82196.629599995198</v>
      </c>
      <c r="N4423" s="5">
        <f t="shared" si="414"/>
        <v>73784.516590164203</v>
      </c>
      <c r="O4423" s="1">
        <f t="shared" si="415"/>
        <v>23658.111179605032</v>
      </c>
      <c r="Q4423" s="5">
        <f t="shared" si="416"/>
        <v>80317.536107473788</v>
      </c>
      <c r="R4423" s="1">
        <f t="shared" si="417"/>
        <v>5826.8816540980988</v>
      </c>
      <c r="T4423" s="14">
        <f t="shared" si="418"/>
        <v>1.0885418759818841</v>
      </c>
      <c r="U4423" s="6">
        <f t="shared" si="419"/>
        <v>0.12239690877492014</v>
      </c>
      <c r="V4423" s="14" t="e">
        <f>_xlfn.T.TEST(#REF!,#REF!,2,3)</f>
        <v>#REF!</v>
      </c>
    </row>
    <row r="4424" spans="1:22" x14ac:dyDescent="0.2">
      <c r="A4424" t="s">
        <v>8655</v>
      </c>
      <c r="B4424" t="s">
        <v>8655</v>
      </c>
      <c r="C4424" t="s">
        <v>8654</v>
      </c>
      <c r="D4424" t="s">
        <v>8653</v>
      </c>
      <c r="E4424" t="s">
        <v>8652</v>
      </c>
      <c r="F4424" s="1">
        <v>52675.061445334599</v>
      </c>
      <c r="G4424" s="1">
        <v>32297.1215606611</v>
      </c>
      <c r="H4424" s="1">
        <v>47011.059534594599</v>
      </c>
      <c r="I4424" s="1">
        <v>54184.366601629801</v>
      </c>
      <c r="J4424" s="1">
        <v>33607.952711937098</v>
      </c>
      <c r="K4424" s="1">
        <v>69419.438693359305</v>
      </c>
      <c r="N4424" s="5">
        <f t="shared" si="414"/>
        <v>43994.414180196763</v>
      </c>
      <c r="O4424" s="1">
        <f t="shared" si="415"/>
        <v>10518.565509683332</v>
      </c>
      <c r="Q4424" s="5">
        <f t="shared" si="416"/>
        <v>52403.919335642073</v>
      </c>
      <c r="R4424" s="1">
        <f t="shared" si="417"/>
        <v>17972.009525916168</v>
      </c>
      <c r="T4424" s="14">
        <f t="shared" si="418"/>
        <v>1.1911493836694997</v>
      </c>
      <c r="U4424" s="6">
        <f t="shared" si="419"/>
        <v>0.25235435490193625</v>
      </c>
      <c r="V4424" s="14" t="e">
        <f>_xlfn.T.TEST(#REF!,#REF!,2,3)</f>
        <v>#REF!</v>
      </c>
    </row>
    <row r="4425" spans="1:22" x14ac:dyDescent="0.2">
      <c r="A4425" t="s">
        <v>8651</v>
      </c>
      <c r="B4425" t="s">
        <v>8650</v>
      </c>
      <c r="D4425" t="s">
        <v>8649</v>
      </c>
      <c r="E4425" t="s">
        <v>8648</v>
      </c>
      <c r="F4425" s="1">
        <v>2107.3627075035602</v>
      </c>
      <c r="G4425" s="1">
        <v>2312.1699028507001</v>
      </c>
      <c r="H4425" s="1">
        <v>566.08805256376002</v>
      </c>
      <c r="I4425" s="1">
        <v>555.33646538301696</v>
      </c>
      <c r="J4425" s="1">
        <v>913.20355270288303</v>
      </c>
      <c r="K4425" s="1">
        <v>1954.9814452682599</v>
      </c>
      <c r="N4425" s="5">
        <f t="shared" si="414"/>
        <v>1661.8735543060068</v>
      </c>
      <c r="O4425" s="1">
        <f t="shared" si="415"/>
        <v>954.48724254851641</v>
      </c>
      <c r="Q4425" s="5">
        <f t="shared" si="416"/>
        <v>1141.1738211180534</v>
      </c>
      <c r="R4425" s="1">
        <f t="shared" si="417"/>
        <v>727.13777916599395</v>
      </c>
      <c r="T4425" s="14">
        <f t="shared" si="418"/>
        <v>0.68667909069327726</v>
      </c>
      <c r="U4425" s="6">
        <f t="shared" si="419"/>
        <v>-0.54229206051737822</v>
      </c>
      <c r="V4425" s="14" t="e">
        <f>_xlfn.T.TEST(#REF!,#REF!,2,3)</f>
        <v>#REF!</v>
      </c>
    </row>
    <row r="4426" spans="1:22" x14ac:dyDescent="0.2">
      <c r="A4426" t="s">
        <v>8647</v>
      </c>
      <c r="B4426" t="s">
        <v>8647</v>
      </c>
      <c r="C4426" t="s">
        <v>8646</v>
      </c>
      <c r="D4426" t="s">
        <v>8645</v>
      </c>
      <c r="E4426" t="s">
        <v>8644</v>
      </c>
      <c r="F4426" s="1">
        <v>19632.774400092399</v>
      </c>
      <c r="G4426" s="1">
        <v>17300.986143587099</v>
      </c>
      <c r="H4426" s="1">
        <v>28890.5159186944</v>
      </c>
      <c r="I4426" s="1">
        <v>25103.5968440826</v>
      </c>
      <c r="J4426" s="1">
        <v>25867.8345802724</v>
      </c>
      <c r="K4426" s="1">
        <v>20553.674036878801</v>
      </c>
      <c r="N4426" s="5">
        <f t="shared" si="414"/>
        <v>21941.425487457967</v>
      </c>
      <c r="O4426" s="1">
        <f t="shared" si="415"/>
        <v>6129.9838894095128</v>
      </c>
      <c r="Q4426" s="5">
        <f t="shared" si="416"/>
        <v>23841.701820411268</v>
      </c>
      <c r="R4426" s="1">
        <f t="shared" si="417"/>
        <v>2873.0401769406553</v>
      </c>
      <c r="T4426" s="14">
        <f t="shared" si="418"/>
        <v>1.0866067856001209</v>
      </c>
      <c r="U4426" s="6">
        <f t="shared" si="419"/>
        <v>0.1198299614363208</v>
      </c>
      <c r="V4426" s="14" t="e">
        <f>_xlfn.T.TEST(#REF!,#REF!,2,3)</f>
        <v>#REF!</v>
      </c>
    </row>
    <row r="4427" spans="1:22" x14ac:dyDescent="0.2">
      <c r="A4427" t="s">
        <v>8643</v>
      </c>
      <c r="B4427" t="s">
        <v>8643</v>
      </c>
      <c r="C4427" t="s">
        <v>8642</v>
      </c>
      <c r="D4427" t="s">
        <v>8641</v>
      </c>
      <c r="E4427" t="s">
        <v>8640</v>
      </c>
      <c r="F4427" s="1">
        <v>342172.48952193599</v>
      </c>
      <c r="G4427" s="1">
        <v>262522.18999157799</v>
      </c>
      <c r="H4427" s="1">
        <v>306706.53289183398</v>
      </c>
      <c r="I4427" s="1">
        <v>290943.65271501202</v>
      </c>
      <c r="J4427" s="1">
        <v>197375.41980429599</v>
      </c>
      <c r="K4427" s="1">
        <v>345109.08147655003</v>
      </c>
      <c r="N4427" s="5">
        <f t="shared" si="414"/>
        <v>303800.40413511597</v>
      </c>
      <c r="O4427" s="1">
        <f t="shared" si="415"/>
        <v>39904.595500792624</v>
      </c>
      <c r="Q4427" s="5">
        <f t="shared" si="416"/>
        <v>277809.38466528599</v>
      </c>
      <c r="R4427" s="1">
        <f t="shared" si="417"/>
        <v>74737.476848463019</v>
      </c>
      <c r="T4427" s="14">
        <f t="shared" si="418"/>
        <v>0.91444705432889939</v>
      </c>
      <c r="U4427" s="6">
        <f t="shared" si="419"/>
        <v>-0.12902845325496354</v>
      </c>
      <c r="V4427" s="14" t="e">
        <f>_xlfn.T.TEST(#REF!,#REF!,2,3)</f>
        <v>#REF!</v>
      </c>
    </row>
    <row r="4428" spans="1:22" x14ac:dyDescent="0.2">
      <c r="A4428" t="s">
        <v>8639</v>
      </c>
      <c r="B4428" t="s">
        <v>8639</v>
      </c>
      <c r="C4428" t="s">
        <v>8638</v>
      </c>
      <c r="D4428" t="s">
        <v>8637</v>
      </c>
      <c r="E4428" t="s">
        <v>8636</v>
      </c>
      <c r="F4428" s="1">
        <v>7343.9444734604704</v>
      </c>
      <c r="G4428" s="1">
        <v>6364.3417886945399</v>
      </c>
      <c r="H4428" s="1">
        <v>10156.6712431212</v>
      </c>
      <c r="I4428" s="1">
        <v>8212.4945886814494</v>
      </c>
      <c r="J4428" s="1">
        <v>3660.8433461751501</v>
      </c>
      <c r="K4428" s="1">
        <v>8935.3745912090399</v>
      </c>
      <c r="N4428" s="5">
        <f t="shared" si="414"/>
        <v>7954.9858350920695</v>
      </c>
      <c r="O4428" s="1">
        <f t="shared" si="415"/>
        <v>1968.6211753271571</v>
      </c>
      <c r="Q4428" s="5">
        <f t="shared" si="416"/>
        <v>6936.2375086885468</v>
      </c>
      <c r="R4428" s="1">
        <f t="shared" si="417"/>
        <v>2859.5094097386182</v>
      </c>
      <c r="T4428" s="14">
        <f t="shared" si="418"/>
        <v>0.87193587172594478</v>
      </c>
      <c r="U4428" s="6">
        <f t="shared" si="419"/>
        <v>-0.19770606188638895</v>
      </c>
      <c r="V4428" s="14" t="e">
        <f>_xlfn.T.TEST(#REF!,#REF!,2,3)</f>
        <v>#REF!</v>
      </c>
    </row>
    <row r="4429" spans="1:22" x14ac:dyDescent="0.2">
      <c r="A4429" t="s">
        <v>8635</v>
      </c>
      <c r="B4429" t="s">
        <v>8634</v>
      </c>
      <c r="C4429" t="s">
        <v>8633</v>
      </c>
      <c r="D4429" t="s">
        <v>8632</v>
      </c>
      <c r="E4429" t="s">
        <v>8631</v>
      </c>
      <c r="F4429" s="1">
        <v>8092.7931386054597</v>
      </c>
      <c r="G4429" s="1">
        <v>8908.6019229338799</v>
      </c>
      <c r="H4429" s="1">
        <v>6773.5119356675896</v>
      </c>
      <c r="I4429" s="1">
        <v>8075.1538698388604</v>
      </c>
      <c r="J4429" s="1">
        <v>5791.7893613427595</v>
      </c>
      <c r="K4429" s="1">
        <v>8180.9792469543199</v>
      </c>
      <c r="N4429" s="5">
        <f t="shared" si="414"/>
        <v>7924.9689990689767</v>
      </c>
      <c r="O4429" s="1">
        <f t="shared" si="415"/>
        <v>1077.3931593385846</v>
      </c>
      <c r="Q4429" s="5">
        <f t="shared" si="416"/>
        <v>7349.3074927119806</v>
      </c>
      <c r="R4429" s="1">
        <f t="shared" si="417"/>
        <v>1349.8876989469527</v>
      </c>
      <c r="T4429" s="14">
        <f t="shared" si="418"/>
        <v>0.92736103997067687</v>
      </c>
      <c r="U4429" s="6">
        <f t="shared" si="419"/>
        <v>-0.10879697699718645</v>
      </c>
      <c r="V4429" s="14" t="e">
        <f>_xlfn.T.TEST(#REF!,#REF!,2,3)</f>
        <v>#REF!</v>
      </c>
    </row>
    <row r="4430" spans="1:22" x14ac:dyDescent="0.2">
      <c r="A4430" t="s">
        <v>8630</v>
      </c>
      <c r="B4430" t="s">
        <v>8630</v>
      </c>
      <c r="C4430" t="s">
        <v>8629</v>
      </c>
      <c r="D4430" t="s">
        <v>8628</v>
      </c>
      <c r="E4430" t="s">
        <v>8627</v>
      </c>
      <c r="F4430" s="1">
        <v>30008.860311464599</v>
      </c>
      <c r="G4430" s="1">
        <v>9936.0980588375096</v>
      </c>
      <c r="H4430" s="1">
        <v>65872.753628231105</v>
      </c>
      <c r="I4430" s="1">
        <v>32240.7425504905</v>
      </c>
      <c r="J4430" s="1">
        <v>23797.743400351901</v>
      </c>
      <c r="K4430" s="1">
        <v>82588.942250307795</v>
      </c>
      <c r="N4430" s="5">
        <f t="shared" si="414"/>
        <v>35272.570666177737</v>
      </c>
      <c r="O4430" s="1">
        <f t="shared" si="415"/>
        <v>28337.384214072732</v>
      </c>
      <c r="Q4430" s="5">
        <f t="shared" si="416"/>
        <v>46209.142733716733</v>
      </c>
      <c r="R4430" s="1">
        <f t="shared" si="417"/>
        <v>31787.394015754569</v>
      </c>
      <c r="T4430" s="14">
        <f t="shared" si="418"/>
        <v>1.3100588321459057</v>
      </c>
      <c r="U4430" s="6">
        <f t="shared" si="419"/>
        <v>0.38963160179271716</v>
      </c>
      <c r="V4430" s="14" t="e">
        <f>_xlfn.T.TEST(#REF!,#REF!,2,3)</f>
        <v>#REF!</v>
      </c>
    </row>
    <row r="4431" spans="1:22" x14ac:dyDescent="0.2">
      <c r="A4431" t="s">
        <v>8626</v>
      </c>
      <c r="B4431" t="s">
        <v>8626</v>
      </c>
      <c r="C4431" t="s">
        <v>8625</v>
      </c>
      <c r="D4431" t="s">
        <v>8624</v>
      </c>
      <c r="E4431" t="s">
        <v>8623</v>
      </c>
      <c r="F4431" s="1">
        <v>12545.180545102499</v>
      </c>
      <c r="G4431" s="1">
        <v>18037.466321931799</v>
      </c>
      <c r="H4431" s="1">
        <v>40190.862346269198</v>
      </c>
      <c r="I4431" s="1">
        <v>19969.245427294001</v>
      </c>
      <c r="J4431" s="1">
        <v>14842.697593115799</v>
      </c>
      <c r="K4431" s="1">
        <v>15862.8400242219</v>
      </c>
      <c r="N4431" s="5">
        <f t="shared" si="414"/>
        <v>23591.169737767832</v>
      </c>
      <c r="O4431" s="1">
        <f t="shared" si="415"/>
        <v>14635.697687030221</v>
      </c>
      <c r="Q4431" s="5">
        <f t="shared" si="416"/>
        <v>16891.594348210569</v>
      </c>
      <c r="R4431" s="1">
        <f t="shared" si="417"/>
        <v>2713.6920916665013</v>
      </c>
      <c r="T4431" s="14">
        <f t="shared" si="418"/>
        <v>0.71601342943026236</v>
      </c>
      <c r="U4431" s="6">
        <f t="shared" si="419"/>
        <v>-0.48194144819287649</v>
      </c>
      <c r="V4431" s="14" t="e">
        <f>_xlfn.T.TEST(#REF!,#REF!,2,3)</f>
        <v>#REF!</v>
      </c>
    </row>
    <row r="4432" spans="1:22" x14ac:dyDescent="0.2">
      <c r="A4432" t="s">
        <v>8622</v>
      </c>
      <c r="B4432" t="s">
        <v>8622</v>
      </c>
      <c r="C4432" t="s">
        <v>8621</v>
      </c>
      <c r="D4432" t="s">
        <v>8620</v>
      </c>
      <c r="E4432" t="s">
        <v>8619</v>
      </c>
      <c r="F4432" s="1"/>
      <c r="G4432" s="1">
        <v>1880.3257785978701</v>
      </c>
      <c r="H4432" s="1">
        <v>1546.59817974783</v>
      </c>
      <c r="I4432" s="1">
        <v>2184.3269524161601</v>
      </c>
      <c r="J4432" s="1">
        <v>1493.1792957616799</v>
      </c>
      <c r="K4432" s="1">
        <v>1992.95708948378</v>
      </c>
      <c r="N4432" s="5">
        <f t="shared" si="414"/>
        <v>1713.4619791728501</v>
      </c>
      <c r="O4432" s="1">
        <f t="shared" si="415"/>
        <v>235.98104821596721</v>
      </c>
      <c r="Q4432" s="5">
        <f t="shared" si="416"/>
        <v>1890.1544458872067</v>
      </c>
      <c r="R4432" s="1">
        <f t="shared" si="417"/>
        <v>356.85789674964104</v>
      </c>
      <c r="T4432" s="14">
        <f t="shared" si="418"/>
        <v>1.1031201560711914</v>
      </c>
      <c r="U4432" s="6">
        <f t="shared" si="419"/>
        <v>0.14158994335613406</v>
      </c>
      <c r="V4432" s="14" t="e">
        <f>_xlfn.T.TEST(#REF!,#REF!,2,3)</f>
        <v>#REF!</v>
      </c>
    </row>
    <row r="4433" spans="1:22" x14ac:dyDescent="0.2">
      <c r="A4433" t="s">
        <v>8618</v>
      </c>
      <c r="B4433" t="s">
        <v>8618</v>
      </c>
      <c r="C4433" t="s">
        <v>8617</v>
      </c>
      <c r="D4433" t="s">
        <v>8616</v>
      </c>
      <c r="E4433" t="s">
        <v>8615</v>
      </c>
      <c r="F4433" s="1">
        <v>11400.8723042682</v>
      </c>
      <c r="G4433" s="1">
        <v>10159.5567318143</v>
      </c>
      <c r="H4433" s="1">
        <v>11557.8064591032</v>
      </c>
      <c r="I4433" s="1">
        <v>12177.647478430301</v>
      </c>
      <c r="J4433" s="1">
        <v>9732.13415934978</v>
      </c>
      <c r="K4433" s="1">
        <v>13790.914270307199</v>
      </c>
      <c r="N4433" s="5">
        <f t="shared" si="414"/>
        <v>11039.411831728567</v>
      </c>
      <c r="O4433" s="1">
        <f t="shared" si="415"/>
        <v>766.00641633885914</v>
      </c>
      <c r="Q4433" s="5">
        <f t="shared" si="416"/>
        <v>11900.231969362425</v>
      </c>
      <c r="R4433" s="1">
        <f t="shared" si="417"/>
        <v>2043.5614795692986</v>
      </c>
      <c r="T4433" s="14">
        <f t="shared" si="418"/>
        <v>1.0779769928647611</v>
      </c>
      <c r="U4433" s="6">
        <f t="shared" si="419"/>
        <v>0.10832638714967527</v>
      </c>
      <c r="V4433" s="14" t="e">
        <f>_xlfn.T.TEST(#REF!,#REF!,2,3)</f>
        <v>#REF!</v>
      </c>
    </row>
    <row r="4434" spans="1:22" x14ac:dyDescent="0.2">
      <c r="A4434" t="s">
        <v>8614</v>
      </c>
      <c r="B4434" t="s">
        <v>8614</v>
      </c>
      <c r="C4434" t="s">
        <v>8613</v>
      </c>
      <c r="D4434" t="s">
        <v>8612</v>
      </c>
      <c r="E4434" t="s">
        <v>8611</v>
      </c>
      <c r="F4434" s="1">
        <v>50437.578808206999</v>
      </c>
      <c r="G4434" s="1">
        <v>45700.608148972598</v>
      </c>
      <c r="H4434" s="1">
        <v>57648.612765650098</v>
      </c>
      <c r="I4434" s="1">
        <v>65419.7797217271</v>
      </c>
      <c r="J4434" s="1">
        <v>43782.385872490297</v>
      </c>
      <c r="K4434" s="1">
        <v>59327.017741592703</v>
      </c>
      <c r="N4434" s="5">
        <f t="shared" si="414"/>
        <v>51262.26657427656</v>
      </c>
      <c r="O4434" s="1">
        <f t="shared" si="415"/>
        <v>6016.5426960726636</v>
      </c>
      <c r="Q4434" s="5">
        <f t="shared" si="416"/>
        <v>56176.394445270031</v>
      </c>
      <c r="R4434" s="1">
        <f t="shared" si="417"/>
        <v>11157.464923236215</v>
      </c>
      <c r="T4434" s="14">
        <f t="shared" si="418"/>
        <v>1.0958624774008605</v>
      </c>
      <c r="U4434" s="6">
        <f t="shared" si="419"/>
        <v>0.13206676214850357</v>
      </c>
      <c r="V4434" s="14" t="e">
        <f>_xlfn.T.TEST(#REF!,#REF!,2,3)</f>
        <v>#REF!</v>
      </c>
    </row>
    <row r="4435" spans="1:22" x14ac:dyDescent="0.2">
      <c r="A4435" t="s">
        <v>8610</v>
      </c>
      <c r="B4435" t="s">
        <v>8610</v>
      </c>
      <c r="C4435" t="s">
        <v>8609</v>
      </c>
      <c r="D4435" t="s">
        <v>8608</v>
      </c>
      <c r="E4435" t="s">
        <v>8607</v>
      </c>
      <c r="F4435" s="1">
        <v>24960.380034864898</v>
      </c>
      <c r="G4435" s="1">
        <v>12263.0203043281</v>
      </c>
      <c r="H4435" s="1">
        <v>13699.768408666599</v>
      </c>
      <c r="I4435" s="1">
        <v>14552.9263953548</v>
      </c>
      <c r="J4435" s="1">
        <v>16504.2402178189</v>
      </c>
      <c r="K4435" s="1">
        <v>11221.1679588398</v>
      </c>
      <c r="N4435" s="5">
        <f t="shared" si="414"/>
        <v>16974.389582619868</v>
      </c>
      <c r="O4435" s="1">
        <f t="shared" si="415"/>
        <v>6953.2793634616473</v>
      </c>
      <c r="Q4435" s="5">
        <f t="shared" si="416"/>
        <v>14092.778190671166</v>
      </c>
      <c r="R4435" s="1">
        <f t="shared" si="417"/>
        <v>2671.4257244220462</v>
      </c>
      <c r="T4435" s="14">
        <f t="shared" si="418"/>
        <v>0.83023770145471432</v>
      </c>
      <c r="U4435" s="6">
        <f t="shared" si="419"/>
        <v>-0.26840364804972439</v>
      </c>
      <c r="V4435" s="14" t="e">
        <f>_xlfn.T.TEST(#REF!,#REF!,2,3)</f>
        <v>#REF!</v>
      </c>
    </row>
    <row r="4436" spans="1:22" x14ac:dyDescent="0.2">
      <c r="A4436" t="s">
        <v>8606</v>
      </c>
      <c r="B4436" t="s">
        <v>8606</v>
      </c>
      <c r="C4436" t="s">
        <v>8605</v>
      </c>
      <c r="D4436" t="s">
        <v>8604</v>
      </c>
      <c r="E4436" t="s">
        <v>8603</v>
      </c>
      <c r="F4436" s="1">
        <v>7929.4338420656104</v>
      </c>
      <c r="G4436" s="1">
        <v>7150.86624995889</v>
      </c>
      <c r="H4436" s="1">
        <v>2775.7296662506001</v>
      </c>
      <c r="I4436" s="1">
        <v>5470.5080959077804</v>
      </c>
      <c r="J4436" s="1">
        <v>5854.2079356971399</v>
      </c>
      <c r="K4436" s="1">
        <v>2229.9985528307402</v>
      </c>
      <c r="N4436" s="5">
        <f t="shared" si="414"/>
        <v>5952.0099194250333</v>
      </c>
      <c r="O4436" s="1">
        <f t="shared" si="415"/>
        <v>2778.1484947531326</v>
      </c>
      <c r="Q4436" s="5">
        <f t="shared" si="416"/>
        <v>4518.2381948118864</v>
      </c>
      <c r="R4436" s="1">
        <f t="shared" si="417"/>
        <v>1990.9386947151593</v>
      </c>
      <c r="T4436" s="14">
        <f t="shared" si="418"/>
        <v>0.75911133482256532</v>
      </c>
      <c r="U4436" s="6">
        <f t="shared" si="419"/>
        <v>-0.39761660131906384</v>
      </c>
      <c r="V4436" s="14" t="e">
        <f>_xlfn.T.TEST(#REF!,#REF!,2,3)</f>
        <v>#REF!</v>
      </c>
    </row>
    <row r="4437" spans="1:22" x14ac:dyDescent="0.2">
      <c r="A4437" t="s">
        <v>8602</v>
      </c>
      <c r="B4437" t="s">
        <v>8602</v>
      </c>
      <c r="D4437" t="s">
        <v>8601</v>
      </c>
      <c r="E4437" t="s">
        <v>8600</v>
      </c>
      <c r="F4437" s="1">
        <v>2603.0302161725599</v>
      </c>
      <c r="G4437" s="1">
        <v>1859.3877899573999</v>
      </c>
      <c r="H4437" s="1">
        <v>3330.8463615824198</v>
      </c>
      <c r="I4437" s="1">
        <v>1010.20081105337</v>
      </c>
      <c r="J4437" s="1">
        <v>2911.2674159879898</v>
      </c>
      <c r="K4437" s="1"/>
      <c r="N4437" s="5">
        <f t="shared" si="414"/>
        <v>2597.75478923746</v>
      </c>
      <c r="O4437" s="1">
        <f t="shared" si="415"/>
        <v>735.74347064666358</v>
      </c>
      <c r="Q4437" s="5">
        <f t="shared" si="416"/>
        <v>1960.7341135206798</v>
      </c>
      <c r="R4437" s="1">
        <f t="shared" si="417"/>
        <v>1344.257087836557</v>
      </c>
      <c r="T4437" s="14">
        <f t="shared" si="418"/>
        <v>0.75478029013517089</v>
      </c>
      <c r="U4437" s="6">
        <f t="shared" si="419"/>
        <v>-0.40587134510151268</v>
      </c>
      <c r="V4437" s="14" t="e">
        <f>_xlfn.T.TEST(#REF!,#REF!,2,3)</f>
        <v>#REF!</v>
      </c>
    </row>
    <row r="4438" spans="1:22" x14ac:dyDescent="0.2">
      <c r="A4438" t="s">
        <v>8599</v>
      </c>
      <c r="B4438" t="s">
        <v>8599</v>
      </c>
      <c r="C4438" t="s">
        <v>8598</v>
      </c>
      <c r="D4438" t="s">
        <v>8597</v>
      </c>
      <c r="E4438" t="s">
        <v>8596</v>
      </c>
      <c r="F4438" s="1">
        <v>510910.60304449301</v>
      </c>
      <c r="G4438" s="1">
        <v>452630.04619972903</v>
      </c>
      <c r="H4438" s="1">
        <v>444191.12842332001</v>
      </c>
      <c r="I4438" s="1">
        <v>501909.38173313701</v>
      </c>
      <c r="J4438" s="1">
        <v>352861.066713329</v>
      </c>
      <c r="K4438" s="1">
        <v>469986.405633747</v>
      </c>
      <c r="N4438" s="5">
        <f t="shared" si="414"/>
        <v>469243.92588918068</v>
      </c>
      <c r="O4438" s="1">
        <f t="shared" si="415"/>
        <v>36330.260419972459</v>
      </c>
      <c r="Q4438" s="5">
        <f t="shared" si="416"/>
        <v>441585.61802673765</v>
      </c>
      <c r="R4438" s="1">
        <f t="shared" si="417"/>
        <v>78478.045369929911</v>
      </c>
      <c r="T4438" s="14">
        <f t="shared" si="418"/>
        <v>0.941057717880881</v>
      </c>
      <c r="U4438" s="6">
        <f t="shared" si="419"/>
        <v>-8.764488442357371E-2</v>
      </c>
      <c r="V4438" s="14" t="e">
        <f>_xlfn.T.TEST(#REF!,#REF!,2,3)</f>
        <v>#REF!</v>
      </c>
    </row>
    <row r="4439" spans="1:22" x14ac:dyDescent="0.2">
      <c r="A4439" t="s">
        <v>8595</v>
      </c>
      <c r="B4439" t="s">
        <v>8595</v>
      </c>
      <c r="C4439" t="s">
        <v>8594</v>
      </c>
      <c r="D4439" t="s">
        <v>8593</v>
      </c>
      <c r="E4439" t="s">
        <v>8592</v>
      </c>
      <c r="F4439" s="1">
        <v>268793.33061450598</v>
      </c>
      <c r="G4439" s="1">
        <v>303590.04292571702</v>
      </c>
      <c r="H4439" s="1">
        <v>305156.78334583697</v>
      </c>
      <c r="I4439" s="1">
        <v>393818.85260501702</v>
      </c>
      <c r="J4439" s="1">
        <v>191230.33295648801</v>
      </c>
      <c r="K4439" s="1">
        <v>217289.32216738901</v>
      </c>
      <c r="N4439" s="5">
        <f t="shared" si="414"/>
        <v>292513.38562868669</v>
      </c>
      <c r="O4439" s="1">
        <f t="shared" si="415"/>
        <v>20557.10160243481</v>
      </c>
      <c r="Q4439" s="5">
        <f t="shared" si="416"/>
        <v>267446.16924296465</v>
      </c>
      <c r="R4439" s="1">
        <f t="shared" si="417"/>
        <v>110214.8313738565</v>
      </c>
      <c r="T4439" s="14">
        <f t="shared" si="418"/>
        <v>0.91430403661067983</v>
      </c>
      <c r="U4439" s="6">
        <f t="shared" si="419"/>
        <v>-0.1292541055641023</v>
      </c>
      <c r="V4439" s="14" t="e">
        <f>_xlfn.T.TEST(#REF!,#REF!,2,3)</f>
        <v>#REF!</v>
      </c>
    </row>
    <row r="4440" spans="1:22" x14ac:dyDescent="0.2">
      <c r="A4440" t="s">
        <v>8591</v>
      </c>
      <c r="B4440" t="s">
        <v>8591</v>
      </c>
      <c r="C4440" t="s">
        <v>8590</v>
      </c>
      <c r="D4440" t="s">
        <v>8589</v>
      </c>
      <c r="E4440" t="s">
        <v>8588</v>
      </c>
      <c r="F4440" s="1">
        <v>18712.094743653401</v>
      </c>
      <c r="G4440" s="1">
        <v>9476.1813928625506</v>
      </c>
      <c r="H4440" s="1">
        <v>19000.114422035898</v>
      </c>
      <c r="I4440" s="1">
        <v>22461.429668271601</v>
      </c>
      <c r="J4440" s="1">
        <v>13842.6264302254</v>
      </c>
      <c r="K4440" s="1">
        <v>17358.3197983887</v>
      </c>
      <c r="N4440" s="5">
        <f t="shared" si="414"/>
        <v>15729.463519517283</v>
      </c>
      <c r="O4440" s="1">
        <f t="shared" si="415"/>
        <v>5417.4156062128495</v>
      </c>
      <c r="Q4440" s="5">
        <f t="shared" si="416"/>
        <v>17887.458632295235</v>
      </c>
      <c r="R4440" s="1">
        <f t="shared" si="417"/>
        <v>4333.6974102029653</v>
      </c>
      <c r="T4440" s="14">
        <f t="shared" si="418"/>
        <v>1.1371944510440732</v>
      </c>
      <c r="U4440" s="6">
        <f t="shared" si="419"/>
        <v>0.18547896449500648</v>
      </c>
      <c r="V4440" s="14" t="e">
        <f>_xlfn.T.TEST(#REF!,#REF!,2,3)</f>
        <v>#REF!</v>
      </c>
    </row>
    <row r="4441" spans="1:22" x14ac:dyDescent="0.2">
      <c r="A4441" t="s">
        <v>8587</v>
      </c>
      <c r="B4441" t="s">
        <v>8587</v>
      </c>
      <c r="C4441" t="s">
        <v>8586</v>
      </c>
      <c r="D4441" t="s">
        <v>8585</v>
      </c>
      <c r="E4441" t="s">
        <v>8584</v>
      </c>
      <c r="F4441" s="1">
        <v>4513.2163735840204</v>
      </c>
      <c r="G4441" s="1">
        <v>4683.5610241213399</v>
      </c>
      <c r="H4441" s="1">
        <v>4213.0663182547896</v>
      </c>
      <c r="I4441" s="1">
        <v>5191.3140275759197</v>
      </c>
      <c r="J4441" s="1">
        <v>1947.97894164941</v>
      </c>
      <c r="K4441" s="1">
        <v>4864.9444707642197</v>
      </c>
      <c r="N4441" s="5">
        <f t="shared" si="414"/>
        <v>4469.9479053200494</v>
      </c>
      <c r="O4441" s="1">
        <f t="shared" si="415"/>
        <v>238.21300829624224</v>
      </c>
      <c r="Q4441" s="5">
        <f t="shared" si="416"/>
        <v>4001.4124799965161</v>
      </c>
      <c r="R4441" s="1">
        <f t="shared" si="417"/>
        <v>1785.7970893161148</v>
      </c>
      <c r="T4441" s="14">
        <f t="shared" si="418"/>
        <v>0.8951810098802514</v>
      </c>
      <c r="U4441" s="6">
        <f t="shared" si="419"/>
        <v>-0.15974866317781503</v>
      </c>
      <c r="V4441" s="14" t="e">
        <f>_xlfn.T.TEST(#REF!,#REF!,2,3)</f>
        <v>#REF!</v>
      </c>
    </row>
    <row r="4442" spans="1:22" x14ac:dyDescent="0.2">
      <c r="A4442" t="s">
        <v>8583</v>
      </c>
      <c r="B4442" t="s">
        <v>8582</v>
      </c>
      <c r="C4442" t="s">
        <v>8581</v>
      </c>
      <c r="D4442" t="s">
        <v>8580</v>
      </c>
      <c r="E4442" t="s">
        <v>8579</v>
      </c>
      <c r="F4442" s="1">
        <v>60771.064510766802</v>
      </c>
      <c r="G4442" s="1">
        <v>39354.255342395503</v>
      </c>
      <c r="H4442" s="1">
        <v>72129.527201056393</v>
      </c>
      <c r="I4442" s="1">
        <v>74207.776497267798</v>
      </c>
      <c r="J4442" s="1">
        <v>45940.629241825802</v>
      </c>
      <c r="K4442" s="1">
        <v>77305.978976259605</v>
      </c>
      <c r="N4442" s="5">
        <f t="shared" si="414"/>
        <v>57418.282351406233</v>
      </c>
      <c r="O4442" s="1">
        <f t="shared" si="415"/>
        <v>16642.880535183147</v>
      </c>
      <c r="Q4442" s="5">
        <f t="shared" si="416"/>
        <v>65818.128238451071</v>
      </c>
      <c r="R4442" s="1">
        <f t="shared" si="417"/>
        <v>17283.979270435306</v>
      </c>
      <c r="T4442" s="14">
        <f t="shared" si="418"/>
        <v>1.1462921833090871</v>
      </c>
      <c r="U4442" s="6">
        <f t="shared" si="419"/>
        <v>0.19697482566856542</v>
      </c>
      <c r="V4442" s="14" t="e">
        <f>_xlfn.T.TEST(#REF!,#REF!,2,3)</f>
        <v>#REF!</v>
      </c>
    </row>
    <row r="4443" spans="1:22" x14ac:dyDescent="0.2">
      <c r="A4443" t="s">
        <v>8578</v>
      </c>
      <c r="B4443" t="s">
        <v>8578</v>
      </c>
      <c r="C4443" t="s">
        <v>8577</v>
      </c>
      <c r="D4443" t="s">
        <v>8576</v>
      </c>
      <c r="E4443" t="s">
        <v>8575</v>
      </c>
      <c r="F4443" s="1">
        <v>19261.806695796899</v>
      </c>
      <c r="G4443" s="1">
        <v>20256.4011631344</v>
      </c>
      <c r="H4443" s="1">
        <v>6740.0829119335303</v>
      </c>
      <c r="I4443" s="1">
        <v>12551.9236934659</v>
      </c>
      <c r="J4443" s="1">
        <v>8055.5782426635997</v>
      </c>
      <c r="K4443" s="1">
        <v>12936.018090043</v>
      </c>
      <c r="N4443" s="5">
        <f t="shared" si="414"/>
        <v>15419.430256954945</v>
      </c>
      <c r="O4443" s="1">
        <f t="shared" si="415"/>
        <v>7532.9680266321466</v>
      </c>
      <c r="Q4443" s="5">
        <f t="shared" si="416"/>
        <v>11181.173342057498</v>
      </c>
      <c r="R4443" s="1">
        <f t="shared" si="417"/>
        <v>2713.6489585771556</v>
      </c>
      <c r="T4443" s="14">
        <f t="shared" si="418"/>
        <v>0.72513531017232113</v>
      </c>
      <c r="U4443" s="6">
        <f t="shared" si="419"/>
        <v>-0.46367786789737481</v>
      </c>
      <c r="V4443" s="14" t="e">
        <f>_xlfn.T.TEST(#REF!,#REF!,2,3)</f>
        <v>#REF!</v>
      </c>
    </row>
    <row r="4444" spans="1:22" x14ac:dyDescent="0.2">
      <c r="A4444" t="s">
        <v>8574</v>
      </c>
      <c r="B4444" t="s">
        <v>8574</v>
      </c>
      <c r="C4444" t="s">
        <v>8573</v>
      </c>
      <c r="D4444" t="s">
        <v>8572</v>
      </c>
      <c r="E4444" t="s">
        <v>8571</v>
      </c>
      <c r="F4444" s="1">
        <v>3701.1387449068502</v>
      </c>
      <c r="G4444" s="1">
        <v>5048.1056499200804</v>
      </c>
      <c r="H4444" s="1">
        <v>5886.19455034563</v>
      </c>
      <c r="I4444" s="1"/>
      <c r="J4444" s="1">
        <v>4535.0251357237903</v>
      </c>
      <c r="K4444" s="1">
        <v>7012.1365062432697</v>
      </c>
      <c r="N4444" s="5">
        <f t="shared" si="414"/>
        <v>4878.4796483908531</v>
      </c>
      <c r="O4444" s="1">
        <f t="shared" si="415"/>
        <v>1102.3597205615451</v>
      </c>
      <c r="Q4444" s="5">
        <f t="shared" si="416"/>
        <v>5773.5808209835304</v>
      </c>
      <c r="R4444" s="1">
        <f t="shared" si="417"/>
        <v>1751.5822478486193</v>
      </c>
      <c r="T4444" s="14">
        <f t="shared" si="418"/>
        <v>1.1834795340158737</v>
      </c>
      <c r="U4444" s="6">
        <f t="shared" si="419"/>
        <v>0.24303475767446817</v>
      </c>
      <c r="V4444" s="14" t="e">
        <f>_xlfn.T.TEST(#REF!,#REF!,2,3)</f>
        <v>#REF!</v>
      </c>
    </row>
    <row r="4445" spans="1:22" x14ac:dyDescent="0.2">
      <c r="A4445" t="s">
        <v>8570</v>
      </c>
      <c r="B4445" t="s">
        <v>8570</v>
      </c>
      <c r="C4445" t="s">
        <v>8569</v>
      </c>
      <c r="D4445" t="s">
        <v>8568</v>
      </c>
      <c r="E4445" t="s">
        <v>8567</v>
      </c>
      <c r="F4445" s="1">
        <v>28606.0806247728</v>
      </c>
      <c r="G4445" s="1">
        <v>11808.0148076364</v>
      </c>
      <c r="H4445" s="1">
        <v>69586.461682298701</v>
      </c>
      <c r="I4445" s="1">
        <v>56913.3324689566</v>
      </c>
      <c r="J4445" s="1">
        <v>23246.3896042501</v>
      </c>
      <c r="K4445" s="1">
        <v>49594.3425208759</v>
      </c>
      <c r="N4445" s="5">
        <f t="shared" si="414"/>
        <v>36666.852371569301</v>
      </c>
      <c r="O4445" s="1">
        <f t="shared" si="415"/>
        <v>29720.68743615309</v>
      </c>
      <c r="Q4445" s="5">
        <f t="shared" si="416"/>
        <v>43251.3548646942</v>
      </c>
      <c r="R4445" s="1">
        <f t="shared" si="417"/>
        <v>17707.085580882806</v>
      </c>
      <c r="T4445" s="14">
        <f t="shared" si="418"/>
        <v>1.1795764312245789</v>
      </c>
      <c r="U4445" s="6">
        <f t="shared" si="419"/>
        <v>0.23826890172802562</v>
      </c>
      <c r="V4445" s="14" t="e">
        <f>_xlfn.T.TEST(#REF!,#REF!,2,3)</f>
        <v>#REF!</v>
      </c>
    </row>
    <row r="4446" spans="1:22" x14ac:dyDescent="0.2">
      <c r="A4446" t="s">
        <v>8566</v>
      </c>
      <c r="B4446" t="s">
        <v>8566</v>
      </c>
      <c r="C4446" t="s">
        <v>8565</v>
      </c>
      <c r="D4446" t="s">
        <v>8564</v>
      </c>
      <c r="E4446" t="s">
        <v>8563</v>
      </c>
      <c r="F4446" s="1">
        <v>39884.337308260903</v>
      </c>
      <c r="G4446" s="1">
        <v>32086.2859206006</v>
      </c>
      <c r="H4446" s="1">
        <v>47546.020428843804</v>
      </c>
      <c r="I4446" s="1">
        <v>44717.776099864299</v>
      </c>
      <c r="J4446" s="1">
        <v>34473.312895946103</v>
      </c>
      <c r="K4446" s="1">
        <v>52663.9924403205</v>
      </c>
      <c r="N4446" s="5">
        <f t="shared" si="414"/>
        <v>39838.881219235103</v>
      </c>
      <c r="O4446" s="1">
        <f t="shared" si="415"/>
        <v>7729.9674940043269</v>
      </c>
      <c r="Q4446" s="5">
        <f t="shared" si="416"/>
        <v>43951.693812043632</v>
      </c>
      <c r="R4446" s="1">
        <f t="shared" si="417"/>
        <v>9119.5047631609195</v>
      </c>
      <c r="T4446" s="14">
        <f t="shared" si="418"/>
        <v>1.1032361468730896</v>
      </c>
      <c r="U4446" s="6">
        <f t="shared" si="419"/>
        <v>0.1417416317798198</v>
      </c>
      <c r="V4446" s="14" t="e">
        <f>_xlfn.T.TEST(#REF!,#REF!,2,3)</f>
        <v>#REF!</v>
      </c>
    </row>
    <row r="4447" spans="1:22" x14ac:dyDescent="0.2">
      <c r="A4447" t="s">
        <v>8562</v>
      </c>
      <c r="B4447" t="s">
        <v>8562</v>
      </c>
      <c r="C4447" t="s">
        <v>8561</v>
      </c>
      <c r="D4447" t="s">
        <v>8560</v>
      </c>
      <c r="E4447" t="s">
        <v>8559</v>
      </c>
      <c r="F4447" s="1">
        <v>85574.045667708604</v>
      </c>
      <c r="G4447" s="1">
        <v>73952.599385079098</v>
      </c>
      <c r="H4447" s="1">
        <v>81938.816437244997</v>
      </c>
      <c r="I4447" s="1">
        <v>84028.771580543806</v>
      </c>
      <c r="J4447" s="1">
        <v>55868.486458040003</v>
      </c>
      <c r="K4447" s="1">
        <v>84993.166261620005</v>
      </c>
      <c r="N4447" s="5">
        <f t="shared" si="414"/>
        <v>80488.487163344238</v>
      </c>
      <c r="O4447" s="1">
        <f t="shared" si="415"/>
        <v>5944.9217553354665</v>
      </c>
      <c r="Q4447" s="5">
        <f t="shared" si="416"/>
        <v>74963.474766734595</v>
      </c>
      <c r="R4447" s="1">
        <f t="shared" si="417"/>
        <v>16543.773697591223</v>
      </c>
      <c r="T4447" s="14">
        <f t="shared" si="418"/>
        <v>0.93135648847024388</v>
      </c>
      <c r="U4447" s="6">
        <f t="shared" si="419"/>
        <v>-0.10259461162811929</v>
      </c>
      <c r="V4447" s="14" t="e">
        <f>_xlfn.T.TEST(#REF!,#REF!,2,3)</f>
        <v>#REF!</v>
      </c>
    </row>
    <row r="4448" spans="1:22" x14ac:dyDescent="0.2">
      <c r="A4448" t="s">
        <v>8558</v>
      </c>
      <c r="B4448" t="s">
        <v>8558</v>
      </c>
      <c r="C4448" t="s">
        <v>8557</v>
      </c>
      <c r="D4448" t="s">
        <v>8556</v>
      </c>
      <c r="E4448" t="s">
        <v>8555</v>
      </c>
      <c r="F4448" s="1">
        <v>652.00422251129396</v>
      </c>
      <c r="G4448" s="1">
        <v>261.16779395106499</v>
      </c>
      <c r="H4448" s="1">
        <v>745.20382453175</v>
      </c>
      <c r="I4448" s="1">
        <v>752.80458636266098</v>
      </c>
      <c r="J4448" s="1">
        <v>314.91304840938602</v>
      </c>
      <c r="K4448" s="1">
        <v>235.03839646640799</v>
      </c>
      <c r="N4448" s="5">
        <f t="shared" si="414"/>
        <v>552.79194699803622</v>
      </c>
      <c r="O4448" s="1">
        <f t="shared" si="415"/>
        <v>256.81710697394271</v>
      </c>
      <c r="Q4448" s="5">
        <f t="shared" si="416"/>
        <v>434.25201041281827</v>
      </c>
      <c r="R4448" s="1">
        <f t="shared" si="417"/>
        <v>278.75042195297789</v>
      </c>
      <c r="T4448" s="14">
        <f t="shared" si="418"/>
        <v>0.78556139026815619</v>
      </c>
      <c r="U4448" s="6">
        <f t="shared" si="419"/>
        <v>-0.34820407083238286</v>
      </c>
      <c r="V4448" s="14" t="e">
        <f>_xlfn.T.TEST(#REF!,#REF!,2,3)</f>
        <v>#REF!</v>
      </c>
    </row>
    <row r="4449" spans="1:22" x14ac:dyDescent="0.2">
      <c r="A4449" t="s">
        <v>8554</v>
      </c>
      <c r="B4449" t="s">
        <v>8554</v>
      </c>
      <c r="C4449" t="s">
        <v>3564</v>
      </c>
      <c r="D4449" t="s">
        <v>8553</v>
      </c>
      <c r="E4449" t="s">
        <v>8552</v>
      </c>
      <c r="F4449" s="1">
        <v>198723.32371629999</v>
      </c>
      <c r="G4449" s="1">
        <v>129542.60189999601</v>
      </c>
      <c r="H4449" s="1">
        <v>227336.51999251201</v>
      </c>
      <c r="I4449" s="1">
        <v>134885.93061501801</v>
      </c>
      <c r="J4449" s="1">
        <v>147687.053368286</v>
      </c>
      <c r="K4449" s="1">
        <v>204146.22966840101</v>
      </c>
      <c r="N4449" s="5">
        <f t="shared" si="414"/>
        <v>185200.81520293598</v>
      </c>
      <c r="O4449" s="1">
        <f t="shared" si="415"/>
        <v>50279.78004468538</v>
      </c>
      <c r="Q4449" s="5">
        <f t="shared" si="416"/>
        <v>162239.73788390166</v>
      </c>
      <c r="R4449" s="1">
        <f t="shared" si="417"/>
        <v>36852.173968428069</v>
      </c>
      <c r="T4449" s="14">
        <f t="shared" si="418"/>
        <v>0.87602064659448475</v>
      </c>
      <c r="U4449" s="6">
        <f t="shared" si="419"/>
        <v>-0.19096322233436624</v>
      </c>
      <c r="V4449" s="14" t="e">
        <f>_xlfn.T.TEST(#REF!,#REF!,2,3)</f>
        <v>#REF!</v>
      </c>
    </row>
    <row r="4450" spans="1:22" x14ac:dyDescent="0.2">
      <c r="A4450" t="s">
        <v>8551</v>
      </c>
      <c r="B4450" t="s">
        <v>8551</v>
      </c>
      <c r="C4450" t="s">
        <v>8550</v>
      </c>
      <c r="D4450" t="s">
        <v>8549</v>
      </c>
      <c r="E4450" t="s">
        <v>8548</v>
      </c>
      <c r="F4450" s="1">
        <v>30298.175448269201</v>
      </c>
      <c r="G4450" s="1">
        <v>33256.673500906101</v>
      </c>
      <c r="H4450" s="1">
        <v>37363.906919416302</v>
      </c>
      <c r="I4450" s="1">
        <v>42646.267914390897</v>
      </c>
      <c r="J4450" s="1">
        <v>20527.225886545799</v>
      </c>
      <c r="K4450" s="1">
        <v>28852.8526699553</v>
      </c>
      <c r="N4450" s="5">
        <f t="shared" si="414"/>
        <v>33639.585289530536</v>
      </c>
      <c r="O4450" s="1">
        <f t="shared" si="415"/>
        <v>3548.3949024862372</v>
      </c>
      <c r="Q4450" s="5">
        <f t="shared" si="416"/>
        <v>30675.448823630664</v>
      </c>
      <c r="R4450" s="1">
        <f t="shared" si="417"/>
        <v>11171.588857988765</v>
      </c>
      <c r="T4450" s="14">
        <f t="shared" si="418"/>
        <v>0.91188546349819644</v>
      </c>
      <c r="U4450" s="6">
        <f t="shared" si="419"/>
        <v>-0.13307546744932178</v>
      </c>
      <c r="V4450" s="14" t="e">
        <f>_xlfn.T.TEST(#REF!,#REF!,2,3)</f>
        <v>#REF!</v>
      </c>
    </row>
    <row r="4451" spans="1:22" x14ac:dyDescent="0.2">
      <c r="A4451" t="s">
        <v>8547</v>
      </c>
      <c r="B4451" t="s">
        <v>8547</v>
      </c>
      <c r="D4451" t="s">
        <v>1631</v>
      </c>
      <c r="E4451" t="s">
        <v>8546</v>
      </c>
      <c r="F4451" s="1">
        <v>29161.769525953099</v>
      </c>
      <c r="G4451" s="1">
        <v>19932.4784293509</v>
      </c>
      <c r="H4451" s="1">
        <v>51770.315730518501</v>
      </c>
      <c r="I4451" s="1">
        <v>29466.598086211401</v>
      </c>
      <c r="J4451" s="1">
        <v>23102.8775392061</v>
      </c>
      <c r="K4451" s="1">
        <v>26239.9353671752</v>
      </c>
      <c r="N4451" s="5">
        <f t="shared" si="414"/>
        <v>33621.521228607504</v>
      </c>
      <c r="O4451" s="1">
        <f t="shared" si="415"/>
        <v>16380.751201971829</v>
      </c>
      <c r="Q4451" s="5">
        <f t="shared" si="416"/>
        <v>26269.803664197567</v>
      </c>
      <c r="R4451" s="1">
        <f t="shared" si="417"/>
        <v>3181.9654125193797</v>
      </c>
      <c r="T4451" s="14">
        <f t="shared" si="418"/>
        <v>0.78133893721160397</v>
      </c>
      <c r="U4451" s="6">
        <f t="shared" si="419"/>
        <v>-0.35597958370195298</v>
      </c>
      <c r="V4451" s="14" t="e">
        <f>_xlfn.T.TEST(#REF!,#REF!,2,3)</f>
        <v>#REF!</v>
      </c>
    </row>
    <row r="4452" spans="1:22" x14ac:dyDescent="0.2">
      <c r="A4452" t="s">
        <v>8545</v>
      </c>
      <c r="B4452" t="s">
        <v>8545</v>
      </c>
      <c r="C4452" t="s">
        <v>8544</v>
      </c>
      <c r="D4452" t="s">
        <v>8543</v>
      </c>
      <c r="E4452" t="s">
        <v>8542</v>
      </c>
      <c r="F4452" s="1">
        <v>86779.826621581698</v>
      </c>
      <c r="G4452" s="1">
        <v>58735.929811566501</v>
      </c>
      <c r="H4452" s="1">
        <v>81173.117992322805</v>
      </c>
      <c r="I4452" s="1">
        <v>94679.923126728099</v>
      </c>
      <c r="J4452" s="1">
        <v>50410.2172465392</v>
      </c>
      <c r="K4452" s="1">
        <v>58776.412621198397</v>
      </c>
      <c r="N4452" s="5">
        <f t="shared" si="414"/>
        <v>75562.958141823663</v>
      </c>
      <c r="O4452" s="1">
        <f t="shared" si="415"/>
        <v>14839.826725194924</v>
      </c>
      <c r="Q4452" s="5">
        <f t="shared" si="416"/>
        <v>67955.517664821891</v>
      </c>
      <c r="R4452" s="1">
        <f t="shared" si="417"/>
        <v>23519.007031144283</v>
      </c>
      <c r="T4452" s="14">
        <f t="shared" si="418"/>
        <v>0.89932315165952859</v>
      </c>
      <c r="U4452" s="6">
        <f t="shared" si="419"/>
        <v>-0.15308848579315582</v>
      </c>
      <c r="V4452" s="14" t="e">
        <f>_xlfn.T.TEST(#REF!,#REF!,2,3)</f>
        <v>#REF!</v>
      </c>
    </row>
    <row r="4453" spans="1:22" x14ac:dyDescent="0.2">
      <c r="A4453" t="s">
        <v>8541</v>
      </c>
      <c r="B4453" t="s">
        <v>8540</v>
      </c>
      <c r="C4453" t="s">
        <v>8539</v>
      </c>
      <c r="D4453" t="s">
        <v>8538</v>
      </c>
      <c r="E4453" t="s">
        <v>8537</v>
      </c>
      <c r="F4453" s="1">
        <v>28753.273765672999</v>
      </c>
      <c r="G4453" s="1">
        <v>16805.622087568001</v>
      </c>
      <c r="H4453" s="1">
        <v>27434.826335255999</v>
      </c>
      <c r="I4453" s="1">
        <v>19372.971061816999</v>
      </c>
      <c r="J4453" s="1">
        <v>19810.265926798798</v>
      </c>
      <c r="K4453" s="1">
        <v>24760.2421203583</v>
      </c>
      <c r="N4453" s="5">
        <f t="shared" si="414"/>
        <v>24331.240729499001</v>
      </c>
      <c r="O4453" s="1">
        <f t="shared" si="415"/>
        <v>6550.6318675779439</v>
      </c>
      <c r="Q4453" s="5">
        <f t="shared" si="416"/>
        <v>21314.4930363247</v>
      </c>
      <c r="R4453" s="1">
        <f t="shared" si="417"/>
        <v>2992.1057404984231</v>
      </c>
      <c r="T4453" s="14">
        <f t="shared" si="418"/>
        <v>0.87601340487676738</v>
      </c>
      <c r="U4453" s="6">
        <f t="shared" si="419"/>
        <v>-0.19097514857544545</v>
      </c>
      <c r="V4453" s="14" t="e">
        <f>_xlfn.T.TEST(#REF!,#REF!,2,3)</f>
        <v>#REF!</v>
      </c>
    </row>
    <row r="4454" spans="1:22" x14ac:dyDescent="0.2">
      <c r="A4454" t="s">
        <v>8536</v>
      </c>
      <c r="B4454" t="s">
        <v>8535</v>
      </c>
      <c r="C4454" t="s">
        <v>8534</v>
      </c>
      <c r="D4454" s="10" t="s">
        <v>8533</v>
      </c>
      <c r="E4454" t="s">
        <v>8532</v>
      </c>
      <c r="F4454" s="1">
        <v>462919.52641275403</v>
      </c>
      <c r="G4454" s="1">
        <v>342935.42018638202</v>
      </c>
      <c r="H4454" s="1">
        <v>424236.54794908699</v>
      </c>
      <c r="I4454" s="1">
        <v>412034.04912526399</v>
      </c>
      <c r="J4454" s="1">
        <v>294273.75459845702</v>
      </c>
      <c r="K4454" s="1">
        <v>430028.62993797101</v>
      </c>
      <c r="N4454" s="5">
        <f t="shared" si="414"/>
        <v>410030.49818274099</v>
      </c>
      <c r="O4454" s="1">
        <f t="shared" si="415"/>
        <v>61240.552938459681</v>
      </c>
      <c r="Q4454" s="5">
        <f t="shared" si="416"/>
        <v>378778.81122056401</v>
      </c>
      <c r="R4454" s="1">
        <f t="shared" si="417"/>
        <v>73734.521634614226</v>
      </c>
      <c r="T4454" s="14">
        <f t="shared" si="418"/>
        <v>0.92378204279758513</v>
      </c>
      <c r="U4454" s="6">
        <f t="shared" si="419"/>
        <v>-0.11437559266952778</v>
      </c>
      <c r="V4454" s="14" t="e">
        <f>_xlfn.T.TEST(#REF!,#REF!,2,3)</f>
        <v>#REF!</v>
      </c>
    </row>
    <row r="4455" spans="1:22" x14ac:dyDescent="0.2">
      <c r="A4455" t="s">
        <v>8531</v>
      </c>
      <c r="B4455" t="s">
        <v>8531</v>
      </c>
      <c r="C4455" t="s">
        <v>8530</v>
      </c>
      <c r="D4455" t="s">
        <v>8529</v>
      </c>
      <c r="E4455" t="s">
        <v>8528</v>
      </c>
      <c r="F4455" s="1">
        <v>6645.8254735668797</v>
      </c>
      <c r="G4455" s="1">
        <v>832.84801705705297</v>
      </c>
      <c r="H4455" s="1">
        <v>4307.8825986588599</v>
      </c>
      <c r="I4455" s="1">
        <v>5569.7343050133904</v>
      </c>
      <c r="J4455" s="1">
        <v>2988.5196968187101</v>
      </c>
      <c r="K4455" s="1">
        <v>4698.5565635149997</v>
      </c>
      <c r="N4455" s="5">
        <f t="shared" si="414"/>
        <v>3928.8520297609307</v>
      </c>
      <c r="O4455" s="1">
        <f t="shared" si="415"/>
        <v>2924.9657872515663</v>
      </c>
      <c r="Q4455" s="5">
        <f t="shared" si="416"/>
        <v>4418.9368551157004</v>
      </c>
      <c r="R4455" s="1">
        <f t="shared" si="417"/>
        <v>1313.1289347902527</v>
      </c>
      <c r="T4455" s="14">
        <f t="shared" si="418"/>
        <v>1.1247399549900055</v>
      </c>
      <c r="U4455" s="6">
        <f t="shared" si="419"/>
        <v>0.16959148231965487</v>
      </c>
      <c r="V4455" s="14" t="e">
        <f>_xlfn.T.TEST(#REF!,#REF!,2,3)</f>
        <v>#REF!</v>
      </c>
    </row>
    <row r="4456" spans="1:22" x14ac:dyDescent="0.2">
      <c r="A4456" t="s">
        <v>8527</v>
      </c>
      <c r="B4456" t="s">
        <v>8527</v>
      </c>
      <c r="C4456" t="s">
        <v>8526</v>
      </c>
      <c r="D4456" t="s">
        <v>8525</v>
      </c>
      <c r="E4456" t="s">
        <v>8524</v>
      </c>
      <c r="F4456" s="1">
        <v>92864.385974166697</v>
      </c>
      <c r="G4456" s="1">
        <v>29956.2845549458</v>
      </c>
      <c r="H4456" s="1">
        <v>75729.610800594994</v>
      </c>
      <c r="I4456" s="1">
        <v>42496.307985350199</v>
      </c>
      <c r="J4456" s="1">
        <v>39081.343202123397</v>
      </c>
      <c r="K4456" s="1">
        <v>64745.184556763801</v>
      </c>
      <c r="N4456" s="5">
        <f t="shared" si="414"/>
        <v>66183.427109902492</v>
      </c>
      <c r="O4456" s="1">
        <f t="shared" si="415"/>
        <v>32522.369583643169</v>
      </c>
      <c r="Q4456" s="5">
        <f t="shared" si="416"/>
        <v>48774.278581412458</v>
      </c>
      <c r="R4456" s="1">
        <f t="shared" si="417"/>
        <v>13936.207316655602</v>
      </c>
      <c r="T4456" s="14">
        <f t="shared" si="418"/>
        <v>0.7369560736167251</v>
      </c>
      <c r="U4456" s="6">
        <f t="shared" si="419"/>
        <v>-0.44034946507032485</v>
      </c>
      <c r="V4456" s="14" t="e">
        <f>_xlfn.T.TEST(#REF!,#REF!,2,3)</f>
        <v>#REF!</v>
      </c>
    </row>
    <row r="4457" spans="1:22" x14ac:dyDescent="0.2">
      <c r="A4457" t="s">
        <v>8523</v>
      </c>
      <c r="B4457" t="s">
        <v>8523</v>
      </c>
      <c r="C4457" t="s">
        <v>8522</v>
      </c>
      <c r="D4457" t="s">
        <v>8521</v>
      </c>
      <c r="E4457" t="s">
        <v>8520</v>
      </c>
      <c r="F4457" s="1">
        <v>7384.0831650049804</v>
      </c>
      <c r="G4457" s="1">
        <v>9585.8150564461903</v>
      </c>
      <c r="H4457" s="1">
        <v>14196.5820858965</v>
      </c>
      <c r="I4457" s="1">
        <v>15195.704347282501</v>
      </c>
      <c r="J4457" s="1">
        <v>5881.9938175916204</v>
      </c>
      <c r="K4457" s="1">
        <v>5955.3378627173097</v>
      </c>
      <c r="N4457" s="5">
        <f t="shared" si="414"/>
        <v>10388.826769115891</v>
      </c>
      <c r="O4457" s="1">
        <f t="shared" si="415"/>
        <v>3476.5149567922999</v>
      </c>
      <c r="Q4457" s="5">
        <f t="shared" si="416"/>
        <v>9011.0120091971421</v>
      </c>
      <c r="R4457" s="1">
        <f t="shared" si="417"/>
        <v>5356.2262204669487</v>
      </c>
      <c r="T4457" s="14">
        <f t="shared" si="418"/>
        <v>0.86737532634438153</v>
      </c>
      <c r="U4457" s="6">
        <f t="shared" si="419"/>
        <v>-0.20527169049991861</v>
      </c>
      <c r="V4457" s="14" t="e">
        <f>_xlfn.T.TEST(#REF!,#REF!,2,3)</f>
        <v>#REF!</v>
      </c>
    </row>
    <row r="4458" spans="1:22" x14ac:dyDescent="0.2">
      <c r="A4458" t="s">
        <v>8519</v>
      </c>
      <c r="B4458" t="s">
        <v>8519</v>
      </c>
      <c r="C4458" t="s">
        <v>8518</v>
      </c>
      <c r="D4458" t="s">
        <v>8517</v>
      </c>
      <c r="E4458" t="s">
        <v>8516</v>
      </c>
      <c r="F4458" s="1">
        <v>164104.781671273</v>
      </c>
      <c r="G4458" s="1">
        <v>86992.619909524394</v>
      </c>
      <c r="H4458" s="1">
        <v>118681.52868947299</v>
      </c>
      <c r="I4458" s="1">
        <v>95214.951568828605</v>
      </c>
      <c r="J4458" s="1">
        <v>103738.47219286099</v>
      </c>
      <c r="K4458" s="1">
        <v>121056.392129197</v>
      </c>
      <c r="N4458" s="5">
        <f t="shared" si="414"/>
        <v>123259.64342342346</v>
      </c>
      <c r="O4458" s="1">
        <f t="shared" si="415"/>
        <v>38759.395296888077</v>
      </c>
      <c r="Q4458" s="5">
        <f t="shared" si="416"/>
        <v>106669.93863029552</v>
      </c>
      <c r="R4458" s="1">
        <f t="shared" si="417"/>
        <v>13167.768761795516</v>
      </c>
      <c r="T4458" s="14">
        <f t="shared" si="418"/>
        <v>0.86540846352979683</v>
      </c>
      <c r="U4458" s="6">
        <f t="shared" si="419"/>
        <v>-0.20854686477609188</v>
      </c>
      <c r="V4458" s="14" t="e">
        <f>_xlfn.T.TEST(#REF!,#REF!,2,3)</f>
        <v>#REF!</v>
      </c>
    </row>
    <row r="4459" spans="1:22" x14ac:dyDescent="0.2">
      <c r="A4459" t="s">
        <v>8515</v>
      </c>
      <c r="B4459" t="s">
        <v>8515</v>
      </c>
      <c r="C4459" t="s">
        <v>8514</v>
      </c>
      <c r="D4459" t="s">
        <v>8513</v>
      </c>
      <c r="E4459" t="s">
        <v>8512</v>
      </c>
      <c r="F4459" s="1">
        <v>89961.773644307599</v>
      </c>
      <c r="G4459" s="1">
        <v>73542.579468172305</v>
      </c>
      <c r="H4459" s="1">
        <v>76248.092833348695</v>
      </c>
      <c r="I4459" s="1">
        <v>87735.716698321106</v>
      </c>
      <c r="J4459" s="1">
        <v>55786.076812054198</v>
      </c>
      <c r="K4459" s="1">
        <v>79116.167215306399</v>
      </c>
      <c r="N4459" s="5">
        <f t="shared" si="414"/>
        <v>79917.481981942867</v>
      </c>
      <c r="O4459" s="1">
        <f t="shared" si="415"/>
        <v>8803.1697070586051</v>
      </c>
      <c r="Q4459" s="5">
        <f t="shared" si="416"/>
        <v>74212.653575227232</v>
      </c>
      <c r="R4459" s="1">
        <f t="shared" si="417"/>
        <v>16529.616049060707</v>
      </c>
      <c r="T4459" s="14">
        <f t="shared" si="418"/>
        <v>0.92861601410308914</v>
      </c>
      <c r="U4459" s="6">
        <f t="shared" si="419"/>
        <v>-0.10684593430596383</v>
      </c>
      <c r="V4459" s="14" t="e">
        <f>_xlfn.T.TEST(#REF!,#REF!,2,3)</f>
        <v>#REF!</v>
      </c>
    </row>
    <row r="4460" spans="1:22" x14ac:dyDescent="0.2">
      <c r="A4460" t="s">
        <v>8511</v>
      </c>
      <c r="B4460" t="s">
        <v>8510</v>
      </c>
      <c r="C4460" t="s">
        <v>8509</v>
      </c>
      <c r="D4460" t="s">
        <v>8508</v>
      </c>
      <c r="E4460" t="s">
        <v>8507</v>
      </c>
      <c r="F4460" s="1">
        <v>7231.5328741049398</v>
      </c>
      <c r="G4460" s="1">
        <v>7321.0980009251998</v>
      </c>
      <c r="H4460" s="1">
        <v>5165.4030183864897</v>
      </c>
      <c r="I4460" s="1">
        <v>7957.3643090298701</v>
      </c>
      <c r="J4460" s="1">
        <v>4155.6454666788404</v>
      </c>
      <c r="K4460" s="1">
        <v>5659.6109541071901</v>
      </c>
      <c r="N4460" s="5">
        <f t="shared" si="414"/>
        <v>6572.6779644722092</v>
      </c>
      <c r="O4460" s="1">
        <f t="shared" si="415"/>
        <v>1219.558345630094</v>
      </c>
      <c r="Q4460" s="5">
        <f t="shared" si="416"/>
        <v>5924.2069099386326</v>
      </c>
      <c r="R4460" s="1">
        <f t="shared" si="417"/>
        <v>1914.6213212939742</v>
      </c>
      <c r="T4460" s="14">
        <f t="shared" si="418"/>
        <v>0.90133838017946322</v>
      </c>
      <c r="U4460" s="6">
        <f t="shared" si="419"/>
        <v>-0.14985927102469132</v>
      </c>
      <c r="V4460" s="14" t="e">
        <f>_xlfn.T.TEST(#REF!,#REF!,2,3)</f>
        <v>#REF!</v>
      </c>
    </row>
    <row r="4461" spans="1:22" x14ac:dyDescent="0.2">
      <c r="A4461" t="s">
        <v>8506</v>
      </c>
      <c r="B4461" t="s">
        <v>8505</v>
      </c>
      <c r="C4461" t="s">
        <v>8504</v>
      </c>
      <c r="D4461" t="s">
        <v>8503</v>
      </c>
      <c r="E4461" t="s">
        <v>8502</v>
      </c>
      <c r="F4461" s="1">
        <v>6683.7079047052403</v>
      </c>
      <c r="G4461" s="1">
        <v>5799.0789146612096</v>
      </c>
      <c r="H4461" s="1">
        <v>9857.3891037373905</v>
      </c>
      <c r="I4461" s="1">
        <v>5073.9123728679597</v>
      </c>
      <c r="J4461" s="1">
        <v>11206.498404394</v>
      </c>
      <c r="K4461" s="1">
        <v>3433.0101571056098</v>
      </c>
      <c r="N4461" s="5">
        <f t="shared" si="414"/>
        <v>7446.7253077012801</v>
      </c>
      <c r="O4461" s="1">
        <f t="shared" si="415"/>
        <v>2134.0377376339889</v>
      </c>
      <c r="Q4461" s="5">
        <f t="shared" si="416"/>
        <v>6571.140311455857</v>
      </c>
      <c r="R4461" s="1">
        <f t="shared" si="417"/>
        <v>4097.3221142288521</v>
      </c>
      <c r="T4461" s="14">
        <f t="shared" si="418"/>
        <v>0.88242012964545535</v>
      </c>
      <c r="U4461" s="6">
        <f t="shared" si="419"/>
        <v>-0.18046239302376055</v>
      </c>
      <c r="V4461" s="14" t="e">
        <f>_xlfn.T.TEST(#REF!,#REF!,2,3)</f>
        <v>#REF!</v>
      </c>
    </row>
    <row r="4462" spans="1:22" x14ac:dyDescent="0.2">
      <c r="A4462" t="s">
        <v>8501</v>
      </c>
      <c r="B4462" t="s">
        <v>8501</v>
      </c>
      <c r="C4462" t="s">
        <v>8500</v>
      </c>
      <c r="D4462" t="s">
        <v>8499</v>
      </c>
      <c r="E4462" t="s">
        <v>8498</v>
      </c>
      <c r="F4462" s="1">
        <v>15348.5291526694</v>
      </c>
      <c r="G4462" s="1">
        <v>5625.18248026541</v>
      </c>
      <c r="H4462" s="1">
        <v>15906.055053095601</v>
      </c>
      <c r="I4462" s="1">
        <v>13941.521634694</v>
      </c>
      <c r="J4462" s="1">
        <v>11358.601960849601</v>
      </c>
      <c r="K4462" s="1">
        <v>16439.293580636699</v>
      </c>
      <c r="N4462" s="5">
        <f t="shared" si="414"/>
        <v>12293.255562010136</v>
      </c>
      <c r="O4462" s="1">
        <f t="shared" si="415"/>
        <v>5781.4451264392374</v>
      </c>
      <c r="Q4462" s="5">
        <f t="shared" si="416"/>
        <v>13913.139058726767</v>
      </c>
      <c r="R4462" s="1">
        <f t="shared" si="417"/>
        <v>2540.4647235904617</v>
      </c>
      <c r="T4462" s="14">
        <f t="shared" si="418"/>
        <v>1.1317700985345622</v>
      </c>
      <c r="U4462" s="6">
        <f t="shared" si="419"/>
        <v>0.17858092690709315</v>
      </c>
      <c r="V4462" s="14" t="e">
        <f>_xlfn.T.TEST(#REF!,#REF!,2,3)</f>
        <v>#REF!</v>
      </c>
    </row>
    <row r="4463" spans="1:22" x14ac:dyDescent="0.2">
      <c r="A4463" t="s">
        <v>8497</v>
      </c>
      <c r="B4463" t="s">
        <v>8497</v>
      </c>
      <c r="C4463" t="s">
        <v>8496</v>
      </c>
      <c r="D4463" t="s">
        <v>8495</v>
      </c>
      <c r="E4463" t="s">
        <v>8494</v>
      </c>
      <c r="F4463" s="1">
        <v>1081598.5740718101</v>
      </c>
      <c r="G4463" s="1">
        <v>450949.07924979198</v>
      </c>
      <c r="H4463" s="1">
        <v>1052289.8343390001</v>
      </c>
      <c r="I4463" s="1">
        <v>734424.43174276</v>
      </c>
      <c r="J4463" s="1">
        <v>572248.63723056496</v>
      </c>
      <c r="K4463" s="1">
        <v>715031.887691273</v>
      </c>
      <c r="N4463" s="5">
        <f t="shared" si="414"/>
        <v>861612.4958868674</v>
      </c>
      <c r="O4463" s="1">
        <f t="shared" si="415"/>
        <v>355946.7402283781</v>
      </c>
      <c r="Q4463" s="5">
        <f t="shared" si="416"/>
        <v>673901.65222153265</v>
      </c>
      <c r="R4463" s="1">
        <f t="shared" si="417"/>
        <v>88566.46816805203</v>
      </c>
      <c r="T4463" s="14">
        <f t="shared" si="418"/>
        <v>0.78214006347235965</v>
      </c>
      <c r="U4463" s="6">
        <f t="shared" si="419"/>
        <v>-0.35450111039445864</v>
      </c>
      <c r="V4463" s="14" t="e">
        <f>_xlfn.T.TEST(#REF!,#REF!,2,3)</f>
        <v>#REF!</v>
      </c>
    </row>
    <row r="4464" spans="1:22" x14ac:dyDescent="0.2">
      <c r="A4464" t="s">
        <v>8493</v>
      </c>
      <c r="B4464" t="s">
        <v>8493</v>
      </c>
      <c r="C4464" t="s">
        <v>8492</v>
      </c>
      <c r="D4464" t="s">
        <v>8491</v>
      </c>
      <c r="E4464" t="s">
        <v>8490</v>
      </c>
      <c r="F4464" s="1">
        <v>3335.3181905391598</v>
      </c>
      <c r="G4464" s="1">
        <v>9491.9431604626097</v>
      </c>
      <c r="H4464" s="1">
        <v>2403.1138652730501</v>
      </c>
      <c r="I4464" s="1">
        <v>6114.9959105074904</v>
      </c>
      <c r="J4464" s="1">
        <v>5737.0160136062104</v>
      </c>
      <c r="K4464" s="1">
        <v>4664.5766258645699</v>
      </c>
      <c r="N4464" s="5">
        <f t="shared" si="414"/>
        <v>5076.7917387582729</v>
      </c>
      <c r="O4464" s="1">
        <f t="shared" si="415"/>
        <v>3851.9375362854189</v>
      </c>
      <c r="Q4464" s="5">
        <f t="shared" si="416"/>
        <v>5505.5295166594233</v>
      </c>
      <c r="R4464" s="1">
        <f t="shared" si="417"/>
        <v>752.40848215416543</v>
      </c>
      <c r="T4464" s="14">
        <f t="shared" si="418"/>
        <v>1.0844505348974616</v>
      </c>
      <c r="U4464" s="6">
        <f t="shared" si="419"/>
        <v>0.11696424878183463</v>
      </c>
      <c r="V4464" s="14" t="e">
        <f>_xlfn.T.TEST(#REF!,#REF!,2,3)</f>
        <v>#REF!</v>
      </c>
    </row>
    <row r="4465" spans="1:22" x14ac:dyDescent="0.2">
      <c r="A4465" t="s">
        <v>8489</v>
      </c>
      <c r="B4465" t="s">
        <v>8488</v>
      </c>
      <c r="C4465" t="s">
        <v>8487</v>
      </c>
      <c r="D4465" t="s">
        <v>8486</v>
      </c>
      <c r="E4465" t="s">
        <v>8485</v>
      </c>
      <c r="F4465" s="1">
        <v>1212.87730166045</v>
      </c>
      <c r="G4465" s="1">
        <v>964.89563724471998</v>
      </c>
      <c r="H4465" s="1">
        <v>490.50230132522199</v>
      </c>
      <c r="I4465" s="1">
        <v>773.19438459640605</v>
      </c>
      <c r="J4465" s="1"/>
      <c r="K4465" s="1">
        <v>634.31880435025096</v>
      </c>
      <c r="N4465" s="5">
        <f t="shared" si="414"/>
        <v>889.42508007679737</v>
      </c>
      <c r="O4465" s="1">
        <f t="shared" si="415"/>
        <v>367.05348932649798</v>
      </c>
      <c r="Q4465" s="5">
        <f t="shared" si="416"/>
        <v>703.75659447332851</v>
      </c>
      <c r="R4465" s="1">
        <f t="shared" si="417"/>
        <v>98.199864533272816</v>
      </c>
      <c r="T4465" s="14">
        <f t="shared" si="418"/>
        <v>0.79124887552368395</v>
      </c>
      <c r="U4465" s="6">
        <f t="shared" si="419"/>
        <v>-0.33779655061817804</v>
      </c>
      <c r="V4465" s="14" t="e">
        <f>_xlfn.T.TEST(#REF!,#REF!,2,3)</f>
        <v>#REF!</v>
      </c>
    </row>
    <row r="4466" spans="1:22" x14ac:dyDescent="0.2">
      <c r="A4466" t="s">
        <v>8484</v>
      </c>
      <c r="B4466" t="s">
        <v>8484</v>
      </c>
      <c r="C4466" t="s">
        <v>8483</v>
      </c>
      <c r="D4466" t="s">
        <v>8482</v>
      </c>
      <c r="E4466" t="s">
        <v>8481</v>
      </c>
      <c r="F4466" s="1">
        <v>596057.77455998398</v>
      </c>
      <c r="G4466" s="1">
        <v>508229.52930964303</v>
      </c>
      <c r="H4466" s="1">
        <v>639454.51730238495</v>
      </c>
      <c r="I4466" s="1">
        <v>540873.40979243896</v>
      </c>
      <c r="J4466" s="1">
        <v>467116.13851806999</v>
      </c>
      <c r="K4466" s="1">
        <v>634524.99871000298</v>
      </c>
      <c r="N4466" s="5">
        <f t="shared" si="414"/>
        <v>581247.27372400404</v>
      </c>
      <c r="O4466" s="1">
        <f t="shared" si="415"/>
        <v>66854.413240138747</v>
      </c>
      <c r="Q4466" s="5">
        <f t="shared" si="416"/>
        <v>547504.84900683735</v>
      </c>
      <c r="R4466" s="1">
        <f t="shared" si="417"/>
        <v>83901.213383545663</v>
      </c>
      <c r="T4466" s="14">
        <f t="shared" si="418"/>
        <v>0.94194824433157043</v>
      </c>
      <c r="U4466" s="6">
        <f t="shared" si="419"/>
        <v>-8.6280302244063259E-2</v>
      </c>
      <c r="V4466" s="14" t="e">
        <f>_xlfn.T.TEST(#REF!,#REF!,2,3)</f>
        <v>#REF!</v>
      </c>
    </row>
    <row r="4467" spans="1:22" x14ac:dyDescent="0.2">
      <c r="A4467" t="s">
        <v>8480</v>
      </c>
      <c r="B4467" t="s">
        <v>8480</v>
      </c>
      <c r="C4467" t="s">
        <v>8479</v>
      </c>
      <c r="D4467" t="s">
        <v>8478</v>
      </c>
      <c r="E4467" t="s">
        <v>8477</v>
      </c>
      <c r="F4467" s="1">
        <v>57219.815719979997</v>
      </c>
      <c r="G4467" s="1">
        <v>70257.679978959102</v>
      </c>
      <c r="H4467" s="1">
        <v>30679.443499407102</v>
      </c>
      <c r="I4467" s="1">
        <v>26252.642644931999</v>
      </c>
      <c r="J4467" s="1">
        <v>50740.627042124499</v>
      </c>
      <c r="K4467" s="1">
        <v>52549.525045873197</v>
      </c>
      <c r="N4467" s="5">
        <f t="shared" si="414"/>
        <v>52718.979732782063</v>
      </c>
      <c r="O4467" s="1">
        <f t="shared" si="415"/>
        <v>20169.341688453242</v>
      </c>
      <c r="Q4467" s="5">
        <f t="shared" si="416"/>
        <v>43180.931577643234</v>
      </c>
      <c r="R4467" s="1">
        <f t="shared" si="417"/>
        <v>14688.201136933214</v>
      </c>
      <c r="T4467" s="14">
        <f t="shared" si="418"/>
        <v>0.81907752760989383</v>
      </c>
      <c r="U4467" s="6">
        <f t="shared" si="419"/>
        <v>-0.28792808208727144</v>
      </c>
      <c r="V4467" s="14" t="e">
        <f>_xlfn.T.TEST(#REF!,#REF!,2,3)</f>
        <v>#REF!</v>
      </c>
    </row>
    <row r="4468" spans="1:22" x14ac:dyDescent="0.2">
      <c r="A4468" t="s">
        <v>8476</v>
      </c>
      <c r="B4468" t="s">
        <v>8476</v>
      </c>
      <c r="C4468" t="s">
        <v>8475</v>
      </c>
      <c r="D4468" t="s">
        <v>8474</v>
      </c>
      <c r="E4468" t="s">
        <v>8473</v>
      </c>
      <c r="F4468" s="1">
        <v>349081.42010247899</v>
      </c>
      <c r="G4468" s="1">
        <v>228721.57037601</v>
      </c>
      <c r="H4468" s="1">
        <v>373949.71787570103</v>
      </c>
      <c r="I4468" s="1">
        <v>324113.61915656697</v>
      </c>
      <c r="J4468" s="1">
        <v>200580.098017504</v>
      </c>
      <c r="K4468" s="1">
        <v>317448.33520574</v>
      </c>
      <c r="N4468" s="5">
        <f t="shared" si="414"/>
        <v>317250.90278473002</v>
      </c>
      <c r="O4468" s="1">
        <f t="shared" si="415"/>
        <v>77670.393851741377</v>
      </c>
      <c r="Q4468" s="5">
        <f t="shared" si="416"/>
        <v>280714.01745993696</v>
      </c>
      <c r="R4468" s="1">
        <f t="shared" si="417"/>
        <v>69477.984185215508</v>
      </c>
      <c r="T4468" s="14">
        <f t="shared" si="418"/>
        <v>0.88483284049286037</v>
      </c>
      <c r="U4468" s="6">
        <f t="shared" si="419"/>
        <v>-0.17652316282180741</v>
      </c>
      <c r="V4468" s="14" t="e">
        <f>_xlfn.T.TEST(#REF!,#REF!,2,3)</f>
        <v>#REF!</v>
      </c>
    </row>
    <row r="4469" spans="1:22" x14ac:dyDescent="0.2">
      <c r="A4469" t="s">
        <v>8472</v>
      </c>
      <c r="B4469" t="s">
        <v>8472</v>
      </c>
      <c r="C4469" t="s">
        <v>8471</v>
      </c>
      <c r="D4469" t="s">
        <v>8470</v>
      </c>
      <c r="E4469" t="s">
        <v>8469</v>
      </c>
      <c r="F4469" s="1">
        <v>482217.82700865599</v>
      </c>
      <c r="G4469" s="1">
        <v>341971.23047219001</v>
      </c>
      <c r="H4469" s="1">
        <v>447385.68921457801</v>
      </c>
      <c r="I4469" s="1">
        <v>454576.83510296501</v>
      </c>
      <c r="J4469" s="1">
        <v>296314.26751684898</v>
      </c>
      <c r="K4469" s="1">
        <v>413495.96888097603</v>
      </c>
      <c r="N4469" s="5">
        <f t="shared" si="414"/>
        <v>423858.24889847467</v>
      </c>
      <c r="O4469" s="1">
        <f t="shared" si="415"/>
        <v>73023.505091760788</v>
      </c>
      <c r="Q4469" s="5">
        <f t="shared" si="416"/>
        <v>388129.02383359667</v>
      </c>
      <c r="R4469" s="1">
        <f t="shared" si="417"/>
        <v>82124.122525084036</v>
      </c>
      <c r="T4469" s="14">
        <f t="shared" si="418"/>
        <v>0.91570477828913011</v>
      </c>
      <c r="U4469" s="6">
        <f t="shared" si="419"/>
        <v>-0.12704554410661487</v>
      </c>
      <c r="V4469" s="14" t="e">
        <f>_xlfn.T.TEST(#REF!,#REF!,2,3)</f>
        <v>#REF!</v>
      </c>
    </row>
    <row r="4470" spans="1:22" x14ac:dyDescent="0.2">
      <c r="A4470" t="s">
        <v>8468</v>
      </c>
      <c r="B4470" t="s">
        <v>8468</v>
      </c>
      <c r="C4470" t="s">
        <v>8467</v>
      </c>
      <c r="D4470" t="s">
        <v>8466</v>
      </c>
      <c r="E4470" t="s">
        <v>8465</v>
      </c>
      <c r="F4470" s="1">
        <v>5714.0324840550502</v>
      </c>
      <c r="G4470" s="1">
        <v>2125.6271254158901</v>
      </c>
      <c r="H4470" s="1">
        <v>5654.6223367498296</v>
      </c>
      <c r="I4470" s="1">
        <v>5516.9510235552998</v>
      </c>
      <c r="J4470" s="1">
        <v>797.41310813510404</v>
      </c>
      <c r="K4470" s="1">
        <v>4664.1310438228002</v>
      </c>
      <c r="N4470" s="5">
        <f t="shared" si="414"/>
        <v>4498.0939820735903</v>
      </c>
      <c r="O4470" s="1">
        <f t="shared" si="415"/>
        <v>2054.8312901197414</v>
      </c>
      <c r="Q4470" s="5">
        <f t="shared" si="416"/>
        <v>3659.4983918377347</v>
      </c>
      <c r="R4470" s="1">
        <f t="shared" si="417"/>
        <v>2515.0496233371045</v>
      </c>
      <c r="T4470" s="14">
        <f t="shared" si="418"/>
        <v>0.8135664586871818</v>
      </c>
      <c r="U4470" s="6">
        <f t="shared" si="419"/>
        <v>-0.29766789317861481</v>
      </c>
      <c r="V4470" s="14" t="e">
        <f>_xlfn.T.TEST(#REF!,#REF!,2,3)</f>
        <v>#REF!</v>
      </c>
    </row>
    <row r="4471" spans="1:22" x14ac:dyDescent="0.2">
      <c r="A4471" t="s">
        <v>8464</v>
      </c>
      <c r="B4471" t="s">
        <v>8464</v>
      </c>
      <c r="C4471" t="s">
        <v>8463</v>
      </c>
      <c r="D4471" t="s">
        <v>8462</v>
      </c>
      <c r="E4471" t="s">
        <v>8461</v>
      </c>
      <c r="F4471" s="1">
        <v>33653.7275416474</v>
      </c>
      <c r="G4471" s="1">
        <v>29108.579886838699</v>
      </c>
      <c r="H4471" s="1">
        <v>20479.952220278199</v>
      </c>
      <c r="I4471" s="1">
        <v>31222.265441686799</v>
      </c>
      <c r="J4471" s="1">
        <v>25282.683950925701</v>
      </c>
      <c r="K4471" s="1">
        <v>34127.9624930965</v>
      </c>
      <c r="N4471" s="5">
        <f t="shared" si="414"/>
        <v>27747.419882921433</v>
      </c>
      <c r="O4471" s="1">
        <f t="shared" si="415"/>
        <v>6691.5361817505755</v>
      </c>
      <c r="Q4471" s="5">
        <f t="shared" si="416"/>
        <v>30210.97062856967</v>
      </c>
      <c r="R4471" s="1">
        <f t="shared" si="417"/>
        <v>4508.5225985265433</v>
      </c>
      <c r="T4471" s="14">
        <f t="shared" si="418"/>
        <v>1.0887848584136126</v>
      </c>
      <c r="U4471" s="6">
        <f t="shared" si="419"/>
        <v>0.12271890872577307</v>
      </c>
      <c r="V4471" s="14" t="e">
        <f>_xlfn.T.TEST(#REF!,#REF!,2,3)</f>
        <v>#REF!</v>
      </c>
    </row>
    <row r="4472" spans="1:22" x14ac:dyDescent="0.2">
      <c r="A4472" t="s">
        <v>8460</v>
      </c>
      <c r="B4472" t="s">
        <v>8460</v>
      </c>
      <c r="C4472" t="s">
        <v>8459</v>
      </c>
      <c r="D4472" t="s">
        <v>8458</v>
      </c>
      <c r="E4472" t="s">
        <v>8457</v>
      </c>
      <c r="F4472" s="1">
        <v>58098.055263121401</v>
      </c>
      <c r="G4472" s="1">
        <v>61719.472093156102</v>
      </c>
      <c r="H4472" s="1">
        <v>82414.556203058004</v>
      </c>
      <c r="I4472" s="1">
        <v>69551.998729084298</v>
      </c>
      <c r="J4472" s="1">
        <v>66076.839284786794</v>
      </c>
      <c r="K4472" s="1">
        <v>79232.288102134204</v>
      </c>
      <c r="N4472" s="5">
        <f t="shared" si="414"/>
        <v>67410.694519778495</v>
      </c>
      <c r="O4472" s="1">
        <f t="shared" si="415"/>
        <v>13119.282145851288</v>
      </c>
      <c r="Q4472" s="5">
        <f t="shared" si="416"/>
        <v>71620.37537200177</v>
      </c>
      <c r="R4472" s="1">
        <f t="shared" si="417"/>
        <v>6817.2644696525258</v>
      </c>
      <c r="T4472" s="14">
        <f t="shared" si="418"/>
        <v>1.0624482640656987</v>
      </c>
      <c r="U4472" s="6">
        <f t="shared" si="419"/>
        <v>8.7392590903891745E-2</v>
      </c>
      <c r="V4472" s="14" t="e">
        <f>_xlfn.T.TEST(#REF!,#REF!,2,3)</f>
        <v>#REF!</v>
      </c>
    </row>
    <row r="4473" spans="1:22" x14ac:dyDescent="0.2">
      <c r="A4473" t="s">
        <v>8456</v>
      </c>
      <c r="B4473" t="s">
        <v>8456</v>
      </c>
      <c r="C4473" t="s">
        <v>8455</v>
      </c>
      <c r="D4473" t="s">
        <v>8454</v>
      </c>
      <c r="E4473" t="s">
        <v>8453</v>
      </c>
      <c r="F4473" s="1">
        <v>19486.623622282001</v>
      </c>
      <c r="G4473" s="1">
        <v>9416.1689889219306</v>
      </c>
      <c r="H4473" s="1">
        <v>4096.5738593236601</v>
      </c>
      <c r="I4473" s="1">
        <v>14019.0598050723</v>
      </c>
      <c r="J4473" s="1">
        <v>6641.7852477029501</v>
      </c>
      <c r="K4473" s="1">
        <v>2672.1644861487798</v>
      </c>
      <c r="N4473" s="5">
        <f t="shared" si="414"/>
        <v>10999.788823509196</v>
      </c>
      <c r="O4473" s="1">
        <f t="shared" si="415"/>
        <v>7816.2840763343056</v>
      </c>
      <c r="Q4473" s="5">
        <f t="shared" si="416"/>
        <v>7777.6698463080102</v>
      </c>
      <c r="R4473" s="1">
        <f t="shared" si="417"/>
        <v>5758.0972300459853</v>
      </c>
      <c r="T4473" s="14">
        <f t="shared" si="418"/>
        <v>0.70707446943756391</v>
      </c>
      <c r="U4473" s="6">
        <f t="shared" si="419"/>
        <v>-0.50006592648574377</v>
      </c>
      <c r="V4473" s="14" t="e">
        <f>_xlfn.T.TEST(#REF!,#REF!,2,3)</f>
        <v>#REF!</v>
      </c>
    </row>
    <row r="4474" spans="1:22" x14ac:dyDescent="0.2">
      <c r="A4474" t="s">
        <v>8452</v>
      </c>
      <c r="B4474" t="s">
        <v>8452</v>
      </c>
      <c r="C4474" t="s">
        <v>8451</v>
      </c>
      <c r="D4474" t="s">
        <v>8450</v>
      </c>
      <c r="E4474" t="s">
        <v>8449</v>
      </c>
      <c r="F4474" s="1">
        <v>10910.2962379441</v>
      </c>
      <c r="G4474" s="1">
        <v>6716.1614917188499</v>
      </c>
      <c r="H4474" s="1">
        <v>12846.3726143804</v>
      </c>
      <c r="I4474" s="1">
        <v>17592.9733141701</v>
      </c>
      <c r="J4474" s="1">
        <v>11352.4786564523</v>
      </c>
      <c r="K4474" s="1">
        <v>7859.6358175323703</v>
      </c>
      <c r="N4474" s="5">
        <f t="shared" si="414"/>
        <v>10157.610114681118</v>
      </c>
      <c r="O4474" s="1">
        <f t="shared" si="415"/>
        <v>3133.6519274187635</v>
      </c>
      <c r="Q4474" s="5">
        <f t="shared" si="416"/>
        <v>12268.362596051591</v>
      </c>
      <c r="R4474" s="1">
        <f t="shared" si="417"/>
        <v>4930.8819950365269</v>
      </c>
      <c r="T4474" s="14">
        <f t="shared" si="418"/>
        <v>1.2078001082478775</v>
      </c>
      <c r="U4474" s="6">
        <f t="shared" si="419"/>
        <v>0.27238170739315343</v>
      </c>
      <c r="V4474" s="14" t="e">
        <f>_xlfn.T.TEST(#REF!,#REF!,2,3)</f>
        <v>#REF!</v>
      </c>
    </row>
    <row r="4475" spans="1:22" x14ac:dyDescent="0.2">
      <c r="A4475" t="s">
        <v>8448</v>
      </c>
      <c r="B4475" t="s">
        <v>8448</v>
      </c>
      <c r="C4475" t="s">
        <v>8447</v>
      </c>
      <c r="D4475" t="s">
        <v>8446</v>
      </c>
      <c r="E4475" t="s">
        <v>8445</v>
      </c>
      <c r="F4475" s="1">
        <v>8398.6563205824004</v>
      </c>
      <c r="G4475" s="1">
        <v>7804.4823545216605</v>
      </c>
      <c r="H4475" s="1">
        <v>4793.6731282086403</v>
      </c>
      <c r="I4475" s="1"/>
      <c r="J4475" s="1">
        <v>2874.10814729406</v>
      </c>
      <c r="K4475" s="1">
        <v>7877.1604545705104</v>
      </c>
      <c r="N4475" s="5">
        <f t="shared" si="414"/>
        <v>6998.9372677709007</v>
      </c>
      <c r="O4475" s="1">
        <f t="shared" si="415"/>
        <v>1932.783774615137</v>
      </c>
      <c r="Q4475" s="5">
        <f t="shared" si="416"/>
        <v>5375.6343009322854</v>
      </c>
      <c r="R4475" s="1">
        <f t="shared" si="417"/>
        <v>3537.6922131061797</v>
      </c>
      <c r="T4475" s="14">
        <f t="shared" si="418"/>
        <v>0.76806436395512623</v>
      </c>
      <c r="U4475" s="6">
        <f t="shared" si="419"/>
        <v>-0.38070088072735997</v>
      </c>
      <c r="V4475" s="14" t="e">
        <f>_xlfn.T.TEST(#REF!,#REF!,2,3)</f>
        <v>#REF!</v>
      </c>
    </row>
    <row r="4476" spans="1:22" x14ac:dyDescent="0.2">
      <c r="A4476" t="s">
        <v>8444</v>
      </c>
      <c r="B4476" t="s">
        <v>8444</v>
      </c>
      <c r="C4476" t="s">
        <v>8443</v>
      </c>
      <c r="D4476" t="s">
        <v>8442</v>
      </c>
      <c r="E4476" t="s">
        <v>8441</v>
      </c>
      <c r="F4476" s="1">
        <v>843.39474462630301</v>
      </c>
      <c r="G4476" s="1"/>
      <c r="H4476" s="1">
        <v>812.362290323416</v>
      </c>
      <c r="I4476" s="1">
        <v>1721.64335290027</v>
      </c>
      <c r="J4476" s="1">
        <v>691.58869005131805</v>
      </c>
      <c r="K4476" s="1">
        <v>797.46003208895399</v>
      </c>
      <c r="N4476" s="5">
        <f t="shared" si="414"/>
        <v>827.87851747485956</v>
      </c>
      <c r="O4476" s="1">
        <f t="shared" si="415"/>
        <v>21.943258874433056</v>
      </c>
      <c r="Q4476" s="5">
        <f t="shared" si="416"/>
        <v>1070.2306916801806</v>
      </c>
      <c r="R4476" s="1">
        <f t="shared" si="417"/>
        <v>566.61806065866972</v>
      </c>
      <c r="T4476" s="14">
        <f t="shared" si="418"/>
        <v>1.2927388126273982</v>
      </c>
      <c r="U4476" s="6">
        <f t="shared" si="419"/>
        <v>0.37043081978025705</v>
      </c>
      <c r="V4476" s="14" t="e">
        <f>_xlfn.T.TEST(#REF!,#REF!,2,3)</f>
        <v>#REF!</v>
      </c>
    </row>
    <row r="4477" spans="1:22" x14ac:dyDescent="0.2">
      <c r="A4477" t="s">
        <v>8440</v>
      </c>
      <c r="B4477" t="s">
        <v>8440</v>
      </c>
      <c r="C4477" t="s">
        <v>8439</v>
      </c>
      <c r="D4477" t="s">
        <v>8438</v>
      </c>
      <c r="E4477" t="s">
        <v>8437</v>
      </c>
      <c r="F4477" s="1">
        <v>82810.248196226501</v>
      </c>
      <c r="G4477" s="1">
        <v>68101.167273630796</v>
      </c>
      <c r="H4477" s="1">
        <v>61064.646776651702</v>
      </c>
      <c r="I4477" s="1">
        <v>92068.024363592005</v>
      </c>
      <c r="J4477" s="1">
        <v>58546.634621695797</v>
      </c>
      <c r="K4477" s="1">
        <v>84568.064531482203</v>
      </c>
      <c r="N4477" s="5">
        <f t="shared" si="414"/>
        <v>70658.687415502995</v>
      </c>
      <c r="O4477" s="1">
        <f t="shared" si="415"/>
        <v>11096.101893539744</v>
      </c>
      <c r="Q4477" s="5">
        <f t="shared" si="416"/>
        <v>78394.241172256661</v>
      </c>
      <c r="R4477" s="1">
        <f t="shared" si="417"/>
        <v>17592.838421079658</v>
      </c>
      <c r="T4477" s="14">
        <f t="shared" si="418"/>
        <v>1.1094777449128843</v>
      </c>
      <c r="U4477" s="6">
        <f t="shared" si="419"/>
        <v>0.1498807287103768</v>
      </c>
      <c r="V4477" s="14" t="e">
        <f>_xlfn.T.TEST(#REF!,#REF!,2,3)</f>
        <v>#REF!</v>
      </c>
    </row>
    <row r="4478" spans="1:22" x14ac:dyDescent="0.2">
      <c r="A4478" t="s">
        <v>8436</v>
      </c>
      <c r="B4478" t="s">
        <v>8436</v>
      </c>
      <c r="C4478" t="s">
        <v>8435</v>
      </c>
      <c r="D4478" t="s">
        <v>8434</v>
      </c>
      <c r="E4478" t="s">
        <v>8433</v>
      </c>
      <c r="F4478" s="1">
        <v>2807.8426202773599</v>
      </c>
      <c r="G4478" s="1">
        <v>767.73681698595999</v>
      </c>
      <c r="H4478" s="1">
        <v>1286.77696193156</v>
      </c>
      <c r="I4478" s="1">
        <v>959.27060916726896</v>
      </c>
      <c r="J4478" s="1">
        <v>2153.4584709191499</v>
      </c>
      <c r="K4478" s="1">
        <v>530.68436158854001</v>
      </c>
      <c r="N4478" s="5">
        <f t="shared" si="414"/>
        <v>1620.7854663982932</v>
      </c>
      <c r="O4478" s="1">
        <f t="shared" si="415"/>
        <v>1060.2731643062041</v>
      </c>
      <c r="Q4478" s="5">
        <f t="shared" si="416"/>
        <v>1214.4711472249862</v>
      </c>
      <c r="R4478" s="1">
        <f t="shared" si="417"/>
        <v>840.94853495749066</v>
      </c>
      <c r="T4478" s="14">
        <f t="shared" si="418"/>
        <v>0.74931024025269799</v>
      </c>
      <c r="U4478" s="6">
        <f t="shared" si="419"/>
        <v>-0.41636492706573608</v>
      </c>
      <c r="V4478" s="14" t="e">
        <f>_xlfn.T.TEST(#REF!,#REF!,2,3)</f>
        <v>#REF!</v>
      </c>
    </row>
    <row r="4479" spans="1:22" x14ac:dyDescent="0.2">
      <c r="A4479" t="s">
        <v>8432</v>
      </c>
      <c r="B4479" t="s">
        <v>8432</v>
      </c>
      <c r="C4479" t="s">
        <v>8431</v>
      </c>
      <c r="D4479" t="s">
        <v>8430</v>
      </c>
      <c r="E4479" t="s">
        <v>8429</v>
      </c>
      <c r="F4479" s="1">
        <v>348645.23184361099</v>
      </c>
      <c r="G4479" s="1">
        <v>437076.56885249499</v>
      </c>
      <c r="H4479" s="1">
        <v>460089.65346479899</v>
      </c>
      <c r="I4479" s="1">
        <v>448485.81813837402</v>
      </c>
      <c r="J4479" s="1">
        <v>386868.27850913</v>
      </c>
      <c r="K4479" s="1">
        <v>328476.53835530498</v>
      </c>
      <c r="N4479" s="5">
        <f t="shared" si="414"/>
        <v>415270.48472030164</v>
      </c>
      <c r="O4479" s="1">
        <f t="shared" si="415"/>
        <v>58835.310456438689</v>
      </c>
      <c r="Q4479" s="5">
        <f t="shared" si="416"/>
        <v>387943.54500093637</v>
      </c>
      <c r="R4479" s="1">
        <f t="shared" si="417"/>
        <v>60011.865135437984</v>
      </c>
      <c r="T4479" s="14">
        <f t="shared" si="418"/>
        <v>0.93419484233807071</v>
      </c>
      <c r="U4479" s="6">
        <f t="shared" si="419"/>
        <v>-9.8204614803664825E-2</v>
      </c>
      <c r="V4479" s="14" t="e">
        <f>_xlfn.T.TEST(#REF!,#REF!,2,3)</f>
        <v>#REF!</v>
      </c>
    </row>
    <row r="4480" spans="1:22" x14ac:dyDescent="0.2">
      <c r="A4480" t="s">
        <v>8428</v>
      </c>
      <c r="B4480" t="s">
        <v>8428</v>
      </c>
      <c r="C4480" t="s">
        <v>8427</v>
      </c>
      <c r="D4480" t="s">
        <v>8426</v>
      </c>
      <c r="E4480" t="s">
        <v>8425</v>
      </c>
      <c r="F4480" s="1">
        <v>6079.6760621537596</v>
      </c>
      <c r="G4480" s="1">
        <v>5047.4589896162597</v>
      </c>
      <c r="H4480" s="1">
        <v>2268.91710900412</v>
      </c>
      <c r="I4480" s="1">
        <v>3677.8224578685699</v>
      </c>
      <c r="J4480" s="1">
        <v>2317.9347084492001</v>
      </c>
      <c r="K4480" s="1">
        <v>4444.1518981672698</v>
      </c>
      <c r="N4480" s="5">
        <f t="shared" si="414"/>
        <v>4465.3507202580467</v>
      </c>
      <c r="O4480" s="1">
        <f t="shared" si="415"/>
        <v>1970.9410132456903</v>
      </c>
      <c r="Q4480" s="5">
        <f t="shared" si="416"/>
        <v>3479.9696881616801</v>
      </c>
      <c r="R4480" s="1">
        <f t="shared" si="417"/>
        <v>1076.8282933335588</v>
      </c>
      <c r="T4480" s="14">
        <f t="shared" si="418"/>
        <v>0.77932729278666313</v>
      </c>
      <c r="U4480" s="6">
        <f t="shared" si="419"/>
        <v>-0.35969875310201316</v>
      </c>
      <c r="V4480" s="14" t="e">
        <f>_xlfn.T.TEST(#REF!,#REF!,2,3)</f>
        <v>#REF!</v>
      </c>
    </row>
    <row r="4481" spans="1:22" x14ac:dyDescent="0.2">
      <c r="A4481" t="s">
        <v>8424</v>
      </c>
      <c r="B4481" t="s">
        <v>8423</v>
      </c>
      <c r="C4481" t="s">
        <v>8422</v>
      </c>
      <c r="D4481" t="s">
        <v>8421</v>
      </c>
      <c r="E4481" t="s">
        <v>8420</v>
      </c>
      <c r="F4481" s="1">
        <v>1982.6045767591199</v>
      </c>
      <c r="G4481" s="1">
        <v>853.788006770474</v>
      </c>
      <c r="H4481" s="1">
        <v>1797.6177393554501</v>
      </c>
      <c r="I4481" s="1">
        <v>1239.9185278682901</v>
      </c>
      <c r="J4481" s="1">
        <v>2019.32678367073</v>
      </c>
      <c r="K4481" s="1">
        <v>2069.9263362310298</v>
      </c>
      <c r="N4481" s="5">
        <f t="shared" si="414"/>
        <v>1544.670107628348</v>
      </c>
      <c r="O4481" s="1">
        <f t="shared" si="415"/>
        <v>605.42843546326378</v>
      </c>
      <c r="Q4481" s="5">
        <f t="shared" si="416"/>
        <v>1776.3905492566835</v>
      </c>
      <c r="R4481" s="1">
        <f t="shared" si="417"/>
        <v>465.28674060114508</v>
      </c>
      <c r="T4481" s="14">
        <f t="shared" si="418"/>
        <v>1.1500128995077881</v>
      </c>
      <c r="U4481" s="6">
        <f t="shared" si="419"/>
        <v>0.20165004373620912</v>
      </c>
      <c r="V4481" s="14" t="e">
        <f>_xlfn.T.TEST(#REF!,#REF!,2,3)</f>
        <v>#REF!</v>
      </c>
    </row>
    <row r="4482" spans="1:22" x14ac:dyDescent="0.2">
      <c r="A4482" t="s">
        <v>8419</v>
      </c>
      <c r="B4482" t="s">
        <v>8418</v>
      </c>
      <c r="C4482" t="s">
        <v>8417</v>
      </c>
      <c r="D4482" t="s">
        <v>8416</v>
      </c>
      <c r="E4482" t="s">
        <v>8415</v>
      </c>
      <c r="F4482" s="1">
        <v>11264.807201170501</v>
      </c>
      <c r="G4482" s="1">
        <v>4324.0386807695804</v>
      </c>
      <c r="H4482" s="1">
        <v>16959.739138812201</v>
      </c>
      <c r="I4482" s="1">
        <v>16180.246320292201</v>
      </c>
      <c r="J4482" s="1">
        <v>9348.9431080207705</v>
      </c>
      <c r="K4482" s="1">
        <v>11663.8727261445</v>
      </c>
      <c r="N4482" s="5">
        <f t="shared" ref="N4482:N4545" si="420">AVERAGE(F4482:H4482)</f>
        <v>10849.528340250761</v>
      </c>
      <c r="O4482" s="1">
        <f t="shared" ref="O4482:O4545" si="421">STDEV(F4482:H4482)</f>
        <v>6328.0782166144054</v>
      </c>
      <c r="Q4482" s="5">
        <f t="shared" ref="Q4482:Q4545" si="422">AVERAGE(I4482:K4482)</f>
        <v>12397.687384819159</v>
      </c>
      <c r="R4482" s="1">
        <f t="shared" ref="R4482:R4545" si="423">STDEV(I4482:K4482)</f>
        <v>3474.2681041424844</v>
      </c>
      <c r="T4482" s="14">
        <f t="shared" ref="T4482:T4545" si="424">(Q4482/N4482)</f>
        <v>1.1426936725742141</v>
      </c>
      <c r="U4482" s="6">
        <f t="shared" ref="U4482:U4545" si="425">LOG(T4482,2)</f>
        <v>0.19243870513692254</v>
      </c>
      <c r="V4482" s="14" t="e">
        <f>_xlfn.T.TEST(#REF!,#REF!,2,3)</f>
        <v>#REF!</v>
      </c>
    </row>
    <row r="4483" spans="1:22" x14ac:dyDescent="0.2">
      <c r="A4483" t="s">
        <v>8414</v>
      </c>
      <c r="B4483" t="s">
        <v>8414</v>
      </c>
      <c r="C4483" t="s">
        <v>8413</v>
      </c>
      <c r="D4483" t="s">
        <v>8412</v>
      </c>
      <c r="E4483" t="s">
        <v>8411</v>
      </c>
      <c r="F4483" s="1">
        <v>865.48614517405395</v>
      </c>
      <c r="G4483" s="1">
        <v>488.709226429056</v>
      </c>
      <c r="H4483" s="1">
        <v>4686.83642018303</v>
      </c>
      <c r="I4483" s="1">
        <v>1908.3631859499301</v>
      </c>
      <c r="J4483" s="1">
        <v>1875.9557440562201</v>
      </c>
      <c r="K4483" s="1"/>
      <c r="N4483" s="5">
        <f t="shared" si="420"/>
        <v>2013.677263928713</v>
      </c>
      <c r="O4483" s="1">
        <f t="shared" si="421"/>
        <v>2322.6762834335013</v>
      </c>
      <c r="Q4483" s="5">
        <f t="shared" si="422"/>
        <v>1892.1594650030752</v>
      </c>
      <c r="R4483" s="1">
        <f t="shared" si="423"/>
        <v>22.915521923951371</v>
      </c>
      <c r="T4483" s="14">
        <f t="shared" si="424"/>
        <v>0.93965378608459094</v>
      </c>
      <c r="U4483" s="6">
        <f t="shared" si="425"/>
        <v>-8.9798798846075917E-2</v>
      </c>
      <c r="V4483" s="14" t="e">
        <f>_xlfn.T.TEST(#REF!,#REF!,2,3)</f>
        <v>#REF!</v>
      </c>
    </row>
    <row r="4484" spans="1:22" x14ac:dyDescent="0.2">
      <c r="A4484" t="s">
        <v>8410</v>
      </c>
      <c r="B4484" t="s">
        <v>8410</v>
      </c>
      <c r="C4484" t="s">
        <v>8409</v>
      </c>
      <c r="D4484" t="s">
        <v>8408</v>
      </c>
      <c r="E4484" t="s">
        <v>8407</v>
      </c>
      <c r="F4484" s="1">
        <v>5465.2444796278496</v>
      </c>
      <c r="G4484" s="1">
        <v>2413.25128261499</v>
      </c>
      <c r="H4484" s="1">
        <v>3218.4386720573102</v>
      </c>
      <c r="I4484" s="1">
        <v>3577.4288501423898</v>
      </c>
      <c r="J4484" s="1">
        <v>3706.73648777276</v>
      </c>
      <c r="K4484" s="1">
        <v>5041.6580207696597</v>
      </c>
      <c r="N4484" s="5">
        <f t="shared" si="420"/>
        <v>3698.9781447667169</v>
      </c>
      <c r="O4484" s="1">
        <f t="shared" si="421"/>
        <v>1581.7250890331948</v>
      </c>
      <c r="Q4484" s="5">
        <f t="shared" si="422"/>
        <v>4108.60778622827</v>
      </c>
      <c r="R4484" s="1">
        <f t="shared" si="423"/>
        <v>810.62764042480433</v>
      </c>
      <c r="T4484" s="14">
        <f t="shared" si="424"/>
        <v>1.1107412981179934</v>
      </c>
      <c r="U4484" s="6">
        <f t="shared" si="425"/>
        <v>0.15152283888454188</v>
      </c>
      <c r="V4484" s="14" t="e">
        <f>_xlfn.T.TEST(#REF!,#REF!,2,3)</f>
        <v>#REF!</v>
      </c>
    </row>
    <row r="4485" spans="1:22" x14ac:dyDescent="0.2">
      <c r="A4485" t="s">
        <v>8406</v>
      </c>
      <c r="B4485" t="s">
        <v>8406</v>
      </c>
      <c r="C4485" t="s">
        <v>8405</v>
      </c>
      <c r="D4485" t="s">
        <v>8404</v>
      </c>
      <c r="E4485" t="s">
        <v>8403</v>
      </c>
      <c r="F4485" s="1">
        <v>1072.89085583561</v>
      </c>
      <c r="G4485" s="1">
        <v>366.544684191047</v>
      </c>
      <c r="H4485" s="1">
        <v>1219.3320126352401</v>
      </c>
      <c r="I4485" s="1">
        <v>459.26388780938697</v>
      </c>
      <c r="J4485" s="1">
        <v>679.23878640085798</v>
      </c>
      <c r="K4485" s="1">
        <v>753.17712267011598</v>
      </c>
      <c r="N4485" s="5">
        <f t="shared" si="420"/>
        <v>886.25585088729895</v>
      </c>
      <c r="O4485" s="1">
        <f t="shared" si="421"/>
        <v>456.00002817191597</v>
      </c>
      <c r="Q4485" s="5">
        <f t="shared" si="422"/>
        <v>630.5599322934537</v>
      </c>
      <c r="R4485" s="1">
        <f t="shared" si="423"/>
        <v>152.88384654528431</v>
      </c>
      <c r="T4485" s="14">
        <f t="shared" si="424"/>
        <v>0.71148746906680682</v>
      </c>
      <c r="U4485" s="6">
        <f t="shared" si="425"/>
        <v>-0.49108974709466996</v>
      </c>
      <c r="V4485" s="14" t="e">
        <f>_xlfn.T.TEST(#REF!,#REF!,2,3)</f>
        <v>#REF!</v>
      </c>
    </row>
    <row r="4486" spans="1:22" x14ac:dyDescent="0.2">
      <c r="A4486" t="s">
        <v>8402</v>
      </c>
      <c r="B4486" t="s">
        <v>8402</v>
      </c>
      <c r="C4486" t="s">
        <v>8401</v>
      </c>
      <c r="D4486" t="s">
        <v>8400</v>
      </c>
      <c r="E4486" t="s">
        <v>8399</v>
      </c>
      <c r="F4486" s="1">
        <v>69881.115330546003</v>
      </c>
      <c r="G4486" s="1">
        <v>32997.728361422603</v>
      </c>
      <c r="H4486" s="1">
        <v>48465.211062252398</v>
      </c>
      <c r="I4486" s="1">
        <v>49846.3717802623</v>
      </c>
      <c r="J4486" s="1">
        <v>28890.453593031201</v>
      </c>
      <c r="K4486" s="1">
        <v>48589.858640519902</v>
      </c>
      <c r="N4486" s="5">
        <f t="shared" si="420"/>
        <v>50448.018251406997</v>
      </c>
      <c r="O4486" s="1">
        <f t="shared" si="421"/>
        <v>18521.46597439166</v>
      </c>
      <c r="Q4486" s="5">
        <f t="shared" si="422"/>
        <v>42442.228004604469</v>
      </c>
      <c r="R4486" s="1">
        <f t="shared" si="423"/>
        <v>11752.984667488314</v>
      </c>
      <c r="T4486" s="14">
        <f t="shared" si="424"/>
        <v>0.84130614988866792</v>
      </c>
      <c r="U4486" s="6">
        <f t="shared" si="425"/>
        <v>-0.24929720456992954</v>
      </c>
      <c r="V4486" s="14" t="e">
        <f>_xlfn.T.TEST(#REF!,#REF!,2,3)</f>
        <v>#REF!</v>
      </c>
    </row>
    <row r="4487" spans="1:22" x14ac:dyDescent="0.2">
      <c r="A4487" t="s">
        <v>8398</v>
      </c>
      <c r="B4487" t="s">
        <v>8398</v>
      </c>
      <c r="C4487" t="s">
        <v>8397</v>
      </c>
      <c r="D4487" t="s">
        <v>8396</v>
      </c>
      <c r="E4487" t="s">
        <v>8395</v>
      </c>
      <c r="F4487" s="1">
        <v>34483.914830804199</v>
      </c>
      <c r="G4487" s="1">
        <v>26652.445338458099</v>
      </c>
      <c r="H4487" s="1">
        <v>32676.985180954201</v>
      </c>
      <c r="I4487" s="1">
        <v>34125.814980678602</v>
      </c>
      <c r="J4487" s="1">
        <v>21716.298579305701</v>
      </c>
      <c r="K4487" s="1">
        <v>30975.603271641001</v>
      </c>
      <c r="N4487" s="5">
        <f t="shared" si="420"/>
        <v>31271.115116738831</v>
      </c>
      <c r="O4487" s="1">
        <f t="shared" si="421"/>
        <v>4100.6501411946692</v>
      </c>
      <c r="Q4487" s="5">
        <f t="shared" si="422"/>
        <v>28939.238943875102</v>
      </c>
      <c r="R4487" s="1">
        <f t="shared" si="423"/>
        <v>6450.5123118659048</v>
      </c>
      <c r="T4487" s="14">
        <f t="shared" si="424"/>
        <v>0.92543034796941026</v>
      </c>
      <c r="U4487" s="6">
        <f t="shared" si="425"/>
        <v>-0.11180368439233625</v>
      </c>
      <c r="V4487" s="14" t="e">
        <f>_xlfn.T.TEST(#REF!,#REF!,2,3)</f>
        <v>#REF!</v>
      </c>
    </row>
    <row r="4488" spans="1:22" x14ac:dyDescent="0.2">
      <c r="A4488" t="s">
        <v>8394</v>
      </c>
      <c r="B4488" t="s">
        <v>8394</v>
      </c>
      <c r="C4488" t="s">
        <v>8393</v>
      </c>
      <c r="D4488" t="s">
        <v>8392</v>
      </c>
      <c r="E4488" t="s">
        <v>8391</v>
      </c>
      <c r="F4488" s="1">
        <v>374466.85499599698</v>
      </c>
      <c r="G4488" s="1">
        <v>168012.71337257</v>
      </c>
      <c r="H4488" s="1">
        <v>512114.179886039</v>
      </c>
      <c r="I4488" s="1">
        <v>317538.00905659102</v>
      </c>
      <c r="J4488" s="1">
        <v>148131.54857561999</v>
      </c>
      <c r="K4488" s="1">
        <v>337321.58317341399</v>
      </c>
      <c r="N4488" s="5">
        <f t="shared" si="420"/>
        <v>351531.24941820203</v>
      </c>
      <c r="O4488" s="1">
        <f t="shared" si="421"/>
        <v>173193.49386335252</v>
      </c>
      <c r="Q4488" s="5">
        <f t="shared" si="422"/>
        <v>267663.713601875</v>
      </c>
      <c r="R4488" s="1">
        <f t="shared" si="423"/>
        <v>103989.42882864035</v>
      </c>
      <c r="T4488" s="14">
        <f t="shared" si="424"/>
        <v>0.76142224637174905</v>
      </c>
      <c r="U4488" s="6">
        <f t="shared" si="425"/>
        <v>-0.39323137334371233</v>
      </c>
      <c r="V4488" s="14" t="e">
        <f>_xlfn.T.TEST(#REF!,#REF!,2,3)</f>
        <v>#REF!</v>
      </c>
    </row>
    <row r="4489" spans="1:22" x14ac:dyDescent="0.2">
      <c r="A4489" t="s">
        <v>8390</v>
      </c>
      <c r="B4489" t="s">
        <v>8389</v>
      </c>
      <c r="C4489" t="s">
        <v>8388</v>
      </c>
      <c r="D4489" t="s">
        <v>8387</v>
      </c>
      <c r="E4489" t="s">
        <v>8386</v>
      </c>
      <c r="F4489" s="1">
        <v>4690.5860905128602</v>
      </c>
      <c r="G4489" s="1">
        <v>4382.9053722664303</v>
      </c>
      <c r="H4489" s="1">
        <v>3803.8258579079502</v>
      </c>
      <c r="I4489" s="1">
        <v>6351.2523485355396</v>
      </c>
      <c r="J4489" s="1">
        <v>3097.6063919470298</v>
      </c>
      <c r="K4489" s="1">
        <v>6070.8480905747101</v>
      </c>
      <c r="N4489" s="5">
        <f t="shared" si="420"/>
        <v>4292.4391068957466</v>
      </c>
      <c r="O4489" s="1">
        <f t="shared" si="421"/>
        <v>450.2488605315595</v>
      </c>
      <c r="Q4489" s="5">
        <f t="shared" si="422"/>
        <v>5173.2356103524262</v>
      </c>
      <c r="R4489" s="1">
        <f t="shared" si="423"/>
        <v>1803.006967871808</v>
      </c>
      <c r="T4489" s="14">
        <f t="shared" si="424"/>
        <v>1.2051972040888574</v>
      </c>
      <c r="U4489" s="6">
        <f t="shared" si="425"/>
        <v>0.26926923117161605</v>
      </c>
      <c r="V4489" s="14" t="e">
        <f>_xlfn.T.TEST(#REF!,#REF!,2,3)</f>
        <v>#REF!</v>
      </c>
    </row>
    <row r="4490" spans="1:22" x14ac:dyDescent="0.2">
      <c r="A4490" t="s">
        <v>8385</v>
      </c>
      <c r="B4490" t="s">
        <v>8385</v>
      </c>
      <c r="C4490" t="s">
        <v>8384</v>
      </c>
      <c r="D4490" t="s">
        <v>8383</v>
      </c>
      <c r="E4490" t="s">
        <v>8382</v>
      </c>
      <c r="F4490" s="1">
        <v>2952.4290671947801</v>
      </c>
      <c r="G4490" s="1">
        <v>2020.7422409272101</v>
      </c>
      <c r="H4490" s="1">
        <v>2444.9804480082198</v>
      </c>
      <c r="I4490" s="1">
        <v>3142.6193625976198</v>
      </c>
      <c r="J4490" s="1">
        <v>581.20634849320095</v>
      </c>
      <c r="K4490" s="1"/>
      <c r="N4490" s="5">
        <f t="shared" si="420"/>
        <v>2472.7172520434033</v>
      </c>
      <c r="O4490" s="1">
        <f t="shared" si="421"/>
        <v>466.4623063910953</v>
      </c>
      <c r="Q4490" s="5">
        <f t="shared" si="422"/>
        <v>1861.9128555454104</v>
      </c>
      <c r="R4490" s="1">
        <f t="shared" si="423"/>
        <v>1811.1925116927084</v>
      </c>
      <c r="T4490" s="14">
        <f t="shared" si="424"/>
        <v>0.75298251508811342</v>
      </c>
      <c r="U4490" s="6">
        <f t="shared" si="425"/>
        <v>-0.40931173024055034</v>
      </c>
      <c r="V4490" s="14" t="e">
        <f>_xlfn.T.TEST(#REF!,#REF!,2,3)</f>
        <v>#REF!</v>
      </c>
    </row>
    <row r="4491" spans="1:22" x14ac:dyDescent="0.2">
      <c r="A4491" t="s">
        <v>8381</v>
      </c>
      <c r="B4491" t="s">
        <v>8381</v>
      </c>
      <c r="C4491" t="s">
        <v>8380</v>
      </c>
      <c r="D4491" t="s">
        <v>8379</v>
      </c>
      <c r="E4491" t="s">
        <v>8378</v>
      </c>
      <c r="F4491" s="1">
        <v>8156.1419172631704</v>
      </c>
      <c r="G4491" s="1">
        <v>6731.5434196062497</v>
      </c>
      <c r="H4491" s="1">
        <v>4171.3502047887496</v>
      </c>
      <c r="I4491" s="1">
        <v>9252.1820820110206</v>
      </c>
      <c r="J4491" s="1">
        <v>1314.16926073329</v>
      </c>
      <c r="K4491" s="1">
        <v>6282.1303724578502</v>
      </c>
      <c r="N4491" s="5">
        <f t="shared" si="420"/>
        <v>6353.0118472193899</v>
      </c>
      <c r="O4491" s="1">
        <f t="shared" si="421"/>
        <v>2019.1844545314473</v>
      </c>
      <c r="Q4491" s="5">
        <f t="shared" si="422"/>
        <v>5616.1605717340535</v>
      </c>
      <c r="R4491" s="1">
        <f t="shared" si="423"/>
        <v>4010.6918005874591</v>
      </c>
      <c r="T4491" s="14">
        <f t="shared" si="424"/>
        <v>0.88401544130476573</v>
      </c>
      <c r="U4491" s="6">
        <f t="shared" si="425"/>
        <v>-0.17785652515838216</v>
      </c>
      <c r="V4491" s="14" t="e">
        <f>_xlfn.T.TEST(#REF!,#REF!,2,3)</f>
        <v>#REF!</v>
      </c>
    </row>
    <row r="4492" spans="1:22" x14ac:dyDescent="0.2">
      <c r="A4492" t="s">
        <v>8377</v>
      </c>
      <c r="B4492" t="s">
        <v>8377</v>
      </c>
      <c r="C4492" t="s">
        <v>8376</v>
      </c>
      <c r="D4492" t="s">
        <v>8375</v>
      </c>
      <c r="E4492" t="s">
        <v>8374</v>
      </c>
      <c r="F4492" s="1">
        <v>117276.08828703201</v>
      </c>
      <c r="G4492" s="1">
        <v>91641.645417354695</v>
      </c>
      <c r="H4492" s="1">
        <v>151721.82781622501</v>
      </c>
      <c r="I4492" s="1">
        <v>128658.37506727299</v>
      </c>
      <c r="J4492" s="1">
        <v>69315.549125125704</v>
      </c>
      <c r="K4492" s="1">
        <v>121469.661130981</v>
      </c>
      <c r="N4492" s="5">
        <f t="shared" si="420"/>
        <v>120213.18717353723</v>
      </c>
      <c r="O4492" s="1">
        <f t="shared" si="421"/>
        <v>30147.586829997163</v>
      </c>
      <c r="Q4492" s="5">
        <f t="shared" si="422"/>
        <v>106481.19510779325</v>
      </c>
      <c r="R4492" s="1">
        <f t="shared" si="423"/>
        <v>32386.468362514974</v>
      </c>
      <c r="T4492" s="14">
        <f t="shared" si="424"/>
        <v>0.88576966979570415</v>
      </c>
      <c r="U4492" s="6">
        <f t="shared" si="425"/>
        <v>-0.17499649705956988</v>
      </c>
      <c r="V4492" s="14" t="e">
        <f>_xlfn.T.TEST(#REF!,#REF!,2,3)</f>
        <v>#REF!</v>
      </c>
    </row>
    <row r="4493" spans="1:22" x14ac:dyDescent="0.2">
      <c r="A4493" t="s">
        <v>8373</v>
      </c>
      <c r="B4493" t="s">
        <v>8373</v>
      </c>
      <c r="C4493" t="s">
        <v>8372</v>
      </c>
      <c r="D4493" t="s">
        <v>8371</v>
      </c>
      <c r="E4493" t="s">
        <v>8370</v>
      </c>
      <c r="F4493" s="1">
        <v>10688.1762616915</v>
      </c>
      <c r="G4493" s="1">
        <v>11527.546240407</v>
      </c>
      <c r="H4493" s="1"/>
      <c r="I4493" s="1">
        <v>9402.1469430859706</v>
      </c>
      <c r="J4493" s="1">
        <v>11429.2776982907</v>
      </c>
      <c r="K4493" s="1"/>
      <c r="N4493" s="5">
        <f t="shared" si="420"/>
        <v>11107.861251049249</v>
      </c>
      <c r="O4493" s="1">
        <f t="shared" si="421"/>
        <v>593.52420387413815</v>
      </c>
      <c r="Q4493" s="5">
        <f t="shared" si="422"/>
        <v>10415.712320688335</v>
      </c>
      <c r="R4493" s="1">
        <f t="shared" si="423"/>
        <v>1433.3979033570713</v>
      </c>
      <c r="T4493" s="14">
        <f t="shared" si="424"/>
        <v>0.93768837090078583</v>
      </c>
      <c r="U4493" s="6">
        <f t="shared" si="425"/>
        <v>-9.2819554294773496E-2</v>
      </c>
      <c r="V4493" s="14" t="e">
        <f>_xlfn.T.TEST(#REF!,#REF!,2,3)</f>
        <v>#REF!</v>
      </c>
    </row>
    <row r="4494" spans="1:22" x14ac:dyDescent="0.2">
      <c r="A4494" t="s">
        <v>8369</v>
      </c>
      <c r="B4494" t="s">
        <v>8369</v>
      </c>
      <c r="C4494" t="s">
        <v>8368</v>
      </c>
      <c r="D4494" t="s">
        <v>8367</v>
      </c>
      <c r="E4494" t="s">
        <v>8366</v>
      </c>
      <c r="F4494" s="1">
        <v>135.61214469299401</v>
      </c>
      <c r="G4494" s="1">
        <v>1042.7688570114799</v>
      </c>
      <c r="H4494" s="1">
        <v>996.08132652820495</v>
      </c>
      <c r="I4494" s="1">
        <v>1811.3153318649499</v>
      </c>
      <c r="J4494" s="1">
        <v>235.322508700383</v>
      </c>
      <c r="K4494" s="1">
        <v>36.158561592429898</v>
      </c>
      <c r="N4494" s="5">
        <f t="shared" si="420"/>
        <v>724.82077607755957</v>
      </c>
      <c r="O4494" s="1">
        <f t="shared" si="421"/>
        <v>510.8033279543227</v>
      </c>
      <c r="Q4494" s="5">
        <f t="shared" si="422"/>
        <v>694.26546738592094</v>
      </c>
      <c r="R4494" s="1">
        <f t="shared" si="423"/>
        <v>972.50545975658542</v>
      </c>
      <c r="T4494" s="14">
        <f t="shared" si="424"/>
        <v>0.95784432552141818</v>
      </c>
      <c r="U4494" s="6">
        <f t="shared" si="425"/>
        <v>-6.2136895134843433E-2</v>
      </c>
      <c r="V4494" s="14" t="e">
        <f>_xlfn.T.TEST(#REF!,#REF!,2,3)</f>
        <v>#REF!</v>
      </c>
    </row>
    <row r="4495" spans="1:22" x14ac:dyDescent="0.2">
      <c r="A4495" t="s">
        <v>8365</v>
      </c>
      <c r="B4495" t="s">
        <v>8364</v>
      </c>
      <c r="C4495" t="s">
        <v>8363</v>
      </c>
      <c r="D4495" t="s">
        <v>8362</v>
      </c>
      <c r="E4495" t="s">
        <v>8361</v>
      </c>
      <c r="F4495" s="1">
        <v>260435.78825126</v>
      </c>
      <c r="G4495" s="1">
        <v>163923.24464137401</v>
      </c>
      <c r="H4495" s="1">
        <v>325079.78567547898</v>
      </c>
      <c r="I4495" s="1">
        <v>336236.72433615098</v>
      </c>
      <c r="J4495" s="1">
        <v>217392.98868454501</v>
      </c>
      <c r="K4495" s="1">
        <v>283104.30293170898</v>
      </c>
      <c r="N4495" s="5">
        <f t="shared" si="420"/>
        <v>249812.93952270434</v>
      </c>
      <c r="O4495" s="1">
        <f t="shared" si="421"/>
        <v>81101.734666106917</v>
      </c>
      <c r="Q4495" s="5">
        <f t="shared" si="422"/>
        <v>278911.33865080163</v>
      </c>
      <c r="R4495" s="1">
        <f t="shared" si="423"/>
        <v>59532.714435030714</v>
      </c>
      <c r="T4495" s="14">
        <f t="shared" si="424"/>
        <v>1.1164807522928677</v>
      </c>
      <c r="U4495" s="6">
        <f t="shared" si="425"/>
        <v>0.15895837985632308</v>
      </c>
      <c r="V4495" s="14" t="e">
        <f>_xlfn.T.TEST(#REF!,#REF!,2,3)</f>
        <v>#REF!</v>
      </c>
    </row>
    <row r="4496" spans="1:22" x14ac:dyDescent="0.2">
      <c r="A4496" t="s">
        <v>8360</v>
      </c>
      <c r="B4496" t="s">
        <v>8360</v>
      </c>
      <c r="C4496" t="s">
        <v>8359</v>
      </c>
      <c r="D4496" t="s">
        <v>8358</v>
      </c>
      <c r="E4496" t="s">
        <v>8357</v>
      </c>
      <c r="F4496" s="1">
        <v>34732.853443755303</v>
      </c>
      <c r="G4496" s="1">
        <v>11905.7125961113</v>
      </c>
      <c r="H4496" s="1">
        <v>23439.102108918702</v>
      </c>
      <c r="I4496" s="1">
        <v>23119.626052182401</v>
      </c>
      <c r="J4496" s="1">
        <v>12667.7601918583</v>
      </c>
      <c r="K4496" s="1">
        <v>18080.076768302599</v>
      </c>
      <c r="N4496" s="5">
        <f t="shared" si="420"/>
        <v>23359.222716261767</v>
      </c>
      <c r="O4496" s="1">
        <f t="shared" si="421"/>
        <v>11413.780064359597</v>
      </c>
      <c r="Q4496" s="5">
        <f t="shared" si="422"/>
        <v>17955.821004114434</v>
      </c>
      <c r="R4496" s="1">
        <f t="shared" si="423"/>
        <v>5227.040712654969</v>
      </c>
      <c r="T4496" s="14">
        <f t="shared" si="424"/>
        <v>0.76868229830328649</v>
      </c>
      <c r="U4496" s="6">
        <f t="shared" si="425"/>
        <v>-0.37954064932471132</v>
      </c>
      <c r="V4496" s="14" t="e">
        <f>_xlfn.T.TEST(#REF!,#REF!,2,3)</f>
        <v>#REF!</v>
      </c>
    </row>
    <row r="4497" spans="1:22" x14ac:dyDescent="0.2">
      <c r="A4497" t="s">
        <v>8356</v>
      </c>
      <c r="B4497" t="s">
        <v>8355</v>
      </c>
      <c r="C4497" t="s">
        <v>8354</v>
      </c>
      <c r="D4497" t="s">
        <v>8353</v>
      </c>
      <c r="E4497" t="s">
        <v>8352</v>
      </c>
      <c r="F4497" s="1">
        <v>12651.472666657</v>
      </c>
      <c r="G4497" s="1">
        <v>7269.4576408987396</v>
      </c>
      <c r="H4497" s="1">
        <v>11926.883321618199</v>
      </c>
      <c r="I4497" s="1">
        <v>11742.848448332599</v>
      </c>
      <c r="J4497" s="1">
        <v>7816.5654993689996</v>
      </c>
      <c r="K4497" s="1">
        <v>8340.3318486156804</v>
      </c>
      <c r="N4497" s="5">
        <f t="shared" si="420"/>
        <v>10615.937876391314</v>
      </c>
      <c r="O4497" s="1">
        <f t="shared" si="421"/>
        <v>2920.6942504553244</v>
      </c>
      <c r="Q4497" s="5">
        <f t="shared" si="422"/>
        <v>9299.9152654390928</v>
      </c>
      <c r="R4497" s="1">
        <f t="shared" si="423"/>
        <v>2131.7890841292078</v>
      </c>
      <c r="T4497" s="14">
        <f t="shared" si="424"/>
        <v>0.8760333164836136</v>
      </c>
      <c r="U4497" s="6">
        <f t="shared" si="425"/>
        <v>-0.19094235678273333</v>
      </c>
      <c r="V4497" s="14" t="e">
        <f>_xlfn.T.TEST(#REF!,#REF!,2,3)</f>
        <v>#REF!</v>
      </c>
    </row>
    <row r="4498" spans="1:22" x14ac:dyDescent="0.2">
      <c r="A4498" t="s">
        <v>8351</v>
      </c>
      <c r="B4498" t="s">
        <v>8351</v>
      </c>
      <c r="C4498" t="s">
        <v>8350</v>
      </c>
      <c r="D4498" t="s">
        <v>8349</v>
      </c>
      <c r="E4498" t="s">
        <v>8348</v>
      </c>
      <c r="F4498" s="1">
        <v>1219907.7860662499</v>
      </c>
      <c r="G4498" s="1">
        <v>923389.93662735401</v>
      </c>
      <c r="H4498" s="1">
        <v>1563787.8078465599</v>
      </c>
      <c r="I4498" s="1">
        <v>1212283.05433821</v>
      </c>
      <c r="J4498" s="1">
        <v>822842.78051029996</v>
      </c>
      <c r="K4498" s="1">
        <v>1260941.2647891999</v>
      </c>
      <c r="N4498" s="5">
        <f t="shared" si="420"/>
        <v>1235695.1768467212</v>
      </c>
      <c r="O4498" s="1">
        <f t="shared" si="421"/>
        <v>320490.70134134026</v>
      </c>
      <c r="Q4498" s="5">
        <f t="shared" si="422"/>
        <v>1098689.03321257</v>
      </c>
      <c r="R4498" s="1">
        <f t="shared" si="423"/>
        <v>240125.53322894793</v>
      </c>
      <c r="T4498" s="14">
        <f t="shared" si="424"/>
        <v>0.88912626171790443</v>
      </c>
      <c r="U4498" s="6">
        <f t="shared" si="425"/>
        <v>-0.16953978919574605</v>
      </c>
      <c r="V4498" s="14" t="e">
        <f>_xlfn.T.TEST(#REF!,#REF!,2,3)</f>
        <v>#REF!</v>
      </c>
    </row>
    <row r="4499" spans="1:22" x14ac:dyDescent="0.2">
      <c r="A4499" t="s">
        <v>8347</v>
      </c>
      <c r="B4499" t="s">
        <v>8347</v>
      </c>
      <c r="C4499" t="s">
        <v>8346</v>
      </c>
      <c r="D4499" t="s">
        <v>8345</v>
      </c>
      <c r="E4499" t="s">
        <v>8344</v>
      </c>
      <c r="F4499" s="1">
        <v>30495.0224768566</v>
      </c>
      <c r="G4499" s="1">
        <v>16400.663954814001</v>
      </c>
      <c r="H4499" s="1">
        <v>33326.668964596698</v>
      </c>
      <c r="I4499" s="1">
        <v>29630.632669221199</v>
      </c>
      <c r="J4499" s="1">
        <v>15064.236641077599</v>
      </c>
      <c r="K4499" s="1">
        <v>22858.903884871401</v>
      </c>
      <c r="N4499" s="5">
        <f t="shared" si="420"/>
        <v>26740.785132089102</v>
      </c>
      <c r="O4499" s="1">
        <f t="shared" si="421"/>
        <v>9066.0429586690334</v>
      </c>
      <c r="Q4499" s="5">
        <f t="shared" si="422"/>
        <v>22517.924398390067</v>
      </c>
      <c r="R4499" s="1">
        <f t="shared" si="423"/>
        <v>7289.1819547758623</v>
      </c>
      <c r="T4499" s="14">
        <f t="shared" si="424"/>
        <v>0.84208164745949898</v>
      </c>
      <c r="U4499" s="6">
        <f t="shared" si="425"/>
        <v>-0.24796797243391505</v>
      </c>
      <c r="V4499" s="14" t="e">
        <f>_xlfn.T.TEST(#REF!,#REF!,2,3)</f>
        <v>#REF!</v>
      </c>
    </row>
    <row r="4500" spans="1:22" x14ac:dyDescent="0.2">
      <c r="A4500" t="s">
        <v>8343</v>
      </c>
      <c r="B4500" t="s">
        <v>8343</v>
      </c>
      <c r="C4500" t="s">
        <v>8342</v>
      </c>
      <c r="D4500" t="s">
        <v>8341</v>
      </c>
      <c r="E4500" t="s">
        <v>8340</v>
      </c>
      <c r="F4500" s="1">
        <v>7264.5375133576099</v>
      </c>
      <c r="G4500" s="1">
        <v>3436.8500766381899</v>
      </c>
      <c r="H4500" s="1">
        <v>5678.8237065847698</v>
      </c>
      <c r="I4500" s="1">
        <v>6556.1819936649799</v>
      </c>
      <c r="J4500" s="1">
        <v>1474.9281973193499</v>
      </c>
      <c r="K4500" s="1"/>
      <c r="N4500" s="5">
        <f t="shared" si="420"/>
        <v>5460.0704321935236</v>
      </c>
      <c r="O4500" s="1">
        <f t="shared" si="421"/>
        <v>1923.1972141716492</v>
      </c>
      <c r="Q4500" s="5">
        <f t="shared" si="422"/>
        <v>4015.555095492165</v>
      </c>
      <c r="R4500" s="1">
        <f t="shared" si="423"/>
        <v>3592.9890163258833</v>
      </c>
      <c r="T4500" s="14">
        <f t="shared" si="424"/>
        <v>0.73544016425424752</v>
      </c>
      <c r="U4500" s="6">
        <f t="shared" si="425"/>
        <v>-0.44332012695624345</v>
      </c>
      <c r="V4500" s="14" t="e">
        <f>_xlfn.T.TEST(#REF!,#REF!,2,3)</f>
        <v>#REF!</v>
      </c>
    </row>
    <row r="4501" spans="1:22" x14ac:dyDescent="0.2">
      <c r="A4501" t="s">
        <v>8339</v>
      </c>
      <c r="B4501" t="s">
        <v>8339</v>
      </c>
      <c r="C4501" t="s">
        <v>8338</v>
      </c>
      <c r="D4501" t="s">
        <v>8337</v>
      </c>
      <c r="E4501" t="s">
        <v>8336</v>
      </c>
      <c r="F4501" s="1">
        <v>2360.2177917825202</v>
      </c>
      <c r="G4501" s="1">
        <v>497.764215285408</v>
      </c>
      <c r="H4501" s="1">
        <v>1623.6041548287899</v>
      </c>
      <c r="I4501" s="1">
        <v>3171.3661211363501</v>
      </c>
      <c r="J4501" s="1">
        <v>1040.29698047945</v>
      </c>
      <c r="K4501" s="1">
        <v>1496.7021471753601</v>
      </c>
      <c r="N4501" s="5">
        <f t="shared" si="420"/>
        <v>1493.8620539655724</v>
      </c>
      <c r="O4501" s="1">
        <f t="shared" si="421"/>
        <v>937.98085838892439</v>
      </c>
      <c r="Q4501" s="5">
        <f t="shared" si="422"/>
        <v>1902.7884162637201</v>
      </c>
      <c r="R4501" s="1">
        <f t="shared" si="423"/>
        <v>1122.07106014798</v>
      </c>
      <c r="T4501" s="14">
        <f t="shared" si="424"/>
        <v>1.2737376996842653</v>
      </c>
      <c r="U4501" s="6">
        <f t="shared" si="425"/>
        <v>0.34906821454402731</v>
      </c>
      <c r="V4501" s="14" t="e">
        <f>_xlfn.T.TEST(#REF!,#REF!,2,3)</f>
        <v>#REF!</v>
      </c>
    </row>
    <row r="4502" spans="1:22" x14ac:dyDescent="0.2">
      <c r="A4502" t="s">
        <v>8335</v>
      </c>
      <c r="B4502" t="s">
        <v>8334</v>
      </c>
      <c r="C4502" t="s">
        <v>8333</v>
      </c>
      <c r="D4502" t="s">
        <v>8332</v>
      </c>
      <c r="E4502" t="s">
        <v>8331</v>
      </c>
      <c r="F4502" s="1">
        <v>5649490.8510342399</v>
      </c>
      <c r="G4502" s="1">
        <v>4771088.5659318203</v>
      </c>
      <c r="H4502" s="1">
        <v>7006436.6590474704</v>
      </c>
      <c r="I4502" s="1">
        <v>7623311.9082052801</v>
      </c>
      <c r="J4502" s="1">
        <v>4735210.9847129202</v>
      </c>
      <c r="K4502" s="1">
        <v>7109603.66500179</v>
      </c>
      <c r="N4502" s="5">
        <f t="shared" si="420"/>
        <v>5809005.3586711772</v>
      </c>
      <c r="O4502" s="1">
        <f t="shared" si="421"/>
        <v>1126178.9080598739</v>
      </c>
      <c r="Q4502" s="5">
        <f t="shared" si="422"/>
        <v>6489375.5193066634</v>
      </c>
      <c r="R4502" s="1">
        <f t="shared" si="423"/>
        <v>1540712.1569597847</v>
      </c>
      <c r="T4502" s="14">
        <f t="shared" si="424"/>
        <v>1.1171233487708681</v>
      </c>
      <c r="U4502" s="6">
        <f t="shared" si="425"/>
        <v>0.1597884918508701</v>
      </c>
      <c r="V4502" s="14" t="e">
        <f>_xlfn.T.TEST(#REF!,#REF!,2,3)</f>
        <v>#REF!</v>
      </c>
    </row>
    <row r="4503" spans="1:22" x14ac:dyDescent="0.2">
      <c r="A4503" t="s">
        <v>8330</v>
      </c>
      <c r="B4503" t="s">
        <v>8330</v>
      </c>
      <c r="C4503" t="s">
        <v>8329</v>
      </c>
      <c r="D4503" t="s">
        <v>8328</v>
      </c>
      <c r="E4503" t="s">
        <v>8327</v>
      </c>
      <c r="F4503" s="1">
        <v>1108.40091639709</v>
      </c>
      <c r="G4503" s="1">
        <v>693.27072797311598</v>
      </c>
      <c r="H4503" s="1">
        <v>2185.0609193799801</v>
      </c>
      <c r="I4503" s="1">
        <v>2284.3923545984699</v>
      </c>
      <c r="J4503" s="1">
        <v>473.39906391500102</v>
      </c>
      <c r="K4503" s="1">
        <v>576.065517631067</v>
      </c>
      <c r="N4503" s="5">
        <f t="shared" si="420"/>
        <v>1328.9108545833953</v>
      </c>
      <c r="O4503" s="1">
        <f t="shared" si="421"/>
        <v>769.95322482838378</v>
      </c>
      <c r="Q4503" s="5">
        <f t="shared" si="422"/>
        <v>1111.2856453815127</v>
      </c>
      <c r="R4503" s="1">
        <f t="shared" si="423"/>
        <v>1017.2362624223721</v>
      </c>
      <c r="T4503" s="14">
        <f t="shared" si="424"/>
        <v>0.83623791735066633</v>
      </c>
      <c r="U4503" s="6">
        <f t="shared" si="425"/>
        <v>-0.25801463422050652</v>
      </c>
      <c r="V4503" s="14" t="e">
        <f>_xlfn.T.TEST(#REF!,#REF!,2,3)</f>
        <v>#REF!</v>
      </c>
    </row>
    <row r="4504" spans="1:22" x14ac:dyDescent="0.2">
      <c r="A4504" t="s">
        <v>8326</v>
      </c>
      <c r="B4504" t="s">
        <v>8326</v>
      </c>
      <c r="C4504" t="s">
        <v>8325</v>
      </c>
      <c r="D4504" t="s">
        <v>8324</v>
      </c>
      <c r="E4504" t="s">
        <v>8323</v>
      </c>
      <c r="F4504" s="1">
        <v>7067.5016211797001</v>
      </c>
      <c r="G4504" s="1">
        <v>10343.9642271515</v>
      </c>
      <c r="H4504" s="1">
        <v>4105.2807826926201</v>
      </c>
      <c r="I4504" s="1">
        <v>8864.8611944089607</v>
      </c>
      <c r="J4504" s="1">
        <v>4475.60516181618</v>
      </c>
      <c r="K4504" s="1">
        <v>4188.0930582484498</v>
      </c>
      <c r="N4504" s="5">
        <f t="shared" si="420"/>
        <v>7172.2488770079408</v>
      </c>
      <c r="O4504" s="1">
        <f t="shared" si="421"/>
        <v>3120.6604702761188</v>
      </c>
      <c r="Q4504" s="5">
        <f t="shared" si="422"/>
        <v>5842.8531381578641</v>
      </c>
      <c r="R4504" s="1">
        <f t="shared" si="423"/>
        <v>2621.0809452322128</v>
      </c>
      <c r="T4504" s="14">
        <f t="shared" si="424"/>
        <v>0.81464729380603107</v>
      </c>
      <c r="U4504" s="6">
        <f t="shared" si="425"/>
        <v>-0.2957525234151136</v>
      </c>
      <c r="V4504" s="14" t="e">
        <f>_xlfn.T.TEST(#REF!,#REF!,2,3)</f>
        <v>#REF!</v>
      </c>
    </row>
    <row r="4505" spans="1:22" x14ac:dyDescent="0.2">
      <c r="A4505" t="s">
        <v>8322</v>
      </c>
      <c r="B4505" t="s">
        <v>8322</v>
      </c>
      <c r="C4505" t="s">
        <v>8321</v>
      </c>
      <c r="D4505" t="s">
        <v>8320</v>
      </c>
      <c r="E4505" t="s">
        <v>8319</v>
      </c>
      <c r="F4505" s="1">
        <v>4471.7911444962401</v>
      </c>
      <c r="G4505" s="1">
        <v>4832.57892211945</v>
      </c>
      <c r="H4505" s="1">
        <v>8997.3377920266594</v>
      </c>
      <c r="I4505" s="1">
        <v>7017.1401384978799</v>
      </c>
      <c r="J4505" s="1">
        <v>725.19165671309202</v>
      </c>
      <c r="K4505" s="1">
        <v>8992.0222668745992</v>
      </c>
      <c r="N4505" s="5">
        <f t="shared" si="420"/>
        <v>6100.5692862141177</v>
      </c>
      <c r="O4505" s="1">
        <f t="shared" si="421"/>
        <v>2515.1526369827211</v>
      </c>
      <c r="Q4505" s="5">
        <f t="shared" si="422"/>
        <v>5578.1180206951904</v>
      </c>
      <c r="R4505" s="1">
        <f t="shared" si="423"/>
        <v>4317.1993903362654</v>
      </c>
      <c r="T4505" s="14">
        <f t="shared" si="424"/>
        <v>0.91436024393665249</v>
      </c>
      <c r="U4505" s="6">
        <f t="shared" si="425"/>
        <v>-0.12916541784670055</v>
      </c>
      <c r="V4505" s="14" t="e">
        <f>_xlfn.T.TEST(#REF!,#REF!,2,3)</f>
        <v>#REF!</v>
      </c>
    </row>
    <row r="4506" spans="1:22" x14ac:dyDescent="0.2">
      <c r="A4506" t="s">
        <v>8318</v>
      </c>
      <c r="B4506" t="s">
        <v>8318</v>
      </c>
      <c r="C4506" t="s">
        <v>8317</v>
      </c>
      <c r="D4506" t="s">
        <v>8316</v>
      </c>
      <c r="E4506" t="s">
        <v>8315</v>
      </c>
      <c r="F4506" s="1">
        <v>231884.06798965199</v>
      </c>
      <c r="G4506" s="1">
        <v>166957.08754463599</v>
      </c>
      <c r="H4506" s="1">
        <v>233516.78905035101</v>
      </c>
      <c r="I4506" s="1">
        <v>190553.50996115501</v>
      </c>
      <c r="J4506" s="1">
        <v>202767.70656195501</v>
      </c>
      <c r="K4506" s="1">
        <v>191958.55298468799</v>
      </c>
      <c r="N4506" s="5">
        <f t="shared" si="420"/>
        <v>210785.98152821301</v>
      </c>
      <c r="O4506" s="1">
        <f t="shared" si="421"/>
        <v>37965.713550297151</v>
      </c>
      <c r="Q4506" s="5">
        <f t="shared" si="422"/>
        <v>195093.25650259934</v>
      </c>
      <c r="R4506" s="1">
        <f t="shared" si="423"/>
        <v>6683.294416652082</v>
      </c>
      <c r="T4506" s="14">
        <f t="shared" si="424"/>
        <v>0.92555138196648412</v>
      </c>
      <c r="U4506" s="6">
        <f t="shared" si="425"/>
        <v>-0.11161501138191994</v>
      </c>
      <c r="V4506" s="14" t="e">
        <f>_xlfn.T.TEST(#REF!,#REF!,2,3)</f>
        <v>#REF!</v>
      </c>
    </row>
    <row r="4507" spans="1:22" x14ac:dyDescent="0.2">
      <c r="A4507" t="s">
        <v>8314</v>
      </c>
      <c r="B4507" t="s">
        <v>8314</v>
      </c>
      <c r="C4507" t="s">
        <v>8313</v>
      </c>
      <c r="D4507" t="s">
        <v>8312</v>
      </c>
      <c r="E4507" t="s">
        <v>8311</v>
      </c>
      <c r="F4507" s="1">
        <v>2505.05378344569</v>
      </c>
      <c r="G4507" s="1">
        <v>1178.76982616087</v>
      </c>
      <c r="H4507" s="1">
        <v>2014.3898487118099</v>
      </c>
      <c r="I4507" s="1">
        <v>1903.8161141913199</v>
      </c>
      <c r="J4507" s="1">
        <v>851.33312428401905</v>
      </c>
      <c r="K4507" s="1">
        <v>2034.0578648825201</v>
      </c>
      <c r="N4507" s="5">
        <f t="shared" si="420"/>
        <v>1899.4044861061236</v>
      </c>
      <c r="O4507" s="1">
        <f t="shared" si="421"/>
        <v>670.57699710617896</v>
      </c>
      <c r="Q4507" s="5">
        <f t="shared" si="422"/>
        <v>1596.4023677859532</v>
      </c>
      <c r="R4507" s="1">
        <f t="shared" si="423"/>
        <v>648.52668535318207</v>
      </c>
      <c r="T4507" s="14">
        <f t="shared" si="424"/>
        <v>0.84047520128725173</v>
      </c>
      <c r="U4507" s="6">
        <f t="shared" si="425"/>
        <v>-0.25072284235953957</v>
      </c>
      <c r="V4507" s="14" t="e">
        <f>_xlfn.T.TEST(#REF!,#REF!,2,3)</f>
        <v>#REF!</v>
      </c>
    </row>
    <row r="4508" spans="1:22" x14ac:dyDescent="0.2">
      <c r="A4508" t="s">
        <v>8310</v>
      </c>
      <c r="B4508" t="s">
        <v>8310</v>
      </c>
      <c r="C4508" t="s">
        <v>8309</v>
      </c>
      <c r="D4508" t="s">
        <v>8308</v>
      </c>
      <c r="E4508" t="s">
        <v>8307</v>
      </c>
      <c r="F4508" s="1">
        <v>319318.95413473999</v>
      </c>
      <c r="G4508" s="1">
        <v>303089.18414284301</v>
      </c>
      <c r="H4508" s="1">
        <v>390491.17550036701</v>
      </c>
      <c r="I4508" s="1">
        <v>390406.09077240003</v>
      </c>
      <c r="J4508" s="1">
        <v>200511.51336010199</v>
      </c>
      <c r="K4508" s="1">
        <v>333783.34472424898</v>
      </c>
      <c r="N4508" s="5">
        <f t="shared" si="420"/>
        <v>337633.10459265002</v>
      </c>
      <c r="O4508" s="1">
        <f t="shared" si="421"/>
        <v>46490.139853106171</v>
      </c>
      <c r="Q4508" s="5">
        <f t="shared" si="422"/>
        <v>308233.64961891697</v>
      </c>
      <c r="R4508" s="1">
        <f t="shared" si="423"/>
        <v>97491.424354301038</v>
      </c>
      <c r="T4508" s="14">
        <f t="shared" si="424"/>
        <v>0.91292484482763292</v>
      </c>
      <c r="U4508" s="6">
        <f t="shared" si="425"/>
        <v>-0.13143199750081419</v>
      </c>
      <c r="V4508" s="14" t="e">
        <f>_xlfn.T.TEST(#REF!,#REF!,2,3)</f>
        <v>#REF!</v>
      </c>
    </row>
    <row r="4509" spans="1:22" x14ac:dyDescent="0.2">
      <c r="A4509" t="s">
        <v>8306</v>
      </c>
      <c r="B4509" t="s">
        <v>8306</v>
      </c>
      <c r="C4509" t="s">
        <v>8305</v>
      </c>
      <c r="D4509" t="s">
        <v>8304</v>
      </c>
      <c r="E4509" t="s">
        <v>8303</v>
      </c>
      <c r="F4509" s="1">
        <v>6492.2988992951396</v>
      </c>
      <c r="G4509" s="1">
        <v>3575.8616135187199</v>
      </c>
      <c r="H4509" s="1">
        <v>14514.021376602501</v>
      </c>
      <c r="I4509" s="1">
        <v>5509.6543790427704</v>
      </c>
      <c r="J4509" s="1">
        <v>8502.5806377892604</v>
      </c>
      <c r="K4509" s="1">
        <v>3166.7059705159199</v>
      </c>
      <c r="N4509" s="5">
        <f t="shared" si="420"/>
        <v>8194.0606298054536</v>
      </c>
      <c r="O4509" s="1">
        <f t="shared" si="421"/>
        <v>5664.170679919378</v>
      </c>
      <c r="Q4509" s="5">
        <f t="shared" si="422"/>
        <v>5726.3136624493163</v>
      </c>
      <c r="R4509" s="1">
        <f t="shared" si="423"/>
        <v>2674.5271638229879</v>
      </c>
      <c r="T4509" s="14">
        <f t="shared" si="424"/>
        <v>0.6988371115561629</v>
      </c>
      <c r="U4509" s="6">
        <f t="shared" si="425"/>
        <v>-0.51697187066763606</v>
      </c>
      <c r="V4509" s="14" t="e">
        <f>_xlfn.T.TEST(#REF!,#REF!,2,3)</f>
        <v>#REF!</v>
      </c>
    </row>
    <row r="4510" spans="1:22" x14ac:dyDescent="0.2">
      <c r="A4510" t="s">
        <v>8302</v>
      </c>
      <c r="B4510" t="s">
        <v>8302</v>
      </c>
      <c r="C4510" t="s">
        <v>8301</v>
      </c>
      <c r="D4510" t="s">
        <v>8300</v>
      </c>
      <c r="E4510" t="s">
        <v>8299</v>
      </c>
      <c r="F4510" s="1">
        <v>13770.1532432812</v>
      </c>
      <c r="G4510" s="1">
        <v>19377.746479577901</v>
      </c>
      <c r="H4510" s="1">
        <v>32948.816089445601</v>
      </c>
      <c r="I4510" s="1">
        <v>17913.802583181801</v>
      </c>
      <c r="J4510" s="1">
        <v>13662.620648161201</v>
      </c>
      <c r="K4510" s="1">
        <v>22129.2682871627</v>
      </c>
      <c r="N4510" s="5">
        <f t="shared" si="420"/>
        <v>22032.238604101567</v>
      </c>
      <c r="O4510" s="1">
        <f t="shared" si="421"/>
        <v>9861.0356185889741</v>
      </c>
      <c r="Q4510" s="5">
        <f t="shared" si="422"/>
        <v>17901.897172835234</v>
      </c>
      <c r="R4510" s="1">
        <f t="shared" si="423"/>
        <v>4233.336375112317</v>
      </c>
      <c r="T4510" s="14">
        <f t="shared" si="424"/>
        <v>0.81253192172231559</v>
      </c>
      <c r="U4510" s="6">
        <f t="shared" si="425"/>
        <v>-0.29950360197481246</v>
      </c>
      <c r="V4510" s="14" t="e">
        <f>_xlfn.T.TEST(#REF!,#REF!,2,3)</f>
        <v>#REF!</v>
      </c>
    </row>
    <row r="4511" spans="1:22" x14ac:dyDescent="0.2">
      <c r="A4511" t="s">
        <v>8298</v>
      </c>
      <c r="B4511" t="s">
        <v>8298</v>
      </c>
      <c r="C4511" t="s">
        <v>8297</v>
      </c>
      <c r="D4511" t="s">
        <v>8296</v>
      </c>
      <c r="E4511" t="s">
        <v>8295</v>
      </c>
      <c r="F4511" s="1">
        <v>5001.5273161985997</v>
      </c>
      <c r="G4511" s="1">
        <v>10873.2198011743</v>
      </c>
      <c r="H4511" s="1">
        <v>8280.6133135090695</v>
      </c>
      <c r="I4511" s="1">
        <v>11911.854981725701</v>
      </c>
      <c r="J4511" s="1">
        <v>5543.4323691590898</v>
      </c>
      <c r="K4511" s="1">
        <v>11928.1134397725</v>
      </c>
      <c r="N4511" s="5">
        <f t="shared" si="420"/>
        <v>8051.7868102939901</v>
      </c>
      <c r="O4511" s="1">
        <f t="shared" si="421"/>
        <v>2942.5268624024893</v>
      </c>
      <c r="Q4511" s="5">
        <f t="shared" si="422"/>
        <v>9794.4669302190978</v>
      </c>
      <c r="R4511" s="1">
        <f t="shared" si="423"/>
        <v>3681.5128974186046</v>
      </c>
      <c r="T4511" s="14">
        <f t="shared" si="424"/>
        <v>1.2164339619247169</v>
      </c>
      <c r="U4511" s="6">
        <f t="shared" si="425"/>
        <v>0.28265800100813737</v>
      </c>
      <c r="V4511" s="14" t="e">
        <f>_xlfn.T.TEST(#REF!,#REF!,2,3)</f>
        <v>#REF!</v>
      </c>
    </row>
    <row r="4512" spans="1:22" x14ac:dyDescent="0.2">
      <c r="A4512" t="s">
        <v>8294</v>
      </c>
      <c r="B4512" t="s">
        <v>8294</v>
      </c>
      <c r="C4512" t="s">
        <v>8293</v>
      </c>
      <c r="D4512" t="s">
        <v>8292</v>
      </c>
      <c r="E4512" t="s">
        <v>8291</v>
      </c>
      <c r="F4512" s="1">
        <v>84955.640732726097</v>
      </c>
      <c r="G4512" s="1">
        <v>74798.906848893399</v>
      </c>
      <c r="H4512" s="1">
        <v>96756.115217945</v>
      </c>
      <c r="I4512" s="1">
        <v>90469.481803161601</v>
      </c>
      <c r="J4512" s="1">
        <v>68819.272226483401</v>
      </c>
      <c r="K4512" s="1">
        <v>82589.389281285199</v>
      </c>
      <c r="N4512" s="5">
        <f t="shared" si="420"/>
        <v>85503.554266521489</v>
      </c>
      <c r="O4512" s="1">
        <f t="shared" si="421"/>
        <v>10988.853751455423</v>
      </c>
      <c r="Q4512" s="5">
        <f t="shared" si="422"/>
        <v>80626.047770310062</v>
      </c>
      <c r="R4512" s="1">
        <f t="shared" si="423"/>
        <v>10957.824879740519</v>
      </c>
      <c r="T4512" s="14">
        <f t="shared" si="424"/>
        <v>0.942955511755595</v>
      </c>
      <c r="U4512" s="6">
        <f t="shared" si="425"/>
        <v>-8.4738388126566186E-2</v>
      </c>
      <c r="V4512" s="14" t="e">
        <f>_xlfn.T.TEST(#REF!,#REF!,2,3)</f>
        <v>#REF!</v>
      </c>
    </row>
    <row r="4513" spans="1:22" x14ac:dyDescent="0.2">
      <c r="A4513" t="s">
        <v>8290</v>
      </c>
      <c r="B4513" t="s">
        <v>8290</v>
      </c>
      <c r="C4513" t="s">
        <v>8289</v>
      </c>
      <c r="D4513" t="s">
        <v>8288</v>
      </c>
      <c r="E4513" t="s">
        <v>8287</v>
      </c>
      <c r="F4513" s="1">
        <v>8026.4548210161201</v>
      </c>
      <c r="G4513" s="1">
        <v>7238.5009055706996</v>
      </c>
      <c r="H4513" s="1">
        <v>10685.960797596201</v>
      </c>
      <c r="I4513" s="1">
        <v>10262.229039100001</v>
      </c>
      <c r="J4513" s="1">
        <v>6116.4336886872497</v>
      </c>
      <c r="K4513" s="1">
        <v>7220.5458711314304</v>
      </c>
      <c r="N4513" s="5">
        <f t="shared" si="420"/>
        <v>8650.3055080610065</v>
      </c>
      <c r="O4513" s="1">
        <f t="shared" si="421"/>
        <v>1806.4155630905932</v>
      </c>
      <c r="Q4513" s="5">
        <f t="shared" si="422"/>
        <v>7866.4028663062272</v>
      </c>
      <c r="R4513" s="1">
        <f t="shared" si="423"/>
        <v>2147.0335850978577</v>
      </c>
      <c r="T4513" s="14">
        <f t="shared" si="424"/>
        <v>0.90937861778127027</v>
      </c>
      <c r="U4513" s="6">
        <f t="shared" si="425"/>
        <v>-0.13704701249348064</v>
      </c>
      <c r="V4513" s="14" t="e">
        <f>_xlfn.T.TEST(#REF!,#REF!,2,3)</f>
        <v>#REF!</v>
      </c>
    </row>
    <row r="4514" spans="1:22" x14ac:dyDescent="0.2">
      <c r="A4514" t="s">
        <v>8286</v>
      </c>
      <c r="B4514" t="s">
        <v>8286</v>
      </c>
      <c r="C4514" t="s">
        <v>8285</v>
      </c>
      <c r="D4514" t="s">
        <v>8284</v>
      </c>
      <c r="E4514" t="s">
        <v>8283</v>
      </c>
      <c r="F4514" s="1">
        <v>43079.087050016897</v>
      </c>
      <c r="G4514" s="1">
        <v>37804.558337571703</v>
      </c>
      <c r="H4514" s="1">
        <v>33599.910857458701</v>
      </c>
      <c r="I4514" s="1">
        <v>45250.023480384698</v>
      </c>
      <c r="J4514" s="1">
        <v>53230.166423611299</v>
      </c>
      <c r="K4514" s="1">
        <v>30706.9858578233</v>
      </c>
      <c r="N4514" s="5">
        <f t="shared" si="420"/>
        <v>38161.185415015767</v>
      </c>
      <c r="O4514" s="1">
        <f t="shared" si="421"/>
        <v>4749.6402470782459</v>
      </c>
      <c r="Q4514" s="5">
        <f t="shared" si="422"/>
        <v>43062.391920606431</v>
      </c>
      <c r="R4514" s="1">
        <f t="shared" si="423"/>
        <v>11419.838640750411</v>
      </c>
      <c r="T4514" s="14">
        <f t="shared" si="424"/>
        <v>1.1284343358909947</v>
      </c>
      <c r="U4514" s="6">
        <f t="shared" si="425"/>
        <v>0.17432246988937741</v>
      </c>
      <c r="V4514" s="14" t="e">
        <f>_xlfn.T.TEST(#REF!,#REF!,2,3)</f>
        <v>#REF!</v>
      </c>
    </row>
    <row r="4515" spans="1:22" x14ac:dyDescent="0.2">
      <c r="A4515" t="s">
        <v>8282</v>
      </c>
      <c r="B4515" t="s">
        <v>8282</v>
      </c>
      <c r="C4515" t="s">
        <v>8281</v>
      </c>
      <c r="D4515" t="s">
        <v>8280</v>
      </c>
      <c r="E4515" t="s">
        <v>8279</v>
      </c>
      <c r="F4515" s="1">
        <v>69906.999780890605</v>
      </c>
      <c r="G4515" s="1">
        <v>62575.623170532403</v>
      </c>
      <c r="H4515" s="1">
        <v>37407.037522103303</v>
      </c>
      <c r="I4515" s="1">
        <v>84994.751078571804</v>
      </c>
      <c r="J4515" s="1">
        <v>33483.120888910402</v>
      </c>
      <c r="K4515" s="1">
        <v>30685.1945510195</v>
      </c>
      <c r="N4515" s="5">
        <f t="shared" si="420"/>
        <v>56629.886824508758</v>
      </c>
      <c r="O4515" s="1">
        <f t="shared" si="421"/>
        <v>17046.281771341546</v>
      </c>
      <c r="Q4515" s="5">
        <f t="shared" si="422"/>
        <v>49721.022172833902</v>
      </c>
      <c r="R4515" s="1">
        <f t="shared" si="423"/>
        <v>30579.961758227939</v>
      </c>
      <c r="T4515" s="14">
        <f t="shared" si="424"/>
        <v>0.87799967403987855</v>
      </c>
      <c r="U4515" s="6">
        <f t="shared" si="425"/>
        <v>-0.18770769073166968</v>
      </c>
      <c r="V4515" s="14" t="e">
        <f>_xlfn.T.TEST(#REF!,#REF!,2,3)</f>
        <v>#REF!</v>
      </c>
    </row>
    <row r="4516" spans="1:22" x14ac:dyDescent="0.2">
      <c r="A4516" t="s">
        <v>8278</v>
      </c>
      <c r="B4516" t="s">
        <v>8278</v>
      </c>
      <c r="C4516" t="s">
        <v>8277</v>
      </c>
      <c r="D4516" t="s">
        <v>8276</v>
      </c>
      <c r="E4516" t="s">
        <v>8275</v>
      </c>
      <c r="F4516" s="1">
        <v>86438.379286488795</v>
      </c>
      <c r="G4516" s="1">
        <v>38906.826478867501</v>
      </c>
      <c r="H4516" s="1">
        <v>39332.448050544903</v>
      </c>
      <c r="I4516" s="1">
        <v>63742.305506397301</v>
      </c>
      <c r="J4516" s="1">
        <v>61755.856045308501</v>
      </c>
      <c r="K4516" s="1">
        <v>53730.724344388502</v>
      </c>
      <c r="N4516" s="5">
        <f t="shared" si="420"/>
        <v>54892.551271967066</v>
      </c>
      <c r="O4516" s="1">
        <f t="shared" si="421"/>
        <v>27320.317298155722</v>
      </c>
      <c r="Q4516" s="5">
        <f t="shared" si="422"/>
        <v>59742.961965364761</v>
      </c>
      <c r="R4516" s="1">
        <f t="shared" si="423"/>
        <v>5300.636402704562</v>
      </c>
      <c r="T4516" s="14">
        <f t="shared" si="424"/>
        <v>1.0883619103321718</v>
      </c>
      <c r="U4516" s="6">
        <f t="shared" si="425"/>
        <v>0.12215837223270443</v>
      </c>
      <c r="V4516" s="14" t="e">
        <f>_xlfn.T.TEST(#REF!,#REF!,2,3)</f>
        <v>#REF!</v>
      </c>
    </row>
    <row r="4517" spans="1:22" x14ac:dyDescent="0.2">
      <c r="A4517" t="s">
        <v>8274</v>
      </c>
      <c r="B4517" t="s">
        <v>8274</v>
      </c>
      <c r="C4517" t="s">
        <v>8273</v>
      </c>
      <c r="D4517" t="s">
        <v>8272</v>
      </c>
      <c r="E4517" t="s">
        <v>8271</v>
      </c>
      <c r="F4517" s="1">
        <v>6200.8908093504397</v>
      </c>
      <c r="G4517" s="1">
        <v>15080.254658968899</v>
      </c>
      <c r="H4517" s="1">
        <v>8745.4480023389806</v>
      </c>
      <c r="I4517" s="1">
        <v>9413.9027997219291</v>
      </c>
      <c r="J4517" s="1">
        <v>10201.9461418764</v>
      </c>
      <c r="K4517" s="1">
        <v>4798.8493690779896</v>
      </c>
      <c r="N4517" s="5">
        <f t="shared" si="420"/>
        <v>10008.864490219439</v>
      </c>
      <c r="O4517" s="1">
        <f t="shared" si="421"/>
        <v>4572.5202580047626</v>
      </c>
      <c r="Q4517" s="5">
        <f t="shared" si="422"/>
        <v>8138.2327702254397</v>
      </c>
      <c r="R4517" s="1">
        <f t="shared" si="423"/>
        <v>2918.7093384187524</v>
      </c>
      <c r="T4517" s="14">
        <f t="shared" si="424"/>
        <v>0.8131025031039274</v>
      </c>
      <c r="U4517" s="6">
        <f t="shared" si="425"/>
        <v>-0.29849085894857358</v>
      </c>
      <c r="V4517" s="14" t="e">
        <f>_xlfn.T.TEST(#REF!,#REF!,2,3)</f>
        <v>#REF!</v>
      </c>
    </row>
    <row r="4518" spans="1:22" x14ac:dyDescent="0.2">
      <c r="A4518" t="s">
        <v>8270</v>
      </c>
      <c r="B4518" t="s">
        <v>8270</v>
      </c>
      <c r="C4518" t="s">
        <v>8269</v>
      </c>
      <c r="D4518" t="s">
        <v>8268</v>
      </c>
      <c r="E4518" t="s">
        <v>8267</v>
      </c>
      <c r="F4518" s="1">
        <v>33018.989334207399</v>
      </c>
      <c r="G4518" s="1">
        <v>32652.706948689502</v>
      </c>
      <c r="H4518" s="1">
        <v>28465.561811157098</v>
      </c>
      <c r="I4518" s="1">
        <v>32336.387488429998</v>
      </c>
      <c r="J4518" s="1">
        <v>29482.962562431399</v>
      </c>
      <c r="K4518" s="1">
        <v>36628.149603276499</v>
      </c>
      <c r="N4518" s="5">
        <f t="shared" si="420"/>
        <v>31379.086031351329</v>
      </c>
      <c r="O4518" s="1">
        <f t="shared" si="421"/>
        <v>2529.8237552701153</v>
      </c>
      <c r="Q4518" s="5">
        <f t="shared" si="422"/>
        <v>32815.833218045962</v>
      </c>
      <c r="R4518" s="1">
        <f t="shared" si="423"/>
        <v>3596.6408797516087</v>
      </c>
      <c r="T4518" s="14">
        <f t="shared" si="424"/>
        <v>1.0457867761112978</v>
      </c>
      <c r="U4518" s="6">
        <f t="shared" si="425"/>
        <v>6.4588732651310779E-2</v>
      </c>
      <c r="V4518" s="14" t="e">
        <f>_xlfn.T.TEST(#REF!,#REF!,2,3)</f>
        <v>#REF!</v>
      </c>
    </row>
    <row r="4519" spans="1:22" x14ac:dyDescent="0.2">
      <c r="A4519" t="s">
        <v>8266</v>
      </c>
      <c r="B4519" t="s">
        <v>8266</v>
      </c>
      <c r="C4519" t="s">
        <v>8265</v>
      </c>
      <c r="D4519" t="s">
        <v>8264</v>
      </c>
      <c r="E4519" t="s">
        <v>8263</v>
      </c>
      <c r="F4519" s="1">
        <v>19484448.389810599</v>
      </c>
      <c r="G4519" s="1">
        <v>11235325.9283741</v>
      </c>
      <c r="H4519" s="1">
        <v>16094765.592698799</v>
      </c>
      <c r="I4519" s="1">
        <v>16584229.0044821</v>
      </c>
      <c r="J4519" s="1">
        <v>14201840.027832801</v>
      </c>
      <c r="K4519" s="1">
        <v>20578067.531286102</v>
      </c>
      <c r="N4519" s="5">
        <f t="shared" si="420"/>
        <v>15604846.636961168</v>
      </c>
      <c r="O4519" s="1">
        <f t="shared" si="421"/>
        <v>4146326.1790815871</v>
      </c>
      <c r="Q4519" s="5">
        <f t="shared" si="422"/>
        <v>17121378.854533669</v>
      </c>
      <c r="R4519" s="1">
        <f t="shared" si="423"/>
        <v>3221873.1764311134</v>
      </c>
      <c r="T4519" s="14">
        <f t="shared" si="424"/>
        <v>1.0971834105681302</v>
      </c>
      <c r="U4519" s="6">
        <f t="shared" si="425"/>
        <v>0.13380471389012738</v>
      </c>
      <c r="V4519" s="14" t="e">
        <f>_xlfn.T.TEST(#REF!,#REF!,2,3)</f>
        <v>#REF!</v>
      </c>
    </row>
    <row r="4520" spans="1:22" x14ac:dyDescent="0.2">
      <c r="A4520" t="s">
        <v>8262</v>
      </c>
      <c r="B4520" t="s">
        <v>8262</v>
      </c>
      <c r="C4520" t="s">
        <v>8261</v>
      </c>
      <c r="D4520" t="s">
        <v>8260</v>
      </c>
      <c r="E4520" t="s">
        <v>8259</v>
      </c>
      <c r="F4520" s="1">
        <v>8182.2393065719998</v>
      </c>
      <c r="G4520" s="1">
        <v>7021.7139384140601</v>
      </c>
      <c r="H4520" s="1">
        <v>8415.7002405892908</v>
      </c>
      <c r="I4520" s="1">
        <v>8648.6556531562292</v>
      </c>
      <c r="J4520" s="1">
        <v>8857.8096662026692</v>
      </c>
      <c r="K4520" s="1">
        <v>3933.3043982608701</v>
      </c>
      <c r="N4520" s="5">
        <f t="shared" si="420"/>
        <v>7873.2178285251166</v>
      </c>
      <c r="O4520" s="1">
        <f t="shared" si="421"/>
        <v>746.60575813728735</v>
      </c>
      <c r="Q4520" s="5">
        <f t="shared" si="422"/>
        <v>7146.5899058732548</v>
      </c>
      <c r="R4520" s="1">
        <f t="shared" si="423"/>
        <v>2784.7511855401426</v>
      </c>
      <c r="T4520" s="14">
        <f t="shared" si="424"/>
        <v>0.90770890143300142</v>
      </c>
      <c r="U4520" s="6">
        <f t="shared" si="425"/>
        <v>-0.13969838965376258</v>
      </c>
      <c r="V4520" s="14" t="e">
        <f>_xlfn.T.TEST(#REF!,#REF!,2,3)</f>
        <v>#REF!</v>
      </c>
    </row>
    <row r="4521" spans="1:22" x14ac:dyDescent="0.2">
      <c r="A4521" t="s">
        <v>8258</v>
      </c>
      <c r="B4521" t="s">
        <v>8258</v>
      </c>
      <c r="C4521" t="s">
        <v>8257</v>
      </c>
      <c r="D4521" t="s">
        <v>8256</v>
      </c>
      <c r="E4521" t="s">
        <v>8255</v>
      </c>
      <c r="F4521" s="1">
        <v>70325.002648937996</v>
      </c>
      <c r="G4521" s="1">
        <v>31550.454887411899</v>
      </c>
      <c r="H4521" s="1">
        <v>75881.370749085298</v>
      </c>
      <c r="I4521" s="1">
        <v>59043.011414200599</v>
      </c>
      <c r="J4521" s="1">
        <v>62226.324401247402</v>
      </c>
      <c r="K4521" s="1">
        <v>22765.306880186701</v>
      </c>
      <c r="N4521" s="5">
        <f t="shared" si="420"/>
        <v>59252.276095145062</v>
      </c>
      <c r="O4521" s="1">
        <f t="shared" si="421"/>
        <v>24150.807031753517</v>
      </c>
      <c r="Q4521" s="5">
        <f t="shared" si="422"/>
        <v>48011.547565211564</v>
      </c>
      <c r="R4521" s="1">
        <f t="shared" si="423"/>
        <v>21921.744272252385</v>
      </c>
      <c r="T4521" s="14">
        <f t="shared" si="424"/>
        <v>0.81029035050259401</v>
      </c>
      <c r="U4521" s="6">
        <f t="shared" si="425"/>
        <v>-0.30348913482647971</v>
      </c>
      <c r="V4521" s="14" t="e">
        <f>_xlfn.T.TEST(#REF!,#REF!,2,3)</f>
        <v>#REF!</v>
      </c>
    </row>
    <row r="4522" spans="1:22" x14ac:dyDescent="0.2">
      <c r="A4522" t="s">
        <v>8254</v>
      </c>
      <c r="B4522" t="s">
        <v>8254</v>
      </c>
      <c r="C4522" t="s">
        <v>8253</v>
      </c>
      <c r="D4522" t="s">
        <v>8252</v>
      </c>
      <c r="E4522" t="s">
        <v>8251</v>
      </c>
      <c r="F4522" s="1">
        <v>24226.1128715206</v>
      </c>
      <c r="G4522" s="1">
        <v>14746.7997184508</v>
      </c>
      <c r="H4522" s="1">
        <v>14197.0111010738</v>
      </c>
      <c r="I4522" s="1">
        <v>22743.5598119442</v>
      </c>
      <c r="J4522" s="1">
        <v>13475.711401468499</v>
      </c>
      <c r="K4522" s="1">
        <v>10331.8373875219</v>
      </c>
      <c r="N4522" s="5">
        <f t="shared" si="420"/>
        <v>17723.307897015067</v>
      </c>
      <c r="O4522" s="1">
        <f t="shared" si="421"/>
        <v>5638.2995028013302</v>
      </c>
      <c r="Q4522" s="5">
        <f t="shared" si="422"/>
        <v>15517.036200311535</v>
      </c>
      <c r="R4522" s="1">
        <f t="shared" si="423"/>
        <v>6452.7489170124627</v>
      </c>
      <c r="T4522" s="14">
        <f t="shared" si="424"/>
        <v>0.87551580610552338</v>
      </c>
      <c r="U4522" s="6">
        <f t="shared" si="425"/>
        <v>-0.19179487032994233</v>
      </c>
      <c r="V4522" s="14" t="e">
        <f>_xlfn.T.TEST(#REF!,#REF!,2,3)</f>
        <v>#REF!</v>
      </c>
    </row>
    <row r="4523" spans="1:22" x14ac:dyDescent="0.2">
      <c r="A4523" t="s">
        <v>8250</v>
      </c>
      <c r="B4523" t="s">
        <v>8250</v>
      </c>
      <c r="C4523" t="s">
        <v>8249</v>
      </c>
      <c r="D4523" t="s">
        <v>8248</v>
      </c>
      <c r="E4523" t="s">
        <v>8247</v>
      </c>
      <c r="F4523" s="1">
        <v>2774.5774263900798</v>
      </c>
      <c r="G4523" s="1">
        <v>1073.31227471487</v>
      </c>
      <c r="H4523" s="1">
        <v>2855.17048501415</v>
      </c>
      <c r="I4523" s="1">
        <v>3551.4129978385099</v>
      </c>
      <c r="J4523" s="1">
        <v>1994.88624317735</v>
      </c>
      <c r="K4523" s="1">
        <v>2206.18531417439</v>
      </c>
      <c r="N4523" s="5">
        <f t="shared" si="420"/>
        <v>2234.3533953730334</v>
      </c>
      <c r="O4523" s="1">
        <f t="shared" si="421"/>
        <v>1006.2982525916298</v>
      </c>
      <c r="Q4523" s="5">
        <f t="shared" si="422"/>
        <v>2584.1615183967501</v>
      </c>
      <c r="R4523" s="1">
        <f t="shared" si="423"/>
        <v>844.30053459224871</v>
      </c>
      <c r="T4523" s="14">
        <f t="shared" si="424"/>
        <v>1.1565589954338065</v>
      </c>
      <c r="U4523" s="6">
        <f t="shared" si="425"/>
        <v>0.20983885892609833</v>
      </c>
      <c r="V4523" s="14" t="e">
        <f>_xlfn.T.TEST(#REF!,#REF!,2,3)</f>
        <v>#REF!</v>
      </c>
    </row>
    <row r="4524" spans="1:22" x14ac:dyDescent="0.2">
      <c r="A4524" t="s">
        <v>8246</v>
      </c>
      <c r="B4524" t="s">
        <v>8246</v>
      </c>
      <c r="C4524" t="s">
        <v>8245</v>
      </c>
      <c r="D4524" t="s">
        <v>8244</v>
      </c>
      <c r="E4524" t="s">
        <v>8243</v>
      </c>
      <c r="F4524" s="1">
        <v>14577.834110444899</v>
      </c>
      <c r="G4524" s="1">
        <v>9770.2544820614603</v>
      </c>
      <c r="H4524" s="1">
        <v>16539.089279795298</v>
      </c>
      <c r="I4524" s="1">
        <v>16126.350802921699</v>
      </c>
      <c r="J4524" s="1">
        <v>6521.6602182599199</v>
      </c>
      <c r="K4524" s="1">
        <v>13257.187540090699</v>
      </c>
      <c r="N4524" s="5">
        <f t="shared" si="420"/>
        <v>13629.05929076722</v>
      </c>
      <c r="O4524" s="1">
        <f t="shared" si="421"/>
        <v>3482.7304480240596</v>
      </c>
      <c r="Q4524" s="5">
        <f t="shared" si="422"/>
        <v>11968.399520424107</v>
      </c>
      <c r="R4524" s="1">
        <f t="shared" si="423"/>
        <v>4930.3398692686251</v>
      </c>
      <c r="T4524" s="14">
        <f t="shared" si="424"/>
        <v>0.87815301592619099</v>
      </c>
      <c r="U4524" s="6">
        <f t="shared" si="425"/>
        <v>-0.1874557472864673</v>
      </c>
      <c r="V4524" s="14" t="e">
        <f>_xlfn.T.TEST(#REF!,#REF!,2,3)</f>
        <v>#REF!</v>
      </c>
    </row>
    <row r="4525" spans="1:22" x14ac:dyDescent="0.2">
      <c r="A4525" t="s">
        <v>8242</v>
      </c>
      <c r="B4525" t="s">
        <v>8242</v>
      </c>
      <c r="C4525" t="s">
        <v>8241</v>
      </c>
      <c r="D4525" t="s">
        <v>8240</v>
      </c>
      <c r="E4525" t="s">
        <v>8239</v>
      </c>
      <c r="F4525" s="1">
        <v>26321.6936054547</v>
      </c>
      <c r="G4525" s="1">
        <v>13060.4833478213</v>
      </c>
      <c r="H4525" s="1">
        <v>24035.4408167121</v>
      </c>
      <c r="I4525" s="1">
        <v>25524.503284056402</v>
      </c>
      <c r="J4525" s="1">
        <v>24320.338783966501</v>
      </c>
      <c r="K4525" s="1">
        <v>19789.148957452198</v>
      </c>
      <c r="N4525" s="5">
        <f t="shared" si="420"/>
        <v>21139.205923329366</v>
      </c>
      <c r="O4525" s="1">
        <f t="shared" si="421"/>
        <v>7089.1506397117928</v>
      </c>
      <c r="Q4525" s="5">
        <f t="shared" si="422"/>
        <v>23211.330341825033</v>
      </c>
      <c r="R4525" s="1">
        <f t="shared" si="423"/>
        <v>3024.2349621813451</v>
      </c>
      <c r="T4525" s="14">
        <f t="shared" si="424"/>
        <v>1.0980228124940519</v>
      </c>
      <c r="U4525" s="6">
        <f t="shared" si="425"/>
        <v>0.13490802804999014</v>
      </c>
      <c r="V4525" s="14" t="e">
        <f>_xlfn.T.TEST(#REF!,#REF!,2,3)</f>
        <v>#REF!</v>
      </c>
    </row>
    <row r="4526" spans="1:22" x14ac:dyDescent="0.2">
      <c r="A4526" t="s">
        <v>8238</v>
      </c>
      <c r="B4526" t="s">
        <v>8238</v>
      </c>
      <c r="C4526" t="s">
        <v>8237</v>
      </c>
      <c r="D4526" t="s">
        <v>8236</v>
      </c>
      <c r="E4526" t="s">
        <v>8235</v>
      </c>
      <c r="F4526" s="1">
        <v>30565.268397793701</v>
      </c>
      <c r="G4526" s="1">
        <v>32859.810219927997</v>
      </c>
      <c r="H4526" s="1">
        <v>78566.582909742501</v>
      </c>
      <c r="I4526" s="1">
        <v>97590.245419429193</v>
      </c>
      <c r="J4526" s="1">
        <v>34558.4507970759</v>
      </c>
      <c r="K4526" s="1">
        <v>47070.783673806502</v>
      </c>
      <c r="N4526" s="5">
        <f t="shared" si="420"/>
        <v>47330.553842488065</v>
      </c>
      <c r="O4526" s="1">
        <f t="shared" si="421"/>
        <v>27075.512265904665</v>
      </c>
      <c r="Q4526" s="5">
        <f t="shared" si="422"/>
        <v>59739.82663010386</v>
      </c>
      <c r="R4526" s="1">
        <f t="shared" si="423"/>
        <v>33371.099328610871</v>
      </c>
      <c r="T4526" s="14">
        <f t="shared" si="424"/>
        <v>1.2621831307724132</v>
      </c>
      <c r="U4526" s="6">
        <f t="shared" si="425"/>
        <v>0.33592124684160207</v>
      </c>
      <c r="V4526" s="14" t="e">
        <f>_xlfn.T.TEST(#REF!,#REF!,2,3)</f>
        <v>#REF!</v>
      </c>
    </row>
    <row r="4527" spans="1:22" x14ac:dyDescent="0.2">
      <c r="A4527" t="s">
        <v>8234</v>
      </c>
      <c r="B4527" t="s">
        <v>8234</v>
      </c>
      <c r="C4527" t="s">
        <v>8233</v>
      </c>
      <c r="D4527" t="s">
        <v>8232</v>
      </c>
      <c r="E4527" t="s">
        <v>8231</v>
      </c>
      <c r="F4527" s="1">
        <v>20428.430865107599</v>
      </c>
      <c r="G4527" s="1">
        <v>9434.3301928475503</v>
      </c>
      <c r="H4527" s="1">
        <v>28516.242684386201</v>
      </c>
      <c r="I4527" s="1">
        <v>18932.443315741501</v>
      </c>
      <c r="J4527" s="1">
        <v>21804.864559709</v>
      </c>
      <c r="K4527" s="1">
        <v>23736.804055634599</v>
      </c>
      <c r="N4527" s="5">
        <f t="shared" si="420"/>
        <v>19459.667914113783</v>
      </c>
      <c r="O4527" s="1">
        <f t="shared" si="421"/>
        <v>9577.7723049307442</v>
      </c>
      <c r="Q4527" s="5">
        <f t="shared" si="422"/>
        <v>21491.370643695031</v>
      </c>
      <c r="R4527" s="1">
        <f t="shared" si="423"/>
        <v>2417.4737550364157</v>
      </c>
      <c r="T4527" s="14">
        <f t="shared" si="424"/>
        <v>1.104405827404058</v>
      </c>
      <c r="U4527" s="6">
        <f t="shared" si="425"/>
        <v>0.14327040544785155</v>
      </c>
      <c r="V4527" s="14" t="e">
        <f>_xlfn.T.TEST(#REF!,#REF!,2,3)</f>
        <v>#REF!</v>
      </c>
    </row>
    <row r="4528" spans="1:22" x14ac:dyDescent="0.2">
      <c r="A4528" t="s">
        <v>8230</v>
      </c>
      <c r="B4528" t="s">
        <v>8230</v>
      </c>
      <c r="C4528" t="s">
        <v>8229</v>
      </c>
      <c r="D4528" t="s">
        <v>8228</v>
      </c>
      <c r="E4528" t="s">
        <v>8227</v>
      </c>
      <c r="F4528" s="1">
        <v>50545.771641066298</v>
      </c>
      <c r="G4528" s="1">
        <v>58513.559687598099</v>
      </c>
      <c r="H4528" s="1">
        <v>68932.261484460803</v>
      </c>
      <c r="I4528" s="1">
        <v>64622.898715734103</v>
      </c>
      <c r="J4528" s="1">
        <v>30132.551790518599</v>
      </c>
      <c r="K4528" s="1">
        <v>65889.186304594303</v>
      </c>
      <c r="N4528" s="5">
        <f t="shared" si="420"/>
        <v>59330.530937708398</v>
      </c>
      <c r="O4528" s="1">
        <f t="shared" si="421"/>
        <v>9220.430234427402</v>
      </c>
      <c r="Q4528" s="5">
        <f t="shared" si="422"/>
        <v>53548.212270282333</v>
      </c>
      <c r="R4528" s="1">
        <f t="shared" si="423"/>
        <v>20288.438526463859</v>
      </c>
      <c r="T4528" s="14">
        <f t="shared" si="424"/>
        <v>0.90254058785523139</v>
      </c>
      <c r="U4528" s="6">
        <f t="shared" si="425"/>
        <v>-0.14793628246562138</v>
      </c>
      <c r="V4528" s="14" t="e">
        <f>_xlfn.T.TEST(#REF!,#REF!,2,3)</f>
        <v>#REF!</v>
      </c>
    </row>
    <row r="4529" spans="1:22" x14ac:dyDescent="0.2">
      <c r="A4529" t="s">
        <v>8226</v>
      </c>
      <c r="B4529" t="s">
        <v>8226</v>
      </c>
      <c r="C4529" t="s">
        <v>8225</v>
      </c>
      <c r="D4529" t="s">
        <v>8224</v>
      </c>
      <c r="E4529" t="s">
        <v>8223</v>
      </c>
      <c r="F4529" s="1">
        <v>767534.94119521801</v>
      </c>
      <c r="G4529" s="1">
        <v>843917.97303418198</v>
      </c>
      <c r="H4529" s="1">
        <v>1564950.14896109</v>
      </c>
      <c r="I4529" s="1">
        <v>1863535.3258904701</v>
      </c>
      <c r="J4529" s="1">
        <v>825065.30635171395</v>
      </c>
      <c r="K4529" s="1">
        <v>1116703.1727569699</v>
      </c>
      <c r="N4529" s="5">
        <f t="shared" si="420"/>
        <v>1058801.0210634966</v>
      </c>
      <c r="O4529" s="1">
        <f t="shared" si="421"/>
        <v>439998.63254543062</v>
      </c>
      <c r="Q4529" s="5">
        <f t="shared" si="422"/>
        <v>1268434.6016663846</v>
      </c>
      <c r="R4529" s="1">
        <f t="shared" si="423"/>
        <v>535604.15911321668</v>
      </c>
      <c r="T4529" s="14">
        <f t="shared" si="424"/>
        <v>1.1979914794493915</v>
      </c>
      <c r="U4529" s="6">
        <f t="shared" si="425"/>
        <v>0.26061764719195496</v>
      </c>
      <c r="V4529" s="14" t="e">
        <f>_xlfn.T.TEST(#REF!,#REF!,2,3)</f>
        <v>#REF!</v>
      </c>
    </row>
    <row r="4530" spans="1:22" x14ac:dyDescent="0.2">
      <c r="A4530" t="s">
        <v>8222</v>
      </c>
      <c r="B4530" t="s">
        <v>8222</v>
      </c>
      <c r="C4530" t="s">
        <v>8221</v>
      </c>
      <c r="D4530" t="s">
        <v>8220</v>
      </c>
      <c r="E4530" t="s">
        <v>8219</v>
      </c>
      <c r="F4530" s="1">
        <v>83606.884930833301</v>
      </c>
      <c r="G4530" s="1">
        <v>63854.853491473201</v>
      </c>
      <c r="H4530" s="1">
        <v>55727.335395639202</v>
      </c>
      <c r="I4530" s="1">
        <v>63464.763004161199</v>
      </c>
      <c r="J4530" s="1">
        <v>42670.771948765301</v>
      </c>
      <c r="K4530" s="1">
        <v>77673.639091980207</v>
      </c>
      <c r="N4530" s="5">
        <f t="shared" si="420"/>
        <v>67729.691272648561</v>
      </c>
      <c r="O4530" s="1">
        <f t="shared" si="421"/>
        <v>14337.994854377434</v>
      </c>
      <c r="Q4530" s="5">
        <f t="shared" si="422"/>
        <v>61269.724681635569</v>
      </c>
      <c r="R4530" s="1">
        <f t="shared" si="423"/>
        <v>17604.369400504089</v>
      </c>
      <c r="T4530" s="14">
        <f t="shared" si="424"/>
        <v>0.90462134892940615</v>
      </c>
      <c r="U4530" s="6">
        <f t="shared" si="425"/>
        <v>-0.14461405112769771</v>
      </c>
      <c r="V4530" s="14" t="e">
        <f>_xlfn.T.TEST(#REF!,#REF!,2,3)</f>
        <v>#REF!</v>
      </c>
    </row>
    <row r="4531" spans="1:22" x14ac:dyDescent="0.2">
      <c r="A4531" t="s">
        <v>8218</v>
      </c>
      <c r="B4531" t="s">
        <v>8218</v>
      </c>
      <c r="C4531" t="s">
        <v>8217</v>
      </c>
      <c r="D4531" t="s">
        <v>8216</v>
      </c>
      <c r="E4531" t="s">
        <v>8215</v>
      </c>
      <c r="F4531" s="1">
        <v>3937.9008685794201</v>
      </c>
      <c r="G4531" s="1">
        <v>2144.3618663782199</v>
      </c>
      <c r="H4531" s="1">
        <v>6112.2303850326898</v>
      </c>
      <c r="I4531" s="1">
        <v>3123.6470351504299</v>
      </c>
      <c r="J4531" s="1">
        <v>2010.2762432726099</v>
      </c>
      <c r="K4531" s="1">
        <v>4436.5964646479897</v>
      </c>
      <c r="N4531" s="5">
        <f t="shared" si="420"/>
        <v>4064.8310399967763</v>
      </c>
      <c r="O4531" s="1">
        <f t="shared" si="421"/>
        <v>1986.977251164275</v>
      </c>
      <c r="Q4531" s="5">
        <f t="shared" si="422"/>
        <v>3190.173247690343</v>
      </c>
      <c r="R4531" s="1">
        <f t="shared" si="423"/>
        <v>1214.5273800454042</v>
      </c>
      <c r="T4531" s="14">
        <f t="shared" si="424"/>
        <v>0.78482308767571141</v>
      </c>
      <c r="U4531" s="6">
        <f t="shared" si="425"/>
        <v>-0.34956061196257482</v>
      </c>
      <c r="V4531" s="14" t="e">
        <f>_xlfn.T.TEST(#REF!,#REF!,2,3)</f>
        <v>#REF!</v>
      </c>
    </row>
    <row r="4532" spans="1:22" x14ac:dyDescent="0.2">
      <c r="A4532" t="s">
        <v>8214</v>
      </c>
      <c r="B4532" t="s">
        <v>8214</v>
      </c>
      <c r="C4532" t="s">
        <v>8213</v>
      </c>
      <c r="D4532" t="s">
        <v>8212</v>
      </c>
      <c r="E4532" t="s">
        <v>8211</v>
      </c>
      <c r="F4532" s="1">
        <v>410876.18222315802</v>
      </c>
      <c r="G4532" s="1">
        <v>318853.47169715603</v>
      </c>
      <c r="H4532" s="1">
        <v>337748.082942034</v>
      </c>
      <c r="I4532" s="1">
        <v>343208.681156523</v>
      </c>
      <c r="J4532" s="1">
        <v>236051.112845675</v>
      </c>
      <c r="K4532" s="1">
        <v>406321.21804241999</v>
      </c>
      <c r="N4532" s="5">
        <f t="shared" si="420"/>
        <v>355825.91228744929</v>
      </c>
      <c r="O4532" s="1">
        <f t="shared" si="421"/>
        <v>48601.96239370991</v>
      </c>
      <c r="Q4532" s="5">
        <f t="shared" si="422"/>
        <v>328527.00401487265</v>
      </c>
      <c r="R4532" s="1">
        <f t="shared" si="423"/>
        <v>86079.271103421765</v>
      </c>
      <c r="T4532" s="14">
        <f t="shared" si="424"/>
        <v>0.92328015658813634</v>
      </c>
      <c r="U4532" s="6">
        <f t="shared" si="425"/>
        <v>-0.11515961473821945</v>
      </c>
      <c r="V4532" s="14" t="e">
        <f>_xlfn.T.TEST(#REF!,#REF!,2,3)</f>
        <v>#REF!</v>
      </c>
    </row>
    <row r="4533" spans="1:22" x14ac:dyDescent="0.2">
      <c r="A4533" t="s">
        <v>8210</v>
      </c>
      <c r="B4533" t="s">
        <v>8210</v>
      </c>
      <c r="C4533" t="s">
        <v>8209</v>
      </c>
      <c r="D4533" t="s">
        <v>8208</v>
      </c>
      <c r="E4533" t="s">
        <v>8207</v>
      </c>
      <c r="F4533" s="1">
        <v>20210.0302578476</v>
      </c>
      <c r="G4533" s="1">
        <v>9435.2345055858004</v>
      </c>
      <c r="H4533" s="1">
        <v>9133.0888787418899</v>
      </c>
      <c r="I4533" s="1">
        <v>13356.874966954199</v>
      </c>
      <c r="J4533" s="1">
        <v>10676.121000032001</v>
      </c>
      <c r="K4533" s="1">
        <v>7339.8194293670604</v>
      </c>
      <c r="N4533" s="5">
        <f t="shared" si="420"/>
        <v>12926.117880725096</v>
      </c>
      <c r="O4533" s="1">
        <f t="shared" si="421"/>
        <v>6309.8619345556253</v>
      </c>
      <c r="Q4533" s="5">
        <f t="shared" si="422"/>
        <v>10457.605132117753</v>
      </c>
      <c r="R4533" s="1">
        <f t="shared" si="423"/>
        <v>3014.4736230393091</v>
      </c>
      <c r="T4533" s="14">
        <f t="shared" si="424"/>
        <v>0.80902907033763871</v>
      </c>
      <c r="U4533" s="6">
        <f t="shared" si="425"/>
        <v>-0.30573655183848281</v>
      </c>
      <c r="V4533" s="14" t="e">
        <f>_xlfn.T.TEST(#REF!,#REF!,2,3)</f>
        <v>#REF!</v>
      </c>
    </row>
    <row r="4534" spans="1:22" x14ac:dyDescent="0.2">
      <c r="A4534" t="s">
        <v>8206</v>
      </c>
      <c r="B4534" t="s">
        <v>8205</v>
      </c>
      <c r="C4534" t="s">
        <v>8204</v>
      </c>
      <c r="D4534" t="s">
        <v>8203</v>
      </c>
      <c r="E4534" t="s">
        <v>8202</v>
      </c>
      <c r="F4534" s="1">
        <v>8692.3135556019406</v>
      </c>
      <c r="G4534" s="1">
        <v>7163.3467535036598</v>
      </c>
      <c r="H4534" s="1">
        <v>16413.550104315102</v>
      </c>
      <c r="I4534" s="1">
        <v>14543.251613103101</v>
      </c>
      <c r="J4534" s="1">
        <v>2142.1361792565599</v>
      </c>
      <c r="K4534" s="1">
        <v>11082.4199237333</v>
      </c>
      <c r="N4534" s="5">
        <f t="shared" si="420"/>
        <v>10756.403471140235</v>
      </c>
      <c r="O4534" s="1">
        <f t="shared" si="421"/>
        <v>4958.5195262710149</v>
      </c>
      <c r="Q4534" s="5">
        <f t="shared" si="422"/>
        <v>9255.9359053643202</v>
      </c>
      <c r="R4534" s="1">
        <f t="shared" si="423"/>
        <v>6399.1365747977843</v>
      </c>
      <c r="T4534" s="14">
        <f t="shared" si="424"/>
        <v>0.86050471518647331</v>
      </c>
      <c r="U4534" s="6">
        <f t="shared" si="425"/>
        <v>-0.21674499726743343</v>
      </c>
      <c r="V4534" s="14" t="e">
        <f>_xlfn.T.TEST(#REF!,#REF!,2,3)</f>
        <v>#REF!</v>
      </c>
    </row>
    <row r="4535" spans="1:22" x14ac:dyDescent="0.2">
      <c r="A4535" t="s">
        <v>8201</v>
      </c>
      <c r="B4535" t="s">
        <v>8201</v>
      </c>
      <c r="C4535" t="s">
        <v>8200</v>
      </c>
      <c r="D4535" t="s">
        <v>8199</v>
      </c>
      <c r="E4535" t="s">
        <v>8198</v>
      </c>
      <c r="F4535" s="1">
        <v>104252.25396544</v>
      </c>
      <c r="G4535" s="1">
        <v>94233.834786941807</v>
      </c>
      <c r="H4535" s="1">
        <v>125302.159434402</v>
      </c>
      <c r="I4535" s="1">
        <v>87629.483982961494</v>
      </c>
      <c r="J4535" s="1">
        <v>97245.174564951099</v>
      </c>
      <c r="K4535" s="1">
        <v>118710.290411918</v>
      </c>
      <c r="N4535" s="5">
        <f t="shared" si="420"/>
        <v>107929.41606226127</v>
      </c>
      <c r="O4535" s="1">
        <f t="shared" si="421"/>
        <v>15857.217281563579</v>
      </c>
      <c r="Q4535" s="5">
        <f t="shared" si="422"/>
        <v>101194.98298661021</v>
      </c>
      <c r="R4535" s="1">
        <f t="shared" si="423"/>
        <v>15912.412513331252</v>
      </c>
      <c r="T4535" s="14">
        <f t="shared" si="424"/>
        <v>0.93760335855272148</v>
      </c>
      <c r="U4535" s="6">
        <f t="shared" si="425"/>
        <v>-9.2950357295847399E-2</v>
      </c>
      <c r="V4535" s="14" t="e">
        <f>_xlfn.T.TEST(#REF!,#REF!,2,3)</f>
        <v>#REF!</v>
      </c>
    </row>
    <row r="4536" spans="1:22" x14ac:dyDescent="0.2">
      <c r="A4536" t="s">
        <v>8197</v>
      </c>
      <c r="B4536" t="s">
        <v>8197</v>
      </c>
      <c r="C4536" t="s">
        <v>8196</v>
      </c>
      <c r="D4536" t="s">
        <v>8195</v>
      </c>
      <c r="E4536" t="s">
        <v>8194</v>
      </c>
      <c r="F4536" s="1">
        <v>38913.496437546797</v>
      </c>
      <c r="G4536" s="1">
        <v>75668.200670317601</v>
      </c>
      <c r="H4536" s="1">
        <v>81994.934839505295</v>
      </c>
      <c r="I4536" s="1">
        <v>136238.22758996001</v>
      </c>
      <c r="J4536" s="1"/>
      <c r="K4536" s="1">
        <v>53728.616062550602</v>
      </c>
      <c r="N4536" s="5">
        <f t="shared" si="420"/>
        <v>65525.543982456562</v>
      </c>
      <c r="O4536" s="1">
        <f t="shared" si="421"/>
        <v>23262.796418558453</v>
      </c>
      <c r="Q4536" s="5">
        <f t="shared" si="422"/>
        <v>94983.421826255304</v>
      </c>
      <c r="R4536" s="1">
        <f t="shared" si="423"/>
        <v>58343.105824098937</v>
      </c>
      <c r="T4536" s="14">
        <f t="shared" si="424"/>
        <v>1.4495632703436332</v>
      </c>
      <c r="U4536" s="6">
        <f t="shared" si="425"/>
        <v>0.53561830533368826</v>
      </c>
      <c r="V4536" s="14" t="e">
        <f>_xlfn.T.TEST(#REF!,#REF!,2,3)</f>
        <v>#REF!</v>
      </c>
    </row>
    <row r="4537" spans="1:22" x14ac:dyDescent="0.2">
      <c r="A4537" t="s">
        <v>8193</v>
      </c>
      <c r="B4537" t="s">
        <v>8193</v>
      </c>
      <c r="C4537" t="s">
        <v>8192</v>
      </c>
      <c r="D4537" t="s">
        <v>8191</v>
      </c>
      <c r="E4537" t="s">
        <v>8190</v>
      </c>
      <c r="F4537" s="1">
        <v>5787.3823628151204</v>
      </c>
      <c r="G4537" s="1">
        <v>21314.598908115899</v>
      </c>
      <c r="H4537" s="1">
        <v>16994.408440659899</v>
      </c>
      <c r="I4537" s="1">
        <v>21296.6906968892</v>
      </c>
      <c r="J4537" s="1">
        <v>1400.69411434725</v>
      </c>
      <c r="K4537" s="1">
        <v>14714.294197432901</v>
      </c>
      <c r="N4537" s="5">
        <f t="shared" si="420"/>
        <v>14698.796570530307</v>
      </c>
      <c r="O4537" s="1">
        <f t="shared" si="421"/>
        <v>8014.1118537786479</v>
      </c>
      <c r="Q4537" s="5">
        <f t="shared" si="422"/>
        <v>12470.559669556451</v>
      </c>
      <c r="R4537" s="1">
        <f t="shared" si="423"/>
        <v>10135.996669140088</v>
      </c>
      <c r="T4537" s="14">
        <f t="shared" si="424"/>
        <v>0.84840684811971212</v>
      </c>
      <c r="U4537" s="6">
        <f t="shared" si="425"/>
        <v>-0.23717182891225291</v>
      </c>
      <c r="V4537" s="14" t="e">
        <f>_xlfn.T.TEST(#REF!,#REF!,2,3)</f>
        <v>#REF!</v>
      </c>
    </row>
    <row r="4538" spans="1:22" x14ac:dyDescent="0.2">
      <c r="A4538" t="s">
        <v>8189</v>
      </c>
      <c r="B4538" t="s">
        <v>8189</v>
      </c>
      <c r="C4538" t="s">
        <v>8188</v>
      </c>
      <c r="D4538" t="s">
        <v>8187</v>
      </c>
      <c r="E4538" t="s">
        <v>8186</v>
      </c>
      <c r="F4538" s="1">
        <v>8772.6362102928106</v>
      </c>
      <c r="G4538" s="1">
        <v>6759.7352297114603</v>
      </c>
      <c r="H4538" s="1">
        <v>12895.7742520705</v>
      </c>
      <c r="I4538" s="1">
        <v>11376.015707635799</v>
      </c>
      <c r="J4538" s="1">
        <v>4747.0133892629101</v>
      </c>
      <c r="K4538" s="1">
        <v>8467.7073342998992</v>
      </c>
      <c r="N4538" s="5">
        <f t="shared" si="420"/>
        <v>9476.0485640249226</v>
      </c>
      <c r="O4538" s="1">
        <f t="shared" si="421"/>
        <v>3127.9123110335818</v>
      </c>
      <c r="Q4538" s="5">
        <f t="shared" si="422"/>
        <v>8196.9121437328704</v>
      </c>
      <c r="R4538" s="1">
        <f t="shared" si="423"/>
        <v>3322.787302954247</v>
      </c>
      <c r="T4538" s="14">
        <f t="shared" si="424"/>
        <v>0.86501373313469565</v>
      </c>
      <c r="U4538" s="6">
        <f t="shared" si="425"/>
        <v>-0.20920505743505788</v>
      </c>
      <c r="V4538" s="14" t="e">
        <f>_xlfn.T.TEST(#REF!,#REF!,2,3)</f>
        <v>#REF!</v>
      </c>
    </row>
    <row r="4539" spans="1:22" x14ac:dyDescent="0.2">
      <c r="A4539" t="s">
        <v>8185</v>
      </c>
      <c r="B4539" t="s">
        <v>8185</v>
      </c>
      <c r="C4539" t="s">
        <v>8184</v>
      </c>
      <c r="D4539" t="s">
        <v>8183</v>
      </c>
      <c r="E4539" t="s">
        <v>8182</v>
      </c>
      <c r="F4539" s="1">
        <v>6016.6759616763502</v>
      </c>
      <c r="G4539" s="1">
        <v>6560.3880865068304</v>
      </c>
      <c r="H4539" s="1">
        <v>4268.41759931056</v>
      </c>
      <c r="I4539" s="1">
        <v>8976.3368976546608</v>
      </c>
      <c r="J4539" s="1">
        <v>3694.9299729774598</v>
      </c>
      <c r="K4539" s="1">
        <v>8609.0695134485904</v>
      </c>
      <c r="N4539" s="5">
        <f t="shared" si="420"/>
        <v>5615.1605491645796</v>
      </c>
      <c r="O4539" s="1">
        <f t="shared" si="421"/>
        <v>1197.5780343710583</v>
      </c>
      <c r="Q4539" s="5">
        <f t="shared" si="422"/>
        <v>7093.4454613602365</v>
      </c>
      <c r="R4539" s="1">
        <f t="shared" si="423"/>
        <v>2948.9238675250008</v>
      </c>
      <c r="T4539" s="14">
        <f t="shared" si="424"/>
        <v>1.2632667221626628</v>
      </c>
      <c r="U4539" s="6">
        <f t="shared" si="425"/>
        <v>0.33715927738034368</v>
      </c>
      <c r="V4539" s="14" t="e">
        <f>_xlfn.T.TEST(#REF!,#REF!,2,3)</f>
        <v>#REF!</v>
      </c>
    </row>
    <row r="4540" spans="1:22" x14ac:dyDescent="0.2">
      <c r="A4540" t="s">
        <v>8181</v>
      </c>
      <c r="B4540" t="s">
        <v>8181</v>
      </c>
      <c r="C4540" t="s">
        <v>8180</v>
      </c>
      <c r="D4540" t="s">
        <v>8179</v>
      </c>
      <c r="E4540" t="s">
        <v>8178</v>
      </c>
      <c r="F4540" s="1">
        <v>81408.555712259593</v>
      </c>
      <c r="G4540" s="1">
        <v>50284.585498422501</v>
      </c>
      <c r="H4540" s="1">
        <v>29436.802788894998</v>
      </c>
      <c r="I4540" s="1">
        <v>79726.370312931002</v>
      </c>
      <c r="J4540" s="1">
        <v>65436.049305277098</v>
      </c>
      <c r="K4540" s="1">
        <v>41014.531083375499</v>
      </c>
      <c r="N4540" s="5">
        <f t="shared" si="420"/>
        <v>53709.981333192372</v>
      </c>
      <c r="O4540" s="1">
        <f t="shared" si="421"/>
        <v>26154.651172410187</v>
      </c>
      <c r="Q4540" s="5">
        <f t="shared" si="422"/>
        <v>62058.98356719454</v>
      </c>
      <c r="R4540" s="1">
        <f t="shared" si="423"/>
        <v>19575.623971747005</v>
      </c>
      <c r="T4540" s="14">
        <f t="shared" si="424"/>
        <v>1.1554460088565055</v>
      </c>
      <c r="U4540" s="6">
        <f t="shared" si="425"/>
        <v>0.20844984779791839</v>
      </c>
      <c r="V4540" s="14" t="e">
        <f>_xlfn.T.TEST(#REF!,#REF!,2,3)</f>
        <v>#REF!</v>
      </c>
    </row>
    <row r="4541" spans="1:22" x14ac:dyDescent="0.2">
      <c r="A4541" t="s">
        <v>8177</v>
      </c>
      <c r="B4541" t="s">
        <v>8177</v>
      </c>
      <c r="C4541" t="s">
        <v>8176</v>
      </c>
      <c r="D4541" t="s">
        <v>8175</v>
      </c>
      <c r="E4541" t="s">
        <v>8174</v>
      </c>
      <c r="F4541" s="1">
        <v>8312.0075393009593</v>
      </c>
      <c r="G4541" s="1">
        <v>7228.5935628471598</v>
      </c>
      <c r="H4541" s="1">
        <v>7252.5947479119004</v>
      </c>
      <c r="I4541" s="1">
        <v>8633.2203906417599</v>
      </c>
      <c r="J4541" s="1">
        <v>3594.7905476866099</v>
      </c>
      <c r="K4541" s="1">
        <v>8482.4451473393692</v>
      </c>
      <c r="N4541" s="5">
        <f t="shared" si="420"/>
        <v>7597.7319500200065</v>
      </c>
      <c r="O4541" s="1">
        <f t="shared" si="421"/>
        <v>618.69720162864587</v>
      </c>
      <c r="Q4541" s="5">
        <f t="shared" si="422"/>
        <v>6903.4853618892475</v>
      </c>
      <c r="R4541" s="1">
        <f t="shared" si="423"/>
        <v>2866.4052964727039</v>
      </c>
      <c r="T4541" s="14">
        <f t="shared" si="424"/>
        <v>0.90862449574455828</v>
      </c>
      <c r="U4541" s="6">
        <f t="shared" si="425"/>
        <v>-0.13824389513564522</v>
      </c>
      <c r="V4541" s="14" t="e">
        <f>_xlfn.T.TEST(#REF!,#REF!,2,3)</f>
        <v>#REF!</v>
      </c>
    </row>
    <row r="4542" spans="1:22" x14ac:dyDescent="0.2">
      <c r="A4542" t="s">
        <v>8173</v>
      </c>
      <c r="B4542" t="s">
        <v>8173</v>
      </c>
      <c r="C4542" t="s">
        <v>8172</v>
      </c>
      <c r="D4542" t="s">
        <v>8171</v>
      </c>
      <c r="E4542" t="s">
        <v>8170</v>
      </c>
      <c r="F4542" s="1">
        <v>239186.83553278999</v>
      </c>
      <c r="G4542" s="1">
        <v>151502.786222561</v>
      </c>
      <c r="H4542" s="1">
        <v>404204.74837784597</v>
      </c>
      <c r="I4542" s="1">
        <v>260229.14227095901</v>
      </c>
      <c r="J4542" s="1">
        <v>108263.13378665299</v>
      </c>
      <c r="K4542" s="1">
        <v>269155.349769786</v>
      </c>
      <c r="N4542" s="5">
        <f t="shared" si="420"/>
        <v>264964.79004439898</v>
      </c>
      <c r="O4542" s="1">
        <f t="shared" si="421"/>
        <v>128308.01854671718</v>
      </c>
      <c r="Q4542" s="5">
        <f t="shared" si="422"/>
        <v>212549.20860913268</v>
      </c>
      <c r="R4542" s="1">
        <f t="shared" si="423"/>
        <v>90424.600339110752</v>
      </c>
      <c r="T4542" s="14">
        <f t="shared" si="424"/>
        <v>0.80217906905108693</v>
      </c>
      <c r="U4542" s="6">
        <f t="shared" si="425"/>
        <v>-0.31800377192884915</v>
      </c>
      <c r="V4542" s="14" t="e">
        <f>_xlfn.T.TEST(#REF!,#REF!,2,3)</f>
        <v>#REF!</v>
      </c>
    </row>
    <row r="4543" spans="1:22" x14ac:dyDescent="0.2">
      <c r="A4543" t="s">
        <v>8169</v>
      </c>
      <c r="B4543" t="s">
        <v>8169</v>
      </c>
      <c r="C4543" t="s">
        <v>8168</v>
      </c>
      <c r="D4543" t="s">
        <v>8167</v>
      </c>
      <c r="E4543" t="s">
        <v>8166</v>
      </c>
      <c r="F4543" s="1">
        <v>12321.998771548901</v>
      </c>
      <c r="G4543" s="1">
        <v>8031.5690861849998</v>
      </c>
      <c r="H4543" s="1">
        <v>22305.925704011599</v>
      </c>
      <c r="I4543" s="1">
        <v>18235.4517890592</v>
      </c>
      <c r="J4543" s="1">
        <v>11375.278733401399</v>
      </c>
      <c r="K4543" s="1">
        <v>18463.322681838501</v>
      </c>
      <c r="N4543" s="5">
        <f t="shared" si="420"/>
        <v>14219.831187248499</v>
      </c>
      <c r="O4543" s="1">
        <f t="shared" si="421"/>
        <v>7323.9770699929595</v>
      </c>
      <c r="Q4543" s="5">
        <f t="shared" si="422"/>
        <v>16024.684401433033</v>
      </c>
      <c r="R4543" s="1">
        <f t="shared" si="423"/>
        <v>4028.1150784687852</v>
      </c>
      <c r="T4543" s="14">
        <f t="shared" si="424"/>
        <v>1.1269250802219803</v>
      </c>
      <c r="U4543" s="6">
        <f t="shared" si="425"/>
        <v>0.17239160602920078</v>
      </c>
      <c r="V4543" s="14" t="e">
        <f>_xlfn.T.TEST(#REF!,#REF!,2,3)</f>
        <v>#REF!</v>
      </c>
    </row>
    <row r="4544" spans="1:22" x14ac:dyDescent="0.2">
      <c r="A4544" t="s">
        <v>8165</v>
      </c>
      <c r="B4544" t="s">
        <v>8165</v>
      </c>
      <c r="C4544" t="s">
        <v>8164</v>
      </c>
      <c r="D4544" t="s">
        <v>8163</v>
      </c>
      <c r="E4544" t="s">
        <v>8162</v>
      </c>
      <c r="F4544" s="1">
        <v>8511.8352981765092</v>
      </c>
      <c r="G4544" s="1">
        <v>3017.54689517407</v>
      </c>
      <c r="H4544" s="1">
        <v>1027.6047426221201</v>
      </c>
      <c r="I4544" s="1">
        <v>2965.31292427786</v>
      </c>
      <c r="J4544" s="1">
        <v>3882.55941674322</v>
      </c>
      <c r="K4544" s="1">
        <v>6867.5940728882797</v>
      </c>
      <c r="N4544" s="5">
        <f t="shared" si="420"/>
        <v>4185.6623119908991</v>
      </c>
      <c r="O4544" s="1">
        <f t="shared" si="421"/>
        <v>3876.4412767933632</v>
      </c>
      <c r="Q4544" s="5">
        <f t="shared" si="422"/>
        <v>4571.822137969787</v>
      </c>
      <c r="R4544" s="1">
        <f t="shared" si="423"/>
        <v>2040.4072791613316</v>
      </c>
      <c r="T4544" s="14">
        <f t="shared" si="424"/>
        <v>1.0922577592732778</v>
      </c>
      <c r="U4544" s="6">
        <f t="shared" si="425"/>
        <v>0.12731335455788453</v>
      </c>
      <c r="V4544" s="14" t="e">
        <f>_xlfn.T.TEST(#REF!,#REF!,2,3)</f>
        <v>#REF!</v>
      </c>
    </row>
    <row r="4545" spans="1:22" x14ac:dyDescent="0.2">
      <c r="A4545" t="s">
        <v>8161</v>
      </c>
      <c r="B4545" t="s">
        <v>8161</v>
      </c>
      <c r="C4545" t="s">
        <v>8160</v>
      </c>
      <c r="D4545" t="s">
        <v>8159</v>
      </c>
      <c r="E4545" t="s">
        <v>8158</v>
      </c>
      <c r="F4545" s="1">
        <v>11279.5904568063</v>
      </c>
      <c r="G4545" s="1">
        <v>8207.6666923130597</v>
      </c>
      <c r="H4545" s="1">
        <v>11078.541878524</v>
      </c>
      <c r="I4545" s="1">
        <v>16048.6074372082</v>
      </c>
      <c r="J4545" s="1">
        <v>10282.7395926596</v>
      </c>
      <c r="K4545" s="1">
        <v>2158.25867515345</v>
      </c>
      <c r="N4545" s="5">
        <f t="shared" si="420"/>
        <v>10188.59967588112</v>
      </c>
      <c r="O4545" s="1">
        <f t="shared" si="421"/>
        <v>1718.4809416307878</v>
      </c>
      <c r="Q4545" s="5">
        <f t="shared" si="422"/>
        <v>9496.5352350070843</v>
      </c>
      <c r="R4545" s="1">
        <f t="shared" si="423"/>
        <v>6978.4693989350426</v>
      </c>
      <c r="T4545" s="14">
        <f t="shared" si="424"/>
        <v>0.93207462625974802</v>
      </c>
      <c r="U4545" s="6">
        <f t="shared" si="425"/>
        <v>-0.101482626461944</v>
      </c>
      <c r="V4545" s="14" t="e">
        <f>_xlfn.T.TEST(#REF!,#REF!,2,3)</f>
        <v>#REF!</v>
      </c>
    </row>
    <row r="4546" spans="1:22" x14ac:dyDescent="0.2">
      <c r="A4546" t="s">
        <v>8157</v>
      </c>
      <c r="B4546" t="s">
        <v>8157</v>
      </c>
      <c r="C4546" t="s">
        <v>8156</v>
      </c>
      <c r="D4546" t="s">
        <v>8155</v>
      </c>
      <c r="E4546" t="s">
        <v>8154</v>
      </c>
      <c r="F4546" s="1">
        <v>32048.8807815115</v>
      </c>
      <c r="G4546" s="1">
        <v>22960.343617511699</v>
      </c>
      <c r="H4546" s="1">
        <v>20303.297893486499</v>
      </c>
      <c r="I4546" s="1">
        <v>28994.479647614698</v>
      </c>
      <c r="J4546" s="1">
        <v>21070.9194876609</v>
      </c>
      <c r="K4546" s="1">
        <v>17853.966901698899</v>
      </c>
      <c r="N4546" s="5">
        <f t="shared" ref="N4546:N4609" si="426">AVERAGE(F4546:H4546)</f>
        <v>25104.17409750323</v>
      </c>
      <c r="O4546" s="1">
        <f t="shared" ref="O4546:O4609" si="427">STDEV(F4546:H4546)</f>
        <v>6159.2764339711348</v>
      </c>
      <c r="Q4546" s="5">
        <f t="shared" ref="Q4546:Q4609" si="428">AVERAGE(I4546:K4546)</f>
        <v>22639.788678991503</v>
      </c>
      <c r="R4546" s="1">
        <f t="shared" ref="R4546:R4609" si="429">STDEV(I4546:K4546)</f>
        <v>5733.5651182407928</v>
      </c>
      <c r="T4546" s="14">
        <f t="shared" ref="T4546:T4609" si="430">(Q4546/N4546)</f>
        <v>0.90183363894226554</v>
      </c>
      <c r="U4546" s="6">
        <f t="shared" ref="U4546:U4609" si="431">LOG(T4546,2)</f>
        <v>-0.14906677050733444</v>
      </c>
      <c r="V4546" s="14" t="e">
        <f>_xlfn.T.TEST(#REF!,#REF!,2,3)</f>
        <v>#REF!</v>
      </c>
    </row>
    <row r="4547" spans="1:22" x14ac:dyDescent="0.2">
      <c r="A4547" t="s">
        <v>8153</v>
      </c>
      <c r="B4547" t="s">
        <v>8153</v>
      </c>
      <c r="C4547" t="s">
        <v>8152</v>
      </c>
      <c r="D4547" t="s">
        <v>8151</v>
      </c>
      <c r="E4547" t="s">
        <v>8150</v>
      </c>
      <c r="F4547" s="1">
        <v>13377.1321722873</v>
      </c>
      <c r="G4547" s="1">
        <v>16326.125763882301</v>
      </c>
      <c r="H4547" s="1">
        <v>16381.731301522401</v>
      </c>
      <c r="I4547" s="1">
        <v>24522.260500995701</v>
      </c>
      <c r="J4547" s="1">
        <v>12899.300647848</v>
      </c>
      <c r="K4547" s="1">
        <v>15830.523087351999</v>
      </c>
      <c r="N4547" s="5">
        <f t="shared" si="426"/>
        <v>15361.663079230668</v>
      </c>
      <c r="O4547" s="1">
        <f t="shared" si="427"/>
        <v>1718.8790488030736</v>
      </c>
      <c r="Q4547" s="5">
        <f t="shared" si="428"/>
        <v>17750.694745398567</v>
      </c>
      <c r="R4547" s="1">
        <f t="shared" si="429"/>
        <v>6044.7161500143902</v>
      </c>
      <c r="T4547" s="14">
        <f t="shared" si="430"/>
        <v>1.1555190771888446</v>
      </c>
      <c r="U4547" s="6">
        <f t="shared" si="431"/>
        <v>0.20854107835902322</v>
      </c>
      <c r="V4547" s="14" t="e">
        <f>_xlfn.T.TEST(#REF!,#REF!,2,3)</f>
        <v>#REF!</v>
      </c>
    </row>
    <row r="4548" spans="1:22" x14ac:dyDescent="0.2">
      <c r="A4548" t="s">
        <v>8149</v>
      </c>
      <c r="B4548" t="s">
        <v>8149</v>
      </c>
      <c r="C4548" t="s">
        <v>8148</v>
      </c>
      <c r="D4548" t="s">
        <v>8147</v>
      </c>
      <c r="E4548" t="s">
        <v>8146</v>
      </c>
      <c r="F4548" s="1">
        <v>4347.5984665529804</v>
      </c>
      <c r="G4548" s="1">
        <v>3790.0584308522002</v>
      </c>
      <c r="H4548" s="1">
        <v>4585.8389505188097</v>
      </c>
      <c r="I4548" s="1">
        <v>5593.8471119438</v>
      </c>
      <c r="J4548" s="1">
        <v>2506.9663788851599</v>
      </c>
      <c r="K4548" s="1">
        <v>3592.4721580806099</v>
      </c>
      <c r="N4548" s="5">
        <f t="shared" si="426"/>
        <v>4241.1652826413301</v>
      </c>
      <c r="O4548" s="1">
        <f t="shared" si="427"/>
        <v>408.42707531258645</v>
      </c>
      <c r="Q4548" s="5">
        <f t="shared" si="428"/>
        <v>3897.7618829698563</v>
      </c>
      <c r="R4548" s="1">
        <f t="shared" si="429"/>
        <v>1565.9213029792968</v>
      </c>
      <c r="T4548" s="14">
        <f t="shared" si="430"/>
        <v>0.91903088496055785</v>
      </c>
      <c r="U4548" s="6">
        <f t="shared" si="431"/>
        <v>-0.12181474933526663</v>
      </c>
      <c r="V4548" s="14" t="e">
        <f>_xlfn.T.TEST(#REF!,#REF!,2,3)</f>
        <v>#REF!</v>
      </c>
    </row>
    <row r="4549" spans="1:22" x14ac:dyDescent="0.2">
      <c r="A4549" t="s">
        <v>8145</v>
      </c>
      <c r="B4549" t="s">
        <v>8145</v>
      </c>
      <c r="C4549" t="s">
        <v>8144</v>
      </c>
      <c r="D4549" t="s">
        <v>8143</v>
      </c>
      <c r="E4549" t="s">
        <v>8142</v>
      </c>
      <c r="F4549" s="1"/>
      <c r="G4549" s="1">
        <v>1717.8547094426999</v>
      </c>
      <c r="H4549" s="1">
        <v>1915.7725506074601</v>
      </c>
      <c r="I4549" s="1">
        <v>1591.56825939397</v>
      </c>
      <c r="J4549" s="1"/>
      <c r="K4549" s="1">
        <v>3522.8773379947402</v>
      </c>
      <c r="N4549" s="5">
        <f t="shared" si="426"/>
        <v>1816.8136300250799</v>
      </c>
      <c r="O4549" s="1">
        <f t="shared" si="427"/>
        <v>139.94904760540393</v>
      </c>
      <c r="Q4549" s="5">
        <f t="shared" si="428"/>
        <v>2557.2227986943553</v>
      </c>
      <c r="R4549" s="1">
        <f t="shared" si="429"/>
        <v>1365.641746045746</v>
      </c>
      <c r="T4549" s="14">
        <f t="shared" si="430"/>
        <v>1.4075317118019721</v>
      </c>
      <c r="U4549" s="6">
        <f t="shared" si="431"/>
        <v>0.49316742670625674</v>
      </c>
      <c r="V4549" s="14" t="e">
        <f>_xlfn.T.TEST(#REF!,#REF!,2,3)</f>
        <v>#REF!</v>
      </c>
    </row>
    <row r="4550" spans="1:22" x14ac:dyDescent="0.2">
      <c r="A4550" t="s">
        <v>8141</v>
      </c>
      <c r="B4550" t="s">
        <v>8141</v>
      </c>
      <c r="C4550" t="s">
        <v>8140</v>
      </c>
      <c r="D4550" t="s">
        <v>8139</v>
      </c>
      <c r="E4550" t="s">
        <v>8138</v>
      </c>
      <c r="F4550" s="1">
        <v>5078589.1108786901</v>
      </c>
      <c r="G4550" s="1">
        <v>3309117.4867536901</v>
      </c>
      <c r="H4550" s="1">
        <v>4112349.5270340499</v>
      </c>
      <c r="I4550" s="1">
        <v>4496307.6306117997</v>
      </c>
      <c r="J4550" s="1">
        <v>3996200.4733829298</v>
      </c>
      <c r="K4550" s="1">
        <v>4805557.1131617697</v>
      </c>
      <c r="N4550" s="5">
        <f t="shared" si="426"/>
        <v>4166685.3748888099</v>
      </c>
      <c r="O4550" s="1">
        <f t="shared" si="427"/>
        <v>885986.31220660789</v>
      </c>
      <c r="Q4550" s="5">
        <f t="shared" si="428"/>
        <v>4432688.4057188332</v>
      </c>
      <c r="R4550" s="1">
        <f t="shared" si="429"/>
        <v>408411.67578867049</v>
      </c>
      <c r="T4550" s="14">
        <f t="shared" si="430"/>
        <v>1.0638404407573303</v>
      </c>
      <c r="U4550" s="6">
        <f t="shared" si="431"/>
        <v>8.9281785622848747E-2</v>
      </c>
      <c r="V4550" s="14" t="e">
        <f>_xlfn.T.TEST(#REF!,#REF!,2,3)</f>
        <v>#REF!</v>
      </c>
    </row>
    <row r="4551" spans="1:22" x14ac:dyDescent="0.2">
      <c r="A4551" t="s">
        <v>8137</v>
      </c>
      <c r="B4551" t="s">
        <v>8137</v>
      </c>
      <c r="C4551" t="s">
        <v>8136</v>
      </c>
      <c r="D4551" t="s">
        <v>8135</v>
      </c>
      <c r="E4551" t="s">
        <v>8134</v>
      </c>
      <c r="F4551" s="1">
        <v>17640.939270554401</v>
      </c>
      <c r="G4551" s="1">
        <v>8795.1360955127002</v>
      </c>
      <c r="H4551" s="1">
        <v>17359.206154183401</v>
      </c>
      <c r="I4551" s="1">
        <v>10727.429942898199</v>
      </c>
      <c r="J4551" s="1">
        <v>12070.798195429399</v>
      </c>
      <c r="K4551" s="1">
        <v>13889.425370352699</v>
      </c>
      <c r="N4551" s="5">
        <f t="shared" si="426"/>
        <v>14598.427173416834</v>
      </c>
      <c r="O4551" s="1">
        <f t="shared" si="427"/>
        <v>5027.7712645243073</v>
      </c>
      <c r="Q4551" s="5">
        <f t="shared" si="428"/>
        <v>12229.217836226766</v>
      </c>
      <c r="R4551" s="1">
        <f t="shared" si="429"/>
        <v>1586.939304999903</v>
      </c>
      <c r="T4551" s="14">
        <f t="shared" si="430"/>
        <v>0.8377079044854705</v>
      </c>
      <c r="U4551" s="6">
        <f t="shared" si="431"/>
        <v>-0.25548080825429881</v>
      </c>
      <c r="V4551" s="14" t="e">
        <f>_xlfn.T.TEST(#REF!,#REF!,2,3)</f>
        <v>#REF!</v>
      </c>
    </row>
    <row r="4552" spans="1:22" x14ac:dyDescent="0.2">
      <c r="A4552" t="s">
        <v>8133</v>
      </c>
      <c r="B4552" t="s">
        <v>8132</v>
      </c>
      <c r="C4552" t="s">
        <v>8131</v>
      </c>
      <c r="D4552" t="s">
        <v>8130</v>
      </c>
      <c r="E4552" t="s">
        <v>8129</v>
      </c>
      <c r="F4552" s="1">
        <v>4964.5921733352197</v>
      </c>
      <c r="G4552" s="1">
        <v>1940.38637213679</v>
      </c>
      <c r="H4552" s="1">
        <v>7343.4855669364897</v>
      </c>
      <c r="I4552" s="1">
        <v>4477.6196870612202</v>
      </c>
      <c r="J4552" s="1">
        <v>6115.0121214194296</v>
      </c>
      <c r="K4552" s="1"/>
      <c r="N4552" s="5">
        <f t="shared" si="426"/>
        <v>4749.4880374694994</v>
      </c>
      <c r="O4552" s="1">
        <f t="shared" si="427"/>
        <v>2707.9646543411895</v>
      </c>
      <c r="Q4552" s="5">
        <f t="shared" si="428"/>
        <v>5296.3159042403249</v>
      </c>
      <c r="R4552" s="1">
        <f t="shared" si="429"/>
        <v>1157.8112937982385</v>
      </c>
      <c r="T4552" s="14">
        <f t="shared" si="430"/>
        <v>1.115134065494388</v>
      </c>
      <c r="U4552" s="6">
        <f t="shared" si="431"/>
        <v>0.15721716664501967</v>
      </c>
      <c r="V4552" s="14" t="e">
        <f>_xlfn.T.TEST(#REF!,#REF!,2,3)</f>
        <v>#REF!</v>
      </c>
    </row>
    <row r="4553" spans="1:22" x14ac:dyDescent="0.2">
      <c r="A4553" t="s">
        <v>8128</v>
      </c>
      <c r="B4553" t="s">
        <v>8128</v>
      </c>
      <c r="C4553" t="s">
        <v>8127</v>
      </c>
      <c r="D4553" t="s">
        <v>8126</v>
      </c>
      <c r="E4553" t="s">
        <v>8125</v>
      </c>
      <c r="F4553" s="1">
        <v>242285.79906933499</v>
      </c>
      <c r="G4553" s="1">
        <v>167387.236966914</v>
      </c>
      <c r="H4553" s="1">
        <v>237123.74602004699</v>
      </c>
      <c r="I4553" s="1">
        <v>222638.42740632899</v>
      </c>
      <c r="J4553" s="1">
        <v>160714.80203629099</v>
      </c>
      <c r="K4553" s="1">
        <v>209604.644511711</v>
      </c>
      <c r="N4553" s="5">
        <f t="shared" si="426"/>
        <v>215598.92735209866</v>
      </c>
      <c r="O4553" s="1">
        <f t="shared" si="427"/>
        <v>41832.248508400611</v>
      </c>
      <c r="Q4553" s="5">
        <f t="shared" si="428"/>
        <v>197652.62465144365</v>
      </c>
      <c r="R4553" s="1">
        <f t="shared" si="429"/>
        <v>32646.162543205384</v>
      </c>
      <c r="T4553" s="14">
        <f t="shared" si="430"/>
        <v>0.91676070506906293</v>
      </c>
      <c r="U4553" s="6">
        <f t="shared" si="431"/>
        <v>-0.12538288741660278</v>
      </c>
      <c r="V4553" s="14" t="e">
        <f>_xlfn.T.TEST(#REF!,#REF!,2,3)</f>
        <v>#REF!</v>
      </c>
    </row>
    <row r="4554" spans="1:22" x14ac:dyDescent="0.2">
      <c r="A4554" t="s">
        <v>8124</v>
      </c>
      <c r="B4554" t="s">
        <v>8124</v>
      </c>
      <c r="C4554" t="s">
        <v>8123</v>
      </c>
      <c r="D4554" t="s">
        <v>8122</v>
      </c>
      <c r="E4554" t="s">
        <v>8121</v>
      </c>
      <c r="F4554" s="1">
        <v>34291.938135824501</v>
      </c>
      <c r="G4554" s="1">
        <v>35512.124179719598</v>
      </c>
      <c r="H4554" s="1">
        <v>30549.0757566758</v>
      </c>
      <c r="I4554" s="1">
        <v>67281.933344296107</v>
      </c>
      <c r="J4554" s="1">
        <v>19110.383299378798</v>
      </c>
      <c r="K4554" s="1">
        <v>57155.353730466202</v>
      </c>
      <c r="N4554" s="5">
        <f t="shared" si="426"/>
        <v>33451.046024073301</v>
      </c>
      <c r="O4554" s="1">
        <f t="shared" si="427"/>
        <v>2586.1722815917406</v>
      </c>
      <c r="Q4554" s="5">
        <f t="shared" si="428"/>
        <v>47849.223458047032</v>
      </c>
      <c r="R4554" s="1">
        <f t="shared" si="429"/>
        <v>25398.377978089873</v>
      </c>
      <c r="T4554" s="14">
        <f t="shared" si="430"/>
        <v>1.4304253273159822</v>
      </c>
      <c r="U4554" s="6">
        <f t="shared" si="431"/>
        <v>0.5164441864253092</v>
      </c>
      <c r="V4554" s="14" t="e">
        <f>_xlfn.T.TEST(#REF!,#REF!,2,3)</f>
        <v>#REF!</v>
      </c>
    </row>
    <row r="4555" spans="1:22" x14ac:dyDescent="0.2">
      <c r="A4555" t="s">
        <v>8120</v>
      </c>
      <c r="B4555" t="s">
        <v>8120</v>
      </c>
      <c r="C4555" t="s">
        <v>8119</v>
      </c>
      <c r="D4555" t="s">
        <v>8118</v>
      </c>
      <c r="E4555" t="s">
        <v>8117</v>
      </c>
      <c r="F4555" s="1">
        <v>218920.564460127</v>
      </c>
      <c r="G4555" s="1">
        <v>227830.40183209599</v>
      </c>
      <c r="H4555" s="1">
        <v>381252.92252301599</v>
      </c>
      <c r="I4555" s="1">
        <v>400047.40397580899</v>
      </c>
      <c r="J4555" s="1">
        <v>202412.67263127799</v>
      </c>
      <c r="K4555" s="1">
        <v>365879.46304502001</v>
      </c>
      <c r="N4555" s="5">
        <f t="shared" si="426"/>
        <v>276001.29627174634</v>
      </c>
      <c r="O4555" s="1">
        <f t="shared" si="427"/>
        <v>91259.382651327818</v>
      </c>
      <c r="Q4555" s="5">
        <f t="shared" si="428"/>
        <v>322779.84655070229</v>
      </c>
      <c r="R4555" s="1">
        <f t="shared" si="429"/>
        <v>105631.69252110929</v>
      </c>
      <c r="T4555" s="14">
        <f t="shared" si="430"/>
        <v>1.1694867049932207</v>
      </c>
      <c r="U4555" s="6">
        <f t="shared" si="431"/>
        <v>0.22587546087856308</v>
      </c>
      <c r="V4555" s="14" t="e">
        <f>_xlfn.T.TEST(#REF!,#REF!,2,3)</f>
        <v>#REF!</v>
      </c>
    </row>
    <row r="4556" spans="1:22" x14ac:dyDescent="0.2">
      <c r="A4556" t="s">
        <v>8116</v>
      </c>
      <c r="B4556" t="s">
        <v>8115</v>
      </c>
      <c r="C4556" t="s">
        <v>8114</v>
      </c>
      <c r="D4556" t="s">
        <v>8113</v>
      </c>
      <c r="E4556" t="s">
        <v>8112</v>
      </c>
      <c r="F4556" s="1">
        <v>1138.3132137749999</v>
      </c>
      <c r="G4556" s="1">
        <v>920.313850098442</v>
      </c>
      <c r="H4556" s="1">
        <v>530.64236495217301</v>
      </c>
      <c r="I4556" s="1">
        <v>786.05718169854504</v>
      </c>
      <c r="J4556" s="1"/>
      <c r="K4556" s="1">
        <v>1214.7782422238899</v>
      </c>
      <c r="N4556" s="5">
        <f t="shared" si="426"/>
        <v>863.0898096085383</v>
      </c>
      <c r="O4556" s="1">
        <f t="shared" si="427"/>
        <v>307.85046408078784</v>
      </c>
      <c r="Q4556" s="5">
        <f t="shared" si="428"/>
        <v>1000.4177119612175</v>
      </c>
      <c r="R4556" s="1">
        <f t="shared" si="429"/>
        <v>303.15156913495986</v>
      </c>
      <c r="T4556" s="14">
        <f t="shared" si="430"/>
        <v>1.1591119496764368</v>
      </c>
      <c r="U4556" s="6">
        <f t="shared" si="431"/>
        <v>0.21301991185198424</v>
      </c>
      <c r="V4556" s="14" t="e">
        <f>_xlfn.T.TEST(#REF!,#REF!,2,3)</f>
        <v>#REF!</v>
      </c>
    </row>
    <row r="4557" spans="1:22" x14ac:dyDescent="0.2">
      <c r="A4557" t="s">
        <v>8111</v>
      </c>
      <c r="B4557" t="s">
        <v>8111</v>
      </c>
      <c r="C4557" t="s">
        <v>8110</v>
      </c>
      <c r="D4557" t="s">
        <v>8109</v>
      </c>
      <c r="E4557" t="s">
        <v>8108</v>
      </c>
      <c r="F4557" s="1">
        <v>3428.4399182533398</v>
      </c>
      <c r="G4557" s="1">
        <v>1261.0742679986299</v>
      </c>
      <c r="H4557" s="1">
        <v>2136.51449844332</v>
      </c>
      <c r="I4557" s="1">
        <v>3262.7723313593201</v>
      </c>
      <c r="J4557" s="1">
        <v>1258.9865060960401</v>
      </c>
      <c r="K4557" s="1">
        <v>1105.4452114809101</v>
      </c>
      <c r="N4557" s="5">
        <f t="shared" si="426"/>
        <v>2275.3428948984297</v>
      </c>
      <c r="O4557" s="1">
        <f t="shared" si="427"/>
        <v>1090.3318110661219</v>
      </c>
      <c r="Q4557" s="5">
        <f t="shared" si="428"/>
        <v>1875.7346829787566</v>
      </c>
      <c r="R4557" s="1">
        <f t="shared" si="429"/>
        <v>1203.6605878763482</v>
      </c>
      <c r="T4557" s="14">
        <f t="shared" si="430"/>
        <v>0.82437450952309699</v>
      </c>
      <c r="U4557" s="6">
        <f t="shared" si="431"/>
        <v>-0.27862819888109497</v>
      </c>
      <c r="V4557" s="14" t="e">
        <f>_xlfn.T.TEST(#REF!,#REF!,2,3)</f>
        <v>#REF!</v>
      </c>
    </row>
    <row r="4558" spans="1:22" x14ac:dyDescent="0.2">
      <c r="A4558" t="s">
        <v>8107</v>
      </c>
      <c r="B4558" t="s">
        <v>8107</v>
      </c>
      <c r="C4558" t="s">
        <v>8106</v>
      </c>
      <c r="D4558" t="s">
        <v>8105</v>
      </c>
      <c r="E4558" t="s">
        <v>8104</v>
      </c>
      <c r="F4558" s="1">
        <v>1651586.1121661901</v>
      </c>
      <c r="G4558" s="1">
        <v>1093881.27968723</v>
      </c>
      <c r="H4558" s="1">
        <v>2759068.9951637401</v>
      </c>
      <c r="I4558" s="1">
        <v>2143094.87556613</v>
      </c>
      <c r="J4558" s="1">
        <v>1566998.2570762599</v>
      </c>
      <c r="K4558" s="1">
        <v>2411561.6638373202</v>
      </c>
      <c r="N4558" s="5">
        <f t="shared" si="426"/>
        <v>1834845.4623390536</v>
      </c>
      <c r="O4558" s="1">
        <f t="shared" si="427"/>
        <v>847585.11313779198</v>
      </c>
      <c r="Q4558" s="5">
        <f t="shared" si="428"/>
        <v>2040551.5988265702</v>
      </c>
      <c r="R4558" s="1">
        <f t="shared" si="429"/>
        <v>431518.45813745464</v>
      </c>
      <c r="T4558" s="14">
        <f t="shared" si="430"/>
        <v>1.1121108783871549</v>
      </c>
      <c r="U4558" s="6">
        <f t="shared" si="431"/>
        <v>0.15330063313765033</v>
      </c>
      <c r="V4558" s="14" t="e">
        <f>_xlfn.T.TEST(#REF!,#REF!,2,3)</f>
        <v>#REF!</v>
      </c>
    </row>
    <row r="4559" spans="1:22" x14ac:dyDescent="0.2">
      <c r="A4559" t="s">
        <v>8103</v>
      </c>
      <c r="B4559" t="s">
        <v>8103</v>
      </c>
      <c r="C4559" t="s">
        <v>8102</v>
      </c>
      <c r="D4559" t="s">
        <v>8101</v>
      </c>
      <c r="E4559" t="s">
        <v>8100</v>
      </c>
      <c r="F4559" s="1">
        <v>27750.497741880099</v>
      </c>
      <c r="G4559" s="1">
        <v>13324.653533655301</v>
      </c>
      <c r="H4559" s="1">
        <v>20912.9651508883</v>
      </c>
      <c r="I4559" s="1">
        <v>18892.985576282099</v>
      </c>
      <c r="J4559" s="1">
        <v>14319.576147910801</v>
      </c>
      <c r="K4559" s="1">
        <v>19450.729874909099</v>
      </c>
      <c r="N4559" s="5">
        <f t="shared" si="426"/>
        <v>20662.705475474566</v>
      </c>
      <c r="O4559" s="1">
        <f t="shared" si="427"/>
        <v>7216.1774998157307</v>
      </c>
      <c r="Q4559" s="5">
        <f t="shared" si="428"/>
        <v>17554.430533033999</v>
      </c>
      <c r="R4559" s="1">
        <f t="shared" si="429"/>
        <v>2815.312033394493</v>
      </c>
      <c r="T4559" s="14">
        <f t="shared" si="430"/>
        <v>0.84957076670671661</v>
      </c>
      <c r="U4559" s="6">
        <f t="shared" si="431"/>
        <v>-0.23519397028583935</v>
      </c>
      <c r="V4559" s="14" t="e">
        <f>_xlfn.T.TEST(#REF!,#REF!,2,3)</f>
        <v>#REF!</v>
      </c>
    </row>
    <row r="4560" spans="1:22" x14ac:dyDescent="0.2">
      <c r="A4560" t="s">
        <v>8099</v>
      </c>
      <c r="B4560" t="s">
        <v>8099</v>
      </c>
      <c r="C4560" t="s">
        <v>8098</v>
      </c>
      <c r="D4560" t="s">
        <v>8097</v>
      </c>
      <c r="E4560" t="s">
        <v>8096</v>
      </c>
      <c r="F4560" s="1">
        <v>690619.554857985</v>
      </c>
      <c r="G4560" s="1">
        <v>399787.734367606</v>
      </c>
      <c r="H4560" s="1">
        <v>1535318.4794681601</v>
      </c>
      <c r="I4560" s="1">
        <v>600654.27367367595</v>
      </c>
      <c r="J4560" s="1">
        <v>541971.34992439405</v>
      </c>
      <c r="K4560" s="1">
        <v>664488.19214009796</v>
      </c>
      <c r="N4560" s="5">
        <f t="shared" si="426"/>
        <v>875241.92289791687</v>
      </c>
      <c r="O4560" s="1">
        <f t="shared" si="427"/>
        <v>589848.7792245223</v>
      </c>
      <c r="Q4560" s="5">
        <f t="shared" si="428"/>
        <v>602371.27191272262</v>
      </c>
      <c r="R4560" s="1">
        <f t="shared" si="429"/>
        <v>61276.465456499609</v>
      </c>
      <c r="T4560" s="14">
        <f t="shared" si="430"/>
        <v>0.68823402553465174</v>
      </c>
      <c r="U4560" s="6">
        <f t="shared" si="431"/>
        <v>-0.53902887579031533</v>
      </c>
      <c r="V4560" s="14" t="e">
        <f>_xlfn.T.TEST(#REF!,#REF!,2,3)</f>
        <v>#REF!</v>
      </c>
    </row>
    <row r="4561" spans="1:22" x14ac:dyDescent="0.2">
      <c r="A4561" t="s">
        <v>8095</v>
      </c>
      <c r="B4561" t="s">
        <v>8095</v>
      </c>
      <c r="C4561" t="s">
        <v>8094</v>
      </c>
      <c r="D4561" t="s">
        <v>8093</v>
      </c>
      <c r="E4561" t="s">
        <v>8092</v>
      </c>
      <c r="F4561" s="1">
        <v>3838872.59150544</v>
      </c>
      <c r="G4561" s="1">
        <v>3778173.4852663199</v>
      </c>
      <c r="H4561" s="1">
        <v>4552361.8024820099</v>
      </c>
      <c r="I4561" s="1">
        <v>4798400.5145949703</v>
      </c>
      <c r="J4561" s="1">
        <v>3537688.0475415001</v>
      </c>
      <c r="K4561" s="1">
        <v>4675427.3479043897</v>
      </c>
      <c r="N4561" s="5">
        <f t="shared" si="426"/>
        <v>4056469.2930845902</v>
      </c>
      <c r="O4561" s="1">
        <f t="shared" si="427"/>
        <v>430526.57412976224</v>
      </c>
      <c r="Q4561" s="5">
        <f t="shared" si="428"/>
        <v>4337171.9700136194</v>
      </c>
      <c r="R4561" s="1">
        <f t="shared" si="429"/>
        <v>695098.19928556506</v>
      </c>
      <c r="T4561" s="14">
        <f t="shared" si="430"/>
        <v>1.0691987678564625</v>
      </c>
      <c r="U4561" s="6">
        <f t="shared" si="431"/>
        <v>9.6530080134336338E-2</v>
      </c>
      <c r="V4561" s="14" t="e">
        <f>_xlfn.T.TEST(#REF!,#REF!,2,3)</f>
        <v>#REF!</v>
      </c>
    </row>
    <row r="4562" spans="1:22" x14ac:dyDescent="0.2">
      <c r="A4562" t="s">
        <v>8091</v>
      </c>
      <c r="B4562" t="s">
        <v>8091</v>
      </c>
      <c r="C4562" t="s">
        <v>8090</v>
      </c>
      <c r="D4562" t="s">
        <v>8089</v>
      </c>
      <c r="E4562" t="s">
        <v>8088</v>
      </c>
      <c r="F4562" s="1">
        <v>2104.27247787227</v>
      </c>
      <c r="G4562" s="1">
        <v>1610.1012818321899</v>
      </c>
      <c r="H4562" s="1">
        <v>3585.2309232440198</v>
      </c>
      <c r="I4562" s="1"/>
      <c r="J4562" s="1">
        <v>2793.2323707003302</v>
      </c>
      <c r="K4562" s="1">
        <v>2483.7869347298702</v>
      </c>
      <c r="N4562" s="5">
        <f t="shared" si="426"/>
        <v>2433.2015609828268</v>
      </c>
      <c r="O4562" s="1">
        <f t="shared" si="427"/>
        <v>1027.8278218567875</v>
      </c>
      <c r="Q4562" s="5">
        <f t="shared" si="428"/>
        <v>2638.5096527150999</v>
      </c>
      <c r="R4562" s="1">
        <f t="shared" si="429"/>
        <v>218.81096618193988</v>
      </c>
      <c r="T4562" s="14">
        <f t="shared" si="430"/>
        <v>1.0843777576935898</v>
      </c>
      <c r="U4562" s="6">
        <f t="shared" si="431"/>
        <v>0.11686742662997165</v>
      </c>
      <c r="V4562" s="14" t="e">
        <f>_xlfn.T.TEST(#REF!,#REF!,2,3)</f>
        <v>#REF!</v>
      </c>
    </row>
    <row r="4563" spans="1:22" x14ac:dyDescent="0.2">
      <c r="A4563" t="s">
        <v>8087</v>
      </c>
      <c r="B4563" t="s">
        <v>8087</v>
      </c>
      <c r="C4563" t="s">
        <v>8086</v>
      </c>
      <c r="D4563" t="s">
        <v>8085</v>
      </c>
      <c r="E4563" t="s">
        <v>8084</v>
      </c>
      <c r="F4563" s="1">
        <v>66023.021221658506</v>
      </c>
      <c r="G4563" s="1">
        <v>73106.725925022198</v>
      </c>
      <c r="H4563" s="1">
        <v>85976.586260322903</v>
      </c>
      <c r="I4563" s="1">
        <v>67329.156071987396</v>
      </c>
      <c r="J4563" s="1">
        <v>54319.978233811897</v>
      </c>
      <c r="K4563" s="1">
        <v>87781.903576821103</v>
      </c>
      <c r="N4563" s="5">
        <f t="shared" si="426"/>
        <v>75035.444469001202</v>
      </c>
      <c r="O4563" s="1">
        <f t="shared" si="427"/>
        <v>10115.639171820498</v>
      </c>
      <c r="Q4563" s="5">
        <f t="shared" si="428"/>
        <v>69810.34596087347</v>
      </c>
      <c r="R4563" s="1">
        <f t="shared" si="429"/>
        <v>16868.382831908115</v>
      </c>
      <c r="T4563" s="14">
        <f t="shared" si="430"/>
        <v>0.93036492893320122</v>
      </c>
      <c r="U4563" s="6">
        <f t="shared" si="431"/>
        <v>-0.10413138093068894</v>
      </c>
      <c r="V4563" s="14" t="e">
        <f>_xlfn.T.TEST(#REF!,#REF!,2,3)</f>
        <v>#REF!</v>
      </c>
    </row>
    <row r="4564" spans="1:22" x14ac:dyDescent="0.2">
      <c r="A4564" t="s">
        <v>8083</v>
      </c>
      <c r="B4564" t="s">
        <v>8083</v>
      </c>
      <c r="C4564" t="s">
        <v>8082</v>
      </c>
      <c r="D4564" t="s">
        <v>8081</v>
      </c>
      <c r="E4564" t="s">
        <v>8080</v>
      </c>
      <c r="F4564" s="1"/>
      <c r="G4564" s="1">
        <v>1713.3522908903601</v>
      </c>
      <c r="H4564" s="1">
        <v>930.09783308183603</v>
      </c>
      <c r="I4564" s="1">
        <v>1553.2909961431401</v>
      </c>
      <c r="J4564" s="1">
        <v>1220.97122867093</v>
      </c>
      <c r="K4564" s="1">
        <v>501.15644659492199</v>
      </c>
      <c r="N4564" s="5">
        <f t="shared" si="426"/>
        <v>1321.7250619860981</v>
      </c>
      <c r="O4564" s="1">
        <f t="shared" si="427"/>
        <v>553.84453851099966</v>
      </c>
      <c r="Q4564" s="5">
        <f t="shared" si="428"/>
        <v>1091.8062238029972</v>
      </c>
      <c r="R4564" s="1">
        <f t="shared" si="429"/>
        <v>537.82848237161818</v>
      </c>
      <c r="T4564" s="14">
        <f t="shared" si="430"/>
        <v>0.82604639588386708</v>
      </c>
      <c r="U4564" s="6">
        <f t="shared" si="431"/>
        <v>-0.27570528027437025</v>
      </c>
      <c r="V4564" s="14" t="e">
        <f>_xlfn.T.TEST(#REF!,#REF!,2,3)</f>
        <v>#REF!</v>
      </c>
    </row>
    <row r="4565" spans="1:22" x14ac:dyDescent="0.2">
      <c r="A4565" t="s">
        <v>8079</v>
      </c>
      <c r="B4565" t="s">
        <v>8078</v>
      </c>
      <c r="C4565" t="s">
        <v>8077</v>
      </c>
      <c r="D4565" t="s">
        <v>8076</v>
      </c>
      <c r="E4565" t="s">
        <v>8075</v>
      </c>
      <c r="F4565" s="1">
        <v>22500328.425353199</v>
      </c>
      <c r="G4565" s="1">
        <v>16233390.087579399</v>
      </c>
      <c r="H4565" s="1">
        <v>21566173.748696402</v>
      </c>
      <c r="I4565" s="1">
        <v>23213567.501344901</v>
      </c>
      <c r="J4565" s="1">
        <v>18147957.755208801</v>
      </c>
      <c r="K4565" s="1">
        <v>22989062.198457099</v>
      </c>
      <c r="N4565" s="5">
        <f t="shared" si="426"/>
        <v>20099964.087209668</v>
      </c>
      <c r="O4565" s="1">
        <f t="shared" si="427"/>
        <v>3380969.8476831317</v>
      </c>
      <c r="Q4565" s="5">
        <f t="shared" si="428"/>
        <v>21450195.818336934</v>
      </c>
      <c r="R4565" s="1">
        <f t="shared" si="429"/>
        <v>2862024.2533800048</v>
      </c>
      <c r="T4565" s="14">
        <f t="shared" si="430"/>
        <v>1.0671758280397361</v>
      </c>
      <c r="U4565" s="6">
        <f t="shared" si="431"/>
        <v>9.379789438425537E-2</v>
      </c>
      <c r="V4565" s="14" t="e">
        <f>_xlfn.T.TEST(#REF!,#REF!,2,3)</f>
        <v>#REF!</v>
      </c>
    </row>
    <row r="4566" spans="1:22" x14ac:dyDescent="0.2">
      <c r="A4566" t="s">
        <v>8074</v>
      </c>
      <c r="B4566" t="s">
        <v>8074</v>
      </c>
      <c r="C4566" t="s">
        <v>8073</v>
      </c>
      <c r="D4566" t="s">
        <v>8072</v>
      </c>
      <c r="E4566" t="s">
        <v>8071</v>
      </c>
      <c r="F4566" s="1">
        <v>3677.3908904139798</v>
      </c>
      <c r="G4566" s="1">
        <v>5259.5088587975197</v>
      </c>
      <c r="H4566" s="1">
        <v>11810.994284554899</v>
      </c>
      <c r="I4566" s="1">
        <v>8361.5219796075799</v>
      </c>
      <c r="J4566" s="1">
        <v>4179.4257899507502</v>
      </c>
      <c r="K4566" s="1">
        <v>14282.0908968928</v>
      </c>
      <c r="N4566" s="5">
        <f t="shared" si="426"/>
        <v>6915.964677922133</v>
      </c>
      <c r="O4566" s="1">
        <f t="shared" si="427"/>
        <v>4312.3961383236838</v>
      </c>
      <c r="Q4566" s="5">
        <f t="shared" si="428"/>
        <v>8941.0128888170439</v>
      </c>
      <c r="R4566" s="1">
        <f t="shared" si="429"/>
        <v>5076.201123985179</v>
      </c>
      <c r="T4566" s="14">
        <f t="shared" si="430"/>
        <v>1.2928077723357208</v>
      </c>
      <c r="U4566" s="6">
        <f t="shared" si="431"/>
        <v>0.37050777668354423</v>
      </c>
      <c r="V4566" s="14" t="e">
        <f>_xlfn.T.TEST(#REF!,#REF!,2,3)</f>
        <v>#REF!</v>
      </c>
    </row>
    <row r="4567" spans="1:22" x14ac:dyDescent="0.2">
      <c r="A4567" t="s">
        <v>8070</v>
      </c>
      <c r="B4567" t="s">
        <v>8070</v>
      </c>
      <c r="C4567" t="s">
        <v>8069</v>
      </c>
      <c r="D4567" t="s">
        <v>8068</v>
      </c>
      <c r="E4567" t="s">
        <v>8067</v>
      </c>
      <c r="F4567" s="1">
        <v>29515.8379762802</v>
      </c>
      <c r="G4567" s="1">
        <v>13404.3571662336</v>
      </c>
      <c r="H4567" s="1">
        <v>26176.515743956301</v>
      </c>
      <c r="I4567" s="1">
        <v>21718.9733461961</v>
      </c>
      <c r="J4567" s="1">
        <v>19142.327326072002</v>
      </c>
      <c r="K4567" s="1">
        <v>16203.234180522801</v>
      </c>
      <c r="N4567" s="5">
        <f t="shared" si="426"/>
        <v>23032.236962156701</v>
      </c>
      <c r="O4567" s="1">
        <f t="shared" si="427"/>
        <v>8503.5181111338425</v>
      </c>
      <c r="Q4567" s="5">
        <f t="shared" si="428"/>
        <v>19021.511617596967</v>
      </c>
      <c r="R4567" s="1">
        <f t="shared" si="429"/>
        <v>2759.8536125121564</v>
      </c>
      <c r="T4567" s="14">
        <f t="shared" si="430"/>
        <v>0.82586470644820176</v>
      </c>
      <c r="U4567" s="6">
        <f t="shared" si="431"/>
        <v>-0.2760226368784916</v>
      </c>
      <c r="V4567" s="14" t="e">
        <f>_xlfn.T.TEST(#REF!,#REF!,2,3)</f>
        <v>#REF!</v>
      </c>
    </row>
    <row r="4568" spans="1:22" x14ac:dyDescent="0.2">
      <c r="A4568" t="s">
        <v>8066</v>
      </c>
      <c r="B4568" t="s">
        <v>8066</v>
      </c>
      <c r="C4568" t="s">
        <v>8065</v>
      </c>
      <c r="D4568" t="s">
        <v>8064</v>
      </c>
      <c r="E4568" t="s">
        <v>8063</v>
      </c>
      <c r="F4568" s="1">
        <v>16531.112957509002</v>
      </c>
      <c r="G4568" s="1">
        <v>11760.557281073699</v>
      </c>
      <c r="H4568" s="1">
        <v>9109.0441987875893</v>
      </c>
      <c r="I4568" s="1">
        <v>14230.641017039499</v>
      </c>
      <c r="J4568" s="1">
        <v>13682.0319384541</v>
      </c>
      <c r="K4568" s="1">
        <v>12259.512628354099</v>
      </c>
      <c r="N4568" s="5">
        <f t="shared" si="426"/>
        <v>12466.904812456763</v>
      </c>
      <c r="O4568" s="1">
        <f t="shared" si="427"/>
        <v>3761.1130388643351</v>
      </c>
      <c r="Q4568" s="5">
        <f t="shared" si="428"/>
        <v>13390.728527949233</v>
      </c>
      <c r="R4568" s="1">
        <f t="shared" si="429"/>
        <v>1017.3396870756594</v>
      </c>
      <c r="T4568" s="14">
        <f t="shared" si="430"/>
        <v>1.0741020910474426</v>
      </c>
      <c r="U4568" s="6">
        <f t="shared" si="431"/>
        <v>0.10313112483917791</v>
      </c>
      <c r="V4568" s="14" t="e">
        <f>_xlfn.T.TEST(#REF!,#REF!,2,3)</f>
        <v>#REF!</v>
      </c>
    </row>
    <row r="4569" spans="1:22" x14ac:dyDescent="0.2">
      <c r="A4569" t="s">
        <v>8062</v>
      </c>
      <c r="B4569" t="s">
        <v>8062</v>
      </c>
      <c r="C4569" t="s">
        <v>8061</v>
      </c>
      <c r="D4569" t="s">
        <v>8060</v>
      </c>
      <c r="E4569" t="s">
        <v>8059</v>
      </c>
      <c r="F4569" s="1">
        <v>22076.470114889598</v>
      </c>
      <c r="G4569" s="1">
        <v>10869.220140412101</v>
      </c>
      <c r="H4569" s="1">
        <v>15908.896926921299</v>
      </c>
      <c r="I4569" s="1">
        <v>22788.926370365101</v>
      </c>
      <c r="J4569" s="1">
        <v>13133.107199853201</v>
      </c>
      <c r="K4569" s="1">
        <v>19301.960601491301</v>
      </c>
      <c r="N4569" s="5">
        <f t="shared" si="426"/>
        <v>16284.862394074333</v>
      </c>
      <c r="O4569" s="1">
        <f t="shared" si="427"/>
        <v>5613.0762975373154</v>
      </c>
      <c r="Q4569" s="5">
        <f t="shared" si="428"/>
        <v>18407.998057236535</v>
      </c>
      <c r="R4569" s="1">
        <f t="shared" si="429"/>
        <v>4889.5897308776493</v>
      </c>
      <c r="T4569" s="14">
        <f t="shared" si="430"/>
        <v>1.130374799110047</v>
      </c>
      <c r="U4569" s="6">
        <f t="shared" si="431"/>
        <v>0.17680120729878857</v>
      </c>
      <c r="V4569" s="14" t="e">
        <f>_xlfn.T.TEST(#REF!,#REF!,2,3)</f>
        <v>#REF!</v>
      </c>
    </row>
    <row r="4570" spans="1:22" x14ac:dyDescent="0.2">
      <c r="A4570" t="s">
        <v>8058</v>
      </c>
      <c r="B4570" t="s">
        <v>8058</v>
      </c>
      <c r="C4570" t="s">
        <v>8057</v>
      </c>
      <c r="D4570" t="s">
        <v>8056</v>
      </c>
      <c r="E4570" t="s">
        <v>8055</v>
      </c>
      <c r="F4570" s="1">
        <v>1090271.58028904</v>
      </c>
      <c r="G4570" s="1">
        <v>1169899.67887839</v>
      </c>
      <c r="H4570" s="1">
        <v>940608.89859321399</v>
      </c>
      <c r="I4570" s="1">
        <v>1117343.8031689101</v>
      </c>
      <c r="J4570" s="1">
        <v>929808.70758823899</v>
      </c>
      <c r="K4570" s="1">
        <v>1012364.20710764</v>
      </c>
      <c r="N4570" s="5">
        <f t="shared" si="426"/>
        <v>1066926.719253548</v>
      </c>
      <c r="O4570" s="1">
        <f t="shared" si="427"/>
        <v>116414.35643219027</v>
      </c>
      <c r="Q4570" s="5">
        <f t="shared" si="428"/>
        <v>1019838.9059549297</v>
      </c>
      <c r="R4570" s="1">
        <f t="shared" si="429"/>
        <v>93990.724865574462</v>
      </c>
      <c r="T4570" s="14">
        <f t="shared" si="430"/>
        <v>0.95586593488673499</v>
      </c>
      <c r="U4570" s="6">
        <f t="shared" si="431"/>
        <v>-6.5119807891755838E-2</v>
      </c>
      <c r="V4570" s="14" t="e">
        <f>_xlfn.T.TEST(#REF!,#REF!,2,3)</f>
        <v>#REF!</v>
      </c>
    </row>
    <row r="4571" spans="1:22" x14ac:dyDescent="0.2">
      <c r="A4571" t="s">
        <v>8054</v>
      </c>
      <c r="B4571" t="s">
        <v>8054</v>
      </c>
      <c r="C4571" t="s">
        <v>8053</v>
      </c>
      <c r="D4571" t="s">
        <v>8052</v>
      </c>
      <c r="E4571" t="s">
        <v>8051</v>
      </c>
      <c r="F4571" s="1">
        <v>2771.9255081446699</v>
      </c>
      <c r="G4571" s="1">
        <v>1143.5983792048601</v>
      </c>
      <c r="H4571" s="1">
        <v>1343.8398301264499</v>
      </c>
      <c r="I4571" s="1">
        <v>1136.59646886732</v>
      </c>
      <c r="J4571" s="1">
        <v>1058.43490983781</v>
      </c>
      <c r="K4571" s="1">
        <v>2055.0380500935498</v>
      </c>
      <c r="N4571" s="5">
        <f t="shared" si="426"/>
        <v>1753.1212391586598</v>
      </c>
      <c r="O4571" s="1">
        <f t="shared" si="427"/>
        <v>887.97283941846183</v>
      </c>
      <c r="Q4571" s="5">
        <f t="shared" si="428"/>
        <v>1416.68980959956</v>
      </c>
      <c r="R4571" s="1">
        <f t="shared" si="429"/>
        <v>554.20543522579283</v>
      </c>
      <c r="T4571" s="14">
        <f t="shared" si="430"/>
        <v>0.80809574258506123</v>
      </c>
      <c r="U4571" s="6">
        <f t="shared" si="431"/>
        <v>-0.30740186234379069</v>
      </c>
      <c r="V4571" s="14" t="e">
        <f>_xlfn.T.TEST(#REF!,#REF!,2,3)</f>
        <v>#REF!</v>
      </c>
    </row>
    <row r="4572" spans="1:22" x14ac:dyDescent="0.2">
      <c r="A4572" t="s">
        <v>8050</v>
      </c>
      <c r="B4572" t="s">
        <v>8050</v>
      </c>
      <c r="C4572" t="s">
        <v>8049</v>
      </c>
      <c r="D4572" t="s">
        <v>8048</v>
      </c>
      <c r="E4572" t="s">
        <v>8047</v>
      </c>
      <c r="F4572" s="1">
        <v>5236114.7185452897</v>
      </c>
      <c r="G4572" s="1">
        <v>4447700.8106980398</v>
      </c>
      <c r="H4572" s="1">
        <v>4884474.9279699596</v>
      </c>
      <c r="I4572" s="1">
        <v>4716405.1610958204</v>
      </c>
      <c r="J4572" s="1">
        <v>4431287.6706485404</v>
      </c>
      <c r="K4572" s="1">
        <v>4966719.6660772804</v>
      </c>
      <c r="N4572" s="5">
        <f t="shared" si="426"/>
        <v>4856096.8190710964</v>
      </c>
      <c r="O4572" s="1">
        <f t="shared" si="427"/>
        <v>394972.2905727055</v>
      </c>
      <c r="Q4572" s="5">
        <f t="shared" si="428"/>
        <v>4704804.1659405474</v>
      </c>
      <c r="R4572" s="1">
        <f t="shared" si="429"/>
        <v>267904.44704902731</v>
      </c>
      <c r="T4572" s="14">
        <f t="shared" si="430"/>
        <v>0.96884480298325493</v>
      </c>
      <c r="U4572" s="6">
        <f t="shared" si="431"/>
        <v>-4.5662512733725735E-2</v>
      </c>
      <c r="V4572" s="14" t="e">
        <f>_xlfn.T.TEST(#REF!,#REF!,2,3)</f>
        <v>#REF!</v>
      </c>
    </row>
    <row r="4573" spans="1:22" x14ac:dyDescent="0.2">
      <c r="A4573" t="s">
        <v>8046</v>
      </c>
      <c r="B4573" t="s">
        <v>8046</v>
      </c>
      <c r="C4573" t="s">
        <v>8045</v>
      </c>
      <c r="D4573" t="s">
        <v>8044</v>
      </c>
      <c r="E4573" t="s">
        <v>8043</v>
      </c>
      <c r="F4573" s="1">
        <v>107114.569857739</v>
      </c>
      <c r="G4573" s="1">
        <v>69192.267461791504</v>
      </c>
      <c r="H4573" s="1">
        <v>115155.680998229</v>
      </c>
      <c r="I4573" s="1">
        <v>86116.018125054004</v>
      </c>
      <c r="J4573" s="1">
        <v>105684.83014550099</v>
      </c>
      <c r="K4573" s="1">
        <v>127935.368627519</v>
      </c>
      <c r="N4573" s="5">
        <f t="shared" si="426"/>
        <v>97154.172772586506</v>
      </c>
      <c r="O4573" s="1">
        <f t="shared" si="427"/>
        <v>24547.219364946959</v>
      </c>
      <c r="Q4573" s="5">
        <f t="shared" si="428"/>
        <v>106578.73896602467</v>
      </c>
      <c r="R4573" s="1">
        <f t="shared" si="429"/>
        <v>20924.001143341575</v>
      </c>
      <c r="T4573" s="14">
        <f t="shared" si="430"/>
        <v>1.09700629344556</v>
      </c>
      <c r="U4573" s="6">
        <f t="shared" si="431"/>
        <v>0.13357180240168487</v>
      </c>
      <c r="V4573" s="14" t="e">
        <f>_xlfn.T.TEST(#REF!,#REF!,2,3)</f>
        <v>#REF!</v>
      </c>
    </row>
    <row r="4574" spans="1:22" x14ac:dyDescent="0.2">
      <c r="A4574" t="s">
        <v>8042</v>
      </c>
      <c r="B4574" t="s">
        <v>8042</v>
      </c>
      <c r="C4574" t="s">
        <v>8041</v>
      </c>
      <c r="D4574" t="s">
        <v>8040</v>
      </c>
      <c r="E4574" t="s">
        <v>8039</v>
      </c>
      <c r="F4574" s="1">
        <v>25785.573863686801</v>
      </c>
      <c r="G4574" s="1">
        <v>8312.2104085320898</v>
      </c>
      <c r="H4574" s="1">
        <v>7593.6190387097104</v>
      </c>
      <c r="I4574" s="1">
        <v>9634.7098239275692</v>
      </c>
      <c r="J4574" s="1">
        <v>12587.872435935</v>
      </c>
      <c r="K4574" s="1">
        <v>6622.30326055757</v>
      </c>
      <c r="N4574" s="5">
        <f t="shared" si="426"/>
        <v>13897.134436976201</v>
      </c>
      <c r="O4574" s="1">
        <f t="shared" si="427"/>
        <v>10301.957939688993</v>
      </c>
      <c r="Q4574" s="5">
        <f t="shared" si="428"/>
        <v>9614.9618401400458</v>
      </c>
      <c r="R4574" s="1">
        <f t="shared" si="429"/>
        <v>2982.8336164964157</v>
      </c>
      <c r="T4574" s="14">
        <f t="shared" si="430"/>
        <v>0.69186650555509133</v>
      </c>
      <c r="U4574" s="6">
        <f t="shared" si="431"/>
        <v>-0.53143439568516848</v>
      </c>
      <c r="V4574" s="14" t="e">
        <f>_xlfn.T.TEST(#REF!,#REF!,2,3)</f>
        <v>#REF!</v>
      </c>
    </row>
    <row r="4575" spans="1:22" x14ac:dyDescent="0.2">
      <c r="A4575" t="s">
        <v>8038</v>
      </c>
      <c r="B4575" t="s">
        <v>8037</v>
      </c>
      <c r="C4575" t="s">
        <v>8036</v>
      </c>
      <c r="D4575" t="s">
        <v>8035</v>
      </c>
      <c r="E4575" t="s">
        <v>8034</v>
      </c>
      <c r="F4575" s="1">
        <v>5083.8396716821098</v>
      </c>
      <c r="G4575" s="1">
        <v>4350.0509324246595</v>
      </c>
      <c r="H4575" s="1">
        <v>8722.3431810002894</v>
      </c>
      <c r="I4575" s="1">
        <v>5329.19837036427</v>
      </c>
      <c r="J4575" s="1">
        <v>3662.8834334100302</v>
      </c>
      <c r="K4575" s="1">
        <v>6465.8010885969097</v>
      </c>
      <c r="N4575" s="5">
        <f t="shared" si="426"/>
        <v>6052.0779283690199</v>
      </c>
      <c r="O4575" s="1">
        <f t="shared" si="427"/>
        <v>2341.4416217413386</v>
      </c>
      <c r="Q4575" s="5">
        <f t="shared" si="428"/>
        <v>5152.6276307904036</v>
      </c>
      <c r="R4575" s="1">
        <f t="shared" si="429"/>
        <v>1409.7764946951067</v>
      </c>
      <c r="T4575" s="14">
        <f t="shared" si="430"/>
        <v>0.85138157369678646</v>
      </c>
      <c r="U4575" s="6">
        <f t="shared" si="431"/>
        <v>-0.23212222842752273</v>
      </c>
      <c r="V4575" s="14" t="e">
        <f>_xlfn.T.TEST(#REF!,#REF!,2,3)</f>
        <v>#REF!</v>
      </c>
    </row>
    <row r="4576" spans="1:22" x14ac:dyDescent="0.2">
      <c r="A4576" t="s">
        <v>8033</v>
      </c>
      <c r="B4576" t="s">
        <v>8033</v>
      </c>
      <c r="D4576" t="s">
        <v>8032</v>
      </c>
      <c r="E4576" t="s">
        <v>8031</v>
      </c>
      <c r="F4576" s="1">
        <v>26513.235339742299</v>
      </c>
      <c r="G4576" s="1">
        <v>22107.7566317317</v>
      </c>
      <c r="H4576" s="1">
        <v>75818.833738635498</v>
      </c>
      <c r="I4576" s="1">
        <v>56489.737094467702</v>
      </c>
      <c r="J4576" s="1">
        <v>36782.6255343702</v>
      </c>
      <c r="K4576" s="1">
        <v>41741.145908499399</v>
      </c>
      <c r="N4576" s="5">
        <f t="shared" si="426"/>
        <v>41479.941903369829</v>
      </c>
      <c r="O4576" s="1">
        <f t="shared" si="427"/>
        <v>29819.820254609855</v>
      </c>
      <c r="Q4576" s="5">
        <f t="shared" si="428"/>
        <v>45004.502845779098</v>
      </c>
      <c r="R4576" s="1">
        <f t="shared" si="429"/>
        <v>10250.838277214238</v>
      </c>
      <c r="T4576" s="14">
        <f t="shared" si="430"/>
        <v>1.0849702478036243</v>
      </c>
      <c r="U4576" s="6">
        <f t="shared" si="431"/>
        <v>0.11765548143962906</v>
      </c>
      <c r="V4576" s="14" t="e">
        <f>_xlfn.T.TEST(#REF!,#REF!,2,3)</f>
        <v>#REF!</v>
      </c>
    </row>
    <row r="4577" spans="1:22" x14ac:dyDescent="0.2">
      <c r="A4577" t="s">
        <v>8030</v>
      </c>
      <c r="B4577" t="s">
        <v>8030</v>
      </c>
      <c r="C4577" t="s">
        <v>8029</v>
      </c>
      <c r="D4577" t="s">
        <v>8028</v>
      </c>
      <c r="E4577" t="s">
        <v>8027</v>
      </c>
      <c r="F4577" s="1">
        <v>5432.05396653751</v>
      </c>
      <c r="G4577" s="1">
        <v>2385.6180883584798</v>
      </c>
      <c r="H4577" s="1">
        <v>7743.6504610721904</v>
      </c>
      <c r="I4577" s="1">
        <v>3898.3857186498999</v>
      </c>
      <c r="J4577" s="1">
        <v>8146.3749524018704</v>
      </c>
      <c r="K4577" s="1">
        <v>1034.5377227633901</v>
      </c>
      <c r="N4577" s="5">
        <f t="shared" si="426"/>
        <v>5187.107505322726</v>
      </c>
      <c r="O4577" s="1">
        <f t="shared" si="427"/>
        <v>2687.4014965033166</v>
      </c>
      <c r="Q4577" s="5">
        <f t="shared" si="428"/>
        <v>4359.76613127172</v>
      </c>
      <c r="R4577" s="1">
        <f t="shared" si="429"/>
        <v>3578.2972359882697</v>
      </c>
      <c r="T4577" s="14">
        <f t="shared" si="430"/>
        <v>0.84050043821107745</v>
      </c>
      <c r="U4577" s="6">
        <f t="shared" si="431"/>
        <v>-0.2506795232489018</v>
      </c>
      <c r="V4577" s="14" t="e">
        <f>_xlfn.T.TEST(#REF!,#REF!,2,3)</f>
        <v>#REF!</v>
      </c>
    </row>
    <row r="4578" spans="1:22" x14ac:dyDescent="0.2">
      <c r="A4578" t="s">
        <v>8026</v>
      </c>
      <c r="B4578" t="s">
        <v>8026</v>
      </c>
      <c r="C4578" t="s">
        <v>8025</v>
      </c>
      <c r="D4578" t="s">
        <v>8024</v>
      </c>
      <c r="E4578" t="s">
        <v>8023</v>
      </c>
      <c r="F4578" s="1">
        <v>2995.11406506393</v>
      </c>
      <c r="G4578" s="1"/>
      <c r="H4578" s="1">
        <v>10816.5478054093</v>
      </c>
      <c r="I4578" s="1">
        <v>9431.1092036052905</v>
      </c>
      <c r="J4578" s="1">
        <v>6903.4113081742098</v>
      </c>
      <c r="K4578" s="1">
        <v>10065.560182990999</v>
      </c>
      <c r="N4578" s="5">
        <f t="shared" si="426"/>
        <v>6905.830935236615</v>
      </c>
      <c r="O4578" s="1">
        <f t="shared" si="427"/>
        <v>5530.5888363994745</v>
      </c>
      <c r="Q4578" s="5">
        <f t="shared" si="428"/>
        <v>8800.0268982568323</v>
      </c>
      <c r="R4578" s="1">
        <f t="shared" si="429"/>
        <v>1672.870297936825</v>
      </c>
      <c r="T4578" s="14">
        <f t="shared" si="430"/>
        <v>1.2742893622482399</v>
      </c>
      <c r="U4578" s="6">
        <f t="shared" si="431"/>
        <v>0.34969291815853454</v>
      </c>
      <c r="V4578" s="14" t="e">
        <f>_xlfn.T.TEST(#REF!,#REF!,2,3)</f>
        <v>#REF!</v>
      </c>
    </row>
    <row r="4579" spans="1:22" x14ac:dyDescent="0.2">
      <c r="A4579" t="s">
        <v>8022</v>
      </c>
      <c r="B4579" t="s">
        <v>8022</v>
      </c>
      <c r="C4579" t="s">
        <v>8021</v>
      </c>
      <c r="D4579" t="s">
        <v>8020</v>
      </c>
      <c r="E4579" t="s">
        <v>8019</v>
      </c>
      <c r="F4579" s="1">
        <v>1392.35276254172</v>
      </c>
      <c r="G4579" s="1">
        <v>660.15893212050696</v>
      </c>
      <c r="H4579" s="1">
        <v>4086.3157803900899</v>
      </c>
      <c r="I4579" s="1">
        <v>3391.3559168828701</v>
      </c>
      <c r="J4579" s="1">
        <v>974.45693769647698</v>
      </c>
      <c r="K4579" s="1">
        <v>3261.17203152416</v>
      </c>
      <c r="N4579" s="5">
        <f t="shared" si="426"/>
        <v>2046.275825017439</v>
      </c>
      <c r="O4579" s="1">
        <f t="shared" si="427"/>
        <v>1804.2586333351317</v>
      </c>
      <c r="Q4579" s="5">
        <f t="shared" si="428"/>
        <v>2542.3282953678358</v>
      </c>
      <c r="R4579" s="1">
        <f t="shared" si="429"/>
        <v>1359.3757415286047</v>
      </c>
      <c r="T4579" s="14">
        <f t="shared" si="430"/>
        <v>1.2424172070479156</v>
      </c>
      <c r="U4579" s="6">
        <f t="shared" si="431"/>
        <v>0.31314971580275025</v>
      </c>
      <c r="V4579" s="14" t="e">
        <f>_xlfn.T.TEST(#REF!,#REF!,2,3)</f>
        <v>#REF!</v>
      </c>
    </row>
    <row r="4580" spans="1:22" x14ac:dyDescent="0.2">
      <c r="A4580" t="s">
        <v>8018</v>
      </c>
      <c r="B4580" t="s">
        <v>8017</v>
      </c>
      <c r="C4580" t="s">
        <v>8016</v>
      </c>
      <c r="D4580" t="s">
        <v>8015</v>
      </c>
      <c r="E4580" t="s">
        <v>8014</v>
      </c>
      <c r="F4580" s="1">
        <v>639.078854099198</v>
      </c>
      <c r="G4580" s="1">
        <v>1621.1107466781</v>
      </c>
      <c r="H4580" s="1">
        <v>1767.3823553157299</v>
      </c>
      <c r="I4580" s="1">
        <v>1142.1927352944999</v>
      </c>
      <c r="J4580" s="1">
        <v>625.21688730120604</v>
      </c>
      <c r="K4580" s="1">
        <v>1359.3220193049499</v>
      </c>
      <c r="N4580" s="5">
        <f t="shared" si="426"/>
        <v>1342.5239853643427</v>
      </c>
      <c r="O4580" s="1">
        <f t="shared" si="427"/>
        <v>613.57569655164616</v>
      </c>
      <c r="Q4580" s="5">
        <f t="shared" si="428"/>
        <v>1042.243880633552</v>
      </c>
      <c r="R4580" s="1">
        <f t="shared" si="429"/>
        <v>377.12055946286637</v>
      </c>
      <c r="T4580" s="14">
        <f t="shared" si="430"/>
        <v>0.77633166483107652</v>
      </c>
      <c r="U4580" s="6">
        <f t="shared" si="431"/>
        <v>-0.36525496182826167</v>
      </c>
      <c r="V4580" s="14" t="e">
        <f>_xlfn.T.TEST(#REF!,#REF!,2,3)</f>
        <v>#REF!</v>
      </c>
    </row>
    <row r="4581" spans="1:22" x14ac:dyDescent="0.2">
      <c r="A4581" t="s">
        <v>8013</v>
      </c>
      <c r="B4581" t="s">
        <v>8013</v>
      </c>
      <c r="C4581" t="s">
        <v>8012</v>
      </c>
      <c r="D4581" t="s">
        <v>8011</v>
      </c>
      <c r="E4581" t="s">
        <v>8010</v>
      </c>
      <c r="F4581" s="1">
        <v>7862.9214712152198</v>
      </c>
      <c r="G4581" s="1">
        <v>4552.6074663966601</v>
      </c>
      <c r="H4581" s="1">
        <v>4935.2411647066601</v>
      </c>
      <c r="I4581" s="1">
        <v>4606.3706054941704</v>
      </c>
      <c r="J4581" s="1">
        <v>6230.7085658500901</v>
      </c>
      <c r="K4581" s="1">
        <v>9351.79416933629</v>
      </c>
      <c r="N4581" s="5">
        <f t="shared" si="426"/>
        <v>5783.5900341061797</v>
      </c>
      <c r="O4581" s="1">
        <f t="shared" si="427"/>
        <v>1810.8883333278879</v>
      </c>
      <c r="Q4581" s="5">
        <f t="shared" si="428"/>
        <v>6729.6244468935156</v>
      </c>
      <c r="R4581" s="1">
        <f t="shared" si="429"/>
        <v>2411.7315340507994</v>
      </c>
      <c r="T4581" s="14">
        <f t="shared" si="430"/>
        <v>1.1635721770057204</v>
      </c>
      <c r="U4581" s="6">
        <f t="shared" si="431"/>
        <v>0.21856070466552258</v>
      </c>
      <c r="V4581" s="14" t="e">
        <f>_xlfn.T.TEST(#REF!,#REF!,2,3)</f>
        <v>#REF!</v>
      </c>
    </row>
    <row r="4582" spans="1:22" x14ac:dyDescent="0.2">
      <c r="A4582" t="s">
        <v>8009</v>
      </c>
      <c r="B4582" t="s">
        <v>8009</v>
      </c>
      <c r="C4582" t="s">
        <v>8008</v>
      </c>
      <c r="D4582" t="s">
        <v>8007</v>
      </c>
      <c r="E4582" t="s">
        <v>8006</v>
      </c>
      <c r="F4582" s="1">
        <v>581.87084048438703</v>
      </c>
      <c r="G4582" s="1">
        <v>1275.7657386014901</v>
      </c>
      <c r="H4582" s="1">
        <v>1539.3219580400701</v>
      </c>
      <c r="I4582" s="1">
        <v>1630.0117372936299</v>
      </c>
      <c r="J4582" s="1">
        <v>328.39865650231002</v>
      </c>
      <c r="K4582" s="1">
        <v>886.61701403319898</v>
      </c>
      <c r="N4582" s="5">
        <f t="shared" si="426"/>
        <v>1132.3195123753158</v>
      </c>
      <c r="O4582" s="1">
        <f t="shared" si="427"/>
        <v>494.58141442138134</v>
      </c>
      <c r="Q4582" s="5">
        <f t="shared" si="428"/>
        <v>948.34246927637957</v>
      </c>
      <c r="R4582" s="1">
        <f t="shared" si="429"/>
        <v>652.99822120010504</v>
      </c>
      <c r="T4582" s="14">
        <f t="shared" si="430"/>
        <v>0.83752197053197508</v>
      </c>
      <c r="U4582" s="6">
        <f t="shared" si="431"/>
        <v>-0.25580105802747033</v>
      </c>
      <c r="V4582" s="14" t="e">
        <f>_xlfn.T.TEST(#REF!,#REF!,2,3)</f>
        <v>#REF!</v>
      </c>
    </row>
    <row r="4583" spans="1:22" x14ac:dyDescent="0.2">
      <c r="A4583" t="s">
        <v>8005</v>
      </c>
      <c r="B4583" t="s">
        <v>8005</v>
      </c>
      <c r="C4583" t="s">
        <v>8004</v>
      </c>
      <c r="D4583" t="s">
        <v>8003</v>
      </c>
      <c r="E4583" t="s">
        <v>8002</v>
      </c>
      <c r="F4583" s="1">
        <v>1045.5291009714199</v>
      </c>
      <c r="G4583" s="1"/>
      <c r="H4583" s="1">
        <v>1633.63382242886</v>
      </c>
      <c r="I4583" s="1">
        <v>1389.5547752526099</v>
      </c>
      <c r="J4583" s="1">
        <v>952.02630806610296</v>
      </c>
      <c r="K4583" s="1">
        <v>1083.4631545106399</v>
      </c>
      <c r="N4583" s="5">
        <f t="shared" si="426"/>
        <v>1339.5814617001399</v>
      </c>
      <c r="O4583" s="1">
        <f t="shared" si="427"/>
        <v>415.85283659038129</v>
      </c>
      <c r="Q4583" s="5">
        <f t="shared" si="428"/>
        <v>1141.6814126097843</v>
      </c>
      <c r="R4583" s="1">
        <f t="shared" si="429"/>
        <v>224.49902913312903</v>
      </c>
      <c r="T4583" s="14">
        <f t="shared" si="430"/>
        <v>0.85226725305739204</v>
      </c>
      <c r="U4583" s="6">
        <f t="shared" si="431"/>
        <v>-0.2306221947158682</v>
      </c>
      <c r="V4583" s="14" t="e">
        <f>_xlfn.T.TEST(#REF!,#REF!,2,3)</f>
        <v>#REF!</v>
      </c>
    </row>
    <row r="4584" spans="1:22" x14ac:dyDescent="0.2">
      <c r="A4584" t="s">
        <v>8001</v>
      </c>
      <c r="B4584" t="s">
        <v>8001</v>
      </c>
      <c r="C4584" t="s">
        <v>8000</v>
      </c>
      <c r="D4584" t="s">
        <v>7999</v>
      </c>
      <c r="E4584" t="s">
        <v>7998</v>
      </c>
      <c r="F4584" s="1">
        <v>21920.399195215399</v>
      </c>
      <c r="G4584" s="1">
        <v>12202.9920866259</v>
      </c>
      <c r="H4584" s="1">
        <v>33769.752764662502</v>
      </c>
      <c r="I4584" s="1">
        <v>27369.353202870701</v>
      </c>
      <c r="J4584" s="1">
        <v>14642.9127903841</v>
      </c>
      <c r="K4584" s="1">
        <v>44634.9397694863</v>
      </c>
      <c r="N4584" s="5">
        <f t="shared" si="426"/>
        <v>22631.048015501266</v>
      </c>
      <c r="O4584" s="1">
        <f t="shared" si="427"/>
        <v>10800.92856402896</v>
      </c>
      <c r="Q4584" s="5">
        <f t="shared" si="428"/>
        <v>28882.4019209137</v>
      </c>
      <c r="R4584" s="1">
        <f t="shared" si="429"/>
        <v>15053.152756023481</v>
      </c>
      <c r="T4584" s="14">
        <f t="shared" si="430"/>
        <v>1.2762290946990407</v>
      </c>
      <c r="U4584" s="6">
        <f t="shared" si="431"/>
        <v>0.35188732919628812</v>
      </c>
      <c r="V4584" s="14" t="e">
        <f>_xlfn.T.TEST(#REF!,#REF!,2,3)</f>
        <v>#REF!</v>
      </c>
    </row>
    <row r="4585" spans="1:22" x14ac:dyDescent="0.2">
      <c r="A4585" t="s">
        <v>7997</v>
      </c>
      <c r="B4585" t="s">
        <v>7997</v>
      </c>
      <c r="C4585" t="s">
        <v>7996</v>
      </c>
      <c r="D4585" t="s">
        <v>7995</v>
      </c>
      <c r="E4585" t="s">
        <v>7994</v>
      </c>
      <c r="F4585" s="1">
        <v>10201.2485604379</v>
      </c>
      <c r="G4585" s="1">
        <v>9219.3095014386108</v>
      </c>
      <c r="H4585" s="1">
        <v>6135.54631901416</v>
      </c>
      <c r="I4585" s="1">
        <v>6739.6801691549999</v>
      </c>
      <c r="J4585" s="1">
        <v>5118.3997928853496</v>
      </c>
      <c r="K4585" s="1">
        <v>10920.687874003001</v>
      </c>
      <c r="N4585" s="5">
        <f t="shared" si="426"/>
        <v>8518.7014602968902</v>
      </c>
      <c r="O4585" s="1">
        <f t="shared" si="427"/>
        <v>2121.4670394479058</v>
      </c>
      <c r="Q4585" s="5">
        <f t="shared" si="428"/>
        <v>7592.9226120144494</v>
      </c>
      <c r="R4585" s="1">
        <f t="shared" si="429"/>
        <v>2993.7691533905154</v>
      </c>
      <c r="T4585" s="14">
        <f t="shared" si="430"/>
        <v>0.89132394736483977</v>
      </c>
      <c r="U4585" s="6">
        <f t="shared" si="431"/>
        <v>-0.1659782273184944</v>
      </c>
      <c r="V4585" s="14" t="e">
        <f>_xlfn.T.TEST(#REF!,#REF!,2,3)</f>
        <v>#REF!</v>
      </c>
    </row>
    <row r="4586" spans="1:22" x14ac:dyDescent="0.2">
      <c r="A4586" t="s">
        <v>7993</v>
      </c>
      <c r="B4586" t="s">
        <v>7992</v>
      </c>
      <c r="C4586" t="s">
        <v>7991</v>
      </c>
      <c r="D4586" t="s">
        <v>7990</v>
      </c>
      <c r="E4586" t="s">
        <v>7989</v>
      </c>
      <c r="F4586" s="1">
        <v>3985.7624025893401</v>
      </c>
      <c r="G4586" s="1">
        <v>1612.88826082591</v>
      </c>
      <c r="H4586" s="1">
        <v>4812.5143015922504</v>
      </c>
      <c r="I4586" s="1">
        <v>3521.1271465565301</v>
      </c>
      <c r="J4586" s="1">
        <v>1589.18178396198</v>
      </c>
      <c r="K4586" s="1">
        <v>2882.7839491998002</v>
      </c>
      <c r="N4586" s="5">
        <f t="shared" si="426"/>
        <v>3470.388321669167</v>
      </c>
      <c r="O4586" s="1">
        <f t="shared" si="427"/>
        <v>1660.9062383683054</v>
      </c>
      <c r="Q4586" s="5">
        <f t="shared" si="428"/>
        <v>2664.3642932394368</v>
      </c>
      <c r="R4586" s="1">
        <f t="shared" si="429"/>
        <v>984.31884092250698</v>
      </c>
      <c r="T4586" s="14">
        <f t="shared" si="430"/>
        <v>0.76774240986321285</v>
      </c>
      <c r="U4586" s="6">
        <f t="shared" si="431"/>
        <v>-0.38130575054108856</v>
      </c>
      <c r="V4586" s="14" t="e">
        <f>_xlfn.T.TEST(#REF!,#REF!,2,3)</f>
        <v>#REF!</v>
      </c>
    </row>
    <row r="4587" spans="1:22" x14ac:dyDescent="0.2">
      <c r="A4587" t="s">
        <v>7988</v>
      </c>
      <c r="B4587" t="s">
        <v>7987</v>
      </c>
      <c r="C4587" t="s">
        <v>7986</v>
      </c>
      <c r="D4587" t="s">
        <v>7985</v>
      </c>
      <c r="E4587" t="s">
        <v>7984</v>
      </c>
      <c r="F4587" s="1">
        <v>7546.2864730410101</v>
      </c>
      <c r="G4587" s="1">
        <v>3819.7112619090699</v>
      </c>
      <c r="H4587" s="1">
        <v>2954.0961266756999</v>
      </c>
      <c r="I4587" s="1">
        <v>5343.0609338326803</v>
      </c>
      <c r="J4587" s="1">
        <v>2616.97986255974</v>
      </c>
      <c r="K4587" s="1">
        <v>3526.5120476491502</v>
      </c>
      <c r="N4587" s="5">
        <f t="shared" si="426"/>
        <v>4773.3646205419273</v>
      </c>
      <c r="O4587" s="1">
        <f t="shared" si="427"/>
        <v>2440.1114914356854</v>
      </c>
      <c r="Q4587" s="5">
        <f t="shared" si="428"/>
        <v>3828.8509480138569</v>
      </c>
      <c r="R4587" s="1">
        <f t="shared" si="429"/>
        <v>1387.9611341076732</v>
      </c>
      <c r="T4587" s="14">
        <f t="shared" si="430"/>
        <v>0.80212832087802288</v>
      </c>
      <c r="U4587" s="6">
        <f t="shared" si="431"/>
        <v>-0.31809504388595372</v>
      </c>
      <c r="V4587" s="14" t="e">
        <f>_xlfn.T.TEST(#REF!,#REF!,2,3)</f>
        <v>#REF!</v>
      </c>
    </row>
    <row r="4588" spans="1:22" x14ac:dyDescent="0.2">
      <c r="A4588" t="s">
        <v>7983</v>
      </c>
      <c r="B4588" t="s">
        <v>7983</v>
      </c>
      <c r="C4588" t="s">
        <v>7982</v>
      </c>
      <c r="D4588" t="s">
        <v>7981</v>
      </c>
      <c r="E4588" t="s">
        <v>7980</v>
      </c>
      <c r="F4588" s="1">
        <v>19600.0975403718</v>
      </c>
      <c r="G4588" s="1">
        <v>5188.0263257523002</v>
      </c>
      <c r="H4588" s="1">
        <v>24996.952755365801</v>
      </c>
      <c r="I4588" s="1">
        <v>24901.327415793199</v>
      </c>
      <c r="J4588" s="1">
        <v>10932.2871613977</v>
      </c>
      <c r="K4588" s="1">
        <v>22593.883921334302</v>
      </c>
      <c r="N4588" s="5">
        <f t="shared" si="426"/>
        <v>16595.025540496634</v>
      </c>
      <c r="O4588" s="1">
        <f t="shared" si="427"/>
        <v>10240.665743338435</v>
      </c>
      <c r="Q4588" s="5">
        <f t="shared" si="428"/>
        <v>19475.832832841734</v>
      </c>
      <c r="R4588" s="1">
        <f t="shared" si="429"/>
        <v>7488.3378229128884</v>
      </c>
      <c r="T4588" s="14">
        <f t="shared" si="430"/>
        <v>1.1735946284213363</v>
      </c>
      <c r="U4588" s="6">
        <f t="shared" si="431"/>
        <v>0.23093417287953463</v>
      </c>
      <c r="V4588" s="14" t="e">
        <f>_xlfn.T.TEST(#REF!,#REF!,2,3)</f>
        <v>#REF!</v>
      </c>
    </row>
    <row r="4589" spans="1:22" x14ac:dyDescent="0.2">
      <c r="A4589" t="s">
        <v>7979</v>
      </c>
      <c r="B4589" t="s">
        <v>7979</v>
      </c>
      <c r="C4589" t="s">
        <v>7978</v>
      </c>
      <c r="D4589" t="s">
        <v>7977</v>
      </c>
      <c r="E4589" t="s">
        <v>7976</v>
      </c>
      <c r="F4589" s="1">
        <v>1545510.8748604101</v>
      </c>
      <c r="G4589" s="1">
        <v>1068797.4920036299</v>
      </c>
      <c r="H4589" s="1">
        <v>1653561.0527605701</v>
      </c>
      <c r="I4589" s="1">
        <v>1442427.9090983199</v>
      </c>
      <c r="J4589" s="1">
        <v>938430.64793243096</v>
      </c>
      <c r="K4589" s="1">
        <v>1476956.88069914</v>
      </c>
      <c r="N4589" s="5">
        <f t="shared" si="426"/>
        <v>1422623.13987487</v>
      </c>
      <c r="O4589" s="1">
        <f t="shared" si="427"/>
        <v>311148.1191566019</v>
      </c>
      <c r="Q4589" s="5">
        <f t="shared" si="428"/>
        <v>1285938.4792432969</v>
      </c>
      <c r="R4589" s="1">
        <f t="shared" si="429"/>
        <v>301445.40481941053</v>
      </c>
      <c r="T4589" s="14">
        <f t="shared" si="430"/>
        <v>0.90392068229426137</v>
      </c>
      <c r="U4589" s="6">
        <f t="shared" si="431"/>
        <v>-0.14573191105349678</v>
      </c>
      <c r="V4589" s="14" t="e">
        <f>_xlfn.T.TEST(#REF!,#REF!,2,3)</f>
        <v>#REF!</v>
      </c>
    </row>
    <row r="4590" spans="1:22" x14ac:dyDescent="0.2">
      <c r="A4590" t="s">
        <v>7975</v>
      </c>
      <c r="B4590" t="s">
        <v>7975</v>
      </c>
      <c r="C4590" t="s">
        <v>7974</v>
      </c>
      <c r="D4590" t="s">
        <v>7973</v>
      </c>
      <c r="E4590" t="s">
        <v>7972</v>
      </c>
      <c r="F4590" s="1">
        <v>1048519.5683868499</v>
      </c>
      <c r="G4590" s="1">
        <v>663900.49610501505</v>
      </c>
      <c r="H4590" s="1">
        <v>1126127.1962216201</v>
      </c>
      <c r="I4590" s="1">
        <v>970561.08280521003</v>
      </c>
      <c r="J4590" s="1">
        <v>898732.37176767201</v>
      </c>
      <c r="K4590" s="1">
        <v>1213225.6053704501</v>
      </c>
      <c r="N4590" s="5">
        <f t="shared" si="426"/>
        <v>946182.4202378284</v>
      </c>
      <c r="O4590" s="1">
        <f t="shared" si="427"/>
        <v>247523.83621305582</v>
      </c>
      <c r="Q4590" s="5">
        <f t="shared" si="428"/>
        <v>1027506.3533144441</v>
      </c>
      <c r="R4590" s="1">
        <f t="shared" si="429"/>
        <v>164798.57818109356</v>
      </c>
      <c r="T4590" s="14">
        <f t="shared" si="430"/>
        <v>1.085949528692548</v>
      </c>
      <c r="U4590" s="6">
        <f t="shared" si="431"/>
        <v>0.11895705305292451</v>
      </c>
      <c r="V4590" s="14" t="e">
        <f>_xlfn.T.TEST(#REF!,#REF!,2,3)</f>
        <v>#REF!</v>
      </c>
    </row>
    <row r="4591" spans="1:22" x14ac:dyDescent="0.2">
      <c r="A4591" t="s">
        <v>7971</v>
      </c>
      <c r="B4591" t="s">
        <v>7971</v>
      </c>
      <c r="C4591" t="s">
        <v>7970</v>
      </c>
      <c r="D4591" t="s">
        <v>7969</v>
      </c>
      <c r="E4591" t="s">
        <v>7968</v>
      </c>
      <c r="F4591" s="1">
        <v>189730.267583546</v>
      </c>
      <c r="G4591" s="1">
        <v>96242.1687237757</v>
      </c>
      <c r="H4591" s="1">
        <v>173864.82513482499</v>
      </c>
      <c r="I4591" s="1">
        <v>185546.79836800299</v>
      </c>
      <c r="J4591" s="1">
        <v>144697.99526424301</v>
      </c>
      <c r="K4591" s="1">
        <v>170882.95736254999</v>
      </c>
      <c r="N4591" s="5">
        <f t="shared" si="426"/>
        <v>153279.08714738223</v>
      </c>
      <c r="O4591" s="1">
        <f t="shared" si="427"/>
        <v>50028.348098545852</v>
      </c>
      <c r="Q4591" s="5">
        <f t="shared" si="428"/>
        <v>167042.58366493197</v>
      </c>
      <c r="R4591" s="1">
        <f t="shared" si="429"/>
        <v>20693.417585200099</v>
      </c>
      <c r="T4591" s="14">
        <f t="shared" si="430"/>
        <v>1.0897937009783711</v>
      </c>
      <c r="U4591" s="6">
        <f t="shared" si="431"/>
        <v>0.12405505725525778</v>
      </c>
      <c r="V4591" s="14" t="e">
        <f>_xlfn.T.TEST(#REF!,#REF!,2,3)</f>
        <v>#REF!</v>
      </c>
    </row>
    <row r="4592" spans="1:22" x14ac:dyDescent="0.2">
      <c r="A4592" t="s">
        <v>7967</v>
      </c>
      <c r="B4592" t="s">
        <v>7967</v>
      </c>
      <c r="C4592" t="s">
        <v>7966</v>
      </c>
      <c r="D4592" t="s">
        <v>7965</v>
      </c>
      <c r="E4592" t="s">
        <v>7964</v>
      </c>
      <c r="F4592" s="1">
        <v>14671.738484981899</v>
      </c>
      <c r="G4592" s="1">
        <v>12073.910555336401</v>
      </c>
      <c r="H4592" s="1">
        <v>28925.225980313899</v>
      </c>
      <c r="I4592" s="1">
        <v>26179.268916728401</v>
      </c>
      <c r="J4592" s="1">
        <v>8153.0669382808601</v>
      </c>
      <c r="K4592" s="1">
        <v>12211.4336749739</v>
      </c>
      <c r="N4592" s="5">
        <f t="shared" si="426"/>
        <v>18556.958340210735</v>
      </c>
      <c r="O4592" s="1">
        <f t="shared" si="427"/>
        <v>9072.6461344317486</v>
      </c>
      <c r="Q4592" s="5">
        <f t="shared" si="428"/>
        <v>15514.58984332772</v>
      </c>
      <c r="R4592" s="1">
        <f t="shared" si="429"/>
        <v>9456.1683543783711</v>
      </c>
      <c r="T4592" s="14">
        <f t="shared" si="430"/>
        <v>0.83605241542787956</v>
      </c>
      <c r="U4592" s="6">
        <f t="shared" si="431"/>
        <v>-0.25833470149582571</v>
      </c>
      <c r="V4592" s="14" t="e">
        <f>_xlfn.T.TEST(#REF!,#REF!,2,3)</f>
        <v>#REF!</v>
      </c>
    </row>
    <row r="4593" spans="1:22" x14ac:dyDescent="0.2">
      <c r="A4593" t="s">
        <v>7963</v>
      </c>
      <c r="B4593" t="s">
        <v>7963</v>
      </c>
      <c r="C4593" t="s">
        <v>7962</v>
      </c>
      <c r="D4593" t="s">
        <v>7961</v>
      </c>
      <c r="E4593" t="s">
        <v>7960</v>
      </c>
      <c r="F4593" s="1">
        <v>1665.1085712383999</v>
      </c>
      <c r="G4593" s="1">
        <v>1281.7721221531399</v>
      </c>
      <c r="H4593" s="1">
        <v>2674.8233695118201</v>
      </c>
      <c r="I4593" s="1">
        <v>2049.7836021830799</v>
      </c>
      <c r="J4593" s="1">
        <v>773.71040557423305</v>
      </c>
      <c r="K4593" s="1">
        <v>1968.56652141113</v>
      </c>
      <c r="N4593" s="5">
        <f t="shared" si="426"/>
        <v>1873.9013543011199</v>
      </c>
      <c r="O4593" s="1">
        <f t="shared" si="427"/>
        <v>719.61362142208077</v>
      </c>
      <c r="Q4593" s="5">
        <f t="shared" si="428"/>
        <v>1597.3535097228141</v>
      </c>
      <c r="R4593" s="1">
        <f t="shared" si="429"/>
        <v>714.45085612021819</v>
      </c>
      <c r="T4593" s="14">
        <f t="shared" si="430"/>
        <v>0.85242134334149855</v>
      </c>
      <c r="U4593" s="6">
        <f t="shared" si="431"/>
        <v>-0.23036137841216944</v>
      </c>
      <c r="V4593" s="14" t="e">
        <f>_xlfn.T.TEST(#REF!,#REF!,2,3)</f>
        <v>#REF!</v>
      </c>
    </row>
    <row r="4594" spans="1:22" x14ac:dyDescent="0.2">
      <c r="A4594" t="s">
        <v>7959</v>
      </c>
      <c r="B4594" t="s">
        <v>7959</v>
      </c>
      <c r="C4594" t="s">
        <v>7958</v>
      </c>
      <c r="D4594" t="s">
        <v>7957</v>
      </c>
      <c r="E4594" t="s">
        <v>7956</v>
      </c>
      <c r="F4594" s="1"/>
      <c r="G4594" s="1">
        <v>7364.1340125814604</v>
      </c>
      <c r="H4594" s="1">
        <v>3383.51762978754</v>
      </c>
      <c r="I4594" s="1">
        <v>2528.1130832547201</v>
      </c>
      <c r="J4594" s="1">
        <v>3764.7068623954701</v>
      </c>
      <c r="K4594" s="1">
        <v>5955.2340331003497</v>
      </c>
      <c r="N4594" s="5">
        <f t="shared" si="426"/>
        <v>5373.8258211845005</v>
      </c>
      <c r="O4594" s="1">
        <f t="shared" si="427"/>
        <v>2814.7208375758469</v>
      </c>
      <c r="Q4594" s="5">
        <f t="shared" si="428"/>
        <v>4082.6846595835136</v>
      </c>
      <c r="R4594" s="1">
        <f t="shared" si="429"/>
        <v>1735.5465740930485</v>
      </c>
      <c r="T4594" s="14">
        <f t="shared" si="430"/>
        <v>0.75973520457043897</v>
      </c>
      <c r="U4594" s="6">
        <f t="shared" si="431"/>
        <v>-0.39643142056683861</v>
      </c>
      <c r="V4594" s="14" t="e">
        <f>_xlfn.T.TEST(#REF!,#REF!,2,3)</f>
        <v>#REF!</v>
      </c>
    </row>
    <row r="4595" spans="1:22" x14ac:dyDescent="0.2">
      <c r="A4595" t="s">
        <v>7955</v>
      </c>
      <c r="B4595" t="s">
        <v>7955</v>
      </c>
      <c r="C4595" t="s">
        <v>7954</v>
      </c>
      <c r="D4595" t="s">
        <v>7953</v>
      </c>
      <c r="E4595" t="s">
        <v>7952</v>
      </c>
      <c r="F4595" s="1">
        <v>4301.9106698289697</v>
      </c>
      <c r="G4595" s="1">
        <v>5365.6779220160997</v>
      </c>
      <c r="H4595" s="1">
        <v>2304.7954701373701</v>
      </c>
      <c r="I4595" s="1">
        <v>7459.8214121131195</v>
      </c>
      <c r="J4595" s="1">
        <v>2222.03243980772</v>
      </c>
      <c r="K4595" s="1">
        <v>6628.7699344699704</v>
      </c>
      <c r="N4595" s="5">
        <f t="shared" si="426"/>
        <v>3990.79468732748</v>
      </c>
      <c r="O4595" s="1">
        <f t="shared" si="427"/>
        <v>1553.9772237650982</v>
      </c>
      <c r="Q4595" s="5">
        <f t="shared" si="428"/>
        <v>5436.8745954636033</v>
      </c>
      <c r="R4595" s="1">
        <f t="shared" si="429"/>
        <v>2814.9723273879331</v>
      </c>
      <c r="T4595" s="14">
        <f t="shared" si="430"/>
        <v>1.3623538722069717</v>
      </c>
      <c r="U4595" s="6">
        <f t="shared" si="431"/>
        <v>0.44610149290003925</v>
      </c>
      <c r="V4595" s="14" t="e">
        <f>_xlfn.T.TEST(#REF!,#REF!,2,3)</f>
        <v>#REF!</v>
      </c>
    </row>
    <row r="4596" spans="1:22" x14ac:dyDescent="0.2">
      <c r="A4596" t="s">
        <v>7951</v>
      </c>
      <c r="B4596" t="s">
        <v>7951</v>
      </c>
      <c r="C4596" t="s">
        <v>7950</v>
      </c>
      <c r="D4596" t="s">
        <v>7949</v>
      </c>
      <c r="E4596" t="s">
        <v>7948</v>
      </c>
      <c r="F4596" s="1">
        <v>1240.18197300721</v>
      </c>
      <c r="G4596" s="1">
        <v>5644.4875384713596</v>
      </c>
      <c r="H4596" s="1">
        <v>2547.8542232087402</v>
      </c>
      <c r="I4596" s="1">
        <v>1327.8436280722599</v>
      </c>
      <c r="J4596" s="1">
        <v>4118.5877064937404</v>
      </c>
      <c r="K4596" s="1">
        <v>1327.0625914439099</v>
      </c>
      <c r="N4596" s="5">
        <f t="shared" si="426"/>
        <v>3144.1745782291036</v>
      </c>
      <c r="O4596" s="1">
        <f t="shared" si="427"/>
        <v>2261.896406304525</v>
      </c>
      <c r="Q4596" s="5">
        <f t="shared" si="428"/>
        <v>2257.83130866997</v>
      </c>
      <c r="R4596" s="1">
        <f t="shared" si="429"/>
        <v>1611.4623580884922</v>
      </c>
      <c r="T4596" s="14">
        <f t="shared" si="430"/>
        <v>0.71809985498376827</v>
      </c>
      <c r="U4596" s="6">
        <f t="shared" si="431"/>
        <v>-0.4777436237174289</v>
      </c>
      <c r="V4596" s="14" t="e">
        <f>_xlfn.T.TEST(#REF!,#REF!,2,3)</f>
        <v>#REF!</v>
      </c>
    </row>
    <row r="4597" spans="1:22" x14ac:dyDescent="0.2">
      <c r="A4597" t="s">
        <v>7947</v>
      </c>
      <c r="B4597" t="s">
        <v>7947</v>
      </c>
      <c r="C4597" t="s">
        <v>7946</v>
      </c>
      <c r="D4597" t="s">
        <v>7945</v>
      </c>
      <c r="E4597" t="s">
        <v>7944</v>
      </c>
      <c r="F4597" s="1">
        <v>22360.7173735986</v>
      </c>
      <c r="G4597" s="1">
        <v>4725.25060676051</v>
      </c>
      <c r="H4597" s="1">
        <v>21718.295498159601</v>
      </c>
      <c r="I4597" s="1">
        <v>19715.561908294301</v>
      </c>
      <c r="J4597" s="1">
        <v>11614.8834895077</v>
      </c>
      <c r="K4597" s="1">
        <v>24661.244359132801</v>
      </c>
      <c r="N4597" s="5">
        <f t="shared" si="426"/>
        <v>16268.087826172903</v>
      </c>
      <c r="O4597" s="1">
        <f t="shared" si="427"/>
        <v>10001.549618529103</v>
      </c>
      <c r="Q4597" s="5">
        <f t="shared" si="428"/>
        <v>18663.896585644936</v>
      </c>
      <c r="R4597" s="1">
        <f t="shared" si="429"/>
        <v>6586.4545051392097</v>
      </c>
      <c r="T4597" s="14">
        <f t="shared" si="430"/>
        <v>1.1472704588929952</v>
      </c>
      <c r="U4597" s="6">
        <f t="shared" si="431"/>
        <v>0.19820553408101185</v>
      </c>
      <c r="V4597" s="14" t="e">
        <f>_xlfn.T.TEST(#REF!,#REF!,2,3)</f>
        <v>#REF!</v>
      </c>
    </row>
    <row r="4598" spans="1:22" x14ac:dyDescent="0.2">
      <c r="A4598" t="s">
        <v>7943</v>
      </c>
      <c r="B4598" t="s">
        <v>7943</v>
      </c>
      <c r="D4598" t="s">
        <v>7942</v>
      </c>
      <c r="E4598" t="s">
        <v>7941</v>
      </c>
      <c r="F4598" s="1">
        <v>829.59240782889196</v>
      </c>
      <c r="G4598" s="1"/>
      <c r="H4598" s="1">
        <v>6313.21011087437</v>
      </c>
      <c r="I4598" s="1">
        <v>3760.6459804246801</v>
      </c>
      <c r="J4598" s="1">
        <v>5209.6870300456203</v>
      </c>
      <c r="K4598" s="1"/>
      <c r="N4598" s="5">
        <f t="shared" si="426"/>
        <v>3571.4012593516309</v>
      </c>
      <c r="O4598" s="1">
        <f t="shared" si="427"/>
        <v>3877.5032632580569</v>
      </c>
      <c r="Q4598" s="5">
        <f t="shared" si="428"/>
        <v>4485.16650523515</v>
      </c>
      <c r="R4598" s="1">
        <f t="shared" si="429"/>
        <v>1024.626752404642</v>
      </c>
      <c r="T4598" s="14">
        <f t="shared" si="430"/>
        <v>1.2558562254775618</v>
      </c>
      <c r="U4598" s="6">
        <f t="shared" si="431"/>
        <v>0.32867130924284099</v>
      </c>
      <c r="V4598" s="14" t="e">
        <f>_xlfn.T.TEST(#REF!,#REF!,2,3)</f>
        <v>#REF!</v>
      </c>
    </row>
    <row r="4599" spans="1:22" x14ac:dyDescent="0.2">
      <c r="A4599" t="s">
        <v>7940</v>
      </c>
      <c r="B4599" t="s">
        <v>7940</v>
      </c>
      <c r="C4599" t="s">
        <v>7939</v>
      </c>
      <c r="D4599" t="s">
        <v>7938</v>
      </c>
      <c r="E4599" t="s">
        <v>7937</v>
      </c>
      <c r="F4599" s="1">
        <v>58368.581733830397</v>
      </c>
      <c r="G4599" s="1">
        <v>37040.2210362482</v>
      </c>
      <c r="H4599" s="1">
        <v>90315.857032095897</v>
      </c>
      <c r="I4599" s="1">
        <v>65362.720673269498</v>
      </c>
      <c r="J4599" s="1">
        <v>66394.732211329494</v>
      </c>
      <c r="K4599" s="1">
        <v>69278.641035266497</v>
      </c>
      <c r="N4599" s="5">
        <f t="shared" si="426"/>
        <v>61908.219934058165</v>
      </c>
      <c r="O4599" s="1">
        <f t="shared" si="427"/>
        <v>26813.618305478652</v>
      </c>
      <c r="Q4599" s="5">
        <f t="shared" si="428"/>
        <v>67012.031306621837</v>
      </c>
      <c r="R4599" s="1">
        <f t="shared" si="429"/>
        <v>2029.6309270806428</v>
      </c>
      <c r="T4599" s="14">
        <f t="shared" si="430"/>
        <v>1.0824415784850545</v>
      </c>
      <c r="U4599" s="6">
        <f t="shared" si="431"/>
        <v>0.1142891619456714</v>
      </c>
      <c r="V4599" s="14" t="e">
        <f>_xlfn.T.TEST(#REF!,#REF!,2,3)</f>
        <v>#REF!</v>
      </c>
    </row>
    <row r="4600" spans="1:22" x14ac:dyDescent="0.2">
      <c r="A4600" t="s">
        <v>7936</v>
      </c>
      <c r="B4600" t="s">
        <v>7936</v>
      </c>
      <c r="C4600" t="s">
        <v>7935</v>
      </c>
      <c r="D4600" t="s">
        <v>7934</v>
      </c>
      <c r="E4600" t="s">
        <v>7933</v>
      </c>
      <c r="F4600" s="1">
        <v>16989.825172299999</v>
      </c>
      <c r="G4600" s="1">
        <v>15146.3175794239</v>
      </c>
      <c r="H4600" s="1">
        <v>7045.2310717767696</v>
      </c>
      <c r="I4600" s="1">
        <v>10781.7046540347</v>
      </c>
      <c r="J4600" s="1">
        <v>7828.3054773549102</v>
      </c>
      <c r="K4600" s="1">
        <v>13051.891476078201</v>
      </c>
      <c r="N4600" s="5">
        <f t="shared" si="426"/>
        <v>13060.457941166889</v>
      </c>
      <c r="O4600" s="1">
        <f t="shared" si="427"/>
        <v>5290.2595190522188</v>
      </c>
      <c r="Q4600" s="5">
        <f t="shared" si="428"/>
        <v>10553.96720248927</v>
      </c>
      <c r="R4600" s="1">
        <f t="shared" si="429"/>
        <v>2619.2290720060832</v>
      </c>
      <c r="T4600" s="14">
        <f t="shared" si="430"/>
        <v>0.80808553957536988</v>
      </c>
      <c r="U4600" s="6">
        <f t="shared" si="431"/>
        <v>-0.30742007791359899</v>
      </c>
      <c r="V4600" s="14" t="e">
        <f>_xlfn.T.TEST(#REF!,#REF!,2,3)</f>
        <v>#REF!</v>
      </c>
    </row>
    <row r="4601" spans="1:22" x14ac:dyDescent="0.2">
      <c r="A4601" t="s">
        <v>7932</v>
      </c>
      <c r="B4601" t="s">
        <v>7931</v>
      </c>
      <c r="C4601" t="s">
        <v>7930</v>
      </c>
      <c r="D4601" t="s">
        <v>7929</v>
      </c>
      <c r="E4601" t="s">
        <v>7928</v>
      </c>
      <c r="F4601" s="1">
        <v>2799.4596719281199</v>
      </c>
      <c r="G4601" s="1">
        <v>2560.7250308316902</v>
      </c>
      <c r="H4601" s="1">
        <v>4817.2642004123099</v>
      </c>
      <c r="I4601" s="1">
        <v>2969.5572926557402</v>
      </c>
      <c r="J4601" s="1">
        <v>2537.2740440964399</v>
      </c>
      <c r="K4601" s="1">
        <v>3258.3062181556102</v>
      </c>
      <c r="N4601" s="5">
        <f t="shared" si="426"/>
        <v>3392.48296772404</v>
      </c>
      <c r="O4601" s="1">
        <f t="shared" si="427"/>
        <v>1239.6571009680001</v>
      </c>
      <c r="Q4601" s="5">
        <f t="shared" si="428"/>
        <v>2921.7125183025969</v>
      </c>
      <c r="R4601" s="1">
        <f t="shared" si="429"/>
        <v>362.88936445120186</v>
      </c>
      <c r="T4601" s="14">
        <f t="shared" si="430"/>
        <v>0.86123130052520935</v>
      </c>
      <c r="U4601" s="6">
        <f t="shared" si="431"/>
        <v>-0.21552734122999381</v>
      </c>
      <c r="V4601" s="14" t="e">
        <f>_xlfn.T.TEST(#REF!,#REF!,2,3)</f>
        <v>#REF!</v>
      </c>
    </row>
    <row r="4602" spans="1:22" x14ac:dyDescent="0.2">
      <c r="A4602" t="s">
        <v>7927</v>
      </c>
      <c r="B4602" t="s">
        <v>7927</v>
      </c>
      <c r="C4602" t="s">
        <v>7926</v>
      </c>
      <c r="D4602" t="s">
        <v>7925</v>
      </c>
      <c r="E4602" t="s">
        <v>7924</v>
      </c>
      <c r="F4602" s="1">
        <v>51627.007234665398</v>
      </c>
      <c r="G4602" s="1">
        <v>49695.550478142599</v>
      </c>
      <c r="H4602" s="1">
        <v>54257.980462552703</v>
      </c>
      <c r="I4602" s="1">
        <v>53723.845245541699</v>
      </c>
      <c r="J4602" s="1">
        <v>36457.721502363303</v>
      </c>
      <c r="K4602" s="1">
        <v>56333.839670748603</v>
      </c>
      <c r="N4602" s="5">
        <f t="shared" si="426"/>
        <v>51860.1793917869</v>
      </c>
      <c r="O4602" s="1">
        <f t="shared" si="427"/>
        <v>2290.1351012120699</v>
      </c>
      <c r="Q4602" s="5">
        <f t="shared" si="428"/>
        <v>48838.468806217868</v>
      </c>
      <c r="R4602" s="1">
        <f t="shared" si="429"/>
        <v>10801.166398881614</v>
      </c>
      <c r="T4602" s="14">
        <f t="shared" si="430"/>
        <v>0.94173351073969525</v>
      </c>
      <c r="U4602" s="6">
        <f t="shared" si="431"/>
        <v>-8.6609227327738902E-2</v>
      </c>
      <c r="V4602" s="14" t="e">
        <f>_xlfn.T.TEST(#REF!,#REF!,2,3)</f>
        <v>#REF!</v>
      </c>
    </row>
    <row r="4603" spans="1:22" x14ac:dyDescent="0.2">
      <c r="A4603" t="s">
        <v>7923</v>
      </c>
      <c r="B4603" t="s">
        <v>7923</v>
      </c>
      <c r="C4603" t="s">
        <v>7922</v>
      </c>
      <c r="D4603" t="s">
        <v>7921</v>
      </c>
      <c r="E4603" t="s">
        <v>7920</v>
      </c>
      <c r="F4603" s="1">
        <v>45004.722294013598</v>
      </c>
      <c r="G4603" s="1">
        <v>27633.8439917787</v>
      </c>
      <c r="H4603" s="1">
        <v>51747.168442065296</v>
      </c>
      <c r="I4603" s="1">
        <v>37400.521539221401</v>
      </c>
      <c r="J4603" s="1">
        <v>23329.836460461898</v>
      </c>
      <c r="K4603" s="1">
        <v>47584.170540254003</v>
      </c>
      <c r="N4603" s="5">
        <f t="shared" si="426"/>
        <v>41461.911575952538</v>
      </c>
      <c r="O4603" s="1">
        <f t="shared" si="427"/>
        <v>12440.929822533506</v>
      </c>
      <c r="Q4603" s="5">
        <f t="shared" si="428"/>
        <v>36104.84284664577</v>
      </c>
      <c r="R4603" s="1">
        <f t="shared" si="429"/>
        <v>12178.96825964074</v>
      </c>
      <c r="T4603" s="14">
        <f t="shared" si="430"/>
        <v>0.87079542342148519</v>
      </c>
      <c r="U4603" s="6">
        <f t="shared" si="431"/>
        <v>-0.19959426961259549</v>
      </c>
      <c r="V4603" s="14" t="e">
        <f>_xlfn.T.TEST(#REF!,#REF!,2,3)</f>
        <v>#REF!</v>
      </c>
    </row>
    <row r="4604" spans="1:22" x14ac:dyDescent="0.2">
      <c r="A4604" t="s">
        <v>7919</v>
      </c>
      <c r="B4604" t="s">
        <v>7919</v>
      </c>
      <c r="C4604" t="s">
        <v>7918</v>
      </c>
      <c r="D4604" t="s">
        <v>7917</v>
      </c>
      <c r="E4604" t="s">
        <v>7916</v>
      </c>
      <c r="F4604" s="1">
        <v>6701.21906133621</v>
      </c>
      <c r="G4604" s="1"/>
      <c r="H4604" s="1">
        <v>10024.042995059601</v>
      </c>
      <c r="I4604" s="1"/>
      <c r="J4604" s="1">
        <v>7943.4085612823501</v>
      </c>
      <c r="K4604" s="1">
        <v>11463.267724104</v>
      </c>
      <c r="N4604" s="5">
        <f t="shared" si="426"/>
        <v>8362.6310281979058</v>
      </c>
      <c r="O4604" s="1">
        <f t="shared" si="427"/>
        <v>2349.5913362247688</v>
      </c>
      <c r="Q4604" s="5">
        <f t="shared" si="428"/>
        <v>9703.3381426931755</v>
      </c>
      <c r="R4604" s="1">
        <f t="shared" si="429"/>
        <v>2488.9162828527906</v>
      </c>
      <c r="T4604" s="14">
        <f t="shared" si="430"/>
        <v>1.1603212087170349</v>
      </c>
      <c r="U4604" s="6">
        <f t="shared" si="431"/>
        <v>0.21452423817652361</v>
      </c>
      <c r="V4604" s="14" t="e">
        <f>_xlfn.T.TEST(#REF!,#REF!,2,3)</f>
        <v>#REF!</v>
      </c>
    </row>
    <row r="4605" spans="1:22" x14ac:dyDescent="0.2">
      <c r="A4605" t="s">
        <v>7915</v>
      </c>
      <c r="B4605" t="s">
        <v>7915</v>
      </c>
      <c r="C4605" t="s">
        <v>7914</v>
      </c>
      <c r="D4605" t="s">
        <v>7913</v>
      </c>
      <c r="E4605" t="s">
        <v>7912</v>
      </c>
      <c r="F4605" s="1">
        <v>31192.994332616199</v>
      </c>
      <c r="G4605" s="1">
        <v>25074.0566829614</v>
      </c>
      <c r="H4605" s="1">
        <v>46078.087995887901</v>
      </c>
      <c r="I4605" s="1">
        <v>45368.2311130901</v>
      </c>
      <c r="J4605" s="1">
        <v>26170.9946281509</v>
      </c>
      <c r="K4605" s="1">
        <v>45009.484471987897</v>
      </c>
      <c r="N4605" s="5">
        <f t="shared" si="426"/>
        <v>34115.046337155167</v>
      </c>
      <c r="O4605" s="1">
        <f t="shared" si="427"/>
        <v>10802.598010965761</v>
      </c>
      <c r="Q4605" s="5">
        <f t="shared" si="428"/>
        <v>38849.570071076298</v>
      </c>
      <c r="R4605" s="1">
        <f t="shared" si="429"/>
        <v>10981.43347812976</v>
      </c>
      <c r="T4605" s="14">
        <f t="shared" si="430"/>
        <v>1.1387811022482679</v>
      </c>
      <c r="U4605" s="6">
        <f t="shared" si="431"/>
        <v>0.18749045727349475</v>
      </c>
      <c r="V4605" s="14" t="e">
        <f>_xlfn.T.TEST(#REF!,#REF!,2,3)</f>
        <v>#REF!</v>
      </c>
    </row>
    <row r="4606" spans="1:22" x14ac:dyDescent="0.2">
      <c r="A4606" t="s">
        <v>7911</v>
      </c>
      <c r="B4606" t="s">
        <v>7911</v>
      </c>
      <c r="C4606" t="s">
        <v>7910</v>
      </c>
      <c r="D4606" t="s">
        <v>7909</v>
      </c>
      <c r="E4606" t="s">
        <v>7908</v>
      </c>
      <c r="F4606" s="1">
        <v>35516.543401538504</v>
      </c>
      <c r="G4606" s="1">
        <v>18744.962935056501</v>
      </c>
      <c r="H4606" s="1">
        <v>32452.019125218201</v>
      </c>
      <c r="I4606" s="1">
        <v>37714.113629173698</v>
      </c>
      <c r="J4606" s="1">
        <v>29255.171528817598</v>
      </c>
      <c r="K4606" s="1">
        <v>27841.571083202802</v>
      </c>
      <c r="N4606" s="5">
        <f t="shared" si="426"/>
        <v>28904.508487271069</v>
      </c>
      <c r="O4606" s="1">
        <f t="shared" si="427"/>
        <v>8930.8511145736429</v>
      </c>
      <c r="Q4606" s="5">
        <f t="shared" si="428"/>
        <v>31603.618747064698</v>
      </c>
      <c r="R4606" s="1">
        <f t="shared" si="429"/>
        <v>5338.8367022386901</v>
      </c>
      <c r="T4606" s="14">
        <f t="shared" si="430"/>
        <v>1.0933802510768262</v>
      </c>
      <c r="U4606" s="6">
        <f t="shared" si="431"/>
        <v>0.12879522254620482</v>
      </c>
      <c r="V4606" s="14" t="e">
        <f>_xlfn.T.TEST(#REF!,#REF!,2,3)</f>
        <v>#REF!</v>
      </c>
    </row>
    <row r="4607" spans="1:22" x14ac:dyDescent="0.2">
      <c r="A4607" t="s">
        <v>7907</v>
      </c>
      <c r="B4607" t="s">
        <v>7907</v>
      </c>
      <c r="C4607" t="s">
        <v>7906</v>
      </c>
      <c r="D4607" t="s">
        <v>7905</v>
      </c>
      <c r="E4607" t="s">
        <v>7904</v>
      </c>
      <c r="F4607" s="1">
        <v>19313.475777713898</v>
      </c>
      <c r="G4607" s="1">
        <v>11548.060091224201</v>
      </c>
      <c r="H4607" s="1">
        <v>14000.4441537291</v>
      </c>
      <c r="I4607" s="1">
        <v>18240.5193742062</v>
      </c>
      <c r="J4607" s="1">
        <v>13653.621704602099</v>
      </c>
      <c r="K4607" s="1">
        <v>16450.526372820201</v>
      </c>
      <c r="N4607" s="5">
        <f t="shared" si="426"/>
        <v>14953.993340889067</v>
      </c>
      <c r="O4607" s="1">
        <f t="shared" si="427"/>
        <v>3969.5544126822556</v>
      </c>
      <c r="Q4607" s="5">
        <f t="shared" si="428"/>
        <v>16114.889150542833</v>
      </c>
      <c r="R4607" s="1">
        <f t="shared" si="429"/>
        <v>2311.7951502216888</v>
      </c>
      <c r="T4607" s="14">
        <f t="shared" si="430"/>
        <v>1.0776311573230075</v>
      </c>
      <c r="U4607" s="6">
        <f t="shared" si="431"/>
        <v>0.10786346885416931</v>
      </c>
      <c r="V4607" s="14" t="e">
        <f>_xlfn.T.TEST(#REF!,#REF!,2,3)</f>
        <v>#REF!</v>
      </c>
    </row>
    <row r="4608" spans="1:22" x14ac:dyDescent="0.2">
      <c r="A4608" t="s">
        <v>7903</v>
      </c>
      <c r="B4608" t="s">
        <v>7902</v>
      </c>
      <c r="C4608" t="s">
        <v>7901</v>
      </c>
      <c r="D4608" t="s">
        <v>7900</v>
      </c>
      <c r="E4608" t="s">
        <v>7899</v>
      </c>
      <c r="F4608" s="1">
        <v>19909.497308742499</v>
      </c>
      <c r="G4608" s="1">
        <v>7795.0601496127001</v>
      </c>
      <c r="H4608" s="1">
        <v>5449.5918980494598</v>
      </c>
      <c r="I4608" s="1">
        <v>10049.078831009299</v>
      </c>
      <c r="J4608" s="1">
        <v>5769.0383340380304</v>
      </c>
      <c r="K4608" s="1">
        <v>7455.7021431635303</v>
      </c>
      <c r="N4608" s="5">
        <f t="shared" si="426"/>
        <v>11051.383118801554</v>
      </c>
      <c r="O4608" s="1">
        <f t="shared" si="427"/>
        <v>7760.4732833312155</v>
      </c>
      <c r="Q4608" s="5">
        <f t="shared" si="428"/>
        <v>7757.9397694036197</v>
      </c>
      <c r="R4608" s="1">
        <f t="shared" si="429"/>
        <v>2155.9678455313237</v>
      </c>
      <c r="T4608" s="14">
        <f t="shared" si="430"/>
        <v>0.70198812999299176</v>
      </c>
      <c r="U4608" s="6">
        <f t="shared" si="431"/>
        <v>-0.51048145886611318</v>
      </c>
      <c r="V4608" s="14" t="e">
        <f>_xlfn.T.TEST(#REF!,#REF!,2,3)</f>
        <v>#REF!</v>
      </c>
    </row>
    <row r="4609" spans="1:22" x14ac:dyDescent="0.2">
      <c r="A4609" t="s">
        <v>7898</v>
      </c>
      <c r="B4609" t="s">
        <v>7898</v>
      </c>
      <c r="C4609" t="s">
        <v>7897</v>
      </c>
      <c r="D4609" t="s">
        <v>7896</v>
      </c>
      <c r="E4609" t="s">
        <v>7895</v>
      </c>
      <c r="F4609" s="1">
        <v>12984.1566310489</v>
      </c>
      <c r="G4609" s="1">
        <v>5419.8104403031202</v>
      </c>
      <c r="H4609" s="1">
        <v>5093.1355743855402</v>
      </c>
      <c r="I4609" s="1">
        <v>7670.3821557670999</v>
      </c>
      <c r="J4609" s="1">
        <v>5322.3386418898699</v>
      </c>
      <c r="K4609" s="1">
        <v>5195.4785309308099</v>
      </c>
      <c r="N4609" s="5">
        <f t="shared" si="426"/>
        <v>7832.3675485791873</v>
      </c>
      <c r="O4609" s="1">
        <f t="shared" si="427"/>
        <v>4464.5690922748799</v>
      </c>
      <c r="Q4609" s="5">
        <f t="shared" si="428"/>
        <v>6062.7331095292602</v>
      </c>
      <c r="R4609" s="1">
        <f t="shared" si="429"/>
        <v>1393.7090671442934</v>
      </c>
      <c r="T4609" s="14">
        <f t="shared" si="430"/>
        <v>0.77406136419492422</v>
      </c>
      <c r="U4609" s="6">
        <f t="shared" si="431"/>
        <v>-0.3694801534395315</v>
      </c>
      <c r="V4609" s="14" t="e">
        <f>_xlfn.T.TEST(#REF!,#REF!,2,3)</f>
        <v>#REF!</v>
      </c>
    </row>
    <row r="4610" spans="1:22" x14ac:dyDescent="0.2">
      <c r="A4610" t="s">
        <v>7894</v>
      </c>
      <c r="B4610" t="s">
        <v>7894</v>
      </c>
      <c r="C4610" t="s">
        <v>7893</v>
      </c>
      <c r="D4610" t="s">
        <v>7892</v>
      </c>
      <c r="E4610" t="s">
        <v>7891</v>
      </c>
      <c r="F4610" s="1">
        <v>43497.790164503102</v>
      </c>
      <c r="G4610" s="1">
        <v>30166.154784227299</v>
      </c>
      <c r="H4610" s="1">
        <v>27487.3957588993</v>
      </c>
      <c r="I4610" s="1">
        <v>31241.9646849561</v>
      </c>
      <c r="J4610" s="1">
        <v>22011.479237484698</v>
      </c>
      <c r="K4610" s="1">
        <v>37833.057455276699</v>
      </c>
      <c r="N4610" s="5">
        <f t="shared" ref="N4610:N4673" si="432">AVERAGE(F4610:H4610)</f>
        <v>33717.113569209905</v>
      </c>
      <c r="O4610" s="1">
        <f t="shared" ref="O4610:O4673" si="433">STDEV(F4610:H4610)</f>
        <v>8575.556161277862</v>
      </c>
      <c r="Q4610" s="5">
        <f t="shared" ref="Q4610:Q4673" si="434">AVERAGE(I4610:K4610)</f>
        <v>30362.167125905835</v>
      </c>
      <c r="R4610" s="1">
        <f t="shared" ref="R4610:R4673" si="435">STDEV(I4610:K4610)</f>
        <v>7947.3968778531789</v>
      </c>
      <c r="T4610" s="14">
        <f t="shared" ref="T4610:T4673" si="436">(Q4610/N4610)</f>
        <v>0.90049722268136945</v>
      </c>
      <c r="U4610" s="6">
        <f t="shared" ref="U4610:U4673" si="437">LOG(T4610,2)</f>
        <v>-0.15120626831715941</v>
      </c>
      <c r="V4610" s="14" t="e">
        <f>_xlfn.T.TEST(#REF!,#REF!,2,3)</f>
        <v>#REF!</v>
      </c>
    </row>
    <row r="4611" spans="1:22" x14ac:dyDescent="0.2">
      <c r="A4611" t="s">
        <v>7890</v>
      </c>
      <c r="B4611" t="s">
        <v>7890</v>
      </c>
      <c r="C4611" t="s">
        <v>7889</v>
      </c>
      <c r="D4611" t="s">
        <v>7888</v>
      </c>
      <c r="E4611" t="s">
        <v>7887</v>
      </c>
      <c r="F4611" s="1">
        <v>7004.1137438182805</v>
      </c>
      <c r="G4611" s="1">
        <v>13721.5588216009</v>
      </c>
      <c r="H4611" s="1">
        <v>3278.7997735456202</v>
      </c>
      <c r="I4611" s="1">
        <v>5427.0185580384796</v>
      </c>
      <c r="J4611" s="1">
        <v>3301.96857817613</v>
      </c>
      <c r="K4611" s="1">
        <v>8178.7166049396701</v>
      </c>
      <c r="N4611" s="5">
        <f t="shared" si="432"/>
        <v>8001.4907796549332</v>
      </c>
      <c r="O4611" s="1">
        <f t="shared" si="433"/>
        <v>5292.341149968117</v>
      </c>
      <c r="Q4611" s="5">
        <f t="shared" si="434"/>
        <v>5635.9012470514272</v>
      </c>
      <c r="R4611" s="1">
        <f t="shared" si="435"/>
        <v>2445.0750116228483</v>
      </c>
      <c r="T4611" s="14">
        <f t="shared" si="436"/>
        <v>0.70435640085740092</v>
      </c>
      <c r="U4611" s="6">
        <f t="shared" si="437"/>
        <v>-0.5056224847152806</v>
      </c>
      <c r="V4611" s="14" t="e">
        <f>_xlfn.T.TEST(#REF!,#REF!,2,3)</f>
        <v>#REF!</v>
      </c>
    </row>
    <row r="4612" spans="1:22" x14ac:dyDescent="0.2">
      <c r="A4612" t="s">
        <v>7886</v>
      </c>
      <c r="B4612" t="s">
        <v>7886</v>
      </c>
      <c r="C4612" t="s">
        <v>7885</v>
      </c>
      <c r="D4612" t="s">
        <v>7884</v>
      </c>
      <c r="E4612" t="s">
        <v>7883</v>
      </c>
      <c r="F4612" s="1">
        <v>2439.0066146956001</v>
      </c>
      <c r="G4612" s="1">
        <v>4598.1578456791303</v>
      </c>
      <c r="H4612" s="1">
        <v>952.56270876433996</v>
      </c>
      <c r="I4612" s="1">
        <v>2261.8852415206302</v>
      </c>
      <c r="J4612" s="1">
        <v>743.33226179229098</v>
      </c>
      <c r="K4612" s="1">
        <v>2513.0057280502201</v>
      </c>
      <c r="N4612" s="5">
        <f t="shared" si="432"/>
        <v>2663.2423897130234</v>
      </c>
      <c r="O4612" s="1">
        <f t="shared" si="433"/>
        <v>1833.112718212506</v>
      </c>
      <c r="Q4612" s="5">
        <f t="shared" si="434"/>
        <v>1839.4077437877138</v>
      </c>
      <c r="R4612" s="1">
        <f t="shared" si="435"/>
        <v>957.49750462460133</v>
      </c>
      <c r="T4612" s="14">
        <f t="shared" si="436"/>
        <v>0.69066478924057617</v>
      </c>
      <c r="U4612" s="6">
        <f t="shared" si="437"/>
        <v>-0.53394241935256537</v>
      </c>
      <c r="V4612" s="14" t="e">
        <f>_xlfn.T.TEST(#REF!,#REF!,2,3)</f>
        <v>#REF!</v>
      </c>
    </row>
    <row r="4613" spans="1:22" x14ac:dyDescent="0.2">
      <c r="A4613" t="s">
        <v>7882</v>
      </c>
      <c r="B4613" t="s">
        <v>7882</v>
      </c>
      <c r="D4613" t="s">
        <v>7881</v>
      </c>
      <c r="E4613" t="s">
        <v>7880</v>
      </c>
      <c r="F4613" s="1">
        <v>13593.4218150694</v>
      </c>
      <c r="G4613" s="1">
        <v>19413.7386688242</v>
      </c>
      <c r="H4613" s="1">
        <v>23110.944081463898</v>
      </c>
      <c r="I4613" s="1">
        <v>19110.3555595131</v>
      </c>
      <c r="J4613" s="1">
        <v>10864.3108921691</v>
      </c>
      <c r="K4613" s="1">
        <v>19960.814117543301</v>
      </c>
      <c r="N4613" s="5">
        <f t="shared" si="432"/>
        <v>18706.034855119167</v>
      </c>
      <c r="O4613" s="1">
        <f t="shared" si="433"/>
        <v>4798.0663854075892</v>
      </c>
      <c r="Q4613" s="5">
        <f t="shared" si="434"/>
        <v>16645.160189741833</v>
      </c>
      <c r="R4613" s="1">
        <f t="shared" si="435"/>
        <v>5024.3889071873227</v>
      </c>
      <c r="T4613" s="14">
        <f t="shared" si="436"/>
        <v>0.88982835318446196</v>
      </c>
      <c r="U4613" s="6">
        <f t="shared" si="437"/>
        <v>-0.16840102610290708</v>
      </c>
      <c r="V4613" s="14" t="e">
        <f>_xlfn.T.TEST(#REF!,#REF!,2,3)</f>
        <v>#REF!</v>
      </c>
    </row>
    <row r="4614" spans="1:22" x14ac:dyDescent="0.2">
      <c r="A4614" t="s">
        <v>7879</v>
      </c>
      <c r="B4614" t="s">
        <v>7879</v>
      </c>
      <c r="C4614" t="s">
        <v>7878</v>
      </c>
      <c r="D4614" t="s">
        <v>7877</v>
      </c>
      <c r="E4614" t="s">
        <v>7876</v>
      </c>
      <c r="F4614" s="1">
        <v>10903.6669087665</v>
      </c>
      <c r="G4614" s="1">
        <v>8926.0724186265197</v>
      </c>
      <c r="H4614" s="1">
        <v>10449.636988775999</v>
      </c>
      <c r="I4614" s="1">
        <v>14290.203492779099</v>
      </c>
      <c r="J4614" s="1">
        <v>4326.2374343044403</v>
      </c>
      <c r="K4614" s="1">
        <v>9188.8968429730594</v>
      </c>
      <c r="N4614" s="5">
        <f t="shared" si="432"/>
        <v>10093.125438723007</v>
      </c>
      <c r="O4614" s="1">
        <f t="shared" si="433"/>
        <v>1035.8790256824841</v>
      </c>
      <c r="Q4614" s="5">
        <f t="shared" si="434"/>
        <v>9268.4459233521993</v>
      </c>
      <c r="R4614" s="1">
        <f t="shared" si="435"/>
        <v>4982.4593270543219</v>
      </c>
      <c r="T4614" s="14">
        <f t="shared" si="436"/>
        <v>0.91829294896040181</v>
      </c>
      <c r="U4614" s="6">
        <f t="shared" si="437"/>
        <v>-0.12297362687825443</v>
      </c>
      <c r="V4614" s="14" t="e">
        <f>_xlfn.T.TEST(#REF!,#REF!,2,3)</f>
        <v>#REF!</v>
      </c>
    </row>
    <row r="4615" spans="1:22" x14ac:dyDescent="0.2">
      <c r="A4615" t="s">
        <v>7875</v>
      </c>
      <c r="B4615" t="s">
        <v>7875</v>
      </c>
      <c r="C4615" t="s">
        <v>7874</v>
      </c>
      <c r="D4615" t="s">
        <v>7873</v>
      </c>
      <c r="E4615" t="s">
        <v>7872</v>
      </c>
      <c r="F4615" s="1">
        <v>16358.192150806401</v>
      </c>
      <c r="G4615" s="1">
        <v>4131.41810321711</v>
      </c>
      <c r="H4615" s="1">
        <v>8477.2746688297793</v>
      </c>
      <c r="I4615" s="1">
        <v>4197.6674362287604</v>
      </c>
      <c r="J4615" s="1">
        <v>2100.1949540793798</v>
      </c>
      <c r="K4615" s="1">
        <v>19576.235347867801</v>
      </c>
      <c r="N4615" s="5">
        <f t="shared" si="432"/>
        <v>9655.6283076177642</v>
      </c>
      <c r="O4615" s="1">
        <f t="shared" si="433"/>
        <v>6197.9745785405075</v>
      </c>
      <c r="Q4615" s="5">
        <f t="shared" si="434"/>
        <v>8624.699246058648</v>
      </c>
      <c r="R4615" s="1">
        <f t="shared" si="435"/>
        <v>9542.1148046575818</v>
      </c>
      <c r="T4615" s="14">
        <f t="shared" si="436"/>
        <v>0.89323024574736687</v>
      </c>
      <c r="U4615" s="6">
        <f t="shared" si="437"/>
        <v>-0.16289599167709351</v>
      </c>
      <c r="V4615" s="14" t="e">
        <f>_xlfn.T.TEST(#REF!,#REF!,2,3)</f>
        <v>#REF!</v>
      </c>
    </row>
    <row r="4616" spans="1:22" x14ac:dyDescent="0.2">
      <c r="A4616" t="s">
        <v>7871</v>
      </c>
      <c r="B4616" t="s">
        <v>7871</v>
      </c>
      <c r="C4616" t="s">
        <v>7870</v>
      </c>
      <c r="D4616" t="s">
        <v>7869</v>
      </c>
      <c r="E4616" t="s">
        <v>7868</v>
      </c>
      <c r="F4616" s="1">
        <v>4781.9990279003796</v>
      </c>
      <c r="G4616" s="1">
        <v>2558.8791950065702</v>
      </c>
      <c r="H4616" s="1">
        <v>7504.7629499332797</v>
      </c>
      <c r="I4616" s="1">
        <v>10059.447233327101</v>
      </c>
      <c r="J4616" s="1">
        <v>4264.7237200753398</v>
      </c>
      <c r="K4616" s="1">
        <v>4117.7387084383299</v>
      </c>
      <c r="N4616" s="5">
        <f t="shared" si="432"/>
        <v>4948.5470576134094</v>
      </c>
      <c r="O4616" s="1">
        <f t="shared" si="433"/>
        <v>2477.1445686440984</v>
      </c>
      <c r="Q4616" s="5">
        <f t="shared" si="434"/>
        <v>6147.3032206135904</v>
      </c>
      <c r="R4616" s="1">
        <f t="shared" si="435"/>
        <v>3388.8131005661999</v>
      </c>
      <c r="T4616" s="14">
        <f t="shared" si="436"/>
        <v>1.2422440666004939</v>
      </c>
      <c r="U4616" s="6">
        <f t="shared" si="437"/>
        <v>0.31294865107982323</v>
      </c>
      <c r="V4616" s="14" t="e">
        <f>_xlfn.T.TEST(#REF!,#REF!,2,3)</f>
        <v>#REF!</v>
      </c>
    </row>
    <row r="4617" spans="1:22" x14ac:dyDescent="0.2">
      <c r="A4617" t="s">
        <v>7867</v>
      </c>
      <c r="B4617" t="s">
        <v>7867</v>
      </c>
      <c r="C4617" t="s">
        <v>7866</v>
      </c>
      <c r="D4617" t="s">
        <v>7865</v>
      </c>
      <c r="E4617" t="s">
        <v>7864</v>
      </c>
      <c r="F4617" s="1">
        <v>3484.37461478559</v>
      </c>
      <c r="G4617" s="1">
        <v>4437.6794296710996</v>
      </c>
      <c r="H4617" s="1">
        <v>3356.5480206432499</v>
      </c>
      <c r="I4617" s="1">
        <v>4953.4996950022796</v>
      </c>
      <c r="J4617" s="1">
        <v>3118.7912568326001</v>
      </c>
      <c r="K4617" s="1">
        <v>4324.9139019838003</v>
      </c>
      <c r="N4617" s="5">
        <f t="shared" si="432"/>
        <v>3759.5340216999798</v>
      </c>
      <c r="O4617" s="1">
        <f t="shared" si="433"/>
        <v>590.7586692607598</v>
      </c>
      <c r="Q4617" s="5">
        <f t="shared" si="434"/>
        <v>4132.4016179395594</v>
      </c>
      <c r="R4617" s="1">
        <f t="shared" si="435"/>
        <v>932.38109049020738</v>
      </c>
      <c r="T4617" s="14">
        <f t="shared" si="436"/>
        <v>1.0991792052119738</v>
      </c>
      <c r="U4617" s="6">
        <f t="shared" si="437"/>
        <v>0.13642661594501343</v>
      </c>
      <c r="V4617" s="14" t="e">
        <f>_xlfn.T.TEST(#REF!,#REF!,2,3)</f>
        <v>#REF!</v>
      </c>
    </row>
    <row r="4618" spans="1:22" x14ac:dyDescent="0.2">
      <c r="A4618" t="s">
        <v>7863</v>
      </c>
      <c r="B4618" t="s">
        <v>7863</v>
      </c>
      <c r="C4618" t="s">
        <v>7862</v>
      </c>
      <c r="D4618" t="s">
        <v>7861</v>
      </c>
      <c r="E4618" t="s">
        <v>7860</v>
      </c>
      <c r="F4618" s="1">
        <v>19624.914089326801</v>
      </c>
      <c r="G4618" s="1">
        <v>8416.4008458960998</v>
      </c>
      <c r="H4618" s="1">
        <v>15001.543019072</v>
      </c>
      <c r="I4618" s="1">
        <v>16221.3418083504</v>
      </c>
      <c r="J4618" s="1">
        <v>14364.944359700799</v>
      </c>
      <c r="K4618" s="1">
        <v>16099.348273080899</v>
      </c>
      <c r="N4618" s="5">
        <f t="shared" si="432"/>
        <v>14347.619318098301</v>
      </c>
      <c r="O4618" s="1">
        <f t="shared" si="433"/>
        <v>5632.7972124923572</v>
      </c>
      <c r="Q4618" s="5">
        <f t="shared" si="434"/>
        <v>15561.878147044032</v>
      </c>
      <c r="R4618" s="1">
        <f t="shared" si="435"/>
        <v>1038.3681785016097</v>
      </c>
      <c r="T4618" s="14">
        <f t="shared" si="436"/>
        <v>1.0846313804419139</v>
      </c>
      <c r="U4618" s="6">
        <f t="shared" si="437"/>
        <v>0.11720481597195102</v>
      </c>
      <c r="V4618" s="14" t="e">
        <f>_xlfn.T.TEST(#REF!,#REF!,2,3)</f>
        <v>#REF!</v>
      </c>
    </row>
    <row r="4619" spans="1:22" x14ac:dyDescent="0.2">
      <c r="A4619" t="s">
        <v>7859</v>
      </c>
      <c r="B4619" t="s">
        <v>7859</v>
      </c>
      <c r="C4619" t="s">
        <v>7858</v>
      </c>
      <c r="D4619" t="s">
        <v>7857</v>
      </c>
      <c r="E4619" t="s">
        <v>7856</v>
      </c>
      <c r="F4619" s="1">
        <v>3206.9916838992399</v>
      </c>
      <c r="G4619" s="1">
        <v>858.474719224571</v>
      </c>
      <c r="H4619" s="1">
        <v>4087.4260373378902</v>
      </c>
      <c r="I4619" s="1">
        <v>3689.7557918307498</v>
      </c>
      <c r="J4619" s="1">
        <v>2031.5803046301501</v>
      </c>
      <c r="K4619" s="1">
        <v>3440.5673996248802</v>
      </c>
      <c r="N4619" s="5">
        <f t="shared" si="432"/>
        <v>2717.6308134872338</v>
      </c>
      <c r="O4619" s="1">
        <f t="shared" si="433"/>
        <v>1669.1726093499831</v>
      </c>
      <c r="Q4619" s="5">
        <f t="shared" si="434"/>
        <v>3053.9678320285934</v>
      </c>
      <c r="R4619" s="1">
        <f t="shared" si="435"/>
        <v>894.1369614535904</v>
      </c>
      <c r="T4619" s="14">
        <f t="shared" si="436"/>
        <v>1.1237611145973783</v>
      </c>
      <c r="U4619" s="6">
        <f t="shared" si="437"/>
        <v>0.16833538483446936</v>
      </c>
      <c r="V4619" s="14" t="e">
        <f>_xlfn.T.TEST(#REF!,#REF!,2,3)</f>
        <v>#REF!</v>
      </c>
    </row>
    <row r="4620" spans="1:22" x14ac:dyDescent="0.2">
      <c r="A4620" t="s">
        <v>7855</v>
      </c>
      <c r="B4620" t="s">
        <v>7855</v>
      </c>
      <c r="C4620" t="s">
        <v>7854</v>
      </c>
      <c r="D4620" t="s">
        <v>7853</v>
      </c>
      <c r="E4620" t="s">
        <v>7852</v>
      </c>
      <c r="F4620" s="1">
        <v>410.87816075318801</v>
      </c>
      <c r="G4620" s="1">
        <v>310.81296477058902</v>
      </c>
      <c r="H4620" s="1">
        <v>728.32819067058404</v>
      </c>
      <c r="I4620" s="1">
        <v>321.50803435867402</v>
      </c>
      <c r="J4620" s="1"/>
      <c r="K4620" s="1">
        <v>462.08350250074</v>
      </c>
      <c r="N4620" s="5">
        <f t="shared" si="432"/>
        <v>483.33977206478704</v>
      </c>
      <c r="O4620" s="1">
        <f t="shared" si="433"/>
        <v>217.98567567614586</v>
      </c>
      <c r="Q4620" s="5">
        <f t="shared" si="434"/>
        <v>391.79576842970698</v>
      </c>
      <c r="R4620" s="1">
        <f t="shared" si="435"/>
        <v>99.401866791728438</v>
      </c>
      <c r="T4620" s="14">
        <f t="shared" si="436"/>
        <v>0.81060113624829233</v>
      </c>
      <c r="U4620" s="6">
        <f t="shared" si="437"/>
        <v>-0.30293589722450892</v>
      </c>
      <c r="V4620" s="14" t="e">
        <f>_xlfn.T.TEST(#REF!,#REF!,2,3)</f>
        <v>#REF!</v>
      </c>
    </row>
    <row r="4621" spans="1:22" x14ac:dyDescent="0.2">
      <c r="A4621" t="s">
        <v>7851</v>
      </c>
      <c r="B4621" t="s">
        <v>7851</v>
      </c>
      <c r="D4621" t="s">
        <v>7850</v>
      </c>
      <c r="E4621" t="s">
        <v>7849</v>
      </c>
      <c r="F4621" s="1">
        <v>46482.785648441197</v>
      </c>
      <c r="G4621" s="1">
        <v>31193.450574475199</v>
      </c>
      <c r="H4621" s="1">
        <v>46680.295858413403</v>
      </c>
      <c r="I4621" s="1">
        <v>42635.100090181899</v>
      </c>
      <c r="J4621" s="1">
        <v>34220.794600577799</v>
      </c>
      <c r="K4621" s="1">
        <v>36727.545615540301</v>
      </c>
      <c r="N4621" s="5">
        <f t="shared" si="432"/>
        <v>41452.177360443267</v>
      </c>
      <c r="O4621" s="1">
        <f t="shared" si="433"/>
        <v>8884.8668545237615</v>
      </c>
      <c r="Q4621" s="5">
        <f t="shared" si="434"/>
        <v>37861.146768766666</v>
      </c>
      <c r="R4621" s="1">
        <f t="shared" si="435"/>
        <v>4320.1762578675571</v>
      </c>
      <c r="T4621" s="14">
        <f t="shared" si="436"/>
        <v>0.913369313258236</v>
      </c>
      <c r="U4621" s="6">
        <f t="shared" si="437"/>
        <v>-0.13072977501328803</v>
      </c>
      <c r="V4621" s="14" t="e">
        <f>_xlfn.T.TEST(#REF!,#REF!,2,3)</f>
        <v>#REF!</v>
      </c>
    </row>
    <row r="4622" spans="1:22" x14ac:dyDescent="0.2">
      <c r="A4622" t="s">
        <v>7848</v>
      </c>
      <c r="B4622" t="s">
        <v>7848</v>
      </c>
      <c r="C4622" t="s">
        <v>7847</v>
      </c>
      <c r="D4622" t="s">
        <v>7846</v>
      </c>
      <c r="E4622" t="s">
        <v>7845</v>
      </c>
      <c r="F4622" s="1">
        <v>83264.527252335902</v>
      </c>
      <c r="G4622" s="1">
        <v>56266.220613567399</v>
      </c>
      <c r="H4622" s="1">
        <v>69512.510891672602</v>
      </c>
      <c r="I4622" s="1">
        <v>72005.548555296802</v>
      </c>
      <c r="J4622" s="1">
        <v>33555.076289235803</v>
      </c>
      <c r="K4622" s="1">
        <v>83203.539956635403</v>
      </c>
      <c r="N4622" s="5">
        <f t="shared" si="432"/>
        <v>69681.086252525303</v>
      </c>
      <c r="O4622" s="1">
        <f t="shared" si="433"/>
        <v>13499.942725043553</v>
      </c>
      <c r="Q4622" s="5">
        <f t="shared" si="434"/>
        <v>62921.388267056005</v>
      </c>
      <c r="R4622" s="1">
        <f t="shared" si="435"/>
        <v>26041.005399947837</v>
      </c>
      <c r="T4622" s="14">
        <f t="shared" si="436"/>
        <v>0.90299092122398827</v>
      </c>
      <c r="U4622" s="6">
        <f t="shared" si="437"/>
        <v>-0.14721661213247264</v>
      </c>
      <c r="V4622" s="14" t="e">
        <f>_xlfn.T.TEST(#REF!,#REF!,2,3)</f>
        <v>#REF!</v>
      </c>
    </row>
    <row r="4623" spans="1:22" x14ac:dyDescent="0.2">
      <c r="A4623" t="s">
        <v>7844</v>
      </c>
      <c r="B4623" t="s">
        <v>7844</v>
      </c>
      <c r="C4623" t="s">
        <v>7843</v>
      </c>
      <c r="D4623" t="s">
        <v>7842</v>
      </c>
      <c r="E4623" t="s">
        <v>7841</v>
      </c>
      <c r="F4623" s="1">
        <v>12789.172342546</v>
      </c>
      <c r="G4623" s="1">
        <v>5046.5582953090498</v>
      </c>
      <c r="H4623" s="1">
        <v>5348.6101458067697</v>
      </c>
      <c r="I4623" s="1">
        <v>6334.7392536284897</v>
      </c>
      <c r="J4623" s="1">
        <v>5550.9303441557304</v>
      </c>
      <c r="K4623" s="1">
        <v>5975.3225026289902</v>
      </c>
      <c r="N4623" s="5">
        <f t="shared" si="432"/>
        <v>7728.1135945539399</v>
      </c>
      <c r="O4623" s="1">
        <f t="shared" si="433"/>
        <v>4385.6066362668089</v>
      </c>
      <c r="Q4623" s="5">
        <f t="shared" si="434"/>
        <v>5953.664033471071</v>
      </c>
      <c r="R4623" s="1">
        <f t="shared" si="435"/>
        <v>392.35305352057281</v>
      </c>
      <c r="T4623" s="14">
        <f t="shared" si="436"/>
        <v>0.77039033661030332</v>
      </c>
      <c r="U4623" s="6">
        <f t="shared" si="437"/>
        <v>-0.37633848803494868</v>
      </c>
      <c r="V4623" s="14" t="e">
        <f>_xlfn.T.TEST(#REF!,#REF!,2,3)</f>
        <v>#REF!</v>
      </c>
    </row>
    <row r="4624" spans="1:22" x14ac:dyDescent="0.2">
      <c r="A4624" t="s">
        <v>7840</v>
      </c>
      <c r="B4624" t="s">
        <v>7839</v>
      </c>
      <c r="C4624" t="s">
        <v>7838</v>
      </c>
      <c r="D4624" t="s">
        <v>7837</v>
      </c>
      <c r="E4624" t="s">
        <v>7836</v>
      </c>
      <c r="F4624" s="1">
        <v>57005.184627504597</v>
      </c>
      <c r="G4624" s="1">
        <v>38760.211889770202</v>
      </c>
      <c r="H4624" s="1">
        <v>63944.558101447401</v>
      </c>
      <c r="I4624" s="1">
        <v>59540.944721325301</v>
      </c>
      <c r="J4624" s="1">
        <v>24176.677356647899</v>
      </c>
      <c r="K4624" s="1">
        <v>58313.506521687603</v>
      </c>
      <c r="N4624" s="5">
        <f t="shared" si="432"/>
        <v>53236.651539574064</v>
      </c>
      <c r="O4624" s="1">
        <f t="shared" si="433"/>
        <v>13008.236035432523</v>
      </c>
      <c r="Q4624" s="5">
        <f t="shared" si="434"/>
        <v>47343.709533220266</v>
      </c>
      <c r="R4624" s="1">
        <f t="shared" si="435"/>
        <v>20072.622799132099</v>
      </c>
      <c r="T4624" s="14">
        <f t="shared" si="436"/>
        <v>0.88930667433181421</v>
      </c>
      <c r="U4624" s="6">
        <f t="shared" si="437"/>
        <v>-0.16924708163391644</v>
      </c>
      <c r="V4624" s="14" t="e">
        <f>_xlfn.T.TEST(#REF!,#REF!,2,3)</f>
        <v>#REF!</v>
      </c>
    </row>
    <row r="4625" spans="1:22" x14ac:dyDescent="0.2">
      <c r="A4625" t="s">
        <v>7835</v>
      </c>
      <c r="B4625" t="s">
        <v>7835</v>
      </c>
      <c r="C4625" t="s">
        <v>7834</v>
      </c>
      <c r="D4625" t="s">
        <v>7833</v>
      </c>
      <c r="E4625" t="s">
        <v>7832</v>
      </c>
      <c r="F4625" s="1">
        <v>21190.9445955052</v>
      </c>
      <c r="G4625" s="1">
        <v>20280.876733155601</v>
      </c>
      <c r="H4625" s="1">
        <v>70348.5027490598</v>
      </c>
      <c r="I4625" s="1">
        <v>64008.431277944597</v>
      </c>
      <c r="J4625" s="1">
        <v>17124.232004232901</v>
      </c>
      <c r="K4625" s="1">
        <v>69832.219039952106</v>
      </c>
      <c r="N4625" s="5">
        <f t="shared" si="432"/>
        <v>37273.441359240205</v>
      </c>
      <c r="O4625" s="1">
        <f t="shared" si="433"/>
        <v>28647.457484631537</v>
      </c>
      <c r="Q4625" s="5">
        <f t="shared" si="434"/>
        <v>50321.627440709875</v>
      </c>
      <c r="R4625" s="1">
        <f t="shared" si="435"/>
        <v>28896.875675383879</v>
      </c>
      <c r="T4625" s="14">
        <f t="shared" si="436"/>
        <v>1.3500665783905403</v>
      </c>
      <c r="U4625" s="6">
        <f t="shared" si="437"/>
        <v>0.43303055538382412</v>
      </c>
      <c r="V4625" s="14" t="e">
        <f>_xlfn.T.TEST(#REF!,#REF!,2,3)</f>
        <v>#REF!</v>
      </c>
    </row>
    <row r="4626" spans="1:22" x14ac:dyDescent="0.2">
      <c r="A4626" t="s">
        <v>7831</v>
      </c>
      <c r="B4626" t="s">
        <v>7831</v>
      </c>
      <c r="C4626" t="s">
        <v>7830</v>
      </c>
      <c r="D4626" t="s">
        <v>7829</v>
      </c>
      <c r="E4626" t="s">
        <v>7828</v>
      </c>
      <c r="F4626" s="1">
        <v>20367.801668463599</v>
      </c>
      <c r="G4626" s="1">
        <v>17861.165777552</v>
      </c>
      <c r="H4626" s="1">
        <v>43128.831838555503</v>
      </c>
      <c r="I4626" s="1">
        <v>35962.775669259099</v>
      </c>
      <c r="J4626" s="1">
        <v>13769.2135003681</v>
      </c>
      <c r="K4626" s="1">
        <v>17272.990444489598</v>
      </c>
      <c r="N4626" s="5">
        <f t="shared" si="432"/>
        <v>27119.266428190367</v>
      </c>
      <c r="O4626" s="1">
        <f t="shared" si="433"/>
        <v>13921.222803474251</v>
      </c>
      <c r="Q4626" s="5">
        <f t="shared" si="434"/>
        <v>22334.993204705595</v>
      </c>
      <c r="R4626" s="1">
        <f t="shared" si="435"/>
        <v>11931.32240761406</v>
      </c>
      <c r="T4626" s="14">
        <f t="shared" si="436"/>
        <v>0.82358397355057</v>
      </c>
      <c r="U4626" s="6">
        <f t="shared" si="437"/>
        <v>-0.28001233862297153</v>
      </c>
      <c r="V4626" s="14" t="e">
        <f>_xlfn.T.TEST(#REF!,#REF!,2,3)</f>
        <v>#REF!</v>
      </c>
    </row>
    <row r="4627" spans="1:22" x14ac:dyDescent="0.2">
      <c r="A4627" t="s">
        <v>7827</v>
      </c>
      <c r="B4627" t="s">
        <v>7827</v>
      </c>
      <c r="C4627" t="s">
        <v>7826</v>
      </c>
      <c r="D4627" t="s">
        <v>7825</v>
      </c>
      <c r="E4627" t="s">
        <v>7824</v>
      </c>
      <c r="F4627" s="1">
        <v>125902.776615975</v>
      </c>
      <c r="G4627" s="1">
        <v>79244.644453884495</v>
      </c>
      <c r="H4627" s="1">
        <v>97010.817740161394</v>
      </c>
      <c r="I4627" s="1">
        <v>99227.901991534702</v>
      </c>
      <c r="J4627" s="1">
        <v>75868.744293704804</v>
      </c>
      <c r="K4627" s="1">
        <v>100247.19800300901</v>
      </c>
      <c r="N4627" s="5">
        <f t="shared" si="432"/>
        <v>100719.41293667363</v>
      </c>
      <c r="O4627" s="1">
        <f t="shared" si="433"/>
        <v>23549.110024849539</v>
      </c>
      <c r="Q4627" s="5">
        <f t="shared" si="434"/>
        <v>91781.281429416165</v>
      </c>
      <c r="R4627" s="1">
        <f t="shared" si="435"/>
        <v>13790.082293492553</v>
      </c>
      <c r="T4627" s="14">
        <f t="shared" si="436"/>
        <v>0.91125711273876042</v>
      </c>
      <c r="U4627" s="6">
        <f t="shared" si="437"/>
        <v>-0.13406992457218925</v>
      </c>
      <c r="V4627" s="14" t="e">
        <f>_xlfn.T.TEST(#REF!,#REF!,2,3)</f>
        <v>#REF!</v>
      </c>
    </row>
    <row r="4628" spans="1:22" x14ac:dyDescent="0.2">
      <c r="A4628" t="s">
        <v>7823</v>
      </c>
      <c r="B4628" t="s">
        <v>7823</v>
      </c>
      <c r="C4628" t="s">
        <v>7822</v>
      </c>
      <c r="D4628" t="s">
        <v>7821</v>
      </c>
      <c r="E4628" t="s">
        <v>7820</v>
      </c>
      <c r="F4628" s="1">
        <v>328570.39221173199</v>
      </c>
      <c r="G4628" s="1">
        <v>134554.99720281301</v>
      </c>
      <c r="H4628" s="1">
        <v>442920.57780909003</v>
      </c>
      <c r="I4628" s="1">
        <v>369894.37330937502</v>
      </c>
      <c r="J4628" s="1">
        <v>289451.51816607098</v>
      </c>
      <c r="K4628" s="1">
        <v>330432.53173348698</v>
      </c>
      <c r="N4628" s="5">
        <f t="shared" si="432"/>
        <v>302015.32240787835</v>
      </c>
      <c r="O4628" s="1">
        <f t="shared" si="433"/>
        <v>155888.45892136215</v>
      </c>
      <c r="Q4628" s="5">
        <f t="shared" si="434"/>
        <v>329926.14106964436</v>
      </c>
      <c r="R4628" s="1">
        <f t="shared" si="435"/>
        <v>40223.818311169438</v>
      </c>
      <c r="T4628" s="14">
        <f t="shared" si="436"/>
        <v>1.0924152405223726</v>
      </c>
      <c r="U4628" s="6">
        <f t="shared" si="437"/>
        <v>0.12752134670821255</v>
      </c>
      <c r="V4628" s="14" t="e">
        <f>_xlfn.T.TEST(#REF!,#REF!,2,3)</f>
        <v>#REF!</v>
      </c>
    </row>
    <row r="4629" spans="1:22" x14ac:dyDescent="0.2">
      <c r="A4629" t="s">
        <v>7819</v>
      </c>
      <c r="B4629" t="s">
        <v>7819</v>
      </c>
      <c r="C4629" t="s">
        <v>7818</v>
      </c>
      <c r="D4629" t="s">
        <v>7817</v>
      </c>
      <c r="E4629" t="s">
        <v>7816</v>
      </c>
      <c r="F4629" s="1">
        <v>18348.8967896387</v>
      </c>
      <c r="G4629" s="1">
        <v>11073.1042654749</v>
      </c>
      <c r="H4629" s="1">
        <v>17851.9161301899</v>
      </c>
      <c r="I4629" s="1">
        <v>16897.052808043401</v>
      </c>
      <c r="J4629" s="1">
        <v>10861.686510330301</v>
      </c>
      <c r="K4629" s="1">
        <v>14380.785427491701</v>
      </c>
      <c r="N4629" s="5">
        <f t="shared" si="432"/>
        <v>15757.972395101167</v>
      </c>
      <c r="O4629" s="1">
        <f t="shared" si="433"/>
        <v>4064.8172760848029</v>
      </c>
      <c r="Q4629" s="5">
        <f t="shared" si="434"/>
        <v>14046.508248621802</v>
      </c>
      <c r="R4629" s="1">
        <f t="shared" si="435"/>
        <v>3031.5371531828059</v>
      </c>
      <c r="T4629" s="14">
        <f t="shared" si="436"/>
        <v>0.89139058607493027</v>
      </c>
      <c r="U4629" s="6">
        <f t="shared" si="437"/>
        <v>-0.1658703700762717</v>
      </c>
      <c r="V4629" s="14" t="e">
        <f>_xlfn.T.TEST(#REF!,#REF!,2,3)</f>
        <v>#REF!</v>
      </c>
    </row>
    <row r="4630" spans="1:22" x14ac:dyDescent="0.2">
      <c r="A4630" t="s">
        <v>7815</v>
      </c>
      <c r="B4630" t="s">
        <v>7815</v>
      </c>
      <c r="D4630" t="s">
        <v>7814</v>
      </c>
      <c r="E4630" t="s">
        <v>7813</v>
      </c>
      <c r="F4630" s="1">
        <v>3286.7682756331301</v>
      </c>
      <c r="G4630" s="1">
        <v>5855.7868669161799</v>
      </c>
      <c r="H4630" s="1">
        <v>5937.1932552612698</v>
      </c>
      <c r="I4630" s="1">
        <v>4510.1860712177704</v>
      </c>
      <c r="J4630" s="1">
        <v>1180.83984985646</v>
      </c>
      <c r="K4630" s="1">
        <v>8190.9651377669497</v>
      </c>
      <c r="N4630" s="5">
        <f t="shared" si="432"/>
        <v>5026.5827992701934</v>
      </c>
      <c r="O4630" s="1">
        <f t="shared" si="433"/>
        <v>1507.273260729351</v>
      </c>
      <c r="Q4630" s="5">
        <f t="shared" si="434"/>
        <v>4627.3303529470604</v>
      </c>
      <c r="R4630" s="1">
        <f t="shared" si="435"/>
        <v>3506.5305110760023</v>
      </c>
      <c r="T4630" s="14">
        <f t="shared" si="436"/>
        <v>0.92057179553849189</v>
      </c>
      <c r="U4630" s="6">
        <f t="shared" si="437"/>
        <v>-0.11939785291222257</v>
      </c>
      <c r="V4630" s="14" t="e">
        <f>_xlfn.T.TEST(#REF!,#REF!,2,3)</f>
        <v>#REF!</v>
      </c>
    </row>
    <row r="4631" spans="1:22" x14ac:dyDescent="0.2">
      <c r="A4631" t="s">
        <v>7812</v>
      </c>
      <c r="B4631" t="s">
        <v>7812</v>
      </c>
      <c r="C4631" t="s">
        <v>7811</v>
      </c>
      <c r="D4631" t="s">
        <v>7810</v>
      </c>
      <c r="E4631" t="s">
        <v>7809</v>
      </c>
      <c r="F4631" s="1">
        <v>212146.59144990999</v>
      </c>
      <c r="G4631" s="1">
        <v>183794.88251255601</v>
      </c>
      <c r="H4631" s="1">
        <v>187892.50186573801</v>
      </c>
      <c r="I4631" s="1">
        <v>208742.510830568</v>
      </c>
      <c r="J4631" s="1">
        <v>129558.13002966301</v>
      </c>
      <c r="K4631" s="1">
        <v>208061.258632816</v>
      </c>
      <c r="N4631" s="5">
        <f t="shared" si="432"/>
        <v>194611.32527606803</v>
      </c>
      <c r="O4631" s="1">
        <f t="shared" si="433"/>
        <v>15323.569784208512</v>
      </c>
      <c r="Q4631" s="5">
        <f t="shared" si="434"/>
        <v>182120.63316434901</v>
      </c>
      <c r="R4631" s="1">
        <f t="shared" si="435"/>
        <v>45521.737422654849</v>
      </c>
      <c r="T4631" s="14">
        <f t="shared" si="436"/>
        <v>0.93581723934102901</v>
      </c>
      <c r="U4631" s="6">
        <f t="shared" si="437"/>
        <v>-9.5701289054360567E-2</v>
      </c>
      <c r="V4631" s="14" t="e">
        <f>_xlfn.T.TEST(#REF!,#REF!,2,3)</f>
        <v>#REF!</v>
      </c>
    </row>
    <row r="4632" spans="1:22" x14ac:dyDescent="0.2">
      <c r="A4632" t="s">
        <v>7808</v>
      </c>
      <c r="B4632" t="s">
        <v>7807</v>
      </c>
      <c r="C4632" t="s">
        <v>7806</v>
      </c>
      <c r="D4632" t="s">
        <v>7805</v>
      </c>
      <c r="E4632" t="s">
        <v>7804</v>
      </c>
      <c r="F4632" s="1">
        <v>589.04065384645196</v>
      </c>
      <c r="G4632" s="1">
        <v>4657.8382296352602</v>
      </c>
      <c r="H4632" s="1">
        <v>5302.3042781098202</v>
      </c>
      <c r="I4632" s="1">
        <v>5374.5398038581197</v>
      </c>
      <c r="J4632" s="1">
        <v>2238.9097162953999</v>
      </c>
      <c r="K4632" s="1">
        <v>4011.1573237724001</v>
      </c>
      <c r="N4632" s="5">
        <f t="shared" si="432"/>
        <v>3516.3943871971774</v>
      </c>
      <c r="O4632" s="1">
        <f t="shared" si="433"/>
        <v>2555.5594362156644</v>
      </c>
      <c r="Q4632" s="5">
        <f t="shared" si="434"/>
        <v>3874.8689479753066</v>
      </c>
      <c r="R4632" s="1">
        <f t="shared" si="435"/>
        <v>1572.2515392074524</v>
      </c>
      <c r="T4632" s="14">
        <f t="shared" si="436"/>
        <v>1.1019437871028623</v>
      </c>
      <c r="U4632" s="6">
        <f t="shared" si="437"/>
        <v>0.140050630318865</v>
      </c>
      <c r="V4632" s="14" t="e">
        <f>_xlfn.T.TEST(#REF!,#REF!,2,3)</f>
        <v>#REF!</v>
      </c>
    </row>
    <row r="4633" spans="1:22" x14ac:dyDescent="0.2">
      <c r="A4633" t="s">
        <v>7803</v>
      </c>
      <c r="B4633" t="s">
        <v>7802</v>
      </c>
      <c r="C4633" t="s">
        <v>7801</v>
      </c>
      <c r="D4633" t="s">
        <v>7800</v>
      </c>
      <c r="E4633" t="s">
        <v>7799</v>
      </c>
      <c r="F4633" s="1">
        <v>2196.6048320541699</v>
      </c>
      <c r="G4633" s="1">
        <v>1300.8090544238</v>
      </c>
      <c r="H4633" s="1">
        <v>1774.78238271037</v>
      </c>
      <c r="I4633" s="1">
        <v>2861.4677494850098</v>
      </c>
      <c r="J4633" s="1">
        <v>193.69803905764999</v>
      </c>
      <c r="K4633" s="1">
        <v>2228.8879193491698</v>
      </c>
      <c r="N4633" s="5">
        <f t="shared" si="432"/>
        <v>1757.3987563961134</v>
      </c>
      <c r="O4633" s="1">
        <f t="shared" si="433"/>
        <v>448.15082467064008</v>
      </c>
      <c r="Q4633" s="5">
        <f t="shared" si="434"/>
        <v>1761.3512359639433</v>
      </c>
      <c r="R4633" s="1">
        <f t="shared" si="435"/>
        <v>1393.9841174495361</v>
      </c>
      <c r="T4633" s="14">
        <f t="shared" si="436"/>
        <v>1.0022490510781601</v>
      </c>
      <c r="U4633" s="18">
        <f t="shared" si="437"/>
        <v>3.2410515565501757E-3</v>
      </c>
      <c r="V4633" s="14" t="e">
        <f>_xlfn.T.TEST(#REF!,#REF!,2,3)</f>
        <v>#REF!</v>
      </c>
    </row>
    <row r="4634" spans="1:22" x14ac:dyDescent="0.2">
      <c r="A4634" t="s">
        <v>7798</v>
      </c>
      <c r="B4634" t="s">
        <v>7798</v>
      </c>
      <c r="C4634" t="s">
        <v>7797</v>
      </c>
      <c r="D4634" t="s">
        <v>7796</v>
      </c>
      <c r="E4634" t="s">
        <v>7795</v>
      </c>
      <c r="F4634" s="1">
        <v>876811.25721352198</v>
      </c>
      <c r="G4634" s="1">
        <v>521487.1653538</v>
      </c>
      <c r="H4634" s="1">
        <v>862276.36181646003</v>
      </c>
      <c r="I4634" s="1">
        <v>747961.27085434098</v>
      </c>
      <c r="J4634" s="1">
        <v>516232.54196338798</v>
      </c>
      <c r="K4634" s="1">
        <v>741658.35439061502</v>
      </c>
      <c r="N4634" s="5">
        <f t="shared" si="432"/>
        <v>753524.92812792736</v>
      </c>
      <c r="O4634" s="1">
        <f t="shared" si="433"/>
        <v>201081.96913439903</v>
      </c>
      <c r="Q4634" s="5">
        <f t="shared" si="434"/>
        <v>668617.38906944811</v>
      </c>
      <c r="R4634" s="1">
        <f t="shared" si="435"/>
        <v>132006.77221127716</v>
      </c>
      <c r="T4634" s="14">
        <f t="shared" si="436"/>
        <v>0.88731953530797547</v>
      </c>
      <c r="U4634" s="6">
        <f t="shared" si="437"/>
        <v>-0.1724743635406954</v>
      </c>
      <c r="V4634" s="14" t="e">
        <f>_xlfn.T.TEST(#REF!,#REF!,2,3)</f>
        <v>#REF!</v>
      </c>
    </row>
    <row r="4635" spans="1:22" x14ac:dyDescent="0.2">
      <c r="A4635" t="s">
        <v>7794</v>
      </c>
      <c r="B4635" t="s">
        <v>7794</v>
      </c>
      <c r="C4635" t="s">
        <v>7793</v>
      </c>
      <c r="D4635" t="s">
        <v>7792</v>
      </c>
      <c r="E4635" t="s">
        <v>7791</v>
      </c>
      <c r="F4635" s="1">
        <v>999216.53314919397</v>
      </c>
      <c r="G4635" s="1">
        <v>791841.61873576802</v>
      </c>
      <c r="H4635" s="1">
        <v>945684.53316611995</v>
      </c>
      <c r="I4635" s="1">
        <v>959851.22956109606</v>
      </c>
      <c r="J4635" s="1">
        <v>675512.99859866104</v>
      </c>
      <c r="K4635" s="1">
        <v>939844.62332976004</v>
      </c>
      <c r="N4635" s="5">
        <f t="shared" si="432"/>
        <v>912247.5616836939</v>
      </c>
      <c r="O4635" s="1">
        <f t="shared" si="433"/>
        <v>107655.06062620261</v>
      </c>
      <c r="Q4635" s="5">
        <f t="shared" si="434"/>
        <v>858402.9504965056</v>
      </c>
      <c r="R4635" s="1">
        <f t="shared" si="435"/>
        <v>158702.9204271966</v>
      </c>
      <c r="T4635" s="14">
        <f t="shared" si="436"/>
        <v>0.9409758782059009</v>
      </c>
      <c r="U4635" s="6">
        <f t="shared" si="437"/>
        <v>-8.7770354759025407E-2</v>
      </c>
      <c r="V4635" s="14" t="e">
        <f>_xlfn.T.TEST(#REF!,#REF!,2,3)</f>
        <v>#REF!</v>
      </c>
    </row>
    <row r="4636" spans="1:22" x14ac:dyDescent="0.2">
      <c r="A4636" t="s">
        <v>7790</v>
      </c>
      <c r="B4636" t="s">
        <v>7790</v>
      </c>
      <c r="C4636" t="s">
        <v>7789</v>
      </c>
      <c r="D4636" t="s">
        <v>7788</v>
      </c>
      <c r="E4636" t="s">
        <v>7787</v>
      </c>
      <c r="F4636" s="1">
        <v>1479739.9913226201</v>
      </c>
      <c r="G4636" s="1">
        <v>1331847.23375187</v>
      </c>
      <c r="H4636" s="1">
        <v>1119198.0144044801</v>
      </c>
      <c r="I4636" s="1">
        <v>1490405.0477728499</v>
      </c>
      <c r="J4636" s="1">
        <v>847572.16172353097</v>
      </c>
      <c r="K4636" s="1">
        <v>1301893.2126208299</v>
      </c>
      <c r="N4636" s="5">
        <f t="shared" si="432"/>
        <v>1310261.7464929901</v>
      </c>
      <c r="O4636" s="1">
        <f t="shared" si="433"/>
        <v>181237.63192329314</v>
      </c>
      <c r="Q4636" s="5">
        <f t="shared" si="434"/>
        <v>1213290.1407057371</v>
      </c>
      <c r="R4636" s="1">
        <f t="shared" si="435"/>
        <v>330448.79801751027</v>
      </c>
      <c r="T4636" s="14">
        <f t="shared" si="436"/>
        <v>0.92599066099059635</v>
      </c>
      <c r="U4636" s="6">
        <f t="shared" si="437"/>
        <v>-0.11093045152117617</v>
      </c>
      <c r="V4636" s="14" t="e">
        <f>_xlfn.T.TEST(#REF!,#REF!,2,3)</f>
        <v>#REF!</v>
      </c>
    </row>
    <row r="4637" spans="1:22" x14ac:dyDescent="0.2">
      <c r="A4637" t="s">
        <v>7786</v>
      </c>
      <c r="B4637" t="s">
        <v>7786</v>
      </c>
      <c r="C4637" t="s">
        <v>7785</v>
      </c>
      <c r="D4637" t="s">
        <v>7784</v>
      </c>
      <c r="E4637" t="s">
        <v>7783</v>
      </c>
      <c r="F4637" s="1">
        <v>83287.513987951505</v>
      </c>
      <c r="G4637" s="1">
        <v>37929.718396014301</v>
      </c>
      <c r="H4637" s="1">
        <v>129686.677297616</v>
      </c>
      <c r="I4637" s="1">
        <v>81072.613180694796</v>
      </c>
      <c r="J4637" s="1">
        <v>30183.8251472724</v>
      </c>
      <c r="K4637" s="1">
        <v>80466.408156993799</v>
      </c>
      <c r="N4637" s="5">
        <f t="shared" si="432"/>
        <v>83634.636560527273</v>
      </c>
      <c r="O4637" s="1">
        <f t="shared" si="433"/>
        <v>45879.464330764036</v>
      </c>
      <c r="Q4637" s="5">
        <f t="shared" si="434"/>
        <v>63907.615494986996</v>
      </c>
      <c r="R4637" s="1">
        <f t="shared" si="435"/>
        <v>29207.231941680911</v>
      </c>
      <c r="T4637" s="14">
        <f t="shared" si="436"/>
        <v>0.76412857307912585</v>
      </c>
      <c r="U4637" s="6">
        <f t="shared" si="437"/>
        <v>-0.38811268681317979</v>
      </c>
      <c r="V4637" s="14" t="e">
        <f>_xlfn.T.TEST(#REF!,#REF!,2,3)</f>
        <v>#REF!</v>
      </c>
    </row>
    <row r="4638" spans="1:22" x14ac:dyDescent="0.2">
      <c r="A4638" t="s">
        <v>7782</v>
      </c>
      <c r="B4638" t="s">
        <v>7781</v>
      </c>
      <c r="D4638" t="s">
        <v>7780</v>
      </c>
      <c r="E4638" t="s">
        <v>7779</v>
      </c>
      <c r="F4638" s="1">
        <v>1815.5400369384599</v>
      </c>
      <c r="G4638" s="1">
        <v>817.94123323311601</v>
      </c>
      <c r="H4638" s="1">
        <v>1102.80734097092</v>
      </c>
      <c r="I4638" s="1">
        <v>1509.55140042213</v>
      </c>
      <c r="J4638" s="1">
        <v>1203.92498945343</v>
      </c>
      <c r="K4638" s="1"/>
      <c r="N4638" s="5">
        <f t="shared" si="432"/>
        <v>1245.4295370474986</v>
      </c>
      <c r="O4638" s="1">
        <f t="shared" si="433"/>
        <v>513.86443873736096</v>
      </c>
      <c r="Q4638" s="5">
        <f t="shared" si="434"/>
        <v>1356.73819493778</v>
      </c>
      <c r="R4638" s="1">
        <f t="shared" si="435"/>
        <v>216.11050770567422</v>
      </c>
      <c r="T4638" s="14">
        <f t="shared" si="436"/>
        <v>1.0893737096954978</v>
      </c>
      <c r="U4638" s="6">
        <f t="shared" si="437"/>
        <v>0.12349895555737787</v>
      </c>
      <c r="V4638" s="14" t="e">
        <f>_xlfn.T.TEST(#REF!,#REF!,2,3)</f>
        <v>#REF!</v>
      </c>
    </row>
    <row r="4639" spans="1:22" x14ac:dyDescent="0.2">
      <c r="A4639" t="s">
        <v>7778</v>
      </c>
      <c r="B4639" t="s">
        <v>7778</v>
      </c>
      <c r="C4639" t="s">
        <v>7777</v>
      </c>
      <c r="D4639" t="s">
        <v>7776</v>
      </c>
      <c r="E4639" t="s">
        <v>7775</v>
      </c>
      <c r="F4639" s="1">
        <v>92859660.231739804</v>
      </c>
      <c r="G4639" s="1">
        <v>74093676.762881696</v>
      </c>
      <c r="H4639" s="1">
        <v>80123581.464545697</v>
      </c>
      <c r="I4639" s="1">
        <v>78640864.020205706</v>
      </c>
      <c r="J4639" s="1">
        <v>80077926.218297303</v>
      </c>
      <c r="K4639" s="1">
        <v>78616464.3707387</v>
      </c>
      <c r="N4639" s="5">
        <f t="shared" si="432"/>
        <v>82358972.819722399</v>
      </c>
      <c r="O4639" s="1">
        <f t="shared" si="433"/>
        <v>9580619.2269322015</v>
      </c>
      <c r="Q4639" s="5">
        <f t="shared" si="434"/>
        <v>79111751.536413908</v>
      </c>
      <c r="R4639" s="1">
        <f t="shared" si="435"/>
        <v>836820.75300382858</v>
      </c>
      <c r="T4639" s="14">
        <f t="shared" si="436"/>
        <v>0.96057234358159838</v>
      </c>
      <c r="U4639" s="6">
        <f t="shared" si="437"/>
        <v>-5.8033823218199665E-2</v>
      </c>
      <c r="V4639" s="14" t="e">
        <f>_xlfn.T.TEST(#REF!,#REF!,2,3)</f>
        <v>#REF!</v>
      </c>
    </row>
    <row r="4640" spans="1:22" x14ac:dyDescent="0.2">
      <c r="A4640" t="s">
        <v>7774</v>
      </c>
      <c r="B4640" t="s">
        <v>7774</v>
      </c>
      <c r="C4640" t="s">
        <v>7773</v>
      </c>
      <c r="D4640" t="s">
        <v>7772</v>
      </c>
      <c r="E4640" t="s">
        <v>7771</v>
      </c>
      <c r="F4640" s="1">
        <v>263.47723890390102</v>
      </c>
      <c r="G4640" s="1">
        <v>72.126761301487406</v>
      </c>
      <c r="H4640" s="1">
        <v>175.85132508242299</v>
      </c>
      <c r="I4640" s="1">
        <v>55.303669550343301</v>
      </c>
      <c r="J4640" s="1">
        <v>128.43858193953801</v>
      </c>
      <c r="K4640" s="1">
        <v>207.845840697347</v>
      </c>
      <c r="N4640" s="5">
        <f t="shared" si="432"/>
        <v>170.48510842927047</v>
      </c>
      <c r="O4640" s="1">
        <f t="shared" si="433"/>
        <v>95.788039600695285</v>
      </c>
      <c r="Q4640" s="5">
        <f t="shared" si="434"/>
        <v>130.52936406240943</v>
      </c>
      <c r="R4640" s="1">
        <f t="shared" si="435"/>
        <v>76.292575143158132</v>
      </c>
      <c r="T4640" s="14">
        <f t="shared" si="436"/>
        <v>0.76563498868033064</v>
      </c>
      <c r="U4640" s="6">
        <f t="shared" si="437"/>
        <v>-0.38527133397383639</v>
      </c>
      <c r="V4640" s="14" t="e">
        <f>_xlfn.T.TEST(#REF!,#REF!,2,3)</f>
        <v>#REF!</v>
      </c>
    </row>
    <row r="4641" spans="1:22" x14ac:dyDescent="0.2">
      <c r="A4641" t="s">
        <v>7770</v>
      </c>
      <c r="B4641" t="s">
        <v>7769</v>
      </c>
      <c r="C4641" t="s">
        <v>7768</v>
      </c>
      <c r="D4641" t="s">
        <v>7767</v>
      </c>
      <c r="E4641" t="s">
        <v>7766</v>
      </c>
      <c r="F4641" s="1">
        <v>47333.528631458103</v>
      </c>
      <c r="G4641" s="1">
        <v>45803.251696268198</v>
      </c>
      <c r="H4641" s="1">
        <v>77971.085591839103</v>
      </c>
      <c r="I4641" s="1">
        <v>90365.647192370001</v>
      </c>
      <c r="J4641" s="1">
        <v>44406.177648450699</v>
      </c>
      <c r="K4641" s="1">
        <v>63023.277443478699</v>
      </c>
      <c r="N4641" s="5">
        <f t="shared" si="432"/>
        <v>57035.955306521799</v>
      </c>
      <c r="O4641" s="1">
        <f t="shared" si="433"/>
        <v>18146.492689277475</v>
      </c>
      <c r="Q4641" s="5">
        <f t="shared" si="434"/>
        <v>65931.700761433123</v>
      </c>
      <c r="R4641" s="1">
        <f t="shared" si="435"/>
        <v>23117.361545750184</v>
      </c>
      <c r="T4641" s="14">
        <f t="shared" si="436"/>
        <v>1.1559673263488608</v>
      </c>
      <c r="U4641" s="6">
        <f t="shared" si="437"/>
        <v>0.20910062034668506</v>
      </c>
      <c r="V4641" s="14" t="e">
        <f>_xlfn.T.TEST(#REF!,#REF!,2,3)</f>
        <v>#REF!</v>
      </c>
    </row>
    <row r="4642" spans="1:22" x14ac:dyDescent="0.2">
      <c r="A4642" t="s">
        <v>7765</v>
      </c>
      <c r="B4642" t="s">
        <v>7764</v>
      </c>
      <c r="C4642" t="s">
        <v>7763</v>
      </c>
      <c r="D4642" t="s">
        <v>7762</v>
      </c>
      <c r="E4642" t="s">
        <v>7761</v>
      </c>
      <c r="F4642" s="1">
        <v>8314.6906553486697</v>
      </c>
      <c r="G4642" s="1">
        <v>10253.9891685945</v>
      </c>
      <c r="H4642" s="1">
        <v>33987.1907999123</v>
      </c>
      <c r="I4642" s="1">
        <v>16905.450272100999</v>
      </c>
      <c r="J4642" s="1">
        <v>6430.9130211009096</v>
      </c>
      <c r="K4642" s="1">
        <v>12053.1553448918</v>
      </c>
      <c r="N4642" s="5">
        <f t="shared" si="432"/>
        <v>17518.623541285157</v>
      </c>
      <c r="O4642" s="1">
        <f t="shared" si="433"/>
        <v>14295.121557538916</v>
      </c>
      <c r="Q4642" s="5">
        <f t="shared" si="434"/>
        <v>11796.506212697903</v>
      </c>
      <c r="R4642" s="1">
        <f t="shared" si="435"/>
        <v>5241.9828536956365</v>
      </c>
      <c r="T4642" s="14">
        <f t="shared" si="436"/>
        <v>0.67336946792068109</v>
      </c>
      <c r="U4642" s="6">
        <f t="shared" si="437"/>
        <v>-0.57052978726209835</v>
      </c>
      <c r="V4642" s="14" t="e">
        <f>_xlfn.T.TEST(#REF!,#REF!,2,3)</f>
        <v>#REF!</v>
      </c>
    </row>
    <row r="4643" spans="1:22" x14ac:dyDescent="0.2">
      <c r="A4643" t="s">
        <v>7760</v>
      </c>
      <c r="B4643" t="s">
        <v>7760</v>
      </c>
      <c r="C4643" t="s">
        <v>7759</v>
      </c>
      <c r="D4643" t="s">
        <v>7758</v>
      </c>
      <c r="E4643" t="s">
        <v>7757</v>
      </c>
      <c r="F4643" s="1">
        <v>163600.65390302899</v>
      </c>
      <c r="G4643" s="1">
        <v>95807.553819292196</v>
      </c>
      <c r="H4643" s="1">
        <v>207277.08919393699</v>
      </c>
      <c r="I4643" s="1">
        <v>131539.151588015</v>
      </c>
      <c r="J4643" s="1">
        <v>80249.215716345105</v>
      </c>
      <c r="K4643" s="1">
        <v>186391.857839217</v>
      </c>
      <c r="N4643" s="5">
        <f t="shared" si="432"/>
        <v>155561.76563875272</v>
      </c>
      <c r="O4643" s="1">
        <f t="shared" si="433"/>
        <v>56167.892274447506</v>
      </c>
      <c r="Q4643" s="5">
        <f t="shared" si="434"/>
        <v>132726.74171452571</v>
      </c>
      <c r="R4643" s="1">
        <f t="shared" si="435"/>
        <v>53081.285750605719</v>
      </c>
      <c r="T4643" s="14">
        <f t="shared" si="436"/>
        <v>0.85320927780380962</v>
      </c>
      <c r="U4643" s="6">
        <f t="shared" si="437"/>
        <v>-0.22902844124735461</v>
      </c>
      <c r="V4643" s="14" t="e">
        <f>_xlfn.T.TEST(#REF!,#REF!,2,3)</f>
        <v>#REF!</v>
      </c>
    </row>
    <row r="4644" spans="1:22" x14ac:dyDescent="0.2">
      <c r="A4644" t="s">
        <v>7756</v>
      </c>
      <c r="B4644" t="s">
        <v>7756</v>
      </c>
      <c r="C4644" t="s">
        <v>7755</v>
      </c>
      <c r="D4644" t="s">
        <v>7754</v>
      </c>
      <c r="E4644" t="s">
        <v>7753</v>
      </c>
      <c r="F4644" s="1">
        <v>46868.577385521203</v>
      </c>
      <c r="G4644" s="1">
        <v>31528.301991716999</v>
      </c>
      <c r="H4644" s="1">
        <v>59876.769045761503</v>
      </c>
      <c r="I4644" s="1">
        <v>49945.939050337402</v>
      </c>
      <c r="J4644" s="1">
        <v>27005.0042014272</v>
      </c>
      <c r="K4644" s="1">
        <v>44129.2569330552</v>
      </c>
      <c r="N4644" s="5">
        <f t="shared" si="432"/>
        <v>46091.216140999903</v>
      </c>
      <c r="O4644" s="1">
        <f t="shared" si="433"/>
        <v>14190.211906695526</v>
      </c>
      <c r="Q4644" s="5">
        <f t="shared" si="434"/>
        <v>40360.066728273268</v>
      </c>
      <c r="R4644" s="1">
        <f t="shared" si="435"/>
        <v>11925.884413130674</v>
      </c>
      <c r="T4644" s="14">
        <f t="shared" si="436"/>
        <v>0.87565636378102518</v>
      </c>
      <c r="U4644" s="6">
        <f t="shared" si="437"/>
        <v>-0.1915632747560429</v>
      </c>
      <c r="V4644" s="14" t="e">
        <f>_xlfn.T.TEST(#REF!,#REF!,2,3)</f>
        <v>#REF!</v>
      </c>
    </row>
    <row r="4645" spans="1:22" x14ac:dyDescent="0.2">
      <c r="A4645" t="s">
        <v>7752</v>
      </c>
      <c r="B4645" t="s">
        <v>7752</v>
      </c>
      <c r="C4645" t="s">
        <v>7751</v>
      </c>
      <c r="D4645" t="s">
        <v>7750</v>
      </c>
      <c r="E4645" t="s">
        <v>7749</v>
      </c>
      <c r="F4645" s="1">
        <v>132671.222504059</v>
      </c>
      <c r="G4645" s="1">
        <v>111820.879324924</v>
      </c>
      <c r="H4645" s="1">
        <v>122324.787815754</v>
      </c>
      <c r="I4645" s="1">
        <v>114453.450763987</v>
      </c>
      <c r="J4645" s="1">
        <v>90747.745172741998</v>
      </c>
      <c r="K4645" s="1">
        <v>141174.687308455</v>
      </c>
      <c r="N4645" s="5">
        <f t="shared" si="432"/>
        <v>122272.29654824566</v>
      </c>
      <c r="O4645" s="1">
        <f t="shared" si="433"/>
        <v>10425.270700168838</v>
      </c>
      <c r="Q4645" s="5">
        <f t="shared" si="434"/>
        <v>115458.62774839466</v>
      </c>
      <c r="R4645" s="1">
        <f t="shared" si="435"/>
        <v>25228.493987297905</v>
      </c>
      <c r="T4645" s="14">
        <f t="shared" si="436"/>
        <v>0.94427463135803213</v>
      </c>
      <c r="U4645" s="6">
        <f t="shared" si="437"/>
        <v>-8.2721583100804574E-2</v>
      </c>
      <c r="V4645" s="14" t="e">
        <f>_xlfn.T.TEST(#REF!,#REF!,2,3)</f>
        <v>#REF!</v>
      </c>
    </row>
    <row r="4646" spans="1:22" x14ac:dyDescent="0.2">
      <c r="A4646" t="s">
        <v>7748</v>
      </c>
      <c r="B4646" t="s">
        <v>7748</v>
      </c>
      <c r="C4646" t="s">
        <v>7747</v>
      </c>
      <c r="D4646" t="s">
        <v>7746</v>
      </c>
      <c r="E4646" t="s">
        <v>7745</v>
      </c>
      <c r="F4646" s="1">
        <v>33654.152469359899</v>
      </c>
      <c r="G4646" s="1">
        <v>20130.109746567501</v>
      </c>
      <c r="H4646" s="1">
        <v>24581.2060359645</v>
      </c>
      <c r="I4646" s="1">
        <v>24347.397288823599</v>
      </c>
      <c r="J4646" s="1">
        <v>25624.3435982993</v>
      </c>
      <c r="K4646" s="1">
        <v>35530.4082069059</v>
      </c>
      <c r="N4646" s="5">
        <f t="shared" si="432"/>
        <v>26121.822750630632</v>
      </c>
      <c r="O4646" s="1">
        <f t="shared" si="433"/>
        <v>6892.3912967931537</v>
      </c>
      <c r="Q4646" s="5">
        <f t="shared" si="434"/>
        <v>28500.716364676267</v>
      </c>
      <c r="R4646" s="1">
        <f t="shared" si="435"/>
        <v>6121.2803821466223</v>
      </c>
      <c r="T4646" s="14">
        <f t="shared" si="436"/>
        <v>1.0910692043490038</v>
      </c>
      <c r="U4646" s="6">
        <f t="shared" si="437"/>
        <v>0.12574261183997848</v>
      </c>
      <c r="V4646" s="14" t="e">
        <f>_xlfn.T.TEST(#REF!,#REF!,2,3)</f>
        <v>#REF!</v>
      </c>
    </row>
    <row r="4647" spans="1:22" x14ac:dyDescent="0.2">
      <c r="A4647" t="s">
        <v>7744</v>
      </c>
      <c r="B4647" t="s">
        <v>7744</v>
      </c>
      <c r="C4647" t="s">
        <v>7743</v>
      </c>
      <c r="D4647" t="s">
        <v>7742</v>
      </c>
      <c r="E4647" t="s">
        <v>7741</v>
      </c>
      <c r="F4647" s="1">
        <v>27598.4235385217</v>
      </c>
      <c r="G4647" s="1">
        <v>19040.769410860001</v>
      </c>
      <c r="H4647" s="1">
        <v>22565.136003416101</v>
      </c>
      <c r="I4647" s="1">
        <v>26574.155769186898</v>
      </c>
      <c r="J4647" s="1">
        <v>14414.8402655684</v>
      </c>
      <c r="K4647" s="1">
        <v>22441.3786782358</v>
      </c>
      <c r="N4647" s="5">
        <f t="shared" si="432"/>
        <v>23068.109650932602</v>
      </c>
      <c r="O4647" s="1">
        <f t="shared" si="433"/>
        <v>4300.941514336505</v>
      </c>
      <c r="Q4647" s="5">
        <f t="shared" si="434"/>
        <v>21143.458237663701</v>
      </c>
      <c r="R4647" s="1">
        <f t="shared" si="435"/>
        <v>6182.6924945104129</v>
      </c>
      <c r="T4647" s="14">
        <f t="shared" si="436"/>
        <v>0.9165665742710265</v>
      </c>
      <c r="U4647" s="6">
        <f t="shared" si="437"/>
        <v>-0.12568842101533759</v>
      </c>
      <c r="V4647" s="14" t="e">
        <f>_xlfn.T.TEST(#REF!,#REF!,2,3)</f>
        <v>#REF!</v>
      </c>
    </row>
    <row r="4648" spans="1:22" x14ac:dyDescent="0.2">
      <c r="A4648" t="s">
        <v>7740</v>
      </c>
      <c r="B4648" t="s">
        <v>7740</v>
      </c>
      <c r="C4648" t="s">
        <v>7739</v>
      </c>
      <c r="D4648" t="s">
        <v>7738</v>
      </c>
      <c r="E4648" t="s">
        <v>7737</v>
      </c>
      <c r="F4648" s="1">
        <v>28204.2811313083</v>
      </c>
      <c r="G4648" s="1">
        <v>12104.385496822701</v>
      </c>
      <c r="H4648" s="1">
        <v>36742.3755371351</v>
      </c>
      <c r="I4648" s="1">
        <v>28941.018493883399</v>
      </c>
      <c r="J4648" s="1">
        <v>30517.709133562101</v>
      </c>
      <c r="K4648" s="1">
        <v>24469.594754068701</v>
      </c>
      <c r="N4648" s="5">
        <f t="shared" si="432"/>
        <v>25683.680721755369</v>
      </c>
      <c r="O4648" s="1">
        <f t="shared" si="433"/>
        <v>12510.90356949138</v>
      </c>
      <c r="Q4648" s="5">
        <f t="shared" si="434"/>
        <v>27976.107460504732</v>
      </c>
      <c r="R4648" s="1">
        <f t="shared" si="435"/>
        <v>3137.3893388629058</v>
      </c>
      <c r="T4648" s="14">
        <f t="shared" si="436"/>
        <v>1.089256160890038</v>
      </c>
      <c r="U4648" s="6">
        <f t="shared" si="437"/>
        <v>0.12334327323505812</v>
      </c>
      <c r="V4648" s="14" t="e">
        <f>_xlfn.T.TEST(#REF!,#REF!,2,3)</f>
        <v>#REF!</v>
      </c>
    </row>
    <row r="4649" spans="1:22" x14ac:dyDescent="0.2">
      <c r="A4649" t="s">
        <v>7736</v>
      </c>
      <c r="B4649" t="s">
        <v>7735</v>
      </c>
      <c r="C4649" t="s">
        <v>7734</v>
      </c>
      <c r="D4649" t="s">
        <v>7733</v>
      </c>
      <c r="E4649" t="s">
        <v>7732</v>
      </c>
      <c r="F4649" s="1">
        <v>277411.47525590501</v>
      </c>
      <c r="G4649" s="1">
        <v>171271.74822152499</v>
      </c>
      <c r="H4649" s="1">
        <v>310293.32508648798</v>
      </c>
      <c r="I4649" s="1">
        <v>252426.909517719</v>
      </c>
      <c r="J4649" s="1">
        <v>172817.991942639</v>
      </c>
      <c r="K4649" s="1">
        <v>243026.08452772</v>
      </c>
      <c r="N4649" s="5">
        <f t="shared" si="432"/>
        <v>252992.18285463934</v>
      </c>
      <c r="O4649" s="1">
        <f t="shared" si="433"/>
        <v>72656.562604757826</v>
      </c>
      <c r="Q4649" s="5">
        <f t="shared" si="434"/>
        <v>222756.99532935931</v>
      </c>
      <c r="R4649" s="1">
        <f t="shared" si="435"/>
        <v>43503.125428724161</v>
      </c>
      <c r="T4649" s="14">
        <f t="shared" si="436"/>
        <v>0.88048963733139485</v>
      </c>
      <c r="U4649" s="6">
        <f t="shared" si="437"/>
        <v>-0.18362207011376627</v>
      </c>
      <c r="V4649" s="14" t="e">
        <f>_xlfn.T.TEST(#REF!,#REF!,2,3)</f>
        <v>#REF!</v>
      </c>
    </row>
    <row r="4650" spans="1:22" x14ac:dyDescent="0.2">
      <c r="A4650" t="s">
        <v>7731</v>
      </c>
      <c r="B4650" t="s">
        <v>7731</v>
      </c>
      <c r="C4650" t="s">
        <v>7730</v>
      </c>
      <c r="D4650" t="s">
        <v>7729</v>
      </c>
      <c r="E4650" t="s">
        <v>7728</v>
      </c>
      <c r="F4650" s="1">
        <v>26278.765438997401</v>
      </c>
      <c r="G4650" s="1">
        <v>5616.1465378958401</v>
      </c>
      <c r="H4650" s="1">
        <v>32397.454451044799</v>
      </c>
      <c r="I4650" s="1">
        <v>25032.3739174156</v>
      </c>
      <c r="J4650" s="1">
        <v>22438.919263620501</v>
      </c>
      <c r="K4650" s="1">
        <v>20752.0626523219</v>
      </c>
      <c r="N4650" s="5">
        <f t="shared" si="432"/>
        <v>21430.788809312682</v>
      </c>
      <c r="O4650" s="1">
        <f t="shared" si="433"/>
        <v>14033.416242533409</v>
      </c>
      <c r="Q4650" s="5">
        <f t="shared" si="434"/>
        <v>22741.118611119335</v>
      </c>
      <c r="R4650" s="1">
        <f t="shared" si="435"/>
        <v>2156.0982041047082</v>
      </c>
      <c r="T4650" s="14">
        <f t="shared" si="436"/>
        <v>1.0611423972055221</v>
      </c>
      <c r="U4650" s="6">
        <f t="shared" si="437"/>
        <v>8.5618267899871606E-2</v>
      </c>
      <c r="V4650" s="14" t="e">
        <f>_xlfn.T.TEST(#REF!,#REF!,2,3)</f>
        <v>#REF!</v>
      </c>
    </row>
    <row r="4651" spans="1:22" x14ac:dyDescent="0.2">
      <c r="A4651" t="s">
        <v>7727</v>
      </c>
      <c r="B4651" t="s">
        <v>7727</v>
      </c>
      <c r="C4651" t="s">
        <v>7726</v>
      </c>
      <c r="D4651" t="s">
        <v>7725</v>
      </c>
      <c r="E4651" t="s">
        <v>7724</v>
      </c>
      <c r="F4651" s="1">
        <v>117881.379700014</v>
      </c>
      <c r="G4651" s="1">
        <v>92756.491046982701</v>
      </c>
      <c r="H4651" s="1">
        <v>116301.95375457</v>
      </c>
      <c r="I4651" s="1">
        <v>112212.688272386</v>
      </c>
      <c r="J4651" s="1">
        <v>80083.378263109102</v>
      </c>
      <c r="K4651" s="1">
        <v>114632.71608278</v>
      </c>
      <c r="N4651" s="5">
        <f t="shared" si="432"/>
        <v>108979.94150052224</v>
      </c>
      <c r="O4651" s="1">
        <f t="shared" si="433"/>
        <v>14072.096682553214</v>
      </c>
      <c r="Q4651" s="5">
        <f t="shared" si="434"/>
        <v>102309.5942060917</v>
      </c>
      <c r="R4651" s="1">
        <f t="shared" si="435"/>
        <v>19286.462610049632</v>
      </c>
      <c r="T4651" s="14">
        <f t="shared" si="436"/>
        <v>0.93879288975027964</v>
      </c>
      <c r="U4651" s="6">
        <f t="shared" si="437"/>
        <v>-9.1121179699539451E-2</v>
      </c>
      <c r="V4651" s="14" t="e">
        <f>_xlfn.T.TEST(#REF!,#REF!,2,3)</f>
        <v>#REF!</v>
      </c>
    </row>
    <row r="4652" spans="1:22" x14ac:dyDescent="0.2">
      <c r="A4652" t="s">
        <v>7723</v>
      </c>
      <c r="B4652" t="s">
        <v>7723</v>
      </c>
      <c r="C4652" t="s">
        <v>7722</v>
      </c>
      <c r="D4652" t="s">
        <v>7721</v>
      </c>
      <c r="E4652" t="s">
        <v>7720</v>
      </c>
      <c r="F4652" s="1">
        <v>20982.829615316899</v>
      </c>
      <c r="G4652" s="1">
        <v>15751.8953596151</v>
      </c>
      <c r="H4652" s="1">
        <v>20752.285830475001</v>
      </c>
      <c r="I4652" s="1">
        <v>23382.634609772798</v>
      </c>
      <c r="J4652" s="1">
        <v>8953.2037814660507</v>
      </c>
      <c r="K4652" s="1">
        <v>20076.233760411</v>
      </c>
      <c r="N4652" s="5">
        <f t="shared" si="432"/>
        <v>19162.336935135667</v>
      </c>
      <c r="O4652" s="1">
        <f t="shared" si="433"/>
        <v>2955.7776327409797</v>
      </c>
      <c r="Q4652" s="5">
        <f t="shared" si="434"/>
        <v>17470.690717216614</v>
      </c>
      <c r="R4652" s="1">
        <f t="shared" si="435"/>
        <v>7559.3491399509012</v>
      </c>
      <c r="T4652" s="14">
        <f t="shared" si="436"/>
        <v>0.91172025501663712</v>
      </c>
      <c r="U4652" s="6">
        <f t="shared" si="437"/>
        <v>-0.13333686765802985</v>
      </c>
      <c r="V4652" s="14" t="e">
        <f>_xlfn.T.TEST(#REF!,#REF!,2,3)</f>
        <v>#REF!</v>
      </c>
    </row>
    <row r="4653" spans="1:22" x14ac:dyDescent="0.2">
      <c r="A4653" t="s">
        <v>7719</v>
      </c>
      <c r="B4653" t="s">
        <v>7719</v>
      </c>
      <c r="C4653" t="s">
        <v>7718</v>
      </c>
      <c r="D4653" t="s">
        <v>7717</v>
      </c>
      <c r="E4653" t="s">
        <v>7716</v>
      </c>
      <c r="F4653" s="1">
        <v>64244.051922878702</v>
      </c>
      <c r="G4653" s="1">
        <v>57789.053369506801</v>
      </c>
      <c r="H4653" s="1">
        <v>185563.78767985301</v>
      </c>
      <c r="I4653" s="1">
        <v>57106.174262847999</v>
      </c>
      <c r="J4653" s="1">
        <v>83692.771413507304</v>
      </c>
      <c r="K4653" s="1">
        <v>78131.314561866006</v>
      </c>
      <c r="N4653" s="5">
        <f t="shared" si="432"/>
        <v>102532.29765741283</v>
      </c>
      <c r="O4653" s="1">
        <f t="shared" si="433"/>
        <v>71979.774958601731</v>
      </c>
      <c r="Q4653" s="5">
        <f t="shared" si="434"/>
        <v>72976.753412740436</v>
      </c>
      <c r="R4653" s="1">
        <f t="shared" si="435"/>
        <v>14022.799738030813</v>
      </c>
      <c r="T4653" s="14">
        <f t="shared" si="436"/>
        <v>0.71174405606879909</v>
      </c>
      <c r="U4653" s="6">
        <f t="shared" si="437"/>
        <v>-0.49056955513320244</v>
      </c>
      <c r="V4653" s="14" t="e">
        <f>_xlfn.T.TEST(#REF!,#REF!,2,3)</f>
        <v>#REF!</v>
      </c>
    </row>
    <row r="4654" spans="1:22" x14ac:dyDescent="0.2">
      <c r="A4654" t="s">
        <v>7715</v>
      </c>
      <c r="B4654" t="s">
        <v>7715</v>
      </c>
      <c r="C4654" t="s">
        <v>7714</v>
      </c>
      <c r="D4654" t="s">
        <v>7713</v>
      </c>
      <c r="E4654" t="s">
        <v>7712</v>
      </c>
      <c r="F4654" s="1">
        <v>2542.2991871548402</v>
      </c>
      <c r="G4654" s="1">
        <v>4870.1516702012595</v>
      </c>
      <c r="H4654" s="1">
        <v>7370.1972478241696</v>
      </c>
      <c r="I4654" s="1">
        <v>5022.5890957233996</v>
      </c>
      <c r="J4654" s="1">
        <v>2467.10513992712</v>
      </c>
      <c r="K4654" s="1"/>
      <c r="N4654" s="5">
        <f t="shared" si="432"/>
        <v>4927.5493683934228</v>
      </c>
      <c r="O4654" s="1">
        <f t="shared" si="433"/>
        <v>2414.4607664801656</v>
      </c>
      <c r="Q4654" s="5">
        <f t="shared" si="434"/>
        <v>3744.8471178252598</v>
      </c>
      <c r="R4654" s="1">
        <f t="shared" si="435"/>
        <v>1807.0000343569729</v>
      </c>
      <c r="T4654" s="14">
        <f t="shared" si="436"/>
        <v>0.75998165372947424</v>
      </c>
      <c r="U4654" s="6">
        <f t="shared" si="437"/>
        <v>-0.39596350316400614</v>
      </c>
      <c r="V4654" s="14" t="e">
        <f>_xlfn.T.TEST(#REF!,#REF!,2,3)</f>
        <v>#REF!</v>
      </c>
    </row>
    <row r="4655" spans="1:22" x14ac:dyDescent="0.2">
      <c r="A4655" t="s">
        <v>7711</v>
      </c>
      <c r="B4655" t="s">
        <v>7711</v>
      </c>
      <c r="C4655" t="s">
        <v>7710</v>
      </c>
      <c r="D4655" t="s">
        <v>7709</v>
      </c>
      <c r="E4655" t="s">
        <v>7708</v>
      </c>
      <c r="F4655" s="1">
        <v>3752.5781875070602</v>
      </c>
      <c r="G4655" s="1">
        <v>4452.5743906591797</v>
      </c>
      <c r="H4655" s="1">
        <v>4587.2322375708</v>
      </c>
      <c r="I4655" s="1">
        <v>4531.7469665572899</v>
      </c>
      <c r="J4655" s="1">
        <v>3599.1494762367502</v>
      </c>
      <c r="K4655" s="1">
        <v>6036.0342068094897</v>
      </c>
      <c r="N4655" s="5">
        <f t="shared" si="432"/>
        <v>4264.1282719123474</v>
      </c>
      <c r="O4655" s="1">
        <f t="shared" si="433"/>
        <v>448.10244428591335</v>
      </c>
      <c r="Q4655" s="5">
        <f t="shared" si="434"/>
        <v>4722.3102165345099</v>
      </c>
      <c r="R4655" s="1">
        <f t="shared" si="435"/>
        <v>1229.5680386648212</v>
      </c>
      <c r="T4655" s="14">
        <f t="shared" si="436"/>
        <v>1.10745031936309</v>
      </c>
      <c r="U4655" s="6">
        <f t="shared" si="437"/>
        <v>0.14724198039100633</v>
      </c>
      <c r="V4655" s="14" t="e">
        <f>_xlfn.T.TEST(#REF!,#REF!,2,3)</f>
        <v>#REF!</v>
      </c>
    </row>
    <row r="4656" spans="1:22" x14ac:dyDescent="0.2">
      <c r="A4656" t="s">
        <v>7707</v>
      </c>
      <c r="B4656" t="s">
        <v>7707</v>
      </c>
      <c r="C4656" t="s">
        <v>7706</v>
      </c>
      <c r="D4656" t="s">
        <v>7705</v>
      </c>
      <c r="E4656" t="s">
        <v>7704</v>
      </c>
      <c r="F4656" s="1">
        <v>4016.0258458704402</v>
      </c>
      <c r="G4656" s="1">
        <v>129963.41215278499</v>
      </c>
      <c r="H4656" s="1">
        <v>8595.3593459702006</v>
      </c>
      <c r="I4656" s="1">
        <v>75486.232341233204</v>
      </c>
      <c r="J4656" s="1">
        <v>4596.6506023928896</v>
      </c>
      <c r="K4656" s="1">
        <v>112519.03388028299</v>
      </c>
      <c r="N4656" s="5">
        <f t="shared" si="432"/>
        <v>47524.932448208543</v>
      </c>
      <c r="O4656" s="1">
        <f t="shared" si="433"/>
        <v>71430.524118388508</v>
      </c>
      <c r="Q4656" s="5">
        <f t="shared" si="434"/>
        <v>64200.638941303034</v>
      </c>
      <c r="R4656" s="1">
        <f t="shared" si="435"/>
        <v>54839.161799633337</v>
      </c>
      <c r="T4656" s="14">
        <f t="shared" si="436"/>
        <v>1.3508833286878892</v>
      </c>
      <c r="U4656" s="6">
        <f t="shared" si="437"/>
        <v>0.4339030792588191</v>
      </c>
      <c r="V4656" s="14" t="e">
        <f>_xlfn.T.TEST(#REF!,#REF!,2,3)</f>
        <v>#REF!</v>
      </c>
    </row>
    <row r="4657" spans="1:22" x14ac:dyDescent="0.2">
      <c r="A4657" t="s">
        <v>7703</v>
      </c>
      <c r="B4657" t="s">
        <v>7703</v>
      </c>
      <c r="C4657" t="s">
        <v>7702</v>
      </c>
      <c r="D4657" t="s">
        <v>7701</v>
      </c>
      <c r="E4657" t="s">
        <v>7700</v>
      </c>
      <c r="F4657" s="1">
        <v>25600.360881701101</v>
      </c>
      <c r="G4657" s="1"/>
      <c r="H4657" s="1">
        <v>20340.8069623583</v>
      </c>
      <c r="I4657" s="1">
        <v>32394.958671838402</v>
      </c>
      <c r="J4657" s="1">
        <v>17448.851809954002</v>
      </c>
      <c r="K4657" s="1">
        <v>13600.048167229799</v>
      </c>
      <c r="N4657" s="5">
        <f t="shared" si="432"/>
        <v>22970.583922029698</v>
      </c>
      <c r="O4657" s="1">
        <f t="shared" si="433"/>
        <v>3719.0662423836147</v>
      </c>
      <c r="Q4657" s="5">
        <f t="shared" si="434"/>
        <v>21147.952883007401</v>
      </c>
      <c r="R4657" s="1">
        <f t="shared" si="435"/>
        <v>9928.4780697023434</v>
      </c>
      <c r="T4657" s="14">
        <f t="shared" si="436"/>
        <v>0.92065369146866471</v>
      </c>
      <c r="U4657" s="6">
        <f t="shared" si="437"/>
        <v>-0.1192695135499435</v>
      </c>
      <c r="V4657" s="14" t="e">
        <f>_xlfn.T.TEST(#REF!,#REF!,2,3)</f>
        <v>#REF!</v>
      </c>
    </row>
    <row r="4658" spans="1:22" x14ac:dyDescent="0.2">
      <c r="A4658" t="s">
        <v>7699</v>
      </c>
      <c r="B4658" t="s">
        <v>7699</v>
      </c>
      <c r="C4658" t="s">
        <v>7698</v>
      </c>
      <c r="D4658" t="s">
        <v>7697</v>
      </c>
      <c r="E4658" t="s">
        <v>7696</v>
      </c>
      <c r="F4658" s="1">
        <v>18109.030460543501</v>
      </c>
      <c r="G4658" s="1">
        <v>24217.3947829063</v>
      </c>
      <c r="H4658" s="1">
        <v>24003.7768037186</v>
      </c>
      <c r="I4658" s="1">
        <v>24506.186537391499</v>
      </c>
      <c r="J4658" s="1">
        <v>15056.9830616646</v>
      </c>
      <c r="K4658" s="1">
        <v>21915.397702189901</v>
      </c>
      <c r="N4658" s="5">
        <f t="shared" si="432"/>
        <v>22110.067349056135</v>
      </c>
      <c r="O4658" s="1">
        <f t="shared" si="433"/>
        <v>3466.6453954344761</v>
      </c>
      <c r="Q4658" s="5">
        <f t="shared" si="434"/>
        <v>20492.855767082001</v>
      </c>
      <c r="R4658" s="1">
        <f t="shared" si="435"/>
        <v>4882.5793131579248</v>
      </c>
      <c r="T4658" s="14">
        <f t="shared" si="436"/>
        <v>0.92685632492914272</v>
      </c>
      <c r="U4658" s="6">
        <f t="shared" si="437"/>
        <v>-0.10958237564488608</v>
      </c>
      <c r="V4658" s="14" t="e">
        <f>_xlfn.T.TEST(#REF!,#REF!,2,3)</f>
        <v>#REF!</v>
      </c>
    </row>
    <row r="4659" spans="1:22" x14ac:dyDescent="0.2">
      <c r="A4659" t="s">
        <v>7695</v>
      </c>
      <c r="B4659" t="s">
        <v>7695</v>
      </c>
      <c r="C4659" t="s">
        <v>7694</v>
      </c>
      <c r="D4659" t="s">
        <v>7693</v>
      </c>
      <c r="E4659" t="s">
        <v>7692</v>
      </c>
      <c r="F4659" s="1">
        <v>3191974.6619639401</v>
      </c>
      <c r="G4659" s="1">
        <v>2300186.95378529</v>
      </c>
      <c r="H4659" s="1">
        <v>3747068.2758359401</v>
      </c>
      <c r="I4659" s="1">
        <v>2606246.7500827601</v>
      </c>
      <c r="J4659" s="1">
        <v>2301512.4860017002</v>
      </c>
      <c r="K4659" s="1">
        <v>3468533.56793827</v>
      </c>
      <c r="N4659" s="5">
        <f t="shared" si="432"/>
        <v>3079743.2971950569</v>
      </c>
      <c r="O4659" s="1">
        <f t="shared" si="433"/>
        <v>729940.61364824185</v>
      </c>
      <c r="Q4659" s="5">
        <f t="shared" si="434"/>
        <v>2792097.60134091</v>
      </c>
      <c r="R4659" s="1">
        <f t="shared" si="435"/>
        <v>605301.54105712858</v>
      </c>
      <c r="T4659" s="14">
        <f t="shared" si="436"/>
        <v>0.9066007559408843</v>
      </c>
      <c r="U4659" s="6">
        <f t="shared" si="437"/>
        <v>-0.14146073071650814</v>
      </c>
      <c r="V4659" s="14" t="e">
        <f>_xlfn.T.TEST(#REF!,#REF!,2,3)</f>
        <v>#REF!</v>
      </c>
    </row>
    <row r="4660" spans="1:22" x14ac:dyDescent="0.2">
      <c r="A4660" t="s">
        <v>7691</v>
      </c>
      <c r="B4660" t="s">
        <v>7691</v>
      </c>
      <c r="C4660" t="s">
        <v>7690</v>
      </c>
      <c r="D4660" t="s">
        <v>7689</v>
      </c>
      <c r="E4660" t="s">
        <v>7688</v>
      </c>
      <c r="F4660" s="1">
        <v>10793.1576201638</v>
      </c>
      <c r="G4660" s="1">
        <v>4887.4377300065298</v>
      </c>
      <c r="H4660" s="1">
        <v>11790.681693307501</v>
      </c>
      <c r="I4660" s="1">
        <v>10655.332633874001</v>
      </c>
      <c r="J4660" s="1">
        <v>10036.995874669299</v>
      </c>
      <c r="K4660" s="1">
        <v>9120.96802650467</v>
      </c>
      <c r="N4660" s="5">
        <f t="shared" si="432"/>
        <v>9157.0923478259429</v>
      </c>
      <c r="O4660" s="1">
        <f t="shared" si="433"/>
        <v>3731.1159839551087</v>
      </c>
      <c r="Q4660" s="5">
        <f t="shared" si="434"/>
        <v>9937.7655116826572</v>
      </c>
      <c r="R4660" s="1">
        <f t="shared" si="435"/>
        <v>771.98036619512277</v>
      </c>
      <c r="T4660" s="14">
        <f t="shared" si="436"/>
        <v>1.0852533898538284</v>
      </c>
      <c r="U4660" s="6">
        <f t="shared" si="437"/>
        <v>0.11803192894202119</v>
      </c>
      <c r="V4660" s="14" t="e">
        <f>_xlfn.T.TEST(#REF!,#REF!,2,3)</f>
        <v>#REF!</v>
      </c>
    </row>
    <row r="4661" spans="1:22" x14ac:dyDescent="0.2">
      <c r="A4661" t="s">
        <v>7687</v>
      </c>
      <c r="B4661" t="s">
        <v>7687</v>
      </c>
      <c r="C4661" t="s">
        <v>83</v>
      </c>
      <c r="D4661" t="s">
        <v>82</v>
      </c>
      <c r="E4661" t="s">
        <v>7686</v>
      </c>
      <c r="F4661" s="1">
        <v>15246.9174892012</v>
      </c>
      <c r="G4661" s="1">
        <v>10920.2142740949</v>
      </c>
      <c r="H4661" s="1">
        <v>15917.8449974573</v>
      </c>
      <c r="I4661" s="1">
        <v>22438.114953408302</v>
      </c>
      <c r="J4661" s="1">
        <v>12143.096560125499</v>
      </c>
      <c r="K4661" s="1">
        <v>13599.0090121126</v>
      </c>
      <c r="N4661" s="5">
        <f t="shared" si="432"/>
        <v>14028.325586917801</v>
      </c>
      <c r="O4661" s="1">
        <f t="shared" si="433"/>
        <v>2712.5270284380522</v>
      </c>
      <c r="Q4661" s="5">
        <f t="shared" si="434"/>
        <v>16060.0735085488</v>
      </c>
      <c r="R4661" s="1">
        <f t="shared" si="435"/>
        <v>5571.308622866075</v>
      </c>
      <c r="T4661" s="14">
        <f t="shared" si="436"/>
        <v>1.1448318196667546</v>
      </c>
      <c r="U4661" s="6">
        <f t="shared" si="437"/>
        <v>0.1951356762665464</v>
      </c>
      <c r="V4661" s="14" t="e">
        <f>_xlfn.T.TEST(#REF!,#REF!,2,3)</f>
        <v>#REF!</v>
      </c>
    </row>
    <row r="4662" spans="1:22" x14ac:dyDescent="0.2">
      <c r="A4662" t="s">
        <v>7685</v>
      </c>
      <c r="B4662" t="s">
        <v>7685</v>
      </c>
      <c r="C4662" t="s">
        <v>7684</v>
      </c>
      <c r="D4662" t="s">
        <v>7683</v>
      </c>
      <c r="E4662" t="s">
        <v>7682</v>
      </c>
      <c r="F4662" s="1">
        <v>1835534.91601213</v>
      </c>
      <c r="G4662" s="1">
        <v>1306487.8602152499</v>
      </c>
      <c r="H4662" s="1">
        <v>2008390.9238158399</v>
      </c>
      <c r="I4662" s="1">
        <v>2097281.17298538</v>
      </c>
      <c r="J4662" s="1">
        <v>1469508.70934436</v>
      </c>
      <c r="K4662" s="1">
        <v>2018296.3176413099</v>
      </c>
      <c r="N4662" s="5">
        <f t="shared" si="432"/>
        <v>1716804.5666810733</v>
      </c>
      <c r="O4662" s="1">
        <f t="shared" si="433"/>
        <v>365704.31985714863</v>
      </c>
      <c r="Q4662" s="5">
        <f t="shared" si="434"/>
        <v>1861695.39999035</v>
      </c>
      <c r="R4662" s="1">
        <f t="shared" si="435"/>
        <v>341931.94071820972</v>
      </c>
      <c r="T4662" s="14">
        <f t="shared" si="436"/>
        <v>1.0843956476591741</v>
      </c>
      <c r="U4662" s="6">
        <f t="shared" si="437"/>
        <v>0.11689122788515764</v>
      </c>
      <c r="V4662" s="14" t="e">
        <f>_xlfn.T.TEST(#REF!,#REF!,2,3)</f>
        <v>#REF!</v>
      </c>
    </row>
    <row r="4663" spans="1:22" x14ac:dyDescent="0.2">
      <c r="A4663" t="s">
        <v>7681</v>
      </c>
      <c r="B4663" t="s">
        <v>7680</v>
      </c>
      <c r="D4663" t="s">
        <v>7679</v>
      </c>
      <c r="E4663" t="s">
        <v>7678</v>
      </c>
      <c r="F4663" s="1">
        <v>2354.3054662888799</v>
      </c>
      <c r="G4663" s="1"/>
      <c r="H4663" s="1">
        <v>2834.9672297704201</v>
      </c>
      <c r="I4663" s="1">
        <v>2807.4158745535301</v>
      </c>
      <c r="J4663" s="1">
        <v>1470.7495672830401</v>
      </c>
      <c r="K4663" s="1">
        <v>2889.82767451157</v>
      </c>
      <c r="N4663" s="5">
        <f t="shared" si="432"/>
        <v>2594.63634802965</v>
      </c>
      <c r="O4663" s="1">
        <f t="shared" si="433"/>
        <v>339.87919241488152</v>
      </c>
      <c r="Q4663" s="5">
        <f t="shared" si="434"/>
        <v>2389.3310387827137</v>
      </c>
      <c r="R4663" s="1">
        <f t="shared" si="435"/>
        <v>796.5813618394277</v>
      </c>
      <c r="T4663" s="14">
        <f t="shared" si="436"/>
        <v>0.92087318540694774</v>
      </c>
      <c r="U4663" s="6">
        <f t="shared" si="437"/>
        <v>-0.11892560022264748</v>
      </c>
      <c r="V4663" s="14" t="e">
        <f>_xlfn.T.TEST(#REF!,#REF!,2,3)</f>
        <v>#REF!</v>
      </c>
    </row>
    <row r="4664" spans="1:22" x14ac:dyDescent="0.2">
      <c r="A4664" t="s">
        <v>7677</v>
      </c>
      <c r="B4664" t="s">
        <v>7677</v>
      </c>
      <c r="C4664" t="s">
        <v>7676</v>
      </c>
      <c r="D4664" t="s">
        <v>7675</v>
      </c>
      <c r="E4664" t="s">
        <v>7674</v>
      </c>
      <c r="F4664" s="1">
        <v>976.931540406664</v>
      </c>
      <c r="G4664" s="1">
        <v>1393.1916314334601</v>
      </c>
      <c r="H4664" s="1">
        <v>702.39199871758694</v>
      </c>
      <c r="I4664" s="1">
        <v>1551.57020256244</v>
      </c>
      <c r="J4664" s="1"/>
      <c r="K4664" s="1">
        <v>146.25336674584599</v>
      </c>
      <c r="N4664" s="5">
        <f t="shared" si="432"/>
        <v>1024.171723519237</v>
      </c>
      <c r="O4664" s="1">
        <f t="shared" si="433"/>
        <v>347.81425979318095</v>
      </c>
      <c r="Q4664" s="5">
        <f t="shared" si="434"/>
        <v>848.91178465414305</v>
      </c>
      <c r="R4664" s="1">
        <f t="shared" si="435"/>
        <v>993.70906432153572</v>
      </c>
      <c r="T4664" s="14">
        <f t="shared" si="436"/>
        <v>0.82887641316353711</v>
      </c>
      <c r="U4664" s="6">
        <f t="shared" si="437"/>
        <v>-0.27077108533484662</v>
      </c>
      <c r="V4664" s="14" t="e">
        <f>_xlfn.T.TEST(#REF!,#REF!,2,3)</f>
        <v>#REF!</v>
      </c>
    </row>
    <row r="4665" spans="1:22" x14ac:dyDescent="0.2">
      <c r="A4665" t="s">
        <v>7673</v>
      </c>
      <c r="B4665" t="s">
        <v>7673</v>
      </c>
      <c r="C4665" t="s">
        <v>7672</v>
      </c>
      <c r="D4665" t="s">
        <v>7671</v>
      </c>
      <c r="E4665" t="s">
        <v>7670</v>
      </c>
      <c r="F4665" s="1">
        <v>2196308.54899274</v>
      </c>
      <c r="G4665" s="1">
        <v>1834145.01087166</v>
      </c>
      <c r="H4665" s="1">
        <v>2592362.0003768601</v>
      </c>
      <c r="I4665" s="1">
        <v>2012803.9617639</v>
      </c>
      <c r="J4665" s="1">
        <v>1371641.42099691</v>
      </c>
      <c r="K4665" s="1">
        <v>2707566.4885950498</v>
      </c>
      <c r="N4665" s="5">
        <f t="shared" si="432"/>
        <v>2207605.1867470867</v>
      </c>
      <c r="O4665" s="1">
        <f t="shared" si="433"/>
        <v>379234.70478319627</v>
      </c>
      <c r="Q4665" s="5">
        <f t="shared" si="434"/>
        <v>2030670.6237852864</v>
      </c>
      <c r="R4665" s="1">
        <f t="shared" si="435"/>
        <v>668141.72131974681</v>
      </c>
      <c r="T4665" s="14">
        <f t="shared" si="436"/>
        <v>0.91985226161634726</v>
      </c>
      <c r="U4665" s="6">
        <f t="shared" si="437"/>
        <v>-0.12052592779266502</v>
      </c>
      <c r="V4665" s="14" t="e">
        <f>_xlfn.T.TEST(#REF!,#REF!,2,3)</f>
        <v>#REF!</v>
      </c>
    </row>
    <row r="4666" spans="1:22" x14ac:dyDescent="0.2">
      <c r="A4666" t="s">
        <v>7669</v>
      </c>
      <c r="B4666" t="s">
        <v>7669</v>
      </c>
      <c r="C4666" t="s">
        <v>7668</v>
      </c>
      <c r="D4666" t="s">
        <v>7667</v>
      </c>
      <c r="E4666" t="s">
        <v>7666</v>
      </c>
      <c r="F4666" s="1">
        <v>3702.6920765544601</v>
      </c>
      <c r="G4666" s="1">
        <v>9496.3980142404798</v>
      </c>
      <c r="H4666" s="1">
        <v>8635.6850592744904</v>
      </c>
      <c r="I4666" s="1">
        <v>7251.2616975863602</v>
      </c>
      <c r="J4666" s="1">
        <v>7810.7206291183002</v>
      </c>
      <c r="K4666" s="1">
        <v>2763.7114148550099</v>
      </c>
      <c r="N4666" s="5">
        <f t="shared" si="432"/>
        <v>7278.2583833564759</v>
      </c>
      <c r="O4666" s="1">
        <f t="shared" si="433"/>
        <v>3126.2937335549473</v>
      </c>
      <c r="Q4666" s="5">
        <f t="shared" si="434"/>
        <v>5941.8979138532231</v>
      </c>
      <c r="R4666" s="1">
        <f t="shared" si="435"/>
        <v>2766.5683871591928</v>
      </c>
      <c r="T4666" s="14">
        <f t="shared" si="436"/>
        <v>0.81639007587870627</v>
      </c>
      <c r="U4666" s="6">
        <f t="shared" si="437"/>
        <v>-0.29266944995866762</v>
      </c>
      <c r="V4666" s="14" t="e">
        <f>_xlfn.T.TEST(#REF!,#REF!,2,3)</f>
        <v>#REF!</v>
      </c>
    </row>
    <row r="4667" spans="1:22" x14ac:dyDescent="0.2">
      <c r="A4667" t="s">
        <v>7665</v>
      </c>
      <c r="B4667" t="s">
        <v>7665</v>
      </c>
      <c r="C4667" t="s">
        <v>7664</v>
      </c>
      <c r="D4667" t="s">
        <v>7663</v>
      </c>
      <c r="E4667" t="s">
        <v>7662</v>
      </c>
      <c r="F4667" s="1">
        <v>308415.86578901799</v>
      </c>
      <c r="G4667" s="1">
        <v>181064.86856809701</v>
      </c>
      <c r="H4667" s="1">
        <v>221004.813066323</v>
      </c>
      <c r="I4667" s="1">
        <v>82064.742698802904</v>
      </c>
      <c r="J4667" s="1">
        <v>222231.42938026099</v>
      </c>
      <c r="K4667" s="1">
        <v>339166.91716444201</v>
      </c>
      <c r="N4667" s="5">
        <f t="shared" si="432"/>
        <v>236828.51580781266</v>
      </c>
      <c r="O4667" s="1">
        <f t="shared" si="433"/>
        <v>65133.411546064774</v>
      </c>
      <c r="Q4667" s="5">
        <f t="shared" si="434"/>
        <v>214487.69641450196</v>
      </c>
      <c r="R4667" s="1">
        <f t="shared" si="435"/>
        <v>128725.89513739542</v>
      </c>
      <c r="T4667" s="14">
        <f t="shared" si="436"/>
        <v>0.90566668326613009</v>
      </c>
      <c r="U4667" s="6">
        <f t="shared" si="437"/>
        <v>-0.14294790871890908</v>
      </c>
      <c r="V4667" s="14" t="e">
        <f>_xlfn.T.TEST(#REF!,#REF!,2,3)</f>
        <v>#REF!</v>
      </c>
    </row>
    <row r="4668" spans="1:22" x14ac:dyDescent="0.2">
      <c r="A4668" t="s">
        <v>7661</v>
      </c>
      <c r="B4668" t="s">
        <v>7661</v>
      </c>
      <c r="C4668" t="s">
        <v>7660</v>
      </c>
      <c r="E4668" t="s">
        <v>7659</v>
      </c>
      <c r="F4668" s="1">
        <v>4964.9238116698898</v>
      </c>
      <c r="G4668" s="1">
        <v>2293.6505777017101</v>
      </c>
      <c r="H4668" s="1">
        <v>8446.0017753770608</v>
      </c>
      <c r="I4668" s="1">
        <v>3462.3830189216301</v>
      </c>
      <c r="J4668" s="1">
        <v>4043.9906608193901</v>
      </c>
      <c r="K4668" s="1"/>
      <c r="N4668" s="5">
        <f t="shared" si="432"/>
        <v>5234.8587215828875</v>
      </c>
      <c r="O4668" s="1">
        <f t="shared" si="433"/>
        <v>3085.0453735037077</v>
      </c>
      <c r="Q4668" s="5">
        <f t="shared" si="434"/>
        <v>3753.1868398705101</v>
      </c>
      <c r="R4668" s="1">
        <f t="shared" si="435"/>
        <v>411.25870757582328</v>
      </c>
      <c r="T4668" s="14">
        <f t="shared" si="436"/>
        <v>0.71696048345993224</v>
      </c>
      <c r="U4668" s="6">
        <f t="shared" si="437"/>
        <v>-0.48003449044759094</v>
      </c>
      <c r="V4668" s="14" t="e">
        <f>_xlfn.T.TEST(#REF!,#REF!,2,3)</f>
        <v>#REF!</v>
      </c>
    </row>
    <row r="4669" spans="1:22" x14ac:dyDescent="0.2">
      <c r="A4669" t="s">
        <v>7658</v>
      </c>
      <c r="B4669" t="s">
        <v>7658</v>
      </c>
      <c r="C4669" t="s">
        <v>7657</v>
      </c>
      <c r="D4669" t="s">
        <v>7656</v>
      </c>
      <c r="E4669" t="s">
        <v>7655</v>
      </c>
      <c r="F4669" s="1">
        <v>75170.359339685703</v>
      </c>
      <c r="G4669" s="1">
        <v>45660.5523272805</v>
      </c>
      <c r="H4669" s="1">
        <v>52388.960503795701</v>
      </c>
      <c r="I4669" s="1">
        <v>72619.992486809104</v>
      </c>
      <c r="J4669" s="1">
        <v>46213.808761913402</v>
      </c>
      <c r="K4669" s="1">
        <v>73300.570564029593</v>
      </c>
      <c r="N4669" s="5">
        <f t="shared" si="432"/>
        <v>57739.957390253963</v>
      </c>
      <c r="O4669" s="1">
        <f t="shared" si="433"/>
        <v>15465.511735358616</v>
      </c>
      <c r="Q4669" s="5">
        <f t="shared" si="434"/>
        <v>64044.790604250702</v>
      </c>
      <c r="R4669" s="1">
        <f t="shared" si="435"/>
        <v>15445.832179786266</v>
      </c>
      <c r="T4669" s="14">
        <f t="shared" si="436"/>
        <v>1.1091935896554876</v>
      </c>
      <c r="U4669" s="6">
        <f t="shared" si="437"/>
        <v>0.14951118377008493</v>
      </c>
      <c r="V4669" s="14" t="e">
        <f>_xlfn.T.TEST(#REF!,#REF!,2,3)</f>
        <v>#REF!</v>
      </c>
    </row>
    <row r="4670" spans="1:22" x14ac:dyDescent="0.2">
      <c r="A4670" t="s">
        <v>7654</v>
      </c>
      <c r="B4670" t="s">
        <v>7654</v>
      </c>
      <c r="C4670" t="s">
        <v>7653</v>
      </c>
      <c r="D4670" t="s">
        <v>7652</v>
      </c>
      <c r="E4670" t="s">
        <v>7651</v>
      </c>
      <c r="F4670" s="1">
        <v>314333.75222661602</v>
      </c>
      <c r="G4670" s="1">
        <v>310201.81054717803</v>
      </c>
      <c r="H4670" s="1">
        <v>431173.52562594198</v>
      </c>
      <c r="I4670" s="1">
        <v>351240.53337629797</v>
      </c>
      <c r="J4670" s="1">
        <v>289926.95439063298</v>
      </c>
      <c r="K4670" s="1">
        <v>342934.24125025299</v>
      </c>
      <c r="N4670" s="5">
        <f t="shared" si="432"/>
        <v>351903.02946657868</v>
      </c>
      <c r="O4670" s="1">
        <f t="shared" si="433"/>
        <v>68681.343220152019</v>
      </c>
      <c r="Q4670" s="5">
        <f t="shared" si="434"/>
        <v>328033.90967239463</v>
      </c>
      <c r="R4670" s="1">
        <f t="shared" si="435"/>
        <v>33261.89490776851</v>
      </c>
      <c r="T4670" s="14">
        <f t="shared" si="436"/>
        <v>0.93217131483532456</v>
      </c>
      <c r="U4670" s="6">
        <f t="shared" si="437"/>
        <v>-0.10133297654124949</v>
      </c>
      <c r="V4670" s="14" t="e">
        <f>_xlfn.T.TEST(#REF!,#REF!,2,3)</f>
        <v>#REF!</v>
      </c>
    </row>
    <row r="4671" spans="1:22" x14ac:dyDescent="0.2">
      <c r="A4671" t="s">
        <v>7650</v>
      </c>
      <c r="B4671" t="s">
        <v>7650</v>
      </c>
      <c r="C4671" t="s">
        <v>7649</v>
      </c>
      <c r="D4671" t="s">
        <v>7648</v>
      </c>
      <c r="E4671" t="s">
        <v>7647</v>
      </c>
      <c r="F4671" s="1">
        <v>349681.33778234798</v>
      </c>
      <c r="G4671" s="1">
        <v>155061.391560552</v>
      </c>
      <c r="H4671" s="1">
        <v>206816.87734567601</v>
      </c>
      <c r="I4671" s="1">
        <v>369167.17103670398</v>
      </c>
      <c r="J4671" s="1">
        <v>189751.54447700901</v>
      </c>
      <c r="K4671" s="1">
        <v>251742.527181813</v>
      </c>
      <c r="N4671" s="5">
        <f t="shared" si="432"/>
        <v>237186.53556285868</v>
      </c>
      <c r="O4671" s="1">
        <f t="shared" si="433"/>
        <v>100801.62683218483</v>
      </c>
      <c r="Q4671" s="5">
        <f t="shared" si="434"/>
        <v>270220.41423184198</v>
      </c>
      <c r="R4671" s="1">
        <f t="shared" si="435"/>
        <v>91123.904634443723</v>
      </c>
      <c r="T4671" s="14">
        <f t="shared" si="436"/>
        <v>1.1392738360573116</v>
      </c>
      <c r="U4671" s="6">
        <f t="shared" si="437"/>
        <v>0.1881145551579822</v>
      </c>
      <c r="V4671" s="14" t="e">
        <f>_xlfn.T.TEST(#REF!,#REF!,2,3)</f>
        <v>#REF!</v>
      </c>
    </row>
    <row r="4672" spans="1:22" x14ac:dyDescent="0.2">
      <c r="A4672" t="s">
        <v>7646</v>
      </c>
      <c r="B4672" t="s">
        <v>7646</v>
      </c>
      <c r="C4672" t="s">
        <v>7645</v>
      </c>
      <c r="D4672" t="s">
        <v>7644</v>
      </c>
      <c r="E4672" t="s">
        <v>7643</v>
      </c>
      <c r="F4672" s="1">
        <v>24123.931716470201</v>
      </c>
      <c r="G4672" s="1">
        <v>17921.690332395599</v>
      </c>
      <c r="H4672" s="1">
        <v>19180.5781403779</v>
      </c>
      <c r="I4672" s="1">
        <v>36624.8293844254</v>
      </c>
      <c r="J4672" s="1">
        <v>14135.3387012652</v>
      </c>
      <c r="K4672" s="1">
        <v>25122.471248981899</v>
      </c>
      <c r="N4672" s="5">
        <f t="shared" si="432"/>
        <v>20408.733396414566</v>
      </c>
      <c r="O4672" s="1">
        <f t="shared" si="433"/>
        <v>3278.448344305566</v>
      </c>
      <c r="Q4672" s="5">
        <f t="shared" si="434"/>
        <v>25294.213111557503</v>
      </c>
      <c r="R4672" s="1">
        <f t="shared" si="435"/>
        <v>11245.728933577757</v>
      </c>
      <c r="T4672" s="14">
        <f t="shared" si="436"/>
        <v>1.2393818185699474</v>
      </c>
      <c r="U4672" s="6">
        <f t="shared" si="437"/>
        <v>0.30962070959178467</v>
      </c>
      <c r="V4672" s="14" t="e">
        <f>_xlfn.T.TEST(#REF!,#REF!,2,3)</f>
        <v>#REF!</v>
      </c>
    </row>
    <row r="4673" spans="1:22" x14ac:dyDescent="0.2">
      <c r="A4673" t="s">
        <v>7642</v>
      </c>
      <c r="B4673" t="s">
        <v>7642</v>
      </c>
      <c r="C4673" t="s">
        <v>7641</v>
      </c>
      <c r="D4673" t="s">
        <v>7640</v>
      </c>
      <c r="E4673" t="s">
        <v>7639</v>
      </c>
      <c r="F4673" s="1">
        <v>89793.397238067293</v>
      </c>
      <c r="G4673" s="1">
        <v>99912.536303608795</v>
      </c>
      <c r="H4673" s="1">
        <v>123110.937097255</v>
      </c>
      <c r="I4673" s="1">
        <v>102139.626658971</v>
      </c>
      <c r="J4673" s="1">
        <v>95039.697801313901</v>
      </c>
      <c r="K4673" s="1">
        <v>98061.8840818311</v>
      </c>
      <c r="N4673" s="5">
        <f t="shared" si="432"/>
        <v>104272.29021297702</v>
      </c>
      <c r="O4673" s="1">
        <f t="shared" si="433"/>
        <v>17081.282334175979</v>
      </c>
      <c r="Q4673" s="5">
        <f t="shared" si="434"/>
        <v>98413.736180705324</v>
      </c>
      <c r="R4673" s="1">
        <f t="shared" si="435"/>
        <v>3563.0180143467783</v>
      </c>
      <c r="T4673" s="14">
        <f t="shared" si="436"/>
        <v>0.94381485224592698</v>
      </c>
      <c r="U4673" s="6">
        <f t="shared" si="437"/>
        <v>-8.3424220410964159E-2</v>
      </c>
      <c r="V4673" s="14" t="e">
        <f>_xlfn.T.TEST(#REF!,#REF!,2,3)</f>
        <v>#REF!</v>
      </c>
    </row>
    <row r="4674" spans="1:22" x14ac:dyDescent="0.2">
      <c r="A4674" t="s">
        <v>7638</v>
      </c>
      <c r="B4674" t="s">
        <v>7638</v>
      </c>
      <c r="C4674" t="s">
        <v>7637</v>
      </c>
      <c r="D4674" t="s">
        <v>7637</v>
      </c>
      <c r="E4674" t="s">
        <v>7636</v>
      </c>
      <c r="F4674" s="1">
        <v>14711.3772703411</v>
      </c>
      <c r="G4674" s="1">
        <v>5073.8157933940902</v>
      </c>
      <c r="H4674" s="1">
        <v>7187.3306945840995</v>
      </c>
      <c r="I4674" s="1">
        <v>7891.0971911823399</v>
      </c>
      <c r="J4674" s="1">
        <v>5354.4165016084198</v>
      </c>
      <c r="K4674" s="1">
        <v>7584.3297367513596</v>
      </c>
      <c r="N4674" s="5">
        <f t="shared" ref="N4674:N4737" si="438">AVERAGE(F4674:H4674)</f>
        <v>8990.8412527730961</v>
      </c>
      <c r="O4674" s="1">
        <f t="shared" ref="O4674:O4737" si="439">STDEV(F4674:H4674)</f>
        <v>5065.5834368419628</v>
      </c>
      <c r="Q4674" s="5">
        <f t="shared" ref="Q4674:Q4737" si="440">AVERAGE(I4674:K4674)</f>
        <v>6943.2811431807058</v>
      </c>
      <c r="R4674" s="1">
        <f t="shared" ref="R4674:R4737" si="441">STDEV(I4674:K4674)</f>
        <v>1384.5196656976364</v>
      </c>
      <c r="T4674" s="14">
        <f t="shared" ref="T4674:T4737" si="442">(Q4674/N4674)</f>
        <v>0.77226156573937399</v>
      </c>
      <c r="U4674" s="6">
        <f t="shared" ref="U4674:U4737" si="443">LOG(T4674,2)</f>
        <v>-0.37283852241756216</v>
      </c>
      <c r="V4674" s="14" t="e">
        <f>_xlfn.T.TEST(#REF!,#REF!,2,3)</f>
        <v>#REF!</v>
      </c>
    </row>
    <row r="4675" spans="1:22" x14ac:dyDescent="0.2">
      <c r="A4675" t="s">
        <v>7635</v>
      </c>
      <c r="B4675" t="s">
        <v>7635</v>
      </c>
      <c r="C4675" t="s">
        <v>7634</v>
      </c>
      <c r="D4675" t="s">
        <v>7633</v>
      </c>
      <c r="E4675" t="s">
        <v>7632</v>
      </c>
      <c r="F4675" s="1">
        <v>37747.4894006799</v>
      </c>
      <c r="G4675" s="1">
        <v>34408.407009301198</v>
      </c>
      <c r="H4675" s="1">
        <v>44781.534072487397</v>
      </c>
      <c r="I4675" s="1">
        <v>35274.698252806098</v>
      </c>
      <c r="J4675" s="1">
        <v>34816.7742745465</v>
      </c>
      <c r="K4675" s="1">
        <v>41191.013868360897</v>
      </c>
      <c r="N4675" s="5">
        <f t="shared" si="438"/>
        <v>38979.143494156167</v>
      </c>
      <c r="O4675" s="1">
        <f t="shared" si="439"/>
        <v>5295.1081312598462</v>
      </c>
      <c r="Q4675" s="5">
        <f t="shared" si="440"/>
        <v>37094.162131904501</v>
      </c>
      <c r="R4675" s="1">
        <f t="shared" si="441"/>
        <v>3555.3578167809819</v>
      </c>
      <c r="T4675" s="14">
        <f t="shared" si="442"/>
        <v>0.95164128317662322</v>
      </c>
      <c r="U4675" s="6">
        <f t="shared" si="443"/>
        <v>-7.1510236173598377E-2</v>
      </c>
      <c r="V4675" s="14" t="e">
        <f>_xlfn.T.TEST(#REF!,#REF!,2,3)</f>
        <v>#REF!</v>
      </c>
    </row>
    <row r="4676" spans="1:22" x14ac:dyDescent="0.2">
      <c r="A4676" t="s">
        <v>7631</v>
      </c>
      <c r="B4676" t="s">
        <v>7630</v>
      </c>
      <c r="C4676" t="s">
        <v>7629</v>
      </c>
      <c r="D4676" t="s">
        <v>7628</v>
      </c>
      <c r="E4676" t="s">
        <v>7627</v>
      </c>
      <c r="F4676" s="1">
        <v>47867.403743649003</v>
      </c>
      <c r="G4676" s="1">
        <v>45092.128859939898</v>
      </c>
      <c r="H4676" s="1">
        <v>62305.783467038898</v>
      </c>
      <c r="I4676" s="1">
        <v>54569.601131185504</v>
      </c>
      <c r="J4676" s="1">
        <v>35326.109418948603</v>
      </c>
      <c r="K4676" s="1">
        <v>53907.248037279001</v>
      </c>
      <c r="N4676" s="5">
        <f t="shared" si="438"/>
        <v>51755.105356875931</v>
      </c>
      <c r="O4676" s="1">
        <f t="shared" si="439"/>
        <v>9241.9231823382197</v>
      </c>
      <c r="Q4676" s="5">
        <f t="shared" si="440"/>
        <v>47934.319529137698</v>
      </c>
      <c r="R4676" s="1">
        <f t="shared" si="441"/>
        <v>10924.051425284384</v>
      </c>
      <c r="T4676" s="14">
        <f t="shared" si="442"/>
        <v>0.92617567288498193</v>
      </c>
      <c r="U4676" s="6">
        <f t="shared" si="443"/>
        <v>-0.11064223146389354</v>
      </c>
      <c r="V4676" s="14" t="e">
        <f>_xlfn.T.TEST(#REF!,#REF!,2,3)</f>
        <v>#REF!</v>
      </c>
    </row>
    <row r="4677" spans="1:22" x14ac:dyDescent="0.2">
      <c r="A4677" t="s">
        <v>7626</v>
      </c>
      <c r="B4677" t="s">
        <v>7626</v>
      </c>
      <c r="C4677" t="s">
        <v>7625</v>
      </c>
      <c r="D4677" t="s">
        <v>7624</v>
      </c>
      <c r="E4677" t="s">
        <v>7623</v>
      </c>
      <c r="F4677" s="1">
        <v>57096.746559472202</v>
      </c>
      <c r="G4677" s="1">
        <v>27371.5950232736</v>
      </c>
      <c r="H4677" s="1">
        <v>23213.103159743801</v>
      </c>
      <c r="I4677" s="1">
        <v>63382.313444652798</v>
      </c>
      <c r="J4677" s="1">
        <v>27746.053291427899</v>
      </c>
      <c r="K4677" s="1">
        <v>35470.860794349399</v>
      </c>
      <c r="N4677" s="5">
        <f t="shared" si="438"/>
        <v>35893.814914163202</v>
      </c>
      <c r="O4677" s="1">
        <f t="shared" si="439"/>
        <v>18479.623816828509</v>
      </c>
      <c r="Q4677" s="5">
        <f t="shared" si="440"/>
        <v>42199.742510143369</v>
      </c>
      <c r="R4677" s="1">
        <f t="shared" si="441"/>
        <v>18746.843635288067</v>
      </c>
      <c r="T4677" s="14">
        <f t="shared" si="442"/>
        <v>1.1756828470604259</v>
      </c>
      <c r="U4677" s="6">
        <f t="shared" si="443"/>
        <v>0.23349893034201891</v>
      </c>
      <c r="V4677" s="14" t="e">
        <f>_xlfn.T.TEST(#REF!,#REF!,2,3)</f>
        <v>#REF!</v>
      </c>
    </row>
    <row r="4678" spans="1:22" x14ac:dyDescent="0.2">
      <c r="A4678" t="s">
        <v>7622</v>
      </c>
      <c r="B4678" t="s">
        <v>7621</v>
      </c>
      <c r="C4678" t="s">
        <v>7620</v>
      </c>
      <c r="D4678" t="s">
        <v>7619</v>
      </c>
      <c r="E4678" t="s">
        <v>7618</v>
      </c>
      <c r="F4678" s="1">
        <v>7192348.3779611196</v>
      </c>
      <c r="G4678" s="1">
        <v>4276998.1114297202</v>
      </c>
      <c r="H4678" s="1">
        <v>9306005.9950216897</v>
      </c>
      <c r="I4678" s="1">
        <v>7998022.8033306999</v>
      </c>
      <c r="J4678" s="1">
        <v>6775056.4651583703</v>
      </c>
      <c r="K4678" s="1">
        <v>7603997.29326561</v>
      </c>
      <c r="N4678" s="5">
        <f t="shared" si="438"/>
        <v>6925117.4948041765</v>
      </c>
      <c r="O4678" s="1">
        <f t="shared" si="439"/>
        <v>2525131.547462862</v>
      </c>
      <c r="Q4678" s="5">
        <f t="shared" si="440"/>
        <v>7459025.5205848934</v>
      </c>
      <c r="R4678" s="1">
        <f t="shared" si="441"/>
        <v>624238.95843763324</v>
      </c>
      <c r="T4678" s="14">
        <f t="shared" si="442"/>
        <v>1.0770973237900008</v>
      </c>
      <c r="U4678" s="6">
        <f t="shared" si="443"/>
        <v>0.10714861404695139</v>
      </c>
      <c r="V4678" s="14" t="e">
        <f>_xlfn.T.TEST(#REF!,#REF!,2,3)</f>
        <v>#REF!</v>
      </c>
    </row>
    <row r="4679" spans="1:22" x14ac:dyDescent="0.2">
      <c r="A4679" t="s">
        <v>7617</v>
      </c>
      <c r="B4679" t="s">
        <v>7617</v>
      </c>
      <c r="C4679" t="s">
        <v>7616</v>
      </c>
      <c r="D4679" t="s">
        <v>7615</v>
      </c>
      <c r="E4679" t="s">
        <v>7614</v>
      </c>
      <c r="F4679" s="1">
        <v>1159.93578327715</v>
      </c>
      <c r="G4679" s="1">
        <v>2616.5613993940301</v>
      </c>
      <c r="H4679" s="1">
        <v>1683.03915066114</v>
      </c>
      <c r="I4679" s="1">
        <v>2439.3404402056999</v>
      </c>
      <c r="J4679" s="1">
        <v>413.27272016012301</v>
      </c>
      <c r="K4679" s="1"/>
      <c r="N4679" s="5">
        <f t="shared" si="438"/>
        <v>1819.8454444441068</v>
      </c>
      <c r="O4679" s="1">
        <f t="shared" si="439"/>
        <v>737.88652101521916</v>
      </c>
      <c r="Q4679" s="5">
        <f t="shared" si="440"/>
        <v>1426.3065801829114</v>
      </c>
      <c r="R4679" s="1">
        <f t="shared" si="441"/>
        <v>1432.6462239873952</v>
      </c>
      <c r="T4679" s="14">
        <f t="shared" si="442"/>
        <v>0.78375149084080242</v>
      </c>
      <c r="U4679" s="6">
        <f t="shared" si="443"/>
        <v>-0.35153181269633904</v>
      </c>
      <c r="V4679" s="14" t="e">
        <f>_xlfn.T.TEST(#REF!,#REF!,2,3)</f>
        <v>#REF!</v>
      </c>
    </row>
    <row r="4680" spans="1:22" x14ac:dyDescent="0.2">
      <c r="A4680" t="s">
        <v>7613</v>
      </c>
      <c r="B4680" t="s">
        <v>7613</v>
      </c>
      <c r="C4680" t="s">
        <v>7612</v>
      </c>
      <c r="D4680" t="s">
        <v>7611</v>
      </c>
      <c r="E4680" t="s">
        <v>7610</v>
      </c>
      <c r="F4680" s="1">
        <v>25955.172858152699</v>
      </c>
      <c r="G4680" s="1">
        <v>22098.791624346501</v>
      </c>
      <c r="H4680" s="1">
        <v>6836.7512619911204</v>
      </c>
      <c r="I4680" s="1">
        <v>19662.568826641898</v>
      </c>
      <c r="J4680" s="1">
        <v>18284.651205125301</v>
      </c>
      <c r="K4680" s="1">
        <v>4159.4285063378002</v>
      </c>
      <c r="N4680" s="5">
        <f t="shared" si="438"/>
        <v>18296.905248163439</v>
      </c>
      <c r="O4680" s="1">
        <f t="shared" si="439"/>
        <v>10110.354400079113</v>
      </c>
      <c r="Q4680" s="5">
        <f t="shared" si="440"/>
        <v>14035.549512701664</v>
      </c>
      <c r="R4680" s="1">
        <f t="shared" si="441"/>
        <v>8580.67531387698</v>
      </c>
      <c r="T4680" s="14">
        <f t="shared" si="442"/>
        <v>0.76709964457571256</v>
      </c>
      <c r="U4680" s="6">
        <f t="shared" si="443"/>
        <v>-0.3825141020379228</v>
      </c>
      <c r="V4680" s="14" t="e">
        <f>_xlfn.T.TEST(#REF!,#REF!,2,3)</f>
        <v>#REF!</v>
      </c>
    </row>
    <row r="4681" spans="1:22" x14ac:dyDescent="0.2">
      <c r="A4681" t="s">
        <v>7609</v>
      </c>
      <c r="B4681" t="s">
        <v>7608</v>
      </c>
      <c r="C4681" t="s">
        <v>7607</v>
      </c>
      <c r="D4681" t="s">
        <v>7606</v>
      </c>
      <c r="E4681" t="s">
        <v>7605</v>
      </c>
      <c r="F4681" s="1">
        <v>180473.93382576801</v>
      </c>
      <c r="G4681" s="1">
        <v>136212.40500470699</v>
      </c>
      <c r="H4681" s="1">
        <v>167436.962011116</v>
      </c>
      <c r="I4681" s="1">
        <v>161707.35250861899</v>
      </c>
      <c r="J4681" s="1">
        <v>125335.24500143999</v>
      </c>
      <c r="K4681" s="1">
        <v>169024.95173831901</v>
      </c>
      <c r="N4681" s="5">
        <f t="shared" si="438"/>
        <v>161374.43361386366</v>
      </c>
      <c r="O4681" s="1">
        <f t="shared" si="439"/>
        <v>22745.030695077778</v>
      </c>
      <c r="Q4681" s="5">
        <f t="shared" si="440"/>
        <v>152022.51641612602</v>
      </c>
      <c r="R4681" s="1">
        <f t="shared" si="441"/>
        <v>23399.672140704399</v>
      </c>
      <c r="T4681" s="14">
        <f t="shared" si="442"/>
        <v>0.94204833449569292</v>
      </c>
      <c r="U4681" s="6">
        <f t="shared" si="443"/>
        <v>-8.6127011537296655E-2</v>
      </c>
      <c r="V4681" s="14" t="e">
        <f>_xlfn.T.TEST(#REF!,#REF!,2,3)</f>
        <v>#REF!</v>
      </c>
    </row>
    <row r="4682" spans="1:22" x14ac:dyDescent="0.2">
      <c r="A4682" t="s">
        <v>7604</v>
      </c>
      <c r="B4682" t="s">
        <v>7604</v>
      </c>
      <c r="C4682" t="s">
        <v>7603</v>
      </c>
      <c r="D4682" t="s">
        <v>7602</v>
      </c>
      <c r="E4682" t="s">
        <v>7601</v>
      </c>
      <c r="F4682" s="1">
        <v>342688.76207916398</v>
      </c>
      <c r="G4682" s="1">
        <v>281369.69590932701</v>
      </c>
      <c r="H4682" s="1">
        <v>506314.46525463602</v>
      </c>
      <c r="I4682" s="1">
        <v>433877.19847889198</v>
      </c>
      <c r="J4682" s="1">
        <v>333383.818209038</v>
      </c>
      <c r="K4682" s="1">
        <v>452861.00533254998</v>
      </c>
      <c r="N4682" s="5">
        <f t="shared" si="438"/>
        <v>376790.97441437567</v>
      </c>
      <c r="O4682" s="1">
        <f t="shared" si="439"/>
        <v>116285.24402765153</v>
      </c>
      <c r="Q4682" s="5">
        <f t="shared" si="440"/>
        <v>406707.34067349328</v>
      </c>
      <c r="R4682" s="1">
        <f t="shared" si="441"/>
        <v>64205.532788155186</v>
      </c>
      <c r="T4682" s="14">
        <f t="shared" si="442"/>
        <v>1.079397778318907</v>
      </c>
      <c r="U4682" s="6">
        <f t="shared" si="443"/>
        <v>0.11022662298498831</v>
      </c>
      <c r="V4682" s="14" t="e">
        <f>_xlfn.T.TEST(#REF!,#REF!,2,3)</f>
        <v>#REF!</v>
      </c>
    </row>
    <row r="4683" spans="1:22" x14ac:dyDescent="0.2">
      <c r="A4683" t="s">
        <v>7600</v>
      </c>
      <c r="B4683" t="s">
        <v>7600</v>
      </c>
      <c r="C4683" t="s">
        <v>7599</v>
      </c>
      <c r="D4683" t="s">
        <v>7598</v>
      </c>
      <c r="E4683" t="s">
        <v>7597</v>
      </c>
      <c r="F4683" s="1">
        <v>661503.09571025497</v>
      </c>
      <c r="G4683" s="1">
        <v>463671.88460175699</v>
      </c>
      <c r="H4683" s="1">
        <v>602831.03718029102</v>
      </c>
      <c r="I4683" s="1">
        <v>622424.47306153004</v>
      </c>
      <c r="J4683" s="1">
        <v>442403.18193322601</v>
      </c>
      <c r="K4683" s="1">
        <v>543258.91892913601</v>
      </c>
      <c r="N4683" s="5">
        <f t="shared" si="438"/>
        <v>576002.00583076768</v>
      </c>
      <c r="O4683" s="1">
        <f t="shared" si="439"/>
        <v>101607.79849268025</v>
      </c>
      <c r="Q4683" s="5">
        <f t="shared" si="440"/>
        <v>536028.85797463066</v>
      </c>
      <c r="R4683" s="1">
        <f t="shared" si="441"/>
        <v>90228.164399647794</v>
      </c>
      <c r="T4683" s="14">
        <f t="shared" si="442"/>
        <v>0.93060241552721024</v>
      </c>
      <c r="U4683" s="6">
        <f t="shared" si="443"/>
        <v>-0.10376316304192885</v>
      </c>
      <c r="V4683" s="14" t="e">
        <f>_xlfn.T.TEST(#REF!,#REF!,2,3)</f>
        <v>#REF!</v>
      </c>
    </row>
    <row r="4684" spans="1:22" x14ac:dyDescent="0.2">
      <c r="A4684" t="s">
        <v>7596</v>
      </c>
      <c r="B4684" t="s">
        <v>7596</v>
      </c>
      <c r="C4684" t="s">
        <v>7595</v>
      </c>
      <c r="D4684" t="s">
        <v>7594</v>
      </c>
      <c r="E4684" t="s">
        <v>7593</v>
      </c>
      <c r="F4684" s="1">
        <v>1153.62738593473</v>
      </c>
      <c r="G4684" s="1">
        <v>589.34499039401396</v>
      </c>
      <c r="H4684" s="1">
        <v>752.90947579182205</v>
      </c>
      <c r="I4684" s="1">
        <v>1043.0073278641401</v>
      </c>
      <c r="J4684" s="1">
        <v>272.00850143334202</v>
      </c>
      <c r="K4684" s="1"/>
      <c r="N4684" s="5">
        <f t="shared" si="438"/>
        <v>831.96061737352193</v>
      </c>
      <c r="O4684" s="1">
        <f t="shared" si="439"/>
        <v>290.32820689405958</v>
      </c>
      <c r="Q4684" s="5">
        <f t="shared" si="440"/>
        <v>657.50791464874101</v>
      </c>
      <c r="R4684" s="1">
        <f t="shared" si="441"/>
        <v>545.17849845608725</v>
      </c>
      <c r="T4684" s="14">
        <f t="shared" si="442"/>
        <v>0.79031134517457857</v>
      </c>
      <c r="U4684" s="6">
        <f t="shared" si="443"/>
        <v>-0.33950697621698356</v>
      </c>
      <c r="V4684" s="14" t="e">
        <f>_xlfn.T.TEST(#REF!,#REF!,2,3)</f>
        <v>#REF!</v>
      </c>
    </row>
    <row r="4685" spans="1:22" x14ac:dyDescent="0.2">
      <c r="A4685" t="s">
        <v>7592</v>
      </c>
      <c r="B4685" t="s">
        <v>7592</v>
      </c>
      <c r="C4685" t="s">
        <v>7591</v>
      </c>
      <c r="D4685" t="s">
        <v>7590</v>
      </c>
      <c r="E4685" t="s">
        <v>7589</v>
      </c>
      <c r="F4685" s="1">
        <v>11548.9523524993</v>
      </c>
      <c r="G4685" s="1">
        <v>588.47298457887598</v>
      </c>
      <c r="H4685" s="1">
        <v>11418.751934415901</v>
      </c>
      <c r="I4685" s="1">
        <v>5296.4121858807903</v>
      </c>
      <c r="J4685" s="1">
        <v>15220.2999262005</v>
      </c>
      <c r="K4685" s="1">
        <v>4797.9015555578899</v>
      </c>
      <c r="N4685" s="5">
        <f t="shared" si="438"/>
        <v>7852.0590904980245</v>
      </c>
      <c r="O4685" s="1">
        <f t="shared" si="439"/>
        <v>6290.7869440789036</v>
      </c>
      <c r="Q4685" s="5">
        <f t="shared" si="440"/>
        <v>8438.2045558797254</v>
      </c>
      <c r="R4685" s="1">
        <f t="shared" si="441"/>
        <v>5878.7533900675862</v>
      </c>
      <c r="T4685" s="14">
        <f t="shared" si="442"/>
        <v>1.0746486314769346</v>
      </c>
      <c r="U4685" s="6">
        <f t="shared" si="443"/>
        <v>0.10386503145385582</v>
      </c>
      <c r="V4685" s="14" t="e">
        <f>_xlfn.T.TEST(#REF!,#REF!,2,3)</f>
        <v>#REF!</v>
      </c>
    </row>
    <row r="4686" spans="1:22" x14ac:dyDescent="0.2">
      <c r="A4686" t="s">
        <v>7588</v>
      </c>
      <c r="B4686" t="s">
        <v>7588</v>
      </c>
      <c r="C4686" t="s">
        <v>7587</v>
      </c>
      <c r="D4686" t="s">
        <v>7586</v>
      </c>
      <c r="E4686" t="s">
        <v>7585</v>
      </c>
      <c r="F4686" s="1">
        <v>754.92113594479099</v>
      </c>
      <c r="G4686" s="1">
        <v>2333.1442270101802</v>
      </c>
      <c r="H4686" s="1">
        <v>171.607161214526</v>
      </c>
      <c r="I4686" s="1">
        <v>870.42108808737203</v>
      </c>
      <c r="J4686" s="1">
        <v>1029.73150312538</v>
      </c>
      <c r="K4686" s="1">
        <v>1106.2741191294599</v>
      </c>
      <c r="N4686" s="5">
        <f t="shared" si="438"/>
        <v>1086.557508056499</v>
      </c>
      <c r="O4686" s="1">
        <f t="shared" si="439"/>
        <v>1118.278871383468</v>
      </c>
      <c r="Q4686" s="5">
        <f t="shared" si="440"/>
        <v>1002.1422367807372</v>
      </c>
      <c r="R4686" s="1">
        <f t="shared" si="441"/>
        <v>120.32264448561519</v>
      </c>
      <c r="T4686" s="14">
        <f t="shared" si="442"/>
        <v>0.92230943079418459</v>
      </c>
      <c r="U4686" s="6">
        <f t="shared" si="443"/>
        <v>-0.11667724512334433</v>
      </c>
      <c r="V4686" s="14" t="e">
        <f>_xlfn.T.TEST(#REF!,#REF!,2,3)</f>
        <v>#REF!</v>
      </c>
    </row>
    <row r="4687" spans="1:22" x14ac:dyDescent="0.2">
      <c r="A4687" t="s">
        <v>7584</v>
      </c>
      <c r="B4687" t="s">
        <v>7584</v>
      </c>
      <c r="C4687" t="s">
        <v>7583</v>
      </c>
      <c r="D4687" t="s">
        <v>7582</v>
      </c>
      <c r="E4687" t="s">
        <v>7581</v>
      </c>
      <c r="F4687" s="1">
        <v>124702.302632115</v>
      </c>
      <c r="G4687" s="1">
        <v>98555.334438039295</v>
      </c>
      <c r="H4687" s="1">
        <v>84183.751314148598</v>
      </c>
      <c r="I4687" s="1">
        <v>114332.21036820899</v>
      </c>
      <c r="J4687" s="1">
        <v>83406.696387183605</v>
      </c>
      <c r="K4687" s="1">
        <v>144472.980170961</v>
      </c>
      <c r="N4687" s="5">
        <f t="shared" si="438"/>
        <v>102480.46279476763</v>
      </c>
      <c r="O4687" s="1">
        <f t="shared" si="439"/>
        <v>20542.473675029025</v>
      </c>
      <c r="Q4687" s="5">
        <f t="shared" si="440"/>
        <v>114070.62897545121</v>
      </c>
      <c r="R4687" s="1">
        <f t="shared" si="441"/>
        <v>30533.982255987921</v>
      </c>
      <c r="T4687" s="14">
        <f t="shared" si="442"/>
        <v>1.1130963489489174</v>
      </c>
      <c r="U4687" s="6">
        <f t="shared" si="443"/>
        <v>0.1545784768978897</v>
      </c>
      <c r="V4687" s="14" t="e">
        <f>_xlfn.T.TEST(#REF!,#REF!,2,3)</f>
        <v>#REF!</v>
      </c>
    </row>
    <row r="4688" spans="1:22" x14ac:dyDescent="0.2">
      <c r="A4688" t="s">
        <v>7580</v>
      </c>
      <c r="B4688" t="s">
        <v>7580</v>
      </c>
      <c r="C4688" t="s">
        <v>7579</v>
      </c>
      <c r="D4688" t="s">
        <v>7578</v>
      </c>
      <c r="E4688" t="s">
        <v>7577</v>
      </c>
      <c r="F4688" s="1">
        <v>21105.558702341401</v>
      </c>
      <c r="G4688" s="1">
        <v>6068.5477549133002</v>
      </c>
      <c r="H4688" s="1">
        <v>14733.7872344109</v>
      </c>
      <c r="I4688" s="1">
        <v>24109.268698976601</v>
      </c>
      <c r="J4688" s="1">
        <v>10866.673152854401</v>
      </c>
      <c r="K4688" s="1">
        <v>13737.8656364361</v>
      </c>
      <c r="N4688" s="5">
        <f t="shared" si="438"/>
        <v>13969.297897221868</v>
      </c>
      <c r="O4688" s="1">
        <f t="shared" si="439"/>
        <v>7547.599454016814</v>
      </c>
      <c r="Q4688" s="5">
        <f t="shared" si="440"/>
        <v>16237.935829422366</v>
      </c>
      <c r="R4688" s="1">
        <f t="shared" si="441"/>
        <v>6966.3008424082363</v>
      </c>
      <c r="T4688" s="14">
        <f t="shared" si="442"/>
        <v>1.16240171473841</v>
      </c>
      <c r="U4688" s="6">
        <f t="shared" si="443"/>
        <v>0.217108736303261</v>
      </c>
      <c r="V4688" s="14" t="e">
        <f>_xlfn.T.TEST(#REF!,#REF!,2,3)</f>
        <v>#REF!</v>
      </c>
    </row>
    <row r="4689" spans="1:22" x14ac:dyDescent="0.2">
      <c r="A4689" t="s">
        <v>7576</v>
      </c>
      <c r="B4689" t="s">
        <v>7576</v>
      </c>
      <c r="C4689" t="s">
        <v>7575</v>
      </c>
      <c r="D4689" t="s">
        <v>7574</v>
      </c>
      <c r="E4689" t="s">
        <v>7573</v>
      </c>
      <c r="F4689" s="1">
        <v>1692.79133125198</v>
      </c>
      <c r="G4689" s="1">
        <v>2742.3866396672402</v>
      </c>
      <c r="H4689" s="1">
        <v>920.13062975104003</v>
      </c>
      <c r="I4689" s="1">
        <v>2343.8377674895801</v>
      </c>
      <c r="J4689" s="1"/>
      <c r="K4689" s="1">
        <v>367.62552359977798</v>
      </c>
      <c r="N4689" s="5">
        <f t="shared" si="438"/>
        <v>1785.1028668900865</v>
      </c>
      <c r="O4689" s="1">
        <f t="shared" si="439"/>
        <v>914.62850716989283</v>
      </c>
      <c r="Q4689" s="5">
        <f t="shared" si="440"/>
        <v>1355.7316455446789</v>
      </c>
      <c r="R4689" s="1">
        <f t="shared" si="441"/>
        <v>1397.3930787183626</v>
      </c>
      <c r="T4689" s="14">
        <f t="shared" si="442"/>
        <v>0.759469759805251</v>
      </c>
      <c r="U4689" s="6">
        <f t="shared" si="443"/>
        <v>-0.39693557354058978</v>
      </c>
      <c r="V4689" s="14" t="e">
        <f>_xlfn.T.TEST(#REF!,#REF!,2,3)</f>
        <v>#REF!</v>
      </c>
    </row>
    <row r="4690" spans="1:22" x14ac:dyDescent="0.2">
      <c r="A4690" t="s">
        <v>7572</v>
      </c>
      <c r="B4690" t="s">
        <v>7572</v>
      </c>
      <c r="C4690" t="s">
        <v>7571</v>
      </c>
      <c r="D4690" t="s">
        <v>7570</v>
      </c>
      <c r="E4690" t="s">
        <v>7569</v>
      </c>
      <c r="F4690" s="1">
        <v>84741.701685598702</v>
      </c>
      <c r="G4690" s="1">
        <v>67309.881694437005</v>
      </c>
      <c r="H4690" s="1">
        <v>57781.487944752902</v>
      </c>
      <c r="I4690" s="1">
        <v>75521.958191358499</v>
      </c>
      <c r="J4690" s="1">
        <v>47833.789651658299</v>
      </c>
      <c r="K4690" s="1">
        <v>70232.793461896697</v>
      </c>
      <c r="N4690" s="5">
        <f t="shared" si="438"/>
        <v>69944.357108262877</v>
      </c>
      <c r="O4690" s="1">
        <f t="shared" si="439"/>
        <v>13671.818707383518</v>
      </c>
      <c r="Q4690" s="5">
        <f t="shared" si="440"/>
        <v>64529.513768304496</v>
      </c>
      <c r="R4690" s="1">
        <f t="shared" si="441"/>
        <v>14698.78289921366</v>
      </c>
      <c r="T4690" s="14">
        <f t="shared" si="442"/>
        <v>0.92258355693259064</v>
      </c>
      <c r="U4690" s="6">
        <f t="shared" si="443"/>
        <v>-0.11624851519049959</v>
      </c>
      <c r="V4690" s="14" t="e">
        <f>_xlfn.T.TEST(#REF!,#REF!,2,3)</f>
        <v>#REF!</v>
      </c>
    </row>
    <row r="4691" spans="1:22" x14ac:dyDescent="0.2">
      <c r="A4691" t="s">
        <v>7568</v>
      </c>
      <c r="B4691" t="s">
        <v>7568</v>
      </c>
      <c r="C4691" t="s">
        <v>7567</v>
      </c>
      <c r="D4691" t="s">
        <v>7566</v>
      </c>
      <c r="E4691" t="s">
        <v>7565</v>
      </c>
      <c r="F4691" s="1">
        <v>294461.21151953802</v>
      </c>
      <c r="G4691" s="1">
        <v>193838.42254679601</v>
      </c>
      <c r="H4691" s="1">
        <v>319186.602649846</v>
      </c>
      <c r="I4691" s="1">
        <v>251722.83232876199</v>
      </c>
      <c r="J4691" s="1">
        <v>197935.017173389</v>
      </c>
      <c r="K4691" s="1">
        <v>279012.55171801598</v>
      </c>
      <c r="N4691" s="5">
        <f t="shared" si="438"/>
        <v>269162.07890539331</v>
      </c>
      <c r="O4691" s="1">
        <f t="shared" si="439"/>
        <v>66393.344147269192</v>
      </c>
      <c r="Q4691" s="5">
        <f t="shared" si="440"/>
        <v>242890.13374005569</v>
      </c>
      <c r="R4691" s="1">
        <f t="shared" si="441"/>
        <v>41254.140098031152</v>
      </c>
      <c r="T4691" s="14">
        <f t="shared" si="442"/>
        <v>0.90239358652534474</v>
      </c>
      <c r="U4691" s="6">
        <f t="shared" si="443"/>
        <v>-0.14817128060916671</v>
      </c>
      <c r="V4691" s="14" t="e">
        <f>_xlfn.T.TEST(#REF!,#REF!,2,3)</f>
        <v>#REF!</v>
      </c>
    </row>
    <row r="4692" spans="1:22" x14ac:dyDescent="0.2">
      <c r="A4692" t="s">
        <v>7564</v>
      </c>
      <c r="B4692" t="s">
        <v>7564</v>
      </c>
      <c r="C4692" t="s">
        <v>7563</v>
      </c>
      <c r="D4692" t="s">
        <v>7562</v>
      </c>
      <c r="E4692" t="s">
        <v>7561</v>
      </c>
      <c r="F4692" s="1">
        <v>13131.4226245522</v>
      </c>
      <c r="G4692" s="1">
        <v>12510.241091522899</v>
      </c>
      <c r="H4692" s="1">
        <v>17143.061711314898</v>
      </c>
      <c r="I4692" s="1">
        <v>16335.7759836931</v>
      </c>
      <c r="J4692" s="1">
        <v>3282.9718323206398</v>
      </c>
      <c r="K4692" s="1">
        <v>21101.889566807498</v>
      </c>
      <c r="N4692" s="5">
        <f t="shared" si="438"/>
        <v>14261.575142463333</v>
      </c>
      <c r="O4692" s="1">
        <f t="shared" si="439"/>
        <v>2514.6948640139567</v>
      </c>
      <c r="Q4692" s="5">
        <f t="shared" si="440"/>
        <v>13573.545794273747</v>
      </c>
      <c r="R4692" s="1">
        <f t="shared" si="441"/>
        <v>9225.0145811054026</v>
      </c>
      <c r="T4692" s="14">
        <f t="shared" si="442"/>
        <v>0.95175642652956316</v>
      </c>
      <c r="U4692" s="6">
        <f t="shared" si="443"/>
        <v>-7.1335688580488096E-2</v>
      </c>
      <c r="V4692" s="14" t="e">
        <f>_xlfn.T.TEST(#REF!,#REF!,2,3)</f>
        <v>#REF!</v>
      </c>
    </row>
    <row r="4693" spans="1:22" x14ac:dyDescent="0.2">
      <c r="A4693" t="s">
        <v>7560</v>
      </c>
      <c r="B4693" t="s">
        <v>7559</v>
      </c>
      <c r="C4693" t="s">
        <v>7558</v>
      </c>
      <c r="D4693" t="s">
        <v>7557</v>
      </c>
      <c r="E4693" t="s">
        <v>7556</v>
      </c>
      <c r="F4693" s="1">
        <v>146.581192203754</v>
      </c>
      <c r="G4693" s="1">
        <v>172.42301199252</v>
      </c>
      <c r="H4693" s="1">
        <v>107.15959044408901</v>
      </c>
      <c r="I4693" s="1">
        <v>276.19243389034199</v>
      </c>
      <c r="J4693" s="1">
        <v>42.791093603258901</v>
      </c>
      <c r="K4693" s="1">
        <v>97.748832947272803</v>
      </c>
      <c r="N4693" s="5">
        <f t="shared" si="438"/>
        <v>142.05459821345434</v>
      </c>
      <c r="O4693" s="1">
        <f t="shared" si="439"/>
        <v>32.866336697551297</v>
      </c>
      <c r="Q4693" s="5">
        <f t="shared" si="440"/>
        <v>138.91078681362455</v>
      </c>
      <c r="R4693" s="1">
        <f t="shared" si="441"/>
        <v>122.02367084514157</v>
      </c>
      <c r="T4693" s="14">
        <f t="shared" si="442"/>
        <v>0.97786899234964697</v>
      </c>
      <c r="U4693" s="6">
        <f t="shared" si="443"/>
        <v>-3.2286898367932942E-2</v>
      </c>
      <c r="V4693" s="14" t="e">
        <f>_xlfn.T.TEST(#REF!,#REF!,2,3)</f>
        <v>#REF!</v>
      </c>
    </row>
    <row r="4694" spans="1:22" x14ac:dyDescent="0.2">
      <c r="A4694" t="s">
        <v>7555</v>
      </c>
      <c r="B4694" t="s">
        <v>7555</v>
      </c>
      <c r="D4694" t="s">
        <v>7554</v>
      </c>
      <c r="E4694" t="s">
        <v>7553</v>
      </c>
      <c r="F4694" s="1">
        <v>3455.7281294158001</v>
      </c>
      <c r="G4694" s="1">
        <v>1009.28034180998</v>
      </c>
      <c r="H4694" s="1">
        <v>2461.5468473042802</v>
      </c>
      <c r="I4694" s="1">
        <v>2536.44009336507</v>
      </c>
      <c r="J4694" s="1">
        <v>1007.24914926951</v>
      </c>
      <c r="K4694" s="1">
        <v>1736.55007831644</v>
      </c>
      <c r="N4694" s="5">
        <f t="shared" si="438"/>
        <v>2308.8517728433535</v>
      </c>
      <c r="O4694" s="1">
        <f t="shared" si="439"/>
        <v>1230.3509798808727</v>
      </c>
      <c r="Q4694" s="5">
        <f t="shared" si="440"/>
        <v>1760.07977365034</v>
      </c>
      <c r="R4694" s="1">
        <f t="shared" si="441"/>
        <v>764.86696280977321</v>
      </c>
      <c r="T4694" s="14">
        <f t="shared" si="442"/>
        <v>0.76231821997078653</v>
      </c>
      <c r="U4694" s="6">
        <f t="shared" si="443"/>
        <v>-0.39153473688149681</v>
      </c>
      <c r="V4694" s="14" t="e">
        <f>_xlfn.T.TEST(#REF!,#REF!,2,3)</f>
        <v>#REF!</v>
      </c>
    </row>
    <row r="4695" spans="1:22" x14ac:dyDescent="0.2">
      <c r="A4695" t="s">
        <v>7552</v>
      </c>
      <c r="B4695" t="s">
        <v>7552</v>
      </c>
      <c r="C4695" t="s">
        <v>7551</v>
      </c>
      <c r="D4695" t="s">
        <v>7550</v>
      </c>
      <c r="E4695" t="s">
        <v>7549</v>
      </c>
      <c r="F4695" s="1">
        <v>172139.766851714</v>
      </c>
      <c r="G4695" s="1">
        <v>97651.202199080202</v>
      </c>
      <c r="H4695" s="1">
        <v>184703.086040731</v>
      </c>
      <c r="I4695" s="1">
        <v>193084.48236370899</v>
      </c>
      <c r="J4695" s="1">
        <v>70789.205514154193</v>
      </c>
      <c r="K4695" s="1">
        <v>135337.95829345399</v>
      </c>
      <c r="N4695" s="5">
        <f t="shared" si="438"/>
        <v>151498.01836384172</v>
      </c>
      <c r="O4695" s="1">
        <f t="shared" si="439"/>
        <v>47053.894159490163</v>
      </c>
      <c r="Q4695" s="5">
        <f t="shared" si="440"/>
        <v>133070.5487237724</v>
      </c>
      <c r="R4695" s="1">
        <f t="shared" si="441"/>
        <v>61179.159397173993</v>
      </c>
      <c r="T4695" s="14">
        <f t="shared" si="442"/>
        <v>0.87836494602976645</v>
      </c>
      <c r="U4695" s="6">
        <f t="shared" si="443"/>
        <v>-0.1871076147679856</v>
      </c>
      <c r="V4695" s="14" t="e">
        <f>_xlfn.T.TEST(#REF!,#REF!,2,3)</f>
        <v>#REF!</v>
      </c>
    </row>
    <row r="4696" spans="1:22" x14ac:dyDescent="0.2">
      <c r="A4696" t="s">
        <v>7548</v>
      </c>
      <c r="B4696" t="s">
        <v>7548</v>
      </c>
      <c r="C4696" t="s">
        <v>7547</v>
      </c>
      <c r="D4696" t="s">
        <v>7546</v>
      </c>
      <c r="E4696" t="s">
        <v>7545</v>
      </c>
      <c r="F4696" s="1">
        <v>12209.9139496316</v>
      </c>
      <c r="G4696" s="1">
        <v>8494.26025922187</v>
      </c>
      <c r="H4696" s="1">
        <v>9775.8363803411994</v>
      </c>
      <c r="I4696" s="1">
        <v>9298.8761656245897</v>
      </c>
      <c r="J4696" s="1">
        <v>7925.5202361441898</v>
      </c>
      <c r="K4696" s="1">
        <v>11170.949129205201</v>
      </c>
      <c r="N4696" s="5">
        <f t="shared" si="438"/>
        <v>10160.003529731557</v>
      </c>
      <c r="O4696" s="1">
        <f t="shared" si="439"/>
        <v>1887.381489197903</v>
      </c>
      <c r="Q4696" s="5">
        <f t="shared" si="440"/>
        <v>9465.1151769913267</v>
      </c>
      <c r="R4696" s="1">
        <f t="shared" si="441"/>
        <v>1629.0883130309292</v>
      </c>
      <c r="T4696" s="14">
        <f t="shared" si="442"/>
        <v>0.93160550085373928</v>
      </c>
      <c r="U4696" s="6">
        <f t="shared" si="443"/>
        <v>-0.10220893662778438</v>
      </c>
      <c r="V4696" s="14" t="e">
        <f>_xlfn.T.TEST(#REF!,#REF!,2,3)</f>
        <v>#REF!</v>
      </c>
    </row>
    <row r="4697" spans="1:22" x14ac:dyDescent="0.2">
      <c r="A4697" t="s">
        <v>7544</v>
      </c>
      <c r="B4697" t="s">
        <v>7543</v>
      </c>
      <c r="C4697" t="s">
        <v>7542</v>
      </c>
      <c r="D4697" t="s">
        <v>7541</v>
      </c>
      <c r="E4697" t="s">
        <v>7540</v>
      </c>
      <c r="F4697" s="1">
        <v>7049.8060195376202</v>
      </c>
      <c r="G4697" s="1">
        <v>4069.1307109484001</v>
      </c>
      <c r="H4697" s="1">
        <v>3450.5925247578198</v>
      </c>
      <c r="I4697" s="1">
        <v>7144.1172762785</v>
      </c>
      <c r="J4697" s="1">
        <v>2344.95480256888</v>
      </c>
      <c r="K4697" s="1">
        <v>3335.1755902077998</v>
      </c>
      <c r="N4697" s="5">
        <f t="shared" si="438"/>
        <v>4856.5097517479471</v>
      </c>
      <c r="O4697" s="1">
        <f t="shared" si="439"/>
        <v>1924.4632396252903</v>
      </c>
      <c r="Q4697" s="5">
        <f t="shared" si="440"/>
        <v>4274.7492230183934</v>
      </c>
      <c r="R4697" s="1">
        <f t="shared" si="441"/>
        <v>2533.7894685372589</v>
      </c>
      <c r="T4697" s="14">
        <f t="shared" si="442"/>
        <v>0.88021015946273606</v>
      </c>
      <c r="U4697" s="6">
        <f t="shared" si="443"/>
        <v>-0.18408007134631338</v>
      </c>
      <c r="V4697" s="14" t="e">
        <f>_xlfn.T.TEST(#REF!,#REF!,2,3)</f>
        <v>#REF!</v>
      </c>
    </row>
    <row r="4698" spans="1:22" x14ac:dyDescent="0.2">
      <c r="A4698" t="s">
        <v>7539</v>
      </c>
      <c r="B4698" t="s">
        <v>7539</v>
      </c>
      <c r="C4698" t="s">
        <v>7538</v>
      </c>
      <c r="D4698" t="s">
        <v>7537</v>
      </c>
      <c r="E4698" t="s">
        <v>7536</v>
      </c>
      <c r="F4698" s="1">
        <v>196.798239402935</v>
      </c>
      <c r="G4698" s="1">
        <v>128.76009137968501</v>
      </c>
      <c r="H4698" s="1">
        <v>413.31663440126403</v>
      </c>
      <c r="I4698" s="1">
        <v>268.07011488120702</v>
      </c>
      <c r="J4698" s="1">
        <v>218.43455269144499</v>
      </c>
      <c r="K4698" s="1">
        <v>90.055673695593399</v>
      </c>
      <c r="N4698" s="5">
        <f t="shared" si="438"/>
        <v>246.2916550612947</v>
      </c>
      <c r="O4698" s="1">
        <f t="shared" si="439"/>
        <v>148.59443189179831</v>
      </c>
      <c r="Q4698" s="5">
        <f t="shared" si="440"/>
        <v>192.18678042274848</v>
      </c>
      <c r="R4698" s="1">
        <f t="shared" si="441"/>
        <v>91.863999909967902</v>
      </c>
      <c r="T4698" s="14">
        <f t="shared" si="442"/>
        <v>0.78032193325802646</v>
      </c>
      <c r="U4698" s="6">
        <f t="shared" si="443"/>
        <v>-0.3578586431002565</v>
      </c>
      <c r="V4698" s="14" t="e">
        <f>_xlfn.T.TEST(#REF!,#REF!,2,3)</f>
        <v>#REF!</v>
      </c>
    </row>
    <row r="4699" spans="1:22" x14ac:dyDescent="0.2">
      <c r="A4699" t="s">
        <v>7535</v>
      </c>
      <c r="B4699" t="s">
        <v>7535</v>
      </c>
      <c r="D4699" t="s">
        <v>7534</v>
      </c>
      <c r="E4699" t="s">
        <v>7533</v>
      </c>
      <c r="F4699" s="1">
        <v>36732.275845724798</v>
      </c>
      <c r="G4699" s="1">
        <v>22114.4471126516</v>
      </c>
      <c r="H4699" s="1">
        <v>52644.552756035198</v>
      </c>
      <c r="I4699" s="1">
        <v>36091.611402955998</v>
      </c>
      <c r="J4699" s="1">
        <v>18317.521482494099</v>
      </c>
      <c r="K4699" s="1">
        <v>39219.081299221303</v>
      </c>
      <c r="N4699" s="5">
        <f t="shared" si="438"/>
        <v>37163.758571470535</v>
      </c>
      <c r="O4699" s="1">
        <f t="shared" si="439"/>
        <v>15269.625753632699</v>
      </c>
      <c r="Q4699" s="5">
        <f t="shared" si="440"/>
        <v>31209.404728223803</v>
      </c>
      <c r="R4699" s="1">
        <f t="shared" si="441"/>
        <v>11273.67540796506</v>
      </c>
      <c r="T4699" s="14">
        <f t="shared" si="442"/>
        <v>0.83978063381840762</v>
      </c>
      <c r="U4699" s="6">
        <f t="shared" si="443"/>
        <v>-0.25191557632183664</v>
      </c>
      <c r="V4699" s="14" t="e">
        <f>_xlfn.T.TEST(#REF!,#REF!,2,3)</f>
        <v>#REF!</v>
      </c>
    </row>
    <row r="4700" spans="1:22" x14ac:dyDescent="0.2">
      <c r="A4700" t="s">
        <v>7532</v>
      </c>
      <c r="B4700" t="s">
        <v>7532</v>
      </c>
      <c r="C4700" t="s">
        <v>7531</v>
      </c>
      <c r="D4700" t="s">
        <v>7530</v>
      </c>
      <c r="E4700" t="s">
        <v>7529</v>
      </c>
      <c r="F4700" s="1">
        <v>824.51689278231697</v>
      </c>
      <c r="G4700" s="1">
        <v>3860.8481727872399</v>
      </c>
      <c r="H4700" s="1">
        <v>2851.9807565979399</v>
      </c>
      <c r="I4700" s="1">
        <v>2419.7234783245699</v>
      </c>
      <c r="J4700" s="1">
        <v>1478.7755433961499</v>
      </c>
      <c r="K4700" s="1">
        <v>1176.51217154766</v>
      </c>
      <c r="N4700" s="5">
        <f t="shared" si="438"/>
        <v>2512.4486073891653</v>
      </c>
      <c r="O4700" s="1">
        <f t="shared" si="439"/>
        <v>1546.3791484444657</v>
      </c>
      <c r="Q4700" s="5">
        <f t="shared" si="440"/>
        <v>1691.6703977561265</v>
      </c>
      <c r="R4700" s="1">
        <f t="shared" si="441"/>
        <v>648.37238727771637</v>
      </c>
      <c r="T4700" s="14">
        <f t="shared" si="442"/>
        <v>0.67331542336065597</v>
      </c>
      <c r="U4700" s="6">
        <f t="shared" si="443"/>
        <v>-0.57064558245558705</v>
      </c>
      <c r="V4700" s="14" t="e">
        <f>_xlfn.T.TEST(#REF!,#REF!,2,3)</f>
        <v>#REF!</v>
      </c>
    </row>
    <row r="4701" spans="1:22" x14ac:dyDescent="0.2">
      <c r="A4701" t="s">
        <v>7528</v>
      </c>
      <c r="B4701" t="s">
        <v>7528</v>
      </c>
      <c r="C4701" t="s">
        <v>7527</v>
      </c>
      <c r="D4701" t="s">
        <v>7526</v>
      </c>
      <c r="E4701" t="s">
        <v>7525</v>
      </c>
      <c r="F4701" s="1">
        <v>13756.251613058001</v>
      </c>
      <c r="G4701" s="1">
        <v>15297.350241333501</v>
      </c>
      <c r="H4701" s="1">
        <v>18765.7246550538</v>
      </c>
      <c r="I4701" s="1">
        <v>16127.9925992112</v>
      </c>
      <c r="J4701" s="1">
        <v>20344.789855713301</v>
      </c>
      <c r="K4701" s="1">
        <v>7453.4212910176602</v>
      </c>
      <c r="N4701" s="5">
        <f t="shared" si="438"/>
        <v>15939.775503148434</v>
      </c>
      <c r="O4701" s="1">
        <f t="shared" si="439"/>
        <v>2565.7820839627384</v>
      </c>
      <c r="Q4701" s="5">
        <f t="shared" si="440"/>
        <v>14642.067915314052</v>
      </c>
      <c r="R4701" s="1">
        <f t="shared" si="441"/>
        <v>6572.8855909993572</v>
      </c>
      <c r="T4701" s="14">
        <f t="shared" si="442"/>
        <v>0.91858683407567077</v>
      </c>
      <c r="U4701" s="6">
        <f t="shared" si="443"/>
        <v>-0.12251198904444208</v>
      </c>
      <c r="V4701" s="14" t="e">
        <f>_xlfn.T.TEST(#REF!,#REF!,2,3)</f>
        <v>#REF!</v>
      </c>
    </row>
    <row r="4702" spans="1:22" x14ac:dyDescent="0.2">
      <c r="A4702" t="s">
        <v>7524</v>
      </c>
      <c r="B4702" t="s">
        <v>7524</v>
      </c>
      <c r="C4702" t="s">
        <v>7523</v>
      </c>
      <c r="D4702" t="s">
        <v>7522</v>
      </c>
      <c r="E4702" t="s">
        <v>7521</v>
      </c>
      <c r="F4702" s="1">
        <v>19355.707273095399</v>
      </c>
      <c r="G4702" s="1">
        <v>6961.5046212958896</v>
      </c>
      <c r="H4702" s="1">
        <v>7545.4337111526302</v>
      </c>
      <c r="I4702" s="1">
        <v>6754.7892042432604</v>
      </c>
      <c r="J4702" s="1">
        <v>10226.5579292037</v>
      </c>
      <c r="K4702" s="1"/>
      <c r="N4702" s="5">
        <f t="shared" si="438"/>
        <v>11287.548535181306</v>
      </c>
      <c r="O4702" s="1">
        <f t="shared" si="439"/>
        <v>6993.327702934409</v>
      </c>
      <c r="Q4702" s="5">
        <f t="shared" si="440"/>
        <v>8490.6735667234807</v>
      </c>
      <c r="R4702" s="1">
        <f t="shared" si="441"/>
        <v>2454.9112081308958</v>
      </c>
      <c r="T4702" s="14">
        <f t="shared" si="442"/>
        <v>0.75221590766671287</v>
      </c>
      <c r="U4702" s="6">
        <f t="shared" si="443"/>
        <v>-0.41078127844638357</v>
      </c>
      <c r="V4702" s="14" t="e">
        <f>_xlfn.T.TEST(#REF!,#REF!,2,3)</f>
        <v>#REF!</v>
      </c>
    </row>
    <row r="4703" spans="1:22" x14ac:dyDescent="0.2">
      <c r="A4703" t="s">
        <v>7520</v>
      </c>
      <c r="B4703" t="s">
        <v>7519</v>
      </c>
      <c r="C4703" t="s">
        <v>7518</v>
      </c>
      <c r="D4703" t="s">
        <v>7517</v>
      </c>
      <c r="E4703" t="s">
        <v>7516</v>
      </c>
      <c r="F4703" s="1">
        <v>226436.62896842</v>
      </c>
      <c r="G4703" s="1">
        <v>218136.34907322499</v>
      </c>
      <c r="H4703" s="1">
        <v>332907.59169630503</v>
      </c>
      <c r="I4703" s="1">
        <v>283456.38215482002</v>
      </c>
      <c r="J4703" s="1">
        <v>192877.352881164</v>
      </c>
      <c r="K4703" s="1">
        <v>233896.831622628</v>
      </c>
      <c r="N4703" s="5">
        <f t="shared" si="438"/>
        <v>259160.18991265004</v>
      </c>
      <c r="O4703" s="1">
        <f t="shared" si="439"/>
        <v>64001.821176936115</v>
      </c>
      <c r="Q4703" s="5">
        <f t="shared" si="440"/>
        <v>236743.52221953732</v>
      </c>
      <c r="R4703" s="1">
        <f t="shared" si="441"/>
        <v>45356.563709736365</v>
      </c>
      <c r="T4703" s="14">
        <f t="shared" si="442"/>
        <v>0.91350265756222726</v>
      </c>
      <c r="U4703" s="6">
        <f t="shared" si="443"/>
        <v>-0.13051916893961313</v>
      </c>
      <c r="V4703" s="14" t="e">
        <f>_xlfn.T.TEST(#REF!,#REF!,2,3)</f>
        <v>#REF!</v>
      </c>
    </row>
    <row r="4704" spans="1:22" x14ac:dyDescent="0.2">
      <c r="A4704" t="s">
        <v>7515</v>
      </c>
      <c r="B4704" t="s">
        <v>7515</v>
      </c>
      <c r="C4704" t="s">
        <v>7514</v>
      </c>
      <c r="D4704" t="s">
        <v>7513</v>
      </c>
      <c r="E4704" t="s">
        <v>7512</v>
      </c>
      <c r="F4704" s="1">
        <v>1465.2930421399899</v>
      </c>
      <c r="G4704" s="1"/>
      <c r="H4704" s="1">
        <v>5094.1999235732601</v>
      </c>
      <c r="I4704" s="1">
        <v>4905.5891186881199</v>
      </c>
      <c r="J4704" s="1">
        <v>3635.57781812948</v>
      </c>
      <c r="K4704" s="1">
        <v>3475.5213964947902</v>
      </c>
      <c r="N4704" s="5">
        <f t="shared" si="438"/>
        <v>3279.7464828566249</v>
      </c>
      <c r="O4704" s="1">
        <f t="shared" si="439"/>
        <v>2566.0246641559925</v>
      </c>
      <c r="Q4704" s="5">
        <f t="shared" si="440"/>
        <v>4005.5627777707973</v>
      </c>
      <c r="R4704" s="1">
        <f t="shared" si="441"/>
        <v>783.5432823305847</v>
      </c>
      <c r="T4704" s="14">
        <f t="shared" si="442"/>
        <v>1.2213025606424293</v>
      </c>
      <c r="U4704" s="6">
        <f t="shared" si="443"/>
        <v>0.28842065213957385</v>
      </c>
      <c r="V4704" s="14" t="e">
        <f>_xlfn.T.TEST(#REF!,#REF!,2,3)</f>
        <v>#REF!</v>
      </c>
    </row>
    <row r="4705" spans="1:22" x14ac:dyDescent="0.2">
      <c r="A4705" t="s">
        <v>7511</v>
      </c>
      <c r="B4705" t="s">
        <v>7511</v>
      </c>
      <c r="C4705" t="s">
        <v>7510</v>
      </c>
      <c r="D4705" t="s">
        <v>7509</v>
      </c>
      <c r="E4705" t="s">
        <v>7508</v>
      </c>
      <c r="F4705" s="1">
        <v>21492.302734262899</v>
      </c>
      <c r="G4705" s="1">
        <v>3450.7894236135598</v>
      </c>
      <c r="H4705" s="1">
        <v>15687.203514414899</v>
      </c>
      <c r="I4705" s="1">
        <v>18361.723592323899</v>
      </c>
      <c r="J4705" s="1">
        <v>10013.4218480863</v>
      </c>
      <c r="K4705" s="1">
        <v>15434.487096967699</v>
      </c>
      <c r="N4705" s="5">
        <f t="shared" si="438"/>
        <v>13543.431890763786</v>
      </c>
      <c r="O4705" s="1">
        <f t="shared" si="439"/>
        <v>9209.8245485656862</v>
      </c>
      <c r="Q4705" s="5">
        <f t="shared" si="440"/>
        <v>14603.210845792632</v>
      </c>
      <c r="R4705" s="1">
        <f t="shared" si="441"/>
        <v>4235.7762756708371</v>
      </c>
      <c r="T4705" s="14">
        <f t="shared" si="442"/>
        <v>1.0782503994243573</v>
      </c>
      <c r="U4705" s="6">
        <f t="shared" si="443"/>
        <v>0.10869225050082314</v>
      </c>
      <c r="V4705" s="14" t="e">
        <f>_xlfn.T.TEST(#REF!,#REF!,2,3)</f>
        <v>#REF!</v>
      </c>
    </row>
    <row r="4706" spans="1:22" x14ac:dyDescent="0.2">
      <c r="A4706" t="s">
        <v>7507</v>
      </c>
      <c r="B4706" t="s">
        <v>7507</v>
      </c>
      <c r="C4706" t="s">
        <v>7506</v>
      </c>
      <c r="D4706" t="s">
        <v>7505</v>
      </c>
      <c r="E4706" t="s">
        <v>7504</v>
      </c>
      <c r="F4706" s="1">
        <v>1978.7258099706901</v>
      </c>
      <c r="G4706" s="1">
        <v>11900.5817883399</v>
      </c>
      <c r="H4706" s="1">
        <v>7961.0101789747696</v>
      </c>
      <c r="I4706" s="1">
        <v>8165.9894773486703</v>
      </c>
      <c r="J4706" s="1">
        <v>858.58436232866097</v>
      </c>
      <c r="K4706" s="1">
        <v>7211.0168742979104</v>
      </c>
      <c r="N4706" s="5">
        <f t="shared" si="438"/>
        <v>7280.1059257617862</v>
      </c>
      <c r="O4706" s="1">
        <f t="shared" si="439"/>
        <v>4995.8512253076387</v>
      </c>
      <c r="Q4706" s="5">
        <f t="shared" si="440"/>
        <v>5411.8635713250806</v>
      </c>
      <c r="R4706" s="1">
        <f t="shared" si="441"/>
        <v>3972.0595205074255</v>
      </c>
      <c r="T4706" s="14">
        <f t="shared" si="442"/>
        <v>0.74337703688820789</v>
      </c>
      <c r="U4706" s="6">
        <f t="shared" si="443"/>
        <v>-0.42783397122788369</v>
      </c>
      <c r="V4706" s="14" t="e">
        <f>_xlfn.T.TEST(#REF!,#REF!,2,3)</f>
        <v>#REF!</v>
      </c>
    </row>
    <row r="4707" spans="1:22" x14ac:dyDescent="0.2">
      <c r="A4707" t="s">
        <v>7503</v>
      </c>
      <c r="B4707" t="s">
        <v>7503</v>
      </c>
      <c r="C4707" t="s">
        <v>7502</v>
      </c>
      <c r="D4707" t="s">
        <v>7501</v>
      </c>
      <c r="E4707" t="s">
        <v>7500</v>
      </c>
      <c r="F4707" s="1">
        <v>52022.6963638745</v>
      </c>
      <c r="G4707" s="1">
        <v>24495.0392847939</v>
      </c>
      <c r="H4707" s="1">
        <v>49811.0464261823</v>
      </c>
      <c r="I4707" s="1">
        <v>55647.697939926897</v>
      </c>
      <c r="J4707" s="1">
        <v>32110.527936577699</v>
      </c>
      <c r="K4707" s="1">
        <v>55007.095644756599</v>
      </c>
      <c r="N4707" s="5">
        <f t="shared" si="438"/>
        <v>42109.594024950231</v>
      </c>
      <c r="O4707" s="1">
        <f t="shared" si="439"/>
        <v>15294.680542011884</v>
      </c>
      <c r="Q4707" s="5">
        <f t="shared" si="440"/>
        <v>47588.440507087063</v>
      </c>
      <c r="R4707" s="1">
        <f t="shared" si="441"/>
        <v>13408.091809813743</v>
      </c>
      <c r="T4707" s="14">
        <f t="shared" si="442"/>
        <v>1.1301092211644352</v>
      </c>
      <c r="U4707" s="6">
        <f t="shared" si="443"/>
        <v>0.17646221088613534</v>
      </c>
      <c r="V4707" s="14" t="e">
        <f>_xlfn.T.TEST(#REF!,#REF!,2,3)</f>
        <v>#REF!</v>
      </c>
    </row>
    <row r="4708" spans="1:22" x14ac:dyDescent="0.2">
      <c r="A4708" t="s">
        <v>7499</v>
      </c>
      <c r="B4708" t="s">
        <v>7499</v>
      </c>
      <c r="C4708" t="s">
        <v>7498</v>
      </c>
      <c r="D4708" t="s">
        <v>7497</v>
      </c>
      <c r="E4708" t="s">
        <v>7496</v>
      </c>
      <c r="F4708" s="1"/>
      <c r="G4708" s="1">
        <v>6003.5844599664997</v>
      </c>
      <c r="H4708" s="1">
        <v>4351.3471357174603</v>
      </c>
      <c r="I4708" s="1"/>
      <c r="J4708" s="1">
        <v>5079.1233337574904</v>
      </c>
      <c r="K4708" s="1">
        <v>6301.7059509045703</v>
      </c>
      <c r="N4708" s="5">
        <f t="shared" si="438"/>
        <v>5177.46579784198</v>
      </c>
      <c r="O4708" s="1">
        <f t="shared" si="439"/>
        <v>1168.3082161060124</v>
      </c>
      <c r="Q4708" s="5">
        <f t="shared" si="440"/>
        <v>5690.4146423310303</v>
      </c>
      <c r="R4708" s="1">
        <f t="shared" si="441"/>
        <v>864.49645914549853</v>
      </c>
      <c r="T4708" s="14">
        <f t="shared" si="442"/>
        <v>1.0990733429282822</v>
      </c>
      <c r="U4708" s="6">
        <f t="shared" si="443"/>
        <v>0.13628766285525468</v>
      </c>
      <c r="V4708" s="14" t="e">
        <f>_xlfn.T.TEST(#REF!,#REF!,2,3)</f>
        <v>#REF!</v>
      </c>
    </row>
    <row r="4709" spans="1:22" x14ac:dyDescent="0.2">
      <c r="A4709" t="s">
        <v>7495</v>
      </c>
      <c r="B4709" t="s">
        <v>7494</v>
      </c>
      <c r="C4709" t="s">
        <v>7493</v>
      </c>
      <c r="D4709" t="s">
        <v>7492</v>
      </c>
      <c r="E4709" t="s">
        <v>7491</v>
      </c>
      <c r="F4709" s="1">
        <v>5981.5406670883804</v>
      </c>
      <c r="G4709" s="1">
        <v>15730.482798794899</v>
      </c>
      <c r="H4709" s="1">
        <v>9142.4220037609794</v>
      </c>
      <c r="I4709" s="1">
        <v>7404.57344001621</v>
      </c>
      <c r="J4709" s="1">
        <v>16728.987406654102</v>
      </c>
      <c r="K4709" s="1">
        <v>11715.364449287201</v>
      </c>
      <c r="N4709" s="5">
        <f t="shared" si="438"/>
        <v>10284.815156548086</v>
      </c>
      <c r="O4709" s="1">
        <f t="shared" si="439"/>
        <v>4973.8581361445977</v>
      </c>
      <c r="Q4709" s="5">
        <f t="shared" si="440"/>
        <v>11949.641765319169</v>
      </c>
      <c r="R4709" s="1">
        <f t="shared" si="441"/>
        <v>4666.619584979404</v>
      </c>
      <c r="T4709" s="14">
        <f t="shared" si="442"/>
        <v>1.1618722926401968</v>
      </c>
      <c r="U4709" s="6">
        <f t="shared" si="443"/>
        <v>0.21645150342416497</v>
      </c>
      <c r="V4709" s="14" t="e">
        <f>_xlfn.T.TEST(#REF!,#REF!,2,3)</f>
        <v>#REF!</v>
      </c>
    </row>
    <row r="4710" spans="1:22" x14ac:dyDescent="0.2">
      <c r="A4710" t="s">
        <v>7490</v>
      </c>
      <c r="B4710" t="s">
        <v>7490</v>
      </c>
      <c r="C4710" t="s">
        <v>7489</v>
      </c>
      <c r="D4710" t="s">
        <v>7488</v>
      </c>
      <c r="E4710" t="s">
        <v>7487</v>
      </c>
      <c r="F4710" s="1">
        <v>5257.6907187215402</v>
      </c>
      <c r="G4710" s="1">
        <v>3044.9652146784401</v>
      </c>
      <c r="H4710" s="1">
        <v>1429.0022552569801</v>
      </c>
      <c r="I4710" s="1">
        <v>3179.87708419093</v>
      </c>
      <c r="J4710" s="1">
        <v>1287.4987159586699</v>
      </c>
      <c r="K4710" s="1">
        <v>2837.36109409354</v>
      </c>
      <c r="N4710" s="5">
        <f t="shared" si="438"/>
        <v>3243.8860628856532</v>
      </c>
      <c r="O4710" s="1">
        <f t="shared" si="439"/>
        <v>1922.0798540787171</v>
      </c>
      <c r="Q4710" s="5">
        <f t="shared" si="440"/>
        <v>2434.9122980810466</v>
      </c>
      <c r="R4710" s="1">
        <f t="shared" si="441"/>
        <v>1008.3391032769065</v>
      </c>
      <c r="T4710" s="14">
        <f t="shared" si="442"/>
        <v>0.75061585113597662</v>
      </c>
      <c r="U4710" s="6">
        <f t="shared" si="443"/>
        <v>-0.41385333821722581</v>
      </c>
      <c r="V4710" s="14" t="e">
        <f>_xlfn.T.TEST(#REF!,#REF!,2,3)</f>
        <v>#REF!</v>
      </c>
    </row>
    <row r="4711" spans="1:22" x14ac:dyDescent="0.2">
      <c r="A4711" t="s">
        <v>7486</v>
      </c>
      <c r="B4711" t="s">
        <v>7486</v>
      </c>
      <c r="C4711" t="s">
        <v>7485</v>
      </c>
      <c r="D4711" t="s">
        <v>7484</v>
      </c>
      <c r="E4711" t="s">
        <v>7483</v>
      </c>
      <c r="F4711" s="1">
        <v>109681.98845568699</v>
      </c>
      <c r="G4711" s="1">
        <v>115280.94424455801</v>
      </c>
      <c r="H4711" s="1">
        <v>182776.283020317</v>
      </c>
      <c r="I4711" s="1">
        <v>118677.319599476</v>
      </c>
      <c r="J4711" s="1">
        <v>74037.728247655003</v>
      </c>
      <c r="K4711" s="1">
        <v>172360.48812437701</v>
      </c>
      <c r="N4711" s="5">
        <f t="shared" si="438"/>
        <v>135913.07190685402</v>
      </c>
      <c r="O4711" s="1">
        <f t="shared" si="439"/>
        <v>40681.168780901367</v>
      </c>
      <c r="Q4711" s="5">
        <f t="shared" si="440"/>
        <v>121691.84532383601</v>
      </c>
      <c r="R4711" s="1">
        <f t="shared" si="441"/>
        <v>49230.649004974577</v>
      </c>
      <c r="T4711" s="14">
        <f t="shared" si="442"/>
        <v>0.89536527735342253</v>
      </c>
      <c r="U4711" s="6">
        <f t="shared" si="443"/>
        <v>-0.15945172388886725</v>
      </c>
      <c r="V4711" s="14" t="e">
        <f>_xlfn.T.TEST(#REF!,#REF!,2,3)</f>
        <v>#REF!</v>
      </c>
    </row>
    <row r="4712" spans="1:22" x14ac:dyDescent="0.2">
      <c r="A4712" t="s">
        <v>7482</v>
      </c>
      <c r="B4712" t="s">
        <v>7482</v>
      </c>
      <c r="C4712" t="s">
        <v>7481</v>
      </c>
      <c r="D4712" t="s">
        <v>7480</v>
      </c>
      <c r="E4712" t="s">
        <v>7479</v>
      </c>
      <c r="F4712" s="1">
        <v>161729.616791551</v>
      </c>
      <c r="G4712" s="1">
        <v>11873.234279374299</v>
      </c>
      <c r="H4712" s="1">
        <v>99650.9611518663</v>
      </c>
      <c r="I4712" s="1">
        <v>83103.106571418597</v>
      </c>
      <c r="J4712" s="1">
        <v>66106.001062484298</v>
      </c>
      <c r="K4712" s="1">
        <v>120321.29526284699</v>
      </c>
      <c r="N4712" s="5">
        <f t="shared" si="438"/>
        <v>91084.604074263872</v>
      </c>
      <c r="O4712" s="1">
        <f t="shared" si="439"/>
        <v>75294.559565048912</v>
      </c>
      <c r="Q4712" s="5">
        <f t="shared" si="440"/>
        <v>89843.467632249973</v>
      </c>
      <c r="R4712" s="1">
        <f t="shared" si="441"/>
        <v>27729.025978760004</v>
      </c>
      <c r="T4712" s="14">
        <f t="shared" si="442"/>
        <v>0.98637380647774497</v>
      </c>
      <c r="U4712" s="6">
        <f t="shared" si="443"/>
        <v>-1.979360593980807E-2</v>
      </c>
      <c r="V4712" s="14" t="e">
        <f>_xlfn.T.TEST(#REF!,#REF!,2,3)</f>
        <v>#REF!</v>
      </c>
    </row>
    <row r="4713" spans="1:22" x14ac:dyDescent="0.2">
      <c r="A4713" t="s">
        <v>7478</v>
      </c>
      <c r="B4713" t="s">
        <v>7478</v>
      </c>
      <c r="C4713" t="s">
        <v>7477</v>
      </c>
      <c r="D4713" t="s">
        <v>7476</v>
      </c>
      <c r="E4713" t="s">
        <v>7475</v>
      </c>
      <c r="F4713" s="1">
        <v>5477.8128204333098</v>
      </c>
      <c r="G4713" s="1">
        <v>4510.0546459389498</v>
      </c>
      <c r="H4713" s="1">
        <v>8377.8253373099396</v>
      </c>
      <c r="I4713" s="1">
        <v>12219.201402987201</v>
      </c>
      <c r="J4713" s="1">
        <v>11055.571875391301</v>
      </c>
      <c r="K4713" s="1">
        <v>3093.4155907621398</v>
      </c>
      <c r="N4713" s="5">
        <f t="shared" si="438"/>
        <v>6121.8976012273997</v>
      </c>
      <c r="O4713" s="1">
        <f t="shared" si="439"/>
        <v>2012.7211515495742</v>
      </c>
      <c r="Q4713" s="5">
        <f t="shared" si="440"/>
        <v>8789.396289713548</v>
      </c>
      <c r="R4713" s="1">
        <f t="shared" si="441"/>
        <v>4967.0570272036803</v>
      </c>
      <c r="T4713" s="14">
        <f t="shared" si="442"/>
        <v>1.4357306936906837</v>
      </c>
      <c r="U4713" s="6">
        <f t="shared" si="443"/>
        <v>0.52178516189529678</v>
      </c>
      <c r="V4713" s="14" t="e">
        <f>_xlfn.T.TEST(#REF!,#REF!,2,3)</f>
        <v>#REF!</v>
      </c>
    </row>
    <row r="4714" spans="1:22" x14ac:dyDescent="0.2">
      <c r="A4714" t="s">
        <v>7474</v>
      </c>
      <c r="B4714" t="s">
        <v>7474</v>
      </c>
      <c r="C4714" t="s">
        <v>7473</v>
      </c>
      <c r="D4714" t="s">
        <v>7472</v>
      </c>
      <c r="E4714" t="s">
        <v>7471</v>
      </c>
      <c r="F4714" s="1">
        <v>1961744.24780215</v>
      </c>
      <c r="G4714" s="1">
        <v>3695567.5960583799</v>
      </c>
      <c r="H4714" s="1">
        <v>3513368.0345771899</v>
      </c>
      <c r="I4714" s="1">
        <v>3354027.07583853</v>
      </c>
      <c r="J4714" s="1">
        <v>2848692.6525997999</v>
      </c>
      <c r="K4714" s="1">
        <v>3669584.80796827</v>
      </c>
      <c r="N4714" s="5">
        <f t="shared" si="438"/>
        <v>3056893.2928125733</v>
      </c>
      <c r="O4714" s="1">
        <f t="shared" si="439"/>
        <v>952792.07760214515</v>
      </c>
      <c r="Q4714" s="5">
        <f t="shared" si="440"/>
        <v>3290768.1788021997</v>
      </c>
      <c r="R4714" s="1">
        <f t="shared" si="441"/>
        <v>414086.04024654877</v>
      </c>
      <c r="T4714" s="14">
        <f t="shared" si="442"/>
        <v>1.0765073764725506</v>
      </c>
      <c r="U4714" s="6">
        <f t="shared" si="443"/>
        <v>0.10635820521244552</v>
      </c>
      <c r="V4714" s="14" t="e">
        <f>_xlfn.T.TEST(#REF!,#REF!,2,3)</f>
        <v>#REF!</v>
      </c>
    </row>
    <row r="4715" spans="1:22" x14ac:dyDescent="0.2">
      <c r="A4715" t="s">
        <v>7470</v>
      </c>
      <c r="B4715" t="s">
        <v>7470</v>
      </c>
      <c r="C4715" t="s">
        <v>7469</v>
      </c>
      <c r="D4715" t="s">
        <v>7468</v>
      </c>
      <c r="E4715" t="s">
        <v>7467</v>
      </c>
      <c r="F4715" s="1">
        <v>69389.476181533595</v>
      </c>
      <c r="G4715" s="1">
        <v>59959.1913669227</v>
      </c>
      <c r="H4715" s="1">
        <v>56966.1951017272</v>
      </c>
      <c r="I4715" s="1">
        <v>69015.525368422605</v>
      </c>
      <c r="J4715" s="1">
        <v>42762.831663762903</v>
      </c>
      <c r="K4715" s="1">
        <v>63560.384863410502</v>
      </c>
      <c r="N4715" s="5">
        <f t="shared" si="438"/>
        <v>62104.954216727834</v>
      </c>
      <c r="O4715" s="1">
        <f t="shared" si="439"/>
        <v>6483.6488070122805</v>
      </c>
      <c r="Q4715" s="5">
        <f t="shared" si="440"/>
        <v>58446.247298531998</v>
      </c>
      <c r="R4715" s="1">
        <f t="shared" si="441"/>
        <v>13853.403334994857</v>
      </c>
      <c r="T4715" s="14">
        <f t="shared" si="442"/>
        <v>0.94108832436413947</v>
      </c>
      <c r="U4715" s="6">
        <f t="shared" si="443"/>
        <v>-8.7597963705809134E-2</v>
      </c>
      <c r="V4715" s="14" t="e">
        <f>_xlfn.T.TEST(#REF!,#REF!,2,3)</f>
        <v>#REF!</v>
      </c>
    </row>
    <row r="4716" spans="1:22" x14ac:dyDescent="0.2">
      <c r="A4716" t="s">
        <v>7466</v>
      </c>
      <c r="B4716" t="s">
        <v>7466</v>
      </c>
      <c r="C4716" t="s">
        <v>7465</v>
      </c>
      <c r="D4716" t="s">
        <v>7464</v>
      </c>
      <c r="E4716" t="s">
        <v>7463</v>
      </c>
      <c r="F4716" s="1">
        <v>147271.18012775699</v>
      </c>
      <c r="G4716" s="1">
        <v>165742.23926442099</v>
      </c>
      <c r="H4716" s="1">
        <v>216064.20171204701</v>
      </c>
      <c r="I4716" s="1">
        <v>197966.00060835399</v>
      </c>
      <c r="J4716" s="1">
        <v>157932.940080942</v>
      </c>
      <c r="K4716" s="1">
        <v>134748.160004968</v>
      </c>
      <c r="N4716" s="5">
        <f t="shared" si="438"/>
        <v>176359.20703474164</v>
      </c>
      <c r="O4716" s="1">
        <f t="shared" si="439"/>
        <v>35604.212646134678</v>
      </c>
      <c r="Q4716" s="5">
        <f t="shared" si="440"/>
        <v>163549.03356475467</v>
      </c>
      <c r="R4716" s="1">
        <f t="shared" si="441"/>
        <v>31980.919657711172</v>
      </c>
      <c r="T4716" s="14">
        <f t="shared" si="442"/>
        <v>0.92736317153283954</v>
      </c>
      <c r="U4716" s="6">
        <f t="shared" si="443"/>
        <v>-0.10879366093095692</v>
      </c>
      <c r="V4716" s="14" t="e">
        <f>_xlfn.T.TEST(#REF!,#REF!,2,3)</f>
        <v>#REF!</v>
      </c>
    </row>
    <row r="4717" spans="1:22" x14ac:dyDescent="0.2">
      <c r="A4717" t="s">
        <v>7462</v>
      </c>
      <c r="B4717" t="s">
        <v>7462</v>
      </c>
      <c r="C4717" t="s">
        <v>7461</v>
      </c>
      <c r="D4717" t="s">
        <v>7460</v>
      </c>
      <c r="E4717" t="s">
        <v>7459</v>
      </c>
      <c r="F4717" s="1">
        <v>15302.0853283383</v>
      </c>
      <c r="G4717" s="1">
        <v>17842.340779943999</v>
      </c>
      <c r="H4717" s="1">
        <v>22086.152799985099</v>
      </c>
      <c r="I4717" s="1">
        <v>21089.8516254405</v>
      </c>
      <c r="J4717" s="1">
        <v>9107.0888655481103</v>
      </c>
      <c r="K4717" s="1">
        <v>20373.7417539538</v>
      </c>
      <c r="N4717" s="5">
        <f t="shared" si="438"/>
        <v>18410.192969422467</v>
      </c>
      <c r="O4717" s="1">
        <f t="shared" si="439"/>
        <v>3427.4968923086667</v>
      </c>
      <c r="Q4717" s="5">
        <f t="shared" si="440"/>
        <v>16856.894081647468</v>
      </c>
      <c r="R4717" s="1">
        <f t="shared" si="441"/>
        <v>6721.0723848669322</v>
      </c>
      <c r="T4717" s="14">
        <f t="shared" si="442"/>
        <v>0.91562832120473281</v>
      </c>
      <c r="U4717" s="6">
        <f t="shared" si="443"/>
        <v>-0.12716600745279191</v>
      </c>
      <c r="V4717" s="14" t="e">
        <f>_xlfn.T.TEST(#REF!,#REF!,2,3)</f>
        <v>#REF!</v>
      </c>
    </row>
    <row r="4718" spans="1:22" x14ac:dyDescent="0.2">
      <c r="A4718" t="s">
        <v>7458</v>
      </c>
      <c r="B4718" t="s">
        <v>7457</v>
      </c>
      <c r="C4718" t="s">
        <v>7456</v>
      </c>
      <c r="D4718" t="s">
        <v>7455</v>
      </c>
      <c r="E4718" t="s">
        <v>7454</v>
      </c>
      <c r="F4718" s="1">
        <v>5962.6243884663199</v>
      </c>
      <c r="G4718" s="1">
        <v>4555.8810233797503</v>
      </c>
      <c r="H4718" s="1">
        <v>20841.024016654399</v>
      </c>
      <c r="I4718" s="1">
        <v>11849.162061359601</v>
      </c>
      <c r="J4718" s="1">
        <v>8792.3044184259907</v>
      </c>
      <c r="K4718" s="1">
        <v>11123.852991793299</v>
      </c>
      <c r="N4718" s="5">
        <f t="shared" si="438"/>
        <v>10453.176476166824</v>
      </c>
      <c r="O4718" s="1">
        <f t="shared" si="439"/>
        <v>9023.5948555503146</v>
      </c>
      <c r="Q4718" s="5">
        <f t="shared" si="440"/>
        <v>10588.439823859631</v>
      </c>
      <c r="R4718" s="1">
        <f t="shared" si="441"/>
        <v>1597.214796947475</v>
      </c>
      <c r="T4718" s="14">
        <f t="shared" si="442"/>
        <v>1.0129399276862117</v>
      </c>
      <c r="U4718" s="6">
        <f t="shared" si="443"/>
        <v>1.8548617772805313E-2</v>
      </c>
      <c r="V4718" s="14" t="e">
        <f>_xlfn.T.TEST(#REF!,#REF!,2,3)</f>
        <v>#REF!</v>
      </c>
    </row>
    <row r="4719" spans="1:22" x14ac:dyDescent="0.2">
      <c r="A4719" t="s">
        <v>7453</v>
      </c>
      <c r="B4719" t="s">
        <v>7453</v>
      </c>
      <c r="C4719" t="s">
        <v>7452</v>
      </c>
      <c r="D4719" t="s">
        <v>7451</v>
      </c>
      <c r="E4719" t="s">
        <v>7450</v>
      </c>
      <c r="F4719" s="1">
        <v>76966.7446133997</v>
      </c>
      <c r="G4719" s="1">
        <v>88086.460848111907</v>
      </c>
      <c r="H4719" s="1">
        <v>136962.17091059001</v>
      </c>
      <c r="I4719" s="1">
        <v>107346.946428209</v>
      </c>
      <c r="J4719" s="1">
        <v>72158.6565794981</v>
      </c>
      <c r="K4719" s="1">
        <v>89092.315761304504</v>
      </c>
      <c r="N4719" s="5">
        <f t="shared" si="438"/>
        <v>100671.79212403386</v>
      </c>
      <c r="O4719" s="1">
        <f t="shared" si="439"/>
        <v>31916.386334278595</v>
      </c>
      <c r="Q4719" s="5">
        <f t="shared" si="440"/>
        <v>89532.639589670536</v>
      </c>
      <c r="R4719" s="1">
        <f t="shared" si="441"/>
        <v>17598.276887939657</v>
      </c>
      <c r="T4719" s="14">
        <f t="shared" si="442"/>
        <v>0.88935180054568608</v>
      </c>
      <c r="U4719" s="6">
        <f t="shared" si="443"/>
        <v>-0.16917387661350294</v>
      </c>
      <c r="V4719" s="14" t="e">
        <f>_xlfn.T.TEST(#REF!,#REF!,2,3)</f>
        <v>#REF!</v>
      </c>
    </row>
    <row r="4720" spans="1:22" x14ac:dyDescent="0.2">
      <c r="A4720" t="s">
        <v>7449</v>
      </c>
      <c r="B4720" t="s">
        <v>7449</v>
      </c>
      <c r="C4720" t="s">
        <v>7448</v>
      </c>
      <c r="D4720" t="s">
        <v>7447</v>
      </c>
      <c r="E4720" t="s">
        <v>7446</v>
      </c>
      <c r="F4720" s="1">
        <v>35059.137071644102</v>
      </c>
      <c r="G4720" s="1">
        <v>30391.026446009499</v>
      </c>
      <c r="H4720" s="1">
        <v>38260.0641581296</v>
      </c>
      <c r="I4720" s="1">
        <v>24821.6088428521</v>
      </c>
      <c r="J4720" s="1">
        <v>26199.514491118</v>
      </c>
      <c r="K4720" s="1">
        <v>46073.408066041797</v>
      </c>
      <c r="N4720" s="5">
        <f t="shared" si="438"/>
        <v>34570.075891927736</v>
      </c>
      <c r="O4720" s="1">
        <f t="shared" si="439"/>
        <v>3957.2495823262484</v>
      </c>
      <c r="Q4720" s="5">
        <f t="shared" si="440"/>
        <v>32364.843800003964</v>
      </c>
      <c r="R4720" s="1">
        <f t="shared" si="441"/>
        <v>11891.938726336753</v>
      </c>
      <c r="T4720" s="14">
        <f t="shared" si="442"/>
        <v>0.93620979893657963</v>
      </c>
      <c r="U4720" s="6">
        <f t="shared" si="443"/>
        <v>-9.5096229641782173E-2</v>
      </c>
      <c r="V4720" s="14" t="e">
        <f>_xlfn.T.TEST(#REF!,#REF!,2,3)</f>
        <v>#REF!</v>
      </c>
    </row>
    <row r="4721" spans="1:22" x14ac:dyDescent="0.2">
      <c r="A4721" t="s">
        <v>7445</v>
      </c>
      <c r="B4721" t="s">
        <v>7445</v>
      </c>
      <c r="C4721" t="s">
        <v>7444</v>
      </c>
      <c r="D4721" t="s">
        <v>7443</v>
      </c>
      <c r="E4721" t="s">
        <v>7442</v>
      </c>
      <c r="F4721" s="1">
        <v>26291.8486458896</v>
      </c>
      <c r="G4721" s="1">
        <v>19870.807982087699</v>
      </c>
      <c r="H4721" s="1">
        <v>12079.8040121503</v>
      </c>
      <c r="I4721" s="1">
        <v>22119.531590743001</v>
      </c>
      <c r="J4721" s="1">
        <v>17899.9775172605</v>
      </c>
      <c r="K4721" s="1">
        <v>22694.659157639901</v>
      </c>
      <c r="N4721" s="5">
        <f t="shared" si="438"/>
        <v>19414.1535467092</v>
      </c>
      <c r="O4721" s="1">
        <f t="shared" si="439"/>
        <v>7117.0185557480945</v>
      </c>
      <c r="Q4721" s="5">
        <f t="shared" si="440"/>
        <v>20904.722755214469</v>
      </c>
      <c r="R4721" s="1">
        <f t="shared" si="441"/>
        <v>2618.0266210079644</v>
      </c>
      <c r="T4721" s="14">
        <f t="shared" si="442"/>
        <v>1.0767774502719913</v>
      </c>
      <c r="U4721" s="6">
        <f t="shared" si="443"/>
        <v>0.10672010265242281</v>
      </c>
      <c r="V4721" s="14" t="e">
        <f>_xlfn.T.TEST(#REF!,#REF!,2,3)</f>
        <v>#REF!</v>
      </c>
    </row>
    <row r="4722" spans="1:22" x14ac:dyDescent="0.2">
      <c r="A4722" t="s">
        <v>7441</v>
      </c>
      <c r="B4722" t="s">
        <v>7440</v>
      </c>
      <c r="C4722" t="s">
        <v>7439</v>
      </c>
      <c r="D4722" t="s">
        <v>7438</v>
      </c>
      <c r="E4722" t="s">
        <v>7437</v>
      </c>
      <c r="F4722" s="1">
        <v>7434.3197549080196</v>
      </c>
      <c r="G4722" s="1">
        <v>2837.9691502420101</v>
      </c>
      <c r="H4722" s="1">
        <v>7523.1408469125699</v>
      </c>
      <c r="I4722" s="1">
        <v>7233.6142380224801</v>
      </c>
      <c r="J4722" s="1">
        <v>5530.1106505487296</v>
      </c>
      <c r="K4722" s="1">
        <v>6509.9796323308601</v>
      </c>
      <c r="N4722" s="5">
        <f t="shared" si="438"/>
        <v>5931.8099173541996</v>
      </c>
      <c r="O4722" s="1">
        <f t="shared" si="439"/>
        <v>2679.7127300851166</v>
      </c>
      <c r="Q4722" s="5">
        <f t="shared" si="440"/>
        <v>6424.5681736340239</v>
      </c>
      <c r="R4722" s="1">
        <f t="shared" si="441"/>
        <v>854.95757560916923</v>
      </c>
      <c r="T4722" s="14">
        <f t="shared" si="442"/>
        <v>1.0830704731178595</v>
      </c>
      <c r="U4722" s="6">
        <f t="shared" si="443"/>
        <v>0.11512711913258734</v>
      </c>
      <c r="V4722" s="14" t="e">
        <f>_xlfn.T.TEST(#REF!,#REF!,2,3)</f>
        <v>#REF!</v>
      </c>
    </row>
    <row r="4723" spans="1:22" x14ac:dyDescent="0.2">
      <c r="A4723" t="s">
        <v>7436</v>
      </c>
      <c r="B4723" t="s">
        <v>7436</v>
      </c>
      <c r="C4723" t="s">
        <v>7435</v>
      </c>
      <c r="D4723" t="s">
        <v>7434</v>
      </c>
      <c r="E4723" t="s">
        <v>7433</v>
      </c>
      <c r="F4723" s="1">
        <v>48546.709672383797</v>
      </c>
      <c r="G4723" s="1">
        <v>16125.458394752201</v>
      </c>
      <c r="H4723" s="1">
        <v>70238.517569236399</v>
      </c>
      <c r="I4723" s="1">
        <v>49140.299920149802</v>
      </c>
      <c r="J4723" s="1">
        <v>23384.597227250499</v>
      </c>
      <c r="K4723" s="1">
        <v>23141.092290500601</v>
      </c>
      <c r="N4723" s="5">
        <f t="shared" si="438"/>
        <v>44970.228545457467</v>
      </c>
      <c r="O4723" s="1">
        <f t="shared" si="439"/>
        <v>27233.237160568206</v>
      </c>
      <c r="Q4723" s="5">
        <f t="shared" si="440"/>
        <v>31888.66314596697</v>
      </c>
      <c r="R4723" s="1">
        <f t="shared" si="441"/>
        <v>14940.851789801283</v>
      </c>
      <c r="T4723" s="14">
        <f t="shared" si="442"/>
        <v>0.70910609479631181</v>
      </c>
      <c r="U4723" s="6">
        <f t="shared" si="443"/>
        <v>-0.49592659861367094</v>
      </c>
      <c r="V4723" s="14" t="e">
        <f>_xlfn.T.TEST(#REF!,#REF!,2,3)</f>
        <v>#REF!</v>
      </c>
    </row>
    <row r="4724" spans="1:22" x14ac:dyDescent="0.2">
      <c r="A4724" t="s">
        <v>7432</v>
      </c>
      <c r="B4724" t="s">
        <v>7432</v>
      </c>
      <c r="C4724" t="s">
        <v>7431</v>
      </c>
      <c r="D4724" t="s">
        <v>7430</v>
      </c>
      <c r="E4724" t="s">
        <v>7429</v>
      </c>
      <c r="F4724" s="1">
        <v>31002.546823133998</v>
      </c>
      <c r="G4724" s="1">
        <v>33735.4737694859</v>
      </c>
      <c r="H4724" s="1">
        <v>32510.768543823899</v>
      </c>
      <c r="I4724" s="1">
        <v>31207.5687346253</v>
      </c>
      <c r="J4724" s="1">
        <v>21296.970130920399</v>
      </c>
      <c r="K4724" s="1">
        <v>39092.767656313903</v>
      </c>
      <c r="N4724" s="5">
        <f t="shared" si="438"/>
        <v>32416.263045481264</v>
      </c>
      <c r="O4724" s="1">
        <f t="shared" si="439"/>
        <v>1368.912301952475</v>
      </c>
      <c r="Q4724" s="5">
        <f t="shared" si="440"/>
        <v>30532.435507286533</v>
      </c>
      <c r="R4724" s="1">
        <f t="shared" si="441"/>
        <v>8917.0878680874866</v>
      </c>
      <c r="T4724" s="14">
        <f t="shared" si="442"/>
        <v>0.94188634465509957</v>
      </c>
      <c r="U4724" s="6">
        <f t="shared" si="443"/>
        <v>-8.6375111370969995E-2</v>
      </c>
      <c r="V4724" s="14" t="e">
        <f>_xlfn.T.TEST(#REF!,#REF!,2,3)</f>
        <v>#REF!</v>
      </c>
    </row>
    <row r="4725" spans="1:22" x14ac:dyDescent="0.2">
      <c r="A4725" t="s">
        <v>7428</v>
      </c>
      <c r="B4725" t="s">
        <v>7428</v>
      </c>
      <c r="C4725" t="s">
        <v>7427</v>
      </c>
      <c r="D4725" s="10" t="s">
        <v>7426</v>
      </c>
      <c r="E4725" t="s">
        <v>7425</v>
      </c>
      <c r="F4725" s="1">
        <v>25177.098963169701</v>
      </c>
      <c r="G4725" s="1">
        <v>15341.7382510435</v>
      </c>
      <c r="H4725" s="1">
        <v>24387.939403607899</v>
      </c>
      <c r="I4725" s="1">
        <v>23031.407361716199</v>
      </c>
      <c r="J4725" s="1">
        <v>10073.7532967268</v>
      </c>
      <c r="K4725" s="1">
        <v>25199.361086761601</v>
      </c>
      <c r="N4725" s="5">
        <f t="shared" si="438"/>
        <v>21635.592205940367</v>
      </c>
      <c r="O4725" s="1">
        <f t="shared" si="439"/>
        <v>5464.9008597402881</v>
      </c>
      <c r="Q4725" s="5">
        <f t="shared" si="440"/>
        <v>19434.840581734865</v>
      </c>
      <c r="R4725" s="1">
        <f t="shared" si="441"/>
        <v>8179.0874922963994</v>
      </c>
      <c r="T4725" s="14">
        <f t="shared" si="442"/>
        <v>0.89828096207131991</v>
      </c>
      <c r="U4725" s="6">
        <f t="shared" si="443"/>
        <v>-0.15476133679249798</v>
      </c>
      <c r="V4725" s="14" t="e">
        <f>_xlfn.T.TEST(#REF!,#REF!,2,3)</f>
        <v>#REF!</v>
      </c>
    </row>
    <row r="4726" spans="1:22" x14ac:dyDescent="0.2">
      <c r="A4726" t="s">
        <v>7424</v>
      </c>
      <c r="B4726" t="s">
        <v>7423</v>
      </c>
      <c r="C4726" t="s">
        <v>7422</v>
      </c>
      <c r="D4726" t="s">
        <v>7421</v>
      </c>
      <c r="E4726" t="s">
        <v>7420</v>
      </c>
      <c r="F4726" s="1">
        <v>13525.149997955399</v>
      </c>
      <c r="G4726" s="1">
        <v>21690.6161147366</v>
      </c>
      <c r="H4726" s="1">
        <v>20599.893379329998</v>
      </c>
      <c r="I4726" s="1">
        <v>21540.342202966302</v>
      </c>
      <c r="J4726" s="1">
        <v>16199.1979743825</v>
      </c>
      <c r="K4726" s="1">
        <v>22378.199376799101</v>
      </c>
      <c r="N4726" s="5">
        <f t="shared" si="438"/>
        <v>18605.219830673999</v>
      </c>
      <c r="O4726" s="1">
        <f t="shared" si="439"/>
        <v>4433.1423562024793</v>
      </c>
      <c r="Q4726" s="5">
        <f t="shared" si="440"/>
        <v>20039.246518049298</v>
      </c>
      <c r="R4726" s="1">
        <f t="shared" si="441"/>
        <v>3351.8622844955794</v>
      </c>
      <c r="T4726" s="14">
        <f t="shared" si="442"/>
        <v>1.0770765785315286</v>
      </c>
      <c r="U4726" s="6">
        <f t="shared" si="443"/>
        <v>0.10712082698529547</v>
      </c>
      <c r="V4726" s="14" t="e">
        <f>_xlfn.T.TEST(#REF!,#REF!,2,3)</f>
        <v>#REF!</v>
      </c>
    </row>
    <row r="4727" spans="1:22" x14ac:dyDescent="0.2">
      <c r="A4727" t="s">
        <v>7419</v>
      </c>
      <c r="B4727" t="s">
        <v>7419</v>
      </c>
      <c r="C4727" t="s">
        <v>7418</v>
      </c>
      <c r="D4727" t="s">
        <v>7417</v>
      </c>
      <c r="E4727" t="s">
        <v>7416</v>
      </c>
      <c r="F4727" s="1">
        <v>771817.83174049598</v>
      </c>
      <c r="G4727" s="1">
        <v>796246.54622748203</v>
      </c>
      <c r="H4727" s="1">
        <v>1070408.5513859601</v>
      </c>
      <c r="I4727" s="1">
        <v>676387.10374925297</v>
      </c>
      <c r="J4727" s="1">
        <v>749648.01086615596</v>
      </c>
      <c r="K4727" s="1">
        <v>1030315.71752204</v>
      </c>
      <c r="N4727" s="5">
        <f t="shared" si="438"/>
        <v>879490.97645131266</v>
      </c>
      <c r="O4727" s="1">
        <f t="shared" si="439"/>
        <v>165790.02031807249</v>
      </c>
      <c r="Q4727" s="5">
        <f t="shared" si="440"/>
        <v>818783.61071248294</v>
      </c>
      <c r="R4727" s="1">
        <f t="shared" si="441"/>
        <v>186818.53303771946</v>
      </c>
      <c r="T4727" s="14">
        <f t="shared" si="442"/>
        <v>0.93097443025080273</v>
      </c>
      <c r="U4727" s="6">
        <f t="shared" si="443"/>
        <v>-0.1031865510097946</v>
      </c>
      <c r="V4727" s="14" t="e">
        <f>_xlfn.T.TEST(#REF!,#REF!,2,3)</f>
        <v>#REF!</v>
      </c>
    </row>
    <row r="4728" spans="1:22" x14ac:dyDescent="0.2">
      <c r="A4728" t="s">
        <v>7415</v>
      </c>
      <c r="B4728" t="s">
        <v>7415</v>
      </c>
      <c r="C4728" t="s">
        <v>7414</v>
      </c>
      <c r="D4728" t="s">
        <v>7413</v>
      </c>
      <c r="E4728" t="s">
        <v>7412</v>
      </c>
      <c r="F4728" s="1">
        <v>6907.8159122500501</v>
      </c>
      <c r="G4728" s="1">
        <v>1086.51141109729</v>
      </c>
      <c r="H4728" s="1">
        <v>4242.5186131272703</v>
      </c>
      <c r="I4728" s="1">
        <v>3700.4036628163299</v>
      </c>
      <c r="J4728" s="1">
        <v>3289.30096337747</v>
      </c>
      <c r="K4728" s="1">
        <v>6177.5134821260999</v>
      </c>
      <c r="N4728" s="5">
        <f t="shared" si="438"/>
        <v>4078.9486454915368</v>
      </c>
      <c r="O4728" s="1">
        <f t="shared" si="439"/>
        <v>2914.097265795981</v>
      </c>
      <c r="Q4728" s="5">
        <f t="shared" si="440"/>
        <v>4389.0727027733001</v>
      </c>
      <c r="R4728" s="1">
        <f t="shared" si="441"/>
        <v>1562.4153331654556</v>
      </c>
      <c r="T4728" s="14">
        <f t="shared" si="442"/>
        <v>1.0760303902390493</v>
      </c>
      <c r="U4728" s="6">
        <f t="shared" si="443"/>
        <v>0.10571882438898225</v>
      </c>
      <c r="V4728" s="14" t="e">
        <f>_xlfn.T.TEST(#REF!,#REF!,2,3)</f>
        <v>#REF!</v>
      </c>
    </row>
    <row r="4729" spans="1:22" x14ac:dyDescent="0.2">
      <c r="A4729" t="s">
        <v>7411</v>
      </c>
      <c r="B4729" t="s">
        <v>7410</v>
      </c>
      <c r="C4729" t="s">
        <v>7409</v>
      </c>
      <c r="D4729" t="s">
        <v>7408</v>
      </c>
      <c r="E4729" t="s">
        <v>7407</v>
      </c>
      <c r="F4729" s="1">
        <v>11865.3703532157</v>
      </c>
      <c r="G4729" s="1">
        <v>4664.1919197954403</v>
      </c>
      <c r="H4729" s="1">
        <v>8928.7362112013907</v>
      </c>
      <c r="I4729" s="1">
        <v>10588.9840064534</v>
      </c>
      <c r="J4729" s="1">
        <v>7823.04155332543</v>
      </c>
      <c r="K4729" s="1">
        <v>9137.0084771804704</v>
      </c>
      <c r="N4729" s="5">
        <f t="shared" si="438"/>
        <v>8486.0994947375093</v>
      </c>
      <c r="O4729" s="1">
        <f t="shared" si="439"/>
        <v>3620.9374690210725</v>
      </c>
      <c r="Q4729" s="5">
        <f t="shared" si="440"/>
        <v>9183.0113456531017</v>
      </c>
      <c r="R4729" s="1">
        <f t="shared" si="441"/>
        <v>1383.5449437711225</v>
      </c>
      <c r="T4729" s="14">
        <f t="shared" si="442"/>
        <v>1.0821239311827264</v>
      </c>
      <c r="U4729" s="6">
        <f t="shared" si="443"/>
        <v>0.11386573452888654</v>
      </c>
      <c r="V4729" s="14" t="e">
        <f>_xlfn.T.TEST(#REF!,#REF!,2,3)</f>
        <v>#REF!</v>
      </c>
    </row>
    <row r="4730" spans="1:22" x14ac:dyDescent="0.2">
      <c r="A4730" t="s">
        <v>7406</v>
      </c>
      <c r="B4730" t="s">
        <v>7406</v>
      </c>
      <c r="C4730" t="s">
        <v>7405</v>
      </c>
      <c r="D4730" t="s">
        <v>7404</v>
      </c>
      <c r="E4730" t="s">
        <v>7403</v>
      </c>
      <c r="F4730" s="1">
        <v>1782.2583839346501</v>
      </c>
      <c r="G4730" s="1">
        <v>1360.47724889197</v>
      </c>
      <c r="H4730" s="1">
        <v>8340.2495367598094</v>
      </c>
      <c r="I4730" s="1">
        <v>2506.6679311380099</v>
      </c>
      <c r="J4730" s="1">
        <v>5797.4999445583599</v>
      </c>
      <c r="K4730" s="1"/>
      <c r="N4730" s="5">
        <f t="shared" si="438"/>
        <v>3827.6617231954765</v>
      </c>
      <c r="O4730" s="1">
        <f t="shared" si="439"/>
        <v>3913.7017531764568</v>
      </c>
      <c r="Q4730" s="5">
        <f t="shared" si="440"/>
        <v>4152.0839378481851</v>
      </c>
      <c r="R4730" s="1">
        <f t="shared" si="441"/>
        <v>2326.9696324353081</v>
      </c>
      <c r="T4730" s="14">
        <f t="shared" si="442"/>
        <v>1.0847572847638869</v>
      </c>
      <c r="U4730" s="6">
        <f t="shared" si="443"/>
        <v>0.1173722747072659</v>
      </c>
      <c r="V4730" s="14" t="e">
        <f>_xlfn.T.TEST(#REF!,#REF!,2,3)</f>
        <v>#REF!</v>
      </c>
    </row>
    <row r="4731" spans="1:22" x14ac:dyDescent="0.2">
      <c r="A4731" t="s">
        <v>7402</v>
      </c>
      <c r="B4731" t="s">
        <v>7402</v>
      </c>
      <c r="C4731" t="s">
        <v>7401</v>
      </c>
      <c r="D4731" t="s">
        <v>7400</v>
      </c>
      <c r="E4731" t="s">
        <v>7399</v>
      </c>
      <c r="F4731" s="1">
        <v>3563.6342180992601</v>
      </c>
      <c r="G4731" s="1">
        <v>3235.4220816339898</v>
      </c>
      <c r="H4731" s="1">
        <v>5019.6722567593097</v>
      </c>
      <c r="I4731" s="1">
        <v>5459.5012523901496</v>
      </c>
      <c r="J4731" s="1">
        <v>1362.8786490093601</v>
      </c>
      <c r="K4731" s="1">
        <v>4066.08354877084</v>
      </c>
      <c r="N4731" s="5">
        <f t="shared" si="438"/>
        <v>3939.5761854975194</v>
      </c>
      <c r="O4731" s="1">
        <f t="shared" si="439"/>
        <v>949.67702088506769</v>
      </c>
      <c r="Q4731" s="5">
        <f t="shared" si="440"/>
        <v>3629.4878167234497</v>
      </c>
      <c r="R4731" s="1">
        <f t="shared" si="441"/>
        <v>2082.9164802180849</v>
      </c>
      <c r="T4731" s="14">
        <f t="shared" si="442"/>
        <v>0.92128890160429544</v>
      </c>
      <c r="U4731" s="6">
        <f t="shared" si="443"/>
        <v>-0.11827446131284096</v>
      </c>
      <c r="V4731" s="14" t="e">
        <f>_xlfn.T.TEST(#REF!,#REF!,2,3)</f>
        <v>#REF!</v>
      </c>
    </row>
    <row r="4732" spans="1:22" x14ac:dyDescent="0.2">
      <c r="A4732" t="s">
        <v>7398</v>
      </c>
      <c r="B4732" t="s">
        <v>7398</v>
      </c>
      <c r="C4732" t="s">
        <v>7397</v>
      </c>
      <c r="D4732" t="s">
        <v>7396</v>
      </c>
      <c r="E4732" t="s">
        <v>7395</v>
      </c>
      <c r="F4732" s="1">
        <v>104858.057595808</v>
      </c>
      <c r="G4732" s="1">
        <v>25485.901039051601</v>
      </c>
      <c r="H4732" s="1">
        <v>99156.286214594598</v>
      </c>
      <c r="I4732" s="1">
        <v>82262.214812919497</v>
      </c>
      <c r="J4732" s="1">
        <v>84624.706862688603</v>
      </c>
      <c r="K4732" s="1">
        <v>76241.779667026</v>
      </c>
      <c r="N4732" s="5">
        <f t="shared" si="438"/>
        <v>76500.081616484735</v>
      </c>
      <c r="O4732" s="1">
        <f t="shared" si="439"/>
        <v>44271.463881501848</v>
      </c>
      <c r="Q4732" s="5">
        <f t="shared" si="440"/>
        <v>81042.9004475447</v>
      </c>
      <c r="R4732" s="1">
        <f t="shared" si="441"/>
        <v>4322.4313451056605</v>
      </c>
      <c r="T4732" s="14">
        <f t="shared" si="442"/>
        <v>1.0593831893387293</v>
      </c>
      <c r="U4732" s="6">
        <f t="shared" si="443"/>
        <v>8.3224520742392519E-2</v>
      </c>
      <c r="V4732" s="14" t="e">
        <f>_xlfn.T.TEST(#REF!,#REF!,2,3)</f>
        <v>#REF!</v>
      </c>
    </row>
    <row r="4733" spans="1:22" x14ac:dyDescent="0.2">
      <c r="A4733" t="s">
        <v>7394</v>
      </c>
      <c r="B4733" t="s">
        <v>7394</v>
      </c>
      <c r="C4733" t="s">
        <v>7393</v>
      </c>
      <c r="D4733" t="s">
        <v>7392</v>
      </c>
      <c r="E4733" t="s">
        <v>7391</v>
      </c>
      <c r="F4733" s="1">
        <v>13725.7620288538</v>
      </c>
      <c r="G4733" s="1">
        <v>6396.1673954866601</v>
      </c>
      <c r="H4733" s="1"/>
      <c r="I4733" s="1">
        <v>6214.7723243660703</v>
      </c>
      <c r="J4733" s="1"/>
      <c r="K4733" s="1">
        <v>9016.6250680265894</v>
      </c>
      <c r="N4733" s="5">
        <f t="shared" si="438"/>
        <v>10060.964712170229</v>
      </c>
      <c r="O4733" s="1">
        <f t="shared" si="439"/>
        <v>5182.806068602431</v>
      </c>
      <c r="Q4733" s="5">
        <f t="shared" si="440"/>
        <v>7615.6986961963303</v>
      </c>
      <c r="R4733" s="1">
        <f t="shared" si="441"/>
        <v>1981.2090749284821</v>
      </c>
      <c r="T4733" s="14">
        <f t="shared" si="442"/>
        <v>0.75695511455119335</v>
      </c>
      <c r="U4733" s="6">
        <f t="shared" si="443"/>
        <v>-0.40172034016419456</v>
      </c>
      <c r="V4733" s="14" t="e">
        <f>_xlfn.T.TEST(#REF!,#REF!,2,3)</f>
        <v>#REF!</v>
      </c>
    </row>
    <row r="4734" spans="1:22" x14ac:dyDescent="0.2">
      <c r="A4734" t="s">
        <v>7390</v>
      </c>
      <c r="B4734" t="s">
        <v>7390</v>
      </c>
      <c r="C4734" t="s">
        <v>7389</v>
      </c>
      <c r="D4734" t="s">
        <v>7388</v>
      </c>
      <c r="E4734" t="s">
        <v>7387</v>
      </c>
      <c r="F4734" s="1">
        <v>87854.456525433605</v>
      </c>
      <c r="G4734" s="1">
        <v>63085.090586013503</v>
      </c>
      <c r="H4734" s="1">
        <v>83974.229590350194</v>
      </c>
      <c r="I4734" s="1">
        <v>83737.811551752806</v>
      </c>
      <c r="J4734" s="1">
        <v>32931.841112533599</v>
      </c>
      <c r="K4734" s="1">
        <v>99719.475042033795</v>
      </c>
      <c r="N4734" s="5">
        <f t="shared" si="438"/>
        <v>78304.592233932446</v>
      </c>
      <c r="O4734" s="1">
        <f t="shared" si="439"/>
        <v>13322.498379627959</v>
      </c>
      <c r="Q4734" s="5">
        <f t="shared" si="440"/>
        <v>72129.709235440067</v>
      </c>
      <c r="R4734" s="1">
        <f t="shared" si="441"/>
        <v>34874.174413378161</v>
      </c>
      <c r="T4734" s="14">
        <f t="shared" si="442"/>
        <v>0.92114277308225911</v>
      </c>
      <c r="U4734" s="6">
        <f t="shared" si="443"/>
        <v>-0.11850330984753864</v>
      </c>
      <c r="V4734" s="14" t="e">
        <f>_xlfn.T.TEST(#REF!,#REF!,2,3)</f>
        <v>#REF!</v>
      </c>
    </row>
    <row r="4735" spans="1:22" x14ac:dyDescent="0.2">
      <c r="A4735" t="s">
        <v>7386</v>
      </c>
      <c r="B4735" t="s">
        <v>7386</v>
      </c>
      <c r="C4735" t="s">
        <v>7385</v>
      </c>
      <c r="D4735" t="s">
        <v>7384</v>
      </c>
      <c r="E4735" t="s">
        <v>7383</v>
      </c>
      <c r="F4735" s="1">
        <v>22413.2259396107</v>
      </c>
      <c r="G4735" s="1">
        <v>19133.905801086901</v>
      </c>
      <c r="H4735" s="1">
        <v>23651.739692770101</v>
      </c>
      <c r="I4735" s="1">
        <v>27208.457647572501</v>
      </c>
      <c r="J4735" s="1">
        <v>16130.272390644101</v>
      </c>
      <c r="K4735" s="1">
        <v>31566.4762638668</v>
      </c>
      <c r="N4735" s="5">
        <f t="shared" si="438"/>
        <v>21732.957144489235</v>
      </c>
      <c r="O4735" s="1">
        <f t="shared" si="439"/>
        <v>2334.4763852783667</v>
      </c>
      <c r="Q4735" s="5">
        <f t="shared" si="440"/>
        <v>24968.402100694468</v>
      </c>
      <c r="R4735" s="1">
        <f t="shared" si="441"/>
        <v>7958.1709044068766</v>
      </c>
      <c r="T4735" s="14">
        <f t="shared" si="442"/>
        <v>1.1488727435799335</v>
      </c>
      <c r="U4735" s="6">
        <f t="shared" si="443"/>
        <v>0.20021900479543314</v>
      </c>
      <c r="V4735" s="14" t="e">
        <f>_xlfn.T.TEST(#REF!,#REF!,2,3)</f>
        <v>#REF!</v>
      </c>
    </row>
    <row r="4736" spans="1:22" x14ac:dyDescent="0.2">
      <c r="A4736" t="s">
        <v>7382</v>
      </c>
      <c r="B4736" t="s">
        <v>7382</v>
      </c>
      <c r="C4736" t="s">
        <v>7381</v>
      </c>
      <c r="D4736" t="s">
        <v>7380</v>
      </c>
      <c r="E4736" t="s">
        <v>7379</v>
      </c>
      <c r="F4736" s="1">
        <v>220377.543397778</v>
      </c>
      <c r="G4736" s="1">
        <v>156909.32631722701</v>
      </c>
      <c r="H4736" s="1">
        <v>169296.077181292</v>
      </c>
      <c r="I4736" s="1">
        <v>207365.027894528</v>
      </c>
      <c r="J4736" s="1">
        <v>140933.79787214499</v>
      </c>
      <c r="K4736" s="1">
        <v>162011.72332187599</v>
      </c>
      <c r="N4736" s="5">
        <f t="shared" si="438"/>
        <v>182194.31563209902</v>
      </c>
      <c r="O4736" s="1">
        <f t="shared" si="439"/>
        <v>33642.63754815291</v>
      </c>
      <c r="Q4736" s="5">
        <f t="shared" si="440"/>
        <v>170103.51636284965</v>
      </c>
      <c r="R4736" s="1">
        <f t="shared" si="441"/>
        <v>33946.79537946338</v>
      </c>
      <c r="T4736" s="14">
        <f t="shared" si="442"/>
        <v>0.93363788970417683</v>
      </c>
      <c r="U4736" s="6">
        <f t="shared" si="443"/>
        <v>-9.9064983950172061E-2</v>
      </c>
      <c r="V4736" s="14" t="e">
        <f>_xlfn.T.TEST(#REF!,#REF!,2,3)</f>
        <v>#REF!</v>
      </c>
    </row>
    <row r="4737" spans="1:22" x14ac:dyDescent="0.2">
      <c r="A4737" t="s">
        <v>7378</v>
      </c>
      <c r="B4737" t="s">
        <v>7378</v>
      </c>
      <c r="C4737" t="s">
        <v>7377</v>
      </c>
      <c r="D4737" t="s">
        <v>7376</v>
      </c>
      <c r="E4737" t="s">
        <v>7375</v>
      </c>
      <c r="F4737" s="1">
        <v>5751.1870679907197</v>
      </c>
      <c r="G4737" s="1">
        <v>8881.3919890925899</v>
      </c>
      <c r="H4737" s="1">
        <v>8454.2183194895697</v>
      </c>
      <c r="I4737" s="1">
        <v>7417.8525794218904</v>
      </c>
      <c r="J4737" s="1">
        <v>3473.9411161723401</v>
      </c>
      <c r="K4737" s="1">
        <v>10173.115521176</v>
      </c>
      <c r="N4737" s="5">
        <f t="shared" si="438"/>
        <v>7695.5991255242925</v>
      </c>
      <c r="O4737" s="1">
        <f t="shared" si="439"/>
        <v>1697.4018449123942</v>
      </c>
      <c r="Q4737" s="5">
        <f t="shared" si="440"/>
        <v>7021.6364055900776</v>
      </c>
      <c r="R4737" s="1">
        <f t="shared" si="441"/>
        <v>3367.1166997103719</v>
      </c>
      <c r="T4737" s="14">
        <f t="shared" si="442"/>
        <v>0.91242231969972853</v>
      </c>
      <c r="U4737" s="6">
        <f t="shared" si="443"/>
        <v>-0.13222635656012627</v>
      </c>
      <c r="V4737" s="14" t="e">
        <f>_xlfn.T.TEST(#REF!,#REF!,2,3)</f>
        <v>#REF!</v>
      </c>
    </row>
    <row r="4738" spans="1:22" x14ac:dyDescent="0.2">
      <c r="A4738" t="s">
        <v>7374</v>
      </c>
      <c r="B4738" t="s">
        <v>7374</v>
      </c>
      <c r="C4738" t="s">
        <v>7373</v>
      </c>
      <c r="D4738" t="s">
        <v>7372</v>
      </c>
      <c r="E4738" t="s">
        <v>7371</v>
      </c>
      <c r="F4738" s="1">
        <v>19207.867097805</v>
      </c>
      <c r="G4738" s="1">
        <v>17792.1295428474</v>
      </c>
      <c r="H4738" s="1">
        <v>14110.4160347122</v>
      </c>
      <c r="I4738" s="1">
        <v>12594.353363503</v>
      </c>
      <c r="J4738" s="1">
        <v>19069.876197614201</v>
      </c>
      <c r="K4738" s="1">
        <v>16247.4728021767</v>
      </c>
      <c r="N4738" s="5">
        <f t="shared" ref="N4738:N4801" si="444">AVERAGE(F4738:H4738)</f>
        <v>17036.804225121534</v>
      </c>
      <c r="O4738" s="1">
        <f t="shared" ref="O4738:O4801" si="445">STDEV(F4738:H4738)</f>
        <v>2631.3283882584278</v>
      </c>
      <c r="Q4738" s="5">
        <f t="shared" ref="Q4738:Q4801" si="446">AVERAGE(I4738:K4738)</f>
        <v>15970.567454431301</v>
      </c>
      <c r="R4738" s="1">
        <f t="shared" ref="R4738:R4801" si="447">STDEV(I4738:K4738)</f>
        <v>3246.6300100999124</v>
      </c>
      <c r="T4738" s="14">
        <f t="shared" ref="T4738:T4801" si="448">(Q4738/N4738)</f>
        <v>0.93741568215487159</v>
      </c>
      <c r="U4738" s="6">
        <f t="shared" ref="U4738:U4801" si="449">LOG(T4738,2)</f>
        <v>-9.3239164826326631E-2</v>
      </c>
      <c r="V4738" s="14" t="e">
        <f>_xlfn.T.TEST(#REF!,#REF!,2,3)</f>
        <v>#REF!</v>
      </c>
    </row>
    <row r="4739" spans="1:22" x14ac:dyDescent="0.2">
      <c r="A4739" t="s">
        <v>7370</v>
      </c>
      <c r="B4739" t="s">
        <v>7370</v>
      </c>
      <c r="C4739" t="s">
        <v>7369</v>
      </c>
      <c r="D4739" t="s">
        <v>7368</v>
      </c>
      <c r="E4739" t="s">
        <v>7367</v>
      </c>
      <c r="F4739" s="1">
        <v>36920.357697795698</v>
      </c>
      <c r="G4739" s="1">
        <v>22015.428453075299</v>
      </c>
      <c r="H4739" s="1">
        <v>41670.9898973155</v>
      </c>
      <c r="I4739" s="1">
        <v>27424.4759721132</v>
      </c>
      <c r="J4739" s="1">
        <v>28674.657501692898</v>
      </c>
      <c r="K4739" s="1">
        <v>32072.337271054399</v>
      </c>
      <c r="N4739" s="5">
        <f t="shared" si="444"/>
        <v>33535.592016062168</v>
      </c>
      <c r="O4739" s="1">
        <f t="shared" si="445"/>
        <v>10255.620554713227</v>
      </c>
      <c r="Q4739" s="5">
        <f t="shared" si="446"/>
        <v>29390.490248286835</v>
      </c>
      <c r="R4739" s="1">
        <f t="shared" si="447"/>
        <v>2405.195637442203</v>
      </c>
      <c r="T4739" s="14">
        <f t="shared" si="448"/>
        <v>0.87639694072524499</v>
      </c>
      <c r="U4739" s="6">
        <f t="shared" si="449"/>
        <v>-0.19034364662520267</v>
      </c>
      <c r="V4739" s="14" t="e">
        <f>_xlfn.T.TEST(#REF!,#REF!,2,3)</f>
        <v>#REF!</v>
      </c>
    </row>
    <row r="4740" spans="1:22" x14ac:dyDescent="0.2">
      <c r="A4740" t="s">
        <v>7366</v>
      </c>
      <c r="B4740" t="s">
        <v>7366</v>
      </c>
      <c r="C4740" t="s">
        <v>7365</v>
      </c>
      <c r="D4740" t="s">
        <v>7364</v>
      </c>
      <c r="E4740" t="s">
        <v>7363</v>
      </c>
      <c r="F4740" s="1">
        <v>120220.839689966</v>
      </c>
      <c r="G4740" s="1">
        <v>84129.614004555202</v>
      </c>
      <c r="H4740" s="1">
        <v>123375.945896743</v>
      </c>
      <c r="I4740" s="1">
        <v>130481.261920861</v>
      </c>
      <c r="J4740" s="1">
        <v>58230.9493827447</v>
      </c>
      <c r="K4740" s="1">
        <v>111107.259775962</v>
      </c>
      <c r="N4740" s="5">
        <f t="shared" si="444"/>
        <v>109242.13319708807</v>
      </c>
      <c r="O4740" s="1">
        <f t="shared" si="445"/>
        <v>21805.220451545767</v>
      </c>
      <c r="Q4740" s="5">
        <f t="shared" si="446"/>
        <v>99939.823693189232</v>
      </c>
      <c r="R4740" s="1">
        <f t="shared" si="447"/>
        <v>37397.334623753406</v>
      </c>
      <c r="T4740" s="14">
        <f t="shared" si="448"/>
        <v>0.91484687060150893</v>
      </c>
      <c r="U4740" s="6">
        <f t="shared" si="449"/>
        <v>-0.12839781325219068</v>
      </c>
      <c r="V4740" s="14" t="e">
        <f>_xlfn.T.TEST(#REF!,#REF!,2,3)</f>
        <v>#REF!</v>
      </c>
    </row>
    <row r="4741" spans="1:22" x14ac:dyDescent="0.2">
      <c r="A4741" t="s">
        <v>7362</v>
      </c>
      <c r="B4741" t="s">
        <v>7362</v>
      </c>
      <c r="C4741" t="s">
        <v>7361</v>
      </c>
      <c r="D4741" t="s">
        <v>7360</v>
      </c>
      <c r="E4741" t="s">
        <v>7359</v>
      </c>
      <c r="F4741" s="1">
        <v>1552.73483646471</v>
      </c>
      <c r="G4741" s="1">
        <v>250.640516350295</v>
      </c>
      <c r="H4741" s="1">
        <v>465.35834235968002</v>
      </c>
      <c r="I4741" s="1"/>
      <c r="J4741" s="1">
        <v>465.01492266538799</v>
      </c>
      <c r="K4741" s="1">
        <v>1460.3281463931301</v>
      </c>
      <c r="N4741" s="5">
        <f t="shared" si="444"/>
        <v>756.24456505822843</v>
      </c>
      <c r="O4741" s="1">
        <f t="shared" si="445"/>
        <v>698.08559685430191</v>
      </c>
      <c r="Q4741" s="5">
        <f t="shared" si="446"/>
        <v>962.67153452925902</v>
      </c>
      <c r="R4741" s="1">
        <f t="shared" si="447"/>
        <v>703.79272990252957</v>
      </c>
      <c r="T4741" s="14">
        <f t="shared" si="448"/>
        <v>1.2729632436500702</v>
      </c>
      <c r="U4741" s="6">
        <f t="shared" si="449"/>
        <v>0.34819076254693582</v>
      </c>
      <c r="V4741" s="14" t="e">
        <f>_xlfn.T.TEST(#REF!,#REF!,2,3)</f>
        <v>#REF!</v>
      </c>
    </row>
    <row r="4742" spans="1:22" x14ac:dyDescent="0.2">
      <c r="A4742" t="s">
        <v>7358</v>
      </c>
      <c r="B4742" t="s">
        <v>7358</v>
      </c>
      <c r="C4742" t="s">
        <v>7357</v>
      </c>
      <c r="D4742" t="s">
        <v>7356</v>
      </c>
      <c r="E4742" t="s">
        <v>7355</v>
      </c>
      <c r="F4742" s="1">
        <v>796.14630598421502</v>
      </c>
      <c r="G4742" s="1">
        <v>2346.37722565685</v>
      </c>
      <c r="H4742" s="1">
        <v>2368.7477473377699</v>
      </c>
      <c r="I4742" s="1">
        <v>1532.1350216016899</v>
      </c>
      <c r="J4742" s="1">
        <v>1063.29506482735</v>
      </c>
      <c r="K4742" s="1">
        <v>1562.3856040097601</v>
      </c>
      <c r="N4742" s="5">
        <f t="shared" si="444"/>
        <v>1837.0904263262782</v>
      </c>
      <c r="O4742" s="1">
        <f t="shared" si="445"/>
        <v>901.55344063239124</v>
      </c>
      <c r="Q4742" s="5">
        <f t="shared" si="446"/>
        <v>1385.9385634795999</v>
      </c>
      <c r="R4742" s="1">
        <f t="shared" si="447"/>
        <v>279.82654422147067</v>
      </c>
      <c r="T4742" s="14">
        <f t="shared" si="448"/>
        <v>0.75442043767607603</v>
      </c>
      <c r="U4742" s="6">
        <f t="shared" si="449"/>
        <v>-0.40655933492083829</v>
      </c>
      <c r="V4742" s="14" t="e">
        <f>_xlfn.T.TEST(#REF!,#REF!,2,3)</f>
        <v>#REF!</v>
      </c>
    </row>
    <row r="4743" spans="1:22" x14ac:dyDescent="0.2">
      <c r="A4743" t="s">
        <v>7354</v>
      </c>
      <c r="B4743" t="s">
        <v>7354</v>
      </c>
      <c r="C4743" t="s">
        <v>7353</v>
      </c>
      <c r="D4743" t="s">
        <v>7352</v>
      </c>
      <c r="E4743" t="s">
        <v>7351</v>
      </c>
      <c r="F4743" s="1">
        <v>41504.257657708396</v>
      </c>
      <c r="G4743" s="1">
        <v>29202.962250462399</v>
      </c>
      <c r="H4743" s="1">
        <v>48687.732737115999</v>
      </c>
      <c r="I4743" s="1">
        <v>50265.198236142802</v>
      </c>
      <c r="J4743" s="1">
        <v>32974.971934120702</v>
      </c>
      <c r="K4743" s="1">
        <v>46877.065117547398</v>
      </c>
      <c r="N4743" s="5">
        <f t="shared" si="444"/>
        <v>39798.317548428931</v>
      </c>
      <c r="O4743" s="1">
        <f t="shared" si="445"/>
        <v>9853.7680088242068</v>
      </c>
      <c r="Q4743" s="5">
        <f t="shared" si="446"/>
        <v>43372.411762603639</v>
      </c>
      <c r="R4743" s="1">
        <f t="shared" si="447"/>
        <v>9162.4193173813455</v>
      </c>
      <c r="T4743" s="14">
        <f t="shared" si="448"/>
        <v>1.0898051584674537</v>
      </c>
      <c r="U4743" s="6">
        <f t="shared" si="449"/>
        <v>0.12407022487439011</v>
      </c>
      <c r="V4743" s="14" t="e">
        <f>_xlfn.T.TEST(#REF!,#REF!,2,3)</f>
        <v>#REF!</v>
      </c>
    </row>
    <row r="4744" spans="1:22" x14ac:dyDescent="0.2">
      <c r="A4744" t="s">
        <v>7350</v>
      </c>
      <c r="B4744" t="s">
        <v>7350</v>
      </c>
      <c r="C4744" t="s">
        <v>7349</v>
      </c>
      <c r="D4744" t="s">
        <v>7348</v>
      </c>
      <c r="E4744" t="s">
        <v>7347</v>
      </c>
      <c r="F4744" s="1">
        <v>4223785.2585769296</v>
      </c>
      <c r="G4744" s="1">
        <v>2152833.5739675201</v>
      </c>
      <c r="H4744" s="1">
        <v>3564659.3097355901</v>
      </c>
      <c r="I4744" s="1">
        <v>3813293.6551351999</v>
      </c>
      <c r="J4744" s="1">
        <v>3053691.9480012702</v>
      </c>
      <c r="K4744" s="1">
        <v>3793008.6168105002</v>
      </c>
      <c r="N4744" s="5">
        <f t="shared" si="444"/>
        <v>3313759.3807600136</v>
      </c>
      <c r="O4744" s="1">
        <f t="shared" si="445"/>
        <v>1058028.0245657945</v>
      </c>
      <c r="Q4744" s="5">
        <f t="shared" si="446"/>
        <v>3553331.4066489902</v>
      </c>
      <c r="R4744" s="1">
        <f t="shared" si="447"/>
        <v>432819.31816093723</v>
      </c>
      <c r="T4744" s="14">
        <f t="shared" si="448"/>
        <v>1.0722961441557748</v>
      </c>
      <c r="U4744" s="6">
        <f t="shared" si="449"/>
        <v>0.10070340085319449</v>
      </c>
      <c r="V4744" s="14" t="e">
        <f>_xlfn.T.TEST(#REF!,#REF!,2,3)</f>
        <v>#REF!</v>
      </c>
    </row>
    <row r="4745" spans="1:22" x14ac:dyDescent="0.2">
      <c r="A4745" t="s">
        <v>7346</v>
      </c>
      <c r="B4745" t="s">
        <v>7346</v>
      </c>
      <c r="C4745" t="s">
        <v>7345</v>
      </c>
      <c r="D4745" t="s">
        <v>7344</v>
      </c>
      <c r="E4745" t="s">
        <v>7343</v>
      </c>
      <c r="F4745" s="1">
        <v>94779.305339074999</v>
      </c>
      <c r="G4745" s="1">
        <v>75464.636013390904</v>
      </c>
      <c r="H4745" s="1">
        <v>52963.411847208903</v>
      </c>
      <c r="I4745" s="1">
        <v>73055.018638842303</v>
      </c>
      <c r="J4745" s="1">
        <v>52459.156148005903</v>
      </c>
      <c r="K4745" s="1">
        <v>74442.157388160806</v>
      </c>
      <c r="N4745" s="5">
        <f t="shared" si="444"/>
        <v>74402.451066558264</v>
      </c>
      <c r="O4745" s="1">
        <f t="shared" si="445"/>
        <v>20928.172752935945</v>
      </c>
      <c r="Q4745" s="5">
        <f t="shared" si="446"/>
        <v>66652.110725003004</v>
      </c>
      <c r="R4745" s="1">
        <f t="shared" si="447"/>
        <v>12311.011664196914</v>
      </c>
      <c r="T4745" s="14">
        <f t="shared" si="448"/>
        <v>0.89583219060052155</v>
      </c>
      <c r="U4745" s="6">
        <f t="shared" si="449"/>
        <v>-0.15869958633460665</v>
      </c>
      <c r="V4745" s="14" t="e">
        <f>_xlfn.T.TEST(#REF!,#REF!,2,3)</f>
        <v>#REF!</v>
      </c>
    </row>
    <row r="4746" spans="1:22" x14ac:dyDescent="0.2">
      <c r="A4746" t="s">
        <v>7342</v>
      </c>
      <c r="B4746" t="s">
        <v>7342</v>
      </c>
      <c r="C4746" t="s">
        <v>7341</v>
      </c>
      <c r="D4746" t="s">
        <v>7340</v>
      </c>
      <c r="E4746" t="s">
        <v>7339</v>
      </c>
      <c r="F4746" s="1">
        <v>886.82154111643501</v>
      </c>
      <c r="G4746" s="1">
        <v>2594.8651955751802</v>
      </c>
      <c r="H4746" s="1">
        <v>2965.1348814737598</v>
      </c>
      <c r="I4746" s="1"/>
      <c r="J4746" s="1">
        <v>2057.8269641870602</v>
      </c>
      <c r="K4746" s="1">
        <v>2569.30970101598</v>
      </c>
      <c r="N4746" s="5">
        <f t="shared" si="444"/>
        <v>2148.9405393884585</v>
      </c>
      <c r="O4746" s="1">
        <f t="shared" si="445"/>
        <v>1108.5951399962205</v>
      </c>
      <c r="Q4746" s="5">
        <f t="shared" si="446"/>
        <v>2313.5683326015201</v>
      </c>
      <c r="R4746" s="1">
        <f t="shared" si="447"/>
        <v>361.67291167158396</v>
      </c>
      <c r="T4746" s="14">
        <f t="shared" si="448"/>
        <v>1.0766088173197714</v>
      </c>
      <c r="U4746" s="6">
        <f t="shared" si="449"/>
        <v>0.10649414604811368</v>
      </c>
      <c r="V4746" s="14" t="e">
        <f>_xlfn.T.TEST(#REF!,#REF!,2,3)</f>
        <v>#REF!</v>
      </c>
    </row>
    <row r="4747" spans="1:22" x14ac:dyDescent="0.2">
      <c r="A4747" t="s">
        <v>7338</v>
      </c>
      <c r="B4747" t="s">
        <v>7337</v>
      </c>
      <c r="D4747" t="s">
        <v>7336</v>
      </c>
      <c r="E4747" t="s">
        <v>7335</v>
      </c>
      <c r="F4747" s="1">
        <v>20207.0389332958</v>
      </c>
      <c r="G4747" s="1">
        <v>35141.654379364198</v>
      </c>
      <c r="H4747" s="1">
        <v>21180.7304271949</v>
      </c>
      <c r="I4747" s="1">
        <v>18547.972718892001</v>
      </c>
      <c r="J4747" s="1">
        <v>16186.8392244684</v>
      </c>
      <c r="K4747" s="1">
        <v>33720.788133277201</v>
      </c>
      <c r="N4747" s="5">
        <f t="shared" si="444"/>
        <v>25509.807913284967</v>
      </c>
      <c r="O4747" s="1">
        <f t="shared" si="445"/>
        <v>8355.6189801184246</v>
      </c>
      <c r="Q4747" s="5">
        <f t="shared" si="446"/>
        <v>22818.533358879202</v>
      </c>
      <c r="R4747" s="1">
        <f t="shared" si="447"/>
        <v>9515.1514553913057</v>
      </c>
      <c r="T4747" s="14">
        <f t="shared" si="448"/>
        <v>0.89450039907967294</v>
      </c>
      <c r="U4747" s="6">
        <f t="shared" si="449"/>
        <v>-0.16084596895435252</v>
      </c>
      <c r="V4747" s="14" t="e">
        <f>_xlfn.T.TEST(#REF!,#REF!,2,3)</f>
        <v>#REF!</v>
      </c>
    </row>
    <row r="4748" spans="1:22" x14ac:dyDescent="0.2">
      <c r="A4748" t="s">
        <v>7334</v>
      </c>
      <c r="B4748" t="s">
        <v>7334</v>
      </c>
      <c r="C4748" t="s">
        <v>7333</v>
      </c>
      <c r="D4748" t="s">
        <v>7332</v>
      </c>
      <c r="E4748" t="s">
        <v>7331</v>
      </c>
      <c r="F4748" s="1">
        <v>120766.99319637399</v>
      </c>
      <c r="G4748" s="1">
        <v>86210.200176315004</v>
      </c>
      <c r="H4748" s="1">
        <v>103942.666314623</v>
      </c>
      <c r="I4748" s="1">
        <v>117853.93155177499</v>
      </c>
      <c r="J4748" s="1">
        <v>79977.873796961998</v>
      </c>
      <c r="K4748" s="1">
        <v>155898.48695593199</v>
      </c>
      <c r="N4748" s="5">
        <f t="shared" si="444"/>
        <v>103639.95322910401</v>
      </c>
      <c r="O4748" s="1">
        <f t="shared" si="445"/>
        <v>17280.385191508416</v>
      </c>
      <c r="Q4748" s="5">
        <f t="shared" si="446"/>
        <v>117910.09743488966</v>
      </c>
      <c r="R4748" s="1">
        <f t="shared" si="447"/>
        <v>37960.337743008939</v>
      </c>
      <c r="T4748" s="14">
        <f t="shared" si="448"/>
        <v>1.1376896048403302</v>
      </c>
      <c r="U4748" s="6">
        <f t="shared" si="449"/>
        <v>0.1861070017224605</v>
      </c>
      <c r="V4748" s="14" t="e">
        <f>_xlfn.T.TEST(#REF!,#REF!,2,3)</f>
        <v>#REF!</v>
      </c>
    </row>
    <row r="4749" spans="1:22" x14ac:dyDescent="0.2">
      <c r="A4749" t="s">
        <v>7330</v>
      </c>
      <c r="B4749" t="s">
        <v>7330</v>
      </c>
      <c r="C4749" t="s">
        <v>7329</v>
      </c>
      <c r="D4749" t="s">
        <v>7328</v>
      </c>
      <c r="E4749" t="s">
        <v>7327</v>
      </c>
      <c r="F4749" s="1">
        <v>16960.8336467798</v>
      </c>
      <c r="G4749" s="1">
        <v>13197.505010860101</v>
      </c>
      <c r="H4749" s="1">
        <v>11922.873947948599</v>
      </c>
      <c r="I4749" s="1">
        <v>15193.0965299734</v>
      </c>
      <c r="J4749" s="1">
        <v>7134.9190627008702</v>
      </c>
      <c r="K4749" s="1">
        <v>16373.201125793201</v>
      </c>
      <c r="N4749" s="5">
        <f t="shared" si="444"/>
        <v>14027.070868529501</v>
      </c>
      <c r="O4749" s="1">
        <f t="shared" si="445"/>
        <v>2619.4262951875221</v>
      </c>
      <c r="Q4749" s="5">
        <f t="shared" si="446"/>
        <v>12900.40557282249</v>
      </c>
      <c r="R4749" s="1">
        <f t="shared" si="447"/>
        <v>5027.8014815687175</v>
      </c>
      <c r="T4749" s="14">
        <f t="shared" si="448"/>
        <v>0.91967921840084621</v>
      </c>
      <c r="U4749" s="6">
        <f t="shared" si="449"/>
        <v>-0.12079735406866099</v>
      </c>
      <c r="V4749" s="14" t="e">
        <f>_xlfn.T.TEST(#REF!,#REF!,2,3)</f>
        <v>#REF!</v>
      </c>
    </row>
    <row r="4750" spans="1:22" x14ac:dyDescent="0.2">
      <c r="A4750" t="s">
        <v>7326</v>
      </c>
      <c r="B4750" t="s">
        <v>7326</v>
      </c>
      <c r="C4750" t="s">
        <v>7325</v>
      </c>
      <c r="D4750" t="s">
        <v>7324</v>
      </c>
      <c r="E4750" t="s">
        <v>7323</v>
      </c>
      <c r="F4750" s="1">
        <v>16483.5567781545</v>
      </c>
      <c r="G4750" s="1">
        <v>9153.6921517794799</v>
      </c>
      <c r="H4750" s="1">
        <v>25110.187196453</v>
      </c>
      <c r="I4750" s="1">
        <v>22882.977656707499</v>
      </c>
      <c r="J4750" s="1">
        <v>16713.942950045301</v>
      </c>
      <c r="K4750" s="1">
        <v>15548.5092361392</v>
      </c>
      <c r="N4750" s="5">
        <f t="shared" si="444"/>
        <v>16915.812042128993</v>
      </c>
      <c r="O4750" s="1">
        <f t="shared" si="445"/>
        <v>7987.0249146724182</v>
      </c>
      <c r="Q4750" s="5">
        <f t="shared" si="446"/>
        <v>18381.809947630667</v>
      </c>
      <c r="R4750" s="1">
        <f t="shared" si="447"/>
        <v>3941.4390765688768</v>
      </c>
      <c r="T4750" s="14">
        <f t="shared" si="448"/>
        <v>1.0866643529645867</v>
      </c>
      <c r="U4750" s="6">
        <f t="shared" si="449"/>
        <v>0.11990639198359819</v>
      </c>
      <c r="V4750" s="14" t="e">
        <f>_xlfn.T.TEST(#REF!,#REF!,2,3)</f>
        <v>#REF!</v>
      </c>
    </row>
    <row r="4751" spans="1:22" x14ac:dyDescent="0.2">
      <c r="A4751" t="s">
        <v>7322</v>
      </c>
      <c r="B4751" t="s">
        <v>7322</v>
      </c>
      <c r="C4751" t="s">
        <v>7321</v>
      </c>
      <c r="D4751" t="s">
        <v>7320</v>
      </c>
      <c r="E4751" t="s">
        <v>7319</v>
      </c>
      <c r="F4751" s="1">
        <v>3150.8047997005301</v>
      </c>
      <c r="G4751" s="1">
        <v>10135.675211628901</v>
      </c>
      <c r="H4751" s="1">
        <v>16261.090462095501</v>
      </c>
      <c r="I4751" s="1">
        <v>8308.0545491868306</v>
      </c>
      <c r="J4751" s="1">
        <v>13255.8967300436</v>
      </c>
      <c r="K4751" s="1">
        <v>9823.9659484326094</v>
      </c>
      <c r="N4751" s="5">
        <f t="shared" si="444"/>
        <v>9849.1901578083107</v>
      </c>
      <c r="O4751" s="1">
        <f t="shared" si="445"/>
        <v>6559.8363395702736</v>
      </c>
      <c r="Q4751" s="5">
        <f t="shared" si="446"/>
        <v>10462.639075887681</v>
      </c>
      <c r="R4751" s="1">
        <f t="shared" si="447"/>
        <v>2534.9976497950265</v>
      </c>
      <c r="T4751" s="14">
        <f t="shared" si="448"/>
        <v>1.0622841988275591</v>
      </c>
      <c r="U4751" s="6">
        <f t="shared" si="449"/>
        <v>8.716979004773652E-2</v>
      </c>
      <c r="V4751" s="14" t="e">
        <f>_xlfn.T.TEST(#REF!,#REF!,2,3)</f>
        <v>#REF!</v>
      </c>
    </row>
    <row r="4752" spans="1:22" x14ac:dyDescent="0.2">
      <c r="A4752" t="s">
        <v>7318</v>
      </c>
      <c r="B4752" t="s">
        <v>7318</v>
      </c>
      <c r="C4752" t="s">
        <v>7317</v>
      </c>
      <c r="D4752" t="s">
        <v>7316</v>
      </c>
      <c r="E4752" t="s">
        <v>7315</v>
      </c>
      <c r="F4752" s="1">
        <v>60376.549021989398</v>
      </c>
      <c r="G4752" s="1">
        <v>70235.464481588293</v>
      </c>
      <c r="H4752" s="1">
        <v>81098.419669557494</v>
      </c>
      <c r="I4752" s="1">
        <v>82104.997062673297</v>
      </c>
      <c r="J4752" s="1">
        <v>49912.340127108197</v>
      </c>
      <c r="K4752" s="1">
        <v>66420.766051283805</v>
      </c>
      <c r="N4752" s="5">
        <f t="shared" si="444"/>
        <v>70570.144391045062</v>
      </c>
      <c r="O4752" s="1">
        <f t="shared" si="445"/>
        <v>10364.988604189693</v>
      </c>
      <c r="Q4752" s="5">
        <f t="shared" si="446"/>
        <v>66146.034413688423</v>
      </c>
      <c r="R4752" s="1">
        <f t="shared" si="447"/>
        <v>16098.086788412766</v>
      </c>
      <c r="T4752" s="14">
        <f t="shared" si="448"/>
        <v>0.93730904172674423</v>
      </c>
      <c r="U4752" s="6">
        <f t="shared" si="449"/>
        <v>-9.3403295181064785E-2</v>
      </c>
      <c r="V4752" s="14" t="e">
        <f>_xlfn.T.TEST(#REF!,#REF!,2,3)</f>
        <v>#REF!</v>
      </c>
    </row>
    <row r="4753" spans="1:22" x14ac:dyDescent="0.2">
      <c r="A4753" t="s">
        <v>7314</v>
      </c>
      <c r="B4753" t="s">
        <v>7314</v>
      </c>
      <c r="C4753" t="s">
        <v>7313</v>
      </c>
      <c r="D4753" t="s">
        <v>7312</v>
      </c>
      <c r="E4753" t="s">
        <v>7311</v>
      </c>
      <c r="F4753" s="1">
        <v>14873.1957815925</v>
      </c>
      <c r="G4753" s="1">
        <v>2065.3097473759699</v>
      </c>
      <c r="H4753" s="1">
        <v>16201.485662102999</v>
      </c>
      <c r="I4753" s="1">
        <v>14191.5049656719</v>
      </c>
      <c r="J4753" s="1">
        <v>7964.3119623407001</v>
      </c>
      <c r="K4753" s="1">
        <v>12063.2473891584</v>
      </c>
      <c r="N4753" s="5">
        <f t="shared" si="444"/>
        <v>11046.663730357155</v>
      </c>
      <c r="O4753" s="1">
        <f t="shared" si="445"/>
        <v>7806.3837996460115</v>
      </c>
      <c r="Q4753" s="5">
        <f t="shared" si="446"/>
        <v>11406.354772390334</v>
      </c>
      <c r="R4753" s="1">
        <f t="shared" si="447"/>
        <v>3165.1404562289999</v>
      </c>
      <c r="T4753" s="14">
        <f t="shared" si="448"/>
        <v>1.0325610565156174</v>
      </c>
      <c r="U4753" s="6">
        <f t="shared" si="449"/>
        <v>4.6227092373953456E-2</v>
      </c>
      <c r="V4753" s="14" t="e">
        <f>_xlfn.T.TEST(#REF!,#REF!,2,3)</f>
        <v>#REF!</v>
      </c>
    </row>
    <row r="4754" spans="1:22" x14ac:dyDescent="0.2">
      <c r="A4754" t="s">
        <v>7310</v>
      </c>
      <c r="B4754" t="s">
        <v>7310</v>
      </c>
      <c r="C4754" t="s">
        <v>7309</v>
      </c>
      <c r="D4754" t="s">
        <v>7308</v>
      </c>
      <c r="E4754" t="s">
        <v>7307</v>
      </c>
      <c r="F4754" s="1">
        <v>55987.5628030425</v>
      </c>
      <c r="G4754" s="1">
        <v>41645.817701643202</v>
      </c>
      <c r="H4754" s="1">
        <v>55225.718767667597</v>
      </c>
      <c r="I4754" s="1">
        <v>40312.565698289603</v>
      </c>
      <c r="J4754" s="1">
        <v>47353.211209695597</v>
      </c>
      <c r="K4754" s="1">
        <v>56034.349032414699</v>
      </c>
      <c r="N4754" s="5">
        <f t="shared" si="444"/>
        <v>50953.033090784425</v>
      </c>
      <c r="O4754" s="1">
        <f t="shared" si="445"/>
        <v>8069.2809660130333</v>
      </c>
      <c r="Q4754" s="5">
        <f t="shared" si="446"/>
        <v>47900.041980133297</v>
      </c>
      <c r="R4754" s="1">
        <f t="shared" si="447"/>
        <v>7875.1435364644176</v>
      </c>
      <c r="T4754" s="14">
        <f t="shared" si="448"/>
        <v>0.94008224976103916</v>
      </c>
      <c r="U4754" s="6">
        <f t="shared" si="449"/>
        <v>-8.9141108170225053E-2</v>
      </c>
      <c r="V4754" s="14" t="e">
        <f>_xlfn.T.TEST(#REF!,#REF!,2,3)</f>
        <v>#REF!</v>
      </c>
    </row>
    <row r="4755" spans="1:22" x14ac:dyDescent="0.2">
      <c r="A4755" t="s">
        <v>7306</v>
      </c>
      <c r="B4755" t="s">
        <v>7306</v>
      </c>
      <c r="C4755" t="s">
        <v>7305</v>
      </c>
      <c r="D4755" t="s">
        <v>7304</v>
      </c>
      <c r="E4755" t="s">
        <v>7303</v>
      </c>
      <c r="F4755" s="1">
        <v>12158.3193824552</v>
      </c>
      <c r="G4755" s="1">
        <v>9673.3521832100596</v>
      </c>
      <c r="H4755" s="1">
        <v>8403.4616616355997</v>
      </c>
      <c r="I4755" s="1">
        <v>7966.7989909039197</v>
      </c>
      <c r="J4755" s="1">
        <v>5317.7591644480399</v>
      </c>
      <c r="K4755" s="1">
        <v>14823.1436197205</v>
      </c>
      <c r="N4755" s="5">
        <f t="shared" si="444"/>
        <v>10078.37774243362</v>
      </c>
      <c r="O4755" s="1">
        <f t="shared" si="445"/>
        <v>1909.914501651296</v>
      </c>
      <c r="Q4755" s="5">
        <f t="shared" si="446"/>
        <v>9369.233925024153</v>
      </c>
      <c r="R4755" s="1">
        <f t="shared" si="447"/>
        <v>4905.425691921595</v>
      </c>
      <c r="T4755" s="14">
        <f t="shared" si="448"/>
        <v>0.92963710673160072</v>
      </c>
      <c r="U4755" s="6">
        <f t="shared" si="449"/>
        <v>-0.10526043940950391</v>
      </c>
      <c r="V4755" s="14" t="e">
        <f>_xlfn.T.TEST(#REF!,#REF!,2,3)</f>
        <v>#REF!</v>
      </c>
    </row>
    <row r="4756" spans="1:22" x14ac:dyDescent="0.2">
      <c r="A4756" t="s">
        <v>7302</v>
      </c>
      <c r="B4756" t="s">
        <v>7302</v>
      </c>
      <c r="C4756" t="s">
        <v>7301</v>
      </c>
      <c r="D4756" t="s">
        <v>7300</v>
      </c>
      <c r="E4756" t="s">
        <v>7299</v>
      </c>
      <c r="F4756" s="1">
        <v>267788.13410783198</v>
      </c>
      <c r="G4756" s="1">
        <v>224886.14643808801</v>
      </c>
      <c r="H4756" s="1">
        <v>285688.29604952398</v>
      </c>
      <c r="I4756" s="1">
        <v>298151.83050153701</v>
      </c>
      <c r="J4756" s="1">
        <v>191368.56466650899</v>
      </c>
      <c r="K4756" s="1">
        <v>245566.53102099401</v>
      </c>
      <c r="N4756" s="5">
        <f t="shared" si="444"/>
        <v>259454.19219848132</v>
      </c>
      <c r="O4756" s="1">
        <f t="shared" si="445"/>
        <v>31246.060394139044</v>
      </c>
      <c r="Q4756" s="5">
        <f t="shared" si="446"/>
        <v>245028.97539634668</v>
      </c>
      <c r="R4756" s="1">
        <f t="shared" si="447"/>
        <v>53393.662452914083</v>
      </c>
      <c r="T4756" s="14">
        <f t="shared" si="448"/>
        <v>0.94440168154577586</v>
      </c>
      <c r="U4756" s="6">
        <f t="shared" si="449"/>
        <v>-8.2527484541060833E-2</v>
      </c>
      <c r="V4756" s="14" t="e">
        <f>_xlfn.T.TEST(#REF!,#REF!,2,3)</f>
        <v>#REF!</v>
      </c>
    </row>
    <row r="4757" spans="1:22" x14ac:dyDescent="0.2">
      <c r="A4757" t="s">
        <v>7298</v>
      </c>
      <c r="B4757" t="s">
        <v>7298</v>
      </c>
      <c r="C4757" t="s">
        <v>7297</v>
      </c>
      <c r="D4757" t="s">
        <v>7296</v>
      </c>
      <c r="E4757" t="s">
        <v>7295</v>
      </c>
      <c r="F4757" s="1">
        <v>2111286.4954862902</v>
      </c>
      <c r="G4757" s="1">
        <v>1430762.13789603</v>
      </c>
      <c r="H4757" s="1">
        <v>1703289.7484389101</v>
      </c>
      <c r="I4757" s="1">
        <v>1765639.48505297</v>
      </c>
      <c r="J4757" s="1">
        <v>1503180.76945893</v>
      </c>
      <c r="K4757" s="1">
        <v>2515648.3681574599</v>
      </c>
      <c r="N4757" s="5">
        <f t="shared" si="444"/>
        <v>1748446.1272737433</v>
      </c>
      <c r="O4757" s="1">
        <f t="shared" si="445"/>
        <v>342502.07916232513</v>
      </c>
      <c r="Q4757" s="5">
        <f t="shared" si="446"/>
        <v>1928156.2075564533</v>
      </c>
      <c r="R4757" s="1">
        <f t="shared" si="447"/>
        <v>525434.50916698249</v>
      </c>
      <c r="T4757" s="14">
        <f t="shared" si="448"/>
        <v>1.1027827380434776</v>
      </c>
      <c r="U4757" s="6">
        <f t="shared" si="449"/>
        <v>0.14114859000337809</v>
      </c>
      <c r="V4757" s="14" t="e">
        <f>_xlfn.T.TEST(#REF!,#REF!,2,3)</f>
        <v>#REF!</v>
      </c>
    </row>
    <row r="4758" spans="1:22" x14ac:dyDescent="0.2">
      <c r="A4758" t="s">
        <v>7294</v>
      </c>
      <c r="B4758" t="s">
        <v>7294</v>
      </c>
      <c r="C4758" t="s">
        <v>7293</v>
      </c>
      <c r="D4758" t="s">
        <v>7292</v>
      </c>
      <c r="E4758" t="s">
        <v>7291</v>
      </c>
      <c r="F4758" s="1">
        <v>788546.74907615699</v>
      </c>
      <c r="G4758" s="1">
        <v>600658.90760726703</v>
      </c>
      <c r="H4758" s="1">
        <v>746534.72493790695</v>
      </c>
      <c r="I4758" s="1">
        <v>874603.36641956004</v>
      </c>
      <c r="J4758" s="1">
        <v>480124.23521478602</v>
      </c>
      <c r="K4758" s="1">
        <v>642446.983967643</v>
      </c>
      <c r="N4758" s="5">
        <f t="shared" si="444"/>
        <v>711913.46054044366</v>
      </c>
      <c r="O4758" s="1">
        <f t="shared" si="445"/>
        <v>98612.545876875985</v>
      </c>
      <c r="Q4758" s="5">
        <f t="shared" si="446"/>
        <v>665724.86186732969</v>
      </c>
      <c r="R4758" s="1">
        <f t="shared" si="447"/>
        <v>198267.09494682407</v>
      </c>
      <c r="T4758" s="14">
        <f t="shared" si="448"/>
        <v>0.93512048692259553</v>
      </c>
      <c r="U4758" s="6">
        <f t="shared" si="449"/>
        <v>-9.6775831826319672E-2</v>
      </c>
      <c r="V4758" s="14" t="e">
        <f>_xlfn.T.TEST(#REF!,#REF!,2,3)</f>
        <v>#REF!</v>
      </c>
    </row>
    <row r="4759" spans="1:22" x14ac:dyDescent="0.2">
      <c r="A4759" t="s">
        <v>7290</v>
      </c>
      <c r="B4759" t="s">
        <v>7290</v>
      </c>
      <c r="C4759" t="s">
        <v>7289</v>
      </c>
      <c r="D4759" t="s">
        <v>7288</v>
      </c>
      <c r="E4759" t="s">
        <v>7287</v>
      </c>
      <c r="F4759" s="1">
        <v>14241.8555048204</v>
      </c>
      <c r="G4759" s="1">
        <v>5061.92185775288</v>
      </c>
      <c r="H4759" s="1">
        <v>11886.6373492537</v>
      </c>
      <c r="I4759" s="1">
        <v>17628.125723618799</v>
      </c>
      <c r="J4759" s="1">
        <v>8842.3416862114009</v>
      </c>
      <c r="K4759" s="1">
        <v>9388.7989440687797</v>
      </c>
      <c r="N4759" s="5">
        <f t="shared" si="444"/>
        <v>10396.804903942328</v>
      </c>
      <c r="O4759" s="1">
        <f t="shared" si="445"/>
        <v>4767.8607338582588</v>
      </c>
      <c r="Q4759" s="5">
        <f t="shared" si="446"/>
        <v>11953.088784632993</v>
      </c>
      <c r="R4759" s="1">
        <f t="shared" si="447"/>
        <v>4922.315215201711</v>
      </c>
      <c r="T4759" s="14">
        <f t="shared" si="448"/>
        <v>1.1496886683042926</v>
      </c>
      <c r="U4759" s="6">
        <f t="shared" si="449"/>
        <v>0.20124323725398477</v>
      </c>
      <c r="V4759" s="14" t="e">
        <f>_xlfn.T.TEST(#REF!,#REF!,2,3)</f>
        <v>#REF!</v>
      </c>
    </row>
    <row r="4760" spans="1:22" x14ac:dyDescent="0.2">
      <c r="A4760" t="s">
        <v>7286</v>
      </c>
      <c r="B4760" t="s">
        <v>7286</v>
      </c>
      <c r="C4760" t="s">
        <v>7285</v>
      </c>
      <c r="D4760" t="s">
        <v>7284</v>
      </c>
      <c r="E4760" t="s">
        <v>7283</v>
      </c>
      <c r="F4760" s="1">
        <v>125950.49345592401</v>
      </c>
      <c r="G4760" s="1">
        <v>80205.314348808693</v>
      </c>
      <c r="H4760" s="1">
        <v>133436.50043605801</v>
      </c>
      <c r="I4760" s="1">
        <v>115285.385821943</v>
      </c>
      <c r="J4760" s="1">
        <v>107570.920626281</v>
      </c>
      <c r="K4760" s="1">
        <v>83707.650257454196</v>
      </c>
      <c r="N4760" s="5">
        <f t="shared" si="444"/>
        <v>113197.43608026358</v>
      </c>
      <c r="O4760" s="1">
        <f t="shared" si="445"/>
        <v>28816.143867353356</v>
      </c>
      <c r="Q4760" s="5">
        <f t="shared" si="446"/>
        <v>102187.98556855939</v>
      </c>
      <c r="R4760" s="1">
        <f t="shared" si="447"/>
        <v>16462.695351063612</v>
      </c>
      <c r="T4760" s="14">
        <f t="shared" si="448"/>
        <v>0.90274116717716257</v>
      </c>
      <c r="U4760" s="6">
        <f t="shared" si="449"/>
        <v>-0.14761569561712631</v>
      </c>
      <c r="V4760" s="14" t="e">
        <f>_xlfn.T.TEST(#REF!,#REF!,2,3)</f>
        <v>#REF!</v>
      </c>
    </row>
    <row r="4761" spans="1:22" x14ac:dyDescent="0.2">
      <c r="A4761" t="s">
        <v>7282</v>
      </c>
      <c r="B4761" t="s">
        <v>7282</v>
      </c>
      <c r="C4761" t="s">
        <v>7281</v>
      </c>
      <c r="D4761" t="s">
        <v>7280</v>
      </c>
      <c r="E4761" t="s">
        <v>7279</v>
      </c>
      <c r="F4761" s="1">
        <v>551224.14423550502</v>
      </c>
      <c r="G4761" s="1">
        <v>347039.96266600501</v>
      </c>
      <c r="H4761" s="1">
        <v>843168.36636585102</v>
      </c>
      <c r="I4761" s="1">
        <v>563745.68100216705</v>
      </c>
      <c r="J4761" s="1">
        <v>281387.109492302</v>
      </c>
      <c r="K4761" s="1">
        <v>623403.39932189696</v>
      </c>
      <c r="N4761" s="5">
        <f t="shared" si="444"/>
        <v>580477.49108912039</v>
      </c>
      <c r="O4761" s="1">
        <f t="shared" si="445"/>
        <v>249354.50059311712</v>
      </c>
      <c r="Q4761" s="5">
        <f t="shared" si="446"/>
        <v>489512.063272122</v>
      </c>
      <c r="R4761" s="1">
        <f t="shared" si="447"/>
        <v>182693.07082691509</v>
      </c>
      <c r="T4761" s="14">
        <f t="shared" si="448"/>
        <v>0.84329206693902192</v>
      </c>
      <c r="U4761" s="6">
        <f t="shared" si="449"/>
        <v>-0.24589571217991382</v>
      </c>
      <c r="V4761" s="14" t="e">
        <f>_xlfn.T.TEST(#REF!,#REF!,2,3)</f>
        <v>#REF!</v>
      </c>
    </row>
    <row r="4762" spans="1:22" x14ac:dyDescent="0.2">
      <c r="A4762" t="s">
        <v>7278</v>
      </c>
      <c r="B4762" t="s">
        <v>7278</v>
      </c>
      <c r="C4762" t="s">
        <v>7277</v>
      </c>
      <c r="D4762" t="s">
        <v>7276</v>
      </c>
      <c r="E4762" t="s">
        <v>7275</v>
      </c>
      <c r="F4762" s="1">
        <v>37823.509964512501</v>
      </c>
      <c r="G4762" s="1">
        <v>44092.728179185797</v>
      </c>
      <c r="H4762" s="1">
        <v>14851.8775765706</v>
      </c>
      <c r="I4762" s="1">
        <v>32852.401758845801</v>
      </c>
      <c r="J4762" s="1">
        <v>31283.772805120199</v>
      </c>
      <c r="K4762" s="1">
        <v>12933.0314908158</v>
      </c>
      <c r="N4762" s="5">
        <f t="shared" si="444"/>
        <v>32256.038573422964</v>
      </c>
      <c r="O4762" s="1">
        <f t="shared" si="445"/>
        <v>15394.94687418783</v>
      </c>
      <c r="Q4762" s="5">
        <f t="shared" si="446"/>
        <v>25689.735351593932</v>
      </c>
      <c r="R4762" s="1">
        <f t="shared" si="447"/>
        <v>11075.435397414887</v>
      </c>
      <c r="T4762" s="14">
        <f t="shared" si="448"/>
        <v>0.79643181518144412</v>
      </c>
      <c r="U4762" s="6">
        <f t="shared" si="449"/>
        <v>-0.32837724112213734</v>
      </c>
      <c r="V4762" s="14" t="e">
        <f>_xlfn.T.TEST(#REF!,#REF!,2,3)</f>
        <v>#REF!</v>
      </c>
    </row>
    <row r="4763" spans="1:22" x14ac:dyDescent="0.2">
      <c r="A4763" t="s">
        <v>7274</v>
      </c>
      <c r="B4763" t="s">
        <v>7274</v>
      </c>
      <c r="C4763" t="s">
        <v>7273</v>
      </c>
      <c r="D4763" t="s">
        <v>7272</v>
      </c>
      <c r="E4763" t="s">
        <v>7271</v>
      </c>
      <c r="F4763" s="1">
        <v>92045.803602749307</v>
      </c>
      <c r="G4763" s="1">
        <v>84002.071983224101</v>
      </c>
      <c r="H4763" s="1">
        <v>90314.190260946794</v>
      </c>
      <c r="I4763" s="1">
        <v>121525.379764888</v>
      </c>
      <c r="J4763" s="1">
        <v>72064.789930308398</v>
      </c>
      <c r="K4763" s="1">
        <v>99924.925236204595</v>
      </c>
      <c r="N4763" s="5">
        <f t="shared" si="444"/>
        <v>88787.355282306729</v>
      </c>
      <c r="O4763" s="1">
        <f t="shared" si="445"/>
        <v>4233.6536680196805</v>
      </c>
      <c r="Q4763" s="5">
        <f t="shared" si="446"/>
        <v>97838.36497713365</v>
      </c>
      <c r="R4763" s="1">
        <f t="shared" si="447"/>
        <v>24796.225256723723</v>
      </c>
      <c r="T4763" s="14">
        <f t="shared" si="448"/>
        <v>1.1019403006886339</v>
      </c>
      <c r="U4763" s="6">
        <f t="shared" si="449"/>
        <v>0.14004606580247714</v>
      </c>
      <c r="V4763" s="14" t="e">
        <f>_xlfn.T.TEST(#REF!,#REF!,2,3)</f>
        <v>#REF!</v>
      </c>
    </row>
    <row r="4764" spans="1:22" x14ac:dyDescent="0.2">
      <c r="A4764" t="s">
        <v>7270</v>
      </c>
      <c r="B4764" t="s">
        <v>7270</v>
      </c>
      <c r="C4764" t="s">
        <v>7269</v>
      </c>
      <c r="D4764" t="s">
        <v>7268</v>
      </c>
      <c r="E4764" t="s">
        <v>7267</v>
      </c>
      <c r="F4764" s="1">
        <v>3108.3935638325502</v>
      </c>
      <c r="G4764" s="1">
        <v>970.40115473781395</v>
      </c>
      <c r="H4764" s="1">
        <v>2730.3172167550601</v>
      </c>
      <c r="I4764" s="1">
        <v>2372.1776581600602</v>
      </c>
      <c r="J4764" s="1">
        <v>1236.14639055262</v>
      </c>
      <c r="K4764" s="1">
        <v>1573.05956469901</v>
      </c>
      <c r="N4764" s="5">
        <f t="shared" si="444"/>
        <v>2269.703978441808</v>
      </c>
      <c r="O4764" s="1">
        <f t="shared" si="445"/>
        <v>1140.9979411982938</v>
      </c>
      <c r="Q4764" s="5">
        <f t="shared" si="446"/>
        <v>1727.1278711372299</v>
      </c>
      <c r="R4764" s="1">
        <f t="shared" si="447"/>
        <v>583.47625704221923</v>
      </c>
      <c r="T4764" s="14">
        <f t="shared" si="448"/>
        <v>0.76094851467059321</v>
      </c>
      <c r="U4764" s="6">
        <f t="shared" si="449"/>
        <v>-0.39412924975531877</v>
      </c>
      <c r="V4764" s="14" t="e">
        <f>_xlfn.T.TEST(#REF!,#REF!,2,3)</f>
        <v>#REF!</v>
      </c>
    </row>
    <row r="4765" spans="1:22" x14ac:dyDescent="0.2">
      <c r="A4765" t="s">
        <v>7266</v>
      </c>
      <c r="B4765" t="s">
        <v>7266</v>
      </c>
      <c r="C4765" t="s">
        <v>7265</v>
      </c>
      <c r="D4765" t="s">
        <v>7264</v>
      </c>
      <c r="E4765" t="s">
        <v>7263</v>
      </c>
      <c r="F4765" s="1">
        <v>498536.52738664497</v>
      </c>
      <c r="G4765" s="1">
        <v>281889.17669256299</v>
      </c>
      <c r="H4765" s="1">
        <v>454196.316388287</v>
      </c>
      <c r="I4765" s="1">
        <v>515652.21021782199</v>
      </c>
      <c r="J4765" s="1">
        <v>204782.04673800999</v>
      </c>
      <c r="K4765" s="1">
        <v>385970.58888972999</v>
      </c>
      <c r="N4765" s="5">
        <f t="shared" si="444"/>
        <v>411540.67348916503</v>
      </c>
      <c r="O4765" s="1">
        <f t="shared" si="445"/>
        <v>114449.31867007405</v>
      </c>
      <c r="Q4765" s="5">
        <f t="shared" si="446"/>
        <v>368801.615281854</v>
      </c>
      <c r="R4765" s="1">
        <f t="shared" si="447"/>
        <v>156144.62807459055</v>
      </c>
      <c r="T4765" s="14">
        <f t="shared" si="448"/>
        <v>0.89614864104450109</v>
      </c>
      <c r="U4765" s="6">
        <f t="shared" si="449"/>
        <v>-0.15819004797024477</v>
      </c>
      <c r="V4765" s="14" t="e">
        <f>_xlfn.T.TEST(#REF!,#REF!,2,3)</f>
        <v>#REF!</v>
      </c>
    </row>
    <row r="4766" spans="1:22" x14ac:dyDescent="0.2">
      <c r="A4766" t="s">
        <v>7262</v>
      </c>
      <c r="B4766" t="s">
        <v>7262</v>
      </c>
      <c r="C4766" t="s">
        <v>7261</v>
      </c>
      <c r="D4766" t="s">
        <v>7260</v>
      </c>
      <c r="E4766" t="s">
        <v>7259</v>
      </c>
      <c r="F4766" s="1">
        <v>2073.0256427716799</v>
      </c>
      <c r="G4766" s="1">
        <v>6933.5098758823597</v>
      </c>
      <c r="H4766" s="1">
        <v>2461.2207568524</v>
      </c>
      <c r="I4766" s="1">
        <v>1895.2005644133901</v>
      </c>
      <c r="J4766" s="1">
        <v>3640.1504884250598</v>
      </c>
      <c r="K4766" s="1">
        <v>2841.9343591343099</v>
      </c>
      <c r="N4766" s="5">
        <f t="shared" si="444"/>
        <v>3822.5854251688129</v>
      </c>
      <c r="O4766" s="1">
        <f t="shared" si="445"/>
        <v>2701.1223713827876</v>
      </c>
      <c r="Q4766" s="5">
        <f t="shared" si="446"/>
        <v>2792.4284706575868</v>
      </c>
      <c r="R4766" s="1">
        <f t="shared" si="447"/>
        <v>873.52772369998945</v>
      </c>
      <c r="T4766" s="14">
        <f t="shared" si="448"/>
        <v>0.73050780036767071</v>
      </c>
      <c r="U4766" s="6">
        <f t="shared" si="449"/>
        <v>-0.45302841666807164</v>
      </c>
      <c r="V4766" s="14" t="e">
        <f>_xlfn.T.TEST(#REF!,#REF!,2,3)</f>
        <v>#REF!</v>
      </c>
    </row>
    <row r="4767" spans="1:22" x14ac:dyDescent="0.2">
      <c r="A4767" t="s">
        <v>7258</v>
      </c>
      <c r="B4767" t="s">
        <v>7258</v>
      </c>
      <c r="C4767" t="s">
        <v>7257</v>
      </c>
      <c r="D4767" t="s">
        <v>7256</v>
      </c>
      <c r="E4767" t="s">
        <v>7255</v>
      </c>
      <c r="F4767" s="1">
        <v>103165.43349418799</v>
      </c>
      <c r="G4767" s="1">
        <v>58271.394548299999</v>
      </c>
      <c r="H4767" s="1">
        <v>105242.72340257899</v>
      </c>
      <c r="I4767" s="1">
        <v>83204.928392814196</v>
      </c>
      <c r="J4767" s="1">
        <v>67307.027034183993</v>
      </c>
      <c r="K4767" s="1">
        <v>84209.365048327294</v>
      </c>
      <c r="N4767" s="5">
        <f t="shared" si="444"/>
        <v>88893.183815022334</v>
      </c>
      <c r="O4767" s="1">
        <f t="shared" si="445"/>
        <v>26539.579249915379</v>
      </c>
      <c r="Q4767" s="5">
        <f t="shared" si="446"/>
        <v>78240.440158441837</v>
      </c>
      <c r="R4767" s="1">
        <f t="shared" si="447"/>
        <v>9481.9230727740396</v>
      </c>
      <c r="T4767" s="14">
        <f t="shared" si="448"/>
        <v>0.88016242416575186</v>
      </c>
      <c r="U4767" s="6">
        <f t="shared" si="449"/>
        <v>-0.18415831327860863</v>
      </c>
      <c r="V4767" s="14" t="e">
        <f>_xlfn.T.TEST(#REF!,#REF!,2,3)</f>
        <v>#REF!</v>
      </c>
    </row>
    <row r="4768" spans="1:22" x14ac:dyDescent="0.2">
      <c r="A4768" t="s">
        <v>7254</v>
      </c>
      <c r="B4768" t="s">
        <v>7254</v>
      </c>
      <c r="C4768" t="s">
        <v>7253</v>
      </c>
      <c r="D4768" t="s">
        <v>7252</v>
      </c>
      <c r="E4768" t="s">
        <v>7251</v>
      </c>
      <c r="F4768" s="1">
        <v>9919.6293235929406</v>
      </c>
      <c r="G4768" s="1">
        <v>6194.9940578461701</v>
      </c>
      <c r="H4768" s="1">
        <v>2294.0334463529198</v>
      </c>
      <c r="I4768" s="1">
        <v>9621.1173553918507</v>
      </c>
      <c r="J4768" s="1">
        <v>6964.1092708410997</v>
      </c>
      <c r="K4768" s="1">
        <v>4182.28872377071</v>
      </c>
      <c r="N4768" s="5">
        <f t="shared" si="444"/>
        <v>6136.2189425973438</v>
      </c>
      <c r="O4768" s="1">
        <f t="shared" si="445"/>
        <v>3813.1376852107492</v>
      </c>
      <c r="Q4768" s="5">
        <f t="shared" si="446"/>
        <v>6922.5051166678868</v>
      </c>
      <c r="R4768" s="1">
        <f t="shared" si="447"/>
        <v>2719.6529926203466</v>
      </c>
      <c r="T4768" s="14">
        <f t="shared" si="448"/>
        <v>1.1281385461350117</v>
      </c>
      <c r="U4768" s="6">
        <f t="shared" si="449"/>
        <v>0.17394425527912002</v>
      </c>
      <c r="V4768" s="14" t="e">
        <f>_xlfn.T.TEST(#REF!,#REF!,2,3)</f>
        <v>#REF!</v>
      </c>
    </row>
    <row r="4769" spans="1:22" x14ac:dyDescent="0.2">
      <c r="A4769" t="s">
        <v>7250</v>
      </c>
      <c r="B4769" t="s">
        <v>7250</v>
      </c>
      <c r="C4769" t="s">
        <v>7249</v>
      </c>
      <c r="D4769" t="s">
        <v>7248</v>
      </c>
      <c r="E4769" t="s">
        <v>7247</v>
      </c>
      <c r="F4769" s="1">
        <v>9166.4058270819896</v>
      </c>
      <c r="G4769" s="1">
        <v>3245.5391095473501</v>
      </c>
      <c r="H4769" s="1">
        <v>7462.646859945</v>
      </c>
      <c r="I4769" s="1">
        <v>5621.4962507838</v>
      </c>
      <c r="J4769" s="1">
        <v>5453.2593085284498</v>
      </c>
      <c r="K4769" s="1">
        <v>4528.8236268154797</v>
      </c>
      <c r="N4769" s="5">
        <f t="shared" si="444"/>
        <v>6624.8639321914461</v>
      </c>
      <c r="O4769" s="1">
        <f t="shared" si="445"/>
        <v>3048.0445940354689</v>
      </c>
      <c r="Q4769" s="5">
        <f t="shared" si="446"/>
        <v>5201.1930620425765</v>
      </c>
      <c r="R4769" s="1">
        <f t="shared" si="447"/>
        <v>588.33358756368932</v>
      </c>
      <c r="T4769" s="14">
        <f t="shared" si="448"/>
        <v>0.78510187005789078</v>
      </c>
      <c r="U4769" s="6">
        <f t="shared" si="449"/>
        <v>-0.34904823337721158</v>
      </c>
      <c r="V4769" s="14" t="e">
        <f>_xlfn.T.TEST(#REF!,#REF!,2,3)</f>
        <v>#REF!</v>
      </c>
    </row>
    <row r="4770" spans="1:22" x14ac:dyDescent="0.2">
      <c r="A4770" t="s">
        <v>7246</v>
      </c>
      <c r="B4770" t="s">
        <v>7246</v>
      </c>
      <c r="C4770" t="s">
        <v>7245</v>
      </c>
      <c r="D4770" t="s">
        <v>7244</v>
      </c>
      <c r="E4770" t="s">
        <v>7243</v>
      </c>
      <c r="F4770" s="1">
        <v>286664.65889031999</v>
      </c>
      <c r="G4770" s="1">
        <v>112585.785189275</v>
      </c>
      <c r="H4770" s="1">
        <v>126375.490533755</v>
      </c>
      <c r="I4770" s="1">
        <v>223696.917498372</v>
      </c>
      <c r="J4770" s="1">
        <v>128976.67482792999</v>
      </c>
      <c r="K4770" s="1">
        <v>228589.023204169</v>
      </c>
      <c r="N4770" s="5">
        <f t="shared" si="444"/>
        <v>175208.64487111664</v>
      </c>
      <c r="O4770" s="1">
        <f t="shared" si="445"/>
        <v>96769.681663000927</v>
      </c>
      <c r="Q4770" s="5">
        <f t="shared" si="446"/>
        <v>193754.20517682366</v>
      </c>
      <c r="R4770" s="1">
        <f t="shared" si="447"/>
        <v>56152.288494197266</v>
      </c>
      <c r="T4770" s="14">
        <f t="shared" si="448"/>
        <v>1.1058484318473505</v>
      </c>
      <c r="U4770" s="6">
        <f t="shared" si="449"/>
        <v>0.14515366260084858</v>
      </c>
      <c r="V4770" s="14" t="e">
        <f>_xlfn.T.TEST(#REF!,#REF!,2,3)</f>
        <v>#REF!</v>
      </c>
    </row>
    <row r="4771" spans="1:22" x14ac:dyDescent="0.2">
      <c r="A4771" t="s">
        <v>7242</v>
      </c>
      <c r="B4771" t="s">
        <v>7242</v>
      </c>
      <c r="C4771" t="s">
        <v>7241</v>
      </c>
      <c r="D4771" t="s">
        <v>7240</v>
      </c>
      <c r="E4771" t="s">
        <v>7239</v>
      </c>
      <c r="F4771" s="1">
        <v>7910.8492694040797</v>
      </c>
      <c r="G4771" s="1">
        <v>4366.6230417694696</v>
      </c>
      <c r="H4771" s="1">
        <v>3329.95643770898</v>
      </c>
      <c r="I4771" s="1">
        <v>8205.3999956584903</v>
      </c>
      <c r="J4771" s="1">
        <v>2760.9324447597601</v>
      </c>
      <c r="K4771" s="1">
        <v>2762.5134889292399</v>
      </c>
      <c r="N4771" s="5">
        <f t="shared" si="444"/>
        <v>5202.4762496275098</v>
      </c>
      <c r="O4771" s="1">
        <f t="shared" si="445"/>
        <v>2402.110056322113</v>
      </c>
      <c r="Q4771" s="5">
        <f t="shared" si="446"/>
        <v>4576.2819764491633</v>
      </c>
      <c r="R4771" s="1">
        <f t="shared" si="447"/>
        <v>3142.9084973854297</v>
      </c>
      <c r="T4771" s="14">
        <f t="shared" si="448"/>
        <v>0.87963534226164297</v>
      </c>
      <c r="U4771" s="6">
        <f t="shared" si="449"/>
        <v>-0.18502252448110659</v>
      </c>
      <c r="V4771" s="14" t="e">
        <f>_xlfn.T.TEST(#REF!,#REF!,2,3)</f>
        <v>#REF!</v>
      </c>
    </row>
    <row r="4772" spans="1:22" x14ac:dyDescent="0.2">
      <c r="A4772" t="s">
        <v>7238</v>
      </c>
      <c r="B4772" t="s">
        <v>7238</v>
      </c>
      <c r="C4772" t="s">
        <v>7237</v>
      </c>
      <c r="D4772" t="s">
        <v>7236</v>
      </c>
      <c r="E4772" t="s">
        <v>7235</v>
      </c>
      <c r="F4772" s="1">
        <v>4540.0971154807903</v>
      </c>
      <c r="G4772" s="1">
        <v>5867.9034232137901</v>
      </c>
      <c r="H4772" s="1">
        <v>3566.3912041615999</v>
      </c>
      <c r="I4772" s="1">
        <v>5195.9310201757798</v>
      </c>
      <c r="J4772" s="1"/>
      <c r="K4772" s="1">
        <v>2845.9525795231798</v>
      </c>
      <c r="N4772" s="5">
        <f t="shared" si="444"/>
        <v>4658.1305809520609</v>
      </c>
      <c r="O4772" s="1">
        <f t="shared" si="445"/>
        <v>1155.2872144363027</v>
      </c>
      <c r="Q4772" s="5">
        <f t="shared" si="446"/>
        <v>4020.94179984948</v>
      </c>
      <c r="R4772" s="1">
        <f t="shared" si="447"/>
        <v>1661.6856910276401</v>
      </c>
      <c r="T4772" s="14">
        <f t="shared" si="448"/>
        <v>0.86320933472578865</v>
      </c>
      <c r="U4772" s="6">
        <f t="shared" si="449"/>
        <v>-0.21221762870625838</v>
      </c>
      <c r="V4772" s="14" t="e">
        <f>_xlfn.T.TEST(#REF!,#REF!,2,3)</f>
        <v>#REF!</v>
      </c>
    </row>
    <row r="4773" spans="1:22" x14ac:dyDescent="0.2">
      <c r="A4773" t="s">
        <v>7234</v>
      </c>
      <c r="B4773" t="s">
        <v>7234</v>
      </c>
      <c r="C4773" t="s">
        <v>7233</v>
      </c>
      <c r="D4773" t="s">
        <v>7232</v>
      </c>
      <c r="E4773" t="s">
        <v>7231</v>
      </c>
      <c r="F4773" s="1">
        <v>30577.740915596802</v>
      </c>
      <c r="G4773" s="1">
        <v>3551.3317506624098</v>
      </c>
      <c r="H4773" s="1">
        <v>43264.0937224308</v>
      </c>
      <c r="I4773" s="1">
        <v>39233.760930942401</v>
      </c>
      <c r="J4773" s="1">
        <v>13764.6926567424</v>
      </c>
      <c r="K4773" s="1">
        <v>28464.5934964072</v>
      </c>
      <c r="N4773" s="5">
        <f t="shared" si="444"/>
        <v>25797.722129563335</v>
      </c>
      <c r="O4773" s="1">
        <f t="shared" si="445"/>
        <v>20283.301027019941</v>
      </c>
      <c r="Q4773" s="5">
        <f t="shared" si="446"/>
        <v>27154.349028030669</v>
      </c>
      <c r="R4773" s="1">
        <f t="shared" si="447"/>
        <v>12784.987880876095</v>
      </c>
      <c r="T4773" s="14">
        <f t="shared" si="448"/>
        <v>1.0525870808148865</v>
      </c>
      <c r="U4773" s="6">
        <f t="shared" si="449"/>
        <v>7.3939592781366567E-2</v>
      </c>
      <c r="V4773" s="14" t="e">
        <f>_xlfn.T.TEST(#REF!,#REF!,2,3)</f>
        <v>#REF!</v>
      </c>
    </row>
    <row r="4774" spans="1:22" x14ac:dyDescent="0.2">
      <c r="A4774" t="s">
        <v>7230</v>
      </c>
      <c r="B4774" t="s">
        <v>7230</v>
      </c>
      <c r="C4774" t="s">
        <v>7229</v>
      </c>
      <c r="D4774" t="s">
        <v>7228</v>
      </c>
      <c r="E4774" t="s">
        <v>7227</v>
      </c>
      <c r="F4774" s="1">
        <v>5592.3698372423896</v>
      </c>
      <c r="G4774" s="1">
        <v>6335.2179654791198</v>
      </c>
      <c r="H4774" s="1">
        <v>12046.3144718245</v>
      </c>
      <c r="I4774" s="1">
        <v>7157.5857725239002</v>
      </c>
      <c r="J4774" s="1">
        <v>5224.4265366785803</v>
      </c>
      <c r="K4774" s="1">
        <v>7867.9316139098701</v>
      </c>
      <c r="N4774" s="5">
        <f t="shared" si="444"/>
        <v>7991.3007581820029</v>
      </c>
      <c r="O4774" s="1">
        <f t="shared" si="445"/>
        <v>3531.3323263009011</v>
      </c>
      <c r="Q4774" s="5">
        <f t="shared" si="446"/>
        <v>6749.9813077041172</v>
      </c>
      <c r="R4774" s="1">
        <f t="shared" si="447"/>
        <v>1368.0774185486225</v>
      </c>
      <c r="T4774" s="14">
        <f t="shared" si="448"/>
        <v>0.84466615785835064</v>
      </c>
      <c r="U4774" s="6">
        <f t="shared" si="449"/>
        <v>-0.24354684528993423</v>
      </c>
      <c r="V4774" s="14" t="e">
        <f>_xlfn.T.TEST(#REF!,#REF!,2,3)</f>
        <v>#REF!</v>
      </c>
    </row>
    <row r="4775" spans="1:22" x14ac:dyDescent="0.2">
      <c r="A4775" t="s">
        <v>7226</v>
      </c>
      <c r="B4775" t="s">
        <v>7226</v>
      </c>
      <c r="C4775" t="s">
        <v>7225</v>
      </c>
      <c r="D4775" t="s">
        <v>7224</v>
      </c>
      <c r="E4775" t="s">
        <v>7223</v>
      </c>
      <c r="F4775" s="1">
        <v>4221.7445949318399</v>
      </c>
      <c r="G4775" s="1">
        <v>3207.4875860983102</v>
      </c>
      <c r="H4775" s="1">
        <v>1345.10223444605</v>
      </c>
      <c r="I4775" s="1">
        <v>5539.8490076837597</v>
      </c>
      <c r="J4775" s="1">
        <v>650.72470809069102</v>
      </c>
      <c r="K4775" s="1">
        <v>1902.62131106942</v>
      </c>
      <c r="N4775" s="5">
        <f t="shared" si="444"/>
        <v>2924.7781384920668</v>
      </c>
      <c r="O4775" s="1">
        <f t="shared" si="445"/>
        <v>1459.0103808265674</v>
      </c>
      <c r="Q4775" s="5">
        <f t="shared" si="446"/>
        <v>2697.7316756146233</v>
      </c>
      <c r="R4775" s="1">
        <f t="shared" si="447"/>
        <v>2539.6918067106608</v>
      </c>
      <c r="T4775" s="14">
        <f t="shared" si="448"/>
        <v>0.92237138951178632</v>
      </c>
      <c r="U4775" s="6">
        <f t="shared" si="449"/>
        <v>-0.1165803313009925</v>
      </c>
      <c r="V4775" s="14" t="e">
        <f>_xlfn.T.TEST(#REF!,#REF!,2,3)</f>
        <v>#REF!</v>
      </c>
    </row>
    <row r="4776" spans="1:22" x14ac:dyDescent="0.2">
      <c r="A4776" t="s">
        <v>7222</v>
      </c>
      <c r="B4776" t="s">
        <v>7222</v>
      </c>
      <c r="C4776" t="s">
        <v>7221</v>
      </c>
      <c r="D4776" t="s">
        <v>7220</v>
      </c>
      <c r="E4776" t="s">
        <v>7219</v>
      </c>
      <c r="F4776" s="1">
        <v>8722.3570407770094</v>
      </c>
      <c r="G4776" s="1">
        <v>8401.4951635215093</v>
      </c>
      <c r="H4776" s="1">
        <v>6072.7555208275198</v>
      </c>
      <c r="I4776" s="1">
        <v>10794.9190134574</v>
      </c>
      <c r="J4776" s="1">
        <v>8555.1619484520397</v>
      </c>
      <c r="K4776" s="1">
        <v>6278.8658708358698</v>
      </c>
      <c r="N4776" s="5">
        <f t="shared" si="444"/>
        <v>7732.2025750420135</v>
      </c>
      <c r="O4776" s="1">
        <f t="shared" si="445"/>
        <v>1446.0503035423276</v>
      </c>
      <c r="Q4776" s="5">
        <f t="shared" si="446"/>
        <v>8542.9822775817702</v>
      </c>
      <c r="R4776" s="1">
        <f t="shared" si="447"/>
        <v>2258.0512073538803</v>
      </c>
      <c r="T4776" s="14">
        <f t="shared" si="448"/>
        <v>1.1048575350517573</v>
      </c>
      <c r="U4776" s="6">
        <f t="shared" si="449"/>
        <v>0.14386035448102064</v>
      </c>
      <c r="V4776" s="14" t="e">
        <f>_xlfn.T.TEST(#REF!,#REF!,2,3)</f>
        <v>#REF!</v>
      </c>
    </row>
    <row r="4777" spans="1:22" x14ac:dyDescent="0.2">
      <c r="A4777" t="s">
        <v>7218</v>
      </c>
      <c r="B4777" t="s">
        <v>7218</v>
      </c>
      <c r="C4777" t="s">
        <v>7217</v>
      </c>
      <c r="D4777" t="s">
        <v>7216</v>
      </c>
      <c r="E4777" t="s">
        <v>7215</v>
      </c>
      <c r="F4777" s="1">
        <v>19252.341529989801</v>
      </c>
      <c r="G4777" s="1">
        <v>14202.8071951657</v>
      </c>
      <c r="H4777" s="1">
        <v>29746.382538442998</v>
      </c>
      <c r="I4777" s="1">
        <v>24349.597194786202</v>
      </c>
      <c r="J4777" s="1">
        <v>18104.330244327601</v>
      </c>
      <c r="K4777" s="1">
        <v>25757.548977653601</v>
      </c>
      <c r="N4777" s="5">
        <f t="shared" si="444"/>
        <v>21067.177087866166</v>
      </c>
      <c r="O4777" s="1">
        <f t="shared" si="445"/>
        <v>7929.1175227533186</v>
      </c>
      <c r="Q4777" s="5">
        <f t="shared" si="446"/>
        <v>22737.158805589133</v>
      </c>
      <c r="R4777" s="1">
        <f t="shared" si="447"/>
        <v>4073.4392611465773</v>
      </c>
      <c r="T4777" s="14">
        <f t="shared" si="448"/>
        <v>1.079269363463262</v>
      </c>
      <c r="U4777" s="6">
        <f t="shared" si="449"/>
        <v>0.11005497681309986</v>
      </c>
      <c r="V4777" s="14" t="e">
        <f>_xlfn.T.TEST(#REF!,#REF!,2,3)</f>
        <v>#REF!</v>
      </c>
    </row>
    <row r="4778" spans="1:22" x14ac:dyDescent="0.2">
      <c r="A4778" t="s">
        <v>7214</v>
      </c>
      <c r="B4778" t="s">
        <v>7214</v>
      </c>
      <c r="C4778" t="s">
        <v>7213</v>
      </c>
      <c r="D4778" t="s">
        <v>7212</v>
      </c>
      <c r="E4778" t="s">
        <v>7211</v>
      </c>
      <c r="F4778" s="1">
        <v>110823.28957079499</v>
      </c>
      <c r="G4778" s="1">
        <v>76902.688021482099</v>
      </c>
      <c r="H4778" s="1">
        <v>214453.31469657601</v>
      </c>
      <c r="I4778" s="1">
        <v>79710.008391814699</v>
      </c>
      <c r="J4778" s="1">
        <v>62008.027317609703</v>
      </c>
      <c r="K4778" s="1">
        <v>197874.96718953201</v>
      </c>
      <c r="N4778" s="5">
        <f t="shared" si="444"/>
        <v>134059.76409628437</v>
      </c>
      <c r="O4778" s="1">
        <f t="shared" si="445"/>
        <v>71658.87269527794</v>
      </c>
      <c r="Q4778" s="5">
        <f t="shared" si="446"/>
        <v>113197.66763298547</v>
      </c>
      <c r="R4778" s="1">
        <f t="shared" si="447"/>
        <v>73864.90254938211</v>
      </c>
      <c r="T4778" s="14">
        <f t="shared" si="448"/>
        <v>0.84438211864735691</v>
      </c>
      <c r="U4778" s="6">
        <f t="shared" si="449"/>
        <v>-0.24403206761386831</v>
      </c>
      <c r="V4778" s="14" t="e">
        <f>_xlfn.T.TEST(#REF!,#REF!,2,3)</f>
        <v>#REF!</v>
      </c>
    </row>
    <row r="4779" spans="1:22" x14ac:dyDescent="0.2">
      <c r="A4779" t="s">
        <v>7210</v>
      </c>
      <c r="B4779" t="s">
        <v>7210</v>
      </c>
      <c r="C4779" t="s">
        <v>7209</v>
      </c>
      <c r="D4779" t="s">
        <v>7208</v>
      </c>
      <c r="E4779" t="s">
        <v>7207</v>
      </c>
      <c r="F4779" s="1">
        <v>1368.79048352564</v>
      </c>
      <c r="G4779" s="1">
        <v>2068.6022622211199</v>
      </c>
      <c r="H4779" s="1">
        <v>855.78708476110705</v>
      </c>
      <c r="I4779" s="1">
        <v>1090.9943834323001</v>
      </c>
      <c r="J4779" s="1"/>
      <c r="K4779" s="1">
        <v>1284.2392145029301</v>
      </c>
      <c r="N4779" s="5">
        <f t="shared" si="444"/>
        <v>1431.0599435026222</v>
      </c>
      <c r="O4779" s="1">
        <f t="shared" si="445"/>
        <v>608.80068815968787</v>
      </c>
      <c r="Q4779" s="5">
        <f t="shared" si="446"/>
        <v>1187.6167989676151</v>
      </c>
      <c r="R4779" s="1">
        <f t="shared" si="447"/>
        <v>136.6447304792913</v>
      </c>
      <c r="T4779" s="14">
        <f t="shared" si="448"/>
        <v>0.82988613045854487</v>
      </c>
      <c r="U4779" s="6">
        <f t="shared" si="449"/>
        <v>-0.26901469853948451</v>
      </c>
      <c r="V4779" s="14" t="e">
        <f>_xlfn.T.TEST(#REF!,#REF!,2,3)</f>
        <v>#REF!</v>
      </c>
    </row>
    <row r="4780" spans="1:22" x14ac:dyDescent="0.2">
      <c r="A4780" t="s">
        <v>7206</v>
      </c>
      <c r="B4780" t="s">
        <v>7206</v>
      </c>
      <c r="C4780" t="s">
        <v>7205</v>
      </c>
      <c r="D4780" t="s">
        <v>7204</v>
      </c>
      <c r="E4780" t="s">
        <v>7203</v>
      </c>
      <c r="F4780" s="1">
        <v>227563.43726192601</v>
      </c>
      <c r="G4780" s="1">
        <v>209035.59793828501</v>
      </c>
      <c r="H4780" s="1">
        <v>319606.22184984002</v>
      </c>
      <c r="I4780" s="1">
        <v>284970.495693131</v>
      </c>
      <c r="J4780" s="1">
        <v>171911.94291979901</v>
      </c>
      <c r="K4780" s="1">
        <v>491642.314794462</v>
      </c>
      <c r="N4780" s="5">
        <f t="shared" si="444"/>
        <v>252068.41901668368</v>
      </c>
      <c r="O4780" s="1">
        <f t="shared" si="445"/>
        <v>59218.547062119032</v>
      </c>
      <c r="Q4780" s="5">
        <f t="shared" si="446"/>
        <v>316174.91780246398</v>
      </c>
      <c r="R4780" s="1">
        <f t="shared" si="447"/>
        <v>162133.16947546753</v>
      </c>
      <c r="T4780" s="14">
        <f t="shared" si="448"/>
        <v>1.2543218187976863</v>
      </c>
      <c r="U4780" s="6">
        <f t="shared" si="449"/>
        <v>0.32690754496442243</v>
      </c>
      <c r="V4780" s="14" t="e">
        <f>_xlfn.T.TEST(#REF!,#REF!,2,3)</f>
        <v>#REF!</v>
      </c>
    </row>
    <row r="4781" spans="1:22" x14ac:dyDescent="0.2">
      <c r="A4781" t="s">
        <v>7202</v>
      </c>
      <c r="B4781" t="s">
        <v>7202</v>
      </c>
      <c r="C4781" t="s">
        <v>7201</v>
      </c>
      <c r="D4781" t="s">
        <v>7200</v>
      </c>
      <c r="E4781" t="s">
        <v>7199</v>
      </c>
      <c r="F4781" s="1">
        <v>4652.8239281286296</v>
      </c>
      <c r="G4781" s="1">
        <v>12755.4225049587</v>
      </c>
      <c r="H4781" s="1">
        <v>11248.631299729601</v>
      </c>
      <c r="I4781" s="1">
        <v>2699.8652758822</v>
      </c>
      <c r="J4781" s="1">
        <v>8350.0662708945492</v>
      </c>
      <c r="K4781" s="1">
        <v>13565.726163774099</v>
      </c>
      <c r="N4781" s="5">
        <f t="shared" si="444"/>
        <v>9552.2925776056436</v>
      </c>
      <c r="O4781" s="1">
        <f t="shared" si="445"/>
        <v>4309.4314844820365</v>
      </c>
      <c r="Q4781" s="5">
        <f t="shared" si="446"/>
        <v>8205.219236850282</v>
      </c>
      <c r="R4781" s="1">
        <f t="shared" si="447"/>
        <v>5434.3784102883656</v>
      </c>
      <c r="T4781" s="14">
        <f t="shared" si="448"/>
        <v>0.85897905347733639</v>
      </c>
      <c r="U4781" s="6">
        <f t="shared" si="449"/>
        <v>-0.21930514374809829</v>
      </c>
      <c r="V4781" s="14" t="e">
        <f>_xlfn.T.TEST(#REF!,#REF!,2,3)</f>
        <v>#REF!</v>
      </c>
    </row>
    <row r="4782" spans="1:22" x14ac:dyDescent="0.2">
      <c r="A4782" t="s">
        <v>7198</v>
      </c>
      <c r="B4782" t="s">
        <v>7198</v>
      </c>
      <c r="C4782" t="s">
        <v>7197</v>
      </c>
      <c r="D4782" t="s">
        <v>7196</v>
      </c>
      <c r="E4782" t="s">
        <v>7195</v>
      </c>
      <c r="F4782" s="1">
        <v>394583.07933043299</v>
      </c>
      <c r="G4782" s="1">
        <v>331707.77957983402</v>
      </c>
      <c r="H4782" s="1">
        <v>402079.52497890801</v>
      </c>
      <c r="I4782" s="1">
        <v>431644.78439058602</v>
      </c>
      <c r="J4782" s="1">
        <v>277638.84631816298</v>
      </c>
      <c r="K4782" s="1">
        <v>360757.76506376802</v>
      </c>
      <c r="N4782" s="5">
        <f t="shared" si="444"/>
        <v>376123.46129639167</v>
      </c>
      <c r="O4782" s="1">
        <f t="shared" si="445"/>
        <v>38647.299531791999</v>
      </c>
      <c r="Q4782" s="5">
        <f t="shared" si="446"/>
        <v>356680.46525750565</v>
      </c>
      <c r="R4782" s="1">
        <f t="shared" si="447"/>
        <v>77083.886258247105</v>
      </c>
      <c r="T4782" s="14">
        <f t="shared" si="448"/>
        <v>0.94830687782178891</v>
      </c>
      <c r="U4782" s="6">
        <f t="shared" si="449"/>
        <v>-7.6574095396004085E-2</v>
      </c>
      <c r="V4782" s="14" t="e">
        <f>_xlfn.T.TEST(#REF!,#REF!,2,3)</f>
        <v>#REF!</v>
      </c>
    </row>
    <row r="4783" spans="1:22" x14ac:dyDescent="0.2">
      <c r="A4783" t="s">
        <v>7194</v>
      </c>
      <c r="B4783" t="s">
        <v>7194</v>
      </c>
      <c r="C4783" t="s">
        <v>7193</v>
      </c>
      <c r="D4783" t="s">
        <v>7192</v>
      </c>
      <c r="E4783" t="s">
        <v>7191</v>
      </c>
      <c r="F4783" s="1">
        <v>19432.995767858101</v>
      </c>
      <c r="G4783" s="1">
        <v>14912.537493280401</v>
      </c>
      <c r="H4783" s="1">
        <v>23679.911850429398</v>
      </c>
      <c r="I4783" s="1">
        <v>20557.042928486499</v>
      </c>
      <c r="J4783" s="1">
        <v>19305.1414091431</v>
      </c>
      <c r="K4783" s="1">
        <v>13415.9043826699</v>
      </c>
      <c r="N4783" s="5">
        <f t="shared" si="444"/>
        <v>19341.815037189299</v>
      </c>
      <c r="O4783" s="1">
        <f t="shared" si="445"/>
        <v>4384.3983308810448</v>
      </c>
      <c r="Q4783" s="5">
        <f t="shared" si="446"/>
        <v>17759.362906766499</v>
      </c>
      <c r="R4783" s="1">
        <f t="shared" si="447"/>
        <v>3813.2713405216996</v>
      </c>
      <c r="T4783" s="14">
        <f t="shared" si="448"/>
        <v>0.91818492073364599</v>
      </c>
      <c r="U4783" s="6">
        <f t="shared" si="449"/>
        <v>-0.12314335589025974</v>
      </c>
      <c r="V4783" s="14" t="e">
        <f>_xlfn.T.TEST(#REF!,#REF!,2,3)</f>
        <v>#REF!</v>
      </c>
    </row>
    <row r="4784" spans="1:22" x14ac:dyDescent="0.2">
      <c r="A4784" t="s">
        <v>7190</v>
      </c>
      <c r="B4784" t="s">
        <v>7190</v>
      </c>
      <c r="C4784" t="s">
        <v>7189</v>
      </c>
      <c r="D4784" t="s">
        <v>7188</v>
      </c>
      <c r="E4784" t="s">
        <v>7187</v>
      </c>
      <c r="F4784" s="1">
        <v>433751.17091714201</v>
      </c>
      <c r="G4784" s="1">
        <v>319552.36297741998</v>
      </c>
      <c r="H4784" s="1">
        <v>601417.03651037102</v>
      </c>
      <c r="I4784" s="1">
        <v>433056.413319566</v>
      </c>
      <c r="J4784" s="1">
        <v>293732.06312078901</v>
      </c>
      <c r="K4784" s="1">
        <v>477314.96846747398</v>
      </c>
      <c r="N4784" s="5">
        <f t="shared" si="444"/>
        <v>451573.52346831094</v>
      </c>
      <c r="O4784" s="1">
        <f t="shared" si="445"/>
        <v>141775.00038548044</v>
      </c>
      <c r="Q4784" s="5">
        <f t="shared" si="446"/>
        <v>401367.81496927631</v>
      </c>
      <c r="R4784" s="1">
        <f t="shared" si="447"/>
        <v>95806.034428615094</v>
      </c>
      <c r="T4784" s="14">
        <f t="shared" si="448"/>
        <v>0.88882052226306441</v>
      </c>
      <c r="U4784" s="6">
        <f t="shared" si="449"/>
        <v>-0.17003596692572509</v>
      </c>
      <c r="V4784" s="14" t="e">
        <f>_xlfn.T.TEST(#REF!,#REF!,2,3)</f>
        <v>#REF!</v>
      </c>
    </row>
    <row r="4785" spans="1:22" x14ac:dyDescent="0.2">
      <c r="A4785" t="s">
        <v>7186</v>
      </c>
      <c r="B4785" t="s">
        <v>7185</v>
      </c>
      <c r="C4785" t="s">
        <v>7184</v>
      </c>
      <c r="D4785" t="s">
        <v>7183</v>
      </c>
      <c r="E4785" t="s">
        <v>7182</v>
      </c>
      <c r="F4785" s="1">
        <v>1845.6345678811199</v>
      </c>
      <c r="G4785" s="1">
        <v>1203.4399435589901</v>
      </c>
      <c r="H4785" s="1">
        <v>3262.6869864374098</v>
      </c>
      <c r="I4785" s="1">
        <v>2189.9953952190799</v>
      </c>
      <c r="J4785" s="1">
        <v>1201.1381148697601</v>
      </c>
      <c r="K4785" s="1">
        <v>1737.7484069489401</v>
      </c>
      <c r="N4785" s="5">
        <f t="shared" si="444"/>
        <v>2103.9204992925065</v>
      </c>
      <c r="O4785" s="1">
        <f t="shared" si="445"/>
        <v>1053.6405044770554</v>
      </c>
      <c r="Q4785" s="5">
        <f t="shared" si="446"/>
        <v>1709.62730567926</v>
      </c>
      <c r="R4785" s="1">
        <f t="shared" si="447"/>
        <v>495.02805726284583</v>
      </c>
      <c r="T4785" s="14">
        <f t="shared" si="448"/>
        <v>0.81259121067272411</v>
      </c>
      <c r="U4785" s="6">
        <f t="shared" si="449"/>
        <v>-0.29939833502849095</v>
      </c>
      <c r="V4785" s="14" t="e">
        <f>_xlfn.T.TEST(#REF!,#REF!,2,3)</f>
        <v>#REF!</v>
      </c>
    </row>
    <row r="4786" spans="1:22" x14ac:dyDescent="0.2">
      <c r="A4786" t="s">
        <v>7181</v>
      </c>
      <c r="B4786" t="s">
        <v>7181</v>
      </c>
      <c r="C4786" t="s">
        <v>7180</v>
      </c>
      <c r="D4786" t="s">
        <v>7179</v>
      </c>
      <c r="E4786" t="s">
        <v>7178</v>
      </c>
      <c r="F4786" s="1">
        <v>10641.0551127606</v>
      </c>
      <c r="G4786" s="1">
        <v>11956.578558921099</v>
      </c>
      <c r="H4786" s="1">
        <v>15915.2774401934</v>
      </c>
      <c r="I4786" s="1">
        <v>19185.994603460898</v>
      </c>
      <c r="J4786" s="1">
        <v>9425.2414043513199</v>
      </c>
      <c r="K4786" s="1">
        <v>15604.2585804256</v>
      </c>
      <c r="N4786" s="5">
        <f t="shared" si="444"/>
        <v>12837.637037291701</v>
      </c>
      <c r="O4786" s="1">
        <f t="shared" si="445"/>
        <v>2745.2783686776011</v>
      </c>
      <c r="Q4786" s="5">
        <f t="shared" si="446"/>
        <v>14738.498196079272</v>
      </c>
      <c r="R4786" s="1">
        <f t="shared" si="447"/>
        <v>4937.6342043340592</v>
      </c>
      <c r="T4786" s="14">
        <f t="shared" si="448"/>
        <v>1.1480693957358206</v>
      </c>
      <c r="U4786" s="6">
        <f t="shared" si="449"/>
        <v>0.19920984920702758</v>
      </c>
      <c r="V4786" s="14" t="e">
        <f>_xlfn.T.TEST(#REF!,#REF!,2,3)</f>
        <v>#REF!</v>
      </c>
    </row>
    <row r="4787" spans="1:22" x14ac:dyDescent="0.2">
      <c r="A4787" t="s">
        <v>7177</v>
      </c>
      <c r="B4787" t="s">
        <v>7177</v>
      </c>
      <c r="C4787" t="s">
        <v>7176</v>
      </c>
      <c r="D4787" t="s">
        <v>7175</v>
      </c>
      <c r="E4787" t="s">
        <v>7174</v>
      </c>
      <c r="F4787" s="1">
        <v>358.72972158046599</v>
      </c>
      <c r="G4787" s="1">
        <v>168.38549321027301</v>
      </c>
      <c r="H4787" s="1">
        <v>2353.4215895011398</v>
      </c>
      <c r="I4787" s="1">
        <v>461.26926172514601</v>
      </c>
      <c r="J4787" s="1">
        <v>2668.89113579595</v>
      </c>
      <c r="K4787" s="1">
        <v>435.33945457157398</v>
      </c>
      <c r="N4787" s="5">
        <f t="shared" si="444"/>
        <v>960.17893476395966</v>
      </c>
      <c r="O4787" s="1">
        <f t="shared" si="445"/>
        <v>1210.3311747421819</v>
      </c>
      <c r="Q4787" s="5">
        <f t="shared" si="446"/>
        <v>1188.4999506975566</v>
      </c>
      <c r="R4787" s="1">
        <f t="shared" si="447"/>
        <v>1282.1219265001766</v>
      </c>
      <c r="T4787" s="14">
        <f t="shared" si="448"/>
        <v>1.2377900698162316</v>
      </c>
      <c r="U4787" s="6">
        <f t="shared" si="449"/>
        <v>0.30776665306857787</v>
      </c>
      <c r="V4787" s="14" t="e">
        <f>_xlfn.T.TEST(#REF!,#REF!,2,3)</f>
        <v>#REF!</v>
      </c>
    </row>
    <row r="4788" spans="1:22" x14ac:dyDescent="0.2">
      <c r="A4788" t="s">
        <v>7173</v>
      </c>
      <c r="B4788" t="s">
        <v>7173</v>
      </c>
      <c r="C4788" t="s">
        <v>7172</v>
      </c>
      <c r="D4788" t="s">
        <v>7171</v>
      </c>
      <c r="E4788" t="s">
        <v>7170</v>
      </c>
      <c r="F4788" s="1">
        <v>901.22226019267805</v>
      </c>
      <c r="G4788" s="1"/>
      <c r="H4788" s="1">
        <v>1208.1670478082999</v>
      </c>
      <c r="I4788" s="1">
        <v>1217.18926678088</v>
      </c>
      <c r="J4788" s="1">
        <v>605.08595930970205</v>
      </c>
      <c r="K4788" s="1"/>
      <c r="N4788" s="5">
        <f t="shared" si="444"/>
        <v>1054.694654000489</v>
      </c>
      <c r="O4788" s="1">
        <f t="shared" si="445"/>
        <v>217.04274077287036</v>
      </c>
      <c r="Q4788" s="5">
        <f t="shared" si="446"/>
        <v>911.137613045291</v>
      </c>
      <c r="R4788" s="1">
        <f t="shared" si="447"/>
        <v>432.82239949958444</v>
      </c>
      <c r="T4788" s="14">
        <f t="shared" si="448"/>
        <v>0.86388758072236194</v>
      </c>
      <c r="U4788" s="6">
        <f t="shared" si="449"/>
        <v>-0.21108451083972946</v>
      </c>
      <c r="V4788" s="14" t="e">
        <f>_xlfn.T.TEST(#REF!,#REF!,2,3)</f>
        <v>#REF!</v>
      </c>
    </row>
    <row r="4789" spans="1:22" x14ac:dyDescent="0.2">
      <c r="A4789" t="s">
        <v>7169</v>
      </c>
      <c r="B4789" t="s">
        <v>7169</v>
      </c>
      <c r="C4789" t="s">
        <v>7168</v>
      </c>
      <c r="D4789" t="s">
        <v>7167</v>
      </c>
      <c r="E4789" t="s">
        <v>7166</v>
      </c>
      <c r="F4789" s="1">
        <v>28247.369453736399</v>
      </c>
      <c r="G4789" s="1">
        <v>16826.506811342599</v>
      </c>
      <c r="H4789" s="1">
        <v>14695.4269897657</v>
      </c>
      <c r="I4789" s="1">
        <v>26560.540669655002</v>
      </c>
      <c r="J4789" s="1">
        <v>9651.2576473980207</v>
      </c>
      <c r="K4789" s="1">
        <v>16870.883462452799</v>
      </c>
      <c r="N4789" s="5">
        <f t="shared" si="444"/>
        <v>19923.101084948234</v>
      </c>
      <c r="O4789" s="1">
        <f t="shared" si="445"/>
        <v>7287.3491893958462</v>
      </c>
      <c r="Q4789" s="5">
        <f t="shared" si="446"/>
        <v>17694.227259835272</v>
      </c>
      <c r="R4789" s="1">
        <f t="shared" si="447"/>
        <v>8484.6558173100457</v>
      </c>
      <c r="T4789" s="14">
        <f t="shared" si="448"/>
        <v>0.88812615989802612</v>
      </c>
      <c r="U4789" s="6">
        <f t="shared" si="449"/>
        <v>-0.17116346636244401</v>
      </c>
      <c r="V4789" s="14" t="e">
        <f>_xlfn.T.TEST(#REF!,#REF!,2,3)</f>
        <v>#REF!</v>
      </c>
    </row>
    <row r="4790" spans="1:22" x14ac:dyDescent="0.2">
      <c r="A4790" t="s">
        <v>7165</v>
      </c>
      <c r="B4790" t="s">
        <v>7165</v>
      </c>
      <c r="C4790" t="s">
        <v>7164</v>
      </c>
      <c r="D4790" t="s">
        <v>7163</v>
      </c>
      <c r="E4790" t="s">
        <v>7162</v>
      </c>
      <c r="F4790" s="1">
        <v>374.31374250059901</v>
      </c>
      <c r="G4790" s="1">
        <v>799.66276414479398</v>
      </c>
      <c r="H4790" s="1">
        <v>1472.0452350011601</v>
      </c>
      <c r="I4790" s="1">
        <v>1999.41152937831</v>
      </c>
      <c r="J4790" s="1">
        <v>637.53124495145698</v>
      </c>
      <c r="K4790" s="1">
        <v>710.27183804316803</v>
      </c>
      <c r="N4790" s="5">
        <f t="shared" si="444"/>
        <v>882.00724721551762</v>
      </c>
      <c r="O4790" s="1">
        <f t="shared" si="445"/>
        <v>553.47905816391631</v>
      </c>
      <c r="Q4790" s="5">
        <f t="shared" si="446"/>
        <v>1115.7382041243116</v>
      </c>
      <c r="R4790" s="1">
        <f t="shared" si="447"/>
        <v>766.14731468231844</v>
      </c>
      <c r="T4790" s="14">
        <f t="shared" si="448"/>
        <v>1.264998907488208</v>
      </c>
      <c r="U4790" s="6">
        <f t="shared" si="449"/>
        <v>0.33913613894170003</v>
      </c>
      <c r="V4790" s="14" t="e">
        <f>_xlfn.T.TEST(#REF!,#REF!,2,3)</f>
        <v>#REF!</v>
      </c>
    </row>
    <row r="4791" spans="1:22" x14ac:dyDescent="0.2">
      <c r="A4791" t="s">
        <v>7161</v>
      </c>
      <c r="B4791" t="s">
        <v>7161</v>
      </c>
      <c r="C4791" t="s">
        <v>7160</v>
      </c>
      <c r="D4791" t="s">
        <v>7159</v>
      </c>
      <c r="E4791" t="s">
        <v>7158</v>
      </c>
      <c r="F4791" s="1">
        <v>28970.800368491</v>
      </c>
      <c r="G4791" s="1">
        <v>49883.120856203903</v>
      </c>
      <c r="H4791" s="1">
        <v>20628.8784276636</v>
      </c>
      <c r="I4791" s="1">
        <v>42592.048241851298</v>
      </c>
      <c r="J4791" s="1">
        <v>32148.785440322601</v>
      </c>
      <c r="K4791" s="1">
        <v>31895.780103228</v>
      </c>
      <c r="N4791" s="5">
        <f t="shared" si="444"/>
        <v>33160.933217452832</v>
      </c>
      <c r="O4791" s="1">
        <f t="shared" si="445"/>
        <v>15070.520395325231</v>
      </c>
      <c r="Q4791" s="5">
        <f t="shared" si="446"/>
        <v>35545.537928467296</v>
      </c>
      <c r="R4791" s="1">
        <f t="shared" si="447"/>
        <v>6103.7679856478908</v>
      </c>
      <c r="T4791" s="14">
        <f t="shared" si="448"/>
        <v>1.0719100604128786</v>
      </c>
      <c r="U4791" s="6">
        <f t="shared" si="449"/>
        <v>0.1001838602361802</v>
      </c>
      <c r="V4791" s="14" t="e">
        <f>_xlfn.T.TEST(#REF!,#REF!,2,3)</f>
        <v>#REF!</v>
      </c>
    </row>
    <row r="4792" spans="1:22" x14ac:dyDescent="0.2">
      <c r="A4792" t="s">
        <v>7157</v>
      </c>
      <c r="B4792" t="s">
        <v>7157</v>
      </c>
      <c r="C4792" t="s">
        <v>7156</v>
      </c>
      <c r="D4792" t="s">
        <v>7155</v>
      </c>
      <c r="E4792" t="s">
        <v>7154</v>
      </c>
      <c r="F4792" s="1">
        <v>146778.359549438</v>
      </c>
      <c r="G4792" s="1">
        <v>333158.59612297098</v>
      </c>
      <c r="H4792" s="1">
        <v>301152.98100588401</v>
      </c>
      <c r="I4792" s="1">
        <v>246174.13960599099</v>
      </c>
      <c r="J4792" s="1">
        <v>119824.80940466801</v>
      </c>
      <c r="K4792" s="1">
        <v>300467.68907506799</v>
      </c>
      <c r="N4792" s="5">
        <f t="shared" si="444"/>
        <v>260363.31222609765</v>
      </c>
      <c r="O4792" s="1">
        <f t="shared" si="445"/>
        <v>99660.653999836111</v>
      </c>
      <c r="Q4792" s="5">
        <f t="shared" si="446"/>
        <v>222155.54602857566</v>
      </c>
      <c r="R4792" s="1">
        <f t="shared" si="447"/>
        <v>92685.662979672561</v>
      </c>
      <c r="T4792" s="14">
        <f t="shared" si="448"/>
        <v>0.8532521119398625</v>
      </c>
      <c r="U4792" s="6">
        <f t="shared" si="449"/>
        <v>-0.2289560146503643</v>
      </c>
      <c r="V4792" s="14" t="e">
        <f>_xlfn.T.TEST(#REF!,#REF!,2,3)</f>
        <v>#REF!</v>
      </c>
    </row>
    <row r="4793" spans="1:22" x14ac:dyDescent="0.2">
      <c r="A4793" t="s">
        <v>7153</v>
      </c>
      <c r="B4793" t="s">
        <v>7153</v>
      </c>
      <c r="C4793" t="s">
        <v>7152</v>
      </c>
      <c r="D4793" t="s">
        <v>7151</v>
      </c>
      <c r="E4793" t="s">
        <v>7150</v>
      </c>
      <c r="F4793" s="1">
        <v>21283.402443365299</v>
      </c>
      <c r="G4793" s="1">
        <v>12371.0362031885</v>
      </c>
      <c r="H4793" s="1">
        <v>19945.161349808499</v>
      </c>
      <c r="I4793" s="1">
        <v>21670.522980657501</v>
      </c>
      <c r="J4793" s="1">
        <v>9999.9288125299099</v>
      </c>
      <c r="K4793" s="1">
        <v>16553.9235473353</v>
      </c>
      <c r="N4793" s="5">
        <f t="shared" si="444"/>
        <v>17866.533332120765</v>
      </c>
      <c r="O4793" s="1">
        <f t="shared" si="445"/>
        <v>4806.0471103286309</v>
      </c>
      <c r="Q4793" s="5">
        <f t="shared" si="446"/>
        <v>16074.791780174237</v>
      </c>
      <c r="R4793" s="1">
        <f t="shared" si="447"/>
        <v>5850.0314099165762</v>
      </c>
      <c r="T4793" s="14">
        <f t="shared" si="448"/>
        <v>0.89971520951267558</v>
      </c>
      <c r="U4793" s="6">
        <f t="shared" si="449"/>
        <v>-0.15245968327105472</v>
      </c>
      <c r="V4793" s="14" t="e">
        <f>_xlfn.T.TEST(#REF!,#REF!,2,3)</f>
        <v>#REF!</v>
      </c>
    </row>
    <row r="4794" spans="1:22" x14ac:dyDescent="0.2">
      <c r="A4794" t="s">
        <v>7149</v>
      </c>
      <c r="B4794" t="s">
        <v>7149</v>
      </c>
      <c r="C4794" t="s">
        <v>7148</v>
      </c>
      <c r="D4794" t="s">
        <v>7147</v>
      </c>
      <c r="E4794" t="s">
        <v>7146</v>
      </c>
      <c r="F4794" s="1">
        <v>31749.9734410864</v>
      </c>
      <c r="G4794" s="1">
        <v>30366.628168030002</v>
      </c>
      <c r="H4794" s="1">
        <v>35867.592450493197</v>
      </c>
      <c r="I4794" s="1">
        <v>33969.504705011102</v>
      </c>
      <c r="J4794" s="1">
        <v>18240.546788638101</v>
      </c>
      <c r="K4794" s="1">
        <v>39594.894119983299</v>
      </c>
      <c r="N4794" s="5">
        <f t="shared" si="444"/>
        <v>32661.39801986987</v>
      </c>
      <c r="O4794" s="1">
        <f t="shared" si="445"/>
        <v>2861.4983979275471</v>
      </c>
      <c r="Q4794" s="5">
        <f t="shared" si="446"/>
        <v>30601.6485378775</v>
      </c>
      <c r="R4794" s="1">
        <f t="shared" si="447"/>
        <v>11068.372909276562</v>
      </c>
      <c r="T4794" s="14">
        <f t="shared" si="448"/>
        <v>0.93693627318894002</v>
      </c>
      <c r="U4794" s="6">
        <f t="shared" si="449"/>
        <v>-9.3977170248219416E-2</v>
      </c>
      <c r="V4794" s="14" t="e">
        <f>_xlfn.T.TEST(#REF!,#REF!,2,3)</f>
        <v>#REF!</v>
      </c>
    </row>
    <row r="4795" spans="1:22" x14ac:dyDescent="0.2">
      <c r="A4795" t="s">
        <v>7145</v>
      </c>
      <c r="B4795" t="s">
        <v>7144</v>
      </c>
      <c r="D4795" t="s">
        <v>7143</v>
      </c>
      <c r="E4795" t="s">
        <v>7142</v>
      </c>
      <c r="F4795" s="1">
        <v>2801.63417487979</v>
      </c>
      <c r="G4795" s="1">
        <v>312.53417342878203</v>
      </c>
      <c r="H4795" s="1">
        <v>2704.0966999116199</v>
      </c>
      <c r="I4795" s="1">
        <v>1655.1729549797401</v>
      </c>
      <c r="J4795" s="1"/>
      <c r="K4795" s="1">
        <v>2154.2587516239701</v>
      </c>
      <c r="N4795" s="5">
        <f t="shared" si="444"/>
        <v>1939.4216827400639</v>
      </c>
      <c r="O4795" s="1">
        <f t="shared" si="445"/>
        <v>1409.7697030794043</v>
      </c>
      <c r="Q4795" s="5">
        <f t="shared" si="446"/>
        <v>1904.7158533018551</v>
      </c>
      <c r="R4795" s="1">
        <f t="shared" si="447"/>
        <v>352.90695120102362</v>
      </c>
      <c r="T4795" s="14">
        <f t="shared" si="448"/>
        <v>0.98210506268591591</v>
      </c>
      <c r="U4795" s="6">
        <f t="shared" si="449"/>
        <v>-2.6050726856327727E-2</v>
      </c>
      <c r="V4795" s="14" t="e">
        <f>_xlfn.T.TEST(#REF!,#REF!,2,3)</f>
        <v>#REF!</v>
      </c>
    </row>
    <row r="4796" spans="1:22" x14ac:dyDescent="0.2">
      <c r="A4796" t="s">
        <v>7141</v>
      </c>
      <c r="B4796" t="s">
        <v>7141</v>
      </c>
      <c r="C4796" t="s">
        <v>7140</v>
      </c>
      <c r="D4796" t="s">
        <v>7139</v>
      </c>
      <c r="E4796" t="s">
        <v>7138</v>
      </c>
      <c r="F4796" s="1">
        <v>9573.2614073345503</v>
      </c>
      <c r="G4796" s="1">
        <v>17914.397567080799</v>
      </c>
      <c r="H4796" s="1">
        <v>6588.4191661969398</v>
      </c>
      <c r="I4796" s="1">
        <v>8648.3912838265696</v>
      </c>
      <c r="J4796" s="1">
        <v>9727.3059191999491</v>
      </c>
      <c r="K4796" s="1">
        <v>23925.261946319799</v>
      </c>
      <c r="N4796" s="5">
        <f t="shared" si="444"/>
        <v>11358.69271353743</v>
      </c>
      <c r="O4796" s="1">
        <f t="shared" si="445"/>
        <v>5870.2870795386916</v>
      </c>
      <c r="Q4796" s="5">
        <f t="shared" si="446"/>
        <v>14100.319716448772</v>
      </c>
      <c r="R4796" s="1">
        <f t="shared" si="447"/>
        <v>8525.7334911920079</v>
      </c>
      <c r="T4796" s="14">
        <f t="shared" si="448"/>
        <v>1.2413681813615609</v>
      </c>
      <c r="U4796" s="6">
        <f t="shared" si="449"/>
        <v>0.31193107247509466</v>
      </c>
      <c r="V4796" s="14" t="e">
        <f>_xlfn.T.TEST(#REF!,#REF!,2,3)</f>
        <v>#REF!</v>
      </c>
    </row>
    <row r="4797" spans="1:22" x14ac:dyDescent="0.2">
      <c r="A4797" t="s">
        <v>7137</v>
      </c>
      <c r="B4797" t="s">
        <v>7137</v>
      </c>
      <c r="C4797" t="s">
        <v>7136</v>
      </c>
      <c r="D4797" t="s">
        <v>7135</v>
      </c>
      <c r="E4797" t="s">
        <v>7134</v>
      </c>
      <c r="F4797" s="1">
        <v>9873.3510522081306</v>
      </c>
      <c r="G4797" s="1">
        <v>2780.1944097994501</v>
      </c>
      <c r="H4797" s="1">
        <v>24866.282520238499</v>
      </c>
      <c r="I4797" s="1">
        <v>16417.123631008799</v>
      </c>
      <c r="J4797" s="1">
        <v>5673.7235155218596</v>
      </c>
      <c r="K4797" s="1">
        <v>20046.6271515552</v>
      </c>
      <c r="N4797" s="5">
        <f t="shared" si="444"/>
        <v>12506.609327415359</v>
      </c>
      <c r="O4797" s="1">
        <f t="shared" si="445"/>
        <v>11276.052450369314</v>
      </c>
      <c r="Q4797" s="5">
        <f t="shared" si="446"/>
        <v>14045.82476602862</v>
      </c>
      <c r="R4797" s="1">
        <f t="shared" si="447"/>
        <v>7474.1142259780418</v>
      </c>
      <c r="T4797" s="14">
        <f t="shared" si="448"/>
        <v>1.1230721611523591</v>
      </c>
      <c r="U4797" s="6">
        <f t="shared" si="449"/>
        <v>0.1674506287108958</v>
      </c>
      <c r="V4797" s="14" t="e">
        <f>_xlfn.T.TEST(#REF!,#REF!,2,3)</f>
        <v>#REF!</v>
      </c>
    </row>
    <row r="4798" spans="1:22" x14ac:dyDescent="0.2">
      <c r="A4798" t="s">
        <v>7133</v>
      </c>
      <c r="B4798" t="s">
        <v>7133</v>
      </c>
      <c r="D4798" t="s">
        <v>7132</v>
      </c>
      <c r="E4798" t="s">
        <v>7131</v>
      </c>
      <c r="F4798" s="1">
        <v>6021.6322744384997</v>
      </c>
      <c r="G4798" s="1">
        <v>4035.4319480563599</v>
      </c>
      <c r="H4798" s="1">
        <v>10471.9668253113</v>
      </c>
      <c r="I4798" s="1">
        <v>7592.8205605826797</v>
      </c>
      <c r="J4798" s="1">
        <v>8235.7750343552507</v>
      </c>
      <c r="K4798" s="1">
        <v>6099.6012142361596</v>
      </c>
      <c r="N4798" s="5">
        <f t="shared" si="444"/>
        <v>6843.0103492687194</v>
      </c>
      <c r="O4798" s="1">
        <f t="shared" si="445"/>
        <v>3295.9432281046174</v>
      </c>
      <c r="Q4798" s="5">
        <f t="shared" si="446"/>
        <v>7309.3989363913643</v>
      </c>
      <c r="R4798" s="1">
        <f t="shared" si="447"/>
        <v>1095.9267814206235</v>
      </c>
      <c r="T4798" s="14">
        <f t="shared" si="448"/>
        <v>1.0681554700808666</v>
      </c>
      <c r="U4798" s="6">
        <f t="shared" si="449"/>
        <v>9.512164664226487E-2</v>
      </c>
      <c r="V4798" s="14" t="e">
        <f>_xlfn.T.TEST(#REF!,#REF!,2,3)</f>
        <v>#REF!</v>
      </c>
    </row>
    <row r="4799" spans="1:22" x14ac:dyDescent="0.2">
      <c r="A4799" t="s">
        <v>7130</v>
      </c>
      <c r="B4799" t="s">
        <v>7130</v>
      </c>
      <c r="C4799" t="s">
        <v>7129</v>
      </c>
      <c r="D4799" t="s">
        <v>7128</v>
      </c>
      <c r="E4799" t="s">
        <v>7127</v>
      </c>
      <c r="F4799" s="1">
        <v>15227.0102556442</v>
      </c>
      <c r="G4799" s="1">
        <v>12321.5115001985</v>
      </c>
      <c r="H4799" s="1">
        <v>24014.0241359342</v>
      </c>
      <c r="I4799" s="1">
        <v>11644.204667244599</v>
      </c>
      <c r="J4799" s="1">
        <v>12537.458465478599</v>
      </c>
      <c r="K4799" s="1">
        <v>21423.648515307501</v>
      </c>
      <c r="N4799" s="5">
        <f t="shared" si="444"/>
        <v>17187.515297258968</v>
      </c>
      <c r="O4799" s="1">
        <f t="shared" si="445"/>
        <v>6087.8073185554613</v>
      </c>
      <c r="Q4799" s="5">
        <f t="shared" si="446"/>
        <v>15201.770549343566</v>
      </c>
      <c r="R4799" s="1">
        <f t="shared" si="447"/>
        <v>5406.7827452677866</v>
      </c>
      <c r="T4799" s="14">
        <f t="shared" si="448"/>
        <v>0.88446586294924867</v>
      </c>
      <c r="U4799" s="6">
        <f t="shared" si="449"/>
        <v>-0.1771216334913992</v>
      </c>
      <c r="V4799" s="14" t="e">
        <f>_xlfn.T.TEST(#REF!,#REF!,2,3)</f>
        <v>#REF!</v>
      </c>
    </row>
    <row r="4800" spans="1:22" x14ac:dyDescent="0.2">
      <c r="A4800" t="s">
        <v>7126</v>
      </c>
      <c r="B4800" t="s">
        <v>7126</v>
      </c>
      <c r="C4800" t="s">
        <v>7125</v>
      </c>
      <c r="D4800" t="s">
        <v>7124</v>
      </c>
      <c r="E4800" t="s">
        <v>7123</v>
      </c>
      <c r="F4800" s="1">
        <v>11540.843808464901</v>
      </c>
      <c r="G4800" s="1">
        <v>4470.7647147764801</v>
      </c>
      <c r="H4800" s="1">
        <v>19778.640005622899</v>
      </c>
      <c r="I4800" s="1">
        <v>8626.9180433323509</v>
      </c>
      <c r="J4800" s="1">
        <v>3890.3979342310699</v>
      </c>
      <c r="K4800" s="1">
        <v>14163.633503400701</v>
      </c>
      <c r="N4800" s="5">
        <f t="shared" si="444"/>
        <v>11930.08284295476</v>
      </c>
      <c r="O4800" s="1">
        <f t="shared" si="445"/>
        <v>7661.3570435990359</v>
      </c>
      <c r="Q4800" s="5">
        <f t="shared" si="446"/>
        <v>8893.6498269880412</v>
      </c>
      <c r="R4800" s="1">
        <f t="shared" si="447"/>
        <v>5141.8091804560499</v>
      </c>
      <c r="T4800" s="14">
        <f t="shared" si="448"/>
        <v>0.74548097813420744</v>
      </c>
      <c r="U4800" s="6">
        <f t="shared" si="449"/>
        <v>-0.4237565540507604</v>
      </c>
      <c r="V4800" s="14" t="e">
        <f>_xlfn.T.TEST(#REF!,#REF!,2,3)</f>
        <v>#REF!</v>
      </c>
    </row>
    <row r="4801" spans="1:22" x14ac:dyDescent="0.2">
      <c r="A4801" t="s">
        <v>7122</v>
      </c>
      <c r="B4801" t="s">
        <v>7121</v>
      </c>
      <c r="C4801" t="s">
        <v>7120</v>
      </c>
      <c r="D4801" t="s">
        <v>7119</v>
      </c>
      <c r="E4801" t="s">
        <v>7118</v>
      </c>
      <c r="F4801" s="1">
        <v>4587935.0752227101</v>
      </c>
      <c r="G4801" s="1">
        <v>3998518.12584048</v>
      </c>
      <c r="H4801" s="1">
        <v>4047191.40671711</v>
      </c>
      <c r="I4801" s="1">
        <v>4169253.0561902002</v>
      </c>
      <c r="J4801" s="1">
        <v>3354780.2972721602</v>
      </c>
      <c r="K4801" s="1">
        <v>4608308.0051430296</v>
      </c>
      <c r="N4801" s="5">
        <f t="shared" si="444"/>
        <v>4211214.8692600997</v>
      </c>
      <c r="O4801" s="1">
        <f t="shared" si="445"/>
        <v>327155.70796366577</v>
      </c>
      <c r="Q4801" s="5">
        <f t="shared" si="446"/>
        <v>4044113.786201797</v>
      </c>
      <c r="R4801" s="1">
        <f t="shared" si="447"/>
        <v>636064.30985390604</v>
      </c>
      <c r="T4801" s="14">
        <f t="shared" si="448"/>
        <v>0.96031998170455213</v>
      </c>
      <c r="U4801" s="6">
        <f t="shared" si="449"/>
        <v>-5.8412898323895138E-2</v>
      </c>
      <c r="V4801" s="14" t="e">
        <f>_xlfn.T.TEST(#REF!,#REF!,2,3)</f>
        <v>#REF!</v>
      </c>
    </row>
    <row r="4802" spans="1:22" x14ac:dyDescent="0.2">
      <c r="A4802" t="s">
        <v>7117</v>
      </c>
      <c r="B4802" t="s">
        <v>7117</v>
      </c>
      <c r="C4802" t="s">
        <v>7116</v>
      </c>
      <c r="D4802" t="s">
        <v>7115</v>
      </c>
      <c r="E4802" t="s">
        <v>7114</v>
      </c>
      <c r="F4802" s="1">
        <v>2557549.4949058401</v>
      </c>
      <c r="G4802" s="1">
        <v>1429241.7164299199</v>
      </c>
      <c r="H4802" s="1">
        <v>4085994.5425961898</v>
      </c>
      <c r="I4802" s="1">
        <v>4051165.5437367</v>
      </c>
      <c r="J4802" s="1">
        <v>1972481.64173334</v>
      </c>
      <c r="K4802" s="1">
        <v>3061239.7509810701</v>
      </c>
      <c r="N4802" s="5">
        <f t="shared" ref="N4802:N4865" si="450">AVERAGE(F4802:H4802)</f>
        <v>2690928.5846439833</v>
      </c>
      <c r="O4802" s="1">
        <f t="shared" ref="O4802:O4865" si="451">STDEV(F4802:H4802)</f>
        <v>1333389.0583847412</v>
      </c>
      <c r="Q4802" s="5">
        <f t="shared" ref="Q4802:Q4865" si="452">AVERAGE(I4802:K4802)</f>
        <v>3028295.6454837038</v>
      </c>
      <c r="R4802" s="1">
        <f t="shared" ref="R4802:R4865" si="453">STDEV(I4802:K4802)</f>
        <v>1039733.4642480457</v>
      </c>
      <c r="T4802" s="14">
        <f t="shared" ref="T4802:T4865" si="454">(Q4802/N4802)</f>
        <v>1.1253719859995299</v>
      </c>
      <c r="U4802" s="6">
        <f t="shared" ref="U4802:U4865" si="455">LOG(T4802,2)</f>
        <v>0.17040195579921749</v>
      </c>
      <c r="V4802" s="14" t="e">
        <f>_xlfn.T.TEST(#REF!,#REF!,2,3)</f>
        <v>#REF!</v>
      </c>
    </row>
    <row r="4803" spans="1:22" x14ac:dyDescent="0.2">
      <c r="A4803" t="s">
        <v>7113</v>
      </c>
      <c r="B4803" t="s">
        <v>7113</v>
      </c>
      <c r="C4803" t="s">
        <v>7112</v>
      </c>
      <c r="D4803" t="s">
        <v>7111</v>
      </c>
      <c r="E4803" t="s">
        <v>7110</v>
      </c>
      <c r="F4803" s="1">
        <v>2344.0269304324001</v>
      </c>
      <c r="G4803" s="1">
        <v>693.39558448119703</v>
      </c>
      <c r="H4803" s="1">
        <v>1509.59744072327</v>
      </c>
      <c r="I4803" s="1">
        <v>2483.9864570597701</v>
      </c>
      <c r="J4803" s="1">
        <v>1572.29267853394</v>
      </c>
      <c r="K4803" s="1">
        <v>1111.1346099971599</v>
      </c>
      <c r="N4803" s="5">
        <f t="shared" si="450"/>
        <v>1515.6733185456224</v>
      </c>
      <c r="O4803" s="1">
        <f t="shared" si="451"/>
        <v>825.33244651937332</v>
      </c>
      <c r="Q4803" s="5">
        <f t="shared" si="452"/>
        <v>1722.47124853029</v>
      </c>
      <c r="R4803" s="1">
        <f t="shared" si="453"/>
        <v>698.63849783734122</v>
      </c>
      <c r="T4803" s="14">
        <f t="shared" si="454"/>
        <v>1.1364396453076726</v>
      </c>
      <c r="U4803" s="6">
        <f t="shared" si="455"/>
        <v>0.18452106670970114</v>
      </c>
      <c r="V4803" s="14" t="e">
        <f>_xlfn.T.TEST(#REF!,#REF!,2,3)</f>
        <v>#REF!</v>
      </c>
    </row>
    <row r="4804" spans="1:22" x14ac:dyDescent="0.2">
      <c r="A4804" t="s">
        <v>7109</v>
      </c>
      <c r="B4804" t="s">
        <v>7109</v>
      </c>
      <c r="C4804" t="s">
        <v>7108</v>
      </c>
      <c r="D4804" t="s">
        <v>7107</v>
      </c>
      <c r="E4804" t="s">
        <v>7106</v>
      </c>
      <c r="F4804" s="1">
        <v>229434.40399600999</v>
      </c>
      <c r="G4804" s="1">
        <v>177325.99378083699</v>
      </c>
      <c r="H4804" s="1">
        <v>252908.31798091999</v>
      </c>
      <c r="I4804" s="1">
        <v>252531.058387556</v>
      </c>
      <c r="J4804" s="1">
        <v>112167.157608269</v>
      </c>
      <c r="K4804" s="1">
        <v>245068.29443868599</v>
      </c>
      <c r="N4804" s="5">
        <f t="shared" si="450"/>
        <v>219889.57191925566</v>
      </c>
      <c r="O4804" s="1">
        <f t="shared" si="451"/>
        <v>38684.619649179542</v>
      </c>
      <c r="Q4804" s="5">
        <f t="shared" si="452"/>
        <v>203255.50347817034</v>
      </c>
      <c r="R4804" s="1">
        <f t="shared" si="453"/>
        <v>78973.022459731248</v>
      </c>
      <c r="T4804" s="14">
        <f t="shared" si="454"/>
        <v>0.92435262711233346</v>
      </c>
      <c r="U4804" s="6">
        <f t="shared" si="455"/>
        <v>-0.11348477102016065</v>
      </c>
      <c r="V4804" s="14" t="e">
        <f>_xlfn.T.TEST(#REF!,#REF!,2,3)</f>
        <v>#REF!</v>
      </c>
    </row>
    <row r="4805" spans="1:22" x14ac:dyDescent="0.2">
      <c r="A4805" t="s">
        <v>7105</v>
      </c>
      <c r="B4805" t="s">
        <v>7105</v>
      </c>
      <c r="C4805" t="s">
        <v>7104</v>
      </c>
      <c r="D4805" t="s">
        <v>7103</v>
      </c>
      <c r="E4805" t="s">
        <v>7102</v>
      </c>
      <c r="F4805" s="1">
        <v>1590.03469159069</v>
      </c>
      <c r="G4805" s="1">
        <v>3050.2274824718102</v>
      </c>
      <c r="H4805" s="1">
        <v>1438.81667558509</v>
      </c>
      <c r="I4805" s="1">
        <v>2961.29118157519</v>
      </c>
      <c r="J4805" s="1">
        <v>991.29849533161303</v>
      </c>
      <c r="K4805" s="1">
        <v>1395.17750016983</v>
      </c>
      <c r="N4805" s="5">
        <f t="shared" si="450"/>
        <v>2026.3596165491965</v>
      </c>
      <c r="O4805" s="1">
        <f t="shared" si="451"/>
        <v>889.91335378387407</v>
      </c>
      <c r="Q4805" s="5">
        <f t="shared" si="452"/>
        <v>1782.5890590255442</v>
      </c>
      <c r="R4805" s="1">
        <f t="shared" si="453"/>
        <v>1040.5688746616229</v>
      </c>
      <c r="T4805" s="14">
        <f t="shared" si="454"/>
        <v>0.87970024889324283</v>
      </c>
      <c r="U4805" s="6">
        <f t="shared" si="455"/>
        <v>-0.18491607466443352</v>
      </c>
      <c r="V4805" s="14" t="e">
        <f>_xlfn.T.TEST(#REF!,#REF!,2,3)</f>
        <v>#REF!</v>
      </c>
    </row>
    <row r="4806" spans="1:22" x14ac:dyDescent="0.2">
      <c r="A4806" t="s">
        <v>7101</v>
      </c>
      <c r="B4806" t="s">
        <v>7101</v>
      </c>
      <c r="C4806" t="s">
        <v>7100</v>
      </c>
      <c r="D4806" t="s">
        <v>7099</v>
      </c>
      <c r="E4806" t="s">
        <v>7098</v>
      </c>
      <c r="F4806" s="1">
        <v>448494.87216341402</v>
      </c>
      <c r="G4806" s="1">
        <v>241662.90938925699</v>
      </c>
      <c r="H4806" s="1">
        <v>429363.43251571001</v>
      </c>
      <c r="I4806" s="1">
        <v>478769.05559847999</v>
      </c>
      <c r="J4806" s="1">
        <v>274172.21435611701</v>
      </c>
      <c r="K4806" s="1">
        <v>514366.590220857</v>
      </c>
      <c r="N4806" s="5">
        <f t="shared" si="450"/>
        <v>373173.73802279372</v>
      </c>
      <c r="O4806" s="1">
        <f t="shared" si="451"/>
        <v>114292.7230039514</v>
      </c>
      <c r="Q4806" s="5">
        <f t="shared" si="452"/>
        <v>422435.95339181804</v>
      </c>
      <c r="R4806" s="1">
        <f t="shared" si="453"/>
        <v>129627.9227343887</v>
      </c>
      <c r="T4806" s="14">
        <f t="shared" si="454"/>
        <v>1.1320087946971642</v>
      </c>
      <c r="U4806" s="6">
        <f t="shared" si="455"/>
        <v>0.17888516666511092</v>
      </c>
      <c r="V4806" s="14" t="e">
        <f>_xlfn.T.TEST(#REF!,#REF!,2,3)</f>
        <v>#REF!</v>
      </c>
    </row>
    <row r="4807" spans="1:22" x14ac:dyDescent="0.2">
      <c r="A4807" t="s">
        <v>7097</v>
      </c>
      <c r="B4807" t="s">
        <v>7097</v>
      </c>
      <c r="C4807" t="s">
        <v>7096</v>
      </c>
      <c r="D4807" t="s">
        <v>7095</v>
      </c>
      <c r="E4807" t="s">
        <v>7094</v>
      </c>
      <c r="F4807" s="1">
        <v>4061.9516277500402</v>
      </c>
      <c r="G4807" s="1">
        <v>9299.3952460817509</v>
      </c>
      <c r="H4807" s="1">
        <v>6466.9425942442904</v>
      </c>
      <c r="I4807" s="1">
        <v>5558.9818408487499</v>
      </c>
      <c r="J4807" s="1">
        <v>8029.1405323444696</v>
      </c>
      <c r="K4807" s="1">
        <v>7872.0825275747402</v>
      </c>
      <c r="N4807" s="5">
        <f t="shared" si="450"/>
        <v>6609.4298226920264</v>
      </c>
      <c r="O4807" s="1">
        <f t="shared" si="451"/>
        <v>2621.6275234105897</v>
      </c>
      <c r="Q4807" s="5">
        <f t="shared" si="452"/>
        <v>7153.4016335893202</v>
      </c>
      <c r="R4807" s="1">
        <f t="shared" si="453"/>
        <v>1383.0392839061772</v>
      </c>
      <c r="T4807" s="14">
        <f t="shared" si="454"/>
        <v>1.0823023809148689</v>
      </c>
      <c r="U4807" s="6">
        <f t="shared" si="455"/>
        <v>0.11410362532032095</v>
      </c>
      <c r="V4807" s="14" t="e">
        <f>_xlfn.T.TEST(#REF!,#REF!,2,3)</f>
        <v>#REF!</v>
      </c>
    </row>
    <row r="4808" spans="1:22" x14ac:dyDescent="0.2">
      <c r="A4808" t="s">
        <v>7093</v>
      </c>
      <c r="B4808" t="s">
        <v>7093</v>
      </c>
      <c r="C4808" t="s">
        <v>7092</v>
      </c>
      <c r="D4808" t="s">
        <v>7091</v>
      </c>
      <c r="E4808" t="s">
        <v>7090</v>
      </c>
      <c r="F4808" s="1">
        <v>20210.2923507327</v>
      </c>
      <c r="G4808" s="1">
        <v>9890.9456201717094</v>
      </c>
      <c r="H4808" s="1">
        <v>18956.677451929801</v>
      </c>
      <c r="I4808" s="1">
        <v>19278.197069257501</v>
      </c>
      <c r="J4808" s="1">
        <v>13201.655279183</v>
      </c>
      <c r="K4808" s="1">
        <v>10058.686073876501</v>
      </c>
      <c r="N4808" s="5">
        <f t="shared" si="450"/>
        <v>16352.63847427807</v>
      </c>
      <c r="O4808" s="1">
        <f t="shared" si="451"/>
        <v>5630.9851255559297</v>
      </c>
      <c r="Q4808" s="5">
        <f t="shared" si="452"/>
        <v>14179.512807439001</v>
      </c>
      <c r="R4808" s="1">
        <f t="shared" si="453"/>
        <v>4686.8966019812033</v>
      </c>
      <c r="T4808" s="14">
        <f t="shared" si="454"/>
        <v>0.86710856047742435</v>
      </c>
      <c r="U4808" s="6">
        <f t="shared" si="455"/>
        <v>-0.20571546723292405</v>
      </c>
      <c r="V4808" s="14" t="e">
        <f>_xlfn.T.TEST(#REF!,#REF!,2,3)</f>
        <v>#REF!</v>
      </c>
    </row>
    <row r="4809" spans="1:22" x14ac:dyDescent="0.2">
      <c r="A4809" t="s">
        <v>7089</v>
      </c>
      <c r="B4809" t="s">
        <v>7089</v>
      </c>
      <c r="C4809" t="s">
        <v>7088</v>
      </c>
      <c r="D4809" t="s">
        <v>7087</v>
      </c>
      <c r="E4809" t="s">
        <v>7086</v>
      </c>
      <c r="F4809" s="1">
        <v>1881.04715248703</v>
      </c>
      <c r="G4809" s="1">
        <v>862.28434025972001</v>
      </c>
      <c r="H4809" s="1">
        <v>2140.7707063159901</v>
      </c>
      <c r="I4809" s="1">
        <v>1324.69495599109</v>
      </c>
      <c r="J4809" s="1">
        <v>1218.6317042948899</v>
      </c>
      <c r="K4809" s="1">
        <v>1433.4637930884301</v>
      </c>
      <c r="N4809" s="5">
        <f t="shared" si="450"/>
        <v>1628.0340663542465</v>
      </c>
      <c r="O4809" s="1">
        <f t="shared" si="451"/>
        <v>675.75407017920998</v>
      </c>
      <c r="Q4809" s="5">
        <f t="shared" si="452"/>
        <v>1325.5968177914699</v>
      </c>
      <c r="R4809" s="1">
        <f t="shared" si="453"/>
        <v>107.41888386070262</v>
      </c>
      <c r="T4809" s="14">
        <f t="shared" si="454"/>
        <v>0.81423162155320106</v>
      </c>
      <c r="U4809" s="6">
        <f t="shared" si="455"/>
        <v>-0.29648884372125289</v>
      </c>
      <c r="V4809" s="14" t="e">
        <f>_xlfn.T.TEST(#REF!,#REF!,2,3)</f>
        <v>#REF!</v>
      </c>
    </row>
    <row r="4810" spans="1:22" x14ac:dyDescent="0.2">
      <c r="A4810" t="s">
        <v>7085</v>
      </c>
      <c r="B4810" t="s">
        <v>7085</v>
      </c>
      <c r="C4810" t="s">
        <v>7084</v>
      </c>
      <c r="D4810" t="s">
        <v>7083</v>
      </c>
      <c r="E4810" t="s">
        <v>7082</v>
      </c>
      <c r="F4810" s="1">
        <v>826.78883684033804</v>
      </c>
      <c r="G4810" s="1">
        <v>343.58544155327598</v>
      </c>
      <c r="H4810" s="1"/>
      <c r="I4810" s="1">
        <v>466.34259134470602</v>
      </c>
      <c r="J4810" s="1">
        <v>450.69982981073701</v>
      </c>
      <c r="K4810" s="1">
        <v>351.94349797906</v>
      </c>
      <c r="N4810" s="5">
        <f t="shared" si="450"/>
        <v>585.18713919680704</v>
      </c>
      <c r="O4810" s="1">
        <f t="shared" si="451"/>
        <v>341.67639749984528</v>
      </c>
      <c r="Q4810" s="5">
        <f t="shared" si="452"/>
        <v>422.9953063781677</v>
      </c>
      <c r="R4810" s="1">
        <f t="shared" si="453"/>
        <v>62.027764788759974</v>
      </c>
      <c r="T4810" s="14">
        <f t="shared" si="454"/>
        <v>0.72283766686797979</v>
      </c>
      <c r="U4810" s="6">
        <f t="shared" si="455"/>
        <v>-0.4682564082922826</v>
      </c>
      <c r="V4810" s="14" t="e">
        <f>_xlfn.T.TEST(#REF!,#REF!,2,3)</f>
        <v>#REF!</v>
      </c>
    </row>
    <row r="4811" spans="1:22" x14ac:dyDescent="0.2">
      <c r="A4811" t="s">
        <v>7081</v>
      </c>
      <c r="B4811" t="s">
        <v>7081</v>
      </c>
      <c r="C4811" t="s">
        <v>7080</v>
      </c>
      <c r="D4811" t="s">
        <v>7079</v>
      </c>
      <c r="E4811" t="s">
        <v>7078</v>
      </c>
      <c r="F4811" s="1">
        <v>53733.013121632197</v>
      </c>
      <c r="G4811" s="1">
        <v>25092.997629007801</v>
      </c>
      <c r="H4811" s="1">
        <v>81273.289134994004</v>
      </c>
      <c r="I4811" s="1">
        <v>59570.286410767199</v>
      </c>
      <c r="J4811" s="1">
        <v>41395.211962090201</v>
      </c>
      <c r="K4811" s="1">
        <v>74835.149244244807</v>
      </c>
      <c r="N4811" s="5">
        <f t="shared" si="450"/>
        <v>53366.433295211325</v>
      </c>
      <c r="O4811" s="1">
        <f t="shared" si="451"/>
        <v>28091.939662494857</v>
      </c>
      <c r="Q4811" s="5">
        <f t="shared" si="452"/>
        <v>58600.2158723674</v>
      </c>
      <c r="R4811" s="1">
        <f t="shared" si="453"/>
        <v>16741.06116695454</v>
      </c>
      <c r="T4811" s="14">
        <f t="shared" si="454"/>
        <v>1.0980725571110204</v>
      </c>
      <c r="U4811" s="6">
        <f t="shared" si="455"/>
        <v>0.13497338615166179</v>
      </c>
      <c r="V4811" s="14" t="e">
        <f>_xlfn.T.TEST(#REF!,#REF!,2,3)</f>
        <v>#REF!</v>
      </c>
    </row>
    <row r="4812" spans="1:22" x14ac:dyDescent="0.2">
      <c r="A4812" t="s">
        <v>7077</v>
      </c>
      <c r="B4812" t="s">
        <v>7077</v>
      </c>
      <c r="C4812" t="s">
        <v>7076</v>
      </c>
      <c r="D4812" t="s">
        <v>7075</v>
      </c>
      <c r="E4812" t="s">
        <v>7074</v>
      </c>
      <c r="F4812" s="1">
        <v>43858.875668419401</v>
      </c>
      <c r="G4812" s="1">
        <v>19108.069075081799</v>
      </c>
      <c r="H4812" s="1">
        <v>26595.439260608298</v>
      </c>
      <c r="I4812" s="1">
        <v>17503.104790240701</v>
      </c>
      <c r="J4812" s="1">
        <v>16972.705864398398</v>
      </c>
      <c r="K4812" s="1">
        <v>44351.431635506699</v>
      </c>
      <c r="N4812" s="5">
        <f t="shared" si="450"/>
        <v>29854.128001369831</v>
      </c>
      <c r="O4812" s="1">
        <f t="shared" si="451"/>
        <v>12693.104269132749</v>
      </c>
      <c r="Q4812" s="5">
        <f t="shared" si="452"/>
        <v>26275.747430048603</v>
      </c>
      <c r="R4812" s="1">
        <f t="shared" si="453"/>
        <v>15656.24796612263</v>
      </c>
      <c r="T4812" s="14">
        <f t="shared" si="454"/>
        <v>0.88013782981177557</v>
      </c>
      <c r="U4812" s="6">
        <f t="shared" si="455"/>
        <v>-0.18419862702899023</v>
      </c>
      <c r="V4812" s="14" t="e">
        <f>_xlfn.T.TEST(#REF!,#REF!,2,3)</f>
        <v>#REF!</v>
      </c>
    </row>
    <row r="4813" spans="1:22" x14ac:dyDescent="0.2">
      <c r="A4813" t="s">
        <v>7073</v>
      </c>
      <c r="B4813" t="s">
        <v>7073</v>
      </c>
      <c r="C4813" t="s">
        <v>7072</v>
      </c>
      <c r="D4813" t="s">
        <v>7071</v>
      </c>
      <c r="E4813" t="s">
        <v>7070</v>
      </c>
      <c r="F4813" s="1">
        <v>1232.1472757757299</v>
      </c>
      <c r="G4813" s="1">
        <v>1223.4309251800801</v>
      </c>
      <c r="H4813" s="1">
        <v>1424.2745389869101</v>
      </c>
      <c r="I4813" s="1">
        <v>3023.9047206192299</v>
      </c>
      <c r="J4813" s="1">
        <v>1046.1158918066301</v>
      </c>
      <c r="K4813" s="1">
        <v>1108.1124246315001</v>
      </c>
      <c r="N4813" s="5">
        <f t="shared" si="450"/>
        <v>1293.2842466475734</v>
      </c>
      <c r="O4813" s="1">
        <f t="shared" si="451"/>
        <v>113.52460617542458</v>
      </c>
      <c r="Q4813" s="5">
        <f t="shared" si="452"/>
        <v>1726.0443456857868</v>
      </c>
      <c r="R4813" s="1">
        <f t="shared" si="453"/>
        <v>1124.4074248853744</v>
      </c>
      <c r="T4813" s="14">
        <f t="shared" si="454"/>
        <v>1.3346210240788179</v>
      </c>
      <c r="U4813" s="6">
        <f t="shared" si="455"/>
        <v>0.4164301356946829</v>
      </c>
      <c r="V4813" s="14" t="e">
        <f>_xlfn.T.TEST(#REF!,#REF!,2,3)</f>
        <v>#REF!</v>
      </c>
    </row>
    <row r="4814" spans="1:22" x14ac:dyDescent="0.2">
      <c r="A4814" t="s">
        <v>7069</v>
      </c>
      <c r="B4814" t="s">
        <v>7068</v>
      </c>
      <c r="C4814" t="s">
        <v>7067</v>
      </c>
      <c r="D4814" t="s">
        <v>7066</v>
      </c>
      <c r="E4814" t="s">
        <v>7065</v>
      </c>
      <c r="F4814" s="1">
        <v>31805.052171213199</v>
      </c>
      <c r="G4814" s="1">
        <v>23108.233022116001</v>
      </c>
      <c r="H4814" s="1">
        <v>24606.444331116501</v>
      </c>
      <c r="I4814" s="1">
        <v>17787.016460467399</v>
      </c>
      <c r="J4814" s="1">
        <v>36940.178553994498</v>
      </c>
      <c r="K4814" s="1">
        <v>19596.634391236901</v>
      </c>
      <c r="N4814" s="5">
        <f t="shared" si="450"/>
        <v>26506.576508148562</v>
      </c>
      <c r="O4814" s="1">
        <f t="shared" si="451"/>
        <v>4649.3593693831353</v>
      </c>
      <c r="Q4814" s="5">
        <f t="shared" si="452"/>
        <v>24774.609801899598</v>
      </c>
      <c r="R4814" s="1">
        <f t="shared" si="453"/>
        <v>10574.472873874212</v>
      </c>
      <c r="T4814" s="14">
        <f t="shared" si="454"/>
        <v>0.93465898149025284</v>
      </c>
      <c r="U4814" s="6">
        <f t="shared" si="455"/>
        <v>-9.7488013795747439E-2</v>
      </c>
      <c r="V4814" s="14" t="e">
        <f>_xlfn.T.TEST(#REF!,#REF!,2,3)</f>
        <v>#REF!</v>
      </c>
    </row>
    <row r="4815" spans="1:22" x14ac:dyDescent="0.2">
      <c r="A4815" t="s">
        <v>7064</v>
      </c>
      <c r="B4815" t="s">
        <v>7064</v>
      </c>
      <c r="C4815" t="s">
        <v>7063</v>
      </c>
      <c r="D4815" t="s">
        <v>7062</v>
      </c>
      <c r="E4815" t="s">
        <v>7061</v>
      </c>
      <c r="F4815" s="1">
        <v>83739.281229476299</v>
      </c>
      <c r="G4815" s="1">
        <v>110541.219300627</v>
      </c>
      <c r="H4815" s="1">
        <v>84591.734040375493</v>
      </c>
      <c r="I4815" s="1">
        <v>116898.83197124999</v>
      </c>
      <c r="J4815" s="1">
        <v>72886.6922530702</v>
      </c>
      <c r="K4815" s="1">
        <v>117325.946851883</v>
      </c>
      <c r="N4815" s="5">
        <f t="shared" si="450"/>
        <v>92957.411523492934</v>
      </c>
      <c r="O4815" s="1">
        <f t="shared" si="451"/>
        <v>15233.988017131463</v>
      </c>
      <c r="Q4815" s="5">
        <f t="shared" si="452"/>
        <v>102370.49035873439</v>
      </c>
      <c r="R4815" s="1">
        <f t="shared" si="453"/>
        <v>25534.611213644766</v>
      </c>
      <c r="T4815" s="14">
        <f t="shared" si="454"/>
        <v>1.1012622735612911</v>
      </c>
      <c r="U4815" s="6">
        <f t="shared" si="455"/>
        <v>0.13915809806267979</v>
      </c>
      <c r="V4815" s="14" t="e">
        <f>_xlfn.T.TEST(#REF!,#REF!,2,3)</f>
        <v>#REF!</v>
      </c>
    </row>
    <row r="4816" spans="1:22" x14ac:dyDescent="0.2">
      <c r="A4816" t="s">
        <v>7060</v>
      </c>
      <c r="B4816" t="s">
        <v>7060</v>
      </c>
      <c r="D4816" t="s">
        <v>7059</v>
      </c>
      <c r="E4816" t="s">
        <v>7058</v>
      </c>
      <c r="F4816" s="1">
        <v>54268.436789436499</v>
      </c>
      <c r="G4816" s="1">
        <v>44101.001618681898</v>
      </c>
      <c r="H4816" s="1">
        <v>77579.759887360793</v>
      </c>
      <c r="I4816" s="1">
        <v>69450.636881821803</v>
      </c>
      <c r="J4816" s="1">
        <v>32105.865893621602</v>
      </c>
      <c r="K4816" s="1">
        <v>57136.979665098603</v>
      </c>
      <c r="N4816" s="5">
        <f t="shared" si="450"/>
        <v>58649.732765159722</v>
      </c>
      <c r="O4816" s="1">
        <f t="shared" si="451"/>
        <v>17164.021370976159</v>
      </c>
      <c r="Q4816" s="5">
        <f t="shared" si="452"/>
        <v>52897.827480180662</v>
      </c>
      <c r="R4816" s="1">
        <f t="shared" si="453"/>
        <v>19029.865697777572</v>
      </c>
      <c r="T4816" s="14">
        <f t="shared" si="454"/>
        <v>0.90192785177708568</v>
      </c>
      <c r="U4816" s="6">
        <f t="shared" si="455"/>
        <v>-0.14891606278859665</v>
      </c>
      <c r="V4816" s="14" t="e">
        <f>_xlfn.T.TEST(#REF!,#REF!,2,3)</f>
        <v>#REF!</v>
      </c>
    </row>
    <row r="4817" spans="1:22" x14ac:dyDescent="0.2">
      <c r="A4817" t="s">
        <v>7057</v>
      </c>
      <c r="B4817" t="s">
        <v>7056</v>
      </c>
      <c r="C4817" t="s">
        <v>7055</v>
      </c>
      <c r="D4817" t="s">
        <v>7054</v>
      </c>
      <c r="E4817" t="s">
        <v>7053</v>
      </c>
      <c r="F4817" s="1">
        <v>4598.2546755867297</v>
      </c>
      <c r="G4817" s="1">
        <v>1448.49191187684</v>
      </c>
      <c r="H4817" s="1">
        <v>2248.1925201972999</v>
      </c>
      <c r="I4817" s="1">
        <v>2425.4842751164001</v>
      </c>
      <c r="J4817" s="1">
        <v>4624.79756076378</v>
      </c>
      <c r="K4817" s="1">
        <v>2286.3066799442599</v>
      </c>
      <c r="N4817" s="5">
        <f t="shared" si="450"/>
        <v>2764.9797025536232</v>
      </c>
      <c r="O4817" s="1">
        <f t="shared" si="451"/>
        <v>1637.2394787565991</v>
      </c>
      <c r="Q4817" s="5">
        <f t="shared" si="452"/>
        <v>3112.1961719414799</v>
      </c>
      <c r="R4817" s="1">
        <f t="shared" si="453"/>
        <v>1311.7983159959613</v>
      </c>
      <c r="T4817" s="14">
        <f t="shared" si="454"/>
        <v>1.125576498470199</v>
      </c>
      <c r="U4817" s="6">
        <f t="shared" si="455"/>
        <v>0.17066411117956654</v>
      </c>
      <c r="V4817" s="14" t="e">
        <f>_xlfn.T.TEST(#REF!,#REF!,2,3)</f>
        <v>#REF!</v>
      </c>
    </row>
    <row r="4818" spans="1:22" x14ac:dyDescent="0.2">
      <c r="A4818" t="s">
        <v>7052</v>
      </c>
      <c r="B4818" t="s">
        <v>7052</v>
      </c>
      <c r="C4818" t="s">
        <v>7051</v>
      </c>
      <c r="D4818" t="s">
        <v>7050</v>
      </c>
      <c r="E4818" t="s">
        <v>7049</v>
      </c>
      <c r="F4818" s="1">
        <v>968668.49523208395</v>
      </c>
      <c r="G4818" s="1">
        <v>942198.79991489695</v>
      </c>
      <c r="H4818" s="1">
        <v>1362425.7749204501</v>
      </c>
      <c r="I4818" s="1">
        <v>1254023.02655292</v>
      </c>
      <c r="J4818" s="1">
        <v>972519.05004360795</v>
      </c>
      <c r="K4818" s="1">
        <v>1234255.40774205</v>
      </c>
      <c r="N4818" s="5">
        <f t="shared" si="450"/>
        <v>1091097.6900224769</v>
      </c>
      <c r="O4818" s="1">
        <f t="shared" si="451"/>
        <v>235349.43899093411</v>
      </c>
      <c r="Q4818" s="5">
        <f t="shared" si="452"/>
        <v>1153599.1614461925</v>
      </c>
      <c r="R4818" s="1">
        <f t="shared" si="453"/>
        <v>157131.13869485731</v>
      </c>
      <c r="T4818" s="14">
        <f t="shared" si="454"/>
        <v>1.05728311222291</v>
      </c>
      <c r="U4818" s="6">
        <f t="shared" si="455"/>
        <v>8.036174371192964E-2</v>
      </c>
      <c r="V4818" s="14" t="e">
        <f>_xlfn.T.TEST(#REF!,#REF!,2,3)</f>
        <v>#REF!</v>
      </c>
    </row>
    <row r="4819" spans="1:22" x14ac:dyDescent="0.2">
      <c r="A4819" t="s">
        <v>7048</v>
      </c>
      <c r="B4819" t="s">
        <v>7048</v>
      </c>
      <c r="C4819" t="s">
        <v>7047</v>
      </c>
      <c r="D4819" t="s">
        <v>7046</v>
      </c>
      <c r="E4819" t="s">
        <v>7045</v>
      </c>
      <c r="F4819" s="1">
        <v>3742593.1466593002</v>
      </c>
      <c r="G4819" s="1">
        <v>3157399.7662044601</v>
      </c>
      <c r="H4819" s="1">
        <v>4052587.4886831101</v>
      </c>
      <c r="I4819" s="1">
        <v>4629517.16552239</v>
      </c>
      <c r="J4819" s="1">
        <v>3055414.2855814998</v>
      </c>
      <c r="K4819" s="1">
        <v>4099655.9942764901</v>
      </c>
      <c r="N4819" s="5">
        <f t="shared" si="450"/>
        <v>3650860.1338489563</v>
      </c>
      <c r="O4819" s="1">
        <f t="shared" si="451"/>
        <v>454589.34638702008</v>
      </c>
      <c r="Q4819" s="5">
        <f t="shared" si="452"/>
        <v>3928195.8151267935</v>
      </c>
      <c r="R4819" s="1">
        <f t="shared" si="453"/>
        <v>800936.27332958393</v>
      </c>
      <c r="T4819" s="14">
        <f t="shared" si="454"/>
        <v>1.0759644771670431</v>
      </c>
      <c r="U4819" s="6">
        <f t="shared" si="455"/>
        <v>0.10563044828401739</v>
      </c>
      <c r="V4819" s="14" t="e">
        <f>_xlfn.T.TEST(#REF!,#REF!,2,3)</f>
        <v>#REF!</v>
      </c>
    </row>
    <row r="4820" spans="1:22" x14ac:dyDescent="0.2">
      <c r="A4820" t="s">
        <v>7044</v>
      </c>
      <c r="B4820" t="s">
        <v>7044</v>
      </c>
      <c r="C4820" t="s">
        <v>7043</v>
      </c>
      <c r="D4820" t="s">
        <v>7042</v>
      </c>
      <c r="E4820" t="s">
        <v>7041</v>
      </c>
      <c r="F4820" s="1">
        <v>56812.007013300201</v>
      </c>
      <c r="G4820" s="1">
        <v>51472.906770971902</v>
      </c>
      <c r="H4820" s="1">
        <v>80375.690343342794</v>
      </c>
      <c r="I4820" s="1">
        <v>69686.569713529505</v>
      </c>
      <c r="J4820" s="1">
        <v>41203.261644988997</v>
      </c>
      <c r="K4820" s="1">
        <v>62210.828741454003</v>
      </c>
      <c r="N4820" s="5">
        <f t="shared" si="450"/>
        <v>62886.868042538292</v>
      </c>
      <c r="O4820" s="1">
        <f t="shared" si="451"/>
        <v>15379.228750208713</v>
      </c>
      <c r="Q4820" s="5">
        <f t="shared" si="452"/>
        <v>57700.220033324171</v>
      </c>
      <c r="R4820" s="1">
        <f t="shared" si="453"/>
        <v>14767.66409491488</v>
      </c>
      <c r="T4820" s="14">
        <f t="shared" si="454"/>
        <v>0.91752414819409134</v>
      </c>
      <c r="U4820" s="6">
        <f t="shared" si="455"/>
        <v>-0.12418196633597693</v>
      </c>
      <c r="V4820" s="14" t="e">
        <f>_xlfn.T.TEST(#REF!,#REF!,2,3)</f>
        <v>#REF!</v>
      </c>
    </row>
    <row r="4821" spans="1:22" x14ac:dyDescent="0.2">
      <c r="A4821" t="s">
        <v>7040</v>
      </c>
      <c r="B4821" t="s">
        <v>7040</v>
      </c>
      <c r="C4821" t="s">
        <v>7039</v>
      </c>
      <c r="D4821" t="s">
        <v>7038</v>
      </c>
      <c r="E4821" t="s">
        <v>7037</v>
      </c>
      <c r="F4821" s="1">
        <v>24183.598557206798</v>
      </c>
      <c r="G4821" s="1">
        <v>7961.7909386627998</v>
      </c>
      <c r="H4821" s="1">
        <v>15034.306685040399</v>
      </c>
      <c r="I4821" s="1">
        <v>16846.698191715801</v>
      </c>
      <c r="J4821" s="1">
        <v>3862.9191142107702</v>
      </c>
      <c r="K4821" s="1">
        <v>19759.366023373001</v>
      </c>
      <c r="N4821" s="5">
        <f t="shared" si="450"/>
        <v>15726.565393636665</v>
      </c>
      <c r="O4821" s="1">
        <f t="shared" si="451"/>
        <v>8133.0300130384067</v>
      </c>
      <c r="Q4821" s="5">
        <f t="shared" si="452"/>
        <v>13489.661109766525</v>
      </c>
      <c r="R4821" s="1">
        <f t="shared" si="453"/>
        <v>8463.245805312532</v>
      </c>
      <c r="T4821" s="14">
        <f t="shared" si="454"/>
        <v>0.85776269465834898</v>
      </c>
      <c r="U4821" s="6">
        <f t="shared" si="455"/>
        <v>-0.22134952244588374</v>
      </c>
      <c r="V4821" s="14" t="e">
        <f>_xlfn.T.TEST(#REF!,#REF!,2,3)</f>
        <v>#REF!</v>
      </c>
    </row>
    <row r="4822" spans="1:22" x14ac:dyDescent="0.2">
      <c r="A4822" t="s">
        <v>7036</v>
      </c>
      <c r="B4822" t="s">
        <v>7036</v>
      </c>
      <c r="C4822" t="s">
        <v>7035</v>
      </c>
      <c r="D4822" t="s">
        <v>7034</v>
      </c>
      <c r="E4822" t="s">
        <v>7033</v>
      </c>
      <c r="F4822" s="1">
        <v>3886.3400353038001</v>
      </c>
      <c r="G4822" s="1">
        <v>3553.0736053523701</v>
      </c>
      <c r="H4822" s="1">
        <v>2121.6022572829302</v>
      </c>
      <c r="I4822" s="1">
        <v>3542.1687239418902</v>
      </c>
      <c r="J4822" s="1"/>
      <c r="K4822" s="1">
        <v>1887.8916825029701</v>
      </c>
      <c r="N4822" s="5">
        <f t="shared" si="450"/>
        <v>3187.0052993130334</v>
      </c>
      <c r="O4822" s="1">
        <f t="shared" si="451"/>
        <v>937.59232068548476</v>
      </c>
      <c r="Q4822" s="5">
        <f t="shared" si="452"/>
        <v>2715.0302032224299</v>
      </c>
      <c r="R4822" s="1">
        <f t="shared" si="453"/>
        <v>1169.750513962681</v>
      </c>
      <c r="T4822" s="14">
        <f t="shared" si="454"/>
        <v>0.85190639745960295</v>
      </c>
      <c r="U4822" s="6">
        <f t="shared" si="455"/>
        <v>-0.23123317070300456</v>
      </c>
      <c r="V4822" s="14" t="e">
        <f>_xlfn.T.TEST(#REF!,#REF!,2,3)</f>
        <v>#REF!</v>
      </c>
    </row>
    <row r="4823" spans="1:22" x14ac:dyDescent="0.2">
      <c r="A4823" t="s">
        <v>7032</v>
      </c>
      <c r="B4823" t="s">
        <v>7032</v>
      </c>
      <c r="C4823" t="s">
        <v>7031</v>
      </c>
      <c r="D4823" t="s">
        <v>7030</v>
      </c>
      <c r="E4823" t="s">
        <v>7029</v>
      </c>
      <c r="F4823" s="1">
        <v>6824.2209543477702</v>
      </c>
      <c r="G4823" s="1">
        <v>4603.97606566371</v>
      </c>
      <c r="H4823" s="1">
        <v>5872.59777458604</v>
      </c>
      <c r="I4823" s="1">
        <v>8637.6994785159695</v>
      </c>
      <c r="J4823" s="1">
        <v>4686.24981630823</v>
      </c>
      <c r="K4823" s="1">
        <v>6027.0871954412196</v>
      </c>
      <c r="N4823" s="5">
        <f t="shared" si="450"/>
        <v>5766.931598199174</v>
      </c>
      <c r="O4823" s="1">
        <f t="shared" si="451"/>
        <v>1113.8877174365841</v>
      </c>
      <c r="Q4823" s="5">
        <f t="shared" si="452"/>
        <v>6450.3454967551397</v>
      </c>
      <c r="R4823" s="1">
        <f t="shared" si="453"/>
        <v>2009.4400464964813</v>
      </c>
      <c r="T4823" s="14">
        <f t="shared" si="454"/>
        <v>1.118505636302219</v>
      </c>
      <c r="U4823" s="6">
        <f t="shared" si="455"/>
        <v>0.16157252635212566</v>
      </c>
      <c r="V4823" s="14" t="e">
        <f>_xlfn.T.TEST(#REF!,#REF!,2,3)</f>
        <v>#REF!</v>
      </c>
    </row>
    <row r="4824" spans="1:22" x14ac:dyDescent="0.2">
      <c r="A4824" t="s">
        <v>7028</v>
      </c>
      <c r="B4824" t="s">
        <v>7027</v>
      </c>
      <c r="C4824" t="s">
        <v>7026</v>
      </c>
      <c r="D4824" t="s">
        <v>7025</v>
      </c>
      <c r="E4824" t="s">
        <v>7024</v>
      </c>
      <c r="F4824" s="1">
        <v>299.39478838071102</v>
      </c>
      <c r="G4824" s="1"/>
      <c r="H4824" s="1">
        <v>1294.07793779893</v>
      </c>
      <c r="I4824" s="1">
        <v>1051.3007798812801</v>
      </c>
      <c r="J4824" s="1">
        <v>49.252232405552398</v>
      </c>
      <c r="K4824" s="1">
        <v>894.25656898342697</v>
      </c>
      <c r="N4824" s="5">
        <f t="shared" si="450"/>
        <v>796.73636308982054</v>
      </c>
      <c r="O4824" s="1">
        <f t="shared" si="451"/>
        <v>703.34720008561442</v>
      </c>
      <c r="Q4824" s="5">
        <f t="shared" si="452"/>
        <v>664.93652709008654</v>
      </c>
      <c r="R4824" s="1">
        <f t="shared" si="453"/>
        <v>538.94905518520625</v>
      </c>
      <c r="T4824" s="14">
        <f t="shared" si="454"/>
        <v>0.83457534749813411</v>
      </c>
      <c r="U4824" s="6">
        <f t="shared" si="455"/>
        <v>-0.26088578939206236</v>
      </c>
      <c r="V4824" s="14" t="e">
        <f>_xlfn.T.TEST(#REF!,#REF!,2,3)</f>
        <v>#REF!</v>
      </c>
    </row>
    <row r="4825" spans="1:22" x14ac:dyDescent="0.2">
      <c r="A4825" t="s">
        <v>7023</v>
      </c>
      <c r="B4825" t="s">
        <v>7023</v>
      </c>
      <c r="C4825" t="s">
        <v>7022</v>
      </c>
      <c r="D4825" t="s">
        <v>7021</v>
      </c>
      <c r="E4825" t="s">
        <v>7020</v>
      </c>
      <c r="F4825" s="1">
        <v>11225.5208764044</v>
      </c>
      <c r="G4825" s="1">
        <v>13956.3271499082</v>
      </c>
      <c r="H4825" s="1">
        <v>17775.196724809499</v>
      </c>
      <c r="I4825" s="1">
        <v>13242.4643460395</v>
      </c>
      <c r="J4825" s="1">
        <v>10376.3709980645</v>
      </c>
      <c r="K4825" s="1">
        <v>15977.2663596039</v>
      </c>
      <c r="N4825" s="5">
        <f t="shared" si="450"/>
        <v>14319.0149170407</v>
      </c>
      <c r="O4825" s="1">
        <f t="shared" si="451"/>
        <v>3289.8662954770539</v>
      </c>
      <c r="Q4825" s="5">
        <f t="shared" si="452"/>
        <v>13198.700567902633</v>
      </c>
      <c r="R4825" s="1">
        <f t="shared" si="453"/>
        <v>2800.7041371655127</v>
      </c>
      <c r="T4825" s="14">
        <f t="shared" si="454"/>
        <v>0.92176037558248447</v>
      </c>
      <c r="U4825" s="6">
        <f t="shared" si="455"/>
        <v>-0.11753634411380764</v>
      </c>
      <c r="V4825" s="14" t="e">
        <f>_xlfn.T.TEST(#REF!,#REF!,2,3)</f>
        <v>#REF!</v>
      </c>
    </row>
    <row r="4826" spans="1:22" x14ac:dyDescent="0.2">
      <c r="A4826" t="s">
        <v>7019</v>
      </c>
      <c r="B4826" t="s">
        <v>7019</v>
      </c>
      <c r="C4826" t="s">
        <v>7018</v>
      </c>
      <c r="D4826" t="s">
        <v>7017</v>
      </c>
      <c r="E4826" t="s">
        <v>7016</v>
      </c>
      <c r="F4826" s="1">
        <v>152908.53848229299</v>
      </c>
      <c r="G4826" s="1">
        <v>99682.864279645903</v>
      </c>
      <c r="H4826" s="1">
        <v>151803.766110522</v>
      </c>
      <c r="I4826" s="1">
        <v>138386.59911328999</v>
      </c>
      <c r="J4826" s="1">
        <v>111191.733666104</v>
      </c>
      <c r="K4826" s="1">
        <v>122148.12445345501</v>
      </c>
      <c r="N4826" s="5">
        <f t="shared" si="450"/>
        <v>134798.38962415364</v>
      </c>
      <c r="O4826" s="1">
        <f t="shared" si="451"/>
        <v>30415.953390678595</v>
      </c>
      <c r="Q4826" s="5">
        <f t="shared" si="452"/>
        <v>123908.81907761632</v>
      </c>
      <c r="R4826" s="1">
        <f t="shared" si="453"/>
        <v>13682.660956199295</v>
      </c>
      <c r="T4826" s="14">
        <f t="shared" si="454"/>
        <v>0.91921587062798205</v>
      </c>
      <c r="U4826" s="6">
        <f t="shared" si="455"/>
        <v>-0.12152438798403026</v>
      </c>
      <c r="V4826" s="14" t="e">
        <f>_xlfn.T.TEST(#REF!,#REF!,2,3)</f>
        <v>#REF!</v>
      </c>
    </row>
    <row r="4827" spans="1:22" x14ac:dyDescent="0.2">
      <c r="A4827" t="s">
        <v>7015</v>
      </c>
      <c r="B4827" t="s">
        <v>7015</v>
      </c>
      <c r="C4827" t="s">
        <v>7014</v>
      </c>
      <c r="D4827" t="s">
        <v>7013</v>
      </c>
      <c r="E4827" t="s">
        <v>7012</v>
      </c>
      <c r="F4827" s="1">
        <v>432037.94088588899</v>
      </c>
      <c r="G4827" s="1">
        <v>351813.30695116997</v>
      </c>
      <c r="H4827" s="1">
        <v>400526.18147894798</v>
      </c>
      <c r="I4827" s="1">
        <v>457853.188616061</v>
      </c>
      <c r="J4827" s="1">
        <v>296242.67404460697</v>
      </c>
      <c r="K4827" s="1">
        <v>372587.904274892</v>
      </c>
      <c r="N4827" s="5">
        <f t="shared" si="450"/>
        <v>394792.47643866902</v>
      </c>
      <c r="O4827" s="1">
        <f t="shared" si="451"/>
        <v>40418.492087244034</v>
      </c>
      <c r="Q4827" s="5">
        <f t="shared" si="452"/>
        <v>375561.25564518664</v>
      </c>
      <c r="R4827" s="1">
        <f t="shared" si="453"/>
        <v>80846.275231398351</v>
      </c>
      <c r="T4827" s="14">
        <f t="shared" si="454"/>
        <v>0.95128777283963784</v>
      </c>
      <c r="U4827" s="6">
        <f t="shared" si="455"/>
        <v>-7.2046259956856443E-2</v>
      </c>
      <c r="V4827" s="14" t="e">
        <f>_xlfn.T.TEST(#REF!,#REF!,2,3)</f>
        <v>#REF!</v>
      </c>
    </row>
    <row r="4828" spans="1:22" x14ac:dyDescent="0.2">
      <c r="A4828" t="s">
        <v>7011</v>
      </c>
      <c r="B4828" t="s">
        <v>7010</v>
      </c>
      <c r="C4828" t="s">
        <v>7009</v>
      </c>
      <c r="D4828" t="s">
        <v>7008</v>
      </c>
      <c r="E4828" t="s">
        <v>7007</v>
      </c>
      <c r="F4828" s="1">
        <v>401701.53226257401</v>
      </c>
      <c r="G4828" s="1">
        <v>499375.30067626201</v>
      </c>
      <c r="H4828" s="1">
        <v>1020846.52363453</v>
      </c>
      <c r="I4828" s="1">
        <v>472950.779921145</v>
      </c>
      <c r="J4828" s="1">
        <v>316775.24624473299</v>
      </c>
      <c r="K4828" s="1">
        <v>819471.70606191899</v>
      </c>
      <c r="N4828" s="5">
        <f t="shared" si="450"/>
        <v>640641.11885778874</v>
      </c>
      <c r="O4828" s="1">
        <f t="shared" si="451"/>
        <v>332869.57449595339</v>
      </c>
      <c r="Q4828" s="5">
        <f t="shared" si="452"/>
        <v>536399.24407593231</v>
      </c>
      <c r="R4828" s="1">
        <f t="shared" si="453"/>
        <v>257284.30457547135</v>
      </c>
      <c r="T4828" s="14">
        <f t="shared" si="454"/>
        <v>0.83728507004403452</v>
      </c>
      <c r="U4828" s="6">
        <f t="shared" si="455"/>
        <v>-0.25620919478965859</v>
      </c>
      <c r="V4828" s="14" t="e">
        <f>_xlfn.T.TEST(#REF!,#REF!,2,3)</f>
        <v>#REF!</v>
      </c>
    </row>
    <row r="4829" spans="1:22" x14ac:dyDescent="0.2">
      <c r="A4829" t="s">
        <v>7006</v>
      </c>
      <c r="B4829" t="s">
        <v>7006</v>
      </c>
      <c r="C4829" t="s">
        <v>7005</v>
      </c>
      <c r="D4829" t="s">
        <v>7004</v>
      </c>
      <c r="E4829" t="s">
        <v>7003</v>
      </c>
      <c r="F4829" s="1">
        <v>831517.14227819699</v>
      </c>
      <c r="G4829" s="1">
        <v>373545.01294117898</v>
      </c>
      <c r="H4829" s="1">
        <v>647611.52550748596</v>
      </c>
      <c r="I4829" s="1">
        <v>622078.19380843802</v>
      </c>
      <c r="J4829" s="1">
        <v>546424.68087831</v>
      </c>
      <c r="K4829" s="1">
        <v>845604.25618231599</v>
      </c>
      <c r="N4829" s="5">
        <f t="shared" si="450"/>
        <v>617557.89357562072</v>
      </c>
      <c r="O4829" s="1">
        <f t="shared" si="451"/>
        <v>230460.48122529063</v>
      </c>
      <c r="Q4829" s="5">
        <f t="shared" si="452"/>
        <v>671369.04362302134</v>
      </c>
      <c r="R4829" s="1">
        <f t="shared" si="453"/>
        <v>155561.22741979844</v>
      </c>
      <c r="T4829" s="14">
        <f t="shared" si="454"/>
        <v>1.0871353934702987</v>
      </c>
      <c r="U4829" s="6">
        <f t="shared" si="455"/>
        <v>0.12053162695604616</v>
      </c>
      <c r="V4829" s="14" t="e">
        <f>_xlfn.T.TEST(#REF!,#REF!,2,3)</f>
        <v>#REF!</v>
      </c>
    </row>
    <row r="4830" spans="1:22" x14ac:dyDescent="0.2">
      <c r="A4830" t="s">
        <v>7002</v>
      </c>
      <c r="B4830" t="s">
        <v>7002</v>
      </c>
      <c r="C4830" t="s">
        <v>7001</v>
      </c>
      <c r="D4830" t="s">
        <v>7000</v>
      </c>
      <c r="E4830" t="s">
        <v>6999</v>
      </c>
      <c r="F4830" s="1">
        <v>1926.3914650121001</v>
      </c>
      <c r="G4830" s="1">
        <v>5393.4052642265497</v>
      </c>
      <c r="H4830" s="1">
        <v>1322.2473474655901</v>
      </c>
      <c r="I4830" s="1">
        <v>2185.1158578099598</v>
      </c>
      <c r="J4830" s="1"/>
      <c r="K4830" s="1">
        <v>1765.71186350884</v>
      </c>
      <c r="N4830" s="5">
        <f t="shared" si="450"/>
        <v>2880.6813589014132</v>
      </c>
      <c r="O4830" s="1">
        <f t="shared" si="451"/>
        <v>2196.9487014916426</v>
      </c>
      <c r="Q4830" s="5">
        <f t="shared" si="452"/>
        <v>1975.4138606593999</v>
      </c>
      <c r="R4830" s="1">
        <f t="shared" si="453"/>
        <v>296.56340842704549</v>
      </c>
      <c r="T4830" s="14">
        <f t="shared" si="454"/>
        <v>0.68574535484644883</v>
      </c>
      <c r="U4830" s="6">
        <f t="shared" si="455"/>
        <v>-0.54425515041707639</v>
      </c>
      <c r="V4830" s="14" t="e">
        <f>_xlfn.T.TEST(#REF!,#REF!,2,3)</f>
        <v>#REF!</v>
      </c>
    </row>
    <row r="4831" spans="1:22" x14ac:dyDescent="0.2">
      <c r="A4831" t="s">
        <v>6998</v>
      </c>
      <c r="B4831" t="s">
        <v>6998</v>
      </c>
      <c r="C4831" t="s">
        <v>6997</v>
      </c>
      <c r="D4831" t="s">
        <v>6996</v>
      </c>
      <c r="E4831" t="s">
        <v>6995</v>
      </c>
      <c r="F4831" s="1">
        <v>27838.147754462199</v>
      </c>
      <c r="G4831" s="1">
        <v>22934.089697185798</v>
      </c>
      <c r="H4831" s="1">
        <v>34697.554456631398</v>
      </c>
      <c r="I4831" s="1">
        <v>41338.449737839597</v>
      </c>
      <c r="J4831" s="1">
        <v>20858.998559848002</v>
      </c>
      <c r="K4831" s="1">
        <v>35200.494110337902</v>
      </c>
      <c r="N4831" s="5">
        <f t="shared" si="450"/>
        <v>28489.930636093133</v>
      </c>
      <c r="O4831" s="1">
        <f t="shared" si="451"/>
        <v>5908.7554933564606</v>
      </c>
      <c r="Q4831" s="5">
        <f t="shared" si="452"/>
        <v>32465.980802675167</v>
      </c>
      <c r="R4831" s="1">
        <f t="shared" si="453"/>
        <v>10510.002493352429</v>
      </c>
      <c r="T4831" s="14">
        <f t="shared" si="454"/>
        <v>1.1395598401894627</v>
      </c>
      <c r="U4831" s="6">
        <f t="shared" si="455"/>
        <v>0.18847668491724931</v>
      </c>
      <c r="V4831" s="14" t="e">
        <f>_xlfn.T.TEST(#REF!,#REF!,2,3)</f>
        <v>#REF!</v>
      </c>
    </row>
    <row r="4832" spans="1:22" x14ac:dyDescent="0.2">
      <c r="A4832" t="s">
        <v>6994</v>
      </c>
      <c r="B4832" t="s">
        <v>6994</v>
      </c>
      <c r="C4832" t="s">
        <v>6993</v>
      </c>
      <c r="E4832" t="s">
        <v>6992</v>
      </c>
      <c r="F4832" s="1">
        <v>17561.853369263899</v>
      </c>
      <c r="G4832" s="1">
        <v>23042.353700694599</v>
      </c>
      <c r="H4832" s="1">
        <v>11146.8690741385</v>
      </c>
      <c r="I4832" s="1">
        <v>22281.377441485402</v>
      </c>
      <c r="J4832" s="1">
        <v>3504.6362198009401</v>
      </c>
      <c r="K4832" s="1">
        <v>23561.1401004992</v>
      </c>
      <c r="N4832" s="5">
        <f t="shared" si="450"/>
        <v>17250.358714698999</v>
      </c>
      <c r="O4832" s="1">
        <f t="shared" si="451"/>
        <v>5953.8567596999601</v>
      </c>
      <c r="Q4832" s="5">
        <f t="shared" si="452"/>
        <v>16449.051253928516</v>
      </c>
      <c r="R4832" s="1">
        <f t="shared" si="453"/>
        <v>11228.43972008856</v>
      </c>
      <c r="T4832" s="14">
        <f t="shared" si="454"/>
        <v>0.95354835954294148</v>
      </c>
      <c r="U4832" s="6">
        <f t="shared" si="455"/>
        <v>-6.8621987703714526E-2</v>
      </c>
      <c r="V4832" s="14" t="e">
        <f>_xlfn.T.TEST(#REF!,#REF!,2,3)</f>
        <v>#REF!</v>
      </c>
    </row>
    <row r="4833" spans="1:22" x14ac:dyDescent="0.2">
      <c r="A4833" t="s">
        <v>6991</v>
      </c>
      <c r="B4833" t="s">
        <v>6991</v>
      </c>
      <c r="C4833" t="s">
        <v>6990</v>
      </c>
      <c r="D4833" t="s">
        <v>6989</v>
      </c>
      <c r="E4833" t="s">
        <v>6988</v>
      </c>
      <c r="F4833" s="1">
        <v>17071.304265962699</v>
      </c>
      <c r="G4833" s="1">
        <v>12963.3588144566</v>
      </c>
      <c r="H4833" s="1">
        <v>25370.477535678299</v>
      </c>
      <c r="I4833" s="1">
        <v>33055.005603163103</v>
      </c>
      <c r="J4833" s="1">
        <v>8766.2532843604804</v>
      </c>
      <c r="K4833" s="1">
        <v>38324.796383162298</v>
      </c>
      <c r="N4833" s="5">
        <f t="shared" si="450"/>
        <v>18468.380205365866</v>
      </c>
      <c r="O4833" s="1">
        <f t="shared" si="451"/>
        <v>6320.4441794835093</v>
      </c>
      <c r="Q4833" s="5">
        <f t="shared" si="452"/>
        <v>26715.351756895292</v>
      </c>
      <c r="R4833" s="1">
        <f t="shared" si="453"/>
        <v>15766.111622679991</v>
      </c>
      <c r="T4833" s="14">
        <f t="shared" si="454"/>
        <v>1.4465454717644011</v>
      </c>
      <c r="U4833" s="6">
        <f t="shared" si="455"/>
        <v>0.53261167470747273</v>
      </c>
      <c r="V4833" s="14" t="e">
        <f>_xlfn.T.TEST(#REF!,#REF!,2,3)</f>
        <v>#REF!</v>
      </c>
    </row>
    <row r="4834" spans="1:22" x14ac:dyDescent="0.2">
      <c r="A4834" t="s">
        <v>6987</v>
      </c>
      <c r="B4834" t="s">
        <v>6987</v>
      </c>
      <c r="C4834" t="s">
        <v>6986</v>
      </c>
      <c r="D4834" t="s">
        <v>6985</v>
      </c>
      <c r="E4834" t="s">
        <v>6984</v>
      </c>
      <c r="F4834" s="1">
        <v>3614.4239909891799</v>
      </c>
      <c r="G4834" s="1">
        <v>1255.8412979623299</v>
      </c>
      <c r="H4834" s="1">
        <v>3302.2913766013999</v>
      </c>
      <c r="I4834" s="1">
        <v>1832.2194831146901</v>
      </c>
      <c r="J4834" s="1">
        <v>2391.9250028769902</v>
      </c>
      <c r="K4834" s="1"/>
      <c r="N4834" s="5">
        <f t="shared" si="450"/>
        <v>2724.1855551843032</v>
      </c>
      <c r="O4834" s="1">
        <f t="shared" si="451"/>
        <v>1281.1646402897247</v>
      </c>
      <c r="Q4834" s="5">
        <f t="shared" si="452"/>
        <v>2112.07224299584</v>
      </c>
      <c r="R4834" s="1">
        <f t="shared" si="453"/>
        <v>395.77156849146365</v>
      </c>
      <c r="T4834" s="14">
        <f t="shared" si="454"/>
        <v>0.77530410473560751</v>
      </c>
      <c r="U4834" s="6">
        <f t="shared" si="455"/>
        <v>-0.36716579180491365</v>
      </c>
      <c r="V4834" s="14" t="e">
        <f>_xlfn.T.TEST(#REF!,#REF!,2,3)</f>
        <v>#REF!</v>
      </c>
    </row>
    <row r="4835" spans="1:22" x14ac:dyDescent="0.2">
      <c r="A4835" t="s">
        <v>6983</v>
      </c>
      <c r="B4835" t="s">
        <v>6983</v>
      </c>
      <c r="C4835" t="s">
        <v>6982</v>
      </c>
      <c r="D4835" t="s">
        <v>6981</v>
      </c>
      <c r="E4835" t="s">
        <v>6980</v>
      </c>
      <c r="F4835" s="1">
        <v>7431.7625491586496</v>
      </c>
      <c r="G4835" s="1">
        <v>8788.3412070801405</v>
      </c>
      <c r="H4835" s="1">
        <v>11935.874441751999</v>
      </c>
      <c r="I4835" s="1">
        <v>12911.6341549809</v>
      </c>
      <c r="J4835" s="1">
        <v>6998.7914012287602</v>
      </c>
      <c r="K4835" s="1">
        <v>6041.1831677724804</v>
      </c>
      <c r="N4835" s="5">
        <f t="shared" si="450"/>
        <v>9385.3260659969292</v>
      </c>
      <c r="O4835" s="1">
        <f t="shared" si="451"/>
        <v>2310.6382617324898</v>
      </c>
      <c r="Q4835" s="5">
        <f t="shared" si="452"/>
        <v>8650.5362413273797</v>
      </c>
      <c r="R4835" s="1">
        <f t="shared" si="453"/>
        <v>3721.1516973247135</v>
      </c>
      <c r="T4835" s="14">
        <f t="shared" si="454"/>
        <v>0.92170865247487821</v>
      </c>
      <c r="U4835" s="6">
        <f t="shared" si="455"/>
        <v>-0.11761730090746872</v>
      </c>
      <c r="V4835" s="14" t="e">
        <f>_xlfn.T.TEST(#REF!,#REF!,2,3)</f>
        <v>#REF!</v>
      </c>
    </row>
    <row r="4836" spans="1:22" x14ac:dyDescent="0.2">
      <c r="A4836" t="s">
        <v>6979</v>
      </c>
      <c r="B4836" t="s">
        <v>6979</v>
      </c>
      <c r="C4836" t="s">
        <v>6978</v>
      </c>
      <c r="D4836" t="s">
        <v>6977</v>
      </c>
      <c r="E4836" t="s">
        <v>6976</v>
      </c>
      <c r="F4836" s="1">
        <v>4036.4482651438202</v>
      </c>
      <c r="G4836" s="1">
        <v>7989.7957459418203</v>
      </c>
      <c r="H4836" s="1">
        <v>12788.2029053939</v>
      </c>
      <c r="I4836" s="1">
        <v>7523.9770555494597</v>
      </c>
      <c r="J4836" s="1">
        <v>6124.5956350508704</v>
      </c>
      <c r="K4836" s="1">
        <v>5575.9469891768704</v>
      </c>
      <c r="N4836" s="5">
        <f t="shared" si="450"/>
        <v>8271.4823054931803</v>
      </c>
      <c r="O4836" s="1">
        <f t="shared" si="451"/>
        <v>4382.6718801615307</v>
      </c>
      <c r="Q4836" s="5">
        <f t="shared" si="452"/>
        <v>6408.1732265924002</v>
      </c>
      <c r="R4836" s="1">
        <f t="shared" si="453"/>
        <v>1004.4986175656329</v>
      </c>
      <c r="T4836" s="14">
        <f t="shared" si="454"/>
        <v>0.77473093575218843</v>
      </c>
      <c r="U4836" s="6">
        <f t="shared" si="455"/>
        <v>-0.36823274586215765</v>
      </c>
      <c r="V4836" s="14" t="e">
        <f>_xlfn.T.TEST(#REF!,#REF!,2,3)</f>
        <v>#REF!</v>
      </c>
    </row>
    <row r="4837" spans="1:22" x14ac:dyDescent="0.2">
      <c r="A4837" t="s">
        <v>6975</v>
      </c>
      <c r="B4837" t="s">
        <v>6974</v>
      </c>
      <c r="C4837" t="s">
        <v>6973</v>
      </c>
      <c r="D4837" t="s">
        <v>6972</v>
      </c>
      <c r="E4837" t="s">
        <v>6971</v>
      </c>
      <c r="F4837" s="1">
        <v>16894.5872204343</v>
      </c>
      <c r="G4837" s="1"/>
      <c r="H4837" s="1">
        <v>6228.93226572406</v>
      </c>
      <c r="I4837" s="1">
        <v>4400.1480907722398</v>
      </c>
      <c r="J4837" s="1">
        <v>9741.6398580624409</v>
      </c>
      <c r="K4837" s="1">
        <v>11089.371242412401</v>
      </c>
      <c r="N4837" s="5">
        <f t="shared" si="450"/>
        <v>11561.759743079179</v>
      </c>
      <c r="O4837" s="1">
        <f t="shared" si="451"/>
        <v>7541.7569442715094</v>
      </c>
      <c r="Q4837" s="5">
        <f t="shared" si="452"/>
        <v>8410.3863970823604</v>
      </c>
      <c r="R4837" s="1">
        <f t="shared" si="453"/>
        <v>3537.7398754202168</v>
      </c>
      <c r="T4837" s="14">
        <f t="shared" si="454"/>
        <v>0.7274313412468878</v>
      </c>
      <c r="U4837" s="6">
        <f t="shared" si="455"/>
        <v>-0.45911700950160311</v>
      </c>
      <c r="V4837" s="14" t="e">
        <f>_xlfn.T.TEST(#REF!,#REF!,2,3)</f>
        <v>#REF!</v>
      </c>
    </row>
    <row r="4838" spans="1:22" x14ac:dyDescent="0.2">
      <c r="A4838" t="s">
        <v>6970</v>
      </c>
      <c r="B4838" t="s">
        <v>6970</v>
      </c>
      <c r="C4838" t="s">
        <v>6969</v>
      </c>
      <c r="D4838" t="s">
        <v>6968</v>
      </c>
      <c r="E4838" t="s">
        <v>6967</v>
      </c>
      <c r="F4838" s="1">
        <v>15161.8791220489</v>
      </c>
      <c r="G4838" s="1">
        <v>6167.8042878175702</v>
      </c>
      <c r="H4838" s="1">
        <v>16942.009311198501</v>
      </c>
      <c r="I4838" s="1">
        <v>15565.7006316519</v>
      </c>
      <c r="J4838" s="1">
        <v>10369.6403644235</v>
      </c>
      <c r="K4838" s="1">
        <v>15613.7861011151</v>
      </c>
      <c r="N4838" s="5">
        <f t="shared" si="450"/>
        <v>12757.230907021658</v>
      </c>
      <c r="O4838" s="1">
        <f t="shared" si="451"/>
        <v>5775.6058773073328</v>
      </c>
      <c r="Q4838" s="5">
        <f t="shared" si="452"/>
        <v>13849.709032396835</v>
      </c>
      <c r="R4838" s="1">
        <f t="shared" si="453"/>
        <v>3013.9237720039591</v>
      </c>
      <c r="T4838" s="14">
        <f t="shared" si="454"/>
        <v>1.0856359921159591</v>
      </c>
      <c r="U4838" s="6">
        <f t="shared" si="455"/>
        <v>0.1185404563653974</v>
      </c>
      <c r="V4838" s="14" t="e">
        <f>_xlfn.T.TEST(#REF!,#REF!,2,3)</f>
        <v>#REF!</v>
      </c>
    </row>
    <row r="4839" spans="1:22" x14ac:dyDescent="0.2">
      <c r="A4839" t="s">
        <v>6966</v>
      </c>
      <c r="B4839" t="s">
        <v>6965</v>
      </c>
      <c r="C4839" t="s">
        <v>6964</v>
      </c>
      <c r="D4839" t="s">
        <v>6963</v>
      </c>
      <c r="E4839" t="s">
        <v>6962</v>
      </c>
      <c r="F4839" s="1">
        <v>57812.0692154895</v>
      </c>
      <c r="G4839" s="1">
        <v>31568.0073206462</v>
      </c>
      <c r="H4839" s="1">
        <v>62737.806690380603</v>
      </c>
      <c r="I4839" s="1">
        <v>58597.945313767603</v>
      </c>
      <c r="J4839" s="1">
        <v>59772.550176507997</v>
      </c>
      <c r="K4839" s="1">
        <v>44762.137292373598</v>
      </c>
      <c r="N4839" s="5">
        <f t="shared" si="450"/>
        <v>50705.961075505438</v>
      </c>
      <c r="O4839" s="1">
        <f t="shared" si="451"/>
        <v>16755.94455291118</v>
      </c>
      <c r="Q4839" s="5">
        <f t="shared" si="452"/>
        <v>54377.544260883064</v>
      </c>
      <c r="R4839" s="1">
        <f t="shared" si="453"/>
        <v>8347.8717361636191</v>
      </c>
      <c r="T4839" s="14">
        <f t="shared" si="454"/>
        <v>1.0724093007508591</v>
      </c>
      <c r="U4839" s="6">
        <f t="shared" si="455"/>
        <v>0.10085563663840323</v>
      </c>
      <c r="V4839" s="14" t="e">
        <f>_xlfn.T.TEST(#REF!,#REF!,2,3)</f>
        <v>#REF!</v>
      </c>
    </row>
    <row r="4840" spans="1:22" x14ac:dyDescent="0.2">
      <c r="A4840" t="s">
        <v>6961</v>
      </c>
      <c r="B4840" t="s">
        <v>6961</v>
      </c>
      <c r="C4840" t="s">
        <v>6960</v>
      </c>
      <c r="D4840" t="s">
        <v>6959</v>
      </c>
      <c r="E4840" t="s">
        <v>6958</v>
      </c>
      <c r="F4840" s="1">
        <v>12888.6364037945</v>
      </c>
      <c r="G4840" s="1">
        <v>8784.2903805219994</v>
      </c>
      <c r="H4840" s="1">
        <v>23845.9082882533</v>
      </c>
      <c r="I4840" s="1">
        <v>18862.605020238101</v>
      </c>
      <c r="J4840" s="1">
        <v>13199.947460247</v>
      </c>
      <c r="K4840" s="1">
        <v>16419.066735194501</v>
      </c>
      <c r="N4840" s="5">
        <f t="shared" si="450"/>
        <v>15172.945024189932</v>
      </c>
      <c r="O4840" s="1">
        <f t="shared" si="451"/>
        <v>7786.3106093022507</v>
      </c>
      <c r="Q4840" s="5">
        <f t="shared" si="452"/>
        <v>16160.539738559868</v>
      </c>
      <c r="R4840" s="1">
        <f t="shared" si="453"/>
        <v>2840.1672162784394</v>
      </c>
      <c r="T4840" s="14">
        <f t="shared" si="454"/>
        <v>1.0650891908456421</v>
      </c>
      <c r="U4840" s="6">
        <f t="shared" si="455"/>
        <v>9.0974247167454614E-2</v>
      </c>
      <c r="V4840" s="14" t="e">
        <f>_xlfn.T.TEST(#REF!,#REF!,2,3)</f>
        <v>#REF!</v>
      </c>
    </row>
    <row r="4841" spans="1:22" x14ac:dyDescent="0.2">
      <c r="A4841" t="s">
        <v>6957</v>
      </c>
      <c r="B4841" t="s">
        <v>6956</v>
      </c>
      <c r="C4841" t="s">
        <v>6955</v>
      </c>
      <c r="D4841" t="s">
        <v>6954</v>
      </c>
      <c r="E4841" t="s">
        <v>6953</v>
      </c>
      <c r="F4841" s="1">
        <v>1979.9281163337</v>
      </c>
      <c r="G4841" s="1">
        <v>3025.18911165589</v>
      </c>
      <c r="H4841" s="1">
        <v>881.67549844022005</v>
      </c>
      <c r="I4841" s="1">
        <v>1364.7747481802201</v>
      </c>
      <c r="J4841" s="1">
        <v>1253.64261443893</v>
      </c>
      <c r="K4841" s="1">
        <v>1848.6917518991499</v>
      </c>
      <c r="N4841" s="5">
        <f t="shared" si="450"/>
        <v>1962.2642421432702</v>
      </c>
      <c r="O4841" s="1">
        <f t="shared" si="451"/>
        <v>1071.8659719614129</v>
      </c>
      <c r="Q4841" s="5">
        <f t="shared" si="452"/>
        <v>1489.0363715061001</v>
      </c>
      <c r="R4841" s="1">
        <f t="shared" si="453"/>
        <v>316.38834092255189</v>
      </c>
      <c r="T4841" s="14">
        <f t="shared" si="454"/>
        <v>0.75883580790307315</v>
      </c>
      <c r="U4841" s="6">
        <f t="shared" si="455"/>
        <v>-0.39814033671611399</v>
      </c>
      <c r="V4841" s="14" t="e">
        <f>_xlfn.T.TEST(#REF!,#REF!,2,3)</f>
        <v>#REF!</v>
      </c>
    </row>
    <row r="4842" spans="1:22" x14ac:dyDescent="0.2">
      <c r="A4842" t="s">
        <v>6952</v>
      </c>
      <c r="B4842" t="s">
        <v>6952</v>
      </c>
      <c r="C4842" t="s">
        <v>6951</v>
      </c>
      <c r="D4842" t="s">
        <v>6950</v>
      </c>
      <c r="E4842" t="s">
        <v>6949</v>
      </c>
      <c r="F4842" s="1">
        <v>144315.58892549999</v>
      </c>
      <c r="G4842" s="1">
        <v>119666.94212859</v>
      </c>
      <c r="H4842" s="1">
        <v>207708.75713147799</v>
      </c>
      <c r="I4842" s="1">
        <v>163683.28290943999</v>
      </c>
      <c r="J4842" s="1">
        <v>141677.11485832799</v>
      </c>
      <c r="K4842" s="1">
        <v>197845.839274442</v>
      </c>
      <c r="N4842" s="5">
        <f t="shared" si="450"/>
        <v>157230.42939518933</v>
      </c>
      <c r="O4842" s="1">
        <f t="shared" si="451"/>
        <v>45419.545633117348</v>
      </c>
      <c r="Q4842" s="5">
        <f t="shared" si="452"/>
        <v>167735.41234740333</v>
      </c>
      <c r="R4842" s="1">
        <f t="shared" si="453"/>
        <v>28302.759854293978</v>
      </c>
      <c r="T4842" s="14">
        <f t="shared" si="454"/>
        <v>1.0668126582915469</v>
      </c>
      <c r="U4842" s="6">
        <f t="shared" si="455"/>
        <v>9.3306848436137443E-2</v>
      </c>
      <c r="V4842" s="14" t="e">
        <f>_xlfn.T.TEST(#REF!,#REF!,2,3)</f>
        <v>#REF!</v>
      </c>
    </row>
    <row r="4843" spans="1:22" x14ac:dyDescent="0.2">
      <c r="A4843" t="s">
        <v>6948</v>
      </c>
      <c r="B4843" t="s">
        <v>6948</v>
      </c>
      <c r="C4843" t="s">
        <v>6947</v>
      </c>
      <c r="D4843" t="s">
        <v>6946</v>
      </c>
      <c r="E4843" t="s">
        <v>6945</v>
      </c>
      <c r="F4843" s="1">
        <v>9067.7491215903392</v>
      </c>
      <c r="G4843" s="1">
        <v>7635.5052500490801</v>
      </c>
      <c r="H4843" s="1">
        <v>12346.414949800601</v>
      </c>
      <c r="I4843" s="1">
        <v>2872.8162912801599</v>
      </c>
      <c r="J4843" s="1">
        <v>11576.325437827199</v>
      </c>
      <c r="K4843" s="1">
        <v>13011.1855117139</v>
      </c>
      <c r="N4843" s="5">
        <f t="shared" si="450"/>
        <v>9683.223107146674</v>
      </c>
      <c r="O4843" s="1">
        <f t="shared" si="451"/>
        <v>2415.010086930421</v>
      </c>
      <c r="Q4843" s="5">
        <f t="shared" si="452"/>
        <v>9153.4424136070866</v>
      </c>
      <c r="R4843" s="1">
        <f t="shared" si="453"/>
        <v>5486.2923932515723</v>
      </c>
      <c r="T4843" s="14">
        <f t="shared" si="454"/>
        <v>0.9452888064565419</v>
      </c>
      <c r="U4843" s="6">
        <f t="shared" si="455"/>
        <v>-8.1172923239558478E-2</v>
      </c>
      <c r="V4843" s="14" t="e">
        <f>_xlfn.T.TEST(#REF!,#REF!,2,3)</f>
        <v>#REF!</v>
      </c>
    </row>
    <row r="4844" spans="1:22" x14ac:dyDescent="0.2">
      <c r="A4844" t="s">
        <v>6944</v>
      </c>
      <c r="B4844" t="s">
        <v>6943</v>
      </c>
      <c r="C4844" t="s">
        <v>6942</v>
      </c>
      <c r="D4844" t="s">
        <v>6941</v>
      </c>
      <c r="E4844" t="s">
        <v>6940</v>
      </c>
      <c r="F4844" s="1">
        <v>34775.8545899663</v>
      </c>
      <c r="G4844" s="1">
        <v>20372.808553413801</v>
      </c>
      <c r="H4844" s="1">
        <v>43209.457355215498</v>
      </c>
      <c r="I4844" s="1">
        <v>17440.8543172133</v>
      </c>
      <c r="J4844" s="1">
        <v>17981.086408417999</v>
      </c>
      <c r="K4844" s="1">
        <v>55106.602040781399</v>
      </c>
      <c r="N4844" s="5">
        <f t="shared" si="450"/>
        <v>32786.040166198531</v>
      </c>
      <c r="O4844" s="1">
        <f t="shared" si="451"/>
        <v>11547.625435776103</v>
      </c>
      <c r="Q4844" s="5">
        <f t="shared" si="452"/>
        <v>30176.180922137562</v>
      </c>
      <c r="R4844" s="1">
        <f t="shared" si="453"/>
        <v>21592.067653255999</v>
      </c>
      <c r="T4844" s="14">
        <f t="shared" si="454"/>
        <v>0.92039724130053202</v>
      </c>
      <c r="U4844" s="6">
        <f t="shared" si="455"/>
        <v>-0.11967143549746574</v>
      </c>
      <c r="V4844" s="14" t="e">
        <f>_xlfn.T.TEST(#REF!,#REF!,2,3)</f>
        <v>#REF!</v>
      </c>
    </row>
    <row r="4845" spans="1:22" x14ac:dyDescent="0.2">
      <c r="A4845" t="s">
        <v>6939</v>
      </c>
      <c r="B4845" t="s">
        <v>6939</v>
      </c>
      <c r="C4845" t="s">
        <v>6938</v>
      </c>
      <c r="D4845" t="s">
        <v>6937</v>
      </c>
      <c r="E4845" t="s">
        <v>6936</v>
      </c>
      <c r="F4845" s="1">
        <v>431625.00772736699</v>
      </c>
      <c r="G4845" s="1">
        <v>271234.690597707</v>
      </c>
      <c r="H4845" s="1">
        <v>178931.24125117401</v>
      </c>
      <c r="I4845" s="1">
        <v>284029.91963355098</v>
      </c>
      <c r="J4845" s="1">
        <v>178846.020400604</v>
      </c>
      <c r="K4845" s="1">
        <v>280557.31893812102</v>
      </c>
      <c r="N4845" s="5">
        <f t="shared" si="450"/>
        <v>293930.31319208269</v>
      </c>
      <c r="O4845" s="1">
        <f t="shared" si="451"/>
        <v>127866.54514645702</v>
      </c>
      <c r="Q4845" s="5">
        <f t="shared" si="452"/>
        <v>247811.086324092</v>
      </c>
      <c r="R4845" s="1">
        <f t="shared" si="453"/>
        <v>59750.732022886274</v>
      </c>
      <c r="T4845" s="14">
        <f t="shared" si="454"/>
        <v>0.84309469014224503</v>
      </c>
      <c r="U4845" s="6">
        <f t="shared" si="455"/>
        <v>-0.24623342181384103</v>
      </c>
      <c r="V4845" s="14" t="e">
        <f>_xlfn.T.TEST(#REF!,#REF!,2,3)</f>
        <v>#REF!</v>
      </c>
    </row>
    <row r="4846" spans="1:22" x14ac:dyDescent="0.2">
      <c r="A4846" t="s">
        <v>6935</v>
      </c>
      <c r="B4846" t="s">
        <v>6935</v>
      </c>
      <c r="C4846" t="s">
        <v>6934</v>
      </c>
      <c r="D4846" t="s">
        <v>6933</v>
      </c>
      <c r="E4846" t="s">
        <v>6932</v>
      </c>
      <c r="F4846" s="1">
        <v>512610.25540450402</v>
      </c>
      <c r="G4846" s="1">
        <v>543344.49703714496</v>
      </c>
      <c r="H4846" s="1">
        <v>739830.52589092404</v>
      </c>
      <c r="I4846" s="1">
        <v>638497.476992251</v>
      </c>
      <c r="J4846" s="1">
        <v>466575.13671615598</v>
      </c>
      <c r="K4846" s="1">
        <v>573283.70316967403</v>
      </c>
      <c r="N4846" s="5">
        <f t="shared" si="450"/>
        <v>598595.09277752426</v>
      </c>
      <c r="O4846" s="1">
        <f t="shared" si="451"/>
        <v>123275.03428201014</v>
      </c>
      <c r="Q4846" s="5">
        <f t="shared" si="452"/>
        <v>559452.10562602698</v>
      </c>
      <c r="R4846" s="1">
        <f t="shared" si="453"/>
        <v>86791.748394991635</v>
      </c>
      <c r="T4846" s="14">
        <f t="shared" si="454"/>
        <v>0.93460857326799829</v>
      </c>
      <c r="U4846" s="6">
        <f t="shared" si="455"/>
        <v>-9.7565823622488584E-2</v>
      </c>
      <c r="V4846" s="14" t="e">
        <f>_xlfn.T.TEST(#REF!,#REF!,2,3)</f>
        <v>#REF!</v>
      </c>
    </row>
    <row r="4847" spans="1:22" x14ac:dyDescent="0.2">
      <c r="A4847" t="s">
        <v>6931</v>
      </c>
      <c r="B4847" t="s">
        <v>6931</v>
      </c>
      <c r="C4847" t="s">
        <v>6930</v>
      </c>
      <c r="D4847" t="s">
        <v>6929</v>
      </c>
      <c r="E4847" t="s">
        <v>6928</v>
      </c>
      <c r="F4847" s="1">
        <v>30115.532040727401</v>
      </c>
      <c r="G4847" s="1">
        <v>10165.9959690618</v>
      </c>
      <c r="H4847" s="1">
        <v>41426.2789105888</v>
      </c>
      <c r="I4847" s="1">
        <v>43638.827894339702</v>
      </c>
      <c r="J4847" s="1">
        <v>16646.294032173901</v>
      </c>
      <c r="K4847" s="1">
        <v>33845.272683781499</v>
      </c>
      <c r="N4847" s="5">
        <f t="shared" si="450"/>
        <v>27235.935640126001</v>
      </c>
      <c r="O4847" s="1">
        <f t="shared" si="451"/>
        <v>15827.835574355966</v>
      </c>
      <c r="Q4847" s="5">
        <f t="shared" si="452"/>
        <v>31376.798203431699</v>
      </c>
      <c r="R4847" s="1">
        <f t="shared" si="453"/>
        <v>13664.525083959034</v>
      </c>
      <c r="T4847" s="14">
        <f t="shared" si="454"/>
        <v>1.1520367289018363</v>
      </c>
      <c r="U4847" s="6">
        <f t="shared" si="455"/>
        <v>0.20418671309953423</v>
      </c>
      <c r="V4847" s="14" t="e">
        <f>_xlfn.T.TEST(#REF!,#REF!,2,3)</f>
        <v>#REF!</v>
      </c>
    </row>
    <row r="4848" spans="1:22" x14ac:dyDescent="0.2">
      <c r="A4848" t="s">
        <v>6927</v>
      </c>
      <c r="B4848" t="s">
        <v>6927</v>
      </c>
      <c r="C4848" t="s">
        <v>6926</v>
      </c>
      <c r="D4848" t="s">
        <v>6925</v>
      </c>
      <c r="E4848" t="s">
        <v>6924</v>
      </c>
      <c r="F4848" s="1">
        <v>98216.043661990101</v>
      </c>
      <c r="G4848" s="1">
        <v>121805.931087754</v>
      </c>
      <c r="H4848" s="1">
        <v>31302.153065144401</v>
      </c>
      <c r="I4848" s="1">
        <v>55273.072438869101</v>
      </c>
      <c r="J4848" s="1">
        <v>61736.117755483901</v>
      </c>
      <c r="K4848" s="1">
        <v>61578.605100062297</v>
      </c>
      <c r="N4848" s="5">
        <f t="shared" si="450"/>
        <v>83774.709271629501</v>
      </c>
      <c r="O4848" s="1">
        <f t="shared" si="451"/>
        <v>46948.349953135788</v>
      </c>
      <c r="Q4848" s="5">
        <f t="shared" si="452"/>
        <v>59529.265098138429</v>
      </c>
      <c r="R4848" s="1">
        <f t="shared" si="453"/>
        <v>3686.8122441708506</v>
      </c>
      <c r="T4848" s="14">
        <f t="shared" si="454"/>
        <v>0.71058754623811216</v>
      </c>
      <c r="U4848" s="6">
        <f t="shared" si="455"/>
        <v>-0.49291569067918956</v>
      </c>
      <c r="V4848" s="14" t="e">
        <f>_xlfn.T.TEST(#REF!,#REF!,2,3)</f>
        <v>#REF!</v>
      </c>
    </row>
    <row r="4849" spans="1:22" x14ac:dyDescent="0.2">
      <c r="A4849" t="s">
        <v>6923</v>
      </c>
      <c r="B4849" t="s">
        <v>6923</v>
      </c>
      <c r="C4849" t="s">
        <v>6922</v>
      </c>
      <c r="D4849" t="s">
        <v>6921</v>
      </c>
      <c r="E4849" t="s">
        <v>6920</v>
      </c>
      <c r="F4849" s="1">
        <v>26385.345602414902</v>
      </c>
      <c r="G4849" s="1">
        <v>16123.575291331001</v>
      </c>
      <c r="H4849" s="1">
        <v>33690.600769923702</v>
      </c>
      <c r="I4849" s="1">
        <v>31095.986709240198</v>
      </c>
      <c r="J4849" s="1">
        <v>21618.574558440701</v>
      </c>
      <c r="K4849" s="1">
        <v>29316.733909276401</v>
      </c>
      <c r="N4849" s="5">
        <f t="shared" si="450"/>
        <v>25399.840554556537</v>
      </c>
      <c r="O4849" s="1">
        <f t="shared" si="451"/>
        <v>8824.8802366319251</v>
      </c>
      <c r="Q4849" s="5">
        <f t="shared" si="452"/>
        <v>27343.765058985766</v>
      </c>
      <c r="R4849" s="1">
        <f t="shared" si="453"/>
        <v>5037.3395589530801</v>
      </c>
      <c r="T4849" s="14">
        <f t="shared" si="454"/>
        <v>1.0765329412306293</v>
      </c>
      <c r="U4849" s="6">
        <f t="shared" si="455"/>
        <v>0.10639246574105719</v>
      </c>
      <c r="V4849" s="14" t="e">
        <f>_xlfn.T.TEST(#REF!,#REF!,2,3)</f>
        <v>#REF!</v>
      </c>
    </row>
    <row r="4850" spans="1:22" x14ac:dyDescent="0.2">
      <c r="A4850" t="s">
        <v>6919</v>
      </c>
      <c r="B4850" t="s">
        <v>6919</v>
      </c>
      <c r="C4850" t="s">
        <v>6918</v>
      </c>
      <c r="D4850" t="s">
        <v>6917</v>
      </c>
      <c r="E4850" t="s">
        <v>6916</v>
      </c>
      <c r="F4850" s="1">
        <v>32348.4548306014</v>
      </c>
      <c r="G4850" s="1">
        <v>20497.025566782799</v>
      </c>
      <c r="H4850" s="1">
        <v>34229.522720043802</v>
      </c>
      <c r="I4850" s="1">
        <v>25267.7440799572</v>
      </c>
      <c r="J4850" s="1">
        <v>26644.7368705548</v>
      </c>
      <c r="K4850" s="1">
        <v>26984.060984347001</v>
      </c>
      <c r="N4850" s="5">
        <f t="shared" si="450"/>
        <v>29025.001039142666</v>
      </c>
      <c r="O4850" s="1">
        <f t="shared" si="451"/>
        <v>7445.0908889046877</v>
      </c>
      <c r="Q4850" s="5">
        <f t="shared" si="452"/>
        <v>26298.847311619669</v>
      </c>
      <c r="R4850" s="1">
        <f t="shared" si="453"/>
        <v>908.93653205754879</v>
      </c>
      <c r="T4850" s="14">
        <f t="shared" si="454"/>
        <v>0.90607567166503977</v>
      </c>
      <c r="U4850" s="6">
        <f t="shared" si="455"/>
        <v>-0.1422965517052531</v>
      </c>
      <c r="V4850" s="14" t="e">
        <f>_xlfn.T.TEST(#REF!,#REF!,2,3)</f>
        <v>#REF!</v>
      </c>
    </row>
    <row r="4851" spans="1:22" x14ac:dyDescent="0.2">
      <c r="A4851" t="s">
        <v>6915</v>
      </c>
      <c r="B4851" t="s">
        <v>6915</v>
      </c>
      <c r="C4851" t="s">
        <v>6914</v>
      </c>
      <c r="D4851" t="s">
        <v>6913</v>
      </c>
      <c r="E4851" t="s">
        <v>6912</v>
      </c>
      <c r="F4851" s="1">
        <v>278826.27114213398</v>
      </c>
      <c r="G4851" s="1">
        <v>235772.62596234301</v>
      </c>
      <c r="H4851" s="1">
        <v>172215.25439881301</v>
      </c>
      <c r="I4851" s="1">
        <v>246392.59194962401</v>
      </c>
      <c r="J4851" s="1">
        <v>155475.94865831899</v>
      </c>
      <c r="K4851" s="1">
        <v>228950.827048835</v>
      </c>
      <c r="N4851" s="5">
        <f t="shared" si="450"/>
        <v>228938.05050109667</v>
      </c>
      <c r="O4851" s="1">
        <f t="shared" si="451"/>
        <v>53633.112804150755</v>
      </c>
      <c r="Q4851" s="5">
        <f t="shared" si="452"/>
        <v>210273.12255225933</v>
      </c>
      <c r="R4851" s="1">
        <f t="shared" si="453"/>
        <v>48250.404047900571</v>
      </c>
      <c r="T4851" s="14">
        <f t="shared" si="454"/>
        <v>0.91847170923320176</v>
      </c>
      <c r="U4851" s="6">
        <f t="shared" si="455"/>
        <v>-0.12269281076091436</v>
      </c>
      <c r="V4851" s="14" t="e">
        <f>_xlfn.T.TEST(#REF!,#REF!,2,3)</f>
        <v>#REF!</v>
      </c>
    </row>
    <row r="4852" spans="1:22" x14ac:dyDescent="0.2">
      <c r="A4852" t="s">
        <v>6911</v>
      </c>
      <c r="B4852" t="s">
        <v>6911</v>
      </c>
      <c r="C4852" t="s">
        <v>6910</v>
      </c>
      <c r="D4852" t="s">
        <v>6909</v>
      </c>
      <c r="E4852" t="s">
        <v>6908</v>
      </c>
      <c r="F4852" s="1">
        <v>14805.7915686588</v>
      </c>
      <c r="G4852" s="1">
        <v>4646.9196289089195</v>
      </c>
      <c r="H4852" s="1">
        <v>14838.2048126059</v>
      </c>
      <c r="I4852" s="1">
        <v>16842.000029349601</v>
      </c>
      <c r="J4852" s="1">
        <v>10727.5038408971</v>
      </c>
      <c r="K4852" s="1">
        <v>9830.0192553693396</v>
      </c>
      <c r="N4852" s="5">
        <f t="shared" si="450"/>
        <v>11430.305336724539</v>
      </c>
      <c r="O4852" s="1">
        <f t="shared" si="451"/>
        <v>5874.6067017583127</v>
      </c>
      <c r="Q4852" s="5">
        <f t="shared" si="452"/>
        <v>12466.50770853868</v>
      </c>
      <c r="R4852" s="1">
        <f t="shared" si="453"/>
        <v>3815.765903776266</v>
      </c>
      <c r="T4852" s="14">
        <f t="shared" si="454"/>
        <v>1.0906539537911482</v>
      </c>
      <c r="U4852" s="6">
        <f t="shared" si="455"/>
        <v>0.12519343132131958</v>
      </c>
      <c r="V4852" s="14" t="e">
        <f>_xlfn.T.TEST(#REF!,#REF!,2,3)</f>
        <v>#REF!</v>
      </c>
    </row>
    <row r="4853" spans="1:22" x14ac:dyDescent="0.2">
      <c r="A4853" t="s">
        <v>6907</v>
      </c>
      <c r="B4853" t="s">
        <v>6907</v>
      </c>
      <c r="C4853" t="s">
        <v>6906</v>
      </c>
      <c r="D4853" t="s">
        <v>6905</v>
      </c>
      <c r="E4853" t="s">
        <v>6904</v>
      </c>
      <c r="F4853" s="1">
        <v>70999.534319701197</v>
      </c>
      <c r="G4853" s="1">
        <v>19416.8792556185</v>
      </c>
      <c r="H4853" s="1">
        <v>75427.929543046906</v>
      </c>
      <c r="I4853" s="1">
        <v>100066.27005868399</v>
      </c>
      <c r="J4853" s="1">
        <v>46400.141722789704</v>
      </c>
      <c r="K4853" s="1">
        <v>43592.2118986192</v>
      </c>
      <c r="N4853" s="5">
        <f t="shared" si="450"/>
        <v>55281.447706122206</v>
      </c>
      <c r="O4853" s="1">
        <f t="shared" si="451"/>
        <v>31138.450887434759</v>
      </c>
      <c r="Q4853" s="5">
        <f t="shared" si="452"/>
        <v>63352.874560030963</v>
      </c>
      <c r="R4853" s="1">
        <f t="shared" si="453"/>
        <v>31825.715612610409</v>
      </c>
      <c r="T4853" s="14">
        <f t="shared" si="454"/>
        <v>1.1460060687414826</v>
      </c>
      <c r="U4853" s="6">
        <f t="shared" si="455"/>
        <v>0.19661468399015739</v>
      </c>
      <c r="V4853" s="14" t="e">
        <f>_xlfn.T.TEST(#REF!,#REF!,2,3)</f>
        <v>#REF!</v>
      </c>
    </row>
    <row r="4854" spans="1:22" x14ac:dyDescent="0.2">
      <c r="A4854" t="s">
        <v>6903</v>
      </c>
      <c r="B4854" t="s">
        <v>6903</v>
      </c>
      <c r="C4854" t="s">
        <v>6902</v>
      </c>
      <c r="D4854" t="s">
        <v>6901</v>
      </c>
      <c r="E4854" t="s">
        <v>6900</v>
      </c>
      <c r="F4854" s="1">
        <v>19071.640402978799</v>
      </c>
      <c r="G4854" s="1">
        <v>14397.8082139773</v>
      </c>
      <c r="H4854" s="1">
        <v>16075.645638435601</v>
      </c>
      <c r="I4854" s="1">
        <v>26259.306740989901</v>
      </c>
      <c r="J4854" s="1">
        <v>12051.0584525511</v>
      </c>
      <c r="K4854" s="1">
        <v>19175.067074659699</v>
      </c>
      <c r="N4854" s="5">
        <f t="shared" si="450"/>
        <v>16515.031418463899</v>
      </c>
      <c r="O4854" s="1">
        <f t="shared" si="451"/>
        <v>2367.6933354015528</v>
      </c>
      <c r="Q4854" s="5">
        <f t="shared" si="452"/>
        <v>19161.810756066901</v>
      </c>
      <c r="R4854" s="1">
        <f t="shared" si="453"/>
        <v>7104.1334203383294</v>
      </c>
      <c r="T4854" s="14">
        <f t="shared" si="454"/>
        <v>1.1602648684424475</v>
      </c>
      <c r="U4854" s="6">
        <f t="shared" si="455"/>
        <v>0.21445418532602553</v>
      </c>
      <c r="V4854" s="14" t="e">
        <f>_xlfn.T.TEST(#REF!,#REF!,2,3)</f>
        <v>#REF!</v>
      </c>
    </row>
    <row r="4855" spans="1:22" x14ac:dyDescent="0.2">
      <c r="A4855" t="s">
        <v>6899</v>
      </c>
      <c r="B4855" t="s">
        <v>6899</v>
      </c>
      <c r="C4855" t="s">
        <v>6898</v>
      </c>
      <c r="D4855" t="s">
        <v>6897</v>
      </c>
      <c r="E4855" t="s">
        <v>6896</v>
      </c>
      <c r="F4855" s="1">
        <v>1532731.0708236999</v>
      </c>
      <c r="G4855" s="1">
        <v>1174440.3010545999</v>
      </c>
      <c r="H4855" s="1">
        <v>1883566.06770199</v>
      </c>
      <c r="I4855" s="1">
        <v>1885522.01794063</v>
      </c>
      <c r="J4855" s="1">
        <v>1395215.2738461001</v>
      </c>
      <c r="K4855" s="1">
        <v>1587123.63163181</v>
      </c>
      <c r="N4855" s="5">
        <f t="shared" si="450"/>
        <v>1530245.81319343</v>
      </c>
      <c r="O4855" s="1">
        <f t="shared" si="451"/>
        <v>354569.41578473488</v>
      </c>
      <c r="Q4855" s="5">
        <f t="shared" si="452"/>
        <v>1622620.3078061801</v>
      </c>
      <c r="R4855" s="1">
        <f t="shared" si="453"/>
        <v>247073.24084310475</v>
      </c>
      <c r="T4855" s="14">
        <f t="shared" si="454"/>
        <v>1.0603657881735851</v>
      </c>
      <c r="U4855" s="6">
        <f t="shared" si="455"/>
        <v>8.4562028704705763E-2</v>
      </c>
      <c r="V4855" s="14" t="e">
        <f>_xlfn.T.TEST(#REF!,#REF!,2,3)</f>
        <v>#REF!</v>
      </c>
    </row>
    <row r="4856" spans="1:22" x14ac:dyDescent="0.2">
      <c r="A4856" t="s">
        <v>6895</v>
      </c>
      <c r="B4856" t="s">
        <v>6895</v>
      </c>
      <c r="C4856" t="s">
        <v>6894</v>
      </c>
      <c r="D4856" t="s">
        <v>6893</v>
      </c>
      <c r="E4856" t="s">
        <v>6892</v>
      </c>
      <c r="F4856" s="1">
        <v>5418118.8709678203</v>
      </c>
      <c r="G4856" s="1">
        <v>3365989.0208899202</v>
      </c>
      <c r="H4856" s="1">
        <v>6568637.5974479597</v>
      </c>
      <c r="I4856" s="1">
        <v>6967672.27357304</v>
      </c>
      <c r="J4856" s="1">
        <v>3918326.7994049601</v>
      </c>
      <c r="K4856" s="1">
        <v>6137037.7202465599</v>
      </c>
      <c r="N4856" s="5">
        <f t="shared" si="450"/>
        <v>5117581.8297685664</v>
      </c>
      <c r="O4856" s="1">
        <f t="shared" si="451"/>
        <v>1622338.2388028442</v>
      </c>
      <c r="Q4856" s="5">
        <f t="shared" si="452"/>
        <v>5674345.597741521</v>
      </c>
      <c r="R4856" s="1">
        <f t="shared" si="453"/>
        <v>1576448.5260795837</v>
      </c>
      <c r="T4856" s="14">
        <f t="shared" si="454"/>
        <v>1.1087943068607724</v>
      </c>
      <c r="U4856" s="6">
        <f t="shared" si="455"/>
        <v>0.1489917550437376</v>
      </c>
      <c r="V4856" s="14" t="e">
        <f>_xlfn.T.TEST(#REF!,#REF!,2,3)</f>
        <v>#REF!</v>
      </c>
    </row>
    <row r="4857" spans="1:22" x14ac:dyDescent="0.2">
      <c r="A4857" t="s">
        <v>6891</v>
      </c>
      <c r="B4857" t="s">
        <v>6891</v>
      </c>
      <c r="C4857" t="s">
        <v>6890</v>
      </c>
      <c r="D4857" t="s">
        <v>6889</v>
      </c>
      <c r="E4857" t="s">
        <v>6888</v>
      </c>
      <c r="F4857" s="1">
        <v>7907.6432175966102</v>
      </c>
      <c r="G4857" s="1">
        <v>6624.4497354130399</v>
      </c>
      <c r="H4857" s="1">
        <v>11134.9488642623</v>
      </c>
      <c r="I4857" s="1">
        <v>15068.6440183862</v>
      </c>
      <c r="J4857" s="1">
        <v>4982.4960694973297</v>
      </c>
      <c r="K4857" s="1">
        <v>12710.326244128601</v>
      </c>
      <c r="N4857" s="5">
        <f t="shared" si="450"/>
        <v>8555.6806057573176</v>
      </c>
      <c r="O4857" s="1">
        <f t="shared" si="451"/>
        <v>2324.0298922729235</v>
      </c>
      <c r="Q4857" s="5">
        <f t="shared" si="452"/>
        <v>10920.488777337378</v>
      </c>
      <c r="R4857" s="1">
        <f t="shared" si="453"/>
        <v>5275.9107014681331</v>
      </c>
      <c r="T4857" s="14">
        <f t="shared" si="454"/>
        <v>1.2764021099605711</v>
      </c>
      <c r="U4857" s="6">
        <f t="shared" si="455"/>
        <v>0.35208289858346375</v>
      </c>
      <c r="V4857" s="14" t="e">
        <f>_xlfn.T.TEST(#REF!,#REF!,2,3)</f>
        <v>#REF!</v>
      </c>
    </row>
    <row r="4858" spans="1:22" x14ac:dyDescent="0.2">
      <c r="A4858" t="s">
        <v>6887</v>
      </c>
      <c r="B4858" t="s">
        <v>6887</v>
      </c>
      <c r="C4858" t="s">
        <v>6886</v>
      </c>
      <c r="D4858" t="s">
        <v>6885</v>
      </c>
      <c r="E4858" t="s">
        <v>6884</v>
      </c>
      <c r="F4858" s="1">
        <v>129887.37492002</v>
      </c>
      <c r="G4858" s="1">
        <v>79916.024514116594</v>
      </c>
      <c r="H4858" s="1">
        <v>118282.263330036</v>
      </c>
      <c r="I4858" s="1">
        <v>131168.78487119399</v>
      </c>
      <c r="J4858" s="1">
        <v>98352.695825431103</v>
      </c>
      <c r="K4858" s="1">
        <v>118675.299796904</v>
      </c>
      <c r="N4858" s="5">
        <f t="shared" si="450"/>
        <v>109361.88758805754</v>
      </c>
      <c r="O4858" s="1">
        <f t="shared" si="451"/>
        <v>26152.701445184415</v>
      </c>
      <c r="Q4858" s="5">
        <f t="shared" si="452"/>
        <v>116065.59349784302</v>
      </c>
      <c r="R4858" s="1">
        <f t="shared" si="453"/>
        <v>16562.966228619269</v>
      </c>
      <c r="T4858" s="14">
        <f t="shared" si="454"/>
        <v>1.0612983742109214</v>
      </c>
      <c r="U4858" s="6">
        <f t="shared" si="455"/>
        <v>8.5830313631010971E-2</v>
      </c>
      <c r="V4858" s="14" t="e">
        <f>_xlfn.T.TEST(#REF!,#REF!,2,3)</f>
        <v>#REF!</v>
      </c>
    </row>
    <row r="4859" spans="1:22" x14ac:dyDescent="0.2">
      <c r="A4859" t="s">
        <v>6883</v>
      </c>
      <c r="B4859" t="s">
        <v>6883</v>
      </c>
      <c r="C4859" t="s">
        <v>6882</v>
      </c>
      <c r="D4859" t="s">
        <v>6881</v>
      </c>
      <c r="E4859" t="s">
        <v>6880</v>
      </c>
      <c r="F4859" s="1">
        <v>15688.6018440478</v>
      </c>
      <c r="G4859" s="1">
        <v>6344.8229422013601</v>
      </c>
      <c r="H4859" s="1">
        <v>11298.605521716299</v>
      </c>
      <c r="I4859" s="1">
        <v>9473.9092773796892</v>
      </c>
      <c r="J4859" s="1">
        <v>6748.1351689914</v>
      </c>
      <c r="K4859" s="1">
        <v>11803.8225504723</v>
      </c>
      <c r="N4859" s="5">
        <f t="shared" si="450"/>
        <v>11110.676769321821</v>
      </c>
      <c r="O4859" s="1">
        <f t="shared" si="451"/>
        <v>4674.7234093184625</v>
      </c>
      <c r="Q4859" s="5">
        <f t="shared" si="452"/>
        <v>9341.9556656144632</v>
      </c>
      <c r="R4859" s="1">
        <f t="shared" si="453"/>
        <v>2530.4253677118559</v>
      </c>
      <c r="T4859" s="14">
        <f t="shared" si="454"/>
        <v>0.84080887776421942</v>
      </c>
      <c r="U4859" s="6">
        <f t="shared" si="455"/>
        <v>-0.25015019266767474</v>
      </c>
      <c r="V4859" s="14" t="e">
        <f>_xlfn.T.TEST(#REF!,#REF!,2,3)</f>
        <v>#REF!</v>
      </c>
    </row>
    <row r="4860" spans="1:22" x14ac:dyDescent="0.2">
      <c r="A4860" t="s">
        <v>6879</v>
      </c>
      <c r="B4860" t="s">
        <v>6879</v>
      </c>
      <c r="D4860" t="s">
        <v>6878</v>
      </c>
      <c r="E4860" t="s">
        <v>6877</v>
      </c>
      <c r="F4860" s="1">
        <v>40264.736554032403</v>
      </c>
      <c r="G4860" s="1">
        <v>16999.502921770301</v>
      </c>
      <c r="H4860" s="1">
        <v>49464.192774016497</v>
      </c>
      <c r="I4860" s="1">
        <v>26843.675125127698</v>
      </c>
      <c r="J4860" s="1">
        <v>45999.473884310697</v>
      </c>
      <c r="K4860" s="1">
        <v>44284.715389009798</v>
      </c>
      <c r="N4860" s="5">
        <f t="shared" si="450"/>
        <v>35576.144083273066</v>
      </c>
      <c r="O4860" s="1">
        <f t="shared" si="451"/>
        <v>16732.489244529039</v>
      </c>
      <c r="Q4860" s="5">
        <f t="shared" si="452"/>
        <v>39042.621466149394</v>
      </c>
      <c r="R4860" s="1">
        <f t="shared" si="453"/>
        <v>10599.331018873172</v>
      </c>
      <c r="T4860" s="14">
        <f t="shared" si="454"/>
        <v>1.0974382545438974</v>
      </c>
      <c r="U4860" s="6">
        <f t="shared" si="455"/>
        <v>0.13413977131486451</v>
      </c>
      <c r="V4860" s="14" t="e">
        <f>_xlfn.T.TEST(#REF!,#REF!,2,3)</f>
        <v>#REF!</v>
      </c>
    </row>
    <row r="4861" spans="1:22" x14ac:dyDescent="0.2">
      <c r="A4861" t="s">
        <v>6876</v>
      </c>
      <c r="B4861" t="s">
        <v>6876</v>
      </c>
      <c r="C4861" t="s">
        <v>6875</v>
      </c>
      <c r="D4861" t="s">
        <v>6874</v>
      </c>
      <c r="E4861" t="s">
        <v>6873</v>
      </c>
      <c r="F4861" s="1">
        <v>9838.0953984549797</v>
      </c>
      <c r="G4861" s="1">
        <v>13108.6899756318</v>
      </c>
      <c r="H4861" s="1">
        <v>8810.0581541008796</v>
      </c>
      <c r="I4861" s="1">
        <v>16671.3373754239</v>
      </c>
      <c r="J4861" s="1">
        <v>13512.984560602699</v>
      </c>
      <c r="K4861" s="1">
        <v>7236.4369216740997</v>
      </c>
      <c r="N4861" s="5">
        <f t="shared" si="450"/>
        <v>10585.614509395886</v>
      </c>
      <c r="O4861" s="1">
        <f t="shared" si="451"/>
        <v>2244.6931862029533</v>
      </c>
      <c r="Q4861" s="5">
        <f t="shared" si="452"/>
        <v>12473.586285900232</v>
      </c>
      <c r="R4861" s="1">
        <f t="shared" si="453"/>
        <v>4802.5616313726714</v>
      </c>
      <c r="T4861" s="14">
        <f t="shared" si="454"/>
        <v>1.1783525911347486</v>
      </c>
      <c r="U4861" s="6">
        <f t="shared" si="455"/>
        <v>0.2367712924528978</v>
      </c>
      <c r="V4861" s="14" t="e">
        <f>_xlfn.T.TEST(#REF!,#REF!,2,3)</f>
        <v>#REF!</v>
      </c>
    </row>
    <row r="4862" spans="1:22" x14ac:dyDescent="0.2">
      <c r="A4862" t="s">
        <v>6872</v>
      </c>
      <c r="B4862" t="s">
        <v>6872</v>
      </c>
      <c r="C4862" t="s">
        <v>6871</v>
      </c>
      <c r="D4862" t="s">
        <v>6870</v>
      </c>
      <c r="E4862" t="s">
        <v>6869</v>
      </c>
      <c r="F4862" s="1">
        <v>116293.09079729</v>
      </c>
      <c r="G4862" s="1">
        <v>27471.7073219575</v>
      </c>
      <c r="H4862" s="1">
        <v>69676.063983308995</v>
      </c>
      <c r="I4862" s="1">
        <v>166323.66543321099</v>
      </c>
      <c r="J4862" s="1">
        <v>34510.0593761446</v>
      </c>
      <c r="K4862" s="1">
        <v>85063.229853873301</v>
      </c>
      <c r="N4862" s="5">
        <f t="shared" si="450"/>
        <v>71146.954034185503</v>
      </c>
      <c r="O4862" s="1">
        <f t="shared" si="451"/>
        <v>44428.956534835954</v>
      </c>
      <c r="Q4862" s="5">
        <f t="shared" si="452"/>
        <v>95298.984887742961</v>
      </c>
      <c r="R4862" s="1">
        <f t="shared" si="453"/>
        <v>66500.260873750842</v>
      </c>
      <c r="T4862" s="14">
        <f t="shared" si="454"/>
        <v>1.3394668286424829</v>
      </c>
      <c r="U4862" s="6">
        <f t="shared" si="455"/>
        <v>0.42165885385998314</v>
      </c>
      <c r="V4862" s="14" t="e">
        <f>_xlfn.T.TEST(#REF!,#REF!,2,3)</f>
        <v>#REF!</v>
      </c>
    </row>
    <row r="4863" spans="1:22" x14ac:dyDescent="0.2">
      <c r="A4863" t="s">
        <v>6868</v>
      </c>
      <c r="B4863" t="s">
        <v>6868</v>
      </c>
      <c r="C4863" t="s">
        <v>6867</v>
      </c>
      <c r="D4863" t="s">
        <v>6866</v>
      </c>
      <c r="E4863" t="s">
        <v>6865</v>
      </c>
      <c r="F4863" s="1">
        <v>61994.438940822198</v>
      </c>
      <c r="G4863" s="1">
        <v>38898.178219796799</v>
      </c>
      <c r="H4863" s="1">
        <v>32775.766624482698</v>
      </c>
      <c r="I4863" s="1">
        <v>63138.9207063207</v>
      </c>
      <c r="J4863" s="1">
        <v>30168.559715239</v>
      </c>
      <c r="K4863" s="1">
        <v>61286.023041280598</v>
      </c>
      <c r="N4863" s="5">
        <f t="shared" si="450"/>
        <v>44556.127928367234</v>
      </c>
      <c r="O4863" s="1">
        <f t="shared" si="451"/>
        <v>15409.15309681034</v>
      </c>
      <c r="Q4863" s="5">
        <f t="shared" si="452"/>
        <v>51531.167820946757</v>
      </c>
      <c r="R4863" s="1">
        <f t="shared" si="453"/>
        <v>18523.743580815841</v>
      </c>
      <c r="T4863" s="14">
        <f t="shared" si="454"/>
        <v>1.156545018988034</v>
      </c>
      <c r="U4863" s="6">
        <f t="shared" si="455"/>
        <v>0.20982142456181571</v>
      </c>
      <c r="V4863" s="14" t="e">
        <f>_xlfn.T.TEST(#REF!,#REF!,2,3)</f>
        <v>#REF!</v>
      </c>
    </row>
    <row r="4864" spans="1:22" x14ac:dyDescent="0.2">
      <c r="A4864" t="s">
        <v>6864</v>
      </c>
      <c r="B4864" t="s">
        <v>6864</v>
      </c>
      <c r="C4864" t="s">
        <v>6863</v>
      </c>
      <c r="D4864" t="s">
        <v>6862</v>
      </c>
      <c r="E4864" t="s">
        <v>6861</v>
      </c>
      <c r="F4864" s="1">
        <v>48723.9763461896</v>
      </c>
      <c r="G4864" s="1">
        <v>57696.3391321577</v>
      </c>
      <c r="H4864" s="1">
        <v>158056.19976093699</v>
      </c>
      <c r="I4864" s="1">
        <v>126352.05323677701</v>
      </c>
      <c r="J4864" s="1">
        <v>45935.622335897198</v>
      </c>
      <c r="K4864" s="1">
        <v>146941.38542905301</v>
      </c>
      <c r="N4864" s="5">
        <f t="shared" si="450"/>
        <v>88158.838413094752</v>
      </c>
      <c r="O4864" s="1">
        <f t="shared" si="451"/>
        <v>60698.901687212434</v>
      </c>
      <c r="Q4864" s="5">
        <f t="shared" si="452"/>
        <v>106409.68700057575</v>
      </c>
      <c r="R4864" s="1">
        <f t="shared" si="453"/>
        <v>53374.287094365565</v>
      </c>
      <c r="T4864" s="14">
        <f t="shared" si="454"/>
        <v>1.2070223350943119</v>
      </c>
      <c r="U4864" s="6">
        <f t="shared" si="455"/>
        <v>0.2714523723909214</v>
      </c>
      <c r="V4864" s="14" t="e">
        <f>_xlfn.T.TEST(#REF!,#REF!,2,3)</f>
        <v>#REF!</v>
      </c>
    </row>
    <row r="4865" spans="1:22" x14ac:dyDescent="0.2">
      <c r="A4865" t="s">
        <v>6860</v>
      </c>
      <c r="B4865" t="s">
        <v>6859</v>
      </c>
      <c r="C4865" t="s">
        <v>6858</v>
      </c>
      <c r="D4865" t="s">
        <v>6857</v>
      </c>
      <c r="E4865" t="s">
        <v>6856</v>
      </c>
      <c r="F4865" s="1">
        <v>1154080.1282259999</v>
      </c>
      <c r="G4865" s="1">
        <v>873911.16314819502</v>
      </c>
      <c r="H4865" s="1">
        <v>1149386.43008711</v>
      </c>
      <c r="I4865" s="1">
        <v>1117843.9220704001</v>
      </c>
      <c r="J4865" s="1">
        <v>805168.76271802699</v>
      </c>
      <c r="K4865" s="1">
        <v>1081161.24324024</v>
      </c>
      <c r="N4865" s="5">
        <f t="shared" si="450"/>
        <v>1059125.9071537682</v>
      </c>
      <c r="O4865" s="1">
        <f t="shared" si="451"/>
        <v>160417.84111607424</v>
      </c>
      <c r="Q4865" s="5">
        <f t="shared" si="452"/>
        <v>1001391.3093428891</v>
      </c>
      <c r="R4865" s="1">
        <f t="shared" si="453"/>
        <v>170920.65581578575</v>
      </c>
      <c r="T4865" s="14">
        <f t="shared" si="454"/>
        <v>0.94548844719884939</v>
      </c>
      <c r="U4865" s="6">
        <f t="shared" si="455"/>
        <v>-8.0868264708893453E-2</v>
      </c>
      <c r="V4865" s="14" t="e">
        <f>_xlfn.T.TEST(#REF!,#REF!,2,3)</f>
        <v>#REF!</v>
      </c>
    </row>
    <row r="4866" spans="1:22" x14ac:dyDescent="0.2">
      <c r="A4866" t="s">
        <v>6855</v>
      </c>
      <c r="B4866" t="s">
        <v>6855</v>
      </c>
      <c r="C4866" t="s">
        <v>6854</v>
      </c>
      <c r="D4866" t="s">
        <v>6853</v>
      </c>
      <c r="E4866" t="s">
        <v>6852</v>
      </c>
      <c r="F4866" s="1">
        <v>100415.431416924</v>
      </c>
      <c r="G4866" s="1">
        <v>78682.619769278099</v>
      </c>
      <c r="H4866" s="1">
        <v>53755.0478343617</v>
      </c>
      <c r="I4866" s="1">
        <v>66659.961824734302</v>
      </c>
      <c r="J4866" s="1">
        <v>63463.847394639801</v>
      </c>
      <c r="K4866" s="1">
        <v>77980.384262452004</v>
      </c>
      <c r="N4866" s="5">
        <f t="shared" ref="N4866:N4929" si="456">AVERAGE(F4866:H4866)</f>
        <v>77617.69967352126</v>
      </c>
      <c r="O4866" s="1">
        <f t="shared" ref="O4866:O4929" si="457">STDEV(F4866:H4866)</f>
        <v>23348.413010860564</v>
      </c>
      <c r="Q4866" s="5">
        <f t="shared" ref="Q4866:Q4929" si="458">AVERAGE(I4866:K4866)</f>
        <v>69368.064493942031</v>
      </c>
      <c r="R4866" s="1">
        <f t="shared" ref="R4866:R4929" si="459">STDEV(I4866:K4866)</f>
        <v>7627.7667576339318</v>
      </c>
      <c r="T4866" s="14">
        <f t="shared" ref="T4866:T4929" si="460">(Q4866/N4866)</f>
        <v>0.89371451081030251</v>
      </c>
      <c r="U4866" s="6">
        <f t="shared" ref="U4866:U4929" si="461">LOG(T4866,2)</f>
        <v>-0.16211404604691948</v>
      </c>
      <c r="V4866" s="14" t="e">
        <f>_xlfn.T.TEST(#REF!,#REF!,2,3)</f>
        <v>#REF!</v>
      </c>
    </row>
    <row r="4867" spans="1:22" x14ac:dyDescent="0.2">
      <c r="A4867" t="s">
        <v>6851</v>
      </c>
      <c r="B4867" t="s">
        <v>6851</v>
      </c>
      <c r="C4867" t="s">
        <v>6850</v>
      </c>
      <c r="D4867" t="s">
        <v>6849</v>
      </c>
      <c r="E4867" t="s">
        <v>6848</v>
      </c>
      <c r="F4867" s="1">
        <v>26242.070939183501</v>
      </c>
      <c r="G4867" s="1">
        <v>11931.340081439699</v>
      </c>
      <c r="H4867" s="1">
        <v>16426.383276917899</v>
      </c>
      <c r="I4867" s="1">
        <v>15021.9870969926</v>
      </c>
      <c r="J4867" s="1">
        <v>16993.203792418099</v>
      </c>
      <c r="K4867" s="1">
        <v>14757.1976610642</v>
      </c>
      <c r="N4867" s="5">
        <f t="shared" si="456"/>
        <v>18199.931432513698</v>
      </c>
      <c r="O4867" s="1">
        <f t="shared" si="457"/>
        <v>7318.3576857009493</v>
      </c>
      <c r="Q4867" s="5">
        <f t="shared" si="458"/>
        <v>15590.796183491633</v>
      </c>
      <c r="R4867" s="1">
        <f t="shared" si="459"/>
        <v>1221.7154691359015</v>
      </c>
      <c r="T4867" s="14">
        <f t="shared" si="460"/>
        <v>0.85664038028402056</v>
      </c>
      <c r="U4867" s="6">
        <f t="shared" si="461"/>
        <v>-0.22323841034759725</v>
      </c>
      <c r="V4867" s="14" t="e">
        <f>_xlfn.T.TEST(#REF!,#REF!,2,3)</f>
        <v>#REF!</v>
      </c>
    </row>
    <row r="4868" spans="1:22" x14ac:dyDescent="0.2">
      <c r="A4868" t="s">
        <v>6847</v>
      </c>
      <c r="B4868" t="s">
        <v>6847</v>
      </c>
      <c r="C4868" t="s">
        <v>6846</v>
      </c>
      <c r="D4868" t="s">
        <v>6845</v>
      </c>
      <c r="E4868" t="s">
        <v>6844</v>
      </c>
      <c r="F4868" s="1">
        <v>2112.9218798438201</v>
      </c>
      <c r="G4868" s="1">
        <v>815.674099630603</v>
      </c>
      <c r="H4868" s="1">
        <v>863.27326596167995</v>
      </c>
      <c r="I4868" s="1">
        <v>707.23617020764004</v>
      </c>
      <c r="J4868" s="1">
        <v>778.10527407331301</v>
      </c>
      <c r="K4868" s="1">
        <v>1624.4025526028299</v>
      </c>
      <c r="N4868" s="5">
        <f t="shared" si="456"/>
        <v>1263.9564151453676</v>
      </c>
      <c r="O4868" s="1">
        <f t="shared" si="457"/>
        <v>735.61076008093289</v>
      </c>
      <c r="Q4868" s="5">
        <f t="shared" si="458"/>
        <v>1036.5813322945944</v>
      </c>
      <c r="R4868" s="1">
        <f t="shared" si="459"/>
        <v>510.29986062527803</v>
      </c>
      <c r="T4868" s="14">
        <f t="shared" si="460"/>
        <v>0.82010844667881777</v>
      </c>
      <c r="U4868" s="6">
        <f t="shared" si="461"/>
        <v>-0.28611339839948952</v>
      </c>
      <c r="V4868" s="14" t="e">
        <f>_xlfn.T.TEST(#REF!,#REF!,2,3)</f>
        <v>#REF!</v>
      </c>
    </row>
    <row r="4869" spans="1:22" x14ac:dyDescent="0.2">
      <c r="A4869" t="s">
        <v>6843</v>
      </c>
      <c r="B4869" t="s">
        <v>6843</v>
      </c>
      <c r="C4869" t="s">
        <v>6842</v>
      </c>
      <c r="D4869" t="s">
        <v>6841</v>
      </c>
      <c r="E4869" t="s">
        <v>6840</v>
      </c>
      <c r="F4869" s="1">
        <v>559692.22769228602</v>
      </c>
      <c r="G4869" s="1">
        <v>322118.13661796902</v>
      </c>
      <c r="H4869" s="1">
        <v>754999.17225497495</v>
      </c>
      <c r="I4869" s="1">
        <v>501731.11439898098</v>
      </c>
      <c r="J4869" s="1">
        <v>307466.09759769798</v>
      </c>
      <c r="K4869" s="1">
        <v>591343.89512918598</v>
      </c>
      <c r="N4869" s="5">
        <f t="shared" si="456"/>
        <v>545603.17885507667</v>
      </c>
      <c r="O4869" s="1">
        <f t="shared" si="457"/>
        <v>216784.16391977231</v>
      </c>
      <c r="Q4869" s="5">
        <f t="shared" si="458"/>
        <v>466847.03570862161</v>
      </c>
      <c r="R4869" s="1">
        <f t="shared" si="459"/>
        <v>145118.31446233293</v>
      </c>
      <c r="T4869" s="14">
        <f t="shared" si="460"/>
        <v>0.85565307131875368</v>
      </c>
      <c r="U4869" s="6">
        <f t="shared" si="461"/>
        <v>-0.22490212739859305</v>
      </c>
      <c r="V4869" s="14" t="e">
        <f>_xlfn.T.TEST(#REF!,#REF!,2,3)</f>
        <v>#REF!</v>
      </c>
    </row>
    <row r="4870" spans="1:22" x14ac:dyDescent="0.2">
      <c r="A4870" t="s">
        <v>6839</v>
      </c>
      <c r="B4870" t="s">
        <v>6839</v>
      </c>
      <c r="C4870" t="s">
        <v>6838</v>
      </c>
      <c r="D4870" t="s">
        <v>6837</v>
      </c>
      <c r="E4870" t="s">
        <v>6836</v>
      </c>
      <c r="F4870" s="1">
        <v>7779.6848457677397</v>
      </c>
      <c r="G4870" s="1">
        <v>2548.9429393647401</v>
      </c>
      <c r="H4870" s="1">
        <v>5931.4119275570702</v>
      </c>
      <c r="I4870" s="1">
        <v>5911.9609996710396</v>
      </c>
      <c r="J4870" s="1">
        <v>579.59425167954203</v>
      </c>
      <c r="K4870" s="1">
        <v>10090.172282003199</v>
      </c>
      <c r="N4870" s="5">
        <f t="shared" si="456"/>
        <v>5420.0132375631829</v>
      </c>
      <c r="O4870" s="1">
        <f t="shared" si="457"/>
        <v>2652.6046987717027</v>
      </c>
      <c r="Q4870" s="5">
        <f t="shared" si="458"/>
        <v>5527.2425111179264</v>
      </c>
      <c r="R4870" s="1">
        <f t="shared" si="459"/>
        <v>4766.9465965431909</v>
      </c>
      <c r="T4870" s="14">
        <f t="shared" si="460"/>
        <v>1.0197839504914112</v>
      </c>
      <c r="U4870" s="6">
        <f t="shared" si="461"/>
        <v>2.826353791275028E-2</v>
      </c>
      <c r="V4870" s="14" t="e">
        <f>_xlfn.T.TEST(#REF!,#REF!,2,3)</f>
        <v>#REF!</v>
      </c>
    </row>
    <row r="4871" spans="1:22" x14ac:dyDescent="0.2">
      <c r="A4871" t="s">
        <v>6835</v>
      </c>
      <c r="B4871" t="s">
        <v>6835</v>
      </c>
      <c r="C4871" t="s">
        <v>6834</v>
      </c>
      <c r="D4871" t="s">
        <v>6833</v>
      </c>
      <c r="E4871" t="s">
        <v>6832</v>
      </c>
      <c r="F4871" s="1">
        <v>18697.668013142302</v>
      </c>
      <c r="G4871" s="1">
        <v>18176.257027288499</v>
      </c>
      <c r="H4871" s="1">
        <v>44930.121243511399</v>
      </c>
      <c r="I4871" s="1">
        <v>31427.593423692098</v>
      </c>
      <c r="J4871" s="1">
        <v>21021.986738634801</v>
      </c>
      <c r="K4871" s="1">
        <v>35571.995081965397</v>
      </c>
      <c r="N4871" s="5">
        <f t="shared" si="456"/>
        <v>27268.015427980732</v>
      </c>
      <c r="O4871" s="1">
        <f t="shared" si="457"/>
        <v>15298.053919806074</v>
      </c>
      <c r="Q4871" s="5">
        <f t="shared" si="458"/>
        <v>29340.525081430766</v>
      </c>
      <c r="R4871" s="1">
        <f t="shared" si="459"/>
        <v>7496.1707822527405</v>
      </c>
      <c r="T4871" s="14">
        <f t="shared" si="460"/>
        <v>1.0760051518572691</v>
      </c>
      <c r="U4871" s="6">
        <f t="shared" si="461"/>
        <v>0.10568498546065241</v>
      </c>
      <c r="V4871" s="14" t="e">
        <f>_xlfn.T.TEST(#REF!,#REF!,2,3)</f>
        <v>#REF!</v>
      </c>
    </row>
    <row r="4872" spans="1:22" x14ac:dyDescent="0.2">
      <c r="A4872" t="s">
        <v>6831</v>
      </c>
      <c r="B4872" t="s">
        <v>6831</v>
      </c>
      <c r="C4872" t="s">
        <v>6830</v>
      </c>
      <c r="D4872" t="s">
        <v>6829</v>
      </c>
      <c r="E4872" t="s">
        <v>6828</v>
      </c>
      <c r="F4872" s="1">
        <v>8856.7645249875495</v>
      </c>
      <c r="G4872" s="1">
        <v>6656.27667547686</v>
      </c>
      <c r="H4872" s="1">
        <v>9165.7404810953594</v>
      </c>
      <c r="I4872" s="1">
        <v>10815.346227542601</v>
      </c>
      <c r="J4872" s="1">
        <v>8249.9044492814901</v>
      </c>
      <c r="K4872" s="1">
        <v>4030.31707233111</v>
      </c>
      <c r="N4872" s="5">
        <f t="shared" si="456"/>
        <v>8226.2605605199224</v>
      </c>
      <c r="O4872" s="1">
        <f t="shared" si="457"/>
        <v>1368.3945282097436</v>
      </c>
      <c r="Q4872" s="5">
        <f t="shared" si="458"/>
        <v>7698.5225830517338</v>
      </c>
      <c r="R4872" s="1">
        <f t="shared" si="459"/>
        <v>3425.9555792614628</v>
      </c>
      <c r="T4872" s="14">
        <f t="shared" si="460"/>
        <v>0.93584716000840673</v>
      </c>
      <c r="U4872" s="6">
        <f t="shared" si="461"/>
        <v>-9.5655162838074542E-2</v>
      </c>
      <c r="V4872" s="14" t="e">
        <f>_xlfn.T.TEST(#REF!,#REF!,2,3)</f>
        <v>#REF!</v>
      </c>
    </row>
    <row r="4873" spans="1:22" x14ac:dyDescent="0.2">
      <c r="A4873" t="s">
        <v>6827</v>
      </c>
      <c r="B4873" t="s">
        <v>6827</v>
      </c>
      <c r="C4873" t="s">
        <v>6826</v>
      </c>
      <c r="D4873" t="s">
        <v>6825</v>
      </c>
      <c r="E4873" t="s">
        <v>6824</v>
      </c>
      <c r="F4873" s="1">
        <v>8394.64333977762</v>
      </c>
      <c r="G4873" s="1">
        <v>5535.2183014741604</v>
      </c>
      <c r="H4873" s="1">
        <v>7216.63963620509</v>
      </c>
      <c r="I4873" s="1">
        <v>10427.002314932</v>
      </c>
      <c r="J4873" s="1">
        <v>5074.4721647673996</v>
      </c>
      <c r="K4873" s="1">
        <v>8695.1024025889492</v>
      </c>
      <c r="N4873" s="5">
        <f t="shared" si="456"/>
        <v>7048.8337591522904</v>
      </c>
      <c r="O4873" s="1">
        <f t="shared" si="457"/>
        <v>1437.0793286034259</v>
      </c>
      <c r="Q4873" s="5">
        <f t="shared" si="458"/>
        <v>8065.5256274294488</v>
      </c>
      <c r="R4873" s="1">
        <f t="shared" si="459"/>
        <v>2731.239634116801</v>
      </c>
      <c r="T4873" s="14">
        <f t="shared" si="460"/>
        <v>1.1442354725641066</v>
      </c>
      <c r="U4873" s="6">
        <f t="shared" si="461"/>
        <v>0.1943839753182843</v>
      </c>
      <c r="V4873" s="14" t="e">
        <f>_xlfn.T.TEST(#REF!,#REF!,2,3)</f>
        <v>#REF!</v>
      </c>
    </row>
    <row r="4874" spans="1:22" x14ac:dyDescent="0.2">
      <c r="A4874" t="s">
        <v>6823</v>
      </c>
      <c r="B4874" t="s">
        <v>6823</v>
      </c>
      <c r="C4874" t="s">
        <v>6822</v>
      </c>
      <c r="E4874" t="s">
        <v>6821</v>
      </c>
      <c r="F4874" s="1">
        <v>10202.749348044599</v>
      </c>
      <c r="G4874" s="1">
        <v>3195.6615053742998</v>
      </c>
      <c r="H4874" s="1"/>
      <c r="I4874" s="1">
        <v>6206.9676671234201</v>
      </c>
      <c r="J4874" s="1">
        <v>1937.05418881333</v>
      </c>
      <c r="K4874" s="1">
        <v>6044.0619898712603</v>
      </c>
      <c r="N4874" s="5">
        <f t="shared" si="456"/>
        <v>6699.20542670945</v>
      </c>
      <c r="O4874" s="1">
        <f t="shared" si="457"/>
        <v>4954.7593299219852</v>
      </c>
      <c r="Q4874" s="5">
        <f t="shared" si="458"/>
        <v>4729.3612819360033</v>
      </c>
      <c r="R4874" s="1">
        <f t="shared" si="459"/>
        <v>2419.5802821249058</v>
      </c>
      <c r="T4874" s="14">
        <f t="shared" si="460"/>
        <v>0.70595853996061064</v>
      </c>
      <c r="U4874" s="6">
        <f t="shared" si="461"/>
        <v>-0.50234463653197348</v>
      </c>
      <c r="V4874" s="14" t="e">
        <f>_xlfn.T.TEST(#REF!,#REF!,2,3)</f>
        <v>#REF!</v>
      </c>
    </row>
    <row r="4875" spans="1:22" x14ac:dyDescent="0.2">
      <c r="A4875" t="s">
        <v>6820</v>
      </c>
      <c r="B4875" t="s">
        <v>6820</v>
      </c>
      <c r="C4875" t="s">
        <v>6819</v>
      </c>
      <c r="D4875" t="s">
        <v>6818</v>
      </c>
      <c r="E4875" t="s">
        <v>6817</v>
      </c>
      <c r="F4875" s="1">
        <v>7177.8619678324303</v>
      </c>
      <c r="G4875" s="1">
        <v>7249.3352010163599</v>
      </c>
      <c r="H4875" s="1">
        <v>5331.5414698025297</v>
      </c>
      <c r="I4875" s="1">
        <v>9360.9584367585703</v>
      </c>
      <c r="J4875" s="1">
        <v>5780.8580822287604</v>
      </c>
      <c r="K4875" s="1">
        <v>6412.8644919683402</v>
      </c>
      <c r="N4875" s="5">
        <f t="shared" si="456"/>
        <v>6586.2462128837733</v>
      </c>
      <c r="O4875" s="1">
        <f t="shared" si="457"/>
        <v>1087.1936809963358</v>
      </c>
      <c r="Q4875" s="5">
        <f t="shared" si="458"/>
        <v>7184.8936703185573</v>
      </c>
      <c r="R4875" s="1">
        <f t="shared" si="459"/>
        <v>1910.8378859270592</v>
      </c>
      <c r="T4875" s="14">
        <f t="shared" si="460"/>
        <v>1.090893573985092</v>
      </c>
      <c r="U4875" s="6">
        <f t="shared" si="461"/>
        <v>0.12551036126438828</v>
      </c>
      <c r="V4875" s="14" t="e">
        <f>_xlfn.T.TEST(#REF!,#REF!,2,3)</f>
        <v>#REF!</v>
      </c>
    </row>
    <row r="4876" spans="1:22" x14ac:dyDescent="0.2">
      <c r="A4876" t="s">
        <v>6816</v>
      </c>
      <c r="B4876" t="s">
        <v>6816</v>
      </c>
      <c r="C4876" t="s">
        <v>6815</v>
      </c>
      <c r="D4876" t="s">
        <v>6814</v>
      </c>
      <c r="E4876" t="s">
        <v>6813</v>
      </c>
      <c r="F4876" s="1">
        <v>21888.172835354599</v>
      </c>
      <c r="G4876" s="1">
        <v>13893.8666063819</v>
      </c>
      <c r="H4876" s="1">
        <v>29878.690064963499</v>
      </c>
      <c r="I4876" s="1">
        <v>21743.079472277499</v>
      </c>
      <c r="J4876" s="1">
        <v>10701.215988485499</v>
      </c>
      <c r="K4876" s="1">
        <v>25332.255710963</v>
      </c>
      <c r="N4876" s="5">
        <f t="shared" si="456"/>
        <v>21886.909835566668</v>
      </c>
      <c r="O4876" s="1">
        <f t="shared" si="457"/>
        <v>7992.4118041353004</v>
      </c>
      <c r="Q4876" s="5">
        <f t="shared" si="458"/>
        <v>19258.850390575331</v>
      </c>
      <c r="R4876" s="1">
        <f t="shared" si="459"/>
        <v>7625.3115633369234</v>
      </c>
      <c r="T4876" s="14">
        <f t="shared" si="460"/>
        <v>0.87992551416643172</v>
      </c>
      <c r="U4876" s="6">
        <f t="shared" si="461"/>
        <v>-0.18454669033156904</v>
      </c>
      <c r="V4876" s="14" t="e">
        <f>_xlfn.T.TEST(#REF!,#REF!,2,3)</f>
        <v>#REF!</v>
      </c>
    </row>
    <row r="4877" spans="1:22" x14ac:dyDescent="0.2">
      <c r="A4877" t="s">
        <v>6812</v>
      </c>
      <c r="B4877" t="s">
        <v>6812</v>
      </c>
      <c r="C4877" t="s">
        <v>6811</v>
      </c>
      <c r="D4877" t="s">
        <v>6810</v>
      </c>
      <c r="E4877" t="s">
        <v>6809</v>
      </c>
      <c r="F4877" s="1">
        <v>171816.59750782599</v>
      </c>
      <c r="G4877" s="1">
        <v>82596.451954938399</v>
      </c>
      <c r="H4877" s="1">
        <v>237593.30405706799</v>
      </c>
      <c r="I4877" s="1">
        <v>188805.57277599099</v>
      </c>
      <c r="J4877" s="1">
        <v>152526.89847141001</v>
      </c>
      <c r="K4877" s="1">
        <v>178510.99528565499</v>
      </c>
      <c r="N4877" s="5">
        <f t="shared" si="456"/>
        <v>164002.11783994411</v>
      </c>
      <c r="O4877" s="1">
        <f t="shared" si="457"/>
        <v>77793.351963726091</v>
      </c>
      <c r="Q4877" s="5">
        <f t="shared" si="458"/>
        <v>173281.15551101867</v>
      </c>
      <c r="R4877" s="1">
        <f t="shared" si="459"/>
        <v>18696.228774160372</v>
      </c>
      <c r="T4877" s="14">
        <f t="shared" si="460"/>
        <v>1.0565787673554943</v>
      </c>
      <c r="U4877" s="6">
        <f t="shared" si="461"/>
        <v>7.9400323389514901E-2</v>
      </c>
      <c r="V4877" s="14" t="e">
        <f>_xlfn.T.TEST(#REF!,#REF!,2,3)</f>
        <v>#REF!</v>
      </c>
    </row>
    <row r="4878" spans="1:22" x14ac:dyDescent="0.2">
      <c r="A4878" t="s">
        <v>6808</v>
      </c>
      <c r="B4878" t="s">
        <v>6807</v>
      </c>
      <c r="C4878" t="s">
        <v>6806</v>
      </c>
      <c r="D4878" t="s">
        <v>6805</v>
      </c>
      <c r="E4878" t="s">
        <v>6804</v>
      </c>
      <c r="F4878" s="1">
        <v>23748.4284022721</v>
      </c>
      <c r="G4878" s="1">
        <v>14264.235727540799</v>
      </c>
      <c r="H4878" s="1">
        <v>24520.400837236699</v>
      </c>
      <c r="I4878" s="1">
        <v>20036.0604066378</v>
      </c>
      <c r="J4878" s="1">
        <v>10711.7768673637</v>
      </c>
      <c r="K4878" s="1">
        <v>25998.328170536701</v>
      </c>
      <c r="N4878" s="5">
        <f t="shared" si="456"/>
        <v>20844.35498901653</v>
      </c>
      <c r="O4878" s="1">
        <f t="shared" si="457"/>
        <v>5711.6076967452291</v>
      </c>
      <c r="Q4878" s="5">
        <f t="shared" si="458"/>
        <v>18915.388481512735</v>
      </c>
      <c r="R4878" s="1">
        <f t="shared" si="459"/>
        <v>7704.6474195097153</v>
      </c>
      <c r="T4878" s="14">
        <f t="shared" si="460"/>
        <v>0.90745856571142536</v>
      </c>
      <c r="U4878" s="6">
        <f t="shared" si="461"/>
        <v>-0.14009632330220226</v>
      </c>
      <c r="V4878" s="14" t="e">
        <f>_xlfn.T.TEST(#REF!,#REF!,2,3)</f>
        <v>#REF!</v>
      </c>
    </row>
    <row r="4879" spans="1:22" x14ac:dyDescent="0.2">
      <c r="A4879" t="s">
        <v>6803</v>
      </c>
      <c r="B4879" t="s">
        <v>6803</v>
      </c>
      <c r="C4879" t="s">
        <v>6802</v>
      </c>
      <c r="D4879" t="s">
        <v>6801</v>
      </c>
      <c r="E4879" t="s">
        <v>6800</v>
      </c>
      <c r="F4879" s="1">
        <v>483962.05207284598</v>
      </c>
      <c r="G4879" s="1">
        <v>414321.10330927302</v>
      </c>
      <c r="H4879" s="1">
        <v>550405.71865018597</v>
      </c>
      <c r="I4879" s="1">
        <v>415234.96919530502</v>
      </c>
      <c r="J4879" s="1">
        <v>384669.42379263899</v>
      </c>
      <c r="K4879" s="1">
        <v>573928.23699140199</v>
      </c>
      <c r="N4879" s="5">
        <f t="shared" si="456"/>
        <v>482896.29134410172</v>
      </c>
      <c r="O4879" s="1">
        <f t="shared" si="457"/>
        <v>68048.567343987132</v>
      </c>
      <c r="Q4879" s="5">
        <f t="shared" si="458"/>
        <v>457944.20999311534</v>
      </c>
      <c r="R4879" s="1">
        <f t="shared" si="459"/>
        <v>101601.10250629723</v>
      </c>
      <c r="T4879" s="14">
        <f t="shared" si="460"/>
        <v>0.94832828125158231</v>
      </c>
      <c r="U4879" s="6">
        <f t="shared" si="461"/>
        <v>-7.6541533917983878E-2</v>
      </c>
      <c r="V4879" s="14" t="e">
        <f>_xlfn.T.TEST(#REF!,#REF!,2,3)</f>
        <v>#REF!</v>
      </c>
    </row>
    <row r="4880" spans="1:22" x14ac:dyDescent="0.2">
      <c r="A4880" t="s">
        <v>6799</v>
      </c>
      <c r="B4880" t="s">
        <v>6799</v>
      </c>
      <c r="C4880" t="s">
        <v>6798</v>
      </c>
      <c r="D4880" t="s">
        <v>6797</v>
      </c>
      <c r="E4880" t="s">
        <v>6796</v>
      </c>
      <c r="F4880" s="1"/>
      <c r="G4880" s="1">
        <v>6452.7465174873496</v>
      </c>
      <c r="H4880" s="1">
        <v>6842.822594796</v>
      </c>
      <c r="I4880" s="1"/>
      <c r="J4880" s="1">
        <v>5248.0477598068501</v>
      </c>
      <c r="K4880" s="1">
        <v>13748.028935169101</v>
      </c>
      <c r="N4880" s="5">
        <f t="shared" si="456"/>
        <v>6647.7845561416743</v>
      </c>
      <c r="O4880" s="1">
        <f t="shared" si="457"/>
        <v>275.82543944359463</v>
      </c>
      <c r="Q4880" s="5">
        <f t="shared" si="458"/>
        <v>9498.0383474879745</v>
      </c>
      <c r="R4880" s="1">
        <f t="shared" si="459"/>
        <v>6010.3943290566522</v>
      </c>
      <c r="T4880" s="14">
        <f t="shared" si="460"/>
        <v>1.4287524313213553</v>
      </c>
      <c r="U4880" s="6">
        <f t="shared" si="461"/>
        <v>0.51475595348946668</v>
      </c>
      <c r="V4880" s="14" t="e">
        <f>_xlfn.T.TEST(#REF!,#REF!,2,3)</f>
        <v>#REF!</v>
      </c>
    </row>
    <row r="4881" spans="1:22" x14ac:dyDescent="0.2">
      <c r="A4881" t="s">
        <v>6795</v>
      </c>
      <c r="B4881" t="s">
        <v>6795</v>
      </c>
      <c r="C4881" t="s">
        <v>6794</v>
      </c>
      <c r="D4881" t="s">
        <v>6793</v>
      </c>
      <c r="E4881" t="s">
        <v>6792</v>
      </c>
      <c r="F4881" s="1">
        <v>476759.41550253902</v>
      </c>
      <c r="G4881" s="1">
        <v>507821.68160674302</v>
      </c>
      <c r="H4881" s="1">
        <v>588850.048763628</v>
      </c>
      <c r="I4881" s="1">
        <v>609605.22001350496</v>
      </c>
      <c r="J4881" s="1">
        <v>414429.99444337498</v>
      </c>
      <c r="K4881" s="1">
        <v>702506.22195785597</v>
      </c>
      <c r="N4881" s="5">
        <f t="shared" si="456"/>
        <v>524477.04862430331</v>
      </c>
      <c r="O4881" s="1">
        <f t="shared" si="457"/>
        <v>57871.655014222757</v>
      </c>
      <c r="Q4881" s="5">
        <f t="shared" si="458"/>
        <v>575513.81213824532</v>
      </c>
      <c r="R4881" s="1">
        <f t="shared" si="459"/>
        <v>147032.80682531965</v>
      </c>
      <c r="T4881" s="14">
        <f t="shared" si="460"/>
        <v>1.0973098129800165</v>
      </c>
      <c r="U4881" s="6">
        <f t="shared" si="461"/>
        <v>0.13397091183599447</v>
      </c>
      <c r="V4881" s="14" t="e">
        <f>_xlfn.T.TEST(#REF!,#REF!,2,3)</f>
        <v>#REF!</v>
      </c>
    </row>
    <row r="4882" spans="1:22" x14ac:dyDescent="0.2">
      <c r="A4882" t="s">
        <v>6791</v>
      </c>
      <c r="B4882" t="s">
        <v>6791</v>
      </c>
      <c r="C4882" t="s">
        <v>6790</v>
      </c>
      <c r="D4882" t="s">
        <v>6789</v>
      </c>
      <c r="E4882" t="s">
        <v>6788</v>
      </c>
      <c r="F4882" s="1">
        <v>22504.3868214621</v>
      </c>
      <c r="G4882" s="1">
        <v>11799.8209556647</v>
      </c>
      <c r="H4882" s="1">
        <v>26289.0918319677</v>
      </c>
      <c r="I4882" s="1">
        <v>23736.8549351285</v>
      </c>
      <c r="J4882" s="1">
        <v>19956.779015794102</v>
      </c>
      <c r="K4882" s="1">
        <v>20496.814371771699</v>
      </c>
      <c r="N4882" s="5">
        <f t="shared" si="456"/>
        <v>20197.766536364834</v>
      </c>
      <c r="O4882" s="1">
        <f t="shared" si="457"/>
        <v>7514.9927136649439</v>
      </c>
      <c r="Q4882" s="5">
        <f t="shared" si="458"/>
        <v>21396.816107564766</v>
      </c>
      <c r="R4882" s="1">
        <f t="shared" si="459"/>
        <v>2044.4426703397312</v>
      </c>
      <c r="T4882" s="14">
        <f t="shared" si="460"/>
        <v>1.0593654535535459</v>
      </c>
      <c r="U4882" s="6">
        <f t="shared" si="461"/>
        <v>8.3200367495694968E-2</v>
      </c>
      <c r="V4882" s="14" t="e">
        <f>_xlfn.T.TEST(#REF!,#REF!,2,3)</f>
        <v>#REF!</v>
      </c>
    </row>
    <row r="4883" spans="1:22" x14ac:dyDescent="0.2">
      <c r="A4883" t="s">
        <v>6787</v>
      </c>
      <c r="B4883" t="s">
        <v>6787</v>
      </c>
      <c r="C4883" t="s">
        <v>6786</v>
      </c>
      <c r="D4883" t="s">
        <v>6785</v>
      </c>
      <c r="E4883" t="s">
        <v>6784</v>
      </c>
      <c r="F4883" s="1">
        <v>3757.5158533178101</v>
      </c>
      <c r="G4883" s="1">
        <v>3085.6952685084202</v>
      </c>
      <c r="H4883" s="1">
        <v>5592.1321124912402</v>
      </c>
      <c r="I4883" s="1">
        <v>6144.6811200873599</v>
      </c>
      <c r="J4883" s="1">
        <v>3813.38988584656</v>
      </c>
      <c r="K4883" s="1">
        <v>3721.5415244414899</v>
      </c>
      <c r="N4883" s="5">
        <f t="shared" si="456"/>
        <v>4145.1144114391573</v>
      </c>
      <c r="O4883" s="1">
        <f t="shared" si="457"/>
        <v>1297.3938858002766</v>
      </c>
      <c r="Q4883" s="5">
        <f t="shared" si="458"/>
        <v>4559.8708434584696</v>
      </c>
      <c r="R4883" s="1">
        <f t="shared" si="459"/>
        <v>1373.2540697389568</v>
      </c>
      <c r="T4883" s="14">
        <f t="shared" si="460"/>
        <v>1.1000591035255192</v>
      </c>
      <c r="U4883" s="6">
        <f t="shared" si="461"/>
        <v>0.13758103836129187</v>
      </c>
      <c r="V4883" s="14" t="e">
        <f>_xlfn.T.TEST(#REF!,#REF!,2,3)</f>
        <v>#REF!</v>
      </c>
    </row>
    <row r="4884" spans="1:22" x14ac:dyDescent="0.2">
      <c r="A4884" t="s">
        <v>6783</v>
      </c>
      <c r="B4884" t="s">
        <v>6783</v>
      </c>
      <c r="C4884" t="s">
        <v>6782</v>
      </c>
      <c r="D4884" t="s">
        <v>6781</v>
      </c>
      <c r="E4884" t="s">
        <v>6780</v>
      </c>
      <c r="F4884" s="1">
        <v>252.50078013969301</v>
      </c>
      <c r="G4884" s="1">
        <v>151.22716713415801</v>
      </c>
      <c r="H4884" s="1">
        <v>1550.71966169899</v>
      </c>
      <c r="I4884" s="1">
        <v>480.05342003298398</v>
      </c>
      <c r="J4884" s="1">
        <v>241.273708804481</v>
      </c>
      <c r="K4884" s="1">
        <v>1547.9659322354701</v>
      </c>
      <c r="N4884" s="5">
        <f t="shared" si="456"/>
        <v>651.48253632428032</v>
      </c>
      <c r="O4884" s="1">
        <f t="shared" si="457"/>
        <v>780.40671570145219</v>
      </c>
      <c r="Q4884" s="5">
        <f t="shared" si="458"/>
        <v>756.43102035764502</v>
      </c>
      <c r="R4884" s="1">
        <f t="shared" si="459"/>
        <v>695.80857652422549</v>
      </c>
      <c r="T4884" s="14">
        <f t="shared" si="460"/>
        <v>1.1610917840184833</v>
      </c>
      <c r="U4884" s="6">
        <f t="shared" si="461"/>
        <v>0.21548202139764056</v>
      </c>
      <c r="V4884" s="14" t="e">
        <f>_xlfn.T.TEST(#REF!,#REF!,2,3)</f>
        <v>#REF!</v>
      </c>
    </row>
    <row r="4885" spans="1:22" x14ac:dyDescent="0.2">
      <c r="A4885" t="s">
        <v>6779</v>
      </c>
      <c r="B4885" t="s">
        <v>6778</v>
      </c>
      <c r="C4885" t="s">
        <v>6777</v>
      </c>
      <c r="D4885" t="s">
        <v>6776</v>
      </c>
      <c r="E4885" t="s">
        <v>6775</v>
      </c>
      <c r="F4885" s="1">
        <v>8904.4431269078505</v>
      </c>
      <c r="G4885" s="1">
        <v>5405.3871397182302</v>
      </c>
      <c r="H4885" s="1">
        <v>8761.9463542424892</v>
      </c>
      <c r="I4885" s="1">
        <v>8626.9266357056895</v>
      </c>
      <c r="J4885" s="1">
        <v>6316.5066152704603</v>
      </c>
      <c r="K4885" s="1">
        <v>10090.593445312599</v>
      </c>
      <c r="N4885" s="5">
        <f t="shared" si="456"/>
        <v>7690.5922069561902</v>
      </c>
      <c r="O4885" s="1">
        <f t="shared" si="457"/>
        <v>1980.3277461199534</v>
      </c>
      <c r="Q4885" s="5">
        <f t="shared" si="458"/>
        <v>8344.675565429583</v>
      </c>
      <c r="R4885" s="1">
        <f t="shared" si="459"/>
        <v>1902.8090025481777</v>
      </c>
      <c r="T4885" s="14">
        <f t="shared" si="460"/>
        <v>1.0850498038215797</v>
      </c>
      <c r="U4885" s="6">
        <f t="shared" si="461"/>
        <v>0.11776126393923553</v>
      </c>
      <c r="V4885" s="14" t="e">
        <f>_xlfn.T.TEST(#REF!,#REF!,2,3)</f>
        <v>#REF!</v>
      </c>
    </row>
    <row r="4886" spans="1:22" x14ac:dyDescent="0.2">
      <c r="A4886" t="s">
        <v>6774</v>
      </c>
      <c r="B4886" t="s">
        <v>6774</v>
      </c>
      <c r="C4886" t="s">
        <v>6773</v>
      </c>
      <c r="D4886" t="s">
        <v>6772</v>
      </c>
      <c r="E4886" t="s">
        <v>6771</v>
      </c>
      <c r="F4886" s="1">
        <v>8806147.2505386006</v>
      </c>
      <c r="G4886" s="1">
        <v>10014507.395853899</v>
      </c>
      <c r="H4886" s="1">
        <v>9751680.2164791506</v>
      </c>
      <c r="I4886" s="1">
        <v>12294499.677797601</v>
      </c>
      <c r="J4886" s="1">
        <v>7414579.8169372203</v>
      </c>
      <c r="K4886" s="1">
        <v>11722263.034291301</v>
      </c>
      <c r="N4886" s="5">
        <f t="shared" si="456"/>
        <v>9524111.6209572181</v>
      </c>
      <c r="O4886" s="1">
        <f t="shared" si="457"/>
        <v>635510.9436095272</v>
      </c>
      <c r="Q4886" s="5">
        <f t="shared" si="458"/>
        <v>10477114.17634204</v>
      </c>
      <c r="R4886" s="1">
        <f t="shared" si="459"/>
        <v>2667620.8915331573</v>
      </c>
      <c r="T4886" s="14">
        <f t="shared" si="460"/>
        <v>1.1000620943257111</v>
      </c>
      <c r="U4886" s="6">
        <f t="shared" si="461"/>
        <v>0.13758496070212423</v>
      </c>
      <c r="V4886" s="14" t="e">
        <f>_xlfn.T.TEST(#REF!,#REF!,2,3)</f>
        <v>#REF!</v>
      </c>
    </row>
    <row r="4887" spans="1:22" x14ac:dyDescent="0.2">
      <c r="A4887" t="s">
        <v>6770</v>
      </c>
      <c r="B4887" t="s">
        <v>6770</v>
      </c>
      <c r="C4887" t="s">
        <v>6769</v>
      </c>
      <c r="D4887" t="s">
        <v>6768</v>
      </c>
      <c r="E4887" t="s">
        <v>6767</v>
      </c>
      <c r="F4887" s="1">
        <v>2759.91298635366</v>
      </c>
      <c r="G4887" s="1">
        <v>4193.5379372303296</v>
      </c>
      <c r="H4887" s="1">
        <v>6680.2902657909299</v>
      </c>
      <c r="I4887" s="1">
        <v>6367.8812918493404</v>
      </c>
      <c r="J4887" s="1">
        <v>1371.2790103976399</v>
      </c>
      <c r="K4887" s="1">
        <v>4528.4943772519</v>
      </c>
      <c r="N4887" s="5">
        <f t="shared" si="456"/>
        <v>4544.5803964583065</v>
      </c>
      <c r="O4887" s="1">
        <f t="shared" si="457"/>
        <v>1983.6236057825117</v>
      </c>
      <c r="Q4887" s="5">
        <f t="shared" si="458"/>
        <v>4089.2182264996268</v>
      </c>
      <c r="R4887" s="1">
        <f t="shared" si="459"/>
        <v>2527.099373237405</v>
      </c>
      <c r="T4887" s="14">
        <f t="shared" si="460"/>
        <v>0.89980105307113645</v>
      </c>
      <c r="U4887" s="6">
        <f t="shared" si="461"/>
        <v>-0.15232203952895274</v>
      </c>
      <c r="V4887" s="14" t="e">
        <f>_xlfn.T.TEST(#REF!,#REF!,2,3)</f>
        <v>#REF!</v>
      </c>
    </row>
    <row r="4888" spans="1:22" x14ac:dyDescent="0.2">
      <c r="A4888" t="s">
        <v>6766</v>
      </c>
      <c r="B4888" t="s">
        <v>6766</v>
      </c>
      <c r="C4888" t="s">
        <v>6765</v>
      </c>
      <c r="D4888" t="s">
        <v>6764</v>
      </c>
      <c r="E4888" t="s">
        <v>6763</v>
      </c>
      <c r="F4888" s="1">
        <v>8576.2299615509601</v>
      </c>
      <c r="G4888" s="1">
        <v>2385.39411485648</v>
      </c>
      <c r="H4888" s="1">
        <v>9948.7881419785208</v>
      </c>
      <c r="I4888" s="1">
        <v>10618.717249638899</v>
      </c>
      <c r="J4888" s="1">
        <v>5790.3779657940904</v>
      </c>
      <c r="K4888" s="1">
        <v>1252.2505950928501</v>
      </c>
      <c r="N4888" s="5">
        <f t="shared" si="456"/>
        <v>6970.1374061286524</v>
      </c>
      <c r="O4888" s="1">
        <f t="shared" si="457"/>
        <v>4029.3774053584975</v>
      </c>
      <c r="Q4888" s="5">
        <f t="shared" si="458"/>
        <v>5887.1152701752799</v>
      </c>
      <c r="R4888" s="1">
        <f t="shared" si="459"/>
        <v>4683.9825978781091</v>
      </c>
      <c r="T4888" s="14">
        <f t="shared" si="460"/>
        <v>0.8446196864065979</v>
      </c>
      <c r="U4888" s="6">
        <f t="shared" si="461"/>
        <v>-0.2436262210015476</v>
      </c>
      <c r="V4888" s="14" t="e">
        <f>_xlfn.T.TEST(#REF!,#REF!,2,3)</f>
        <v>#REF!</v>
      </c>
    </row>
    <row r="4889" spans="1:22" x14ac:dyDescent="0.2">
      <c r="A4889" t="s">
        <v>6762</v>
      </c>
      <c r="B4889" t="s">
        <v>6762</v>
      </c>
      <c r="C4889" t="s">
        <v>6761</v>
      </c>
      <c r="D4889" t="s">
        <v>6760</v>
      </c>
      <c r="E4889" t="s">
        <v>6759</v>
      </c>
      <c r="F4889" s="1">
        <v>2141225.8974420899</v>
      </c>
      <c r="G4889" s="1">
        <v>2017836.9739357899</v>
      </c>
      <c r="H4889" s="1">
        <v>1839387.6755298499</v>
      </c>
      <c r="I4889" s="1">
        <v>2769465.5395054198</v>
      </c>
      <c r="J4889" s="1">
        <v>1608957.79839442</v>
      </c>
      <c r="K4889" s="1">
        <v>2206180.7223150502</v>
      </c>
      <c r="N4889" s="5">
        <f t="shared" si="456"/>
        <v>1999483.5156359097</v>
      </c>
      <c r="O4889" s="1">
        <f t="shared" si="457"/>
        <v>151753.79772994059</v>
      </c>
      <c r="Q4889" s="5">
        <f t="shared" si="458"/>
        <v>2194868.0200716299</v>
      </c>
      <c r="R4889" s="1">
        <f t="shared" si="459"/>
        <v>580336.57236010535</v>
      </c>
      <c r="T4889" s="14">
        <f t="shared" si="460"/>
        <v>1.0977174869949256</v>
      </c>
      <c r="U4889" s="6">
        <f t="shared" si="461"/>
        <v>0.13450680429289272</v>
      </c>
      <c r="V4889" s="14" t="e">
        <f>_xlfn.T.TEST(#REF!,#REF!,2,3)</f>
        <v>#REF!</v>
      </c>
    </row>
    <row r="4890" spans="1:22" x14ac:dyDescent="0.2">
      <c r="A4890" t="s">
        <v>6758</v>
      </c>
      <c r="B4890" t="s">
        <v>6758</v>
      </c>
      <c r="C4890" t="s">
        <v>6757</v>
      </c>
      <c r="D4890" t="s">
        <v>6756</v>
      </c>
      <c r="E4890" t="s">
        <v>6755</v>
      </c>
      <c r="F4890" s="1">
        <v>17099.861985584401</v>
      </c>
      <c r="G4890" s="1">
        <v>10787.1477500857</v>
      </c>
      <c r="H4890" s="1">
        <v>14441.932283185401</v>
      </c>
      <c r="I4890" s="1">
        <v>15407.0802626925</v>
      </c>
      <c r="J4890" s="1">
        <v>10170.208031320501</v>
      </c>
      <c r="K4890" s="1">
        <v>13574.4373087855</v>
      </c>
      <c r="N4890" s="5">
        <f t="shared" si="456"/>
        <v>14109.647339618501</v>
      </c>
      <c r="O4890" s="1">
        <f t="shared" si="457"/>
        <v>3169.4479357701975</v>
      </c>
      <c r="Q4890" s="5">
        <f t="shared" si="458"/>
        <v>13050.575200932833</v>
      </c>
      <c r="R4890" s="1">
        <f t="shared" si="459"/>
        <v>2657.448272866608</v>
      </c>
      <c r="T4890" s="14">
        <f t="shared" si="460"/>
        <v>0.9249398575886516</v>
      </c>
      <c r="U4890" s="6">
        <f t="shared" si="461"/>
        <v>-0.11256853464162443</v>
      </c>
      <c r="V4890" s="14" t="e">
        <f>_xlfn.T.TEST(#REF!,#REF!,2,3)</f>
        <v>#REF!</v>
      </c>
    </row>
    <row r="4891" spans="1:22" x14ac:dyDescent="0.2">
      <c r="A4891" t="s">
        <v>6754</v>
      </c>
      <c r="B4891" t="s">
        <v>6754</v>
      </c>
      <c r="C4891" t="s">
        <v>6753</v>
      </c>
      <c r="D4891" t="s">
        <v>6752</v>
      </c>
      <c r="E4891" t="s">
        <v>6751</v>
      </c>
      <c r="F4891" s="1">
        <v>21044.282282164499</v>
      </c>
      <c r="G4891" s="1">
        <v>18447.587993095</v>
      </c>
      <c r="H4891" s="1">
        <v>65536.203717393</v>
      </c>
      <c r="I4891" s="1">
        <v>31565.356471217299</v>
      </c>
      <c r="J4891" s="1">
        <v>41164.680118645898</v>
      </c>
      <c r="K4891" s="1">
        <v>33529.539838213801</v>
      </c>
      <c r="N4891" s="5">
        <f t="shared" si="456"/>
        <v>35009.357997550833</v>
      </c>
      <c r="O4891" s="1">
        <f t="shared" si="457"/>
        <v>26468.886215895185</v>
      </c>
      <c r="Q4891" s="5">
        <f t="shared" si="458"/>
        <v>35419.858809359001</v>
      </c>
      <c r="R4891" s="1">
        <f t="shared" si="459"/>
        <v>5071.1668264339078</v>
      </c>
      <c r="T4891" s="14">
        <f t="shared" si="460"/>
        <v>1.0117254595710348</v>
      </c>
      <c r="U4891" s="6">
        <f t="shared" si="461"/>
        <v>1.6817855397699668E-2</v>
      </c>
      <c r="V4891" s="14" t="e">
        <f>_xlfn.T.TEST(#REF!,#REF!,2,3)</f>
        <v>#REF!</v>
      </c>
    </row>
    <row r="4892" spans="1:22" x14ac:dyDescent="0.2">
      <c r="A4892" t="s">
        <v>6750</v>
      </c>
      <c r="B4892" t="s">
        <v>6750</v>
      </c>
      <c r="C4892" t="s">
        <v>6749</v>
      </c>
      <c r="D4892" t="s">
        <v>6748</v>
      </c>
      <c r="E4892" t="s">
        <v>6747</v>
      </c>
      <c r="F4892" s="1">
        <v>3540.8978982436101</v>
      </c>
      <c r="G4892" s="1">
        <v>3651.5194935302302</v>
      </c>
      <c r="H4892" s="1">
        <v>2860.1953972080901</v>
      </c>
      <c r="I4892" s="1">
        <v>4186.3161861154204</v>
      </c>
      <c r="J4892" s="1">
        <v>2512.8203147607401</v>
      </c>
      <c r="K4892" s="1">
        <v>2826.4972691584398</v>
      </c>
      <c r="N4892" s="5">
        <f t="shared" si="456"/>
        <v>3350.8709296606435</v>
      </c>
      <c r="O4892" s="1">
        <f t="shared" si="457"/>
        <v>428.52204487824713</v>
      </c>
      <c r="Q4892" s="5">
        <f t="shared" si="458"/>
        <v>3175.2112566782002</v>
      </c>
      <c r="R4892" s="1">
        <f t="shared" si="459"/>
        <v>889.57753550729558</v>
      </c>
      <c r="T4892" s="14">
        <f t="shared" si="460"/>
        <v>0.9475779053655663</v>
      </c>
      <c r="U4892" s="6">
        <f t="shared" si="461"/>
        <v>-7.7683535177040478E-2</v>
      </c>
      <c r="V4892" s="14" t="e">
        <f>_xlfn.T.TEST(#REF!,#REF!,2,3)</f>
        <v>#REF!</v>
      </c>
    </row>
    <row r="4893" spans="1:22" x14ac:dyDescent="0.2">
      <c r="A4893" t="s">
        <v>6746</v>
      </c>
      <c r="B4893" t="s">
        <v>6746</v>
      </c>
      <c r="C4893" t="s">
        <v>6745</v>
      </c>
      <c r="D4893" t="s">
        <v>6744</v>
      </c>
      <c r="E4893" t="s">
        <v>6743</v>
      </c>
      <c r="F4893" s="1">
        <v>146807.861292788</v>
      </c>
      <c r="G4893" s="1">
        <v>88769.295431697101</v>
      </c>
      <c r="H4893" s="1">
        <v>91488.113221895197</v>
      </c>
      <c r="I4893" s="1">
        <v>122565.095652359</v>
      </c>
      <c r="J4893" s="1">
        <v>83638.026731239705</v>
      </c>
      <c r="K4893" s="1">
        <v>90717.529883624899</v>
      </c>
      <c r="N4893" s="5">
        <f t="shared" si="456"/>
        <v>109021.75664879342</v>
      </c>
      <c r="O4893" s="1">
        <f t="shared" si="457"/>
        <v>32751.950639149025</v>
      </c>
      <c r="Q4893" s="5">
        <f t="shared" si="458"/>
        <v>98973.550755741191</v>
      </c>
      <c r="R4893" s="1">
        <f t="shared" si="459"/>
        <v>20735.249797820401</v>
      </c>
      <c r="T4893" s="14">
        <f t="shared" si="460"/>
        <v>0.90783302157364898</v>
      </c>
      <c r="U4893" s="6">
        <f t="shared" si="461"/>
        <v>-0.13950112897980457</v>
      </c>
      <c r="V4893" s="14" t="e">
        <f>_xlfn.T.TEST(#REF!,#REF!,2,3)</f>
        <v>#REF!</v>
      </c>
    </row>
    <row r="4894" spans="1:22" x14ac:dyDescent="0.2">
      <c r="A4894" t="s">
        <v>6742</v>
      </c>
      <c r="B4894" t="s">
        <v>6742</v>
      </c>
      <c r="C4894" t="s">
        <v>6741</v>
      </c>
      <c r="D4894" t="s">
        <v>6740</v>
      </c>
      <c r="E4894" t="s">
        <v>6739</v>
      </c>
      <c r="F4894" s="1">
        <v>79507.847930414398</v>
      </c>
      <c r="G4894" s="1">
        <v>96410.450773211604</v>
      </c>
      <c r="H4894" s="1">
        <v>63296.569618215603</v>
      </c>
      <c r="I4894" s="1">
        <v>93640.149934927904</v>
      </c>
      <c r="J4894" s="1">
        <v>62212.769531187303</v>
      </c>
      <c r="K4894" s="1">
        <v>67159.239156530995</v>
      </c>
      <c r="N4894" s="5">
        <f t="shared" si="456"/>
        <v>79738.289440613866</v>
      </c>
      <c r="O4894" s="1">
        <f t="shared" si="457"/>
        <v>16558.143276165203</v>
      </c>
      <c r="Q4894" s="5">
        <f t="shared" si="458"/>
        <v>74337.386207548741</v>
      </c>
      <c r="R4894" s="1">
        <f t="shared" si="459"/>
        <v>16898.651013464998</v>
      </c>
      <c r="T4894" s="14">
        <f t="shared" si="460"/>
        <v>0.9322671294938234</v>
      </c>
      <c r="U4894" s="6">
        <f t="shared" si="461"/>
        <v>-0.10118469453901673</v>
      </c>
      <c r="V4894" s="14" t="e">
        <f>_xlfn.T.TEST(#REF!,#REF!,2,3)</f>
        <v>#REF!</v>
      </c>
    </row>
    <row r="4895" spans="1:22" x14ac:dyDescent="0.2">
      <c r="A4895" t="s">
        <v>6738</v>
      </c>
      <c r="B4895" t="s">
        <v>6738</v>
      </c>
      <c r="C4895" t="s">
        <v>6737</v>
      </c>
      <c r="D4895" t="s">
        <v>6736</v>
      </c>
      <c r="E4895" t="s">
        <v>6735</v>
      </c>
      <c r="F4895" s="1">
        <v>936503.09052771505</v>
      </c>
      <c r="G4895" s="1">
        <v>626754.30570555502</v>
      </c>
      <c r="H4895" s="1">
        <v>930989.44705675705</v>
      </c>
      <c r="I4895" s="1">
        <v>773496.157757879</v>
      </c>
      <c r="J4895" s="1">
        <v>582234.10920823202</v>
      </c>
      <c r="K4895" s="1">
        <v>953982.90174748795</v>
      </c>
      <c r="N4895" s="5">
        <f t="shared" si="456"/>
        <v>831415.61443000904</v>
      </c>
      <c r="O4895" s="1">
        <f t="shared" si="457"/>
        <v>177263.33104363663</v>
      </c>
      <c r="Q4895" s="5">
        <f t="shared" si="458"/>
        <v>769904.38957119966</v>
      </c>
      <c r="R4895" s="1">
        <f t="shared" si="459"/>
        <v>185900.4216983619</v>
      </c>
      <c r="T4895" s="14">
        <f t="shared" si="460"/>
        <v>0.92601627418198129</v>
      </c>
      <c r="U4895" s="6">
        <f t="shared" si="461"/>
        <v>-0.11089054667687676</v>
      </c>
      <c r="V4895" s="14" t="e">
        <f>_xlfn.T.TEST(#REF!,#REF!,2,3)</f>
        <v>#REF!</v>
      </c>
    </row>
    <row r="4896" spans="1:22" x14ac:dyDescent="0.2">
      <c r="A4896" t="s">
        <v>6734</v>
      </c>
      <c r="B4896" t="s">
        <v>6734</v>
      </c>
      <c r="C4896" t="s">
        <v>6733</v>
      </c>
      <c r="D4896" t="s">
        <v>6732</v>
      </c>
      <c r="E4896" t="s">
        <v>6731</v>
      </c>
      <c r="F4896" s="1">
        <v>8792.1664464545902</v>
      </c>
      <c r="G4896" s="1">
        <v>3742.2023082278802</v>
      </c>
      <c r="H4896" s="1">
        <v>4350.6248969728003</v>
      </c>
      <c r="I4896" s="1">
        <v>6912.5991430392196</v>
      </c>
      <c r="J4896" s="1">
        <v>4973.6917509045097</v>
      </c>
      <c r="K4896" s="1">
        <v>5962.5115580757401</v>
      </c>
      <c r="N4896" s="5">
        <f t="shared" si="456"/>
        <v>5628.3312172184233</v>
      </c>
      <c r="O4896" s="1">
        <f t="shared" si="457"/>
        <v>2756.7978761491891</v>
      </c>
      <c r="Q4896" s="5">
        <f t="shared" si="458"/>
        <v>5949.6008173398232</v>
      </c>
      <c r="R4896" s="1">
        <f t="shared" si="459"/>
        <v>969.51817117495193</v>
      </c>
      <c r="T4896" s="14">
        <f t="shared" si="460"/>
        <v>1.057080791396668</v>
      </c>
      <c r="U4896" s="6">
        <f t="shared" si="461"/>
        <v>8.0085644358285593E-2</v>
      </c>
      <c r="V4896" s="14" t="e">
        <f>_xlfn.T.TEST(#REF!,#REF!,2,3)</f>
        <v>#REF!</v>
      </c>
    </row>
    <row r="4897" spans="1:22" x14ac:dyDescent="0.2">
      <c r="A4897" t="s">
        <v>6730</v>
      </c>
      <c r="B4897" t="s">
        <v>6730</v>
      </c>
      <c r="C4897" t="s">
        <v>6729</v>
      </c>
      <c r="D4897" t="s">
        <v>6728</v>
      </c>
      <c r="E4897" t="s">
        <v>6727</v>
      </c>
      <c r="F4897" s="1">
        <v>120698.939393083</v>
      </c>
      <c r="G4897" s="1">
        <v>117950.96843958501</v>
      </c>
      <c r="H4897" s="1">
        <v>157717.86566912601</v>
      </c>
      <c r="I4897" s="1">
        <v>142784.572190379</v>
      </c>
      <c r="J4897" s="1">
        <v>85012.289292689107</v>
      </c>
      <c r="K4897" s="1">
        <v>144229.58686489699</v>
      </c>
      <c r="N4897" s="5">
        <f t="shared" si="456"/>
        <v>132122.59116726465</v>
      </c>
      <c r="O4897" s="1">
        <f t="shared" si="457"/>
        <v>22208.700855960687</v>
      </c>
      <c r="Q4897" s="5">
        <f t="shared" si="458"/>
        <v>124008.81611598836</v>
      </c>
      <c r="R4897" s="1">
        <f t="shared" si="459"/>
        <v>33779.710553268837</v>
      </c>
      <c r="T4897" s="14">
        <f t="shared" si="460"/>
        <v>0.93858904083250683</v>
      </c>
      <c r="U4897" s="6">
        <f t="shared" si="461"/>
        <v>-9.1434479640405394E-2</v>
      </c>
      <c r="V4897" s="14" t="e">
        <f>_xlfn.T.TEST(#REF!,#REF!,2,3)</f>
        <v>#REF!</v>
      </c>
    </row>
    <row r="4898" spans="1:22" x14ac:dyDescent="0.2">
      <c r="A4898" t="s">
        <v>6726</v>
      </c>
      <c r="B4898" t="s">
        <v>6726</v>
      </c>
      <c r="C4898" t="s">
        <v>6725</v>
      </c>
      <c r="D4898" t="s">
        <v>6724</v>
      </c>
      <c r="E4898" t="s">
        <v>6723</v>
      </c>
      <c r="F4898" s="1"/>
      <c r="G4898" s="1">
        <v>25577.125149322699</v>
      </c>
      <c r="H4898" s="1">
        <v>8447.6835750486098</v>
      </c>
      <c r="I4898" s="1">
        <v>15041.8018145483</v>
      </c>
      <c r="J4898" s="1">
        <v>6997.1966314860601</v>
      </c>
      <c r="K4898" s="1">
        <v>12951.6208489737</v>
      </c>
      <c r="N4898" s="5">
        <f t="shared" si="456"/>
        <v>17012.404362185654</v>
      </c>
      <c r="O4898" s="1">
        <f t="shared" si="457"/>
        <v>12112.344295107978</v>
      </c>
      <c r="Q4898" s="5">
        <f t="shared" si="458"/>
        <v>11663.539765002686</v>
      </c>
      <c r="R4898" s="1">
        <f t="shared" si="459"/>
        <v>4174.1206016358637</v>
      </c>
      <c r="T4898" s="14">
        <f t="shared" si="460"/>
        <v>0.68559032084423266</v>
      </c>
      <c r="U4898" s="6">
        <f t="shared" si="461"/>
        <v>-0.54458135324412194</v>
      </c>
      <c r="V4898" s="14" t="e">
        <f>_xlfn.T.TEST(#REF!,#REF!,2,3)</f>
        <v>#REF!</v>
      </c>
    </row>
    <row r="4899" spans="1:22" x14ac:dyDescent="0.2">
      <c r="A4899" t="s">
        <v>6722</v>
      </c>
      <c r="B4899" t="s">
        <v>6722</v>
      </c>
      <c r="C4899" t="s">
        <v>6721</v>
      </c>
      <c r="D4899" t="s">
        <v>6720</v>
      </c>
      <c r="E4899" t="s">
        <v>6719</v>
      </c>
      <c r="F4899" s="1">
        <v>34115.520608223203</v>
      </c>
      <c r="G4899" s="1">
        <v>16359.653106292901</v>
      </c>
      <c r="H4899" s="1">
        <v>38271.003821298902</v>
      </c>
      <c r="I4899" s="1">
        <v>33245.254388120498</v>
      </c>
      <c r="J4899" s="1">
        <v>18617.737437914599</v>
      </c>
      <c r="K4899" s="1">
        <v>23325.426541025401</v>
      </c>
      <c r="N4899" s="5">
        <f t="shared" si="456"/>
        <v>29582.059178605003</v>
      </c>
      <c r="O4899" s="1">
        <f t="shared" si="457"/>
        <v>11637.913341289994</v>
      </c>
      <c r="Q4899" s="5">
        <f t="shared" si="458"/>
        <v>25062.806122353501</v>
      </c>
      <c r="R4899" s="1">
        <f t="shared" si="459"/>
        <v>7466.9223170829946</v>
      </c>
      <c r="T4899" s="14">
        <f t="shared" si="460"/>
        <v>0.8472299365988688</v>
      </c>
      <c r="U4899" s="6">
        <f t="shared" si="461"/>
        <v>-0.23917452748855933</v>
      </c>
      <c r="V4899" s="14" t="e">
        <f>_xlfn.T.TEST(#REF!,#REF!,2,3)</f>
        <v>#REF!</v>
      </c>
    </row>
    <row r="4900" spans="1:22" x14ac:dyDescent="0.2">
      <c r="A4900" t="s">
        <v>6718</v>
      </c>
      <c r="B4900" t="s">
        <v>6718</v>
      </c>
      <c r="C4900" t="s">
        <v>6717</v>
      </c>
      <c r="D4900" t="s">
        <v>6716</v>
      </c>
      <c r="E4900" t="s">
        <v>6715</v>
      </c>
      <c r="F4900" s="1">
        <v>34345.271249311103</v>
      </c>
      <c r="G4900" s="1">
        <v>4432.9095216276501</v>
      </c>
      <c r="H4900" s="1">
        <v>27557.781259840802</v>
      </c>
      <c r="I4900" s="1">
        <v>19732.9070934474</v>
      </c>
      <c r="J4900" s="1">
        <v>24949.184485776499</v>
      </c>
      <c r="K4900" s="1">
        <v>20077.346870328201</v>
      </c>
      <c r="N4900" s="5">
        <f t="shared" si="456"/>
        <v>22111.987343593184</v>
      </c>
      <c r="O4900" s="1">
        <f t="shared" si="457"/>
        <v>15682.150667737675</v>
      </c>
      <c r="Q4900" s="5">
        <f t="shared" si="458"/>
        <v>21586.47948318403</v>
      </c>
      <c r="R4900" s="1">
        <f t="shared" si="459"/>
        <v>2917.2758509986311</v>
      </c>
      <c r="T4900" s="14">
        <f t="shared" si="460"/>
        <v>0.97623425464914548</v>
      </c>
      <c r="U4900" s="6">
        <f t="shared" si="461"/>
        <v>-3.4700720183609507E-2</v>
      </c>
      <c r="V4900" s="14" t="e">
        <f>_xlfn.T.TEST(#REF!,#REF!,2,3)</f>
        <v>#REF!</v>
      </c>
    </row>
    <row r="4901" spans="1:22" x14ac:dyDescent="0.2">
      <c r="A4901" t="s">
        <v>6714</v>
      </c>
      <c r="B4901" t="s">
        <v>6714</v>
      </c>
      <c r="C4901" t="s">
        <v>6713</v>
      </c>
      <c r="D4901" t="s">
        <v>6712</v>
      </c>
      <c r="E4901" t="s">
        <v>6711</v>
      </c>
      <c r="F4901" s="1">
        <v>10885.079310409599</v>
      </c>
      <c r="G4901" s="1">
        <v>8486.0293721990802</v>
      </c>
      <c r="H4901" s="1">
        <v>9277.0214679579203</v>
      </c>
      <c r="I4901" s="1">
        <v>12638.717344124199</v>
      </c>
      <c r="J4901" s="1">
        <v>8279.2129703580194</v>
      </c>
      <c r="K4901" s="1">
        <v>9786.6169548170492</v>
      </c>
      <c r="N4901" s="5">
        <f t="shared" si="456"/>
        <v>9549.3767168555332</v>
      </c>
      <c r="O4901" s="1">
        <f t="shared" si="457"/>
        <v>1222.4946575378262</v>
      </c>
      <c r="Q4901" s="5">
        <f t="shared" si="458"/>
        <v>10234.849089766423</v>
      </c>
      <c r="R4901" s="1">
        <f t="shared" si="459"/>
        <v>2214.0468900460382</v>
      </c>
      <c r="T4901" s="14">
        <f t="shared" si="460"/>
        <v>1.0717818966866148</v>
      </c>
      <c r="U4901" s="6">
        <f t="shared" si="461"/>
        <v>0.10001135301385233</v>
      </c>
      <c r="V4901" s="14" t="e">
        <f>_xlfn.T.TEST(#REF!,#REF!,2,3)</f>
        <v>#REF!</v>
      </c>
    </row>
    <row r="4902" spans="1:22" x14ac:dyDescent="0.2">
      <c r="A4902" t="s">
        <v>6710</v>
      </c>
      <c r="B4902" t="s">
        <v>6710</v>
      </c>
      <c r="C4902" t="s">
        <v>6709</v>
      </c>
      <c r="D4902" t="s">
        <v>6708</v>
      </c>
      <c r="E4902" t="s">
        <v>6707</v>
      </c>
      <c r="F4902" s="1">
        <v>2073.9653051663199</v>
      </c>
      <c r="G4902" s="1">
        <v>5747.6816361750698</v>
      </c>
      <c r="H4902" s="1">
        <v>5789.9109817742901</v>
      </c>
      <c r="I4902" s="1">
        <v>7626.5400095556097</v>
      </c>
      <c r="J4902" s="1">
        <v>1984.3135502831301</v>
      </c>
      <c r="K4902" s="1">
        <v>9535.8173760539503</v>
      </c>
      <c r="N4902" s="5">
        <f t="shared" si="456"/>
        <v>4537.1859743718933</v>
      </c>
      <c r="O4902" s="1">
        <f t="shared" si="457"/>
        <v>2133.3161693261959</v>
      </c>
      <c r="Q4902" s="5">
        <f t="shared" si="458"/>
        <v>6382.2236452975631</v>
      </c>
      <c r="R4902" s="1">
        <f t="shared" si="459"/>
        <v>3926.5181673370748</v>
      </c>
      <c r="T4902" s="14">
        <f t="shared" si="460"/>
        <v>1.4066480151678349</v>
      </c>
      <c r="U4902" s="6">
        <f t="shared" si="461"/>
        <v>0.49226136887248989</v>
      </c>
      <c r="V4902" s="14" t="e">
        <f>_xlfn.T.TEST(#REF!,#REF!,2,3)</f>
        <v>#REF!</v>
      </c>
    </row>
    <row r="4903" spans="1:22" x14ac:dyDescent="0.2">
      <c r="A4903" t="s">
        <v>6706</v>
      </c>
      <c r="B4903" t="s">
        <v>6706</v>
      </c>
      <c r="D4903" t="s">
        <v>6705</v>
      </c>
      <c r="E4903" t="s">
        <v>6704</v>
      </c>
      <c r="F4903" s="1">
        <v>4942.6059738154299</v>
      </c>
      <c r="G4903" s="1">
        <v>3293.0199885207599</v>
      </c>
      <c r="H4903" s="1">
        <v>39516.992744271898</v>
      </c>
      <c r="I4903" s="1">
        <v>31955.387178359601</v>
      </c>
      <c r="J4903" s="1">
        <v>2405.7034067784698</v>
      </c>
      <c r="K4903" s="1">
        <v>34988.088825968</v>
      </c>
      <c r="N4903" s="5">
        <f t="shared" si="456"/>
        <v>15917.539568869362</v>
      </c>
      <c r="O4903" s="1">
        <f t="shared" si="457"/>
        <v>20454.362031464891</v>
      </c>
      <c r="Q4903" s="5">
        <f t="shared" si="458"/>
        <v>23116.393137035357</v>
      </c>
      <c r="R4903" s="1">
        <f t="shared" si="459"/>
        <v>17999.967267972403</v>
      </c>
      <c r="T4903" s="14">
        <f t="shared" si="460"/>
        <v>1.4522591910024281</v>
      </c>
      <c r="U4903" s="6">
        <f t="shared" si="461"/>
        <v>0.53829896036058278</v>
      </c>
      <c r="V4903" s="14" t="e">
        <f>_xlfn.T.TEST(#REF!,#REF!,2,3)</f>
        <v>#REF!</v>
      </c>
    </row>
    <row r="4904" spans="1:22" x14ac:dyDescent="0.2">
      <c r="A4904" t="s">
        <v>6703</v>
      </c>
      <c r="B4904" t="s">
        <v>6703</v>
      </c>
      <c r="C4904" t="s">
        <v>6702</v>
      </c>
      <c r="D4904" t="s">
        <v>6701</v>
      </c>
      <c r="E4904" t="s">
        <v>6700</v>
      </c>
      <c r="F4904" s="1">
        <v>14535.6973423326</v>
      </c>
      <c r="G4904" s="1">
        <v>7749.1517175059998</v>
      </c>
      <c r="H4904" s="1">
        <v>6928.9721315834604</v>
      </c>
      <c r="I4904" s="1">
        <v>10701.576765060499</v>
      </c>
      <c r="J4904" s="1">
        <v>4572.6656417272598</v>
      </c>
      <c r="K4904" s="1">
        <v>10258.6147617756</v>
      </c>
      <c r="N4904" s="5">
        <f t="shared" si="456"/>
        <v>9737.9403971406864</v>
      </c>
      <c r="O4904" s="1">
        <f t="shared" si="457"/>
        <v>4175.1679507708359</v>
      </c>
      <c r="Q4904" s="5">
        <f t="shared" si="458"/>
        <v>8510.9523895211187</v>
      </c>
      <c r="R4904" s="1">
        <f t="shared" si="459"/>
        <v>3417.8400657396337</v>
      </c>
      <c r="T4904" s="14">
        <f t="shared" si="460"/>
        <v>0.87399922801131091</v>
      </c>
      <c r="U4904" s="6">
        <f t="shared" si="461"/>
        <v>-0.19429608946897753</v>
      </c>
      <c r="V4904" s="14" t="e">
        <f>_xlfn.T.TEST(#REF!,#REF!,2,3)</f>
        <v>#REF!</v>
      </c>
    </row>
    <row r="4905" spans="1:22" x14ac:dyDescent="0.2">
      <c r="A4905" t="s">
        <v>6699</v>
      </c>
      <c r="B4905" t="s">
        <v>6699</v>
      </c>
      <c r="C4905" t="s">
        <v>6698</v>
      </c>
      <c r="D4905" t="s">
        <v>6697</v>
      </c>
      <c r="E4905" t="s">
        <v>6696</v>
      </c>
      <c r="F4905" s="1">
        <v>1131940.3779042801</v>
      </c>
      <c r="G4905" s="1">
        <v>692747.02873255801</v>
      </c>
      <c r="H4905" s="1">
        <v>950225.86048468901</v>
      </c>
      <c r="I4905" s="1">
        <v>858808.48407185299</v>
      </c>
      <c r="J4905" s="1">
        <v>747513.18600530794</v>
      </c>
      <c r="K4905" s="1">
        <v>949960.17763600405</v>
      </c>
      <c r="N4905" s="5">
        <f t="shared" si="456"/>
        <v>924971.08904050908</v>
      </c>
      <c r="O4905" s="1">
        <f t="shared" si="457"/>
        <v>220683.14865365604</v>
      </c>
      <c r="Q4905" s="5">
        <f t="shared" si="458"/>
        <v>852093.94923772162</v>
      </c>
      <c r="R4905" s="1">
        <f t="shared" si="459"/>
        <v>101390.38336355601</v>
      </c>
      <c r="T4905" s="14">
        <f t="shared" si="460"/>
        <v>0.92121144037227765</v>
      </c>
      <c r="U4905" s="6">
        <f t="shared" si="461"/>
        <v>-0.11839576705462353</v>
      </c>
      <c r="V4905" s="14" t="e">
        <f>_xlfn.T.TEST(#REF!,#REF!,2,3)</f>
        <v>#REF!</v>
      </c>
    </row>
    <row r="4906" spans="1:22" x14ac:dyDescent="0.2">
      <c r="A4906" t="s">
        <v>6695</v>
      </c>
      <c r="B4906" t="s">
        <v>6695</v>
      </c>
      <c r="C4906" t="s">
        <v>6694</v>
      </c>
      <c r="D4906" t="s">
        <v>6693</v>
      </c>
      <c r="E4906" t="s">
        <v>6692</v>
      </c>
      <c r="F4906" s="1">
        <v>67013.318196859705</v>
      </c>
      <c r="G4906" s="1">
        <v>25710.481085318799</v>
      </c>
      <c r="H4906" s="1">
        <v>51544.920762198999</v>
      </c>
      <c r="I4906" s="1">
        <v>36442.630057857197</v>
      </c>
      <c r="J4906" s="1">
        <v>30762.845296260999</v>
      </c>
      <c r="K4906" s="1">
        <v>52721.608964469102</v>
      </c>
      <c r="N4906" s="5">
        <f t="shared" si="456"/>
        <v>48089.573348125828</v>
      </c>
      <c r="O4906" s="1">
        <f t="shared" si="457"/>
        <v>20867.09509442023</v>
      </c>
      <c r="Q4906" s="5">
        <f t="shared" si="458"/>
        <v>39975.694772862429</v>
      </c>
      <c r="R4906" s="1">
        <f t="shared" si="459"/>
        <v>11397.751320737148</v>
      </c>
      <c r="T4906" s="14">
        <f t="shared" si="460"/>
        <v>0.83127572131850458</v>
      </c>
      <c r="U4906" s="6">
        <f t="shared" si="461"/>
        <v>-0.26660101885137821</v>
      </c>
      <c r="V4906" s="14" t="e">
        <f>_xlfn.T.TEST(#REF!,#REF!,2,3)</f>
        <v>#REF!</v>
      </c>
    </row>
    <row r="4907" spans="1:22" x14ac:dyDescent="0.2">
      <c r="A4907" t="s">
        <v>6691</v>
      </c>
      <c r="B4907" t="s">
        <v>6691</v>
      </c>
      <c r="C4907" t="s">
        <v>6690</v>
      </c>
      <c r="D4907" t="s">
        <v>6689</v>
      </c>
      <c r="E4907" t="s">
        <v>6688</v>
      </c>
      <c r="F4907" s="1">
        <v>38810.000027776303</v>
      </c>
      <c r="G4907" s="1">
        <v>22906.8438997269</v>
      </c>
      <c r="H4907" s="1">
        <v>41349.402898023298</v>
      </c>
      <c r="I4907" s="1">
        <v>42674.869657681702</v>
      </c>
      <c r="J4907" s="1">
        <v>27948.4990516053</v>
      </c>
      <c r="K4907" s="1">
        <v>40908.706785908202</v>
      </c>
      <c r="N4907" s="5">
        <f t="shared" si="456"/>
        <v>34355.415608508833</v>
      </c>
      <c r="O4907" s="1">
        <f t="shared" si="457"/>
        <v>9995.7234536923806</v>
      </c>
      <c r="Q4907" s="5">
        <f t="shared" si="458"/>
        <v>37177.358498398396</v>
      </c>
      <c r="R4907" s="1">
        <f t="shared" si="459"/>
        <v>8041.0644717540408</v>
      </c>
      <c r="T4907" s="14">
        <f t="shared" si="460"/>
        <v>1.0821396813255448</v>
      </c>
      <c r="U4907" s="6">
        <f t="shared" si="461"/>
        <v>0.11388673257441712</v>
      </c>
      <c r="V4907" s="14" t="e">
        <f>_xlfn.T.TEST(#REF!,#REF!,2,3)</f>
        <v>#REF!</v>
      </c>
    </row>
    <row r="4908" spans="1:22" x14ac:dyDescent="0.2">
      <c r="A4908" t="s">
        <v>6687</v>
      </c>
      <c r="B4908" t="s">
        <v>6687</v>
      </c>
      <c r="C4908" t="s">
        <v>6686</v>
      </c>
      <c r="D4908" t="s">
        <v>6685</v>
      </c>
      <c r="E4908" t="s">
        <v>6684</v>
      </c>
      <c r="F4908" s="1">
        <v>37252.817934080398</v>
      </c>
      <c r="G4908" s="1">
        <v>36020.384174821404</v>
      </c>
      <c r="H4908" s="1">
        <v>32662.9156948817</v>
      </c>
      <c r="I4908" s="1">
        <v>51172.866362617096</v>
      </c>
      <c r="J4908" s="1">
        <v>22177.806084260501</v>
      </c>
      <c r="K4908" s="1">
        <v>27805.480201575301</v>
      </c>
      <c r="N4908" s="5">
        <f t="shared" si="456"/>
        <v>35312.039267927837</v>
      </c>
      <c r="O4908" s="1">
        <f t="shared" si="457"/>
        <v>2375.5241572528475</v>
      </c>
      <c r="Q4908" s="5">
        <f t="shared" si="458"/>
        <v>33718.717549484303</v>
      </c>
      <c r="R4908" s="1">
        <f t="shared" si="459"/>
        <v>15375.407704705336</v>
      </c>
      <c r="T4908" s="14">
        <f t="shared" si="460"/>
        <v>0.95487879625545535</v>
      </c>
      <c r="U4908" s="6">
        <f t="shared" si="461"/>
        <v>-6.6610472878561741E-2</v>
      </c>
      <c r="V4908" s="14" t="e">
        <f>_xlfn.T.TEST(#REF!,#REF!,2,3)</f>
        <v>#REF!</v>
      </c>
    </row>
    <row r="4909" spans="1:22" x14ac:dyDescent="0.2">
      <c r="A4909" t="s">
        <v>6683</v>
      </c>
      <c r="B4909" t="s">
        <v>6682</v>
      </c>
      <c r="D4909" t="s">
        <v>6681</v>
      </c>
      <c r="E4909" t="s">
        <v>6680</v>
      </c>
      <c r="F4909" s="1">
        <v>3923.2054562711901</v>
      </c>
      <c r="G4909" s="1">
        <v>5188.6363923086901</v>
      </c>
      <c r="H4909" s="1">
        <v>3806.0705943317698</v>
      </c>
      <c r="I4909" s="1">
        <v>5908.5220071278</v>
      </c>
      <c r="J4909" s="1">
        <v>2971.7057771811101</v>
      </c>
      <c r="K4909" s="1">
        <v>3281.0520603172199</v>
      </c>
      <c r="N4909" s="5">
        <f t="shared" si="456"/>
        <v>4305.9708143038833</v>
      </c>
      <c r="O4909" s="1">
        <f t="shared" si="457"/>
        <v>766.65118268761398</v>
      </c>
      <c r="Q4909" s="5">
        <f t="shared" si="458"/>
        <v>4053.7599482087098</v>
      </c>
      <c r="R4909" s="1">
        <f t="shared" si="459"/>
        <v>1613.7008713286589</v>
      </c>
      <c r="T4909" s="14">
        <f t="shared" si="460"/>
        <v>0.94142764153036962</v>
      </c>
      <c r="U4909" s="6">
        <f t="shared" si="461"/>
        <v>-8.7077881850272196E-2</v>
      </c>
      <c r="V4909" s="14" t="e">
        <f>_xlfn.T.TEST(#REF!,#REF!,2,3)</f>
        <v>#REF!</v>
      </c>
    </row>
    <row r="4910" spans="1:22" x14ac:dyDescent="0.2">
      <c r="A4910" t="s">
        <v>6679</v>
      </c>
      <c r="B4910" t="s">
        <v>6679</v>
      </c>
      <c r="C4910" t="s">
        <v>6678</v>
      </c>
      <c r="D4910" t="s">
        <v>6677</v>
      </c>
      <c r="E4910" t="s">
        <v>6676</v>
      </c>
      <c r="F4910" s="1">
        <v>32238.1465405893</v>
      </c>
      <c r="G4910" s="1">
        <v>7861.0577620527902</v>
      </c>
      <c r="H4910" s="1">
        <v>31927.503204809502</v>
      </c>
      <c r="I4910" s="1">
        <v>25110.2373116776</v>
      </c>
      <c r="J4910" s="1">
        <v>26149.8289463857</v>
      </c>
      <c r="K4910" s="1">
        <v>22761.4947851096</v>
      </c>
      <c r="N4910" s="5">
        <f t="shared" si="456"/>
        <v>24008.902502483863</v>
      </c>
      <c r="O4910" s="1">
        <f t="shared" si="457"/>
        <v>13985.306294154474</v>
      </c>
      <c r="Q4910" s="5">
        <f t="shared" si="458"/>
        <v>24673.853681057633</v>
      </c>
      <c r="R4910" s="1">
        <f t="shared" si="459"/>
        <v>1735.8067582315866</v>
      </c>
      <c r="T4910" s="14">
        <f t="shared" si="460"/>
        <v>1.0276960256098744</v>
      </c>
      <c r="U4910" s="6">
        <f t="shared" si="461"/>
        <v>3.941360383592514E-2</v>
      </c>
      <c r="V4910" s="14" t="e">
        <f>_xlfn.T.TEST(#REF!,#REF!,2,3)</f>
        <v>#REF!</v>
      </c>
    </row>
    <row r="4911" spans="1:22" x14ac:dyDescent="0.2">
      <c r="A4911" t="s">
        <v>6675</v>
      </c>
      <c r="B4911" t="s">
        <v>6675</v>
      </c>
      <c r="C4911" t="s">
        <v>6674</v>
      </c>
      <c r="E4911" t="s">
        <v>6673</v>
      </c>
      <c r="F4911" s="1">
        <v>97814.915078206395</v>
      </c>
      <c r="G4911" s="1">
        <v>68788.620803250495</v>
      </c>
      <c r="H4911" s="1">
        <v>90139.881581757596</v>
      </c>
      <c r="I4911" s="1">
        <v>109122.782961843</v>
      </c>
      <c r="J4911" s="1">
        <v>71861.768539868601</v>
      </c>
      <c r="K4911" s="1">
        <v>94244.522343502103</v>
      </c>
      <c r="N4911" s="5">
        <f t="shared" si="456"/>
        <v>85581.139154404824</v>
      </c>
      <c r="O4911" s="1">
        <f t="shared" si="457"/>
        <v>15040.54650680271</v>
      </c>
      <c r="Q4911" s="5">
        <f t="shared" si="458"/>
        <v>91743.024615071234</v>
      </c>
      <c r="R4911" s="1">
        <f t="shared" si="459"/>
        <v>18756.03681758637</v>
      </c>
      <c r="T4911" s="14">
        <f t="shared" si="460"/>
        <v>1.0720005076065788</v>
      </c>
      <c r="U4911" s="6">
        <f t="shared" si="461"/>
        <v>0.10030558893124568</v>
      </c>
      <c r="V4911" s="14" t="e">
        <f>_xlfn.T.TEST(#REF!,#REF!,2,3)</f>
        <v>#REF!</v>
      </c>
    </row>
    <row r="4912" spans="1:22" x14ac:dyDescent="0.2">
      <c r="A4912" t="s">
        <v>6672</v>
      </c>
      <c r="B4912" t="s">
        <v>6672</v>
      </c>
      <c r="C4912" t="s">
        <v>6671</v>
      </c>
      <c r="D4912" t="s">
        <v>6670</v>
      </c>
      <c r="E4912" t="s">
        <v>6669</v>
      </c>
      <c r="F4912" s="1">
        <v>7330.7145517620502</v>
      </c>
      <c r="G4912" s="1">
        <v>16340.149050210901</v>
      </c>
      <c r="H4912" s="1">
        <v>29139.400892115402</v>
      </c>
      <c r="I4912" s="1">
        <v>14538.221155204799</v>
      </c>
      <c r="J4912" s="1">
        <v>6412.7198467705402</v>
      </c>
      <c r="K4912" s="1">
        <v>19798.348681510401</v>
      </c>
      <c r="N4912" s="5">
        <f t="shared" si="456"/>
        <v>17603.421498029453</v>
      </c>
      <c r="O4912" s="1">
        <f t="shared" si="457"/>
        <v>10959.087230743342</v>
      </c>
      <c r="Q4912" s="5">
        <f t="shared" si="458"/>
        <v>13583.096561161912</v>
      </c>
      <c r="R4912" s="1">
        <f t="shared" si="459"/>
        <v>6743.7350235580889</v>
      </c>
      <c r="T4912" s="14">
        <f t="shared" si="460"/>
        <v>0.77161684520718998</v>
      </c>
      <c r="U4912" s="6">
        <f t="shared" si="461"/>
        <v>-0.3740434556066195</v>
      </c>
      <c r="V4912" s="14" t="e">
        <f>_xlfn.T.TEST(#REF!,#REF!,2,3)</f>
        <v>#REF!</v>
      </c>
    </row>
    <row r="4913" spans="1:22" x14ac:dyDescent="0.2">
      <c r="A4913" t="s">
        <v>6668</v>
      </c>
      <c r="B4913" t="s">
        <v>6668</v>
      </c>
      <c r="C4913" t="s">
        <v>6667</v>
      </c>
      <c r="D4913" t="s">
        <v>6666</v>
      </c>
      <c r="E4913" t="s">
        <v>6665</v>
      </c>
      <c r="F4913" s="1">
        <v>29385.027725997701</v>
      </c>
      <c r="G4913" s="1">
        <v>22810.340377154502</v>
      </c>
      <c r="H4913" s="1">
        <v>50686.2638451905</v>
      </c>
      <c r="I4913" s="1">
        <v>44696.6699684579</v>
      </c>
      <c r="J4913" s="1">
        <v>26829.6121242306</v>
      </c>
      <c r="K4913" s="1">
        <v>40067.109177109603</v>
      </c>
      <c r="N4913" s="5">
        <f t="shared" si="456"/>
        <v>34293.877316114231</v>
      </c>
      <c r="O4913" s="1">
        <f t="shared" si="457"/>
        <v>14571.869493058906</v>
      </c>
      <c r="Q4913" s="5">
        <f t="shared" si="458"/>
        <v>37197.797089932697</v>
      </c>
      <c r="R4913" s="1">
        <f t="shared" si="459"/>
        <v>9272.6831549695125</v>
      </c>
      <c r="T4913" s="14">
        <f t="shared" si="460"/>
        <v>1.0846774993405004</v>
      </c>
      <c r="U4913" s="6">
        <f t="shared" si="461"/>
        <v>0.11726615855613733</v>
      </c>
      <c r="V4913" s="14" t="e">
        <f>_xlfn.T.TEST(#REF!,#REF!,2,3)</f>
        <v>#REF!</v>
      </c>
    </row>
    <row r="4914" spans="1:22" x14ac:dyDescent="0.2">
      <c r="A4914" t="s">
        <v>6664</v>
      </c>
      <c r="B4914" t="s">
        <v>6664</v>
      </c>
      <c r="C4914" t="s">
        <v>6663</v>
      </c>
      <c r="D4914" t="s">
        <v>6662</v>
      </c>
      <c r="E4914" t="s">
        <v>6661</v>
      </c>
      <c r="F4914" s="1">
        <v>4506.9137269304701</v>
      </c>
      <c r="G4914" s="1">
        <v>670.76843065150001</v>
      </c>
      <c r="H4914" s="1">
        <v>6149.4297453758199</v>
      </c>
      <c r="I4914" s="1"/>
      <c r="J4914" s="1">
        <v>3303.6347736093899</v>
      </c>
      <c r="K4914" s="1">
        <v>3882.0401368753601</v>
      </c>
      <c r="N4914" s="5">
        <f t="shared" si="456"/>
        <v>3775.7039676525965</v>
      </c>
      <c r="O4914" s="1">
        <f t="shared" si="457"/>
        <v>2811.5713105684531</v>
      </c>
      <c r="Q4914" s="5">
        <f t="shared" si="458"/>
        <v>3592.8374552423747</v>
      </c>
      <c r="R4914" s="1">
        <f t="shared" si="459"/>
        <v>408.99435464003597</v>
      </c>
      <c r="T4914" s="14">
        <f t="shared" si="460"/>
        <v>0.95156757151066795</v>
      </c>
      <c r="U4914" s="6">
        <f t="shared" si="461"/>
        <v>-7.1621987918259064E-2</v>
      </c>
      <c r="V4914" s="14" t="e">
        <f>_xlfn.T.TEST(#REF!,#REF!,2,3)</f>
        <v>#REF!</v>
      </c>
    </row>
    <row r="4915" spans="1:22" x14ac:dyDescent="0.2">
      <c r="A4915" t="s">
        <v>6660</v>
      </c>
      <c r="B4915" t="s">
        <v>6660</v>
      </c>
      <c r="C4915" t="s">
        <v>6659</v>
      </c>
      <c r="D4915" t="s">
        <v>6658</v>
      </c>
      <c r="E4915" t="s">
        <v>6657</v>
      </c>
      <c r="F4915" s="1">
        <v>11439.6240726863</v>
      </c>
      <c r="G4915" s="1">
        <v>15991.5134776431</v>
      </c>
      <c r="H4915" s="1">
        <v>30011.4949698001</v>
      </c>
      <c r="I4915" s="1">
        <v>20976.5242260663</v>
      </c>
      <c r="J4915" s="1">
        <v>11556.1478114202</v>
      </c>
      <c r="K4915" s="1">
        <v>15065.299260056299</v>
      </c>
      <c r="N4915" s="5">
        <f t="shared" si="456"/>
        <v>19147.5441733765</v>
      </c>
      <c r="O4915" s="1">
        <f t="shared" si="457"/>
        <v>9679.8240928786636</v>
      </c>
      <c r="Q4915" s="5">
        <f t="shared" si="458"/>
        <v>15865.990432514265</v>
      </c>
      <c r="R4915" s="1">
        <f t="shared" si="459"/>
        <v>4760.9560713835899</v>
      </c>
      <c r="T4915" s="14">
        <f t="shared" si="460"/>
        <v>0.82861751297458619</v>
      </c>
      <c r="U4915" s="6">
        <f t="shared" si="461"/>
        <v>-0.27122178263856789</v>
      </c>
      <c r="V4915" s="14" t="e">
        <f>_xlfn.T.TEST(#REF!,#REF!,2,3)</f>
        <v>#REF!</v>
      </c>
    </row>
    <row r="4916" spans="1:22" x14ac:dyDescent="0.2">
      <c r="A4916" t="s">
        <v>6656</v>
      </c>
      <c r="B4916" t="s">
        <v>6656</v>
      </c>
      <c r="C4916" t="s">
        <v>6655</v>
      </c>
      <c r="D4916" t="s">
        <v>6654</v>
      </c>
      <c r="E4916" t="s">
        <v>6653</v>
      </c>
      <c r="F4916" s="1">
        <v>9775.4064470521298</v>
      </c>
      <c r="G4916" s="1">
        <v>23194.400615821301</v>
      </c>
      <c r="H4916" s="1">
        <v>6670.4129231299203</v>
      </c>
      <c r="I4916" s="1">
        <v>12377.8091351115</v>
      </c>
      <c r="J4916" s="1">
        <v>8616.4677241840709</v>
      </c>
      <c r="K4916" s="1">
        <v>8667.1920868576199</v>
      </c>
      <c r="N4916" s="5">
        <f t="shared" si="456"/>
        <v>13213.406662001116</v>
      </c>
      <c r="O4916" s="1">
        <f t="shared" si="457"/>
        <v>8782.1083132438107</v>
      </c>
      <c r="Q4916" s="5">
        <f t="shared" si="458"/>
        <v>9887.1563153843963</v>
      </c>
      <c r="R4916" s="1">
        <f t="shared" si="459"/>
        <v>2157.1177162021299</v>
      </c>
      <c r="T4916" s="14">
        <f t="shared" si="460"/>
        <v>0.74826701155105646</v>
      </c>
      <c r="U4916" s="6">
        <f t="shared" si="461"/>
        <v>-0.41837492169674506</v>
      </c>
      <c r="V4916" s="14" t="e">
        <f>_xlfn.T.TEST(#REF!,#REF!,2,3)</f>
        <v>#REF!</v>
      </c>
    </row>
    <row r="4917" spans="1:22" x14ac:dyDescent="0.2">
      <c r="A4917" t="s">
        <v>6652</v>
      </c>
      <c r="B4917" t="s">
        <v>6652</v>
      </c>
      <c r="C4917" t="s">
        <v>6651</v>
      </c>
      <c r="D4917" t="s">
        <v>6650</v>
      </c>
      <c r="E4917" t="s">
        <v>6649</v>
      </c>
      <c r="F4917" s="1">
        <v>696.78530264091603</v>
      </c>
      <c r="G4917" s="1">
        <v>1059.9025033359901</v>
      </c>
      <c r="H4917" s="1">
        <v>4046.3514653604602</v>
      </c>
      <c r="I4917" s="1">
        <v>1078.6121691876799</v>
      </c>
      <c r="J4917" s="1">
        <v>1669.3769477166099</v>
      </c>
      <c r="K4917" s="1">
        <v>3623.5903086087401</v>
      </c>
      <c r="N4917" s="5">
        <f t="shared" si="456"/>
        <v>1934.346423779122</v>
      </c>
      <c r="O4917" s="1">
        <f t="shared" si="457"/>
        <v>1838.0390357957308</v>
      </c>
      <c r="Q4917" s="5">
        <f t="shared" si="458"/>
        <v>2123.8598085043432</v>
      </c>
      <c r="R4917" s="1">
        <f t="shared" si="459"/>
        <v>1331.9701331468075</v>
      </c>
      <c r="T4917" s="14">
        <f t="shared" si="460"/>
        <v>1.0979728255474372</v>
      </c>
      <c r="U4917" s="6">
        <f t="shared" si="461"/>
        <v>0.13484234857526506</v>
      </c>
      <c r="V4917" s="14" t="e">
        <f>_xlfn.T.TEST(#REF!,#REF!,2,3)</f>
        <v>#REF!</v>
      </c>
    </row>
    <row r="4918" spans="1:22" x14ac:dyDescent="0.2">
      <c r="A4918" t="s">
        <v>6648</v>
      </c>
      <c r="B4918" t="s">
        <v>6648</v>
      </c>
      <c r="C4918" t="s">
        <v>6647</v>
      </c>
      <c r="D4918" t="s">
        <v>6646</v>
      </c>
      <c r="E4918" t="s">
        <v>6645</v>
      </c>
      <c r="F4918" s="1">
        <v>29455.442977339299</v>
      </c>
      <c r="G4918" s="1">
        <v>11403.9599750015</v>
      </c>
      <c r="H4918" s="1">
        <v>23098.846229349499</v>
      </c>
      <c r="I4918" s="1">
        <v>17976.788761494801</v>
      </c>
      <c r="J4918" s="1">
        <v>14582.2695990584</v>
      </c>
      <c r="K4918" s="1">
        <v>20240.511848624199</v>
      </c>
      <c r="N4918" s="5">
        <f t="shared" si="456"/>
        <v>21319.416393896765</v>
      </c>
      <c r="O4918" s="1">
        <f t="shared" si="457"/>
        <v>9156.3523059347863</v>
      </c>
      <c r="Q4918" s="5">
        <f t="shared" si="458"/>
        <v>17599.856736392467</v>
      </c>
      <c r="R4918" s="1">
        <f t="shared" si="459"/>
        <v>2847.8912641380293</v>
      </c>
      <c r="T4918" s="14">
        <f t="shared" si="460"/>
        <v>0.82553182560057703</v>
      </c>
      <c r="U4918" s="6">
        <f t="shared" si="461"/>
        <v>-0.2766042604259068</v>
      </c>
      <c r="V4918" s="14" t="e">
        <f>_xlfn.T.TEST(#REF!,#REF!,2,3)</f>
        <v>#REF!</v>
      </c>
    </row>
    <row r="4919" spans="1:22" x14ac:dyDescent="0.2">
      <c r="A4919" t="s">
        <v>6644</v>
      </c>
      <c r="B4919" t="s">
        <v>6644</v>
      </c>
      <c r="C4919" t="s">
        <v>6643</v>
      </c>
      <c r="D4919" t="s">
        <v>6642</v>
      </c>
      <c r="E4919" t="s">
        <v>6641</v>
      </c>
      <c r="F4919" s="1">
        <v>62138.722284581498</v>
      </c>
      <c r="G4919" s="1">
        <v>74565.149336086601</v>
      </c>
      <c r="H4919" s="1">
        <v>93731.271538429603</v>
      </c>
      <c r="I4919" s="1">
        <v>58756.1924836861</v>
      </c>
      <c r="J4919" s="1">
        <v>86073.194702047898</v>
      </c>
      <c r="K4919" s="1">
        <v>70589.155941478093</v>
      </c>
      <c r="N4919" s="5">
        <f t="shared" si="456"/>
        <v>76811.7143863659</v>
      </c>
      <c r="O4919" s="1">
        <f t="shared" si="457"/>
        <v>15915.63957191344</v>
      </c>
      <c r="Q4919" s="5">
        <f t="shared" si="458"/>
        <v>71806.18104240403</v>
      </c>
      <c r="R4919" s="1">
        <f t="shared" si="459"/>
        <v>13699.106362157674</v>
      </c>
      <c r="T4919" s="14">
        <f t="shared" si="460"/>
        <v>0.9348337244657261</v>
      </c>
      <c r="U4919" s="6">
        <f t="shared" si="461"/>
        <v>-9.7218314080871338E-2</v>
      </c>
      <c r="V4919" s="14" t="e">
        <f>_xlfn.T.TEST(#REF!,#REF!,2,3)</f>
        <v>#REF!</v>
      </c>
    </row>
    <row r="4920" spans="1:22" x14ac:dyDescent="0.2">
      <c r="A4920" t="s">
        <v>6640</v>
      </c>
      <c r="B4920" t="s">
        <v>6640</v>
      </c>
      <c r="C4920" t="s">
        <v>6639</v>
      </c>
      <c r="D4920" t="s">
        <v>6638</v>
      </c>
      <c r="E4920" t="s">
        <v>6637</v>
      </c>
      <c r="F4920" s="1">
        <v>23478.911690832501</v>
      </c>
      <c r="G4920" s="1">
        <v>20668.977606779099</v>
      </c>
      <c r="H4920" s="1">
        <v>33109.423887845798</v>
      </c>
      <c r="I4920" s="1">
        <v>37083.317242909201</v>
      </c>
      <c r="J4920" s="1">
        <v>18342.958107867598</v>
      </c>
      <c r="K4920" s="1">
        <v>32352.5500679494</v>
      </c>
      <c r="N4920" s="5">
        <f t="shared" si="456"/>
        <v>25752.437728485802</v>
      </c>
      <c r="O4920" s="1">
        <f t="shared" si="457"/>
        <v>6524.4054442487104</v>
      </c>
      <c r="Q4920" s="5">
        <f t="shared" si="458"/>
        <v>29259.608472908731</v>
      </c>
      <c r="R4920" s="1">
        <f t="shared" si="459"/>
        <v>9745.5108080764094</v>
      </c>
      <c r="T4920" s="14">
        <f t="shared" si="460"/>
        <v>1.1361879128259578</v>
      </c>
      <c r="U4920" s="6">
        <f t="shared" si="461"/>
        <v>0.1842014602672058</v>
      </c>
      <c r="V4920" s="14" t="e">
        <f>_xlfn.T.TEST(#REF!,#REF!,2,3)</f>
        <v>#REF!</v>
      </c>
    </row>
    <row r="4921" spans="1:22" x14ac:dyDescent="0.2">
      <c r="A4921" t="s">
        <v>6636</v>
      </c>
      <c r="B4921" t="s">
        <v>6635</v>
      </c>
      <c r="C4921" t="s">
        <v>6634</v>
      </c>
      <c r="D4921" t="s">
        <v>6633</v>
      </c>
      <c r="E4921" t="s">
        <v>6632</v>
      </c>
      <c r="F4921" s="1">
        <v>7347.6235333268896</v>
      </c>
      <c r="G4921" s="1">
        <v>11472.3043380415</v>
      </c>
      <c r="H4921" s="1">
        <v>13681.727986992501</v>
      </c>
      <c r="I4921" s="1">
        <v>6217.7290527446603</v>
      </c>
      <c r="J4921" s="1">
        <v>7610.1833481001704</v>
      </c>
      <c r="K4921" s="1">
        <v>16036.4983999874</v>
      </c>
      <c r="N4921" s="5">
        <f t="shared" si="456"/>
        <v>10833.885286120296</v>
      </c>
      <c r="O4921" s="1">
        <f t="shared" si="457"/>
        <v>3214.9500729993642</v>
      </c>
      <c r="Q4921" s="5">
        <f t="shared" si="458"/>
        <v>9954.8036002774097</v>
      </c>
      <c r="R4921" s="1">
        <f t="shared" si="459"/>
        <v>5312.7197336936724</v>
      </c>
      <c r="T4921" s="14">
        <f t="shared" si="460"/>
        <v>0.91885813236650093</v>
      </c>
      <c r="U4921" s="6">
        <f t="shared" si="461"/>
        <v>-0.12208596191571185</v>
      </c>
      <c r="V4921" s="14" t="e">
        <f>_xlfn.T.TEST(#REF!,#REF!,2,3)</f>
        <v>#REF!</v>
      </c>
    </row>
    <row r="4922" spans="1:22" x14ac:dyDescent="0.2">
      <c r="A4922" t="s">
        <v>6631</v>
      </c>
      <c r="B4922" t="s">
        <v>6631</v>
      </c>
      <c r="C4922" t="s">
        <v>6630</v>
      </c>
      <c r="D4922" t="s">
        <v>6629</v>
      </c>
      <c r="E4922" t="s">
        <v>6628</v>
      </c>
      <c r="F4922" s="1">
        <v>257.33382470764599</v>
      </c>
      <c r="G4922" s="1">
        <v>79.829149409970896</v>
      </c>
      <c r="H4922" s="1">
        <v>30.798371395481599</v>
      </c>
      <c r="I4922" s="1">
        <v>176.148934021239</v>
      </c>
      <c r="J4922" s="1">
        <v>28.472646165674</v>
      </c>
      <c r="K4922" s="1">
        <v>46.849340721892901</v>
      </c>
      <c r="N4922" s="5">
        <f t="shared" si="456"/>
        <v>122.6537818376995</v>
      </c>
      <c r="O4922" s="1">
        <f t="shared" si="457"/>
        <v>119.18489736021296</v>
      </c>
      <c r="Q4922" s="5">
        <f t="shared" si="458"/>
        <v>83.823640302935303</v>
      </c>
      <c r="R4922" s="1">
        <f t="shared" si="459"/>
        <v>80.48226898411491</v>
      </c>
      <c r="T4922" s="14">
        <f t="shared" si="460"/>
        <v>0.6834166794290466</v>
      </c>
      <c r="U4922" s="6">
        <f t="shared" si="461"/>
        <v>-0.54916263635646489</v>
      </c>
      <c r="V4922" s="14" t="e">
        <f>_xlfn.T.TEST(#REF!,#REF!,2,3)</f>
        <v>#REF!</v>
      </c>
    </row>
    <row r="4923" spans="1:22" x14ac:dyDescent="0.2">
      <c r="A4923" t="s">
        <v>6627</v>
      </c>
      <c r="B4923" t="s">
        <v>6627</v>
      </c>
      <c r="C4923" t="s">
        <v>6626</v>
      </c>
      <c r="D4923" t="s">
        <v>6625</v>
      </c>
      <c r="E4923" t="s">
        <v>6624</v>
      </c>
      <c r="F4923" s="1">
        <v>5742.7440899372996</v>
      </c>
      <c r="G4923" s="1">
        <v>5879.9875495838396</v>
      </c>
      <c r="H4923" s="1">
        <v>3939.1860490560398</v>
      </c>
      <c r="I4923" s="1">
        <v>5619.4424433383101</v>
      </c>
      <c r="J4923" s="1">
        <v>5264.9471583571303</v>
      </c>
      <c r="K4923" s="1">
        <v>3563.9575443010599</v>
      </c>
      <c r="N4923" s="5">
        <f t="shared" si="456"/>
        <v>5187.3058961923925</v>
      </c>
      <c r="O4923" s="1">
        <f t="shared" si="457"/>
        <v>1083.0795475936623</v>
      </c>
      <c r="Q4923" s="5">
        <f t="shared" si="458"/>
        <v>4816.1157153321665</v>
      </c>
      <c r="R4923" s="1">
        <f t="shared" si="459"/>
        <v>1098.7910587224749</v>
      </c>
      <c r="T4923" s="14">
        <f t="shared" si="460"/>
        <v>0.92844258883350439</v>
      </c>
      <c r="U4923" s="6">
        <f t="shared" si="461"/>
        <v>-0.10711539244447002</v>
      </c>
      <c r="V4923" s="14" t="e">
        <f>_xlfn.T.TEST(#REF!,#REF!,2,3)</f>
        <v>#REF!</v>
      </c>
    </row>
    <row r="4924" spans="1:22" x14ac:dyDescent="0.2">
      <c r="A4924" t="s">
        <v>6623</v>
      </c>
      <c r="B4924" t="s">
        <v>6623</v>
      </c>
      <c r="C4924" t="s">
        <v>6622</v>
      </c>
      <c r="D4924" t="s">
        <v>6621</v>
      </c>
      <c r="E4924" t="s">
        <v>6620</v>
      </c>
      <c r="F4924" s="1">
        <v>30800.031941534799</v>
      </c>
      <c r="G4924" s="1">
        <v>20557.6185570208</v>
      </c>
      <c r="H4924" s="1">
        <v>51545.835480097099</v>
      </c>
      <c r="I4924" s="1">
        <v>34245.660833025402</v>
      </c>
      <c r="J4924" s="1">
        <v>23802.4183110626</v>
      </c>
      <c r="K4924" s="1">
        <v>27988.064357609699</v>
      </c>
      <c r="N4924" s="5">
        <f t="shared" si="456"/>
        <v>34301.161992884234</v>
      </c>
      <c r="O4924" s="1">
        <f t="shared" si="457"/>
        <v>15787.996413264573</v>
      </c>
      <c r="Q4924" s="5">
        <f t="shared" si="458"/>
        <v>28678.714500565897</v>
      </c>
      <c r="R4924" s="1">
        <f t="shared" si="459"/>
        <v>5255.766053403383</v>
      </c>
      <c r="T4924" s="14">
        <f t="shared" si="460"/>
        <v>0.8360858010150003</v>
      </c>
      <c r="U4924" s="6">
        <f t="shared" si="461"/>
        <v>-0.25827709235740753</v>
      </c>
      <c r="V4924" s="14" t="e">
        <f>_xlfn.T.TEST(#REF!,#REF!,2,3)</f>
        <v>#REF!</v>
      </c>
    </row>
    <row r="4925" spans="1:22" x14ac:dyDescent="0.2">
      <c r="A4925" t="s">
        <v>6619</v>
      </c>
      <c r="B4925" t="s">
        <v>6619</v>
      </c>
      <c r="C4925" t="s">
        <v>6618</v>
      </c>
      <c r="D4925" t="s">
        <v>6617</v>
      </c>
      <c r="E4925" t="s">
        <v>6616</v>
      </c>
      <c r="F4925" s="1">
        <v>6890.6863320386001</v>
      </c>
      <c r="G4925" s="1">
        <v>6483.9539107646397</v>
      </c>
      <c r="H4925" s="1">
        <v>3437.9747264580501</v>
      </c>
      <c r="I4925" s="1">
        <v>6917.4823367755098</v>
      </c>
      <c r="J4925" s="1">
        <v>4088.4516648215999</v>
      </c>
      <c r="K4925" s="1">
        <v>7767.3780279294997</v>
      </c>
      <c r="N4925" s="5">
        <f t="shared" si="456"/>
        <v>5604.2049897537627</v>
      </c>
      <c r="O4925" s="1">
        <f t="shared" si="457"/>
        <v>1887.0010548069431</v>
      </c>
      <c r="Q4925" s="5">
        <f t="shared" si="458"/>
        <v>6257.7706765088697</v>
      </c>
      <c r="R4925" s="1">
        <f t="shared" si="459"/>
        <v>1926.1462567290696</v>
      </c>
      <c r="T4925" s="14">
        <f t="shared" si="460"/>
        <v>1.116620588995233</v>
      </c>
      <c r="U4925" s="6">
        <f t="shared" si="461"/>
        <v>0.15913906284958482</v>
      </c>
      <c r="V4925" s="14" t="e">
        <f>_xlfn.T.TEST(#REF!,#REF!,2,3)</f>
        <v>#REF!</v>
      </c>
    </row>
    <row r="4926" spans="1:22" x14ac:dyDescent="0.2">
      <c r="A4926" t="s">
        <v>6615</v>
      </c>
      <c r="B4926" t="s">
        <v>6615</v>
      </c>
      <c r="C4926" t="s">
        <v>6614</v>
      </c>
      <c r="D4926" t="s">
        <v>6613</v>
      </c>
      <c r="E4926" t="s">
        <v>6612</v>
      </c>
      <c r="F4926" s="1">
        <v>859735.42453028099</v>
      </c>
      <c r="G4926" s="1">
        <v>938914.72474785696</v>
      </c>
      <c r="H4926" s="1">
        <v>692798.45424409397</v>
      </c>
      <c r="I4926" s="1">
        <v>741768.883391232</v>
      </c>
      <c r="J4926" s="1">
        <v>489911.47687264998</v>
      </c>
      <c r="K4926" s="1">
        <v>1118993.9585287201</v>
      </c>
      <c r="N4926" s="5">
        <f t="shared" si="456"/>
        <v>830482.86784074397</v>
      </c>
      <c r="O4926" s="1">
        <f t="shared" si="457"/>
        <v>125638.72295724075</v>
      </c>
      <c r="Q4926" s="5">
        <f t="shared" si="458"/>
        <v>783558.10626420064</v>
      </c>
      <c r="R4926" s="1">
        <f t="shared" si="459"/>
        <v>316616.40283296269</v>
      </c>
      <c r="T4926" s="14">
        <f t="shared" si="460"/>
        <v>0.9434970143351088</v>
      </c>
      <c r="U4926" s="6">
        <f t="shared" si="461"/>
        <v>-8.391014241484529E-2</v>
      </c>
      <c r="V4926" s="14" t="e">
        <f>_xlfn.T.TEST(#REF!,#REF!,2,3)</f>
        <v>#REF!</v>
      </c>
    </row>
    <row r="4927" spans="1:22" x14ac:dyDescent="0.2">
      <c r="A4927" t="s">
        <v>6611</v>
      </c>
      <c r="B4927" t="s">
        <v>6611</v>
      </c>
      <c r="D4927" t="s">
        <v>6610</v>
      </c>
      <c r="E4927" t="s">
        <v>6609</v>
      </c>
      <c r="F4927" s="1">
        <v>1409.9105563007599</v>
      </c>
      <c r="G4927" s="1">
        <v>246.533624394642</v>
      </c>
      <c r="H4927" s="1">
        <v>2090.1819293397202</v>
      </c>
      <c r="I4927" s="1">
        <v>830.39293366601396</v>
      </c>
      <c r="J4927" s="1"/>
      <c r="K4927" s="1">
        <v>1825.57260716775</v>
      </c>
      <c r="N4927" s="5">
        <f t="shared" si="456"/>
        <v>1248.8753700117074</v>
      </c>
      <c r="O4927" s="1">
        <f t="shared" si="457"/>
        <v>932.31379722659744</v>
      </c>
      <c r="Q4927" s="5">
        <f t="shared" si="458"/>
        <v>1327.982770416882</v>
      </c>
      <c r="R4927" s="1">
        <f t="shared" si="459"/>
        <v>703.69829563209225</v>
      </c>
      <c r="T4927" s="14">
        <f t="shared" si="460"/>
        <v>1.0633429101932188</v>
      </c>
      <c r="U4927" s="6">
        <f t="shared" si="461"/>
        <v>8.8606916773106684E-2</v>
      </c>
      <c r="V4927" s="14" t="e">
        <f>_xlfn.T.TEST(#REF!,#REF!,2,3)</f>
        <v>#REF!</v>
      </c>
    </row>
    <row r="4928" spans="1:22" x14ac:dyDescent="0.2">
      <c r="A4928" t="s">
        <v>6608</v>
      </c>
      <c r="B4928" t="s">
        <v>6608</v>
      </c>
      <c r="C4928" t="s">
        <v>6607</v>
      </c>
      <c r="D4928" t="s">
        <v>6606</v>
      </c>
      <c r="E4928" t="s">
        <v>6605</v>
      </c>
      <c r="F4928" s="1">
        <v>14525.545799620601</v>
      </c>
      <c r="G4928" s="1">
        <v>5076.9368179838402</v>
      </c>
      <c r="H4928" s="1"/>
      <c r="I4928" s="1">
        <v>20313.834787201798</v>
      </c>
      <c r="J4928" s="1">
        <v>7992.8202943710803</v>
      </c>
      <c r="K4928" s="1">
        <v>8682.0674884955606</v>
      </c>
      <c r="N4928" s="5">
        <f t="shared" si="456"/>
        <v>9801.2413088022204</v>
      </c>
      <c r="O4928" s="1">
        <f t="shared" si="457"/>
        <v>6681.1754836954724</v>
      </c>
      <c r="Q4928" s="5">
        <f t="shared" si="458"/>
        <v>12329.574190022811</v>
      </c>
      <c r="R4928" s="1">
        <f t="shared" si="459"/>
        <v>6923.1552334467306</v>
      </c>
      <c r="T4928" s="14">
        <f t="shared" si="460"/>
        <v>1.2579604767969508</v>
      </c>
      <c r="U4928" s="6">
        <f t="shared" si="461"/>
        <v>0.33108659564743309</v>
      </c>
      <c r="V4928" s="14" t="e">
        <f>_xlfn.T.TEST(#REF!,#REF!,2,3)</f>
        <v>#REF!</v>
      </c>
    </row>
    <row r="4929" spans="1:22" x14ac:dyDescent="0.2">
      <c r="A4929" t="s">
        <v>6604</v>
      </c>
      <c r="B4929" t="s">
        <v>6604</v>
      </c>
      <c r="C4929" t="s">
        <v>6603</v>
      </c>
      <c r="D4929" t="s">
        <v>6602</v>
      </c>
      <c r="E4929" t="s">
        <v>6601</v>
      </c>
      <c r="F4929" s="1">
        <v>400523.44239923003</v>
      </c>
      <c r="G4929" s="1">
        <v>366748.25842226099</v>
      </c>
      <c r="H4929" s="1">
        <v>428924.65452240797</v>
      </c>
      <c r="I4929" s="1">
        <v>435968.11735264602</v>
      </c>
      <c r="J4929" s="1">
        <v>295625.35778457101</v>
      </c>
      <c r="K4929" s="1">
        <v>415390.69246666803</v>
      </c>
      <c r="N4929" s="5">
        <f t="shared" si="456"/>
        <v>398732.11844796635</v>
      </c>
      <c r="O4929" s="1">
        <f t="shared" si="457"/>
        <v>31126.880491375483</v>
      </c>
      <c r="Q4929" s="5">
        <f t="shared" si="458"/>
        <v>382328.05586796167</v>
      </c>
      <c r="R4929" s="1">
        <f t="shared" si="459"/>
        <v>75788.363189471303</v>
      </c>
      <c r="T4929" s="14">
        <f t="shared" si="460"/>
        <v>0.95885944015782776</v>
      </c>
      <c r="U4929" s="6">
        <f t="shared" si="461"/>
        <v>-6.0608749768791256E-2</v>
      </c>
      <c r="V4929" s="14" t="e">
        <f>_xlfn.T.TEST(#REF!,#REF!,2,3)</f>
        <v>#REF!</v>
      </c>
    </row>
    <row r="4930" spans="1:22" x14ac:dyDescent="0.2">
      <c r="A4930" t="s">
        <v>6600</v>
      </c>
      <c r="B4930" t="s">
        <v>6600</v>
      </c>
      <c r="C4930" t="s">
        <v>6599</v>
      </c>
      <c r="D4930" t="s">
        <v>6598</v>
      </c>
      <c r="E4930" t="s">
        <v>6597</v>
      </c>
      <c r="F4930" s="1">
        <v>37228.437175650499</v>
      </c>
      <c r="G4930" s="1">
        <v>23332.329593033901</v>
      </c>
      <c r="H4930" s="1">
        <v>36456.876185924099</v>
      </c>
      <c r="I4930" s="1">
        <v>32599.297996867299</v>
      </c>
      <c r="J4930" s="1">
        <v>31892.847816112298</v>
      </c>
      <c r="K4930" s="1">
        <v>24531.570824526301</v>
      </c>
      <c r="N4930" s="5">
        <f t="shared" ref="N4930:N4993" si="462">AVERAGE(F4930:H4930)</f>
        <v>32339.214318202834</v>
      </c>
      <c r="O4930" s="1">
        <f t="shared" ref="O4930:O4993" si="463">STDEV(F4930:H4930)</f>
        <v>7809.7250866837858</v>
      </c>
      <c r="Q4930" s="5">
        <f t="shared" ref="Q4930:Q4993" si="464">AVERAGE(I4930:K4930)</f>
        <v>29674.572212501964</v>
      </c>
      <c r="R4930" s="1">
        <f t="shared" ref="R4930:R4993" si="465">STDEV(I4930:K4930)</f>
        <v>4467.9542770726839</v>
      </c>
      <c r="T4930" s="14">
        <f t="shared" ref="T4930:T4993" si="466">(Q4930/N4930)</f>
        <v>0.91760337528667113</v>
      </c>
      <c r="U4930" s="6">
        <f t="shared" ref="U4930:U4993" si="467">LOG(T4930,2)</f>
        <v>-0.12405739675465093</v>
      </c>
      <c r="V4930" s="14" t="e">
        <f>_xlfn.T.TEST(#REF!,#REF!,2,3)</f>
        <v>#REF!</v>
      </c>
    </row>
    <row r="4931" spans="1:22" x14ac:dyDescent="0.2">
      <c r="A4931" t="s">
        <v>6596</v>
      </c>
      <c r="B4931" t="s">
        <v>6596</v>
      </c>
      <c r="C4931" t="s">
        <v>6595</v>
      </c>
      <c r="D4931" t="s">
        <v>6594</v>
      </c>
      <c r="E4931" t="s">
        <v>6593</v>
      </c>
      <c r="F4931" s="1">
        <v>3955.6677738161102</v>
      </c>
      <c r="G4931" s="1">
        <v>1111.4953206642999</v>
      </c>
      <c r="H4931" s="1">
        <v>2580.9396578002902</v>
      </c>
      <c r="I4931" s="1">
        <v>3910.7477176591401</v>
      </c>
      <c r="J4931" s="1">
        <v>506.66074687595</v>
      </c>
      <c r="K4931" s="1">
        <v>2384.5438578615099</v>
      </c>
      <c r="N4931" s="5">
        <f t="shared" si="462"/>
        <v>2549.3675840935666</v>
      </c>
      <c r="O4931" s="1">
        <f t="shared" si="463"/>
        <v>1422.3490544502451</v>
      </c>
      <c r="Q4931" s="5">
        <f t="shared" si="464"/>
        <v>2267.3174407988668</v>
      </c>
      <c r="R4931" s="1">
        <f t="shared" si="465"/>
        <v>1705.0684885971518</v>
      </c>
      <c r="T4931" s="14">
        <f t="shared" si="466"/>
        <v>0.88936466241490109</v>
      </c>
      <c r="U4931" s="6">
        <f t="shared" si="467"/>
        <v>-0.16915301240572192</v>
      </c>
      <c r="V4931" s="14" t="e">
        <f>_xlfn.T.TEST(#REF!,#REF!,2,3)</f>
        <v>#REF!</v>
      </c>
    </row>
    <row r="4932" spans="1:22" x14ac:dyDescent="0.2">
      <c r="A4932" t="s">
        <v>6592</v>
      </c>
      <c r="B4932" t="s">
        <v>6592</v>
      </c>
      <c r="C4932" t="s">
        <v>6591</v>
      </c>
      <c r="D4932" t="s">
        <v>6590</v>
      </c>
      <c r="E4932" t="s">
        <v>6589</v>
      </c>
      <c r="F4932" s="1">
        <v>133790.57576881599</v>
      </c>
      <c r="G4932" s="1">
        <v>99359.135901143905</v>
      </c>
      <c r="H4932" s="1">
        <v>148141.37589916299</v>
      </c>
      <c r="I4932" s="1">
        <v>136636.59197831299</v>
      </c>
      <c r="J4932" s="1">
        <v>87584.875809086705</v>
      </c>
      <c r="K4932" s="1">
        <v>131608.24653584699</v>
      </c>
      <c r="N4932" s="5">
        <f t="shared" si="462"/>
        <v>127097.02918970764</v>
      </c>
      <c r="O4932" s="1">
        <f t="shared" si="463"/>
        <v>25070.488809775896</v>
      </c>
      <c r="Q4932" s="5">
        <f t="shared" si="464"/>
        <v>118609.90477441558</v>
      </c>
      <c r="R4932" s="1">
        <f t="shared" si="465"/>
        <v>26985.836677724259</v>
      </c>
      <c r="T4932" s="14">
        <f t="shared" si="466"/>
        <v>0.93322326674824163</v>
      </c>
      <c r="U4932" s="6">
        <f t="shared" si="467"/>
        <v>-9.9705818422660075E-2</v>
      </c>
      <c r="V4932" s="14" t="e">
        <f>_xlfn.T.TEST(#REF!,#REF!,2,3)</f>
        <v>#REF!</v>
      </c>
    </row>
    <row r="4933" spans="1:22" x14ac:dyDescent="0.2">
      <c r="A4933" t="s">
        <v>6588</v>
      </c>
      <c r="B4933" t="s">
        <v>6588</v>
      </c>
      <c r="C4933" t="s">
        <v>6587</v>
      </c>
      <c r="D4933" t="s">
        <v>6586</v>
      </c>
      <c r="E4933" t="s">
        <v>6585</v>
      </c>
      <c r="F4933" s="1">
        <v>57929.996137707603</v>
      </c>
      <c r="G4933" s="1">
        <v>53854.483705598097</v>
      </c>
      <c r="H4933" s="1">
        <v>80362.619343462095</v>
      </c>
      <c r="I4933" s="1">
        <v>76820.388243740294</v>
      </c>
      <c r="J4933" s="1">
        <v>46207.153813102697</v>
      </c>
      <c r="K4933" s="1">
        <v>56101.4109633353</v>
      </c>
      <c r="N4933" s="5">
        <f t="shared" si="462"/>
        <v>64049.033062255934</v>
      </c>
      <c r="O4933" s="1">
        <f t="shared" si="463"/>
        <v>14274.182057541459</v>
      </c>
      <c r="Q4933" s="5">
        <f t="shared" si="464"/>
        <v>59709.651006726104</v>
      </c>
      <c r="R4933" s="1">
        <f t="shared" si="465"/>
        <v>15622.326258734316</v>
      </c>
      <c r="T4933" s="14">
        <f t="shared" si="466"/>
        <v>0.93224906219408599</v>
      </c>
      <c r="U4933" s="6">
        <f t="shared" si="467"/>
        <v>-0.10121265418222115</v>
      </c>
      <c r="V4933" s="14" t="e">
        <f>_xlfn.T.TEST(#REF!,#REF!,2,3)</f>
        <v>#REF!</v>
      </c>
    </row>
    <row r="4934" spans="1:22" x14ac:dyDescent="0.2">
      <c r="A4934" t="s">
        <v>6584</v>
      </c>
      <c r="B4934" t="s">
        <v>6584</v>
      </c>
      <c r="C4934" t="s">
        <v>6583</v>
      </c>
      <c r="D4934" t="s">
        <v>6582</v>
      </c>
      <c r="E4934" t="s">
        <v>6581</v>
      </c>
      <c r="F4934" s="1">
        <v>145070.56345255699</v>
      </c>
      <c r="G4934" s="1">
        <v>103821.05317647201</v>
      </c>
      <c r="H4934" s="1">
        <v>130983.300693096</v>
      </c>
      <c r="I4934" s="1">
        <v>151779.85679835401</v>
      </c>
      <c r="J4934" s="1">
        <v>109936.59645606999</v>
      </c>
      <c r="K4934" s="1">
        <v>139294.512984097</v>
      </c>
      <c r="N4934" s="5">
        <f t="shared" si="462"/>
        <v>126624.97244070833</v>
      </c>
      <c r="O4934" s="1">
        <f t="shared" si="463"/>
        <v>20967.279112247164</v>
      </c>
      <c r="Q4934" s="5">
        <f t="shared" si="464"/>
        <v>133670.32207950702</v>
      </c>
      <c r="R4934" s="1">
        <f t="shared" si="465"/>
        <v>21481.113833237116</v>
      </c>
      <c r="T4934" s="14">
        <f t="shared" si="466"/>
        <v>1.0556394959303754</v>
      </c>
      <c r="U4934" s="6">
        <f t="shared" si="467"/>
        <v>7.8117234099036273E-2</v>
      </c>
      <c r="V4934" s="14" t="e">
        <f>_xlfn.T.TEST(#REF!,#REF!,2,3)</f>
        <v>#REF!</v>
      </c>
    </row>
    <row r="4935" spans="1:22" x14ac:dyDescent="0.2">
      <c r="A4935" t="s">
        <v>6580</v>
      </c>
      <c r="B4935" t="s">
        <v>6580</v>
      </c>
      <c r="C4935" t="s">
        <v>6579</v>
      </c>
      <c r="D4935" t="s">
        <v>6578</v>
      </c>
      <c r="E4935" t="s">
        <v>6577</v>
      </c>
      <c r="F4935" s="1">
        <v>89627.030430265295</v>
      </c>
      <c r="G4935" s="1">
        <v>18021.455594742001</v>
      </c>
      <c r="H4935" s="1">
        <v>63656.456297080898</v>
      </c>
      <c r="I4935" s="1">
        <v>83325.051500458299</v>
      </c>
      <c r="J4935" s="1">
        <v>37660.193825699404</v>
      </c>
      <c r="K4935" s="1">
        <v>63354.123292707598</v>
      </c>
      <c r="N4935" s="5">
        <f t="shared" si="462"/>
        <v>57101.64744069607</v>
      </c>
      <c r="O4935" s="1">
        <f t="shared" si="463"/>
        <v>36250.016913640698</v>
      </c>
      <c r="Q4935" s="5">
        <f t="shared" si="464"/>
        <v>61446.456206288429</v>
      </c>
      <c r="R4935" s="1">
        <f t="shared" si="465"/>
        <v>22892.120956749546</v>
      </c>
      <c r="T4935" s="14">
        <f t="shared" si="466"/>
        <v>1.0760890265049663</v>
      </c>
      <c r="U4935" s="6">
        <f t="shared" si="467"/>
        <v>0.10579743921808271</v>
      </c>
      <c r="V4935" s="14" t="e">
        <f>_xlfn.T.TEST(#REF!,#REF!,2,3)</f>
        <v>#REF!</v>
      </c>
    </row>
    <row r="4936" spans="1:22" x14ac:dyDescent="0.2">
      <c r="A4936" t="s">
        <v>6576</v>
      </c>
      <c r="B4936" t="s">
        <v>6576</v>
      </c>
      <c r="C4936" t="s">
        <v>6575</v>
      </c>
      <c r="D4936" t="s">
        <v>6574</v>
      </c>
      <c r="E4936" t="s">
        <v>6573</v>
      </c>
      <c r="F4936" s="1">
        <v>299748.85095676698</v>
      </c>
      <c r="G4936" s="1">
        <v>154035.22569855</v>
      </c>
      <c r="H4936" s="1">
        <v>314868.69324914302</v>
      </c>
      <c r="I4936" s="1">
        <v>278738.89268044598</v>
      </c>
      <c r="J4936" s="1">
        <v>203792.351251616</v>
      </c>
      <c r="K4936" s="1">
        <v>358654.845836233</v>
      </c>
      <c r="N4936" s="5">
        <f t="shared" si="462"/>
        <v>256217.58996815336</v>
      </c>
      <c r="O4936" s="1">
        <f t="shared" si="463"/>
        <v>88814.858461470227</v>
      </c>
      <c r="Q4936" s="5">
        <f t="shared" si="464"/>
        <v>280395.3632560983</v>
      </c>
      <c r="R4936" s="1">
        <f t="shared" si="465"/>
        <v>77444.534851199365</v>
      </c>
      <c r="T4936" s="14">
        <f t="shared" si="466"/>
        <v>1.0943642210160127</v>
      </c>
      <c r="U4936" s="6">
        <f t="shared" si="467"/>
        <v>0.13009296884654017</v>
      </c>
      <c r="V4936" s="14" t="e">
        <f>_xlfn.T.TEST(#REF!,#REF!,2,3)</f>
        <v>#REF!</v>
      </c>
    </row>
    <row r="4937" spans="1:22" x14ac:dyDescent="0.2">
      <c r="A4937" t="s">
        <v>6572</v>
      </c>
      <c r="B4937" t="s">
        <v>6572</v>
      </c>
      <c r="C4937" t="s">
        <v>6571</v>
      </c>
      <c r="D4937" t="s">
        <v>6570</v>
      </c>
      <c r="E4937" t="s">
        <v>6569</v>
      </c>
      <c r="F4937" s="1">
        <v>568208.17925077805</v>
      </c>
      <c r="G4937" s="1">
        <v>640566.10665672901</v>
      </c>
      <c r="H4937" s="1">
        <v>396909.16289498098</v>
      </c>
      <c r="I4937" s="1">
        <v>580066.88440218603</v>
      </c>
      <c r="J4937" s="1">
        <v>378012.23018269602</v>
      </c>
      <c r="K4937" s="1">
        <v>524008.66155282402</v>
      </c>
      <c r="N4937" s="5">
        <f t="shared" si="462"/>
        <v>535227.81626749597</v>
      </c>
      <c r="O4937" s="1">
        <f t="shared" si="463"/>
        <v>125131.74983876271</v>
      </c>
      <c r="Q4937" s="5">
        <f t="shared" si="464"/>
        <v>494029.25871256873</v>
      </c>
      <c r="R4937" s="1">
        <f t="shared" si="465"/>
        <v>104310.08709100557</v>
      </c>
      <c r="T4937" s="14">
        <f t="shared" si="466"/>
        <v>0.92302612774830628</v>
      </c>
      <c r="U4937" s="6">
        <f t="shared" si="467"/>
        <v>-0.11555660862042343</v>
      </c>
      <c r="V4937" s="14" t="e">
        <f>_xlfn.T.TEST(#REF!,#REF!,2,3)</f>
        <v>#REF!</v>
      </c>
    </row>
    <row r="4938" spans="1:22" x14ac:dyDescent="0.2">
      <c r="A4938" t="s">
        <v>6568</v>
      </c>
      <c r="B4938" t="s">
        <v>6568</v>
      </c>
      <c r="C4938" t="s">
        <v>6567</v>
      </c>
      <c r="D4938" t="s">
        <v>6566</v>
      </c>
      <c r="E4938" t="s">
        <v>6565</v>
      </c>
      <c r="F4938" s="1">
        <v>76123.530211285397</v>
      </c>
      <c r="G4938" s="1">
        <v>62534.050663670103</v>
      </c>
      <c r="H4938" s="1">
        <v>85282.921993868498</v>
      </c>
      <c r="I4938" s="1">
        <v>77322.783126415205</v>
      </c>
      <c r="J4938" s="1">
        <v>61632.475251618896</v>
      </c>
      <c r="K4938" s="1">
        <v>74352.831709038903</v>
      </c>
      <c r="N4938" s="5">
        <f t="shared" si="462"/>
        <v>74646.834289607999</v>
      </c>
      <c r="O4938" s="1">
        <f t="shared" si="463"/>
        <v>11446.102386109624</v>
      </c>
      <c r="Q4938" s="5">
        <f t="shared" si="464"/>
        <v>71102.696695691004</v>
      </c>
      <c r="R4938" s="1">
        <f t="shared" si="465"/>
        <v>8334.8049470408278</v>
      </c>
      <c r="T4938" s="14">
        <f t="shared" si="466"/>
        <v>0.95252126057795339</v>
      </c>
      <c r="U4938" s="6">
        <f t="shared" si="467"/>
        <v>-7.0176800509153939E-2</v>
      </c>
      <c r="V4938" s="14" t="e">
        <f>_xlfn.T.TEST(#REF!,#REF!,2,3)</f>
        <v>#REF!</v>
      </c>
    </row>
    <row r="4939" spans="1:22" x14ac:dyDescent="0.2">
      <c r="A4939" t="s">
        <v>6564</v>
      </c>
      <c r="B4939" t="s">
        <v>6564</v>
      </c>
      <c r="C4939" t="s">
        <v>6563</v>
      </c>
      <c r="D4939" t="s">
        <v>6562</v>
      </c>
      <c r="E4939" t="s">
        <v>6561</v>
      </c>
      <c r="F4939" s="1">
        <v>295.26402403564902</v>
      </c>
      <c r="G4939" s="1">
        <v>404.51718639774202</v>
      </c>
      <c r="H4939" s="1">
        <v>1800.2828829063501</v>
      </c>
      <c r="I4939" s="1">
        <v>106.140334624194</v>
      </c>
      <c r="J4939" s="1">
        <v>1080.0990560845801</v>
      </c>
      <c r="K4939" s="1"/>
      <c r="N4939" s="5">
        <f t="shared" si="462"/>
        <v>833.35469777991375</v>
      </c>
      <c r="O4939" s="1">
        <f t="shared" si="463"/>
        <v>839.16425672537878</v>
      </c>
      <c r="Q4939" s="5">
        <f t="shared" si="464"/>
        <v>593.11969535438698</v>
      </c>
      <c r="R4939" s="1">
        <f t="shared" si="465"/>
        <v>688.69281654041902</v>
      </c>
      <c r="T4939" s="14">
        <f t="shared" si="466"/>
        <v>0.71172538768243432</v>
      </c>
      <c r="U4939" s="6">
        <f t="shared" si="467"/>
        <v>-0.4906073961821264</v>
      </c>
      <c r="V4939" s="14" t="e">
        <f>_xlfn.T.TEST(#REF!,#REF!,2,3)</f>
        <v>#REF!</v>
      </c>
    </row>
    <row r="4940" spans="1:22" x14ac:dyDescent="0.2">
      <c r="A4940" t="s">
        <v>6560</v>
      </c>
      <c r="B4940" t="s">
        <v>6560</v>
      </c>
      <c r="D4940" t="s">
        <v>6559</v>
      </c>
      <c r="E4940" t="s">
        <v>6558</v>
      </c>
      <c r="F4940" s="1">
        <v>1019.46711028702</v>
      </c>
      <c r="G4940" s="1">
        <v>2151.1280881426801</v>
      </c>
      <c r="H4940" s="1">
        <v>10217.2084527158</v>
      </c>
      <c r="I4940" s="1">
        <v>4043.5700467151601</v>
      </c>
      <c r="J4940" s="1">
        <v>3114.27618557796</v>
      </c>
      <c r="K4940" s="1">
        <v>4219.6724543243399</v>
      </c>
      <c r="N4940" s="5">
        <f t="shared" si="462"/>
        <v>4462.6012170485001</v>
      </c>
      <c r="O4940" s="1">
        <f t="shared" si="463"/>
        <v>5015.6547398915072</v>
      </c>
      <c r="Q4940" s="5">
        <f t="shared" si="464"/>
        <v>3792.5062288724862</v>
      </c>
      <c r="R4940" s="1">
        <f t="shared" si="465"/>
        <v>593.92761192919329</v>
      </c>
      <c r="T4940" s="14">
        <f t="shared" si="466"/>
        <v>0.84984206394780548</v>
      </c>
      <c r="U4940" s="6">
        <f t="shared" si="467"/>
        <v>-0.23473334155503234</v>
      </c>
      <c r="V4940" s="14" t="e">
        <f>_xlfn.T.TEST(#REF!,#REF!,2,3)</f>
        <v>#REF!</v>
      </c>
    </row>
    <row r="4941" spans="1:22" x14ac:dyDescent="0.2">
      <c r="A4941" t="s">
        <v>6557</v>
      </c>
      <c r="B4941" t="s">
        <v>6557</v>
      </c>
      <c r="C4941" t="s">
        <v>6556</v>
      </c>
      <c r="D4941" t="s">
        <v>6555</v>
      </c>
      <c r="E4941" t="s">
        <v>6554</v>
      </c>
      <c r="F4941" s="1">
        <v>2256.7189814087201</v>
      </c>
      <c r="G4941" s="1">
        <v>1813.4676661672499</v>
      </c>
      <c r="H4941" s="1">
        <v>3554.3963096933999</v>
      </c>
      <c r="I4941" s="1">
        <v>3808.87746062423</v>
      </c>
      <c r="J4941" s="1">
        <v>1947.0106850187401</v>
      </c>
      <c r="K4941" s="1">
        <v>1243.27002886475</v>
      </c>
      <c r="N4941" s="5">
        <f t="shared" si="462"/>
        <v>2541.5276524231231</v>
      </c>
      <c r="O4941" s="1">
        <f t="shared" si="463"/>
        <v>904.73483395754965</v>
      </c>
      <c r="Q4941" s="5">
        <f t="shared" si="464"/>
        <v>2333.0527248359067</v>
      </c>
      <c r="R4941" s="1">
        <f t="shared" si="465"/>
        <v>1325.6533166158176</v>
      </c>
      <c r="T4941" s="14">
        <f t="shared" si="466"/>
        <v>0.91797259125296005</v>
      </c>
      <c r="U4941" s="6">
        <f t="shared" si="467"/>
        <v>-0.12347701647023268</v>
      </c>
      <c r="V4941" s="14" t="e">
        <f>_xlfn.T.TEST(#REF!,#REF!,2,3)</f>
        <v>#REF!</v>
      </c>
    </row>
    <row r="4942" spans="1:22" x14ac:dyDescent="0.2">
      <c r="A4942" t="s">
        <v>6553</v>
      </c>
      <c r="B4942" t="s">
        <v>6553</v>
      </c>
      <c r="C4942" t="s">
        <v>6552</v>
      </c>
      <c r="D4942" t="s">
        <v>6551</v>
      </c>
      <c r="E4942" t="s">
        <v>6550</v>
      </c>
      <c r="F4942" s="1">
        <v>3535.4253375130502</v>
      </c>
      <c r="G4942" s="1"/>
      <c r="H4942" s="1">
        <v>8021.7458514569798</v>
      </c>
      <c r="I4942" s="1">
        <v>5027.4849232812003</v>
      </c>
      <c r="J4942" s="1"/>
      <c r="K4942" s="1">
        <v>3792.0619479817101</v>
      </c>
      <c r="N4942" s="5">
        <f t="shared" si="462"/>
        <v>5778.5855944850155</v>
      </c>
      <c r="O4942" s="1">
        <f t="shared" si="463"/>
        <v>3172.307657986069</v>
      </c>
      <c r="Q4942" s="5">
        <f t="shared" si="464"/>
        <v>4409.773435631455</v>
      </c>
      <c r="R4942" s="1">
        <f t="shared" si="465"/>
        <v>873.57596346793321</v>
      </c>
      <c r="T4942" s="14">
        <f t="shared" si="466"/>
        <v>0.7631233220530762</v>
      </c>
      <c r="U4942" s="6">
        <f t="shared" si="467"/>
        <v>-0.39001187696536205</v>
      </c>
      <c r="V4942" s="14" t="e">
        <f>_xlfn.T.TEST(#REF!,#REF!,2,3)</f>
        <v>#REF!</v>
      </c>
    </row>
    <row r="4943" spans="1:22" x14ac:dyDescent="0.2">
      <c r="A4943" t="s">
        <v>6549</v>
      </c>
      <c r="B4943" t="s">
        <v>6549</v>
      </c>
      <c r="C4943" t="s">
        <v>6548</v>
      </c>
      <c r="D4943" t="s">
        <v>6547</v>
      </c>
      <c r="E4943" t="s">
        <v>6546</v>
      </c>
      <c r="F4943" s="1">
        <v>12260.6311499032</v>
      </c>
      <c r="G4943" s="1">
        <v>11616.9079543387</v>
      </c>
      <c r="H4943" s="1">
        <v>7593.0692618265903</v>
      </c>
      <c r="I4943" s="1">
        <v>13374.8198465573</v>
      </c>
      <c r="J4943" s="1">
        <v>8702.8255442405807</v>
      </c>
      <c r="K4943" s="1">
        <v>6957.5237219816399</v>
      </c>
      <c r="N4943" s="5">
        <f t="shared" si="462"/>
        <v>10490.202788689496</v>
      </c>
      <c r="O4943" s="1">
        <f t="shared" si="463"/>
        <v>2529.5517176926378</v>
      </c>
      <c r="Q4943" s="5">
        <f t="shared" si="464"/>
        <v>9678.3897042598401</v>
      </c>
      <c r="R4943" s="1">
        <f t="shared" si="465"/>
        <v>3318.0139331170744</v>
      </c>
      <c r="T4943" s="14">
        <f t="shared" si="466"/>
        <v>0.9226122601457285</v>
      </c>
      <c r="U4943" s="6">
        <f t="shared" si="467"/>
        <v>-0.11620363108348868</v>
      </c>
      <c r="V4943" s="14" t="e">
        <f>_xlfn.T.TEST(#REF!,#REF!,2,3)</f>
        <v>#REF!</v>
      </c>
    </row>
    <row r="4944" spans="1:22" x14ac:dyDescent="0.2">
      <c r="A4944" t="s">
        <v>6545</v>
      </c>
      <c r="B4944" t="s">
        <v>6545</v>
      </c>
      <c r="C4944" t="s">
        <v>6544</v>
      </c>
      <c r="D4944" t="s">
        <v>6543</v>
      </c>
      <c r="E4944" t="s">
        <v>6542</v>
      </c>
      <c r="F4944" s="1">
        <v>165887.233888958</v>
      </c>
      <c r="G4944" s="1">
        <v>152553.426034665</v>
      </c>
      <c r="H4944" s="1">
        <v>154551.90769971299</v>
      </c>
      <c r="I4944" s="1">
        <v>188144.90765726499</v>
      </c>
      <c r="J4944" s="1">
        <v>129637.394758725</v>
      </c>
      <c r="K4944" s="1">
        <v>187854.11408930999</v>
      </c>
      <c r="N4944" s="5">
        <f t="shared" si="462"/>
        <v>157664.18920777866</v>
      </c>
      <c r="O4944" s="1">
        <f t="shared" si="463"/>
        <v>7191.1285701819497</v>
      </c>
      <c r="Q4944" s="5">
        <f t="shared" si="464"/>
        <v>168545.47216843333</v>
      </c>
      <c r="R4944" s="1">
        <f t="shared" si="465"/>
        <v>33695.697143918522</v>
      </c>
      <c r="T4944" s="14">
        <f t="shared" si="466"/>
        <v>1.0690155641260726</v>
      </c>
      <c r="U4944" s="6">
        <f t="shared" si="467"/>
        <v>9.6282857851706136E-2</v>
      </c>
      <c r="V4944" s="14" t="e">
        <f>_xlfn.T.TEST(#REF!,#REF!,2,3)</f>
        <v>#REF!</v>
      </c>
    </row>
    <row r="4945" spans="1:22" x14ac:dyDescent="0.2">
      <c r="A4945" t="s">
        <v>6541</v>
      </c>
      <c r="B4945" t="s">
        <v>6541</v>
      </c>
      <c r="C4945" t="s">
        <v>6540</v>
      </c>
      <c r="D4945" t="s">
        <v>6539</v>
      </c>
      <c r="E4945" t="s">
        <v>6538</v>
      </c>
      <c r="F4945" s="1">
        <v>11524.4572601418</v>
      </c>
      <c r="G4945" s="1">
        <v>25126.225786907598</v>
      </c>
      <c r="H4945" s="1">
        <v>17702.62620748</v>
      </c>
      <c r="I4945" s="1">
        <v>19853.415758927</v>
      </c>
      <c r="J4945" s="1">
        <v>12329.68769192</v>
      </c>
      <c r="K4945" s="1">
        <v>15268.8834047442</v>
      </c>
      <c r="N4945" s="5">
        <f t="shared" si="462"/>
        <v>18117.769751509801</v>
      </c>
      <c r="O4945" s="1">
        <f t="shared" si="463"/>
        <v>6810.3806711182642</v>
      </c>
      <c r="Q4945" s="5">
        <f t="shared" si="464"/>
        <v>15817.328951863732</v>
      </c>
      <c r="R4945" s="1">
        <f t="shared" si="465"/>
        <v>3791.7298684352163</v>
      </c>
      <c r="T4945" s="14">
        <f t="shared" si="466"/>
        <v>0.8730284780523625</v>
      </c>
      <c r="U4945" s="6">
        <f t="shared" si="467"/>
        <v>-0.19589937977856364</v>
      </c>
      <c r="V4945" s="14" t="e">
        <f>_xlfn.T.TEST(#REF!,#REF!,2,3)</f>
        <v>#REF!</v>
      </c>
    </row>
    <row r="4946" spans="1:22" x14ac:dyDescent="0.2">
      <c r="A4946" t="s">
        <v>6537</v>
      </c>
      <c r="B4946" t="s">
        <v>6537</v>
      </c>
      <c r="C4946" t="s">
        <v>6536</v>
      </c>
      <c r="D4946" t="s">
        <v>6535</v>
      </c>
      <c r="E4946" t="s">
        <v>6534</v>
      </c>
      <c r="F4946" s="1">
        <v>130243.942263283</v>
      </c>
      <c r="G4946" s="1">
        <v>102331.585141135</v>
      </c>
      <c r="H4946" s="1">
        <v>134867.89518371399</v>
      </c>
      <c r="I4946" s="1">
        <v>222572.51384217801</v>
      </c>
      <c r="J4946" s="1">
        <v>82348.399629131804</v>
      </c>
      <c r="K4946" s="1">
        <v>58903.6304773394</v>
      </c>
      <c r="N4946" s="5">
        <f t="shared" si="462"/>
        <v>122481.14086271066</v>
      </c>
      <c r="O4946" s="1">
        <f t="shared" si="463"/>
        <v>17602.519194287288</v>
      </c>
      <c r="Q4946" s="5">
        <f t="shared" si="464"/>
        <v>121274.84798288306</v>
      </c>
      <c r="R4946" s="1">
        <f t="shared" si="465"/>
        <v>88506.085279777457</v>
      </c>
      <c r="T4946" s="14">
        <f t="shared" si="466"/>
        <v>0.99015119494045423</v>
      </c>
      <c r="U4946" s="6">
        <f t="shared" si="467"/>
        <v>-1.4279255012294829E-2</v>
      </c>
      <c r="V4946" s="14" t="e">
        <f>_xlfn.T.TEST(#REF!,#REF!,2,3)</f>
        <v>#REF!</v>
      </c>
    </row>
    <row r="4947" spans="1:22" x14ac:dyDescent="0.2">
      <c r="A4947" t="s">
        <v>6533</v>
      </c>
      <c r="B4947" t="s">
        <v>6533</v>
      </c>
      <c r="C4947" t="s">
        <v>6532</v>
      </c>
      <c r="D4947" t="s">
        <v>6531</v>
      </c>
      <c r="E4947" t="s">
        <v>6530</v>
      </c>
      <c r="F4947" s="1">
        <v>24973.512639025001</v>
      </c>
      <c r="G4947" s="1">
        <v>25730.442362358099</v>
      </c>
      <c r="H4947" s="1">
        <v>63960.584638499</v>
      </c>
      <c r="I4947" s="1">
        <v>46960.759323987499</v>
      </c>
      <c r="J4947" s="1">
        <v>18371.447786540401</v>
      </c>
      <c r="K4947" s="1">
        <v>29420.7549946445</v>
      </c>
      <c r="N4947" s="5">
        <f t="shared" si="462"/>
        <v>38221.513213294034</v>
      </c>
      <c r="O4947" s="1">
        <f t="shared" si="463"/>
        <v>22293.902395618599</v>
      </c>
      <c r="Q4947" s="5">
        <f t="shared" si="464"/>
        <v>31584.320701724133</v>
      </c>
      <c r="R4947" s="1">
        <f t="shared" si="465"/>
        <v>14416.932613178842</v>
      </c>
      <c r="T4947" s="14">
        <f t="shared" si="466"/>
        <v>0.82634930033954324</v>
      </c>
      <c r="U4947" s="6">
        <f t="shared" si="467"/>
        <v>-0.27517635277599828</v>
      </c>
      <c r="V4947" s="14" t="e">
        <f>_xlfn.T.TEST(#REF!,#REF!,2,3)</f>
        <v>#REF!</v>
      </c>
    </row>
    <row r="4948" spans="1:22" x14ac:dyDescent="0.2">
      <c r="A4948" t="s">
        <v>6529</v>
      </c>
      <c r="B4948" t="s">
        <v>6529</v>
      </c>
      <c r="C4948" t="s">
        <v>6528</v>
      </c>
      <c r="D4948" t="s">
        <v>6527</v>
      </c>
      <c r="E4948" t="s">
        <v>6526</v>
      </c>
      <c r="F4948" s="1">
        <v>9186.7711999531293</v>
      </c>
      <c r="G4948" s="1">
        <v>6634.1011122247401</v>
      </c>
      <c r="H4948" s="1">
        <v>2945.9372171027999</v>
      </c>
      <c r="I4948" s="1">
        <v>4711.8633896581596</v>
      </c>
      <c r="J4948" s="1">
        <v>6650.0050311330297</v>
      </c>
      <c r="K4948" s="1">
        <v>9099.1362132956092</v>
      </c>
      <c r="N4948" s="5">
        <f t="shared" si="462"/>
        <v>6255.6031764268891</v>
      </c>
      <c r="O4948" s="1">
        <f t="shared" si="463"/>
        <v>3137.586288204247</v>
      </c>
      <c r="Q4948" s="5">
        <f t="shared" si="464"/>
        <v>6820.3348780289334</v>
      </c>
      <c r="R4948" s="1">
        <f t="shared" si="465"/>
        <v>2198.5904347591904</v>
      </c>
      <c r="T4948" s="14">
        <f t="shared" si="466"/>
        <v>1.0902761389549347</v>
      </c>
      <c r="U4948" s="6">
        <f t="shared" si="467"/>
        <v>0.12469357889794752</v>
      </c>
      <c r="V4948" s="14" t="e">
        <f>_xlfn.T.TEST(#REF!,#REF!,2,3)</f>
        <v>#REF!</v>
      </c>
    </row>
    <row r="4949" spans="1:22" x14ac:dyDescent="0.2">
      <c r="A4949" t="s">
        <v>6525</v>
      </c>
      <c r="B4949" t="s">
        <v>6525</v>
      </c>
      <c r="C4949" t="s">
        <v>6524</v>
      </c>
      <c r="D4949" t="s">
        <v>6523</v>
      </c>
      <c r="E4949" t="s">
        <v>6522</v>
      </c>
      <c r="F4949" s="1">
        <v>370.590921452565</v>
      </c>
      <c r="G4949" s="1">
        <v>486.58275225313298</v>
      </c>
      <c r="H4949" s="1">
        <v>4010.2254629182198</v>
      </c>
      <c r="I4949" s="1">
        <v>2182.2085881626099</v>
      </c>
      <c r="J4949" s="1">
        <v>1398.10291115107</v>
      </c>
      <c r="K4949" s="1">
        <v>645.16262885900096</v>
      </c>
      <c r="N4949" s="5">
        <f t="shared" si="462"/>
        <v>1622.4663788746393</v>
      </c>
      <c r="O4949" s="1">
        <f t="shared" si="463"/>
        <v>2068.6731517515273</v>
      </c>
      <c r="Q4949" s="5">
        <f t="shared" si="464"/>
        <v>1408.49137605756</v>
      </c>
      <c r="R4949" s="1">
        <f t="shared" si="465"/>
        <v>768.57563740026512</v>
      </c>
      <c r="T4949" s="14">
        <f t="shared" si="466"/>
        <v>0.86811745031937448</v>
      </c>
      <c r="U4949" s="6">
        <f t="shared" si="467"/>
        <v>-0.20403785229776392</v>
      </c>
      <c r="V4949" s="14" t="e">
        <f>_xlfn.T.TEST(#REF!,#REF!,2,3)</f>
        <v>#REF!</v>
      </c>
    </row>
    <row r="4950" spans="1:22" x14ac:dyDescent="0.2">
      <c r="A4950" t="s">
        <v>6521</v>
      </c>
      <c r="B4950" t="s">
        <v>6521</v>
      </c>
      <c r="C4950" t="s">
        <v>6520</v>
      </c>
      <c r="D4950" t="s">
        <v>6519</v>
      </c>
      <c r="E4950" t="s">
        <v>6518</v>
      </c>
      <c r="F4950" s="1">
        <v>415875.27207157901</v>
      </c>
      <c r="G4950" s="1">
        <v>201398.2347425</v>
      </c>
      <c r="H4950" s="1">
        <v>683971.73990053695</v>
      </c>
      <c r="I4950" s="1">
        <v>349145.74464223097</v>
      </c>
      <c r="J4950" s="1">
        <v>504131.751270212</v>
      </c>
      <c r="K4950" s="1">
        <v>515309.04909714399</v>
      </c>
      <c r="N4950" s="5">
        <f t="shared" si="462"/>
        <v>433748.41557153867</v>
      </c>
      <c r="O4950" s="1">
        <f t="shared" si="463"/>
        <v>241782.72046210433</v>
      </c>
      <c r="Q4950" s="5">
        <f t="shared" si="464"/>
        <v>456195.51500319567</v>
      </c>
      <c r="R4950" s="1">
        <f t="shared" si="465"/>
        <v>92876.116399370643</v>
      </c>
      <c r="T4950" s="14">
        <f t="shared" si="466"/>
        <v>1.0517514269235522</v>
      </c>
      <c r="U4950" s="6">
        <f t="shared" si="467"/>
        <v>7.2793775429389418E-2</v>
      </c>
      <c r="V4950" s="14" t="e">
        <f>_xlfn.T.TEST(#REF!,#REF!,2,3)</f>
        <v>#REF!</v>
      </c>
    </row>
    <row r="4951" spans="1:22" x14ac:dyDescent="0.2">
      <c r="A4951" t="s">
        <v>6517</v>
      </c>
      <c r="B4951" t="s">
        <v>6517</v>
      </c>
      <c r="C4951" t="s">
        <v>6516</v>
      </c>
      <c r="D4951" t="s">
        <v>6515</v>
      </c>
      <c r="E4951" t="s">
        <v>6514</v>
      </c>
      <c r="F4951" s="1">
        <v>2008.37211020837</v>
      </c>
      <c r="G4951" s="1">
        <v>1802.2842124777201</v>
      </c>
      <c r="H4951" s="1">
        <v>2097.8729876335001</v>
      </c>
      <c r="I4951" s="1">
        <v>1238.4414086126201</v>
      </c>
      <c r="J4951" s="1">
        <v>657.76447083414701</v>
      </c>
      <c r="K4951" s="1">
        <v>4559.0255099825999</v>
      </c>
      <c r="N4951" s="5">
        <f t="shared" si="462"/>
        <v>1969.5097701065299</v>
      </c>
      <c r="O4951" s="1">
        <f t="shared" si="463"/>
        <v>151.57800667698092</v>
      </c>
      <c r="Q4951" s="5">
        <f t="shared" si="464"/>
        <v>2151.7437964764558</v>
      </c>
      <c r="R4951" s="1">
        <f t="shared" si="465"/>
        <v>2104.8872565182096</v>
      </c>
      <c r="T4951" s="14">
        <f t="shared" si="466"/>
        <v>1.0925276071923569</v>
      </c>
      <c r="U4951" s="6">
        <f t="shared" si="467"/>
        <v>0.12766973579569826</v>
      </c>
      <c r="V4951" s="14" t="e">
        <f>_xlfn.T.TEST(#REF!,#REF!,2,3)</f>
        <v>#REF!</v>
      </c>
    </row>
    <row r="4952" spans="1:22" x14ac:dyDescent="0.2">
      <c r="A4952" t="s">
        <v>6513</v>
      </c>
      <c r="B4952" t="s">
        <v>6513</v>
      </c>
      <c r="C4952" t="s">
        <v>6512</v>
      </c>
      <c r="D4952" t="s">
        <v>6511</v>
      </c>
      <c r="E4952" t="s">
        <v>6510</v>
      </c>
      <c r="F4952" s="1">
        <v>10492.963840883</v>
      </c>
      <c r="G4952" s="1">
        <v>5024.7954570509601</v>
      </c>
      <c r="H4952" s="1">
        <v>5463.2299364468499</v>
      </c>
      <c r="I4952" s="1">
        <v>7695.5837911455601</v>
      </c>
      <c r="J4952" s="1">
        <v>6693.5702047225404</v>
      </c>
      <c r="K4952" s="1">
        <v>3879.27540734989</v>
      </c>
      <c r="N4952" s="5">
        <f t="shared" si="462"/>
        <v>6993.6630781269369</v>
      </c>
      <c r="O4952" s="1">
        <f t="shared" si="463"/>
        <v>3038.4018117012865</v>
      </c>
      <c r="Q4952" s="5">
        <f t="shared" si="464"/>
        <v>6089.4764677393296</v>
      </c>
      <c r="R4952" s="1">
        <f t="shared" si="465"/>
        <v>1978.5725542304569</v>
      </c>
      <c r="T4952" s="14">
        <f t="shared" si="466"/>
        <v>0.87071344440147536</v>
      </c>
      <c r="U4952" s="6">
        <f t="shared" si="467"/>
        <v>-0.19973009519223817</v>
      </c>
      <c r="V4952" s="14" t="e">
        <f>_xlfn.T.TEST(#REF!,#REF!,2,3)</f>
        <v>#REF!</v>
      </c>
    </row>
    <row r="4953" spans="1:22" x14ac:dyDescent="0.2">
      <c r="A4953" t="s">
        <v>6509</v>
      </c>
      <c r="B4953" t="s">
        <v>6508</v>
      </c>
      <c r="C4953" t="s">
        <v>6507</v>
      </c>
      <c r="D4953" t="s">
        <v>6506</v>
      </c>
      <c r="E4953" t="s">
        <v>6505</v>
      </c>
      <c r="F4953" s="1">
        <v>2428509.7788738399</v>
      </c>
      <c r="G4953" s="1">
        <v>2490224.3091234299</v>
      </c>
      <c r="H4953" s="1">
        <v>2796686.0489149201</v>
      </c>
      <c r="I4953" s="1">
        <v>2571413.46946932</v>
      </c>
      <c r="J4953" s="1">
        <v>2201269.1289979001</v>
      </c>
      <c r="K4953" s="1">
        <v>2727922.3050597198</v>
      </c>
      <c r="N4953" s="5">
        <f t="shared" si="462"/>
        <v>2571806.7123040631</v>
      </c>
      <c r="O4953" s="1">
        <f t="shared" si="463"/>
        <v>197180.647724076</v>
      </c>
      <c r="Q4953" s="5">
        <f t="shared" si="464"/>
        <v>2500201.63450898</v>
      </c>
      <c r="R4953" s="1">
        <f t="shared" si="465"/>
        <v>270451.91077678592</v>
      </c>
      <c r="T4953" s="14">
        <f t="shared" si="466"/>
        <v>0.97215767520455199</v>
      </c>
      <c r="U4953" s="6">
        <f t="shared" si="467"/>
        <v>-4.0737769958257605E-2</v>
      </c>
      <c r="V4953" s="14" t="e">
        <f>_xlfn.T.TEST(#REF!,#REF!,2,3)</f>
        <v>#REF!</v>
      </c>
    </row>
    <row r="4954" spans="1:22" x14ac:dyDescent="0.2">
      <c r="A4954" t="s">
        <v>6504</v>
      </c>
      <c r="B4954" t="s">
        <v>6504</v>
      </c>
      <c r="C4954" t="s">
        <v>6503</v>
      </c>
      <c r="D4954" t="s">
        <v>6502</v>
      </c>
      <c r="E4954" t="s">
        <v>6501</v>
      </c>
      <c r="F4954" s="1">
        <v>485519.72965253802</v>
      </c>
      <c r="G4954" s="1">
        <v>278190.93763888098</v>
      </c>
      <c r="H4954" s="1">
        <v>448214.79575150902</v>
      </c>
      <c r="I4954" s="1">
        <v>365886.94270562503</v>
      </c>
      <c r="J4954" s="1">
        <v>330639.26822167798</v>
      </c>
      <c r="K4954" s="1">
        <v>400460.341781108</v>
      </c>
      <c r="N4954" s="5">
        <f t="shared" si="462"/>
        <v>403975.15434764262</v>
      </c>
      <c r="O4954" s="1">
        <f t="shared" si="463"/>
        <v>110517.71986029048</v>
      </c>
      <c r="Q4954" s="5">
        <f t="shared" si="464"/>
        <v>365662.18423613696</v>
      </c>
      <c r="R4954" s="1">
        <f t="shared" si="465"/>
        <v>34911.079409337079</v>
      </c>
      <c r="T4954" s="14">
        <f t="shared" si="466"/>
        <v>0.905160082992294</v>
      </c>
      <c r="U4954" s="6">
        <f t="shared" si="467"/>
        <v>-0.14375513085132105</v>
      </c>
      <c r="V4954" s="14" t="e">
        <f>_xlfn.T.TEST(#REF!,#REF!,2,3)</f>
        <v>#REF!</v>
      </c>
    </row>
    <row r="4955" spans="1:22" x14ac:dyDescent="0.2">
      <c r="A4955" t="s">
        <v>6500</v>
      </c>
      <c r="B4955" t="s">
        <v>6499</v>
      </c>
      <c r="C4955" t="s">
        <v>6498</v>
      </c>
      <c r="D4955" t="s">
        <v>6497</v>
      </c>
      <c r="E4955" t="s">
        <v>6496</v>
      </c>
      <c r="F4955" s="1">
        <v>3183.2975072711802</v>
      </c>
      <c r="G4955" s="1">
        <v>5620.8888168079202</v>
      </c>
      <c r="H4955" s="1">
        <v>25058.034065693701</v>
      </c>
      <c r="I4955" s="1">
        <v>3189.8268536041001</v>
      </c>
      <c r="J4955" s="1">
        <v>2271.6611594381702</v>
      </c>
      <c r="K4955" s="1">
        <v>21022.171968123301</v>
      </c>
      <c r="N4955" s="5">
        <f t="shared" si="462"/>
        <v>11287.406796590934</v>
      </c>
      <c r="O4955" s="1">
        <f t="shared" si="463"/>
        <v>11987.83109601148</v>
      </c>
      <c r="Q4955" s="5">
        <f t="shared" si="464"/>
        <v>8827.8866603885235</v>
      </c>
      <c r="R4955" s="1">
        <f t="shared" si="465"/>
        <v>10570.534645197138</v>
      </c>
      <c r="T4955" s="14">
        <f t="shared" si="466"/>
        <v>0.78210051427000538</v>
      </c>
      <c r="U4955" s="6">
        <f t="shared" si="467"/>
        <v>-0.35457406264864721</v>
      </c>
      <c r="V4955" s="14" t="e">
        <f>_xlfn.T.TEST(#REF!,#REF!,2,3)</f>
        <v>#REF!</v>
      </c>
    </row>
    <row r="4956" spans="1:22" x14ac:dyDescent="0.2">
      <c r="A4956" t="s">
        <v>6495</v>
      </c>
      <c r="B4956" t="s">
        <v>6495</v>
      </c>
      <c r="C4956" t="s">
        <v>6494</v>
      </c>
      <c r="D4956" t="s">
        <v>6493</v>
      </c>
      <c r="E4956" t="s">
        <v>6492</v>
      </c>
      <c r="F4956" s="1">
        <v>74931.226020211398</v>
      </c>
      <c r="G4956" s="1">
        <v>44321.9186746794</v>
      </c>
      <c r="H4956" s="1">
        <v>67211.830638195897</v>
      </c>
      <c r="I4956" s="1">
        <v>70385.873182785799</v>
      </c>
      <c r="J4956" s="1">
        <v>55594.756074677403</v>
      </c>
      <c r="K4956" s="1">
        <v>44827.845061479697</v>
      </c>
      <c r="N4956" s="5">
        <f t="shared" si="462"/>
        <v>62154.991777695563</v>
      </c>
      <c r="O4956" s="1">
        <f t="shared" si="463"/>
        <v>15918.892501964765</v>
      </c>
      <c r="Q4956" s="5">
        <f t="shared" si="464"/>
        <v>56936.158106314302</v>
      </c>
      <c r="R4956" s="1">
        <f t="shared" si="465"/>
        <v>12831.707599545276</v>
      </c>
      <c r="T4956" s="14">
        <f t="shared" si="466"/>
        <v>0.91603516431878851</v>
      </c>
      <c r="U4956" s="6">
        <f t="shared" si="467"/>
        <v>-0.12652511401645986</v>
      </c>
      <c r="V4956" s="14" t="e">
        <f>_xlfn.T.TEST(#REF!,#REF!,2,3)</f>
        <v>#REF!</v>
      </c>
    </row>
    <row r="4957" spans="1:22" x14ac:dyDescent="0.2">
      <c r="A4957" t="s">
        <v>6491</v>
      </c>
      <c r="B4957" t="s">
        <v>6491</v>
      </c>
      <c r="C4957" t="s">
        <v>6490</v>
      </c>
      <c r="D4957" t="s">
        <v>6489</v>
      </c>
      <c r="E4957" t="s">
        <v>6488</v>
      </c>
      <c r="F4957" s="1">
        <v>3874.0557995968102</v>
      </c>
      <c r="G4957" s="1">
        <v>8577.3472982203093</v>
      </c>
      <c r="H4957" s="1">
        <v>4863.1349701517101</v>
      </c>
      <c r="I4957" s="1">
        <v>9572.3452850465292</v>
      </c>
      <c r="J4957" s="1">
        <v>782.70154628257205</v>
      </c>
      <c r="K4957" s="1">
        <v>7761.9244503262198</v>
      </c>
      <c r="N4957" s="5">
        <f t="shared" si="462"/>
        <v>5771.5126893229435</v>
      </c>
      <c r="O4957" s="1">
        <f t="shared" si="463"/>
        <v>2479.737948003994</v>
      </c>
      <c r="Q4957" s="5">
        <f t="shared" si="464"/>
        <v>6038.9904272184403</v>
      </c>
      <c r="R4957" s="1">
        <f t="shared" si="465"/>
        <v>4641.2105640215113</v>
      </c>
      <c r="T4957" s="14">
        <f t="shared" si="466"/>
        <v>1.0463444771403378</v>
      </c>
      <c r="U4957" s="6">
        <f t="shared" si="467"/>
        <v>6.5357893311477164E-2</v>
      </c>
      <c r="V4957" s="14" t="e">
        <f>_xlfn.T.TEST(#REF!,#REF!,2,3)</f>
        <v>#REF!</v>
      </c>
    </row>
    <row r="4958" spans="1:22" x14ac:dyDescent="0.2">
      <c r="A4958" t="s">
        <v>6487</v>
      </c>
      <c r="B4958" t="s">
        <v>6487</v>
      </c>
      <c r="C4958" t="s">
        <v>6486</v>
      </c>
      <c r="D4958" t="s">
        <v>6485</v>
      </c>
      <c r="E4958" t="s">
        <v>6484</v>
      </c>
      <c r="F4958" s="1">
        <v>5996.9045953547102</v>
      </c>
      <c r="G4958" s="1">
        <v>4907.9919978156204</v>
      </c>
      <c r="H4958" s="1">
        <v>10488.1044708384</v>
      </c>
      <c r="I4958" s="1">
        <v>7764.7165568497203</v>
      </c>
      <c r="J4958" s="1">
        <v>5112.9428040498997</v>
      </c>
      <c r="K4958" s="1">
        <v>5720.0397113957997</v>
      </c>
      <c r="N4958" s="5">
        <f t="shared" si="462"/>
        <v>7131.0003546695771</v>
      </c>
      <c r="O4958" s="1">
        <f t="shared" si="463"/>
        <v>2957.8782423162838</v>
      </c>
      <c r="Q4958" s="5">
        <f t="shared" si="464"/>
        <v>6199.2330240984729</v>
      </c>
      <c r="R4958" s="1">
        <f t="shared" si="465"/>
        <v>1389.3148247297104</v>
      </c>
      <c r="T4958" s="14">
        <f t="shared" si="466"/>
        <v>0.86933567743255591</v>
      </c>
      <c r="U4958" s="6">
        <f t="shared" si="467"/>
        <v>-0.20201474102666989</v>
      </c>
      <c r="V4958" s="14" t="e">
        <f>_xlfn.T.TEST(#REF!,#REF!,2,3)</f>
        <v>#REF!</v>
      </c>
    </row>
    <row r="4959" spans="1:22" x14ac:dyDescent="0.2">
      <c r="A4959" t="s">
        <v>6483</v>
      </c>
      <c r="B4959" t="s">
        <v>6483</v>
      </c>
      <c r="C4959" t="s">
        <v>6482</v>
      </c>
      <c r="D4959" t="s">
        <v>6481</v>
      </c>
      <c r="E4959" t="s">
        <v>6480</v>
      </c>
      <c r="F4959" s="1">
        <v>11174.331542244499</v>
      </c>
      <c r="G4959" s="1">
        <v>5959.3781820178601</v>
      </c>
      <c r="H4959" s="1">
        <v>6515.0911844463199</v>
      </c>
      <c r="I4959" s="1">
        <v>10095.964176718</v>
      </c>
      <c r="J4959" s="1">
        <v>7525.7913297536898</v>
      </c>
      <c r="K4959" s="1">
        <v>7415.5363106691702</v>
      </c>
      <c r="N4959" s="5">
        <f t="shared" si="462"/>
        <v>7882.9336362362264</v>
      </c>
      <c r="O4959" s="1">
        <f t="shared" si="463"/>
        <v>2863.9447213631324</v>
      </c>
      <c r="Q4959" s="5">
        <f t="shared" si="464"/>
        <v>8345.763939046954</v>
      </c>
      <c r="R4959" s="1">
        <f t="shared" si="465"/>
        <v>1516.7200454487931</v>
      </c>
      <c r="T4959" s="14">
        <f t="shared" si="466"/>
        <v>1.0587129518233152</v>
      </c>
      <c r="U4959" s="6">
        <f t="shared" si="467"/>
        <v>8.2311485348778204E-2</v>
      </c>
      <c r="V4959" s="14" t="e">
        <f>_xlfn.T.TEST(#REF!,#REF!,2,3)</f>
        <v>#REF!</v>
      </c>
    </row>
    <row r="4960" spans="1:22" x14ac:dyDescent="0.2">
      <c r="A4960" t="s">
        <v>6479</v>
      </c>
      <c r="B4960" t="s">
        <v>6479</v>
      </c>
      <c r="C4960" t="s">
        <v>6478</v>
      </c>
      <c r="D4960" t="s">
        <v>6477</v>
      </c>
      <c r="E4960" t="s">
        <v>6476</v>
      </c>
      <c r="F4960" s="1">
        <v>92510.549154099499</v>
      </c>
      <c r="G4960" s="1">
        <v>80619.008401351501</v>
      </c>
      <c r="H4960" s="1">
        <v>103684.459967731</v>
      </c>
      <c r="I4960" s="1">
        <v>88995.132752748104</v>
      </c>
      <c r="J4960" s="1">
        <v>67398.910509071997</v>
      </c>
      <c r="K4960" s="1">
        <v>107492.510730856</v>
      </c>
      <c r="N4960" s="5">
        <f t="shared" si="462"/>
        <v>92271.339174393986</v>
      </c>
      <c r="O4960" s="1">
        <f t="shared" si="463"/>
        <v>11534.586254003494</v>
      </c>
      <c r="Q4960" s="5">
        <f t="shared" si="464"/>
        <v>87962.184664225366</v>
      </c>
      <c r="R4960" s="1">
        <f t="shared" si="465"/>
        <v>20066.749388011234</v>
      </c>
      <c r="T4960" s="14">
        <f t="shared" si="466"/>
        <v>0.95329910079635605</v>
      </c>
      <c r="U4960" s="6">
        <f t="shared" si="467"/>
        <v>-6.8999159309859906E-2</v>
      </c>
      <c r="V4960" s="14" t="e">
        <f>_xlfn.T.TEST(#REF!,#REF!,2,3)</f>
        <v>#REF!</v>
      </c>
    </row>
    <row r="4961" spans="1:22" x14ac:dyDescent="0.2">
      <c r="A4961" t="s">
        <v>6475</v>
      </c>
      <c r="B4961" t="s">
        <v>6475</v>
      </c>
      <c r="C4961" t="s">
        <v>6474</v>
      </c>
      <c r="D4961" t="s">
        <v>6473</v>
      </c>
      <c r="E4961" t="s">
        <v>6472</v>
      </c>
      <c r="F4961" s="1">
        <v>27808.8046153047</v>
      </c>
      <c r="G4961" s="1">
        <v>28109.844388510701</v>
      </c>
      <c r="H4961" s="1">
        <v>29868.9754545824</v>
      </c>
      <c r="I4961" s="1">
        <v>30732.232663273298</v>
      </c>
      <c r="J4961" s="1">
        <v>21805.290907328501</v>
      </c>
      <c r="K4961" s="1">
        <v>45279.4159677676</v>
      </c>
      <c r="N4961" s="5">
        <f t="shared" si="462"/>
        <v>28595.874819465931</v>
      </c>
      <c r="O4961" s="1">
        <f t="shared" si="463"/>
        <v>1112.7646456521893</v>
      </c>
      <c r="Q4961" s="5">
        <f t="shared" si="464"/>
        <v>32605.646512789797</v>
      </c>
      <c r="R4961" s="1">
        <f t="shared" si="465"/>
        <v>11848.666440868114</v>
      </c>
      <c r="T4961" s="14">
        <f t="shared" si="466"/>
        <v>1.1402220326756471</v>
      </c>
      <c r="U4961" s="6">
        <f t="shared" si="467"/>
        <v>0.18931478425839257</v>
      </c>
      <c r="V4961" s="14" t="e">
        <f>_xlfn.T.TEST(#REF!,#REF!,2,3)</f>
        <v>#REF!</v>
      </c>
    </row>
    <row r="4962" spans="1:22" x14ac:dyDescent="0.2">
      <c r="A4962" t="s">
        <v>6471</v>
      </c>
      <c r="B4962" t="s">
        <v>6470</v>
      </c>
      <c r="C4962" t="s">
        <v>6469</v>
      </c>
      <c r="D4962" t="s">
        <v>6468</v>
      </c>
      <c r="E4962" t="s">
        <v>6467</v>
      </c>
      <c r="F4962" s="1">
        <v>985759.97931742296</v>
      </c>
      <c r="G4962" s="1">
        <v>536617.11425753403</v>
      </c>
      <c r="H4962" s="1">
        <v>1187270.83595395</v>
      </c>
      <c r="I4962" s="1">
        <v>1043503.90057719</v>
      </c>
      <c r="J4962" s="1">
        <v>756350.31014114199</v>
      </c>
      <c r="K4962" s="1">
        <v>1091196.4502326001</v>
      </c>
      <c r="N4962" s="5">
        <f t="shared" si="462"/>
        <v>903215.97650963569</v>
      </c>
      <c r="O4962" s="1">
        <f t="shared" si="463"/>
        <v>333088.12751132139</v>
      </c>
      <c r="Q4962" s="5">
        <f t="shared" si="464"/>
        <v>963683.55365031061</v>
      </c>
      <c r="R4962" s="1">
        <f t="shared" si="465"/>
        <v>181132.41074192896</v>
      </c>
      <c r="T4962" s="14">
        <f t="shared" si="466"/>
        <v>1.0669469747140039</v>
      </c>
      <c r="U4962" s="6">
        <f t="shared" si="467"/>
        <v>9.3488478675876882E-2</v>
      </c>
      <c r="V4962" s="14" t="e">
        <f>_xlfn.T.TEST(#REF!,#REF!,2,3)</f>
        <v>#REF!</v>
      </c>
    </row>
    <row r="4963" spans="1:22" x14ac:dyDescent="0.2">
      <c r="A4963" t="s">
        <v>6466</v>
      </c>
      <c r="B4963" t="s">
        <v>6465</v>
      </c>
      <c r="C4963" t="s">
        <v>6464</v>
      </c>
      <c r="D4963" t="s">
        <v>6463</v>
      </c>
      <c r="E4963" t="s">
        <v>6462</v>
      </c>
      <c r="F4963" s="1">
        <v>6819.1090385877396</v>
      </c>
      <c r="G4963" s="1">
        <v>5156.9289821780703</v>
      </c>
      <c r="H4963" s="1">
        <v>7362.9376967022299</v>
      </c>
      <c r="I4963" s="1">
        <v>10624.8941678229</v>
      </c>
      <c r="J4963" s="1">
        <v>2542.4614452767</v>
      </c>
      <c r="K4963" s="1">
        <v>5695.3727348032098</v>
      </c>
      <c r="N4963" s="5">
        <f t="shared" si="462"/>
        <v>6446.3252391560127</v>
      </c>
      <c r="O4963" s="1">
        <f t="shared" si="463"/>
        <v>1149.2799628368214</v>
      </c>
      <c r="Q4963" s="5">
        <f t="shared" si="464"/>
        <v>6287.576115967604</v>
      </c>
      <c r="R4963" s="1">
        <f t="shared" si="465"/>
        <v>4073.6296238266791</v>
      </c>
      <c r="T4963" s="14">
        <f t="shared" si="466"/>
        <v>0.97537370248957633</v>
      </c>
      <c r="U4963" s="6">
        <f t="shared" si="467"/>
        <v>-3.5973019170666892E-2</v>
      </c>
      <c r="V4963" s="14" t="e">
        <f>_xlfn.T.TEST(#REF!,#REF!,2,3)</f>
        <v>#REF!</v>
      </c>
    </row>
    <row r="4964" spans="1:22" x14ac:dyDescent="0.2">
      <c r="A4964" t="s">
        <v>6461</v>
      </c>
      <c r="B4964" t="s">
        <v>6460</v>
      </c>
      <c r="C4964" t="s">
        <v>6459</v>
      </c>
      <c r="D4964" t="s">
        <v>6458</v>
      </c>
      <c r="E4964" t="s">
        <v>6457</v>
      </c>
      <c r="F4964" s="1">
        <v>5801.1288591415396</v>
      </c>
      <c r="G4964" s="1">
        <v>1197.2563195652201</v>
      </c>
      <c r="H4964" s="1">
        <v>1077.1186842270599</v>
      </c>
      <c r="I4964" s="1">
        <v>2376.7861209447601</v>
      </c>
      <c r="J4964" s="1">
        <v>2748.2491572296799</v>
      </c>
      <c r="K4964" s="1">
        <v>2249.7775128816102</v>
      </c>
      <c r="N4964" s="5">
        <f t="shared" si="462"/>
        <v>2691.8346209779397</v>
      </c>
      <c r="O4964" s="1">
        <f t="shared" si="463"/>
        <v>2693.3977161689631</v>
      </c>
      <c r="Q4964" s="5">
        <f t="shared" si="464"/>
        <v>2458.2709303520169</v>
      </c>
      <c r="R4964" s="1">
        <f t="shared" si="465"/>
        <v>259.03344509516495</v>
      </c>
      <c r="T4964" s="14">
        <f t="shared" si="466"/>
        <v>0.9132325259487637</v>
      </c>
      <c r="U4964" s="6">
        <f t="shared" si="467"/>
        <v>-0.13094585097375766</v>
      </c>
      <c r="V4964" s="14" t="e">
        <f>_xlfn.T.TEST(#REF!,#REF!,2,3)</f>
        <v>#REF!</v>
      </c>
    </row>
    <row r="4965" spans="1:22" x14ac:dyDescent="0.2">
      <c r="A4965" t="s">
        <v>6456</v>
      </c>
      <c r="B4965" t="s">
        <v>6455</v>
      </c>
      <c r="C4965" t="s">
        <v>6454</v>
      </c>
      <c r="D4965" t="s">
        <v>6453</v>
      </c>
      <c r="E4965" t="s">
        <v>6452</v>
      </c>
      <c r="F4965" s="1">
        <v>72790.845755479095</v>
      </c>
      <c r="G4965" s="1">
        <v>77472.376804470594</v>
      </c>
      <c r="H4965" s="1">
        <v>109471.445521317</v>
      </c>
      <c r="I4965" s="1">
        <v>126963.02352469599</v>
      </c>
      <c r="J4965" s="1">
        <v>60405.260885952397</v>
      </c>
      <c r="K4965" s="1">
        <v>109166.895678361</v>
      </c>
      <c r="N4965" s="5">
        <f t="shared" si="462"/>
        <v>86578.222693755568</v>
      </c>
      <c r="O4965" s="1">
        <f t="shared" si="463"/>
        <v>19963.815312082828</v>
      </c>
      <c r="Q4965" s="5">
        <f t="shared" si="464"/>
        <v>98845.060029669796</v>
      </c>
      <c r="R4965" s="1">
        <f t="shared" si="465"/>
        <v>34458.513610394977</v>
      </c>
      <c r="T4965" s="14">
        <f t="shared" si="466"/>
        <v>1.1416850214089573</v>
      </c>
      <c r="U4965" s="6">
        <f t="shared" si="467"/>
        <v>0.19116468158513347</v>
      </c>
      <c r="V4965" s="14" t="e">
        <f>_xlfn.T.TEST(#REF!,#REF!,2,3)</f>
        <v>#REF!</v>
      </c>
    </row>
    <row r="4966" spans="1:22" x14ac:dyDescent="0.2">
      <c r="A4966" t="s">
        <v>6451</v>
      </c>
      <c r="B4966" t="s">
        <v>6451</v>
      </c>
      <c r="C4966" t="s">
        <v>6450</v>
      </c>
      <c r="D4966" t="s">
        <v>6449</v>
      </c>
      <c r="E4966" t="s">
        <v>6448</v>
      </c>
      <c r="F4966" s="1">
        <v>1117.65105443878</v>
      </c>
      <c r="G4966" s="1">
        <v>1645.1278873118299</v>
      </c>
      <c r="H4966" s="1">
        <v>690.22454845232903</v>
      </c>
      <c r="I4966" s="1">
        <v>1155.8558500162501</v>
      </c>
      <c r="J4966" s="1">
        <v>886.23742927880596</v>
      </c>
      <c r="K4966" s="1">
        <v>900.62373510348198</v>
      </c>
      <c r="N4966" s="5">
        <f t="shared" si="462"/>
        <v>1151.0011634009797</v>
      </c>
      <c r="O4966" s="1">
        <f t="shared" si="463"/>
        <v>478.32443902345017</v>
      </c>
      <c r="Q4966" s="5">
        <f t="shared" si="464"/>
        <v>980.90567146617934</v>
      </c>
      <c r="R4966" s="1">
        <f t="shared" si="465"/>
        <v>151.68195403490273</v>
      </c>
      <c r="T4966" s="14">
        <f t="shared" si="466"/>
        <v>0.85221953083678736</v>
      </c>
      <c r="U4966" s="6">
        <f t="shared" si="467"/>
        <v>-0.23070297986677127</v>
      </c>
      <c r="V4966" s="14" t="e">
        <f>_xlfn.T.TEST(#REF!,#REF!,2,3)</f>
        <v>#REF!</v>
      </c>
    </row>
    <row r="4967" spans="1:22" x14ac:dyDescent="0.2">
      <c r="A4967" t="s">
        <v>6447</v>
      </c>
      <c r="B4967" t="s">
        <v>6446</v>
      </c>
      <c r="C4967" t="s">
        <v>6445</v>
      </c>
      <c r="D4967" t="s">
        <v>6444</v>
      </c>
      <c r="E4967" t="s">
        <v>6443</v>
      </c>
      <c r="F4967" s="1">
        <v>39357.153516938801</v>
      </c>
      <c r="G4967" s="1">
        <v>23512.838315114001</v>
      </c>
      <c r="H4967" s="1">
        <v>40354.474136759898</v>
      </c>
      <c r="I4967" s="1">
        <v>33602.408355400003</v>
      </c>
      <c r="J4967" s="1">
        <v>22042.4909688839</v>
      </c>
      <c r="K4967" s="1">
        <v>38178.912752972799</v>
      </c>
      <c r="N4967" s="5">
        <f t="shared" si="462"/>
        <v>34408.155322937564</v>
      </c>
      <c r="O4967" s="1">
        <f t="shared" si="463"/>
        <v>9448.7888975469814</v>
      </c>
      <c r="Q4967" s="5">
        <f t="shared" si="464"/>
        <v>31274.604025752236</v>
      </c>
      <c r="R4967" s="1">
        <f t="shared" si="465"/>
        <v>8316.2510632105023</v>
      </c>
      <c r="T4967" s="14">
        <f t="shared" si="466"/>
        <v>0.90892998279694459</v>
      </c>
      <c r="U4967" s="6">
        <f t="shared" si="467"/>
        <v>-0.13775893067940809</v>
      </c>
      <c r="V4967" s="14" t="e">
        <f>_xlfn.T.TEST(#REF!,#REF!,2,3)</f>
        <v>#REF!</v>
      </c>
    </row>
    <row r="4968" spans="1:22" x14ac:dyDescent="0.2">
      <c r="A4968" t="s">
        <v>6442</v>
      </c>
      <c r="B4968" t="s">
        <v>6442</v>
      </c>
      <c r="C4968" t="s">
        <v>6441</v>
      </c>
      <c r="D4968" t="s">
        <v>6440</v>
      </c>
      <c r="E4968" t="s">
        <v>6439</v>
      </c>
      <c r="F4968" s="1">
        <v>2440.8139816737198</v>
      </c>
      <c r="G4968" s="1">
        <v>811.39632414648395</v>
      </c>
      <c r="H4968" s="1">
        <v>1439.53961299093</v>
      </c>
      <c r="I4968" s="1">
        <v>1561.15508252012</v>
      </c>
      <c r="J4968" s="1">
        <v>2927.42088662584</v>
      </c>
      <c r="K4968" s="1">
        <v>1033.0527380102201</v>
      </c>
      <c r="N4968" s="5">
        <f t="shared" si="462"/>
        <v>1563.9166396037115</v>
      </c>
      <c r="O4968" s="1">
        <f t="shared" si="463"/>
        <v>821.79846022438062</v>
      </c>
      <c r="Q4968" s="5">
        <f t="shared" si="464"/>
        <v>1840.5429023853933</v>
      </c>
      <c r="R4968" s="1">
        <f t="shared" si="465"/>
        <v>977.5995274339823</v>
      </c>
      <c r="T4968" s="14">
        <f t="shared" si="466"/>
        <v>1.1768804396452854</v>
      </c>
      <c r="U4968" s="6">
        <f t="shared" si="467"/>
        <v>0.23496776311875237</v>
      </c>
      <c r="V4968" s="14" t="e">
        <f>_xlfn.T.TEST(#REF!,#REF!,2,3)</f>
        <v>#REF!</v>
      </c>
    </row>
    <row r="4969" spans="1:22" x14ac:dyDescent="0.2">
      <c r="A4969" t="s">
        <v>6438</v>
      </c>
      <c r="B4969" t="s">
        <v>6438</v>
      </c>
      <c r="C4969" t="s">
        <v>6437</v>
      </c>
      <c r="D4969" t="s">
        <v>6436</v>
      </c>
      <c r="E4969" t="s">
        <v>6435</v>
      </c>
      <c r="F4969" s="1">
        <v>12597.145792551</v>
      </c>
      <c r="G4969" s="1">
        <v>5962.1232413203197</v>
      </c>
      <c r="H4969" s="1">
        <v>11439.268219437001</v>
      </c>
      <c r="I4969" s="1">
        <v>12400.8230415498</v>
      </c>
      <c r="J4969" s="1">
        <v>4112.2758413475804</v>
      </c>
      <c r="K4969" s="1">
        <v>10411.339517272199</v>
      </c>
      <c r="N4969" s="5">
        <f t="shared" si="462"/>
        <v>9999.5124177694397</v>
      </c>
      <c r="O4969" s="1">
        <f t="shared" si="463"/>
        <v>3544.0871377777216</v>
      </c>
      <c r="Q4969" s="5">
        <f t="shared" si="464"/>
        <v>8974.8128000565266</v>
      </c>
      <c r="R4969" s="1">
        <f t="shared" si="465"/>
        <v>4326.9747433340599</v>
      </c>
      <c r="T4969" s="14">
        <f t="shared" si="466"/>
        <v>0.89752504173183578</v>
      </c>
      <c r="U4969" s="6">
        <f t="shared" si="467"/>
        <v>-0.15597590293960145</v>
      </c>
      <c r="V4969" s="14" t="e">
        <f>_xlfn.T.TEST(#REF!,#REF!,2,3)</f>
        <v>#REF!</v>
      </c>
    </row>
    <row r="4970" spans="1:22" x14ac:dyDescent="0.2">
      <c r="A4970" t="s">
        <v>6434</v>
      </c>
      <c r="B4970" t="s">
        <v>6434</v>
      </c>
      <c r="C4970" t="s">
        <v>6433</v>
      </c>
      <c r="D4970" t="s">
        <v>6432</v>
      </c>
      <c r="E4970" t="s">
        <v>6431</v>
      </c>
      <c r="F4970" s="1">
        <v>988.666577161747</v>
      </c>
      <c r="G4970" s="1">
        <v>2211.4476442627001</v>
      </c>
      <c r="H4970" s="1">
        <v>1857.9766305159901</v>
      </c>
      <c r="I4970" s="1">
        <v>2393.7140023639899</v>
      </c>
      <c r="J4970" s="1">
        <v>518.99056203779401</v>
      </c>
      <c r="K4970" s="1"/>
      <c r="N4970" s="5">
        <f t="shared" si="462"/>
        <v>1686.0302839801459</v>
      </c>
      <c r="O4970" s="1">
        <f t="shared" si="463"/>
        <v>629.26349336379394</v>
      </c>
      <c r="Q4970" s="5">
        <f t="shared" si="464"/>
        <v>1456.352282200892</v>
      </c>
      <c r="R4970" s="1">
        <f t="shared" si="465"/>
        <v>1325.6296575040271</v>
      </c>
      <c r="T4970" s="14">
        <f t="shared" si="466"/>
        <v>0.86377587403883282</v>
      </c>
      <c r="U4970" s="6">
        <f t="shared" si="467"/>
        <v>-0.21127107342301737</v>
      </c>
      <c r="V4970" s="14" t="e">
        <f>_xlfn.T.TEST(#REF!,#REF!,2,3)</f>
        <v>#REF!</v>
      </c>
    </row>
    <row r="4971" spans="1:22" x14ac:dyDescent="0.2">
      <c r="A4971" t="s">
        <v>6430</v>
      </c>
      <c r="B4971" t="s">
        <v>6430</v>
      </c>
      <c r="C4971" t="s">
        <v>6429</v>
      </c>
      <c r="D4971" t="s">
        <v>6428</v>
      </c>
      <c r="E4971" t="s">
        <v>6427</v>
      </c>
      <c r="F4971" s="1">
        <v>4627742.1040546997</v>
      </c>
      <c r="G4971" s="1">
        <v>3674430.7848858698</v>
      </c>
      <c r="H4971" s="1">
        <v>5074561.3145482596</v>
      </c>
      <c r="I4971" s="1">
        <v>4894885.2833004501</v>
      </c>
      <c r="J4971" s="1">
        <v>3199007.7162808399</v>
      </c>
      <c r="K4971" s="1">
        <v>4567518.4895365797</v>
      </c>
      <c r="N4971" s="5">
        <f t="shared" si="462"/>
        <v>4458911.4011629429</v>
      </c>
      <c r="O4971" s="1">
        <f t="shared" si="463"/>
        <v>715170.76960846991</v>
      </c>
      <c r="Q4971" s="5">
        <f t="shared" si="464"/>
        <v>4220470.4963726234</v>
      </c>
      <c r="R4971" s="1">
        <f t="shared" si="465"/>
        <v>899628.7638517532</v>
      </c>
      <c r="T4971" s="14">
        <f t="shared" si="466"/>
        <v>0.94652486148791137</v>
      </c>
      <c r="U4971" s="6">
        <f t="shared" si="467"/>
        <v>-7.9287694532322678E-2</v>
      </c>
      <c r="V4971" s="14" t="e">
        <f>_xlfn.T.TEST(#REF!,#REF!,2,3)</f>
        <v>#REF!</v>
      </c>
    </row>
    <row r="4972" spans="1:22" x14ac:dyDescent="0.2">
      <c r="A4972" t="s">
        <v>6426</v>
      </c>
      <c r="B4972" t="s">
        <v>6425</v>
      </c>
      <c r="C4972" t="s">
        <v>6424</v>
      </c>
      <c r="D4972" t="s">
        <v>6423</v>
      </c>
      <c r="E4972" t="s">
        <v>6422</v>
      </c>
      <c r="F4972" s="1">
        <v>571.90001416900702</v>
      </c>
      <c r="G4972" s="1">
        <v>296.72075496918802</v>
      </c>
      <c r="H4972" s="1">
        <v>510.02504159230699</v>
      </c>
      <c r="I4972" s="1">
        <v>165.58895980286201</v>
      </c>
      <c r="J4972" s="1">
        <v>632.04856820118698</v>
      </c>
      <c r="K4972" s="1"/>
      <c r="N4972" s="5">
        <f t="shared" si="462"/>
        <v>459.54860357683401</v>
      </c>
      <c r="O4972" s="1">
        <f t="shared" si="463"/>
        <v>144.36692581574107</v>
      </c>
      <c r="Q4972" s="5">
        <f t="shared" si="464"/>
        <v>398.81876400202452</v>
      </c>
      <c r="R4972" s="1">
        <f t="shared" si="465"/>
        <v>329.836752248077</v>
      </c>
      <c r="T4972" s="14">
        <f t="shared" si="466"/>
        <v>0.86784893022821297</v>
      </c>
      <c r="U4972" s="6">
        <f t="shared" si="467"/>
        <v>-0.20448416578785028</v>
      </c>
      <c r="V4972" s="14" t="e">
        <f>_xlfn.T.TEST(#REF!,#REF!,2,3)</f>
        <v>#REF!</v>
      </c>
    </row>
    <row r="4973" spans="1:22" x14ac:dyDescent="0.2">
      <c r="A4973" t="s">
        <v>6421</v>
      </c>
      <c r="B4973" t="s">
        <v>6421</v>
      </c>
      <c r="C4973" t="s">
        <v>6420</v>
      </c>
      <c r="D4973" t="s">
        <v>6419</v>
      </c>
      <c r="E4973" t="s">
        <v>6418</v>
      </c>
      <c r="F4973" s="1">
        <v>745712.37495323003</v>
      </c>
      <c r="G4973" s="1">
        <v>590667.41096455802</v>
      </c>
      <c r="H4973" s="1">
        <v>675212.50281191804</v>
      </c>
      <c r="I4973" s="1">
        <v>701373.27297141298</v>
      </c>
      <c r="J4973" s="1">
        <v>541896.58268100803</v>
      </c>
      <c r="K4973" s="1">
        <v>691718.90466601297</v>
      </c>
      <c r="N4973" s="5">
        <f t="shared" si="462"/>
        <v>670530.76290990203</v>
      </c>
      <c r="O4973" s="1">
        <f t="shared" si="463"/>
        <v>77628.436999238533</v>
      </c>
      <c r="Q4973" s="5">
        <f t="shared" si="464"/>
        <v>644996.25343947799</v>
      </c>
      <c r="R4973" s="1">
        <f t="shared" si="465"/>
        <v>89417.326563271723</v>
      </c>
      <c r="T4973" s="14">
        <f t="shared" si="466"/>
        <v>0.96191895900553182</v>
      </c>
      <c r="U4973" s="6">
        <f t="shared" si="467"/>
        <v>-5.6012741812830606E-2</v>
      </c>
      <c r="V4973" s="14" t="e">
        <f>_xlfn.T.TEST(#REF!,#REF!,2,3)</f>
        <v>#REF!</v>
      </c>
    </row>
    <row r="4974" spans="1:22" x14ac:dyDescent="0.2">
      <c r="A4974" t="s">
        <v>6417</v>
      </c>
      <c r="B4974" t="s">
        <v>6417</v>
      </c>
      <c r="C4974" t="s">
        <v>6416</v>
      </c>
      <c r="D4974" t="s">
        <v>6415</v>
      </c>
      <c r="E4974" t="s">
        <v>6414</v>
      </c>
      <c r="F4974" s="1">
        <v>3346.9666170599999</v>
      </c>
      <c r="G4974" s="1">
        <v>195.22232260669699</v>
      </c>
      <c r="H4974" s="1">
        <v>3499.4711633011502</v>
      </c>
      <c r="I4974" s="1">
        <v>1369.41551047038</v>
      </c>
      <c r="J4974" s="1">
        <v>3659.4602932327002</v>
      </c>
      <c r="K4974" s="1">
        <v>1510.5662315996401</v>
      </c>
      <c r="N4974" s="5">
        <f t="shared" si="462"/>
        <v>2347.2200343226159</v>
      </c>
      <c r="O4974" s="1">
        <f t="shared" si="463"/>
        <v>1865.2439579258705</v>
      </c>
      <c r="Q4974" s="5">
        <f t="shared" si="464"/>
        <v>2179.8140117675734</v>
      </c>
      <c r="R4974" s="1">
        <f t="shared" si="465"/>
        <v>1283.3533107484516</v>
      </c>
      <c r="T4974" s="14">
        <f t="shared" si="466"/>
        <v>0.92867902450255191</v>
      </c>
      <c r="U4974" s="6">
        <f t="shared" si="467"/>
        <v>-0.10674804486031875</v>
      </c>
      <c r="V4974" s="14" t="e">
        <f>_xlfn.T.TEST(#REF!,#REF!,2,3)</f>
        <v>#REF!</v>
      </c>
    </row>
    <row r="4975" spans="1:22" x14ac:dyDescent="0.2">
      <c r="A4975" t="s">
        <v>6413</v>
      </c>
      <c r="B4975" t="s">
        <v>6413</v>
      </c>
      <c r="C4975" t="s">
        <v>6412</v>
      </c>
      <c r="D4975" t="s">
        <v>6411</v>
      </c>
      <c r="E4975" t="s">
        <v>6410</v>
      </c>
      <c r="F4975" s="1">
        <v>269234.55280393799</v>
      </c>
      <c r="G4975" s="1">
        <v>87162.692571735199</v>
      </c>
      <c r="H4975" s="1">
        <v>275154.14499687601</v>
      </c>
      <c r="I4975" s="1">
        <v>130416.282032103</v>
      </c>
      <c r="J4975" s="1">
        <v>193559.00608977801</v>
      </c>
      <c r="K4975" s="1">
        <v>159324.54886509301</v>
      </c>
      <c r="N4975" s="5">
        <f t="shared" si="462"/>
        <v>210517.13012418305</v>
      </c>
      <c r="O4975" s="1">
        <f t="shared" si="463"/>
        <v>106869.071020774</v>
      </c>
      <c r="Q4975" s="5">
        <f t="shared" si="464"/>
        <v>161099.94566232467</v>
      </c>
      <c r="R4975" s="1">
        <f t="shared" si="465"/>
        <v>31608.779250338663</v>
      </c>
      <c r="T4975" s="14">
        <f t="shared" si="466"/>
        <v>0.7652581315700655</v>
      </c>
      <c r="U4975" s="6">
        <f t="shared" si="467"/>
        <v>-0.38598162509461253</v>
      </c>
      <c r="V4975" s="14" t="e">
        <f>_xlfn.T.TEST(#REF!,#REF!,2,3)</f>
        <v>#REF!</v>
      </c>
    </row>
    <row r="4976" spans="1:22" x14ac:dyDescent="0.2">
      <c r="A4976" t="s">
        <v>6409</v>
      </c>
      <c r="B4976" t="s">
        <v>6408</v>
      </c>
      <c r="C4976" t="s">
        <v>6407</v>
      </c>
      <c r="D4976" t="s">
        <v>6406</v>
      </c>
      <c r="E4976" t="s">
        <v>6405</v>
      </c>
      <c r="F4976" s="1">
        <v>13538.8294490713</v>
      </c>
      <c r="G4976" s="1">
        <v>9625.8133051291497</v>
      </c>
      <c r="H4976" s="1">
        <v>15582.7402927722</v>
      </c>
      <c r="I4976" s="1">
        <v>19033.9020191294</v>
      </c>
      <c r="J4976" s="1">
        <v>9821.51046809543</v>
      </c>
      <c r="K4976" s="1">
        <v>14279.606357208801</v>
      </c>
      <c r="N4976" s="5">
        <f t="shared" si="462"/>
        <v>12915.794348990885</v>
      </c>
      <c r="O4976" s="1">
        <f t="shared" si="463"/>
        <v>3026.9414160133147</v>
      </c>
      <c r="Q4976" s="5">
        <f t="shared" si="464"/>
        <v>14378.33961481121</v>
      </c>
      <c r="R4976" s="1">
        <f t="shared" si="465"/>
        <v>4606.9893330143623</v>
      </c>
      <c r="T4976" s="14">
        <f t="shared" si="466"/>
        <v>1.1132369582777224</v>
      </c>
      <c r="U4976" s="6">
        <f t="shared" si="467"/>
        <v>0.1547607105113212</v>
      </c>
      <c r="V4976" s="14" t="e">
        <f>_xlfn.T.TEST(#REF!,#REF!,2,3)</f>
        <v>#REF!</v>
      </c>
    </row>
    <row r="4977" spans="1:22" x14ac:dyDescent="0.2">
      <c r="A4977" t="s">
        <v>6404</v>
      </c>
      <c r="B4977" t="s">
        <v>6404</v>
      </c>
      <c r="C4977" t="s">
        <v>6403</v>
      </c>
      <c r="D4977" t="s">
        <v>6402</v>
      </c>
      <c r="E4977" t="s">
        <v>6401</v>
      </c>
      <c r="F4977" s="1">
        <v>2195.3522980790599</v>
      </c>
      <c r="G4977" s="1">
        <v>1864.18304222954</v>
      </c>
      <c r="H4977" s="1">
        <v>6924.9506204644304</v>
      </c>
      <c r="I4977" s="1">
        <v>1065.6281387515801</v>
      </c>
      <c r="J4977" s="1">
        <v>1206.4613244563</v>
      </c>
      <c r="K4977" s="1">
        <v>8772.8351050970105</v>
      </c>
      <c r="N4977" s="5">
        <f t="shared" si="462"/>
        <v>3661.4953202576767</v>
      </c>
      <c r="O4977" s="1">
        <f t="shared" si="463"/>
        <v>2831.0817087008709</v>
      </c>
      <c r="Q4977" s="5">
        <f t="shared" si="464"/>
        <v>3681.6415227682969</v>
      </c>
      <c r="R4977" s="1">
        <f t="shared" si="465"/>
        <v>4409.6652442229388</v>
      </c>
      <c r="T4977" s="14">
        <f t="shared" si="466"/>
        <v>1.0055021789592791</v>
      </c>
      <c r="U4977" s="6">
        <f t="shared" si="467"/>
        <v>7.9162080185409163E-3</v>
      </c>
      <c r="V4977" s="14" t="e">
        <f>_xlfn.T.TEST(#REF!,#REF!,2,3)</f>
        <v>#REF!</v>
      </c>
    </row>
    <row r="4978" spans="1:22" x14ac:dyDescent="0.2">
      <c r="A4978" t="s">
        <v>6400</v>
      </c>
      <c r="B4978" t="s">
        <v>6400</v>
      </c>
      <c r="C4978" t="s">
        <v>6399</v>
      </c>
      <c r="D4978" t="s">
        <v>6398</v>
      </c>
      <c r="E4978" t="s">
        <v>6397</v>
      </c>
      <c r="F4978" s="1">
        <v>130056.71162999301</v>
      </c>
      <c r="G4978" s="1">
        <v>140438.542698203</v>
      </c>
      <c r="H4978" s="1">
        <v>141057.214688765</v>
      </c>
      <c r="I4978" s="1">
        <v>149096.55025920901</v>
      </c>
      <c r="J4978" s="1">
        <v>85612.487222265307</v>
      </c>
      <c r="K4978" s="1">
        <v>158816.42420904001</v>
      </c>
      <c r="N4978" s="5">
        <f t="shared" si="462"/>
        <v>137184.156338987</v>
      </c>
      <c r="O4978" s="1">
        <f t="shared" si="463"/>
        <v>6180.2944766249921</v>
      </c>
      <c r="Q4978" s="5">
        <f t="shared" si="464"/>
        <v>131175.15389683811</v>
      </c>
      <c r="R4978" s="1">
        <f t="shared" si="465"/>
        <v>39756.589809411707</v>
      </c>
      <c r="T4978" s="14">
        <f t="shared" si="466"/>
        <v>0.95619754786186506</v>
      </c>
      <c r="U4978" s="6">
        <f t="shared" si="467"/>
        <v>-6.4619388942460734E-2</v>
      </c>
      <c r="V4978" s="14" t="e">
        <f>_xlfn.T.TEST(#REF!,#REF!,2,3)</f>
        <v>#REF!</v>
      </c>
    </row>
    <row r="4979" spans="1:22" x14ac:dyDescent="0.2">
      <c r="A4979" t="s">
        <v>6396</v>
      </c>
      <c r="B4979" t="s">
        <v>6395</v>
      </c>
      <c r="C4979" t="s">
        <v>6394</v>
      </c>
      <c r="D4979" t="s">
        <v>6393</v>
      </c>
      <c r="E4979" t="s">
        <v>6392</v>
      </c>
      <c r="F4979" s="1">
        <v>97883.021105301901</v>
      </c>
      <c r="G4979" s="1">
        <v>59369.543241079497</v>
      </c>
      <c r="H4979" s="1">
        <v>147708.32789729899</v>
      </c>
      <c r="I4979" s="1">
        <v>87542.467881869103</v>
      </c>
      <c r="J4979" s="1">
        <v>65347.580908233504</v>
      </c>
      <c r="K4979" s="1">
        <v>106127.926879181</v>
      </c>
      <c r="N4979" s="5">
        <f t="shared" si="462"/>
        <v>101653.63074789348</v>
      </c>
      <c r="O4979" s="1">
        <f t="shared" si="463"/>
        <v>44289.934990267029</v>
      </c>
      <c r="Q4979" s="5">
        <f t="shared" si="464"/>
        <v>86339.325223094536</v>
      </c>
      <c r="R4979" s="1">
        <f t="shared" si="465"/>
        <v>20416.777869452519</v>
      </c>
      <c r="T4979" s="14">
        <f t="shared" si="466"/>
        <v>0.84934816973946314</v>
      </c>
      <c r="U4979" s="6">
        <f t="shared" si="467"/>
        <v>-0.23557202192293855</v>
      </c>
      <c r="V4979" s="14" t="e">
        <f>_xlfn.T.TEST(#REF!,#REF!,2,3)</f>
        <v>#REF!</v>
      </c>
    </row>
    <row r="4980" spans="1:22" x14ac:dyDescent="0.2">
      <c r="A4980" t="s">
        <v>6391</v>
      </c>
      <c r="B4980" t="s">
        <v>6391</v>
      </c>
      <c r="C4980" t="s">
        <v>6390</v>
      </c>
      <c r="D4980" t="s">
        <v>6389</v>
      </c>
      <c r="E4980" t="s">
        <v>6388</v>
      </c>
      <c r="F4980" s="1">
        <v>63685.499054869098</v>
      </c>
      <c r="G4980" s="1">
        <v>50210.023733841699</v>
      </c>
      <c r="H4980" s="1">
        <v>65024.927851806096</v>
      </c>
      <c r="I4980" s="1">
        <v>66225.622978824205</v>
      </c>
      <c r="J4980" s="1">
        <v>48766.117228581599</v>
      </c>
      <c r="K4980" s="1">
        <v>77254.571301772201</v>
      </c>
      <c r="N4980" s="5">
        <f t="shared" si="462"/>
        <v>59640.150213505636</v>
      </c>
      <c r="O4980" s="1">
        <f t="shared" si="463"/>
        <v>8194.1431182497035</v>
      </c>
      <c r="Q4980" s="5">
        <f t="shared" si="464"/>
        <v>64082.103836392671</v>
      </c>
      <c r="R4980" s="1">
        <f t="shared" si="465"/>
        <v>14364.679237823231</v>
      </c>
      <c r="T4980" s="14">
        <f t="shared" si="466"/>
        <v>1.0744792494147868</v>
      </c>
      <c r="U4980" s="6">
        <f t="shared" si="467"/>
        <v>0.10363762138323616</v>
      </c>
      <c r="V4980" s="14" t="e">
        <f>_xlfn.T.TEST(#REF!,#REF!,2,3)</f>
        <v>#REF!</v>
      </c>
    </row>
    <row r="4981" spans="1:22" x14ac:dyDescent="0.2">
      <c r="A4981" t="s">
        <v>6387</v>
      </c>
      <c r="B4981" t="s">
        <v>6387</v>
      </c>
      <c r="C4981" t="s">
        <v>6386</v>
      </c>
      <c r="D4981" t="s">
        <v>6385</v>
      </c>
      <c r="E4981" t="s">
        <v>6384</v>
      </c>
      <c r="F4981" s="1">
        <v>5339.3381572092103</v>
      </c>
      <c r="G4981" s="1">
        <v>2511.1381528475499</v>
      </c>
      <c r="H4981" s="1">
        <v>5255.8098499724501</v>
      </c>
      <c r="I4981" s="1">
        <v>4441.1056144759204</v>
      </c>
      <c r="J4981" s="1">
        <v>1372.2300677722301</v>
      </c>
      <c r="K4981" s="1">
        <v>6312.6141408060303</v>
      </c>
      <c r="N4981" s="5">
        <f t="shared" si="462"/>
        <v>4368.76205334307</v>
      </c>
      <c r="O4981" s="1">
        <f t="shared" si="463"/>
        <v>1609.2915091109535</v>
      </c>
      <c r="Q4981" s="5">
        <f t="shared" si="464"/>
        <v>4041.9832743513939</v>
      </c>
      <c r="R4981" s="1">
        <f t="shared" si="465"/>
        <v>2494.2579415652599</v>
      </c>
      <c r="T4981" s="14">
        <f t="shared" si="466"/>
        <v>0.92520105810257669</v>
      </c>
      <c r="U4981" s="6">
        <f t="shared" si="467"/>
        <v>-0.11216117897976645</v>
      </c>
      <c r="V4981" s="14" t="e">
        <f>_xlfn.T.TEST(#REF!,#REF!,2,3)</f>
        <v>#REF!</v>
      </c>
    </row>
    <row r="4982" spans="1:22" x14ac:dyDescent="0.2">
      <c r="A4982" t="s">
        <v>6383</v>
      </c>
      <c r="B4982" t="s">
        <v>6383</v>
      </c>
      <c r="C4982" t="s">
        <v>6382</v>
      </c>
      <c r="D4982" t="s">
        <v>6381</v>
      </c>
      <c r="E4982" t="s">
        <v>6380</v>
      </c>
      <c r="F4982" s="1">
        <v>20027.7430428855</v>
      </c>
      <c r="G4982" s="1">
        <v>2171.4628182279498</v>
      </c>
      <c r="H4982" s="1">
        <v>2075.1690586724899</v>
      </c>
      <c r="I4982" s="1">
        <v>24762.814680682499</v>
      </c>
      <c r="J4982" s="1">
        <v>619.14573774892995</v>
      </c>
      <c r="K4982" s="1">
        <v>1250.2160602766201</v>
      </c>
      <c r="N4982" s="5">
        <f t="shared" si="462"/>
        <v>8091.4583065953129</v>
      </c>
      <c r="O4982" s="1">
        <f t="shared" si="463"/>
        <v>10337.237933866953</v>
      </c>
      <c r="Q4982" s="5">
        <f t="shared" si="464"/>
        <v>8877.39215956935</v>
      </c>
      <c r="R4982" s="1">
        <f t="shared" si="465"/>
        <v>13760.797540248546</v>
      </c>
      <c r="T4982" s="14">
        <f t="shared" si="466"/>
        <v>1.0971312986107122</v>
      </c>
      <c r="U4982" s="6">
        <f t="shared" si="467"/>
        <v>0.1337361898427448</v>
      </c>
      <c r="V4982" s="14" t="e">
        <f>_xlfn.T.TEST(#REF!,#REF!,2,3)</f>
        <v>#REF!</v>
      </c>
    </row>
    <row r="4983" spans="1:22" x14ac:dyDescent="0.2">
      <c r="A4983" t="s">
        <v>6379</v>
      </c>
      <c r="B4983" t="s">
        <v>6379</v>
      </c>
      <c r="C4983" t="s">
        <v>6378</v>
      </c>
      <c r="D4983" t="s">
        <v>6377</v>
      </c>
      <c r="E4983" t="s">
        <v>6376</v>
      </c>
      <c r="F4983" s="1">
        <v>19755.9580291366</v>
      </c>
      <c r="G4983" s="1">
        <v>13526.046089552499</v>
      </c>
      <c r="H4983" s="1">
        <v>37677.778490177101</v>
      </c>
      <c r="I4983" s="1">
        <v>30752.674909167101</v>
      </c>
      <c r="J4983" s="1">
        <v>21491.588865491201</v>
      </c>
      <c r="K4983" s="1">
        <v>22190.685297429201</v>
      </c>
      <c r="N4983" s="5">
        <f t="shared" si="462"/>
        <v>23653.260869622067</v>
      </c>
      <c r="O4983" s="1">
        <f t="shared" si="463"/>
        <v>12538.671044440367</v>
      </c>
      <c r="Q4983" s="5">
        <f t="shared" si="464"/>
        <v>24811.649690695835</v>
      </c>
      <c r="R4983" s="1">
        <f t="shared" si="465"/>
        <v>5156.9389602913434</v>
      </c>
      <c r="T4983" s="14">
        <f t="shared" si="466"/>
        <v>1.0489737473179221</v>
      </c>
      <c r="U4983" s="6">
        <f t="shared" si="467"/>
        <v>6.8978572016053688E-2</v>
      </c>
      <c r="V4983" s="14" t="e">
        <f>_xlfn.T.TEST(#REF!,#REF!,2,3)</f>
        <v>#REF!</v>
      </c>
    </row>
    <row r="4984" spans="1:22" x14ac:dyDescent="0.2">
      <c r="A4984" t="s">
        <v>6375</v>
      </c>
      <c r="B4984" t="s">
        <v>6375</v>
      </c>
      <c r="C4984" t="s">
        <v>6374</v>
      </c>
      <c r="D4984" t="s">
        <v>6373</v>
      </c>
      <c r="E4984" t="s">
        <v>6372</v>
      </c>
      <c r="F4984" s="1">
        <v>245425.872466011</v>
      </c>
      <c r="G4984" s="1">
        <v>181004.65792996401</v>
      </c>
      <c r="H4984" s="1">
        <v>236901.70675651601</v>
      </c>
      <c r="I4984" s="1">
        <v>240341.34797241801</v>
      </c>
      <c r="J4984" s="1">
        <v>167347.113658874</v>
      </c>
      <c r="K4984" s="1">
        <v>221859.019095745</v>
      </c>
      <c r="N4984" s="5">
        <f t="shared" si="462"/>
        <v>221110.74571749699</v>
      </c>
      <c r="O4984" s="1">
        <f t="shared" si="463"/>
        <v>34993.414501541789</v>
      </c>
      <c r="Q4984" s="5">
        <f t="shared" si="464"/>
        <v>209849.16024234565</v>
      </c>
      <c r="R4984" s="1">
        <f t="shared" si="465"/>
        <v>37950.192265838079</v>
      </c>
      <c r="T4984" s="14">
        <f t="shared" si="466"/>
        <v>0.94906812222713166</v>
      </c>
      <c r="U4984" s="6">
        <f t="shared" si="467"/>
        <v>-7.5416450136219559E-2</v>
      </c>
      <c r="V4984" s="14" t="e">
        <f>_xlfn.T.TEST(#REF!,#REF!,2,3)</f>
        <v>#REF!</v>
      </c>
    </row>
    <row r="4985" spans="1:22" x14ac:dyDescent="0.2">
      <c r="A4985" t="s">
        <v>6371</v>
      </c>
      <c r="B4985" t="s">
        <v>6371</v>
      </c>
      <c r="C4985" t="s">
        <v>6370</v>
      </c>
      <c r="D4985" t="s">
        <v>6369</v>
      </c>
      <c r="E4985" t="s">
        <v>6368</v>
      </c>
      <c r="F4985" s="1"/>
      <c r="G4985" s="1">
        <v>6115.0465881129803</v>
      </c>
      <c r="H4985" s="1">
        <v>4217.7324976105101</v>
      </c>
      <c r="I4985" s="1">
        <v>3202.1028638205798</v>
      </c>
      <c r="J4985" s="1">
        <v>5961.64753107664</v>
      </c>
      <c r="K4985" s="1"/>
      <c r="N4985" s="5">
        <f t="shared" si="462"/>
        <v>5166.3895428617452</v>
      </c>
      <c r="O4985" s="1">
        <f t="shared" si="463"/>
        <v>1341.6036594350851</v>
      </c>
      <c r="Q4985" s="5">
        <f t="shared" si="464"/>
        <v>4581.8751974486095</v>
      </c>
      <c r="R4985" s="1">
        <f t="shared" si="465"/>
        <v>1951.2927472039376</v>
      </c>
      <c r="T4985" s="14">
        <f t="shared" si="466"/>
        <v>0.88686212284926469</v>
      </c>
      <c r="U4985" s="6">
        <f t="shared" si="467"/>
        <v>-0.17321826335209287</v>
      </c>
      <c r="V4985" s="14" t="e">
        <f>_xlfn.T.TEST(#REF!,#REF!,2,3)</f>
        <v>#REF!</v>
      </c>
    </row>
    <row r="4986" spans="1:22" x14ac:dyDescent="0.2">
      <c r="A4986" t="s">
        <v>6367</v>
      </c>
      <c r="B4986" t="s">
        <v>6367</v>
      </c>
      <c r="C4986" t="s">
        <v>6366</v>
      </c>
      <c r="D4986" t="s">
        <v>6365</v>
      </c>
      <c r="E4986" t="s">
        <v>6364</v>
      </c>
      <c r="F4986" s="1">
        <v>3102.0219250673199</v>
      </c>
      <c r="G4986" s="1">
        <v>2386.5902507007299</v>
      </c>
      <c r="H4986" s="1">
        <v>5059.4633474565999</v>
      </c>
      <c r="I4986" s="1">
        <v>5273.0303849093298</v>
      </c>
      <c r="J4986" s="1">
        <v>2050.9170236598802</v>
      </c>
      <c r="K4986" s="1">
        <v>5380.5093863401098</v>
      </c>
      <c r="N4986" s="5">
        <f t="shared" si="462"/>
        <v>3516.0251744082166</v>
      </c>
      <c r="O4986" s="1">
        <f t="shared" si="463"/>
        <v>1383.6949323058689</v>
      </c>
      <c r="Q4986" s="5">
        <f t="shared" si="464"/>
        <v>4234.8189316364396</v>
      </c>
      <c r="R4986" s="1">
        <f t="shared" si="465"/>
        <v>1892.0778503235224</v>
      </c>
      <c r="T4986" s="14">
        <f t="shared" si="466"/>
        <v>1.2044336207999999</v>
      </c>
      <c r="U4986" s="6">
        <f t="shared" si="467"/>
        <v>0.2683548854140535</v>
      </c>
      <c r="V4986" s="14" t="e">
        <f>_xlfn.T.TEST(#REF!,#REF!,2,3)</f>
        <v>#REF!</v>
      </c>
    </row>
    <row r="4987" spans="1:22" x14ac:dyDescent="0.2">
      <c r="A4987" t="s">
        <v>6363</v>
      </c>
      <c r="B4987" t="s">
        <v>6363</v>
      </c>
      <c r="C4987" t="s">
        <v>6362</v>
      </c>
      <c r="D4987" t="s">
        <v>6361</v>
      </c>
      <c r="E4987" t="s">
        <v>6360</v>
      </c>
      <c r="F4987" s="1">
        <v>19881516.474648599</v>
      </c>
      <c r="G4987" s="1">
        <v>16515550.828850999</v>
      </c>
      <c r="H4987" s="1">
        <v>16692571.195175599</v>
      </c>
      <c r="I4987" s="1">
        <v>18850197.800275099</v>
      </c>
      <c r="J4987" s="1">
        <v>14665095.372612501</v>
      </c>
      <c r="K4987" s="1">
        <v>17773410.697413001</v>
      </c>
      <c r="N4987" s="5">
        <f t="shared" si="462"/>
        <v>17696546.166225065</v>
      </c>
      <c r="O4987" s="1">
        <f t="shared" si="463"/>
        <v>1894308.7100688589</v>
      </c>
      <c r="Q4987" s="5">
        <f t="shared" si="464"/>
        <v>17096234.623433534</v>
      </c>
      <c r="R4987" s="1">
        <f t="shared" si="465"/>
        <v>2173176.5135129672</v>
      </c>
      <c r="T4987" s="14">
        <f t="shared" si="466"/>
        <v>0.96607747426233592</v>
      </c>
      <c r="U4987" s="6">
        <f t="shared" si="467"/>
        <v>-4.9789204737079713E-2</v>
      </c>
      <c r="V4987" s="14" t="e">
        <f>_xlfn.T.TEST(#REF!,#REF!,2,3)</f>
        <v>#REF!</v>
      </c>
    </row>
    <row r="4988" spans="1:22" x14ac:dyDescent="0.2">
      <c r="A4988" t="s">
        <v>6359</v>
      </c>
      <c r="B4988" t="s">
        <v>6359</v>
      </c>
      <c r="C4988" t="s">
        <v>6358</v>
      </c>
      <c r="D4988" t="s">
        <v>6357</v>
      </c>
      <c r="E4988" t="s">
        <v>6356</v>
      </c>
      <c r="F4988" s="1">
        <v>16827.504200465501</v>
      </c>
      <c r="G4988" s="1">
        <v>5329.5040484211104</v>
      </c>
      <c r="H4988" s="1">
        <v>9446.6926339135807</v>
      </c>
      <c r="I4988" s="1">
        <v>9325.0619590556998</v>
      </c>
      <c r="J4988" s="1">
        <v>9055.1747516302203</v>
      </c>
      <c r="K4988" s="1">
        <v>6649.8477563196802</v>
      </c>
      <c r="N4988" s="5">
        <f t="shared" si="462"/>
        <v>10534.566960933398</v>
      </c>
      <c r="O4988" s="1">
        <f t="shared" si="463"/>
        <v>5825.6849200454362</v>
      </c>
      <c r="Q4988" s="5">
        <f t="shared" si="464"/>
        <v>8343.3614890018671</v>
      </c>
      <c r="R4988" s="1">
        <f t="shared" si="465"/>
        <v>1472.8208812582545</v>
      </c>
      <c r="T4988" s="14">
        <f t="shared" si="466"/>
        <v>0.79199852447115848</v>
      </c>
      <c r="U4988" s="6">
        <f t="shared" si="467"/>
        <v>-0.33643035238566593</v>
      </c>
      <c r="V4988" s="14" t="e">
        <f>_xlfn.T.TEST(#REF!,#REF!,2,3)</f>
        <v>#REF!</v>
      </c>
    </row>
    <row r="4989" spans="1:22" x14ac:dyDescent="0.2">
      <c r="A4989" t="s">
        <v>6355</v>
      </c>
      <c r="B4989" t="s">
        <v>6355</v>
      </c>
      <c r="C4989" t="s">
        <v>6354</v>
      </c>
      <c r="D4989" t="s">
        <v>6353</v>
      </c>
      <c r="E4989" t="s">
        <v>6352</v>
      </c>
      <c r="F4989" s="1">
        <v>55444.517947217202</v>
      </c>
      <c r="G4989" s="1">
        <v>38278.779793705697</v>
      </c>
      <c r="H4989" s="1">
        <v>52992.214866358598</v>
      </c>
      <c r="I4989" s="1">
        <v>69931.286359613296</v>
      </c>
      <c r="J4989" s="1">
        <v>37730.596077138398</v>
      </c>
      <c r="K4989" s="1">
        <v>54338.519357834302</v>
      </c>
      <c r="N4989" s="5">
        <f t="shared" si="462"/>
        <v>48905.170869093832</v>
      </c>
      <c r="O4989" s="1">
        <f t="shared" si="463"/>
        <v>9284.0501972691563</v>
      </c>
      <c r="Q4989" s="5">
        <f t="shared" si="464"/>
        <v>54000.13393152866</v>
      </c>
      <c r="R4989" s="1">
        <f t="shared" si="465"/>
        <v>16103.01189807425</v>
      </c>
      <c r="T4989" s="14">
        <f t="shared" si="466"/>
        <v>1.1041804572377978</v>
      </c>
      <c r="U4989" s="6">
        <f t="shared" si="467"/>
        <v>0.14297597237578419</v>
      </c>
      <c r="V4989" s="14" t="e">
        <f>_xlfn.T.TEST(#REF!,#REF!,2,3)</f>
        <v>#REF!</v>
      </c>
    </row>
    <row r="4990" spans="1:22" x14ac:dyDescent="0.2">
      <c r="A4990" t="s">
        <v>6351</v>
      </c>
      <c r="B4990" t="s">
        <v>6351</v>
      </c>
      <c r="C4990" t="s">
        <v>6350</v>
      </c>
      <c r="D4990" t="s">
        <v>6349</v>
      </c>
      <c r="E4990" t="s">
        <v>6348</v>
      </c>
      <c r="F4990" s="1">
        <v>22982.2821712349</v>
      </c>
      <c r="G4990" s="1">
        <v>40684.067972755198</v>
      </c>
      <c r="H4990" s="1">
        <v>22722.306829761001</v>
      </c>
      <c r="I4990" s="1">
        <v>29179.288869738099</v>
      </c>
      <c r="J4990" s="1">
        <v>28112.483408857999</v>
      </c>
      <c r="K4990" s="1">
        <v>20010.9950131892</v>
      </c>
      <c r="N4990" s="5">
        <f t="shared" si="462"/>
        <v>28796.218991250367</v>
      </c>
      <c r="O4990" s="1">
        <f t="shared" si="463"/>
        <v>10295.999798457788</v>
      </c>
      <c r="Q4990" s="5">
        <f t="shared" si="464"/>
        <v>25767.589097261764</v>
      </c>
      <c r="R4990" s="1">
        <f t="shared" si="465"/>
        <v>5013.8109317589424</v>
      </c>
      <c r="T4990" s="14">
        <f t="shared" si="466"/>
        <v>0.89482543194615782</v>
      </c>
      <c r="U4990" s="6">
        <f t="shared" si="467"/>
        <v>-0.16032183489041568</v>
      </c>
      <c r="V4990" s="14" t="e">
        <f>_xlfn.T.TEST(#REF!,#REF!,2,3)</f>
        <v>#REF!</v>
      </c>
    </row>
    <row r="4991" spans="1:22" x14ac:dyDescent="0.2">
      <c r="A4991" t="s">
        <v>6347</v>
      </c>
      <c r="B4991" t="s">
        <v>6346</v>
      </c>
      <c r="C4991" t="s">
        <v>6345</v>
      </c>
      <c r="D4991" t="s">
        <v>6344</v>
      </c>
      <c r="E4991" t="s">
        <v>6343</v>
      </c>
      <c r="F4991" s="1">
        <v>1452.75119763622</v>
      </c>
      <c r="G4991" s="1">
        <v>864.18079769899305</v>
      </c>
      <c r="H4991" s="1">
        <v>2209.2286249816698</v>
      </c>
      <c r="I4991" s="1">
        <v>1556.56003915667</v>
      </c>
      <c r="J4991" s="1">
        <v>872.33772427103702</v>
      </c>
      <c r="K4991" s="1">
        <v>1412.4933568198701</v>
      </c>
      <c r="N4991" s="5">
        <f t="shared" si="462"/>
        <v>1508.7202067722944</v>
      </c>
      <c r="O4991" s="1">
        <f t="shared" si="463"/>
        <v>674.26835303699215</v>
      </c>
      <c r="Q4991" s="5">
        <f t="shared" si="464"/>
        <v>1280.4637067491924</v>
      </c>
      <c r="R4991" s="1">
        <f t="shared" si="465"/>
        <v>360.71306521971525</v>
      </c>
      <c r="T4991" s="14">
        <f t="shared" si="466"/>
        <v>0.84870852859363077</v>
      </c>
      <c r="U4991" s="6">
        <f t="shared" si="467"/>
        <v>-0.2366589198499561</v>
      </c>
      <c r="V4991" s="14" t="e">
        <f>_xlfn.T.TEST(#REF!,#REF!,2,3)</f>
        <v>#REF!</v>
      </c>
    </row>
    <row r="4992" spans="1:22" x14ac:dyDescent="0.2">
      <c r="A4992" t="s">
        <v>6342</v>
      </c>
      <c r="B4992" t="s">
        <v>6341</v>
      </c>
      <c r="C4992" t="s">
        <v>6340</v>
      </c>
      <c r="D4992" t="s">
        <v>6339</v>
      </c>
      <c r="E4992" t="s">
        <v>6338</v>
      </c>
      <c r="F4992" s="1">
        <v>5257.2921775190798</v>
      </c>
      <c r="G4992" s="1">
        <v>1982.0546667707499</v>
      </c>
      <c r="H4992" s="1">
        <v>2337.0590136810902</v>
      </c>
      <c r="I4992" s="1">
        <v>2984.3366431334698</v>
      </c>
      <c r="J4992" s="1">
        <v>3069.6312965449501</v>
      </c>
      <c r="K4992" s="1">
        <v>3843.47673169259</v>
      </c>
      <c r="N4992" s="5">
        <f t="shared" si="462"/>
        <v>3192.1352859903068</v>
      </c>
      <c r="O4992" s="1">
        <f t="shared" si="463"/>
        <v>1797.2650782655569</v>
      </c>
      <c r="Q4992" s="5">
        <f t="shared" si="464"/>
        <v>3299.1482237903365</v>
      </c>
      <c r="R4992" s="1">
        <f t="shared" si="465"/>
        <v>473.32751648458679</v>
      </c>
      <c r="T4992" s="14">
        <f t="shared" si="466"/>
        <v>1.0335239356144115</v>
      </c>
      <c r="U4992" s="6">
        <f t="shared" si="467"/>
        <v>4.7571800850776232E-2</v>
      </c>
      <c r="V4992" s="14" t="e">
        <f>_xlfn.T.TEST(#REF!,#REF!,2,3)</f>
        <v>#REF!</v>
      </c>
    </row>
    <row r="4993" spans="1:22" x14ac:dyDescent="0.2">
      <c r="A4993" t="s">
        <v>6337</v>
      </c>
      <c r="B4993" t="s">
        <v>6337</v>
      </c>
      <c r="C4993" t="s">
        <v>6336</v>
      </c>
      <c r="D4993" t="s">
        <v>6335</v>
      </c>
      <c r="E4993" t="s">
        <v>6334</v>
      </c>
      <c r="F4993" s="1">
        <v>2470.5513293101999</v>
      </c>
      <c r="G4993" s="1">
        <v>2320.7560751420101</v>
      </c>
      <c r="H4993" s="1"/>
      <c r="I4993" s="1">
        <v>2676.8100238755901</v>
      </c>
      <c r="J4993" s="1">
        <v>1849.16235880298</v>
      </c>
      <c r="K4993" s="1">
        <v>2422.4448281032701</v>
      </c>
      <c r="N4993" s="5">
        <f t="shared" si="462"/>
        <v>2395.653702226105</v>
      </c>
      <c r="O4993" s="1">
        <f t="shared" si="463"/>
        <v>105.92124001188945</v>
      </c>
      <c r="Q4993" s="5">
        <f t="shared" si="464"/>
        <v>2316.1390702606136</v>
      </c>
      <c r="R4993" s="1">
        <f t="shared" si="465"/>
        <v>423.94085670988591</v>
      </c>
      <c r="T4993" s="14">
        <f t="shared" si="466"/>
        <v>0.96680879549009768</v>
      </c>
      <c r="U4993" s="6">
        <f t="shared" si="467"/>
        <v>-4.8697496884998089E-2</v>
      </c>
      <c r="V4993" s="14" t="e">
        <f>_xlfn.T.TEST(#REF!,#REF!,2,3)</f>
        <v>#REF!</v>
      </c>
    </row>
    <row r="4994" spans="1:22" x14ac:dyDescent="0.2">
      <c r="A4994" t="s">
        <v>6333</v>
      </c>
      <c r="B4994" t="s">
        <v>6332</v>
      </c>
      <c r="C4994" t="s">
        <v>6331</v>
      </c>
      <c r="D4994" t="s">
        <v>6330</v>
      </c>
      <c r="E4994" t="s">
        <v>6329</v>
      </c>
      <c r="F4994" s="1">
        <v>31113.6157668489</v>
      </c>
      <c r="G4994" s="1">
        <v>17851.368234959398</v>
      </c>
      <c r="H4994" s="1">
        <v>33603.170093300498</v>
      </c>
      <c r="I4994" s="1">
        <v>40178.200016287097</v>
      </c>
      <c r="J4994" s="1">
        <v>15260.0443855418</v>
      </c>
      <c r="K4994" s="1">
        <v>48631.188905168798</v>
      </c>
      <c r="N4994" s="5">
        <f t="shared" ref="N4994:N5057" si="468">AVERAGE(F4994:H4994)</f>
        <v>27522.718031702931</v>
      </c>
      <c r="O4994" s="1">
        <f t="shared" ref="O4994:O5057" si="469">STDEV(F4994:H4994)</f>
        <v>8467.6280831362074</v>
      </c>
      <c r="Q4994" s="5">
        <f t="shared" ref="Q4994:Q5057" si="470">AVERAGE(I4994:K4994)</f>
        <v>34689.811102332569</v>
      </c>
      <c r="R4994" s="1">
        <f t="shared" ref="R4994:R5057" si="471">STDEV(I4994:K4994)</f>
        <v>17349.355356628439</v>
      </c>
      <c r="T4994" s="14">
        <f t="shared" ref="T4994:T5057" si="472">(Q4994/N4994)</f>
        <v>1.2604064417756267</v>
      </c>
      <c r="U4994" s="6">
        <f t="shared" ref="U4994:U5057" si="473">LOG(T4994,2)</f>
        <v>0.33388903291620359</v>
      </c>
      <c r="V4994" s="14" t="e">
        <f>_xlfn.T.TEST(#REF!,#REF!,2,3)</f>
        <v>#REF!</v>
      </c>
    </row>
    <row r="4995" spans="1:22" x14ac:dyDescent="0.2">
      <c r="A4995" t="s">
        <v>6328</v>
      </c>
      <c r="B4995" t="s">
        <v>6328</v>
      </c>
      <c r="C4995" t="s">
        <v>6327</v>
      </c>
      <c r="D4995" t="s">
        <v>6326</v>
      </c>
      <c r="E4995" t="s">
        <v>6325</v>
      </c>
      <c r="F4995" s="1">
        <v>32187.257300226302</v>
      </c>
      <c r="G4995" s="1">
        <v>36625.415001818001</v>
      </c>
      <c r="H4995" s="1">
        <v>53290.891571232598</v>
      </c>
      <c r="I4995" s="1">
        <v>45676.481758533198</v>
      </c>
      <c r="J4995" s="1">
        <v>39905.568400692297</v>
      </c>
      <c r="K4995" s="1">
        <v>26985.412577971802</v>
      </c>
      <c r="N4995" s="5">
        <f t="shared" si="468"/>
        <v>40701.187957758964</v>
      </c>
      <c r="O4995" s="1">
        <f t="shared" si="469"/>
        <v>11126.535343600104</v>
      </c>
      <c r="Q4995" s="5">
        <f t="shared" si="470"/>
        <v>37522.487579065768</v>
      </c>
      <c r="R4995" s="1">
        <f t="shared" si="471"/>
        <v>9570.7012506888004</v>
      </c>
      <c r="T4995" s="14">
        <f t="shared" si="472"/>
        <v>0.92190153314463064</v>
      </c>
      <c r="U4995" s="6">
        <f t="shared" si="473"/>
        <v>-0.1173154279964586</v>
      </c>
      <c r="V4995" s="14" t="e">
        <f>_xlfn.T.TEST(#REF!,#REF!,2,3)</f>
        <v>#REF!</v>
      </c>
    </row>
    <row r="4996" spans="1:22" x14ac:dyDescent="0.2">
      <c r="A4996" t="s">
        <v>6324</v>
      </c>
      <c r="B4996" t="s">
        <v>6324</v>
      </c>
      <c r="C4996" t="s">
        <v>6323</v>
      </c>
      <c r="D4996" t="s">
        <v>6322</v>
      </c>
      <c r="E4996" t="s">
        <v>6321</v>
      </c>
      <c r="F4996" s="1">
        <v>7825.7525794601197</v>
      </c>
      <c r="G4996" s="1">
        <v>7803.21952289623</v>
      </c>
      <c r="H4996" s="1">
        <v>8969.3634749433004</v>
      </c>
      <c r="I4996" s="1">
        <v>12321.557572498399</v>
      </c>
      <c r="J4996" s="1">
        <v>9636.3354570546708</v>
      </c>
      <c r="K4996" s="1">
        <v>5970.6636201226802</v>
      </c>
      <c r="N4996" s="5">
        <f t="shared" si="468"/>
        <v>8199.445192433217</v>
      </c>
      <c r="O4996" s="1">
        <f t="shared" si="469"/>
        <v>666.86397111178951</v>
      </c>
      <c r="Q4996" s="5">
        <f t="shared" si="470"/>
        <v>9309.5188832252497</v>
      </c>
      <c r="R4996" s="1">
        <f t="shared" si="471"/>
        <v>3188.0354927882836</v>
      </c>
      <c r="T4996" s="14">
        <f t="shared" si="472"/>
        <v>1.1353840003487619</v>
      </c>
      <c r="U4996" s="6">
        <f t="shared" si="473"/>
        <v>0.18318031663899587</v>
      </c>
      <c r="V4996" s="14" t="e">
        <f>_xlfn.T.TEST(#REF!,#REF!,2,3)</f>
        <v>#REF!</v>
      </c>
    </row>
    <row r="4997" spans="1:22" x14ac:dyDescent="0.2">
      <c r="A4997" t="s">
        <v>6320</v>
      </c>
      <c r="B4997" t="s">
        <v>6319</v>
      </c>
      <c r="D4997" t="s">
        <v>6318</v>
      </c>
      <c r="E4997" t="s">
        <v>6317</v>
      </c>
      <c r="F4997" s="1">
        <v>3901.89630530267</v>
      </c>
      <c r="G4997" s="1">
        <v>1928.43477186315</v>
      </c>
      <c r="H4997" s="1">
        <v>7772.67277927344</v>
      </c>
      <c r="I4997" s="1">
        <v>4578.94589807579</v>
      </c>
      <c r="J4997" s="1">
        <v>2675.6056892759998</v>
      </c>
      <c r="K4997" s="1">
        <v>2880.4078384321001</v>
      </c>
      <c r="N4997" s="5">
        <f t="shared" si="468"/>
        <v>4534.3346188130863</v>
      </c>
      <c r="O4997" s="1">
        <f t="shared" si="469"/>
        <v>2973.0057411837734</v>
      </c>
      <c r="Q4997" s="5">
        <f t="shared" si="470"/>
        <v>3378.3198085946301</v>
      </c>
      <c r="R4997" s="1">
        <f t="shared" si="471"/>
        <v>1044.8029647411288</v>
      </c>
      <c r="T4997" s="14">
        <f t="shared" si="472"/>
        <v>0.74505304363244007</v>
      </c>
      <c r="U4997" s="6">
        <f t="shared" si="473"/>
        <v>-0.42458495379403666</v>
      </c>
      <c r="V4997" s="14" t="e">
        <f>_xlfn.T.TEST(#REF!,#REF!,2,3)</f>
        <v>#REF!</v>
      </c>
    </row>
    <row r="4998" spans="1:22" x14ac:dyDescent="0.2">
      <c r="A4998" t="s">
        <v>6316</v>
      </c>
      <c r="B4998" t="s">
        <v>6316</v>
      </c>
      <c r="C4998" t="s">
        <v>6315</v>
      </c>
      <c r="D4998" t="s">
        <v>6314</v>
      </c>
      <c r="E4998" t="s">
        <v>6313</v>
      </c>
      <c r="F4998" s="1">
        <v>84513.007669069702</v>
      </c>
      <c r="G4998" s="1">
        <v>19359.716526044798</v>
      </c>
      <c r="H4998" s="1">
        <v>28105.085887785401</v>
      </c>
      <c r="I4998" s="1">
        <v>42719.661045812099</v>
      </c>
      <c r="J4998" s="1">
        <v>12563.719705330701</v>
      </c>
      <c r="K4998" s="1">
        <v>43596.531249769199</v>
      </c>
      <c r="N4998" s="5">
        <f t="shared" si="468"/>
        <v>43992.603360966634</v>
      </c>
      <c r="O4998" s="1">
        <f t="shared" si="469"/>
        <v>35363.084499056647</v>
      </c>
      <c r="Q4998" s="5">
        <f t="shared" si="470"/>
        <v>32959.970666970672</v>
      </c>
      <c r="R4998" s="1">
        <f t="shared" si="471"/>
        <v>17669.11189919561</v>
      </c>
      <c r="T4998" s="14">
        <f t="shared" si="472"/>
        <v>0.74921618974282167</v>
      </c>
      <c r="U4998" s="6">
        <f t="shared" si="473"/>
        <v>-0.41654601990688167</v>
      </c>
      <c r="V4998" s="14" t="e">
        <f>_xlfn.T.TEST(#REF!,#REF!,2,3)</f>
        <v>#REF!</v>
      </c>
    </row>
    <row r="4999" spans="1:22" x14ac:dyDescent="0.2">
      <c r="A4999" t="s">
        <v>6312</v>
      </c>
      <c r="B4999" t="s">
        <v>6312</v>
      </c>
      <c r="C4999" t="s">
        <v>6311</v>
      </c>
      <c r="D4999" t="s">
        <v>6310</v>
      </c>
      <c r="E4999" t="s">
        <v>6309</v>
      </c>
      <c r="F4999" s="1">
        <v>23693.5988174007</v>
      </c>
      <c r="G4999" s="1">
        <v>14749.067494257701</v>
      </c>
      <c r="H4999" s="1">
        <v>29340.622655772</v>
      </c>
      <c r="I4999" s="1">
        <v>29277.207805965001</v>
      </c>
      <c r="J4999" s="1">
        <v>18814.692634386302</v>
      </c>
      <c r="K4999" s="1">
        <v>13197.929866456399</v>
      </c>
      <c r="N4999" s="5">
        <f t="shared" si="468"/>
        <v>22594.429655810134</v>
      </c>
      <c r="O4999" s="1">
        <f t="shared" si="469"/>
        <v>7357.6151124003682</v>
      </c>
      <c r="Q4999" s="5">
        <f t="shared" si="470"/>
        <v>20429.943435602567</v>
      </c>
      <c r="R4999" s="1">
        <f t="shared" si="471"/>
        <v>8160.4271412171984</v>
      </c>
      <c r="T4999" s="14">
        <f t="shared" si="472"/>
        <v>0.90420266175424469</v>
      </c>
      <c r="U4999" s="6">
        <f t="shared" si="473"/>
        <v>-0.14528193027847111</v>
      </c>
      <c r="V4999" s="14" t="e">
        <f>_xlfn.T.TEST(#REF!,#REF!,2,3)</f>
        <v>#REF!</v>
      </c>
    </row>
    <row r="5000" spans="1:22" x14ac:dyDescent="0.2">
      <c r="A5000" t="s">
        <v>6308</v>
      </c>
      <c r="B5000" t="s">
        <v>6308</v>
      </c>
      <c r="C5000" t="s">
        <v>6307</v>
      </c>
      <c r="D5000" t="s">
        <v>6306</v>
      </c>
      <c r="E5000" t="s">
        <v>6305</v>
      </c>
      <c r="F5000" s="1">
        <v>270574.29658338899</v>
      </c>
      <c r="G5000" s="1">
        <v>300383.96679192298</v>
      </c>
      <c r="H5000" s="1">
        <v>374897.04890681902</v>
      </c>
      <c r="I5000" s="1">
        <v>339731.46900877799</v>
      </c>
      <c r="J5000" s="1">
        <v>232484.99989328501</v>
      </c>
      <c r="K5000" s="1">
        <v>324783.99053602997</v>
      </c>
      <c r="N5000" s="5">
        <f t="shared" si="468"/>
        <v>315285.10409404367</v>
      </c>
      <c r="O5000" s="1">
        <f t="shared" si="469"/>
        <v>53733.993735403747</v>
      </c>
      <c r="Q5000" s="5">
        <f t="shared" si="470"/>
        <v>299000.15314603102</v>
      </c>
      <c r="R5000" s="1">
        <f t="shared" si="471"/>
        <v>58086.624857625706</v>
      </c>
      <c r="T5000" s="14">
        <f t="shared" si="472"/>
        <v>0.94834849240719232</v>
      </c>
      <c r="U5000" s="6">
        <f t="shared" si="473"/>
        <v>-7.651078694583209E-2</v>
      </c>
      <c r="V5000" s="14" t="e">
        <f>_xlfn.T.TEST(#REF!,#REF!,2,3)</f>
        <v>#REF!</v>
      </c>
    </row>
    <row r="5001" spans="1:22" x14ac:dyDescent="0.2">
      <c r="A5001" t="s">
        <v>6304</v>
      </c>
      <c r="B5001" t="s">
        <v>6304</v>
      </c>
      <c r="C5001" t="s">
        <v>6303</v>
      </c>
      <c r="D5001" t="s">
        <v>6302</v>
      </c>
      <c r="E5001" t="s">
        <v>6301</v>
      </c>
      <c r="F5001" s="1">
        <v>7449.9496063712104</v>
      </c>
      <c r="G5001" s="1">
        <v>8911.3319320988994</v>
      </c>
      <c r="H5001" s="1">
        <v>8567.6752418588894</v>
      </c>
      <c r="I5001" s="1">
        <v>10765.4023142684</v>
      </c>
      <c r="J5001" s="1">
        <v>5085.1291070733096</v>
      </c>
      <c r="K5001" s="1">
        <v>7974.25534538797</v>
      </c>
      <c r="N5001" s="5">
        <f t="shared" si="468"/>
        <v>8309.6522601096658</v>
      </c>
      <c r="O5001" s="1">
        <f t="shared" si="469"/>
        <v>764.09519683111955</v>
      </c>
      <c r="Q5001" s="5">
        <f t="shared" si="470"/>
        <v>7941.5955889098941</v>
      </c>
      <c r="R5001" s="1">
        <f t="shared" si="471"/>
        <v>2840.2774374811511</v>
      </c>
      <c r="T5001" s="14">
        <f t="shared" si="472"/>
        <v>0.95570733170548894</v>
      </c>
      <c r="U5001" s="6">
        <f t="shared" si="473"/>
        <v>-6.5359208627868731E-2</v>
      </c>
      <c r="V5001" s="14" t="e">
        <f>_xlfn.T.TEST(#REF!,#REF!,2,3)</f>
        <v>#REF!</v>
      </c>
    </row>
    <row r="5002" spans="1:22" x14ac:dyDescent="0.2">
      <c r="A5002" t="s">
        <v>6300</v>
      </c>
      <c r="B5002" t="s">
        <v>6299</v>
      </c>
      <c r="C5002" t="s">
        <v>6298</v>
      </c>
      <c r="D5002" t="s">
        <v>6297</v>
      </c>
      <c r="E5002" t="s">
        <v>6296</v>
      </c>
      <c r="F5002" s="1">
        <v>2902.84716889023</v>
      </c>
      <c r="G5002" s="1">
        <v>1367.6748455076199</v>
      </c>
      <c r="H5002" s="1">
        <v>3050.6781922905898</v>
      </c>
      <c r="I5002" s="1">
        <v>2696.3990370095298</v>
      </c>
      <c r="J5002" s="1">
        <v>1485.9640185980199</v>
      </c>
      <c r="K5002" s="1">
        <v>2126.3974790495199</v>
      </c>
      <c r="N5002" s="5">
        <f t="shared" si="468"/>
        <v>2440.4000688961464</v>
      </c>
      <c r="O5002" s="1">
        <f t="shared" si="469"/>
        <v>931.94316164687518</v>
      </c>
      <c r="Q5002" s="5">
        <f t="shared" si="470"/>
        <v>2102.920178219023</v>
      </c>
      <c r="R5002" s="1">
        <f t="shared" si="471"/>
        <v>605.55893287931303</v>
      </c>
      <c r="T5002" s="14">
        <f t="shared" si="472"/>
        <v>0.86171124358729678</v>
      </c>
      <c r="U5002" s="6">
        <f t="shared" si="473"/>
        <v>-0.21472358663485883</v>
      </c>
      <c r="V5002" s="14" t="e">
        <f>_xlfn.T.TEST(#REF!,#REF!,2,3)</f>
        <v>#REF!</v>
      </c>
    </row>
    <row r="5003" spans="1:22" x14ac:dyDescent="0.2">
      <c r="A5003" t="s">
        <v>6295</v>
      </c>
      <c r="B5003" t="s">
        <v>6295</v>
      </c>
      <c r="C5003" t="s">
        <v>6294</v>
      </c>
      <c r="D5003" t="s">
        <v>6293</v>
      </c>
      <c r="E5003" t="s">
        <v>6292</v>
      </c>
      <c r="F5003" s="1">
        <v>4466.2704309618603</v>
      </c>
      <c r="G5003" s="1">
        <v>8412.7985678530204</v>
      </c>
      <c r="H5003" s="1">
        <v>7378.5939441376604</v>
      </c>
      <c r="I5003" s="1">
        <v>9387.6568941632795</v>
      </c>
      <c r="J5003" s="1"/>
      <c r="K5003" s="1">
        <v>2464.7794059165799</v>
      </c>
      <c r="N5003" s="5">
        <f t="shared" si="468"/>
        <v>6752.5543143175137</v>
      </c>
      <c r="O5003" s="1">
        <f t="shared" si="469"/>
        <v>2046.3907978187854</v>
      </c>
      <c r="Q5003" s="5">
        <f t="shared" si="470"/>
        <v>5926.2181500399292</v>
      </c>
      <c r="R5003" s="1">
        <f t="shared" si="471"/>
        <v>4895.2136172629362</v>
      </c>
      <c r="T5003" s="14">
        <f t="shared" si="472"/>
        <v>0.87762613585713856</v>
      </c>
      <c r="U5003" s="6">
        <f t="shared" si="473"/>
        <v>-0.18832160480027776</v>
      </c>
      <c r="V5003" s="14" t="e">
        <f>_xlfn.T.TEST(#REF!,#REF!,2,3)</f>
        <v>#REF!</v>
      </c>
    </row>
    <row r="5004" spans="1:22" x14ac:dyDescent="0.2">
      <c r="A5004" t="s">
        <v>6291</v>
      </c>
      <c r="B5004" t="s">
        <v>6291</v>
      </c>
      <c r="C5004" t="s">
        <v>6290</v>
      </c>
      <c r="D5004" t="s">
        <v>6289</v>
      </c>
      <c r="E5004" t="s">
        <v>6288</v>
      </c>
      <c r="F5004" s="1">
        <v>3644.7097322656</v>
      </c>
      <c r="G5004" s="1">
        <v>3905.5373650517099</v>
      </c>
      <c r="H5004" s="1">
        <v>3881.2758235289998</v>
      </c>
      <c r="I5004" s="1">
        <v>5958.5013429641904</v>
      </c>
      <c r="J5004" s="1">
        <v>2117.65708932809</v>
      </c>
      <c r="K5004" s="1">
        <v>6804.4397580749501</v>
      </c>
      <c r="N5004" s="5">
        <f t="shared" si="468"/>
        <v>3810.5076402821032</v>
      </c>
      <c r="O5004" s="1">
        <f t="shared" si="469"/>
        <v>144.09672212181371</v>
      </c>
      <c r="Q5004" s="5">
        <f t="shared" si="470"/>
        <v>4960.1993967890767</v>
      </c>
      <c r="R5004" s="1">
        <f t="shared" si="471"/>
        <v>2497.786625758743</v>
      </c>
      <c r="T5004" s="14">
        <f t="shared" si="472"/>
        <v>1.3017161662013774</v>
      </c>
      <c r="U5004" s="6">
        <f t="shared" si="473"/>
        <v>0.38041490913812381</v>
      </c>
      <c r="V5004" s="14" t="e">
        <f>_xlfn.T.TEST(#REF!,#REF!,2,3)</f>
        <v>#REF!</v>
      </c>
    </row>
    <row r="5005" spans="1:22" x14ac:dyDescent="0.2">
      <c r="A5005" t="s">
        <v>6287</v>
      </c>
      <c r="B5005" t="s">
        <v>6287</v>
      </c>
      <c r="C5005" t="s">
        <v>6286</v>
      </c>
      <c r="D5005" t="s">
        <v>6285</v>
      </c>
      <c r="E5005" t="s">
        <v>6284</v>
      </c>
      <c r="F5005" s="1">
        <v>62642.835427670601</v>
      </c>
      <c r="G5005" s="1">
        <v>22168.970947566901</v>
      </c>
      <c r="H5005" s="1">
        <v>47695.267605653898</v>
      </c>
      <c r="I5005" s="1">
        <v>45548.384070911103</v>
      </c>
      <c r="J5005" s="1">
        <v>23391.384057785101</v>
      </c>
      <c r="K5005" s="1">
        <v>40836.751369888298</v>
      </c>
      <c r="N5005" s="5">
        <f t="shared" si="468"/>
        <v>44169.024660297138</v>
      </c>
      <c r="O5005" s="1">
        <f t="shared" si="469"/>
        <v>20466.05038767149</v>
      </c>
      <c r="Q5005" s="5">
        <f t="shared" si="470"/>
        <v>36592.173166194836</v>
      </c>
      <c r="R5005" s="1">
        <f t="shared" si="471"/>
        <v>11672.424576362384</v>
      </c>
      <c r="T5005" s="14">
        <f t="shared" si="472"/>
        <v>0.8284578038031023</v>
      </c>
      <c r="U5005" s="6">
        <f t="shared" si="473"/>
        <v>-0.27149987697509542</v>
      </c>
      <c r="V5005" s="14" t="e">
        <f>_xlfn.T.TEST(#REF!,#REF!,2,3)</f>
        <v>#REF!</v>
      </c>
    </row>
    <row r="5006" spans="1:22" x14ac:dyDescent="0.2">
      <c r="A5006" t="s">
        <v>6283</v>
      </c>
      <c r="B5006" t="s">
        <v>6283</v>
      </c>
      <c r="C5006" t="s">
        <v>6282</v>
      </c>
      <c r="D5006" t="s">
        <v>6281</v>
      </c>
      <c r="E5006" t="s">
        <v>6280</v>
      </c>
      <c r="F5006" s="1">
        <v>210137.99098399299</v>
      </c>
      <c r="G5006" s="1">
        <v>125108.76799271299</v>
      </c>
      <c r="H5006" s="1">
        <v>133329.257038198</v>
      </c>
      <c r="I5006" s="1">
        <v>159302.368663681</v>
      </c>
      <c r="J5006" s="1">
        <v>120703.69094754499</v>
      </c>
      <c r="K5006" s="1">
        <v>147902.729099574</v>
      </c>
      <c r="N5006" s="5">
        <f t="shared" si="468"/>
        <v>156192.00533830133</v>
      </c>
      <c r="O5006" s="1">
        <f t="shared" si="469"/>
        <v>46899.052607708589</v>
      </c>
      <c r="Q5006" s="5">
        <f t="shared" si="470"/>
        <v>142636.2629036</v>
      </c>
      <c r="R5006" s="1">
        <f t="shared" si="471"/>
        <v>19830.941228381784</v>
      </c>
      <c r="T5006" s="14">
        <f t="shared" si="472"/>
        <v>0.91321103531937819</v>
      </c>
      <c r="U5006" s="6">
        <f t="shared" si="473"/>
        <v>-0.13097980157053379</v>
      </c>
      <c r="V5006" s="14" t="e">
        <f>_xlfn.T.TEST(#REF!,#REF!,2,3)</f>
        <v>#REF!</v>
      </c>
    </row>
    <row r="5007" spans="1:22" x14ac:dyDescent="0.2">
      <c r="A5007" t="s">
        <v>6279</v>
      </c>
      <c r="B5007" t="s">
        <v>6279</v>
      </c>
      <c r="C5007" t="s">
        <v>6278</v>
      </c>
      <c r="D5007" t="s">
        <v>6277</v>
      </c>
      <c r="E5007" t="s">
        <v>6276</v>
      </c>
      <c r="F5007" s="1">
        <v>9120.2881921674798</v>
      </c>
      <c r="G5007" s="1">
        <v>951.42447364917098</v>
      </c>
      <c r="H5007" s="1">
        <v>2550.46076264361</v>
      </c>
      <c r="I5007" s="1">
        <v>1421.5365112987499</v>
      </c>
      <c r="J5007" s="1">
        <v>842.53685069436801</v>
      </c>
      <c r="K5007" s="1">
        <v>6749.5454381570198</v>
      </c>
      <c r="N5007" s="5">
        <f t="shared" si="468"/>
        <v>4207.3911428200872</v>
      </c>
      <c r="O5007" s="1">
        <f t="shared" si="469"/>
        <v>4329.1624278253894</v>
      </c>
      <c r="Q5007" s="5">
        <f t="shared" si="470"/>
        <v>3004.5396000500459</v>
      </c>
      <c r="R5007" s="1">
        <f t="shared" si="471"/>
        <v>3256.1651827474116</v>
      </c>
      <c r="T5007" s="14">
        <f t="shared" si="472"/>
        <v>0.71410988378803164</v>
      </c>
      <c r="U5007" s="6">
        <f t="shared" si="473"/>
        <v>-0.48578200859010495</v>
      </c>
      <c r="V5007" s="14" t="e">
        <f>_xlfn.T.TEST(#REF!,#REF!,2,3)</f>
        <v>#REF!</v>
      </c>
    </row>
    <row r="5008" spans="1:22" x14ac:dyDescent="0.2">
      <c r="A5008" t="s">
        <v>6275</v>
      </c>
      <c r="B5008" t="s">
        <v>6275</v>
      </c>
      <c r="C5008" t="s">
        <v>6274</v>
      </c>
      <c r="D5008" t="s">
        <v>6273</v>
      </c>
      <c r="E5008" t="s">
        <v>6272</v>
      </c>
      <c r="F5008" s="1">
        <v>592817.68498355895</v>
      </c>
      <c r="G5008" s="1">
        <v>516598.57135011401</v>
      </c>
      <c r="H5008" s="1">
        <v>576908.05895220302</v>
      </c>
      <c r="I5008" s="1">
        <v>646903.50237533695</v>
      </c>
      <c r="J5008" s="1">
        <v>377820.31747497799</v>
      </c>
      <c r="K5008" s="1">
        <v>591045.23915868101</v>
      </c>
      <c r="N5008" s="5">
        <f t="shared" si="468"/>
        <v>562108.10509529198</v>
      </c>
      <c r="O5008" s="1">
        <f t="shared" si="469"/>
        <v>40207.179662244649</v>
      </c>
      <c r="Q5008" s="5">
        <f t="shared" si="470"/>
        <v>538589.686336332</v>
      </c>
      <c r="R5008" s="1">
        <f t="shared" si="471"/>
        <v>142003.97482272761</v>
      </c>
      <c r="T5008" s="14">
        <f t="shared" si="472"/>
        <v>0.95816032797646111</v>
      </c>
      <c r="U5008" s="6">
        <f t="shared" si="473"/>
        <v>-6.1661014057936329E-2</v>
      </c>
      <c r="V5008" s="14" t="e">
        <f>_xlfn.T.TEST(#REF!,#REF!,2,3)</f>
        <v>#REF!</v>
      </c>
    </row>
    <row r="5009" spans="1:22" x14ac:dyDescent="0.2">
      <c r="A5009" t="s">
        <v>6271</v>
      </c>
      <c r="B5009" t="s">
        <v>6271</v>
      </c>
      <c r="C5009" t="s">
        <v>6270</v>
      </c>
      <c r="D5009" t="s">
        <v>6269</v>
      </c>
      <c r="E5009" t="s">
        <v>6268</v>
      </c>
      <c r="F5009" s="1">
        <v>11650.8691188016</v>
      </c>
      <c r="G5009" s="1">
        <v>9191.2006753188707</v>
      </c>
      <c r="H5009" s="1">
        <v>16112.7886836046</v>
      </c>
      <c r="I5009" s="1">
        <v>19104.283007008798</v>
      </c>
      <c r="J5009" s="1">
        <v>3396.0741028039902</v>
      </c>
      <c r="K5009" s="1">
        <v>13917.4039732651</v>
      </c>
      <c r="N5009" s="5">
        <f t="shared" si="468"/>
        <v>12318.28615924169</v>
      </c>
      <c r="O5009" s="1">
        <f t="shared" si="469"/>
        <v>3508.7290104129629</v>
      </c>
      <c r="Q5009" s="5">
        <f t="shared" si="470"/>
        <v>12139.253694359295</v>
      </c>
      <c r="R5009" s="1">
        <f t="shared" si="471"/>
        <v>8003.6442046929133</v>
      </c>
      <c r="T5009" s="14">
        <f t="shared" si="472"/>
        <v>0.98546612226993302</v>
      </c>
      <c r="U5009" s="6">
        <f t="shared" si="473"/>
        <v>-2.1121818822310536E-2</v>
      </c>
      <c r="V5009" s="14" t="e">
        <f>_xlfn.T.TEST(#REF!,#REF!,2,3)</f>
        <v>#REF!</v>
      </c>
    </row>
    <row r="5010" spans="1:22" x14ac:dyDescent="0.2">
      <c r="A5010" t="s">
        <v>6267</v>
      </c>
      <c r="B5010" t="s">
        <v>6267</v>
      </c>
      <c r="C5010" t="s">
        <v>6266</v>
      </c>
      <c r="D5010" t="s">
        <v>6265</v>
      </c>
      <c r="E5010" t="s">
        <v>6264</v>
      </c>
      <c r="F5010" s="1">
        <v>147534.58066936399</v>
      </c>
      <c r="G5010" s="1">
        <v>112611.20008930701</v>
      </c>
      <c r="H5010" s="1">
        <v>147512.47392643499</v>
      </c>
      <c r="I5010" s="1">
        <v>130155.71082729301</v>
      </c>
      <c r="J5010" s="1">
        <v>104182.808787118</v>
      </c>
      <c r="K5010" s="1">
        <v>153848.14094597701</v>
      </c>
      <c r="N5010" s="5">
        <f t="shared" si="468"/>
        <v>135886.08489503534</v>
      </c>
      <c r="O5010" s="1">
        <f t="shared" si="469"/>
        <v>20156.644542605914</v>
      </c>
      <c r="Q5010" s="5">
        <f t="shared" si="470"/>
        <v>129395.55352012934</v>
      </c>
      <c r="R5010" s="1">
        <f t="shared" si="471"/>
        <v>24841.390540007575</v>
      </c>
      <c r="T5010" s="14">
        <f t="shared" si="472"/>
        <v>0.95223549651960626</v>
      </c>
      <c r="U5010" s="6">
        <f t="shared" si="473"/>
        <v>-7.0609685591617732E-2</v>
      </c>
      <c r="V5010" s="14" t="e">
        <f>_xlfn.T.TEST(#REF!,#REF!,2,3)</f>
        <v>#REF!</v>
      </c>
    </row>
    <row r="5011" spans="1:22" x14ac:dyDescent="0.2">
      <c r="A5011" t="s">
        <v>6263</v>
      </c>
      <c r="B5011" t="s">
        <v>6263</v>
      </c>
      <c r="C5011" t="s">
        <v>6262</v>
      </c>
      <c r="D5011" t="s">
        <v>6261</v>
      </c>
      <c r="E5011" t="s">
        <v>6260</v>
      </c>
      <c r="F5011" s="1">
        <v>1376.4065931980999</v>
      </c>
      <c r="G5011" s="1">
        <v>1375.7994642743699</v>
      </c>
      <c r="H5011" s="1">
        <v>5854.2070277662797</v>
      </c>
      <c r="I5011" s="1">
        <v>5469.8342326075699</v>
      </c>
      <c r="J5011" s="1">
        <v>204.98823889926501</v>
      </c>
      <c r="K5011" s="1"/>
      <c r="N5011" s="5">
        <f t="shared" si="468"/>
        <v>2868.8043617462499</v>
      </c>
      <c r="O5011" s="1">
        <f t="shared" si="469"/>
        <v>2585.4345671203928</v>
      </c>
      <c r="Q5011" s="5">
        <f t="shared" si="470"/>
        <v>2837.4112357534173</v>
      </c>
      <c r="R5011" s="1">
        <f t="shared" si="471"/>
        <v>3722.8083040539696</v>
      </c>
      <c r="T5011" s="14">
        <f t="shared" si="472"/>
        <v>0.9890570697634733</v>
      </c>
      <c r="U5011" s="6">
        <f t="shared" si="473"/>
        <v>-1.5874326289922965E-2</v>
      </c>
      <c r="V5011" s="14" t="e">
        <f>_xlfn.T.TEST(#REF!,#REF!,2,3)</f>
        <v>#REF!</v>
      </c>
    </row>
    <row r="5012" spans="1:22" x14ac:dyDescent="0.2">
      <c r="A5012" t="s">
        <v>6259</v>
      </c>
      <c r="B5012" t="s">
        <v>6259</v>
      </c>
      <c r="C5012" t="s">
        <v>6258</v>
      </c>
      <c r="D5012" t="s">
        <v>6257</v>
      </c>
      <c r="E5012" t="s">
        <v>6256</v>
      </c>
      <c r="F5012" s="1">
        <v>33297.897219871702</v>
      </c>
      <c r="G5012" s="1">
        <v>27838.570249881501</v>
      </c>
      <c r="H5012" s="1">
        <v>58982.350946357801</v>
      </c>
      <c r="I5012" s="1">
        <v>44108.2284545851</v>
      </c>
      <c r="J5012" s="1">
        <v>34791.102916633303</v>
      </c>
      <c r="K5012" s="1">
        <v>26269.429574655998</v>
      </c>
      <c r="N5012" s="5">
        <f t="shared" si="468"/>
        <v>40039.606138703668</v>
      </c>
      <c r="O5012" s="1">
        <f t="shared" si="469"/>
        <v>16630.446427478935</v>
      </c>
      <c r="Q5012" s="5">
        <f t="shared" si="470"/>
        <v>35056.253648624799</v>
      </c>
      <c r="R5012" s="1">
        <f t="shared" si="471"/>
        <v>8922.3547930267068</v>
      </c>
      <c r="T5012" s="14">
        <f t="shared" si="472"/>
        <v>0.87553942282010144</v>
      </c>
      <c r="U5012" s="6">
        <f t="shared" si="473"/>
        <v>-0.19175595469045464</v>
      </c>
      <c r="V5012" s="14" t="e">
        <f>_xlfn.T.TEST(#REF!,#REF!,2,3)</f>
        <v>#REF!</v>
      </c>
    </row>
    <row r="5013" spans="1:22" x14ac:dyDescent="0.2">
      <c r="A5013" t="s">
        <v>6255</v>
      </c>
      <c r="B5013" t="s">
        <v>6255</v>
      </c>
      <c r="C5013" t="s">
        <v>6254</v>
      </c>
      <c r="D5013" t="s">
        <v>6253</v>
      </c>
      <c r="E5013" t="s">
        <v>6252</v>
      </c>
      <c r="F5013" s="1">
        <v>53750.910178919403</v>
      </c>
      <c r="G5013" s="1">
        <v>25562.804939137299</v>
      </c>
      <c r="H5013" s="1">
        <v>38499.572254901897</v>
      </c>
      <c r="I5013" s="1">
        <v>32141.280349705299</v>
      </c>
      <c r="J5013" s="1">
        <v>31244.472833132499</v>
      </c>
      <c r="K5013" s="1">
        <v>40434.425604624303</v>
      </c>
      <c r="N5013" s="5">
        <f t="shared" si="468"/>
        <v>39271.095790986197</v>
      </c>
      <c r="O5013" s="1">
        <f t="shared" si="469"/>
        <v>14109.881490547916</v>
      </c>
      <c r="Q5013" s="5">
        <f t="shared" si="470"/>
        <v>34606.726262487362</v>
      </c>
      <c r="R5013" s="1">
        <f t="shared" si="471"/>
        <v>5066.8161252608097</v>
      </c>
      <c r="T5013" s="14">
        <f t="shared" si="472"/>
        <v>0.88122639731460106</v>
      </c>
      <c r="U5013" s="6">
        <f t="shared" si="473"/>
        <v>-0.18241538298013013</v>
      </c>
      <c r="V5013" s="14" t="e">
        <f>_xlfn.T.TEST(#REF!,#REF!,2,3)</f>
        <v>#REF!</v>
      </c>
    </row>
    <row r="5014" spans="1:22" x14ac:dyDescent="0.2">
      <c r="A5014" t="s">
        <v>6251</v>
      </c>
      <c r="B5014" t="s">
        <v>6251</v>
      </c>
      <c r="C5014" t="s">
        <v>6250</v>
      </c>
      <c r="D5014" t="s">
        <v>6249</v>
      </c>
      <c r="E5014" t="s">
        <v>6248</v>
      </c>
      <c r="F5014" s="1">
        <v>49099.624780522499</v>
      </c>
      <c r="G5014" s="1">
        <v>23674.412930194499</v>
      </c>
      <c r="H5014" s="1">
        <v>47983.122856930102</v>
      </c>
      <c r="I5014" s="1">
        <v>55507.191287040798</v>
      </c>
      <c r="J5014" s="1">
        <v>32343.858666968299</v>
      </c>
      <c r="K5014" s="1">
        <v>42768.023328614901</v>
      </c>
      <c r="N5014" s="5">
        <f t="shared" si="468"/>
        <v>40252.386855882367</v>
      </c>
      <c r="O5014" s="1">
        <f t="shared" si="469"/>
        <v>14367.795890356194</v>
      </c>
      <c r="Q5014" s="5">
        <f t="shared" si="470"/>
        <v>43539.691094207999</v>
      </c>
      <c r="R5014" s="1">
        <f t="shared" si="471"/>
        <v>11600.930905421781</v>
      </c>
      <c r="T5014" s="14">
        <f t="shared" si="472"/>
        <v>1.0816673120551914</v>
      </c>
      <c r="U5014" s="6">
        <f t="shared" si="473"/>
        <v>0.11325683830314635</v>
      </c>
      <c r="V5014" s="14" t="e">
        <f>_xlfn.T.TEST(#REF!,#REF!,2,3)</f>
        <v>#REF!</v>
      </c>
    </row>
    <row r="5015" spans="1:22" x14ac:dyDescent="0.2">
      <c r="A5015" t="s">
        <v>6247</v>
      </c>
      <c r="B5015" t="s">
        <v>6247</v>
      </c>
      <c r="C5015" t="s">
        <v>6246</v>
      </c>
      <c r="D5015" t="s">
        <v>6245</v>
      </c>
      <c r="E5015" t="s">
        <v>6244</v>
      </c>
      <c r="F5015" s="1">
        <v>642404.37897025701</v>
      </c>
      <c r="G5015" s="1">
        <v>341291.267050636</v>
      </c>
      <c r="H5015" s="1">
        <v>679710.77635860594</v>
      </c>
      <c r="I5015" s="1">
        <v>542394.06786100101</v>
      </c>
      <c r="J5015" s="1">
        <v>377681.98479724798</v>
      </c>
      <c r="K5015" s="1">
        <v>547405.582141608</v>
      </c>
      <c r="N5015" s="5">
        <f t="shared" si="468"/>
        <v>554468.80745983298</v>
      </c>
      <c r="O5015" s="1">
        <f t="shared" si="469"/>
        <v>185557.10609596834</v>
      </c>
      <c r="Q5015" s="5">
        <f t="shared" si="470"/>
        <v>489160.54493328562</v>
      </c>
      <c r="R5015" s="1">
        <f t="shared" si="471"/>
        <v>96575.777741363825</v>
      </c>
      <c r="T5015" s="14">
        <f t="shared" si="472"/>
        <v>0.88221472218474895</v>
      </c>
      <c r="U5015" s="6">
        <f t="shared" si="473"/>
        <v>-0.18079825891233667</v>
      </c>
      <c r="V5015" s="14" t="e">
        <f>_xlfn.T.TEST(#REF!,#REF!,2,3)</f>
        <v>#REF!</v>
      </c>
    </row>
    <row r="5016" spans="1:22" x14ac:dyDescent="0.2">
      <c r="A5016" t="s">
        <v>6243</v>
      </c>
      <c r="B5016" t="s">
        <v>6243</v>
      </c>
      <c r="C5016" t="s">
        <v>6242</v>
      </c>
      <c r="D5016" t="s">
        <v>6241</v>
      </c>
      <c r="E5016" t="s">
        <v>6240</v>
      </c>
      <c r="F5016" s="1">
        <v>14464.079828693901</v>
      </c>
      <c r="G5016" s="1">
        <v>5817.9453439647496</v>
      </c>
      <c r="H5016" s="1">
        <v>14869.0618608603</v>
      </c>
      <c r="I5016" s="1">
        <v>11845.1204495077</v>
      </c>
      <c r="J5016" s="1">
        <v>6902.0980550839504</v>
      </c>
      <c r="K5016" s="1">
        <v>10326.141903342501</v>
      </c>
      <c r="N5016" s="5">
        <f t="shared" si="468"/>
        <v>11717.029011172985</v>
      </c>
      <c r="O5016" s="1">
        <f t="shared" si="469"/>
        <v>5112.7677138841927</v>
      </c>
      <c r="Q5016" s="5">
        <f t="shared" si="470"/>
        <v>9691.1201359780498</v>
      </c>
      <c r="R5016" s="1">
        <f t="shared" si="471"/>
        <v>2531.9571642730662</v>
      </c>
      <c r="T5016" s="14">
        <f t="shared" si="472"/>
        <v>0.8270970505182591</v>
      </c>
      <c r="U5016" s="6">
        <f t="shared" si="473"/>
        <v>-0.27387147155304142</v>
      </c>
      <c r="V5016" s="14" t="e">
        <f>_xlfn.T.TEST(#REF!,#REF!,2,3)</f>
        <v>#REF!</v>
      </c>
    </row>
    <row r="5017" spans="1:22" x14ac:dyDescent="0.2">
      <c r="A5017" t="s">
        <v>6239</v>
      </c>
      <c r="B5017" t="s">
        <v>6239</v>
      </c>
      <c r="C5017" t="s">
        <v>6238</v>
      </c>
      <c r="D5017" t="s">
        <v>6237</v>
      </c>
      <c r="E5017" t="s">
        <v>6236</v>
      </c>
      <c r="F5017" s="1">
        <v>8117.7547778765002</v>
      </c>
      <c r="G5017" s="1">
        <v>2676.0881749733699</v>
      </c>
      <c r="H5017" s="1">
        <v>3363.9078778814101</v>
      </c>
      <c r="I5017" s="1">
        <v>2602.6378861560602</v>
      </c>
      <c r="J5017" s="1">
        <v>4444.9461688342099</v>
      </c>
      <c r="K5017" s="1">
        <v>4118.9994440300497</v>
      </c>
      <c r="N5017" s="5">
        <f t="shared" si="468"/>
        <v>4719.2502769104276</v>
      </c>
      <c r="O5017" s="1">
        <f t="shared" si="469"/>
        <v>2963.2159250115578</v>
      </c>
      <c r="Q5017" s="5">
        <f t="shared" si="470"/>
        <v>3722.1944996734396</v>
      </c>
      <c r="R5017" s="1">
        <f t="shared" si="471"/>
        <v>983.16609736377904</v>
      </c>
      <c r="T5017" s="14">
        <f t="shared" si="472"/>
        <v>0.78872581051375501</v>
      </c>
      <c r="U5017" s="6">
        <f t="shared" si="473"/>
        <v>-0.34240424022734173</v>
      </c>
      <c r="V5017" s="14" t="e">
        <f>_xlfn.T.TEST(#REF!,#REF!,2,3)</f>
        <v>#REF!</v>
      </c>
    </row>
    <row r="5018" spans="1:22" x14ac:dyDescent="0.2">
      <c r="A5018" t="s">
        <v>6235</v>
      </c>
      <c r="B5018" t="s">
        <v>6235</v>
      </c>
      <c r="C5018" t="s">
        <v>6234</v>
      </c>
      <c r="D5018" t="s">
        <v>6233</v>
      </c>
      <c r="E5018" t="s">
        <v>6232</v>
      </c>
      <c r="F5018" s="1">
        <v>196211.04011361001</v>
      </c>
      <c r="G5018" s="1">
        <v>126709.15065938199</v>
      </c>
      <c r="H5018" s="1">
        <v>290271.81172267499</v>
      </c>
      <c r="I5018" s="1">
        <v>189476.23817214699</v>
      </c>
      <c r="J5018" s="1">
        <v>169957.52810714199</v>
      </c>
      <c r="K5018" s="1">
        <v>314352.14773053402</v>
      </c>
      <c r="N5018" s="5">
        <f t="shared" si="468"/>
        <v>204397.33416522233</v>
      </c>
      <c r="O5018" s="1">
        <f t="shared" si="469"/>
        <v>82088.047736872235</v>
      </c>
      <c r="Q5018" s="5">
        <f t="shared" si="470"/>
        <v>224595.30466994099</v>
      </c>
      <c r="R5018" s="1">
        <f t="shared" si="471"/>
        <v>78341.96300708437</v>
      </c>
      <c r="T5018" s="14">
        <f t="shared" si="472"/>
        <v>1.0988171914629368</v>
      </c>
      <c r="U5018" s="6">
        <f t="shared" si="473"/>
        <v>0.13595138728132508</v>
      </c>
      <c r="V5018" s="14" t="e">
        <f>_xlfn.T.TEST(#REF!,#REF!,2,3)</f>
        <v>#REF!</v>
      </c>
    </row>
    <row r="5019" spans="1:22" x14ac:dyDescent="0.2">
      <c r="A5019" t="s">
        <v>6231</v>
      </c>
      <c r="B5019" t="s">
        <v>6231</v>
      </c>
      <c r="C5019" t="s">
        <v>6230</v>
      </c>
      <c r="D5019" t="s">
        <v>6229</v>
      </c>
      <c r="E5019" t="s">
        <v>6228</v>
      </c>
      <c r="F5019" s="1">
        <v>4250.2813616465201</v>
      </c>
      <c r="G5019" s="1">
        <v>1073.22661116008</v>
      </c>
      <c r="H5019" s="1">
        <v>4990.2151442246104</v>
      </c>
      <c r="I5019" s="1">
        <v>2860.9438194444701</v>
      </c>
      <c r="J5019" s="1">
        <v>1953.9001813905199</v>
      </c>
      <c r="K5019" s="1">
        <v>8392.4430725862094</v>
      </c>
      <c r="N5019" s="5">
        <f t="shared" si="468"/>
        <v>3437.9077056770707</v>
      </c>
      <c r="O5019" s="1">
        <f t="shared" si="469"/>
        <v>2081.0245096405356</v>
      </c>
      <c r="Q5019" s="5">
        <f t="shared" si="470"/>
        <v>4402.4290244737331</v>
      </c>
      <c r="R5019" s="1">
        <f t="shared" si="471"/>
        <v>3485.088394637175</v>
      </c>
      <c r="T5019" s="14">
        <f t="shared" si="472"/>
        <v>1.2805547447373102</v>
      </c>
      <c r="U5019" s="6">
        <f t="shared" si="473"/>
        <v>0.35676893061814596</v>
      </c>
      <c r="V5019" s="14" t="e">
        <f>_xlfn.T.TEST(#REF!,#REF!,2,3)</f>
        <v>#REF!</v>
      </c>
    </row>
    <row r="5020" spans="1:22" x14ac:dyDescent="0.2">
      <c r="A5020" t="s">
        <v>6227</v>
      </c>
      <c r="B5020" t="s">
        <v>6227</v>
      </c>
      <c r="C5020" t="s">
        <v>6226</v>
      </c>
      <c r="D5020" t="s">
        <v>6225</v>
      </c>
      <c r="E5020" t="s">
        <v>6224</v>
      </c>
      <c r="F5020" s="1">
        <v>9002.6462043978499</v>
      </c>
      <c r="G5020" s="1">
        <v>17997.627552694099</v>
      </c>
      <c r="H5020" s="1">
        <v>25261.925901971201</v>
      </c>
      <c r="I5020" s="1">
        <v>32453.342802495001</v>
      </c>
      <c r="J5020" s="1">
        <v>11455.646225066601</v>
      </c>
      <c r="K5020" s="1">
        <v>17653.025356960701</v>
      </c>
      <c r="N5020" s="5">
        <f t="shared" si="468"/>
        <v>17420.733219687714</v>
      </c>
      <c r="O5020" s="1">
        <f t="shared" si="469"/>
        <v>8144.9769413161293</v>
      </c>
      <c r="Q5020" s="5">
        <f t="shared" si="470"/>
        <v>20520.671461507434</v>
      </c>
      <c r="R5020" s="1">
        <f t="shared" si="471"/>
        <v>10788.57548637115</v>
      </c>
      <c r="T5020" s="14">
        <f t="shared" si="472"/>
        <v>1.1779453368998489</v>
      </c>
      <c r="U5020" s="6">
        <f t="shared" si="473"/>
        <v>0.23627259178866453</v>
      </c>
      <c r="V5020" s="14" t="e">
        <f>_xlfn.T.TEST(#REF!,#REF!,2,3)</f>
        <v>#REF!</v>
      </c>
    </row>
    <row r="5021" spans="1:22" x14ac:dyDescent="0.2">
      <c r="A5021" t="s">
        <v>6223</v>
      </c>
      <c r="B5021" t="s">
        <v>6223</v>
      </c>
      <c r="C5021" t="s">
        <v>6222</v>
      </c>
      <c r="D5021" t="s">
        <v>6221</v>
      </c>
      <c r="E5021" t="s">
        <v>6220</v>
      </c>
      <c r="F5021" s="1">
        <v>24400.161379865898</v>
      </c>
      <c r="G5021" s="1">
        <v>9966.0831732998595</v>
      </c>
      <c r="H5021" s="1">
        <v>22935.417358688399</v>
      </c>
      <c r="I5021" s="1">
        <v>21796.515753978299</v>
      </c>
      <c r="J5021" s="1">
        <v>13793.3433392759</v>
      </c>
      <c r="K5021" s="1">
        <v>12788.378419438401</v>
      </c>
      <c r="N5021" s="5">
        <f t="shared" si="468"/>
        <v>19100.553970618053</v>
      </c>
      <c r="O5021" s="1">
        <f t="shared" si="469"/>
        <v>7944.5129694769848</v>
      </c>
      <c r="Q5021" s="5">
        <f t="shared" si="470"/>
        <v>16126.079170897532</v>
      </c>
      <c r="R5021" s="1">
        <f t="shared" si="471"/>
        <v>4936.3829779081716</v>
      </c>
      <c r="T5021" s="14">
        <f t="shared" si="472"/>
        <v>0.84427285175623246</v>
      </c>
      <c r="U5021" s="6">
        <f t="shared" si="473"/>
        <v>-0.24421877100199849</v>
      </c>
      <c r="V5021" s="14" t="e">
        <f>_xlfn.T.TEST(#REF!,#REF!,2,3)</f>
        <v>#REF!</v>
      </c>
    </row>
    <row r="5022" spans="1:22" x14ac:dyDescent="0.2">
      <c r="A5022" t="s">
        <v>6219</v>
      </c>
      <c r="B5022" t="s">
        <v>6219</v>
      </c>
      <c r="C5022" t="s">
        <v>6218</v>
      </c>
      <c r="D5022" t="s">
        <v>6217</v>
      </c>
      <c r="E5022" t="s">
        <v>6216</v>
      </c>
      <c r="F5022" s="1">
        <v>135850.150896073</v>
      </c>
      <c r="G5022" s="1">
        <v>38322.535087549601</v>
      </c>
      <c r="H5022" s="1">
        <v>98265.487830874903</v>
      </c>
      <c r="I5022" s="1">
        <v>80693.450925885001</v>
      </c>
      <c r="J5022" s="1">
        <v>92626.311481413504</v>
      </c>
      <c r="K5022" s="1">
        <v>107392.43607467601</v>
      </c>
      <c r="N5022" s="5">
        <f t="shared" si="468"/>
        <v>90812.724604832489</v>
      </c>
      <c r="O5022" s="1">
        <f t="shared" si="469"/>
        <v>49189.091484813216</v>
      </c>
      <c r="Q5022" s="5">
        <f t="shared" si="470"/>
        <v>93570.732827324828</v>
      </c>
      <c r="R5022" s="1">
        <f t="shared" si="471"/>
        <v>13374.524318748756</v>
      </c>
      <c r="T5022" s="14">
        <f t="shared" si="472"/>
        <v>1.0303702838395576</v>
      </c>
      <c r="U5022" s="6">
        <f t="shared" si="473"/>
        <v>4.3162891446078565E-2</v>
      </c>
      <c r="V5022" s="14" t="e">
        <f>_xlfn.T.TEST(#REF!,#REF!,2,3)</f>
        <v>#REF!</v>
      </c>
    </row>
    <row r="5023" spans="1:22" x14ac:dyDescent="0.2">
      <c r="A5023" t="s">
        <v>6215</v>
      </c>
      <c r="B5023" t="s">
        <v>6215</v>
      </c>
      <c r="C5023" t="s">
        <v>6214</v>
      </c>
      <c r="D5023" t="s">
        <v>6213</v>
      </c>
      <c r="E5023" t="s">
        <v>6212</v>
      </c>
      <c r="F5023" s="1">
        <v>33103.322490824503</v>
      </c>
      <c r="G5023" s="1">
        <v>28107.708979319901</v>
      </c>
      <c r="H5023" s="1">
        <v>40964.754856508298</v>
      </c>
      <c r="I5023" s="1">
        <v>42555.806788298301</v>
      </c>
      <c r="J5023" s="1">
        <v>29461.332707749902</v>
      </c>
      <c r="K5023" s="1">
        <v>35915.499820439203</v>
      </c>
      <c r="N5023" s="5">
        <f t="shared" si="468"/>
        <v>34058.595442217564</v>
      </c>
      <c r="O5023" s="1">
        <f t="shared" si="469"/>
        <v>6481.5366218806203</v>
      </c>
      <c r="Q5023" s="5">
        <f t="shared" si="470"/>
        <v>35977.546438829137</v>
      </c>
      <c r="R5023" s="1">
        <f t="shared" si="471"/>
        <v>6547.4575369893746</v>
      </c>
      <c r="T5023" s="14">
        <f t="shared" si="472"/>
        <v>1.056342634559525</v>
      </c>
      <c r="U5023" s="6">
        <f t="shared" si="473"/>
        <v>7.9077862161335236E-2</v>
      </c>
      <c r="V5023" s="14" t="e">
        <f>_xlfn.T.TEST(#REF!,#REF!,2,3)</f>
        <v>#REF!</v>
      </c>
    </row>
    <row r="5024" spans="1:22" x14ac:dyDescent="0.2">
      <c r="A5024" t="s">
        <v>6211</v>
      </c>
      <c r="B5024" t="s">
        <v>6211</v>
      </c>
      <c r="C5024" t="s">
        <v>6210</v>
      </c>
      <c r="D5024" t="s">
        <v>6209</v>
      </c>
      <c r="E5024" t="s">
        <v>6208</v>
      </c>
      <c r="F5024" s="1">
        <v>87097.053439789801</v>
      </c>
      <c r="G5024" s="1">
        <v>60699.590126097602</v>
      </c>
      <c r="H5024" s="1">
        <v>107344.022284198</v>
      </c>
      <c r="I5024" s="1">
        <v>93608.9430661894</v>
      </c>
      <c r="J5024" s="1">
        <v>72012.558611176893</v>
      </c>
      <c r="K5024" s="1">
        <v>67878.676541664798</v>
      </c>
      <c r="N5024" s="5">
        <f t="shared" si="468"/>
        <v>85046.888616695142</v>
      </c>
      <c r="O5024" s="1">
        <f t="shared" si="469"/>
        <v>23389.70168021167</v>
      </c>
      <c r="Q5024" s="5">
        <f t="shared" si="470"/>
        <v>77833.39273967703</v>
      </c>
      <c r="R5024" s="1">
        <f t="shared" si="471"/>
        <v>13817.497469491453</v>
      </c>
      <c r="T5024" s="14">
        <f t="shared" si="472"/>
        <v>0.91518213077107136</v>
      </c>
      <c r="U5024" s="6">
        <f t="shared" si="473"/>
        <v>-0.12786921158622408</v>
      </c>
      <c r="V5024" s="14" t="e">
        <f>_xlfn.T.TEST(#REF!,#REF!,2,3)</f>
        <v>#REF!</v>
      </c>
    </row>
    <row r="5025" spans="1:22" x14ac:dyDescent="0.2">
      <c r="A5025" t="s">
        <v>6207</v>
      </c>
      <c r="B5025" t="s">
        <v>6207</v>
      </c>
      <c r="C5025" t="s">
        <v>6206</v>
      </c>
      <c r="D5025" t="s">
        <v>6205</v>
      </c>
      <c r="E5025" t="s">
        <v>6204</v>
      </c>
      <c r="F5025" s="1">
        <v>267487.21842045197</v>
      </c>
      <c r="G5025" s="1">
        <v>131292.503379851</v>
      </c>
      <c r="H5025" s="1">
        <v>359772.13440727501</v>
      </c>
      <c r="I5025" s="1">
        <v>247153.04302304899</v>
      </c>
      <c r="J5025" s="1">
        <v>229945.027263222</v>
      </c>
      <c r="K5025" s="1">
        <v>318817.48473600601</v>
      </c>
      <c r="N5025" s="5">
        <f t="shared" si="468"/>
        <v>252850.61873585932</v>
      </c>
      <c r="O5025" s="1">
        <f t="shared" si="469"/>
        <v>114940.88909675363</v>
      </c>
      <c r="Q5025" s="5">
        <f t="shared" si="470"/>
        <v>265305.18500742567</v>
      </c>
      <c r="R5025" s="1">
        <f t="shared" si="471"/>
        <v>47134.951132664668</v>
      </c>
      <c r="T5025" s="14">
        <f t="shared" si="472"/>
        <v>1.049256617736724</v>
      </c>
      <c r="U5025" s="6">
        <f t="shared" si="473"/>
        <v>6.9367562433587077E-2</v>
      </c>
      <c r="V5025" s="14" t="e">
        <f>_xlfn.T.TEST(#REF!,#REF!,2,3)</f>
        <v>#REF!</v>
      </c>
    </row>
    <row r="5026" spans="1:22" x14ac:dyDescent="0.2">
      <c r="A5026" t="s">
        <v>6203</v>
      </c>
      <c r="B5026" t="s">
        <v>6203</v>
      </c>
      <c r="C5026" t="s">
        <v>6202</v>
      </c>
      <c r="D5026" t="s">
        <v>6201</v>
      </c>
      <c r="E5026" t="s">
        <v>6200</v>
      </c>
      <c r="F5026" s="1">
        <v>593.12976085406501</v>
      </c>
      <c r="G5026" s="1">
        <v>1016.57206809647</v>
      </c>
      <c r="H5026" s="1">
        <v>6745.8844403243702</v>
      </c>
      <c r="I5026" s="1">
        <v>2694.7069432346102</v>
      </c>
      <c r="J5026" s="1">
        <v>1573.1221169595501</v>
      </c>
      <c r="K5026" s="1">
        <v>2298.2399591059602</v>
      </c>
      <c r="N5026" s="5">
        <f t="shared" si="468"/>
        <v>2785.1954230916349</v>
      </c>
      <c r="O5026" s="1">
        <f t="shared" si="469"/>
        <v>3436.5853641822578</v>
      </c>
      <c r="Q5026" s="5">
        <f t="shared" si="470"/>
        <v>2188.6896731000402</v>
      </c>
      <c r="R5026" s="1">
        <f t="shared" si="471"/>
        <v>568.76100385451718</v>
      </c>
      <c r="T5026" s="14">
        <f t="shared" si="472"/>
        <v>0.78582983978572718</v>
      </c>
      <c r="U5026" s="6">
        <f t="shared" si="473"/>
        <v>-0.34771114356629002</v>
      </c>
      <c r="V5026" s="14" t="e">
        <f>_xlfn.T.TEST(#REF!,#REF!,2,3)</f>
        <v>#REF!</v>
      </c>
    </row>
    <row r="5027" spans="1:22" x14ac:dyDescent="0.2">
      <c r="A5027" t="s">
        <v>6199</v>
      </c>
      <c r="B5027" t="s">
        <v>6199</v>
      </c>
      <c r="C5027" t="s">
        <v>6198</v>
      </c>
      <c r="D5027" t="s">
        <v>6197</v>
      </c>
      <c r="E5027" t="s">
        <v>6196</v>
      </c>
      <c r="F5027" s="1">
        <v>58524.797918120501</v>
      </c>
      <c r="G5027" s="1">
        <v>39058.720244780903</v>
      </c>
      <c r="H5027" s="1">
        <v>45880.972872189697</v>
      </c>
      <c r="I5027" s="1">
        <v>64912.742401675503</v>
      </c>
      <c r="J5027" s="1">
        <v>38511.962591058204</v>
      </c>
      <c r="K5027" s="1">
        <v>32046.884282116702</v>
      </c>
      <c r="N5027" s="5">
        <f t="shared" si="468"/>
        <v>47821.497011697036</v>
      </c>
      <c r="O5027" s="1">
        <f t="shared" si="469"/>
        <v>9877.057782970096</v>
      </c>
      <c r="Q5027" s="5">
        <f t="shared" si="470"/>
        <v>45157.19642495014</v>
      </c>
      <c r="R5027" s="1">
        <f t="shared" si="471"/>
        <v>17411.505018638356</v>
      </c>
      <c r="T5027" s="14">
        <f t="shared" si="472"/>
        <v>0.94428654991508909</v>
      </c>
      <c r="U5027" s="6">
        <f t="shared" si="473"/>
        <v>-8.2703373637080177E-2</v>
      </c>
      <c r="V5027" s="14" t="e">
        <f>_xlfn.T.TEST(#REF!,#REF!,2,3)</f>
        <v>#REF!</v>
      </c>
    </row>
    <row r="5028" spans="1:22" x14ac:dyDescent="0.2">
      <c r="A5028" t="s">
        <v>6195</v>
      </c>
      <c r="B5028" t="s">
        <v>6195</v>
      </c>
      <c r="C5028" t="s">
        <v>6194</v>
      </c>
      <c r="D5028" t="s">
        <v>6193</v>
      </c>
      <c r="E5028" t="s">
        <v>6192</v>
      </c>
      <c r="F5028" s="1">
        <v>67857.2398169675</v>
      </c>
      <c r="G5028" s="1">
        <v>53298.027920375498</v>
      </c>
      <c r="H5028" s="1">
        <v>140627.66444255799</v>
      </c>
      <c r="I5028" s="1">
        <v>132196.107824668</v>
      </c>
      <c r="J5028" s="1">
        <v>68681.806817032499</v>
      </c>
      <c r="K5028" s="1">
        <v>82484.274548877802</v>
      </c>
      <c r="N5028" s="5">
        <f t="shared" si="468"/>
        <v>87260.977393300331</v>
      </c>
      <c r="O5028" s="1">
        <f t="shared" si="469"/>
        <v>46786.69819214131</v>
      </c>
      <c r="Q5028" s="5">
        <f t="shared" si="470"/>
        <v>94454.063063526104</v>
      </c>
      <c r="R5028" s="1">
        <f t="shared" si="471"/>
        <v>33406.189335753123</v>
      </c>
      <c r="T5028" s="14">
        <f t="shared" si="472"/>
        <v>1.0824318714401431</v>
      </c>
      <c r="U5028" s="6">
        <f t="shared" si="473"/>
        <v>0.11427622418660195</v>
      </c>
      <c r="V5028" s="14" t="e">
        <f>_xlfn.T.TEST(#REF!,#REF!,2,3)</f>
        <v>#REF!</v>
      </c>
    </row>
    <row r="5029" spans="1:22" x14ac:dyDescent="0.2">
      <c r="A5029" t="s">
        <v>6191</v>
      </c>
      <c r="B5029" t="s">
        <v>6191</v>
      </c>
      <c r="D5029" t="s">
        <v>6190</v>
      </c>
      <c r="E5029" t="s">
        <v>6189</v>
      </c>
      <c r="F5029" s="1">
        <v>5425.1328889856904</v>
      </c>
      <c r="G5029" s="1">
        <v>1898.1453532616999</v>
      </c>
      <c r="H5029" s="1">
        <v>2985.50075751945</v>
      </c>
      <c r="I5029" s="1">
        <v>4346.52755899558</v>
      </c>
      <c r="J5029" s="1">
        <v>2745.7867426738599</v>
      </c>
      <c r="K5029" s="1">
        <v>3745.8320158061501</v>
      </c>
      <c r="N5029" s="5">
        <f t="shared" si="468"/>
        <v>3436.2596665889469</v>
      </c>
      <c r="O5029" s="1">
        <f t="shared" si="469"/>
        <v>1806.1832589378182</v>
      </c>
      <c r="Q5029" s="5">
        <f t="shared" si="470"/>
        <v>3612.71543915853</v>
      </c>
      <c r="R5029" s="1">
        <f t="shared" si="471"/>
        <v>808.63020441569358</v>
      </c>
      <c r="T5029" s="14">
        <f t="shared" si="472"/>
        <v>1.0513511171129697</v>
      </c>
      <c r="U5029" s="6">
        <f t="shared" si="473"/>
        <v>7.2244563041093113E-2</v>
      </c>
      <c r="V5029" s="14" t="e">
        <f>_xlfn.T.TEST(#REF!,#REF!,2,3)</f>
        <v>#REF!</v>
      </c>
    </row>
    <row r="5030" spans="1:22" x14ac:dyDescent="0.2">
      <c r="A5030" t="s">
        <v>6188</v>
      </c>
      <c r="B5030" t="s">
        <v>6188</v>
      </c>
      <c r="C5030" t="s">
        <v>6187</v>
      </c>
      <c r="D5030" t="s">
        <v>6186</v>
      </c>
      <c r="E5030" t="s">
        <v>6185</v>
      </c>
      <c r="F5030" s="1">
        <v>2999213.8404554599</v>
      </c>
      <c r="G5030" s="1">
        <v>3032483.1698776302</v>
      </c>
      <c r="H5030" s="1">
        <v>3340772.3297583899</v>
      </c>
      <c r="I5030" s="1">
        <v>3495818.4708769498</v>
      </c>
      <c r="J5030" s="1">
        <v>2646934.8364135199</v>
      </c>
      <c r="K5030" s="1">
        <v>2974814.60050723</v>
      </c>
      <c r="N5030" s="5">
        <f t="shared" si="468"/>
        <v>3124156.4466971601</v>
      </c>
      <c r="O5030" s="1">
        <f t="shared" si="469"/>
        <v>188330.9392156465</v>
      </c>
      <c r="Q5030" s="5">
        <f t="shared" si="470"/>
        <v>3039189.3025992331</v>
      </c>
      <c r="R5030" s="1">
        <f t="shared" si="471"/>
        <v>428087.52950423019</v>
      </c>
      <c r="T5030" s="14">
        <f t="shared" si="472"/>
        <v>0.97280317245707915</v>
      </c>
      <c r="U5030" s="6">
        <f t="shared" si="473"/>
        <v>-3.9780161253239979E-2</v>
      </c>
      <c r="V5030" s="14" t="e">
        <f>_xlfn.T.TEST(#REF!,#REF!,2,3)</f>
        <v>#REF!</v>
      </c>
    </row>
    <row r="5031" spans="1:22" x14ac:dyDescent="0.2">
      <c r="A5031" t="s">
        <v>6184</v>
      </c>
      <c r="B5031" t="s">
        <v>6184</v>
      </c>
      <c r="C5031" t="s">
        <v>6183</v>
      </c>
      <c r="D5031" t="s">
        <v>6182</v>
      </c>
      <c r="E5031" t="s">
        <v>6181</v>
      </c>
      <c r="F5031" s="1">
        <v>1262.1429432913601</v>
      </c>
      <c r="G5031" s="1">
        <v>62.1680337458601</v>
      </c>
      <c r="H5031" s="1">
        <v>785.93600555327203</v>
      </c>
      <c r="I5031" s="1">
        <v>307.19044393083101</v>
      </c>
      <c r="J5031" s="1">
        <v>734.25778278248004</v>
      </c>
      <c r="K5031" s="1">
        <v>840.60627798868904</v>
      </c>
      <c r="N5031" s="5">
        <f t="shared" si="468"/>
        <v>703.41566086349746</v>
      </c>
      <c r="O5031" s="1">
        <f t="shared" si="469"/>
        <v>604.2285588669838</v>
      </c>
      <c r="Q5031" s="5">
        <f t="shared" si="470"/>
        <v>627.35150156733334</v>
      </c>
      <c r="R5031" s="1">
        <f t="shared" si="471"/>
        <v>282.32043448597398</v>
      </c>
      <c r="T5031" s="14">
        <f t="shared" si="472"/>
        <v>0.8918645638301691</v>
      </c>
      <c r="U5031" s="6">
        <f t="shared" si="473"/>
        <v>-0.16510345192312476</v>
      </c>
      <c r="V5031" s="14" t="e">
        <f>_xlfn.T.TEST(#REF!,#REF!,2,3)</f>
        <v>#REF!</v>
      </c>
    </row>
    <row r="5032" spans="1:22" x14ac:dyDescent="0.2">
      <c r="A5032" t="s">
        <v>6180</v>
      </c>
      <c r="B5032" t="s">
        <v>6180</v>
      </c>
      <c r="C5032" t="s">
        <v>6179</v>
      </c>
      <c r="D5032" t="s">
        <v>6178</v>
      </c>
      <c r="E5032" t="s">
        <v>6177</v>
      </c>
      <c r="F5032" s="1">
        <v>10924.579504564501</v>
      </c>
      <c r="G5032" s="1">
        <v>1162.98582675381</v>
      </c>
      <c r="H5032" s="1">
        <v>13746.404168126501</v>
      </c>
      <c r="I5032" s="1">
        <v>7913.4864774762</v>
      </c>
      <c r="J5032" s="1">
        <v>5885.6935306720097</v>
      </c>
      <c r="K5032" s="1">
        <v>9467.7525807741695</v>
      </c>
      <c r="N5032" s="5">
        <f t="shared" si="468"/>
        <v>8611.323166481603</v>
      </c>
      <c r="O5032" s="1">
        <f t="shared" si="469"/>
        <v>6602.9516470105391</v>
      </c>
      <c r="Q5032" s="5">
        <f t="shared" si="470"/>
        <v>7755.6441963074603</v>
      </c>
      <c r="R5032" s="1">
        <f t="shared" si="471"/>
        <v>1796.2384025785971</v>
      </c>
      <c r="T5032" s="14">
        <f t="shared" si="472"/>
        <v>0.90063327625367073</v>
      </c>
      <c r="U5032" s="6">
        <f t="shared" si="473"/>
        <v>-0.15098831207851521</v>
      </c>
      <c r="V5032" s="14" t="e">
        <f>_xlfn.T.TEST(#REF!,#REF!,2,3)</f>
        <v>#REF!</v>
      </c>
    </row>
    <row r="5033" spans="1:22" x14ac:dyDescent="0.2">
      <c r="A5033" t="s">
        <v>6176</v>
      </c>
      <c r="B5033" t="s">
        <v>6176</v>
      </c>
      <c r="C5033" t="s">
        <v>6175</v>
      </c>
      <c r="D5033" t="s">
        <v>6174</v>
      </c>
      <c r="E5033" t="s">
        <v>6173</v>
      </c>
      <c r="F5033" s="1">
        <v>126503.911540717</v>
      </c>
      <c r="G5033" s="1">
        <v>52180.790505812904</v>
      </c>
      <c r="H5033" s="1">
        <v>105753.012568523</v>
      </c>
      <c r="I5033" s="1">
        <v>97708.529462570499</v>
      </c>
      <c r="J5033" s="1">
        <v>81949.500968542998</v>
      </c>
      <c r="K5033" s="1">
        <v>121225.486075968</v>
      </c>
      <c r="N5033" s="5">
        <f t="shared" si="468"/>
        <v>94812.571538350967</v>
      </c>
      <c r="O5033" s="1">
        <f t="shared" si="469"/>
        <v>38350.378323339326</v>
      </c>
      <c r="Q5033" s="5">
        <f t="shared" si="470"/>
        <v>100294.50550236051</v>
      </c>
      <c r="R5033" s="1">
        <f t="shared" si="471"/>
        <v>19765.277776910705</v>
      </c>
      <c r="T5033" s="14">
        <f t="shared" si="472"/>
        <v>1.057818640240046</v>
      </c>
      <c r="U5033" s="6">
        <f t="shared" si="473"/>
        <v>8.1092303014988348E-2</v>
      </c>
      <c r="V5033" s="14" t="e">
        <f>_xlfn.T.TEST(#REF!,#REF!,2,3)</f>
        <v>#REF!</v>
      </c>
    </row>
    <row r="5034" spans="1:22" x14ac:dyDescent="0.2">
      <c r="A5034" t="s">
        <v>6172</v>
      </c>
      <c r="B5034" t="s">
        <v>6171</v>
      </c>
      <c r="C5034" t="s">
        <v>6170</v>
      </c>
      <c r="D5034" t="s">
        <v>6169</v>
      </c>
      <c r="E5034" t="s">
        <v>6168</v>
      </c>
      <c r="F5034" s="1">
        <v>1623.29648043472</v>
      </c>
      <c r="G5034" s="1">
        <v>414.55638972993899</v>
      </c>
      <c r="H5034" s="1">
        <v>725.62496360495095</v>
      </c>
      <c r="I5034" s="1">
        <v>1113.7340509312701</v>
      </c>
      <c r="J5034" s="1">
        <v>360.93513390004699</v>
      </c>
      <c r="K5034" s="1">
        <v>2594.5137875144901</v>
      </c>
      <c r="N5034" s="5">
        <f t="shared" si="468"/>
        <v>921.15927792320326</v>
      </c>
      <c r="O5034" s="1">
        <f t="shared" si="469"/>
        <v>627.64512487247316</v>
      </c>
      <c r="Q5034" s="5">
        <f t="shared" si="470"/>
        <v>1356.394324115269</v>
      </c>
      <c r="R5034" s="1">
        <f t="shared" si="471"/>
        <v>1136.3896367913721</v>
      </c>
      <c r="T5034" s="14">
        <f t="shared" si="472"/>
        <v>1.4724861993175855</v>
      </c>
      <c r="U5034" s="6">
        <f t="shared" si="473"/>
        <v>0.55825411265038272</v>
      </c>
      <c r="V5034" s="14" t="e">
        <f>_xlfn.T.TEST(#REF!,#REF!,2,3)</f>
        <v>#REF!</v>
      </c>
    </row>
    <row r="5035" spans="1:22" x14ac:dyDescent="0.2">
      <c r="A5035" t="s">
        <v>6167</v>
      </c>
      <c r="B5035" t="s">
        <v>6167</v>
      </c>
      <c r="C5035" t="s">
        <v>6166</v>
      </c>
      <c r="D5035" t="s">
        <v>6165</v>
      </c>
      <c r="E5035" t="s">
        <v>6164</v>
      </c>
      <c r="F5035" s="1">
        <v>2119.1349113997999</v>
      </c>
      <c r="G5035" s="1">
        <v>972.175086798498</v>
      </c>
      <c r="H5035" s="1">
        <v>2120.8399329290801</v>
      </c>
      <c r="I5035" s="1">
        <v>3330.4376097599102</v>
      </c>
      <c r="J5035" s="1"/>
      <c r="K5035" s="1">
        <v>262.93868506800101</v>
      </c>
      <c r="N5035" s="5">
        <f t="shared" si="468"/>
        <v>1737.3833103757927</v>
      </c>
      <c r="O5035" s="1">
        <f t="shared" si="469"/>
        <v>662.69030915454221</v>
      </c>
      <c r="Q5035" s="5">
        <f t="shared" si="470"/>
        <v>1796.6881474139557</v>
      </c>
      <c r="R5035" s="1">
        <f t="shared" si="471"/>
        <v>2169.0492909320919</v>
      </c>
      <c r="T5035" s="14">
        <f t="shared" si="472"/>
        <v>1.0341345727704356</v>
      </c>
      <c r="U5035" s="6">
        <f t="shared" si="473"/>
        <v>4.8423936944641054E-2</v>
      </c>
      <c r="V5035" s="14" t="e">
        <f>_xlfn.T.TEST(#REF!,#REF!,2,3)</f>
        <v>#REF!</v>
      </c>
    </row>
    <row r="5036" spans="1:22" x14ac:dyDescent="0.2">
      <c r="A5036" t="s">
        <v>6163</v>
      </c>
      <c r="B5036" t="s">
        <v>6163</v>
      </c>
      <c r="D5036" t="s">
        <v>6162</v>
      </c>
      <c r="E5036" t="s">
        <v>6161</v>
      </c>
      <c r="F5036" s="1">
        <v>12815.8027445033</v>
      </c>
      <c r="G5036" s="1">
        <v>6229.7758904019802</v>
      </c>
      <c r="H5036" s="1">
        <v>11571.101759348199</v>
      </c>
      <c r="I5036" s="1">
        <v>11077.0241731078</v>
      </c>
      <c r="J5036" s="1">
        <v>7470.6702895241697</v>
      </c>
      <c r="K5036" s="1">
        <v>15605.826980260401</v>
      </c>
      <c r="N5036" s="5">
        <f t="shared" si="468"/>
        <v>10205.560131417826</v>
      </c>
      <c r="O5036" s="1">
        <f t="shared" si="469"/>
        <v>3498.9234607153103</v>
      </c>
      <c r="Q5036" s="5">
        <f t="shared" si="470"/>
        <v>11384.507147630791</v>
      </c>
      <c r="R5036" s="1">
        <f t="shared" si="471"/>
        <v>4076.2854328939929</v>
      </c>
      <c r="T5036" s="14">
        <f t="shared" si="472"/>
        <v>1.1155200695534169</v>
      </c>
      <c r="U5036" s="6">
        <f t="shared" si="473"/>
        <v>0.15771646964186964</v>
      </c>
      <c r="V5036" s="14" t="e">
        <f>_xlfn.T.TEST(#REF!,#REF!,2,3)</f>
        <v>#REF!</v>
      </c>
    </row>
    <row r="5037" spans="1:22" x14ac:dyDescent="0.2">
      <c r="A5037" t="s">
        <v>6160</v>
      </c>
      <c r="B5037" t="s">
        <v>6160</v>
      </c>
      <c r="C5037" t="s">
        <v>6159</v>
      </c>
      <c r="D5037" t="s">
        <v>6158</v>
      </c>
      <c r="E5037" t="s">
        <v>6157</v>
      </c>
      <c r="F5037" s="1">
        <v>175106.75251110899</v>
      </c>
      <c r="G5037" s="1">
        <v>199180.63987163699</v>
      </c>
      <c r="H5037" s="1">
        <v>331878.27032268199</v>
      </c>
      <c r="I5037" s="1">
        <v>283668.20778027602</v>
      </c>
      <c r="J5037" s="1">
        <v>242964.01743894699</v>
      </c>
      <c r="K5037" s="1">
        <v>212771.68786969699</v>
      </c>
      <c r="N5037" s="5">
        <f t="shared" si="468"/>
        <v>235388.55423514266</v>
      </c>
      <c r="O5037" s="1">
        <f t="shared" si="469"/>
        <v>84425.037732608078</v>
      </c>
      <c r="Q5037" s="5">
        <f t="shared" si="470"/>
        <v>246467.97102963997</v>
      </c>
      <c r="R5037" s="1">
        <f t="shared" si="471"/>
        <v>35577.906092575184</v>
      </c>
      <c r="T5037" s="14">
        <f t="shared" si="472"/>
        <v>1.0470686301230665</v>
      </c>
      <c r="U5037" s="6">
        <f t="shared" si="473"/>
        <v>6.6356006827699807E-2</v>
      </c>
      <c r="V5037" s="14" t="e">
        <f>_xlfn.T.TEST(#REF!,#REF!,2,3)</f>
        <v>#REF!</v>
      </c>
    </row>
    <row r="5038" spans="1:22" x14ac:dyDescent="0.2">
      <c r="A5038" t="s">
        <v>6156</v>
      </c>
      <c r="B5038" t="s">
        <v>6155</v>
      </c>
      <c r="C5038" t="s">
        <v>6154</v>
      </c>
      <c r="D5038" t="s">
        <v>6153</v>
      </c>
      <c r="E5038" t="s">
        <v>6152</v>
      </c>
      <c r="F5038" s="1">
        <v>66.306690119055503</v>
      </c>
      <c r="G5038" s="1">
        <v>1837.77657444546</v>
      </c>
      <c r="H5038" s="1">
        <v>716.25534039359502</v>
      </c>
      <c r="I5038" s="1">
        <v>381.52527089563</v>
      </c>
      <c r="J5038" s="1">
        <v>572.92769740167796</v>
      </c>
      <c r="K5038" s="1">
        <v>1300.7520920465499</v>
      </c>
      <c r="N5038" s="5">
        <f t="shared" si="468"/>
        <v>873.44620165270351</v>
      </c>
      <c r="O5038" s="1">
        <f t="shared" si="469"/>
        <v>896.13509746934176</v>
      </c>
      <c r="Q5038" s="5">
        <f t="shared" si="470"/>
        <v>751.73502011461926</v>
      </c>
      <c r="R5038" s="1">
        <f t="shared" si="471"/>
        <v>484.99848574261927</v>
      </c>
      <c r="T5038" s="14">
        <f t="shared" si="472"/>
        <v>0.86065406053883253</v>
      </c>
      <c r="U5038" s="6">
        <f t="shared" si="473"/>
        <v>-0.21649463128980487</v>
      </c>
      <c r="V5038" s="14" t="e">
        <f>_xlfn.T.TEST(#REF!,#REF!,2,3)</f>
        <v>#REF!</v>
      </c>
    </row>
    <row r="5039" spans="1:22" x14ac:dyDescent="0.2">
      <c r="A5039" t="s">
        <v>6151</v>
      </c>
      <c r="B5039" t="s">
        <v>6151</v>
      </c>
      <c r="C5039" t="s">
        <v>6150</v>
      </c>
      <c r="D5039" t="s">
        <v>6149</v>
      </c>
      <c r="E5039" t="s">
        <v>6148</v>
      </c>
      <c r="F5039" s="1">
        <v>4369.1359123889897</v>
      </c>
      <c r="G5039" s="1">
        <v>3024.6255998389001</v>
      </c>
      <c r="H5039" s="1">
        <v>5942.2684380778001</v>
      </c>
      <c r="I5039" s="1">
        <v>5217.1011430874796</v>
      </c>
      <c r="J5039" s="1">
        <v>4915.9339795367596</v>
      </c>
      <c r="K5039" s="1">
        <v>3886.6274525465501</v>
      </c>
      <c r="N5039" s="5">
        <f t="shared" si="468"/>
        <v>4445.3433167685625</v>
      </c>
      <c r="O5039" s="1">
        <f t="shared" si="469"/>
        <v>1460.3135311443884</v>
      </c>
      <c r="Q5039" s="5">
        <f t="shared" si="470"/>
        <v>4673.2208583902629</v>
      </c>
      <c r="R5039" s="1">
        <f t="shared" si="471"/>
        <v>697.65486072119222</v>
      </c>
      <c r="T5039" s="14">
        <f t="shared" si="472"/>
        <v>1.0512620793004017</v>
      </c>
      <c r="U5039" s="6">
        <f t="shared" si="473"/>
        <v>7.2122377552160277E-2</v>
      </c>
      <c r="V5039" s="14" t="e">
        <f>_xlfn.T.TEST(#REF!,#REF!,2,3)</f>
        <v>#REF!</v>
      </c>
    </row>
    <row r="5040" spans="1:22" x14ac:dyDescent="0.2">
      <c r="A5040" t="s">
        <v>6147</v>
      </c>
      <c r="B5040" t="s">
        <v>6147</v>
      </c>
      <c r="C5040" t="s">
        <v>6146</v>
      </c>
      <c r="D5040" t="s">
        <v>6145</v>
      </c>
      <c r="E5040" t="s">
        <v>6144</v>
      </c>
      <c r="F5040" s="1">
        <v>136126.77586585999</v>
      </c>
      <c r="G5040" s="1">
        <v>238287.59051420601</v>
      </c>
      <c r="H5040" s="1">
        <v>153114.66856612399</v>
      </c>
      <c r="I5040" s="1">
        <v>190030.78935466599</v>
      </c>
      <c r="J5040" s="1">
        <v>148225.12867762</v>
      </c>
      <c r="K5040" s="1">
        <v>142597.777682719</v>
      </c>
      <c r="N5040" s="5">
        <f t="shared" si="468"/>
        <v>175843.01164873</v>
      </c>
      <c r="O5040" s="1">
        <f t="shared" si="469"/>
        <v>54741.585626139058</v>
      </c>
      <c r="Q5040" s="5">
        <f t="shared" si="470"/>
        <v>160284.565238335</v>
      </c>
      <c r="R5040" s="1">
        <f t="shared" si="471"/>
        <v>25914.188327809949</v>
      </c>
      <c r="T5040" s="14">
        <f t="shared" si="472"/>
        <v>0.91152081470559043</v>
      </c>
      <c r="U5040" s="6">
        <f t="shared" si="473"/>
        <v>-0.13365249410329402</v>
      </c>
      <c r="V5040" s="14" t="e">
        <f>_xlfn.T.TEST(#REF!,#REF!,2,3)</f>
        <v>#REF!</v>
      </c>
    </row>
    <row r="5041" spans="1:22" x14ac:dyDescent="0.2">
      <c r="A5041" t="s">
        <v>6143</v>
      </c>
      <c r="B5041" t="s">
        <v>6143</v>
      </c>
      <c r="C5041" t="s">
        <v>6142</v>
      </c>
      <c r="D5041" t="s">
        <v>6141</v>
      </c>
      <c r="E5041" t="s">
        <v>6140</v>
      </c>
      <c r="F5041" s="1">
        <v>6827.2684186544702</v>
      </c>
      <c r="G5041" s="1">
        <v>1773.97328307719</v>
      </c>
      <c r="H5041" s="1">
        <v>7453.9370746756003</v>
      </c>
      <c r="I5041" s="1">
        <v>8141.72139399355</v>
      </c>
      <c r="J5041" s="1">
        <v>1588.66140151227</v>
      </c>
      <c r="K5041" s="1">
        <v>3420.2313594827401</v>
      </c>
      <c r="N5041" s="5">
        <f t="shared" si="468"/>
        <v>5351.7262588024205</v>
      </c>
      <c r="O5041" s="1">
        <f t="shared" si="469"/>
        <v>3114.2279408535405</v>
      </c>
      <c r="Q5041" s="5">
        <f t="shared" si="470"/>
        <v>4383.5380516628538</v>
      </c>
      <c r="R5041" s="1">
        <f t="shared" si="471"/>
        <v>3381.0676795450181</v>
      </c>
      <c r="T5041" s="14">
        <f t="shared" si="472"/>
        <v>0.81908861546363498</v>
      </c>
      <c r="U5041" s="6">
        <f t="shared" si="473"/>
        <v>-0.28790855245448743</v>
      </c>
      <c r="V5041" s="14" t="e">
        <f>_xlfn.T.TEST(#REF!,#REF!,2,3)</f>
        <v>#REF!</v>
      </c>
    </row>
    <row r="5042" spans="1:22" x14ac:dyDescent="0.2">
      <c r="A5042" t="s">
        <v>6139</v>
      </c>
      <c r="B5042" t="s">
        <v>6139</v>
      </c>
      <c r="C5042" t="s">
        <v>6138</v>
      </c>
      <c r="D5042" t="s">
        <v>6137</v>
      </c>
      <c r="E5042" t="s">
        <v>6136</v>
      </c>
      <c r="F5042" s="1">
        <v>17312.090680519199</v>
      </c>
      <c r="G5042" s="1">
        <v>17107.332573910498</v>
      </c>
      <c r="H5042" s="1">
        <v>20933.285430803699</v>
      </c>
      <c r="I5042" s="1">
        <v>26128.228567792099</v>
      </c>
      <c r="J5042" s="1">
        <v>12506.051166813601</v>
      </c>
      <c r="K5042" s="1">
        <v>14570.4545455396</v>
      </c>
      <c r="N5042" s="5">
        <f t="shared" si="468"/>
        <v>18450.902895077797</v>
      </c>
      <c r="O5042" s="1">
        <f t="shared" si="469"/>
        <v>2152.2427281357477</v>
      </c>
      <c r="Q5042" s="5">
        <f t="shared" si="470"/>
        <v>17734.911426715098</v>
      </c>
      <c r="R5042" s="1">
        <f t="shared" si="471"/>
        <v>7341.7484157758117</v>
      </c>
      <c r="T5042" s="14">
        <f t="shared" si="472"/>
        <v>0.96119477337048331</v>
      </c>
      <c r="U5042" s="6">
        <f t="shared" si="473"/>
        <v>-5.7099291252068862E-2</v>
      </c>
      <c r="V5042" s="14" t="e">
        <f>_xlfn.T.TEST(#REF!,#REF!,2,3)</f>
        <v>#REF!</v>
      </c>
    </row>
    <row r="5043" spans="1:22" x14ac:dyDescent="0.2">
      <c r="A5043" t="s">
        <v>6135</v>
      </c>
      <c r="B5043" t="s">
        <v>6135</v>
      </c>
      <c r="C5043" t="s">
        <v>6134</v>
      </c>
      <c r="D5043" t="s">
        <v>6133</v>
      </c>
      <c r="E5043" t="s">
        <v>6132</v>
      </c>
      <c r="F5043" s="1">
        <v>44753.038219765796</v>
      </c>
      <c r="G5043" s="1">
        <v>39114.561103228298</v>
      </c>
      <c r="H5043" s="1">
        <v>51985.789126233103</v>
      </c>
      <c r="I5043" s="1">
        <v>41657.099528968101</v>
      </c>
      <c r="J5043" s="1">
        <v>32831.078831258499</v>
      </c>
      <c r="K5043" s="1">
        <v>55159.735798373396</v>
      </c>
      <c r="N5043" s="5">
        <f t="shared" si="468"/>
        <v>45284.462816409068</v>
      </c>
      <c r="O5043" s="1">
        <f t="shared" si="469"/>
        <v>6452.0490374363744</v>
      </c>
      <c r="Q5043" s="5">
        <f t="shared" si="470"/>
        <v>43215.971386199999</v>
      </c>
      <c r="R5043" s="1">
        <f t="shared" si="471"/>
        <v>11245.656565502271</v>
      </c>
      <c r="T5043" s="14">
        <f t="shared" si="472"/>
        <v>0.95432227078424037</v>
      </c>
      <c r="U5043" s="6">
        <f t="shared" si="473"/>
        <v>-6.7451554076401146E-2</v>
      </c>
      <c r="V5043" s="14" t="e">
        <f>_xlfn.T.TEST(#REF!,#REF!,2,3)</f>
        <v>#REF!</v>
      </c>
    </row>
    <row r="5044" spans="1:22" x14ac:dyDescent="0.2">
      <c r="A5044" t="s">
        <v>6131</v>
      </c>
      <c r="B5044" t="s">
        <v>6131</v>
      </c>
      <c r="C5044" t="s">
        <v>6130</v>
      </c>
      <c r="D5044" t="s">
        <v>6129</v>
      </c>
      <c r="E5044" t="s">
        <v>6128</v>
      </c>
      <c r="F5044" s="1">
        <v>1440.1070777525099</v>
      </c>
      <c r="G5044" s="1">
        <v>1695.8470489910801</v>
      </c>
      <c r="H5044" s="1">
        <v>913.10222250268203</v>
      </c>
      <c r="I5044" s="1">
        <v>1408.5970970814401</v>
      </c>
      <c r="J5044" s="1">
        <v>919.05687161105197</v>
      </c>
      <c r="K5044" s="1">
        <v>1344.0235927951701</v>
      </c>
      <c r="N5044" s="5">
        <f t="shared" si="468"/>
        <v>1349.6854497487573</v>
      </c>
      <c r="O5044" s="1">
        <f t="shared" si="469"/>
        <v>399.12957664989682</v>
      </c>
      <c r="Q5044" s="5">
        <f t="shared" si="470"/>
        <v>1223.8925204958875</v>
      </c>
      <c r="R5044" s="1">
        <f t="shared" si="471"/>
        <v>265.96242965357169</v>
      </c>
      <c r="T5044" s="14">
        <f t="shared" si="472"/>
        <v>0.9067983364003176</v>
      </c>
      <c r="U5044" s="6">
        <f t="shared" si="473"/>
        <v>-0.14114635055459801</v>
      </c>
      <c r="V5044" s="14" t="e">
        <f>_xlfn.T.TEST(#REF!,#REF!,2,3)</f>
        <v>#REF!</v>
      </c>
    </row>
    <row r="5045" spans="1:22" x14ac:dyDescent="0.2">
      <c r="A5045" t="s">
        <v>6127</v>
      </c>
      <c r="B5045" t="s">
        <v>6127</v>
      </c>
      <c r="C5045" t="s">
        <v>6126</v>
      </c>
      <c r="D5045" t="s">
        <v>6125</v>
      </c>
      <c r="E5045" t="s">
        <v>6124</v>
      </c>
      <c r="F5045" s="1">
        <v>48563.804418685402</v>
      </c>
      <c r="G5045" s="1">
        <v>36627.593464283098</v>
      </c>
      <c r="H5045" s="1">
        <v>90995.522996231201</v>
      </c>
      <c r="I5045" s="1">
        <v>127387.433635682</v>
      </c>
      <c r="J5045" s="1">
        <v>35688.694642198898</v>
      </c>
      <c r="K5045" s="1">
        <v>58393.6892744492</v>
      </c>
      <c r="N5045" s="5">
        <f t="shared" si="468"/>
        <v>58728.9736263999</v>
      </c>
      <c r="O5045" s="1">
        <f t="shared" si="469"/>
        <v>28573.868116931935</v>
      </c>
      <c r="Q5045" s="5">
        <f t="shared" si="470"/>
        <v>73823.272517443358</v>
      </c>
      <c r="R5045" s="1">
        <f t="shared" si="471"/>
        <v>47756.870841148084</v>
      </c>
      <c r="T5045" s="14">
        <f t="shared" si="472"/>
        <v>1.2570162214491394</v>
      </c>
      <c r="U5045" s="6">
        <f t="shared" si="473"/>
        <v>0.33000326746186281</v>
      </c>
      <c r="V5045" s="14" t="e">
        <f>_xlfn.T.TEST(#REF!,#REF!,2,3)</f>
        <v>#REF!</v>
      </c>
    </row>
    <row r="5046" spans="1:22" x14ac:dyDescent="0.2">
      <c r="A5046" t="s">
        <v>6123</v>
      </c>
      <c r="B5046" t="s">
        <v>6123</v>
      </c>
      <c r="D5046" t="s">
        <v>6122</v>
      </c>
      <c r="E5046" t="s">
        <v>6121</v>
      </c>
      <c r="F5046" s="1">
        <v>5246.0450234537702</v>
      </c>
      <c r="G5046" s="1">
        <v>1145.8888874216</v>
      </c>
      <c r="H5046" s="1">
        <v>6594.3065544855099</v>
      </c>
      <c r="I5046" s="1">
        <v>6426.8129299691</v>
      </c>
      <c r="J5046" s="1">
        <v>1835.15805422832</v>
      </c>
      <c r="K5046" s="1">
        <v>7151.2233831024396</v>
      </c>
      <c r="N5046" s="5">
        <f t="shared" si="468"/>
        <v>4328.74682178696</v>
      </c>
      <c r="O5046" s="1">
        <f t="shared" si="469"/>
        <v>2837.6734769489271</v>
      </c>
      <c r="Q5046" s="5">
        <f t="shared" si="470"/>
        <v>5137.7314557666205</v>
      </c>
      <c r="R5046" s="1">
        <f t="shared" si="471"/>
        <v>2882.9561097185297</v>
      </c>
      <c r="T5046" s="14">
        <f t="shared" si="472"/>
        <v>1.1868865672411171</v>
      </c>
      <c r="U5046" s="6">
        <f t="shared" si="473"/>
        <v>0.24718206076030336</v>
      </c>
      <c r="V5046" s="14" t="e">
        <f>_xlfn.T.TEST(#REF!,#REF!,2,3)</f>
        <v>#REF!</v>
      </c>
    </row>
    <row r="5047" spans="1:22" x14ac:dyDescent="0.2">
      <c r="A5047" t="s">
        <v>6120</v>
      </c>
      <c r="B5047" t="s">
        <v>6120</v>
      </c>
      <c r="C5047" t="s">
        <v>6119</v>
      </c>
      <c r="D5047" t="s">
        <v>6118</v>
      </c>
      <c r="E5047" t="s">
        <v>6117</v>
      </c>
      <c r="F5047" s="1">
        <v>56001.636091750399</v>
      </c>
      <c r="G5047" s="1">
        <v>23828.2796507903</v>
      </c>
      <c r="H5047" s="1">
        <v>41586.861147068099</v>
      </c>
      <c r="I5047" s="1">
        <v>34074.089126429899</v>
      </c>
      <c r="J5047" s="1">
        <v>43045.513294102602</v>
      </c>
      <c r="K5047" s="1">
        <v>51349.696413715901</v>
      </c>
      <c r="N5047" s="5">
        <f t="shared" si="468"/>
        <v>40472.258963202934</v>
      </c>
      <c r="O5047" s="1">
        <f t="shared" si="469"/>
        <v>16115.61260673869</v>
      </c>
      <c r="Q5047" s="5">
        <f t="shared" si="470"/>
        <v>42823.099611416132</v>
      </c>
      <c r="R5047" s="1">
        <f t="shared" si="471"/>
        <v>8639.9509646072274</v>
      </c>
      <c r="T5047" s="14">
        <f t="shared" si="472"/>
        <v>1.058085234391057</v>
      </c>
      <c r="U5047" s="6">
        <f t="shared" si="473"/>
        <v>8.1455848888919657E-2</v>
      </c>
      <c r="V5047" s="14" t="e">
        <f>_xlfn.T.TEST(#REF!,#REF!,2,3)</f>
        <v>#REF!</v>
      </c>
    </row>
    <row r="5048" spans="1:22" x14ac:dyDescent="0.2">
      <c r="A5048" t="s">
        <v>6116</v>
      </c>
      <c r="B5048" t="s">
        <v>6116</v>
      </c>
      <c r="D5048" t="s">
        <v>6115</v>
      </c>
      <c r="E5048" t="s">
        <v>6114</v>
      </c>
      <c r="F5048" s="1">
        <v>734.82485990221403</v>
      </c>
      <c r="G5048" s="1">
        <v>195.283933003264</v>
      </c>
      <c r="H5048" s="1">
        <v>825.36898110946299</v>
      </c>
      <c r="I5048" s="1">
        <v>210.62060961717199</v>
      </c>
      <c r="J5048" s="1">
        <v>254.010493055404</v>
      </c>
      <c r="K5048" s="1">
        <v>1059.9781338170701</v>
      </c>
      <c r="N5048" s="5">
        <f t="shared" si="468"/>
        <v>585.15925800498042</v>
      </c>
      <c r="O5048" s="1">
        <f t="shared" si="469"/>
        <v>340.66352351725823</v>
      </c>
      <c r="Q5048" s="5">
        <f t="shared" si="470"/>
        <v>508.20307882988203</v>
      </c>
      <c r="R5048" s="1">
        <f t="shared" si="471"/>
        <v>478.34344771908576</v>
      </c>
      <c r="T5048" s="14">
        <f t="shared" si="472"/>
        <v>0.86848677839009192</v>
      </c>
      <c r="U5048" s="6">
        <f t="shared" si="473"/>
        <v>-0.20342420898708938</v>
      </c>
      <c r="V5048" s="14" t="e">
        <f>_xlfn.T.TEST(#REF!,#REF!,2,3)</f>
        <v>#REF!</v>
      </c>
    </row>
    <row r="5049" spans="1:22" x14ac:dyDescent="0.2">
      <c r="A5049" t="s">
        <v>6113</v>
      </c>
      <c r="B5049" t="s">
        <v>6113</v>
      </c>
      <c r="C5049" t="s">
        <v>6112</v>
      </c>
      <c r="D5049" t="s">
        <v>6111</v>
      </c>
      <c r="E5049" t="s">
        <v>6110</v>
      </c>
      <c r="F5049" s="1">
        <v>3803.3307428780599</v>
      </c>
      <c r="G5049" s="1">
        <v>558.89175452035204</v>
      </c>
      <c r="H5049" s="1">
        <v>2056.5323850147602</v>
      </c>
      <c r="I5049" s="1">
        <v>1821.9860897180499</v>
      </c>
      <c r="J5049" s="1"/>
      <c r="K5049" s="1">
        <v>2267.2804452102901</v>
      </c>
      <c r="N5049" s="5">
        <f t="shared" si="468"/>
        <v>2139.5849608043904</v>
      </c>
      <c r="O5049" s="1">
        <f t="shared" si="469"/>
        <v>1623.8132235737171</v>
      </c>
      <c r="Q5049" s="5">
        <f t="shared" si="470"/>
        <v>2044.6332674641699</v>
      </c>
      <c r="R5049" s="1">
        <f t="shared" si="471"/>
        <v>314.87065839265739</v>
      </c>
      <c r="T5049" s="14">
        <f t="shared" si="472"/>
        <v>0.95562144290614059</v>
      </c>
      <c r="U5049" s="6">
        <f t="shared" si="473"/>
        <v>-6.5488868523766383E-2</v>
      </c>
      <c r="V5049" s="14" t="e">
        <f>_xlfn.T.TEST(#REF!,#REF!,2,3)</f>
        <v>#REF!</v>
      </c>
    </row>
    <row r="5050" spans="1:22" x14ac:dyDescent="0.2">
      <c r="A5050" t="s">
        <v>6109</v>
      </c>
      <c r="B5050" t="s">
        <v>6108</v>
      </c>
      <c r="C5050" t="s">
        <v>6107</v>
      </c>
      <c r="D5050" t="s">
        <v>6106</v>
      </c>
      <c r="E5050" t="s">
        <v>6105</v>
      </c>
      <c r="F5050" s="1"/>
      <c r="G5050" s="1">
        <v>2222.9556031987499</v>
      </c>
      <c r="H5050" s="1">
        <v>1527.7572920719699</v>
      </c>
      <c r="I5050" s="1">
        <v>3131.4171086582201</v>
      </c>
      <c r="J5050" s="1"/>
      <c r="K5050" s="1">
        <v>1505.5096422435199</v>
      </c>
      <c r="N5050" s="5">
        <f t="shared" si="468"/>
        <v>1875.3564476353599</v>
      </c>
      <c r="O5050" s="1">
        <f t="shared" si="469"/>
        <v>491.57944006718157</v>
      </c>
      <c r="Q5050" s="5">
        <f t="shared" si="470"/>
        <v>2318.46337545087</v>
      </c>
      <c r="R5050" s="1">
        <f t="shared" si="471"/>
        <v>1149.6901950836736</v>
      </c>
      <c r="T5050" s="14">
        <f t="shared" si="472"/>
        <v>1.2362787769622272</v>
      </c>
      <c r="U5050" s="6">
        <f t="shared" si="473"/>
        <v>0.3060041031057234</v>
      </c>
      <c r="V5050" s="14" t="e">
        <f>_xlfn.T.TEST(#REF!,#REF!,2,3)</f>
        <v>#REF!</v>
      </c>
    </row>
    <row r="5051" spans="1:22" x14ac:dyDescent="0.2">
      <c r="A5051" t="s">
        <v>6104</v>
      </c>
      <c r="B5051" t="s">
        <v>6104</v>
      </c>
      <c r="C5051" t="s">
        <v>6103</v>
      </c>
      <c r="D5051" t="s">
        <v>6102</v>
      </c>
      <c r="E5051" t="s">
        <v>6101</v>
      </c>
      <c r="F5051" s="1">
        <v>5290.4096623010901</v>
      </c>
      <c r="G5051" s="1">
        <v>4971.3304321620799</v>
      </c>
      <c r="H5051" s="1">
        <v>5613.5125764742697</v>
      </c>
      <c r="I5051" s="1">
        <v>4280.6499757628599</v>
      </c>
      <c r="J5051" s="1">
        <v>3222.45845328317</v>
      </c>
      <c r="K5051" s="1">
        <v>7901.7394240744097</v>
      </c>
      <c r="N5051" s="5">
        <f t="shared" si="468"/>
        <v>5291.7508903124799</v>
      </c>
      <c r="O5051" s="1">
        <f t="shared" si="469"/>
        <v>321.09317306318496</v>
      </c>
      <c r="Q5051" s="5">
        <f t="shared" si="470"/>
        <v>5134.9492843734797</v>
      </c>
      <c r="R5051" s="1">
        <f t="shared" si="471"/>
        <v>2453.8313068386951</v>
      </c>
      <c r="T5051" s="14">
        <f t="shared" si="472"/>
        <v>0.9703686720729704</v>
      </c>
      <c r="U5051" s="6">
        <f t="shared" si="473"/>
        <v>-4.3395120453811366E-2</v>
      </c>
      <c r="V5051" s="14" t="e">
        <f>_xlfn.T.TEST(#REF!,#REF!,2,3)</f>
        <v>#REF!</v>
      </c>
    </row>
    <row r="5052" spans="1:22" x14ac:dyDescent="0.2">
      <c r="A5052" t="s">
        <v>6100</v>
      </c>
      <c r="B5052" t="s">
        <v>6100</v>
      </c>
      <c r="C5052" t="s">
        <v>6099</v>
      </c>
      <c r="D5052" t="s">
        <v>6098</v>
      </c>
      <c r="E5052" t="s">
        <v>6097</v>
      </c>
      <c r="F5052" s="1">
        <v>40769.566669365297</v>
      </c>
      <c r="G5052" s="1">
        <v>21952.879647625799</v>
      </c>
      <c r="H5052" s="1">
        <v>50615.447661333397</v>
      </c>
      <c r="I5052" s="1">
        <v>49777.034108311003</v>
      </c>
      <c r="J5052" s="1">
        <v>31713.576740816399</v>
      </c>
      <c r="K5052" s="1">
        <v>39041.402871331004</v>
      </c>
      <c r="N5052" s="5">
        <f t="shared" si="468"/>
        <v>37779.297992774831</v>
      </c>
      <c r="O5052" s="1">
        <f t="shared" si="469"/>
        <v>14563.378088676822</v>
      </c>
      <c r="Q5052" s="5">
        <f t="shared" si="470"/>
        <v>40177.33790681947</v>
      </c>
      <c r="R5052" s="1">
        <f t="shared" si="471"/>
        <v>9085.1463565790582</v>
      </c>
      <c r="T5052" s="14">
        <f t="shared" si="472"/>
        <v>1.063474972841032</v>
      </c>
      <c r="U5052" s="6">
        <f t="shared" si="473"/>
        <v>8.8786082209744627E-2</v>
      </c>
      <c r="V5052" s="14" t="e">
        <f>_xlfn.T.TEST(#REF!,#REF!,2,3)</f>
        <v>#REF!</v>
      </c>
    </row>
    <row r="5053" spans="1:22" x14ac:dyDescent="0.2">
      <c r="A5053" t="s">
        <v>6096</v>
      </c>
      <c r="B5053" t="s">
        <v>6096</v>
      </c>
      <c r="C5053" t="s">
        <v>6095</v>
      </c>
      <c r="D5053" t="s">
        <v>6094</v>
      </c>
      <c r="E5053" t="s">
        <v>6093</v>
      </c>
      <c r="F5053" s="1">
        <v>7361.7110662628602</v>
      </c>
      <c r="G5053" s="1">
        <v>2549.64819349968</v>
      </c>
      <c r="H5053" s="1">
        <v>5939.6749567583101</v>
      </c>
      <c r="I5053" s="1"/>
      <c r="J5053" s="1">
        <v>4272.8200482288603</v>
      </c>
      <c r="K5053" s="1">
        <v>4238.4445092973501</v>
      </c>
      <c r="N5053" s="5">
        <f t="shared" si="468"/>
        <v>5283.6780721736168</v>
      </c>
      <c r="O5053" s="1">
        <f t="shared" si="469"/>
        <v>2472.1925910606305</v>
      </c>
      <c r="Q5053" s="5">
        <f t="shared" si="470"/>
        <v>4255.6322787631052</v>
      </c>
      <c r="R5053" s="1">
        <f t="shared" si="471"/>
        <v>24.307176685413001</v>
      </c>
      <c r="T5053" s="14">
        <f t="shared" si="472"/>
        <v>0.80542989573405432</v>
      </c>
      <c r="U5053" s="6">
        <f t="shared" si="473"/>
        <v>-0.31216907203652117</v>
      </c>
      <c r="V5053" s="14" t="e">
        <f>_xlfn.T.TEST(#REF!,#REF!,2,3)</f>
        <v>#REF!</v>
      </c>
    </row>
    <row r="5054" spans="1:22" x14ac:dyDescent="0.2">
      <c r="A5054" t="s">
        <v>6092</v>
      </c>
      <c r="B5054" t="s">
        <v>6092</v>
      </c>
      <c r="C5054" t="s">
        <v>6091</v>
      </c>
      <c r="D5054" t="s">
        <v>6090</v>
      </c>
      <c r="E5054" t="s">
        <v>6089</v>
      </c>
      <c r="F5054" s="1">
        <v>100408.68910997501</v>
      </c>
      <c r="G5054" s="1">
        <v>98624.555872376295</v>
      </c>
      <c r="H5054" s="1">
        <v>40481.9146928177</v>
      </c>
      <c r="I5054" s="1">
        <v>93674.393068746605</v>
      </c>
      <c r="J5054" s="1">
        <v>32683.838585683599</v>
      </c>
      <c r="K5054" s="1">
        <v>81416.727429424005</v>
      </c>
      <c r="N5054" s="5">
        <f t="shared" si="468"/>
        <v>79838.38655838967</v>
      </c>
      <c r="O5054" s="1">
        <f t="shared" si="469"/>
        <v>34095.376389351448</v>
      </c>
      <c r="Q5054" s="5">
        <f t="shared" si="470"/>
        <v>69258.319694618069</v>
      </c>
      <c r="R5054" s="1">
        <f t="shared" si="471"/>
        <v>32261.929468372022</v>
      </c>
      <c r="T5054" s="14">
        <f t="shared" si="472"/>
        <v>0.8674814544751116</v>
      </c>
      <c r="U5054" s="6">
        <f t="shared" si="473"/>
        <v>-0.20509517964347576</v>
      </c>
      <c r="V5054" s="14" t="e">
        <f>_xlfn.T.TEST(#REF!,#REF!,2,3)</f>
        <v>#REF!</v>
      </c>
    </row>
    <row r="5055" spans="1:22" x14ac:dyDescent="0.2">
      <c r="A5055" t="s">
        <v>6088</v>
      </c>
      <c r="B5055" t="s">
        <v>6088</v>
      </c>
      <c r="D5055" t="s">
        <v>6087</v>
      </c>
      <c r="E5055" t="s">
        <v>6086</v>
      </c>
      <c r="F5055" s="1">
        <v>1143.5168349715</v>
      </c>
      <c r="G5055" s="1">
        <v>804.64972536314394</v>
      </c>
      <c r="H5055" s="1">
        <v>3130.30791888562</v>
      </c>
      <c r="I5055" s="1">
        <v>933.67332879713604</v>
      </c>
      <c r="J5055" s="1">
        <v>673.42629947392095</v>
      </c>
      <c r="K5055" s="1">
        <v>2508.3798766639202</v>
      </c>
      <c r="N5055" s="5">
        <f t="shared" si="468"/>
        <v>1692.8248264067545</v>
      </c>
      <c r="O5055" s="1">
        <f t="shared" si="469"/>
        <v>1256.3741323210745</v>
      </c>
      <c r="Q5055" s="5">
        <f t="shared" si="470"/>
        <v>1371.8265016449925</v>
      </c>
      <c r="R5055" s="1">
        <f t="shared" si="471"/>
        <v>992.84807990350441</v>
      </c>
      <c r="T5055" s="14">
        <f t="shared" si="472"/>
        <v>0.8103771165483652</v>
      </c>
      <c r="U5055" s="6">
        <f t="shared" si="473"/>
        <v>-0.30333465903595991</v>
      </c>
      <c r="V5055" s="14" t="e">
        <f>_xlfn.T.TEST(#REF!,#REF!,2,3)</f>
        <v>#REF!</v>
      </c>
    </row>
    <row r="5056" spans="1:22" x14ac:dyDescent="0.2">
      <c r="A5056" t="s">
        <v>6085</v>
      </c>
      <c r="B5056" t="s">
        <v>6085</v>
      </c>
      <c r="C5056" t="s">
        <v>6084</v>
      </c>
      <c r="D5056" t="s">
        <v>6083</v>
      </c>
      <c r="E5056" t="s">
        <v>6082</v>
      </c>
      <c r="F5056" s="1">
        <v>8087.1113983072401</v>
      </c>
      <c r="G5056" s="1">
        <v>4219.5066625842801</v>
      </c>
      <c r="H5056" s="1">
        <v>9098.2114336312297</v>
      </c>
      <c r="I5056" s="1">
        <v>15230.135213003299</v>
      </c>
      <c r="J5056" s="1">
        <v>6258.3242840871399</v>
      </c>
      <c r="K5056" s="1">
        <v>5060.8034238660903</v>
      </c>
      <c r="N5056" s="5">
        <f t="shared" si="468"/>
        <v>7134.9431648409163</v>
      </c>
      <c r="O5056" s="1">
        <f t="shared" si="469"/>
        <v>2574.9579257486603</v>
      </c>
      <c r="Q5056" s="5">
        <f t="shared" si="470"/>
        <v>8849.754306985511</v>
      </c>
      <c r="R5056" s="1">
        <f t="shared" si="471"/>
        <v>5557.9186240960225</v>
      </c>
      <c r="T5056" s="14">
        <f t="shared" si="472"/>
        <v>1.2403398460964234</v>
      </c>
      <c r="U5056" s="6">
        <f t="shared" si="473"/>
        <v>0.31073546504998256</v>
      </c>
      <c r="V5056" s="14" t="e">
        <f>_xlfn.T.TEST(#REF!,#REF!,2,3)</f>
        <v>#REF!</v>
      </c>
    </row>
    <row r="5057" spans="1:22" x14ac:dyDescent="0.2">
      <c r="A5057" t="s">
        <v>6081</v>
      </c>
      <c r="B5057" t="s">
        <v>6081</v>
      </c>
      <c r="C5057" t="s">
        <v>6080</v>
      </c>
      <c r="D5057" t="s">
        <v>6079</v>
      </c>
      <c r="E5057" t="s">
        <v>6078</v>
      </c>
      <c r="F5057" s="1">
        <v>22990.9353496734</v>
      </c>
      <c r="G5057" s="1">
        <v>26015.341301400698</v>
      </c>
      <c r="H5057" s="1">
        <v>17176.016809382301</v>
      </c>
      <c r="I5057" s="1">
        <v>31136.437870079099</v>
      </c>
      <c r="J5057" s="1">
        <v>18016.091853363199</v>
      </c>
      <c r="K5057" s="1">
        <v>13646.4744399794</v>
      </c>
      <c r="N5057" s="5">
        <f t="shared" si="468"/>
        <v>22060.764486818796</v>
      </c>
      <c r="O5057" s="1">
        <f t="shared" si="469"/>
        <v>4492.4745680278502</v>
      </c>
      <c r="Q5057" s="5">
        <f t="shared" si="470"/>
        <v>20933.001387807231</v>
      </c>
      <c r="R5057" s="1">
        <f t="shared" si="471"/>
        <v>9102.5258099416624</v>
      </c>
      <c r="T5057" s="14">
        <f t="shared" si="472"/>
        <v>0.94887923763088999</v>
      </c>
      <c r="U5057" s="6">
        <f t="shared" si="473"/>
        <v>-7.5703605488323958E-2</v>
      </c>
      <c r="V5057" s="14" t="e">
        <f>_xlfn.T.TEST(#REF!,#REF!,2,3)</f>
        <v>#REF!</v>
      </c>
    </row>
    <row r="5058" spans="1:22" x14ac:dyDescent="0.2">
      <c r="A5058" t="s">
        <v>6077</v>
      </c>
      <c r="B5058" t="s">
        <v>6077</v>
      </c>
      <c r="C5058" t="s">
        <v>6076</v>
      </c>
      <c r="D5058" t="s">
        <v>6075</v>
      </c>
      <c r="E5058" t="s">
        <v>6074</v>
      </c>
      <c r="F5058" s="1">
        <v>8471.81352285514</v>
      </c>
      <c r="G5058" s="1">
        <v>5549.9475914860404</v>
      </c>
      <c r="H5058" s="1">
        <v>3459.8241542993101</v>
      </c>
      <c r="I5058" s="1">
        <v>9441.5351078788208</v>
      </c>
      <c r="J5058" s="1">
        <v>3209.5070733831099</v>
      </c>
      <c r="K5058" s="1">
        <v>3377.0654037242298</v>
      </c>
      <c r="N5058" s="5">
        <f t="shared" ref="N5058:N5121" si="474">AVERAGE(F5058:H5058)</f>
        <v>5827.1950895468299</v>
      </c>
      <c r="O5058" s="1">
        <f t="shared" ref="O5058:O5121" si="475">STDEV(F5058:H5058)</f>
        <v>2517.4707523653365</v>
      </c>
      <c r="Q5058" s="5">
        <f t="shared" ref="Q5058:Q5121" si="476">AVERAGE(I5058:K5058)</f>
        <v>5342.7025283287203</v>
      </c>
      <c r="R5058" s="1">
        <f t="shared" ref="R5058:R5121" si="477">STDEV(I5058:K5058)</f>
        <v>3550.6816718628374</v>
      </c>
      <c r="T5058" s="14">
        <f t="shared" ref="T5058:T5121" si="478">(Q5058/N5058)</f>
        <v>0.91685664307220105</v>
      </c>
      <c r="U5058" s="6">
        <f t="shared" ref="U5058:U5121" si="479">LOG(T5058,2)</f>
        <v>-0.12523191886078414</v>
      </c>
      <c r="V5058" s="14" t="e">
        <f>_xlfn.T.TEST(#REF!,#REF!,2,3)</f>
        <v>#REF!</v>
      </c>
    </row>
    <row r="5059" spans="1:22" x14ac:dyDescent="0.2">
      <c r="A5059" t="s">
        <v>6073</v>
      </c>
      <c r="B5059" t="s">
        <v>6073</v>
      </c>
      <c r="C5059" t="s">
        <v>6072</v>
      </c>
      <c r="D5059" t="s">
        <v>6071</v>
      </c>
      <c r="E5059" t="s">
        <v>6070</v>
      </c>
      <c r="F5059" s="1">
        <v>180660.93732097399</v>
      </c>
      <c r="G5059" s="1">
        <v>125809.292315549</v>
      </c>
      <c r="H5059" s="1">
        <v>189957.313347658</v>
      </c>
      <c r="I5059" s="1">
        <v>202622.664089331</v>
      </c>
      <c r="J5059" s="1">
        <v>128890.147979054</v>
      </c>
      <c r="K5059" s="1">
        <v>134709.88558523901</v>
      </c>
      <c r="N5059" s="5">
        <f t="shared" si="474"/>
        <v>165475.84766139367</v>
      </c>
      <c r="O5059" s="1">
        <f t="shared" si="475"/>
        <v>34665.290443916718</v>
      </c>
      <c r="Q5059" s="5">
        <f t="shared" si="476"/>
        <v>155407.56588454134</v>
      </c>
      <c r="R5059" s="1">
        <f t="shared" si="477"/>
        <v>40992.883044708644</v>
      </c>
      <c r="T5059" s="14">
        <f t="shared" si="478"/>
        <v>0.9391555811972353</v>
      </c>
      <c r="U5059" s="6">
        <f t="shared" si="479"/>
        <v>-9.0563919299164866E-2</v>
      </c>
      <c r="V5059" s="14" t="e">
        <f>_xlfn.T.TEST(#REF!,#REF!,2,3)</f>
        <v>#REF!</v>
      </c>
    </row>
    <row r="5060" spans="1:22" x14ac:dyDescent="0.2">
      <c r="A5060" t="s">
        <v>6069</v>
      </c>
      <c r="B5060" t="s">
        <v>6069</v>
      </c>
      <c r="C5060" t="s">
        <v>6068</v>
      </c>
      <c r="D5060" t="s">
        <v>6067</v>
      </c>
      <c r="E5060" t="s">
        <v>6066</v>
      </c>
      <c r="F5060" s="1">
        <v>3947.8296740277801</v>
      </c>
      <c r="G5060" s="1"/>
      <c r="H5060" s="1">
        <v>8885.89407357661</v>
      </c>
      <c r="I5060" s="1">
        <v>8834.22749482986</v>
      </c>
      <c r="J5060" s="1">
        <v>1054.07563241298</v>
      </c>
      <c r="K5060" s="1">
        <v>9168.3010275021097</v>
      </c>
      <c r="N5060" s="5">
        <f t="shared" si="474"/>
        <v>6416.8618738021951</v>
      </c>
      <c r="O5060" s="1">
        <f t="shared" si="475"/>
        <v>3491.7388228568552</v>
      </c>
      <c r="Q5060" s="5">
        <f t="shared" si="476"/>
        <v>6352.2013849149835</v>
      </c>
      <c r="R5060" s="1">
        <f t="shared" si="477"/>
        <v>4591.350961133523</v>
      </c>
      <c r="T5060" s="14">
        <f t="shared" si="478"/>
        <v>0.98992334724373643</v>
      </c>
      <c r="U5060" s="6">
        <f t="shared" si="479"/>
        <v>-1.4611277606980578E-2</v>
      </c>
      <c r="V5060" s="14" t="e">
        <f>_xlfn.T.TEST(#REF!,#REF!,2,3)</f>
        <v>#REF!</v>
      </c>
    </row>
    <row r="5061" spans="1:22" x14ac:dyDescent="0.2">
      <c r="A5061" t="s">
        <v>6065</v>
      </c>
      <c r="B5061" t="s">
        <v>6065</v>
      </c>
      <c r="C5061" t="s">
        <v>6064</v>
      </c>
      <c r="D5061" t="s">
        <v>6063</v>
      </c>
      <c r="E5061" t="s">
        <v>6062</v>
      </c>
      <c r="F5061" s="1">
        <v>20387.4156976798</v>
      </c>
      <c r="G5061" s="1">
        <v>6286.5620605077802</v>
      </c>
      <c r="H5061" s="1">
        <v>13302.9453713245</v>
      </c>
      <c r="I5061" s="1">
        <v>10487.971141269099</v>
      </c>
      <c r="J5061" s="1">
        <v>6859.1876401186701</v>
      </c>
      <c r="K5061" s="1">
        <v>15251.8368856249</v>
      </c>
      <c r="N5061" s="5">
        <f t="shared" si="474"/>
        <v>13325.641043170695</v>
      </c>
      <c r="O5061" s="1">
        <f t="shared" si="475"/>
        <v>7050.4542154656392</v>
      </c>
      <c r="Q5061" s="5">
        <f t="shared" si="476"/>
        <v>10866.331889004223</v>
      </c>
      <c r="R5061" s="1">
        <f t="shared" si="477"/>
        <v>4209.0982384703366</v>
      </c>
      <c r="T5061" s="14">
        <f t="shared" si="478"/>
        <v>0.81544533983775191</v>
      </c>
      <c r="U5061" s="6">
        <f t="shared" si="479"/>
        <v>-0.29433992008130766</v>
      </c>
      <c r="V5061" s="14" t="e">
        <f>_xlfn.T.TEST(#REF!,#REF!,2,3)</f>
        <v>#REF!</v>
      </c>
    </row>
    <row r="5062" spans="1:22" x14ac:dyDescent="0.2">
      <c r="A5062" t="s">
        <v>6061</v>
      </c>
      <c r="B5062" t="s">
        <v>6061</v>
      </c>
      <c r="C5062" t="s">
        <v>6060</v>
      </c>
      <c r="D5062" t="s">
        <v>6059</v>
      </c>
      <c r="E5062" t="s">
        <v>6058</v>
      </c>
      <c r="F5062" s="1">
        <v>12473.256253604701</v>
      </c>
      <c r="G5062" s="1">
        <v>12239.370432412599</v>
      </c>
      <c r="H5062" s="1">
        <v>12723.042852671</v>
      </c>
      <c r="I5062" s="1">
        <v>12193.3092932536</v>
      </c>
      <c r="J5062" s="1">
        <v>7907.1358817554501</v>
      </c>
      <c r="K5062" s="1">
        <v>15985.303546433001</v>
      </c>
      <c r="N5062" s="5">
        <f t="shared" si="474"/>
        <v>12478.556512896101</v>
      </c>
      <c r="O5062" s="1">
        <f t="shared" si="475"/>
        <v>241.87976784152877</v>
      </c>
      <c r="Q5062" s="5">
        <f t="shared" si="476"/>
        <v>12028.582907147351</v>
      </c>
      <c r="R5062" s="1">
        <f t="shared" si="477"/>
        <v>4041.6023173204653</v>
      </c>
      <c r="T5062" s="14">
        <f t="shared" si="478"/>
        <v>0.96394025180046106</v>
      </c>
      <c r="U5062" s="6">
        <f t="shared" si="479"/>
        <v>-5.2984368662989917E-2</v>
      </c>
      <c r="V5062" s="14" t="e">
        <f>_xlfn.T.TEST(#REF!,#REF!,2,3)</f>
        <v>#REF!</v>
      </c>
    </row>
    <row r="5063" spans="1:22" x14ac:dyDescent="0.2">
      <c r="A5063" t="s">
        <v>6057</v>
      </c>
      <c r="B5063" t="s">
        <v>6056</v>
      </c>
      <c r="C5063" t="s">
        <v>6055</v>
      </c>
      <c r="D5063" t="s">
        <v>6054</v>
      </c>
      <c r="E5063" t="s">
        <v>6053</v>
      </c>
      <c r="F5063" s="1">
        <v>59739.880036709801</v>
      </c>
      <c r="G5063" s="1">
        <v>48476.870916378102</v>
      </c>
      <c r="H5063" s="1">
        <v>110482.28214593801</v>
      </c>
      <c r="I5063" s="1">
        <v>62835.719161766901</v>
      </c>
      <c r="J5063" s="1">
        <v>46743.959797257703</v>
      </c>
      <c r="K5063" s="1">
        <v>79793.028664475496</v>
      </c>
      <c r="N5063" s="5">
        <f t="shared" si="474"/>
        <v>72899.677699675303</v>
      </c>
      <c r="O5063" s="1">
        <f t="shared" si="475"/>
        <v>33031.090828707936</v>
      </c>
      <c r="Q5063" s="5">
        <f t="shared" si="476"/>
        <v>63124.235874500031</v>
      </c>
      <c r="R5063" s="1">
        <f t="shared" si="477"/>
        <v>16526.423377962703</v>
      </c>
      <c r="T5063" s="14">
        <f t="shared" si="478"/>
        <v>0.86590555495393073</v>
      </c>
      <c r="U5063" s="6">
        <f t="shared" si="479"/>
        <v>-0.20771841731420274</v>
      </c>
      <c r="V5063" s="14" t="e">
        <f>_xlfn.T.TEST(#REF!,#REF!,2,3)</f>
        <v>#REF!</v>
      </c>
    </row>
    <row r="5064" spans="1:22" x14ac:dyDescent="0.2">
      <c r="A5064" t="s">
        <v>6052</v>
      </c>
      <c r="B5064" t="s">
        <v>6052</v>
      </c>
      <c r="C5064" t="s">
        <v>6051</v>
      </c>
      <c r="D5064" t="s">
        <v>6050</v>
      </c>
      <c r="E5064" t="s">
        <v>6049</v>
      </c>
      <c r="F5064" s="1">
        <v>593.70038931468105</v>
      </c>
      <c r="G5064" s="1">
        <v>1674.11858620927</v>
      </c>
      <c r="H5064" s="1">
        <v>1426.3449938623901</v>
      </c>
      <c r="I5064" s="1">
        <v>1160.6298297680801</v>
      </c>
      <c r="J5064" s="1">
        <v>1023.59539633417</v>
      </c>
      <c r="K5064" s="1">
        <v>822.82698264221801</v>
      </c>
      <c r="N5064" s="5">
        <f t="shared" si="474"/>
        <v>1231.3879897954469</v>
      </c>
      <c r="O5064" s="1">
        <f t="shared" si="475"/>
        <v>565.97883805077731</v>
      </c>
      <c r="Q5064" s="5">
        <f t="shared" si="476"/>
        <v>1002.350736248156</v>
      </c>
      <c r="R5064" s="1">
        <f t="shared" si="477"/>
        <v>169.90053728052996</v>
      </c>
      <c r="T5064" s="14">
        <f t="shared" si="478"/>
        <v>0.81400074107809217</v>
      </c>
      <c r="U5064" s="6">
        <f t="shared" si="479"/>
        <v>-0.29689798694473218</v>
      </c>
      <c r="V5064" s="14" t="e">
        <f>_xlfn.T.TEST(#REF!,#REF!,2,3)</f>
        <v>#REF!</v>
      </c>
    </row>
    <row r="5065" spans="1:22" x14ac:dyDescent="0.2">
      <c r="A5065" t="s">
        <v>6048</v>
      </c>
      <c r="B5065" t="s">
        <v>6048</v>
      </c>
      <c r="C5065" t="s">
        <v>6047</v>
      </c>
      <c r="D5065" t="s">
        <v>6046</v>
      </c>
      <c r="E5065" t="s">
        <v>6045</v>
      </c>
      <c r="F5065" s="1">
        <v>5359.4330991971901</v>
      </c>
      <c r="G5065" s="1">
        <v>1632.7864983827899</v>
      </c>
      <c r="H5065" s="1">
        <v>4357.2059880117704</v>
      </c>
      <c r="I5065" s="1">
        <v>4606.4969350203701</v>
      </c>
      <c r="J5065" s="1">
        <v>3511.1199039600801</v>
      </c>
      <c r="K5065" s="1">
        <v>3581.9475423256099</v>
      </c>
      <c r="N5065" s="5">
        <f t="shared" si="474"/>
        <v>3783.1418618639168</v>
      </c>
      <c r="O5065" s="1">
        <f t="shared" si="475"/>
        <v>1928.5061414311858</v>
      </c>
      <c r="Q5065" s="5">
        <f t="shared" si="476"/>
        <v>3899.8547937686867</v>
      </c>
      <c r="R5065" s="1">
        <f t="shared" si="477"/>
        <v>612.99386247635562</v>
      </c>
      <c r="T5065" s="14">
        <f t="shared" si="478"/>
        <v>1.0308507944365761</v>
      </c>
      <c r="U5065" s="6">
        <f t="shared" si="479"/>
        <v>4.3835531829273862E-2</v>
      </c>
      <c r="V5065" s="14" t="e">
        <f>_xlfn.T.TEST(#REF!,#REF!,2,3)</f>
        <v>#REF!</v>
      </c>
    </row>
    <row r="5066" spans="1:22" x14ac:dyDescent="0.2">
      <c r="A5066" t="s">
        <v>6044</v>
      </c>
      <c r="B5066" t="s">
        <v>6044</v>
      </c>
      <c r="C5066" t="s">
        <v>6043</v>
      </c>
      <c r="D5066" t="s">
        <v>6042</v>
      </c>
      <c r="E5066" t="s">
        <v>6041</v>
      </c>
      <c r="F5066" s="1"/>
      <c r="G5066" s="1">
        <v>6900.76405362077</v>
      </c>
      <c r="H5066" s="1">
        <v>2901.27801135047</v>
      </c>
      <c r="I5066" s="1">
        <v>4987.4684682616498</v>
      </c>
      <c r="J5066" s="1">
        <v>2966.0579861439401</v>
      </c>
      <c r="K5066" s="1">
        <v>3464.7288592725299</v>
      </c>
      <c r="N5066" s="5">
        <f t="shared" si="474"/>
        <v>4901.0210324856198</v>
      </c>
      <c r="O5066" s="1">
        <f t="shared" si="475"/>
        <v>2828.0637017502772</v>
      </c>
      <c r="Q5066" s="5">
        <f t="shared" si="476"/>
        <v>3806.0851045593736</v>
      </c>
      <c r="R5066" s="1">
        <f t="shared" si="477"/>
        <v>1053.0518263367114</v>
      </c>
      <c r="T5066" s="14">
        <f t="shared" si="478"/>
        <v>0.77659024095823259</v>
      </c>
      <c r="U5066" s="6">
        <f t="shared" si="479"/>
        <v>-0.36477451719238235</v>
      </c>
      <c r="V5066" s="14" t="e">
        <f>_xlfn.T.TEST(#REF!,#REF!,2,3)</f>
        <v>#REF!</v>
      </c>
    </row>
    <row r="5067" spans="1:22" x14ac:dyDescent="0.2">
      <c r="A5067" t="s">
        <v>6040</v>
      </c>
      <c r="B5067" t="s">
        <v>6040</v>
      </c>
      <c r="C5067" t="s">
        <v>6039</v>
      </c>
      <c r="D5067" t="s">
        <v>6038</v>
      </c>
      <c r="E5067" t="s">
        <v>6037</v>
      </c>
      <c r="F5067" s="1">
        <v>118397.82466396999</v>
      </c>
      <c r="G5067" s="1">
        <v>26540.408432799399</v>
      </c>
      <c r="H5067" s="1">
        <v>148227.29833049301</v>
      </c>
      <c r="I5067" s="1">
        <v>102651.2780754</v>
      </c>
      <c r="J5067" s="1">
        <v>70883.718469977597</v>
      </c>
      <c r="K5067" s="1">
        <v>118988.605304889</v>
      </c>
      <c r="N5067" s="5">
        <f t="shared" si="474"/>
        <v>97721.84380908747</v>
      </c>
      <c r="O5067" s="1">
        <f t="shared" si="475"/>
        <v>63423.551867401366</v>
      </c>
      <c r="Q5067" s="5">
        <f t="shared" si="476"/>
        <v>97507.867283422194</v>
      </c>
      <c r="R5067" s="1">
        <f t="shared" si="477"/>
        <v>24461.419424906377</v>
      </c>
      <c r="T5067" s="14">
        <f t="shared" si="478"/>
        <v>0.99781035112187089</v>
      </c>
      <c r="U5067" s="18">
        <f t="shared" si="479"/>
        <v>-3.1624591802989831E-3</v>
      </c>
      <c r="V5067" s="14" t="e">
        <f>_xlfn.T.TEST(#REF!,#REF!,2,3)</f>
        <v>#REF!</v>
      </c>
    </row>
    <row r="5068" spans="1:22" x14ac:dyDescent="0.2">
      <c r="A5068" t="s">
        <v>6036</v>
      </c>
      <c r="B5068" t="s">
        <v>6036</v>
      </c>
      <c r="C5068" t="s">
        <v>6035</v>
      </c>
      <c r="D5068" t="s">
        <v>6034</v>
      </c>
      <c r="E5068" t="s">
        <v>6033</v>
      </c>
      <c r="F5068" s="1">
        <v>993.00106936389</v>
      </c>
      <c r="G5068" s="1"/>
      <c r="H5068" s="1">
        <v>659.19015703013201</v>
      </c>
      <c r="I5068" s="1">
        <v>267.29349221721498</v>
      </c>
      <c r="J5068" s="1">
        <v>358.53656281699898</v>
      </c>
      <c r="K5068" s="1">
        <v>2475.9670173007198</v>
      </c>
      <c r="N5068" s="5">
        <f t="shared" si="474"/>
        <v>826.09561319701106</v>
      </c>
      <c r="O5068" s="1">
        <f t="shared" si="475"/>
        <v>236.03995974526791</v>
      </c>
      <c r="Q5068" s="5">
        <f t="shared" si="476"/>
        <v>1033.9323574449779</v>
      </c>
      <c r="R5068" s="1">
        <f t="shared" si="477"/>
        <v>1249.6716747418373</v>
      </c>
      <c r="T5068" s="14">
        <f t="shared" si="478"/>
        <v>1.2515892118633016</v>
      </c>
      <c r="U5068" s="6">
        <f t="shared" si="479"/>
        <v>0.3237611283619804</v>
      </c>
      <c r="V5068" s="14" t="e">
        <f>_xlfn.T.TEST(#REF!,#REF!,2,3)</f>
        <v>#REF!</v>
      </c>
    </row>
    <row r="5069" spans="1:22" x14ac:dyDescent="0.2">
      <c r="A5069" t="s">
        <v>6032</v>
      </c>
      <c r="B5069" t="s">
        <v>6032</v>
      </c>
      <c r="C5069" t="s">
        <v>6031</v>
      </c>
      <c r="D5069" t="s">
        <v>6030</v>
      </c>
      <c r="E5069" t="s">
        <v>6029</v>
      </c>
      <c r="F5069" s="1">
        <v>13073.891137135701</v>
      </c>
      <c r="G5069" s="1">
        <v>7168.6264765419101</v>
      </c>
      <c r="H5069" s="1">
        <v>3663.95683551812</v>
      </c>
      <c r="I5069" s="1">
        <v>7874.9329645376702</v>
      </c>
      <c r="J5069" s="1">
        <v>4395.8809680039203</v>
      </c>
      <c r="K5069" s="1">
        <v>6403.0657917647804</v>
      </c>
      <c r="N5069" s="5">
        <f t="shared" si="474"/>
        <v>7968.8248163985772</v>
      </c>
      <c r="O5069" s="1">
        <f t="shared" si="475"/>
        <v>4755.7285380393414</v>
      </c>
      <c r="Q5069" s="5">
        <f t="shared" si="476"/>
        <v>6224.6265747687903</v>
      </c>
      <c r="R5069" s="1">
        <f t="shared" si="477"/>
        <v>1746.3765671435149</v>
      </c>
      <c r="T5069" s="14">
        <f t="shared" si="478"/>
        <v>0.78112227564088199</v>
      </c>
      <c r="U5069" s="6">
        <f t="shared" si="479"/>
        <v>-0.35637969165095562</v>
      </c>
      <c r="V5069" s="14" t="e">
        <f>_xlfn.T.TEST(#REF!,#REF!,2,3)</f>
        <v>#REF!</v>
      </c>
    </row>
    <row r="5070" spans="1:22" x14ac:dyDescent="0.2">
      <c r="A5070" t="s">
        <v>6028</v>
      </c>
      <c r="B5070" t="s">
        <v>6028</v>
      </c>
      <c r="C5070" t="s">
        <v>6027</v>
      </c>
      <c r="D5070" t="s">
        <v>6026</v>
      </c>
      <c r="E5070" t="s">
        <v>6025</v>
      </c>
      <c r="F5070" s="1">
        <v>852.10134601445895</v>
      </c>
      <c r="G5070" s="1">
        <v>837.40377420915001</v>
      </c>
      <c r="H5070" s="1">
        <v>335.76905512645698</v>
      </c>
      <c r="I5070" s="1">
        <v>1602.2168949152499</v>
      </c>
      <c r="J5070" s="1">
        <v>570.815839519154</v>
      </c>
      <c r="K5070" s="1">
        <v>102.818811727301</v>
      </c>
      <c r="N5070" s="5">
        <f t="shared" si="474"/>
        <v>675.09139178335533</v>
      </c>
      <c r="O5070" s="1">
        <f t="shared" si="475"/>
        <v>293.95363710960618</v>
      </c>
      <c r="Q5070" s="5">
        <f t="shared" si="476"/>
        <v>758.61718205390173</v>
      </c>
      <c r="R5070" s="1">
        <f t="shared" si="477"/>
        <v>767.13796748714879</v>
      </c>
      <c r="T5070" s="14">
        <f t="shared" si="478"/>
        <v>1.123725159714895</v>
      </c>
      <c r="U5070" s="6">
        <f t="shared" si="479"/>
        <v>0.16828922488123474</v>
      </c>
      <c r="V5070" s="14" t="e">
        <f>_xlfn.T.TEST(#REF!,#REF!,2,3)</f>
        <v>#REF!</v>
      </c>
    </row>
    <row r="5071" spans="1:22" x14ac:dyDescent="0.2">
      <c r="A5071" t="s">
        <v>6024</v>
      </c>
      <c r="B5071" t="s">
        <v>6024</v>
      </c>
      <c r="C5071" t="s">
        <v>6023</v>
      </c>
      <c r="D5071" t="s">
        <v>6022</v>
      </c>
      <c r="E5071" t="s">
        <v>6021</v>
      </c>
      <c r="F5071" s="1">
        <v>16204.2329295361</v>
      </c>
      <c r="G5071" s="1">
        <v>13605.248220227601</v>
      </c>
      <c r="H5071" s="1">
        <v>30385.5441659444</v>
      </c>
      <c r="I5071" s="1">
        <v>21904.889526004601</v>
      </c>
      <c r="J5071" s="1">
        <v>15259.4214287452</v>
      </c>
      <c r="K5071" s="1">
        <v>27466.833134111101</v>
      </c>
      <c r="N5071" s="5">
        <f t="shared" si="474"/>
        <v>20065.008438569366</v>
      </c>
      <c r="O5071" s="1">
        <f t="shared" si="475"/>
        <v>9031.8200632443513</v>
      </c>
      <c r="Q5071" s="5">
        <f t="shared" si="476"/>
        <v>21543.71469628697</v>
      </c>
      <c r="R5071" s="1">
        <f t="shared" si="477"/>
        <v>6111.7150276573084</v>
      </c>
      <c r="T5071" s="14">
        <f t="shared" si="478"/>
        <v>1.0736957705372905</v>
      </c>
      <c r="U5071" s="6">
        <f t="shared" si="479"/>
        <v>0.10258526658828224</v>
      </c>
      <c r="V5071" s="14" t="e">
        <f>_xlfn.T.TEST(#REF!,#REF!,2,3)</f>
        <v>#REF!</v>
      </c>
    </row>
    <row r="5072" spans="1:22" x14ac:dyDescent="0.2">
      <c r="A5072" t="s">
        <v>6020</v>
      </c>
      <c r="B5072" t="s">
        <v>6020</v>
      </c>
      <c r="C5072" t="s">
        <v>6019</v>
      </c>
      <c r="D5072" t="s">
        <v>6018</v>
      </c>
      <c r="E5072" t="s">
        <v>6017</v>
      </c>
      <c r="F5072" s="1">
        <v>2224.2788210619001</v>
      </c>
      <c r="G5072" s="1">
        <v>757.85051826419499</v>
      </c>
      <c r="H5072" s="1">
        <v>991.62970767058698</v>
      </c>
      <c r="I5072" s="1">
        <v>1306.34606878512</v>
      </c>
      <c r="J5072" s="1">
        <v>1016.63901014509</v>
      </c>
      <c r="K5072" s="1">
        <v>863.894138761504</v>
      </c>
      <c r="N5072" s="5">
        <f t="shared" si="474"/>
        <v>1324.586348998894</v>
      </c>
      <c r="O5072" s="1">
        <f t="shared" si="475"/>
        <v>787.87567900336262</v>
      </c>
      <c r="Q5072" s="5">
        <f t="shared" si="476"/>
        <v>1062.2930725639046</v>
      </c>
      <c r="R5072" s="1">
        <f t="shared" si="477"/>
        <v>224.73127876846891</v>
      </c>
      <c r="T5072" s="14">
        <f t="shared" si="478"/>
        <v>0.80198099079518115</v>
      </c>
      <c r="U5072" s="6">
        <f t="shared" si="479"/>
        <v>-0.31836005373153031</v>
      </c>
      <c r="V5072" s="14" t="e">
        <f>_xlfn.T.TEST(#REF!,#REF!,2,3)</f>
        <v>#REF!</v>
      </c>
    </row>
    <row r="5073" spans="1:22" x14ac:dyDescent="0.2">
      <c r="A5073" t="s">
        <v>6016</v>
      </c>
      <c r="B5073" t="s">
        <v>6016</v>
      </c>
      <c r="C5073" t="s">
        <v>6015</v>
      </c>
      <c r="D5073" t="s">
        <v>6014</v>
      </c>
      <c r="E5073" t="s">
        <v>6013</v>
      </c>
      <c r="F5073" s="1">
        <v>10641.0990248854</v>
      </c>
      <c r="G5073" s="1">
        <v>4233.1341655927299</v>
      </c>
      <c r="H5073" s="1">
        <v>18040.5099137896</v>
      </c>
      <c r="I5073" s="1">
        <v>7602.1103758757099</v>
      </c>
      <c r="J5073" s="1">
        <v>14898.8296089949</v>
      </c>
      <c r="K5073" s="1">
        <v>11876.9700727277</v>
      </c>
      <c r="N5073" s="5">
        <f t="shared" si="474"/>
        <v>10971.581034755909</v>
      </c>
      <c r="O5073" s="1">
        <f t="shared" si="475"/>
        <v>6909.6179367682716</v>
      </c>
      <c r="Q5073" s="5">
        <f t="shared" si="476"/>
        <v>11459.30335253277</v>
      </c>
      <c r="R5073" s="1">
        <f t="shared" si="477"/>
        <v>3666.2463104122789</v>
      </c>
      <c r="T5073" s="14">
        <f t="shared" si="478"/>
        <v>1.0444532393491739</v>
      </c>
      <c r="U5073" s="6">
        <f t="shared" si="479"/>
        <v>6.274790373180815E-2</v>
      </c>
      <c r="V5073" s="14" t="e">
        <f>_xlfn.T.TEST(#REF!,#REF!,2,3)</f>
        <v>#REF!</v>
      </c>
    </row>
    <row r="5074" spans="1:22" x14ac:dyDescent="0.2">
      <c r="A5074" t="s">
        <v>6012</v>
      </c>
      <c r="B5074" t="s">
        <v>6011</v>
      </c>
      <c r="D5074" t="s">
        <v>6010</v>
      </c>
      <c r="E5074" t="s">
        <v>6009</v>
      </c>
      <c r="F5074" s="1">
        <v>37012.723141683004</v>
      </c>
      <c r="G5074" s="1">
        <v>15781.709818212599</v>
      </c>
      <c r="H5074" s="1">
        <v>71903.011034544295</v>
      </c>
      <c r="I5074" s="1">
        <v>53609.393085947602</v>
      </c>
      <c r="J5074" s="1">
        <v>48146.422262866399</v>
      </c>
      <c r="K5074" s="1">
        <v>27451.743374859499</v>
      </c>
      <c r="N5074" s="5">
        <f t="shared" si="474"/>
        <v>41565.814664813304</v>
      </c>
      <c r="O5074" s="1">
        <f t="shared" si="475"/>
        <v>28336.338760804265</v>
      </c>
      <c r="Q5074" s="5">
        <f t="shared" si="476"/>
        <v>43069.186241224503</v>
      </c>
      <c r="R5074" s="1">
        <f t="shared" si="477"/>
        <v>13798.166683171712</v>
      </c>
      <c r="T5074" s="14">
        <f t="shared" si="478"/>
        <v>1.0361684617163018</v>
      </c>
      <c r="U5074" s="6">
        <f t="shared" si="479"/>
        <v>5.1258577469270858E-2</v>
      </c>
      <c r="V5074" s="14" t="e">
        <f>_xlfn.T.TEST(#REF!,#REF!,2,3)</f>
        <v>#REF!</v>
      </c>
    </row>
    <row r="5075" spans="1:22" x14ac:dyDescent="0.2">
      <c r="A5075" t="s">
        <v>6008</v>
      </c>
      <c r="B5075" t="s">
        <v>6007</v>
      </c>
      <c r="C5075" t="s">
        <v>6006</v>
      </c>
      <c r="D5075" t="s">
        <v>6005</v>
      </c>
      <c r="E5075" t="s">
        <v>6004</v>
      </c>
      <c r="F5075" s="1">
        <v>9424.9596317693395</v>
      </c>
      <c r="G5075" s="1">
        <v>10377.994709488699</v>
      </c>
      <c r="H5075" s="1">
        <v>14267.6320399246</v>
      </c>
      <c r="I5075" s="1">
        <v>15301.711592976</v>
      </c>
      <c r="J5075" s="1">
        <v>4196.7270265901798</v>
      </c>
      <c r="K5075" s="1">
        <v>13539.328445483399</v>
      </c>
      <c r="N5075" s="5">
        <f t="shared" si="474"/>
        <v>11356.86212706088</v>
      </c>
      <c r="O5075" s="1">
        <f t="shared" si="475"/>
        <v>2565.4444213557526</v>
      </c>
      <c r="Q5075" s="5">
        <f t="shared" si="476"/>
        <v>11012.589021683192</v>
      </c>
      <c r="R5075" s="1">
        <f t="shared" si="477"/>
        <v>5968.1219526544901</v>
      </c>
      <c r="T5075" s="14">
        <f t="shared" si="478"/>
        <v>0.96968589549419981</v>
      </c>
      <c r="U5075" s="6">
        <f t="shared" si="479"/>
        <v>-4.4410595421746399E-2</v>
      </c>
      <c r="V5075" s="14" t="e">
        <f>_xlfn.T.TEST(#REF!,#REF!,2,3)</f>
        <v>#REF!</v>
      </c>
    </row>
    <row r="5076" spans="1:22" x14ac:dyDescent="0.2">
      <c r="A5076" t="s">
        <v>6003</v>
      </c>
      <c r="B5076" t="s">
        <v>6003</v>
      </c>
      <c r="C5076" t="s">
        <v>6002</v>
      </c>
      <c r="D5076" t="s">
        <v>6001</v>
      </c>
      <c r="E5076" t="s">
        <v>6000</v>
      </c>
      <c r="F5076" s="1">
        <v>79057.186285910895</v>
      </c>
      <c r="G5076" s="1">
        <v>48390.624944714698</v>
      </c>
      <c r="H5076" s="1">
        <v>94724.769947667999</v>
      </c>
      <c r="I5076" s="1">
        <v>81523.8567454</v>
      </c>
      <c r="J5076" s="1">
        <v>49541.036550376797</v>
      </c>
      <c r="K5076" s="1">
        <v>69058.574757777897</v>
      </c>
      <c r="N5076" s="5">
        <f t="shared" si="474"/>
        <v>74057.527059431202</v>
      </c>
      <c r="O5076" s="1">
        <f t="shared" si="475"/>
        <v>23568.213605922014</v>
      </c>
      <c r="Q5076" s="5">
        <f t="shared" si="476"/>
        <v>66707.822684518236</v>
      </c>
      <c r="R5076" s="1">
        <f t="shared" si="477"/>
        <v>16120.475284223014</v>
      </c>
      <c r="T5076" s="14">
        <f t="shared" si="478"/>
        <v>0.90075682153125602</v>
      </c>
      <c r="U5076" s="6">
        <f t="shared" si="479"/>
        <v>-0.15079042250446217</v>
      </c>
      <c r="V5076" s="14" t="e">
        <f>_xlfn.T.TEST(#REF!,#REF!,2,3)</f>
        <v>#REF!</v>
      </c>
    </row>
    <row r="5077" spans="1:22" x14ac:dyDescent="0.2">
      <c r="A5077" t="s">
        <v>5999</v>
      </c>
      <c r="B5077" t="s">
        <v>5999</v>
      </c>
      <c r="C5077" t="s">
        <v>5998</v>
      </c>
      <c r="D5077" t="s">
        <v>5997</v>
      </c>
      <c r="E5077" t="s">
        <v>5996</v>
      </c>
      <c r="F5077" s="1">
        <v>18507.2624412226</v>
      </c>
      <c r="G5077" s="1">
        <v>10203.2344155705</v>
      </c>
      <c r="H5077" s="1">
        <v>34586.627586599199</v>
      </c>
      <c r="I5077" s="1">
        <v>16832.596077000599</v>
      </c>
      <c r="J5077" s="1">
        <v>14892.175719872301</v>
      </c>
      <c r="K5077" s="1">
        <v>17529.702097028501</v>
      </c>
      <c r="N5077" s="5">
        <f t="shared" si="474"/>
        <v>21099.041481130767</v>
      </c>
      <c r="O5077" s="1">
        <f t="shared" si="475"/>
        <v>12396.590441610257</v>
      </c>
      <c r="Q5077" s="5">
        <f t="shared" si="476"/>
        <v>16418.1579646338</v>
      </c>
      <c r="R5077" s="1">
        <f t="shared" si="477"/>
        <v>1366.7317071339548</v>
      </c>
      <c r="T5077" s="14">
        <f t="shared" si="478"/>
        <v>0.77814710110489327</v>
      </c>
      <c r="U5077" s="6">
        <f t="shared" si="479"/>
        <v>-0.36188518649591583</v>
      </c>
      <c r="V5077" s="14" t="e">
        <f>_xlfn.T.TEST(#REF!,#REF!,2,3)</f>
        <v>#REF!</v>
      </c>
    </row>
    <row r="5078" spans="1:22" x14ac:dyDescent="0.2">
      <c r="A5078" t="s">
        <v>5995</v>
      </c>
      <c r="B5078" t="s">
        <v>5994</v>
      </c>
      <c r="C5078" t="s">
        <v>5993</v>
      </c>
      <c r="D5078" t="s">
        <v>5992</v>
      </c>
      <c r="E5078" t="s">
        <v>5991</v>
      </c>
      <c r="F5078" s="1">
        <v>30929.169837627898</v>
      </c>
      <c r="G5078" s="1">
        <v>11619.001127097201</v>
      </c>
      <c r="H5078" s="1">
        <v>33773.7802408387</v>
      </c>
      <c r="I5078" s="1">
        <v>10393.2385337134</v>
      </c>
      <c r="J5078" s="1">
        <v>21940.423777674099</v>
      </c>
      <c r="K5078" s="1">
        <v>32314.245298407099</v>
      </c>
      <c r="N5078" s="5">
        <f t="shared" si="474"/>
        <v>25440.650401854597</v>
      </c>
      <c r="O5078" s="1">
        <f t="shared" si="475"/>
        <v>12054.10484409005</v>
      </c>
      <c r="Q5078" s="5">
        <f t="shared" si="476"/>
        <v>21549.302536598199</v>
      </c>
      <c r="R5078" s="1">
        <f t="shared" si="477"/>
        <v>10965.736011018704</v>
      </c>
      <c r="T5078" s="14">
        <f t="shared" si="478"/>
        <v>0.84704212338169149</v>
      </c>
      <c r="U5078" s="6">
        <f t="shared" si="479"/>
        <v>-0.23949437836085441</v>
      </c>
      <c r="V5078" s="14" t="e">
        <f>_xlfn.T.TEST(#REF!,#REF!,2,3)</f>
        <v>#REF!</v>
      </c>
    </row>
    <row r="5079" spans="1:22" x14ac:dyDescent="0.2">
      <c r="A5079" t="s">
        <v>5990</v>
      </c>
      <c r="B5079" t="s">
        <v>5990</v>
      </c>
      <c r="C5079" t="s">
        <v>5989</v>
      </c>
      <c r="D5079" t="s">
        <v>5988</v>
      </c>
      <c r="E5079" t="s">
        <v>5987</v>
      </c>
      <c r="F5079" s="1">
        <v>8011.3872731990996</v>
      </c>
      <c r="G5079" s="1">
        <v>4022.3587971265201</v>
      </c>
      <c r="H5079" s="1">
        <v>8186.2359536550503</v>
      </c>
      <c r="I5079" s="1">
        <v>7516.15898749402</v>
      </c>
      <c r="J5079" s="1">
        <v>4102.7010484644197</v>
      </c>
      <c r="K5079" s="1">
        <v>6280.2255150269402</v>
      </c>
      <c r="N5079" s="5">
        <f t="shared" si="474"/>
        <v>6739.9940079935577</v>
      </c>
      <c r="O5079" s="1">
        <f t="shared" si="475"/>
        <v>2355.1642978298823</v>
      </c>
      <c r="Q5079" s="5">
        <f t="shared" si="476"/>
        <v>5966.3618503284597</v>
      </c>
      <c r="R5079" s="1">
        <f t="shared" si="477"/>
        <v>1728.2379973240161</v>
      </c>
      <c r="T5079" s="14">
        <f t="shared" si="478"/>
        <v>0.88521767871787738</v>
      </c>
      <c r="U5079" s="6">
        <f t="shared" si="479"/>
        <v>-0.17589583134002321</v>
      </c>
      <c r="V5079" s="14" t="e">
        <f>_xlfn.T.TEST(#REF!,#REF!,2,3)</f>
        <v>#REF!</v>
      </c>
    </row>
    <row r="5080" spans="1:22" x14ac:dyDescent="0.2">
      <c r="A5080" t="s">
        <v>5986</v>
      </c>
      <c r="B5080" t="s">
        <v>5986</v>
      </c>
      <c r="C5080" t="s">
        <v>5985</v>
      </c>
      <c r="D5080" t="s">
        <v>5984</v>
      </c>
      <c r="E5080" t="s">
        <v>5983</v>
      </c>
      <c r="F5080" s="1">
        <v>449187.346089028</v>
      </c>
      <c r="G5080" s="1">
        <v>366102.12611121801</v>
      </c>
      <c r="H5080" s="1">
        <v>506670.22912825103</v>
      </c>
      <c r="I5080" s="1">
        <v>487096.91102454899</v>
      </c>
      <c r="J5080" s="1">
        <v>316917.60125749902</v>
      </c>
      <c r="K5080" s="1">
        <v>454484.99207531899</v>
      </c>
      <c r="N5080" s="5">
        <f t="shared" si="474"/>
        <v>440653.2337761657</v>
      </c>
      <c r="O5080" s="1">
        <f t="shared" si="475"/>
        <v>70671.572794003689</v>
      </c>
      <c r="Q5080" s="5">
        <f t="shared" si="476"/>
        <v>419499.83478578902</v>
      </c>
      <c r="R5080" s="1">
        <f t="shared" si="477"/>
        <v>90322.866933724086</v>
      </c>
      <c r="T5080" s="14">
        <f t="shared" si="478"/>
        <v>0.95199536195592349</v>
      </c>
      <c r="U5080" s="6">
        <f t="shared" si="479"/>
        <v>-7.097355003007659E-2</v>
      </c>
      <c r="V5080" s="14" t="e">
        <f>_xlfn.T.TEST(#REF!,#REF!,2,3)</f>
        <v>#REF!</v>
      </c>
    </row>
    <row r="5081" spans="1:22" x14ac:dyDescent="0.2">
      <c r="A5081" t="s">
        <v>5982</v>
      </c>
      <c r="B5081" t="s">
        <v>5982</v>
      </c>
      <c r="C5081" t="s">
        <v>5981</v>
      </c>
      <c r="D5081" t="s">
        <v>5980</v>
      </c>
      <c r="E5081" t="s">
        <v>5979</v>
      </c>
      <c r="F5081" s="1">
        <v>1126.9888311577199</v>
      </c>
      <c r="G5081" s="1">
        <v>7535.5346700229902</v>
      </c>
      <c r="H5081" s="1">
        <v>2635.5037385553401</v>
      </c>
      <c r="I5081" s="1">
        <v>4185.3790559234603</v>
      </c>
      <c r="J5081" s="1">
        <v>3039.8852693997201</v>
      </c>
      <c r="K5081" s="1">
        <v>3262.02191374318</v>
      </c>
      <c r="N5081" s="5">
        <f t="shared" si="474"/>
        <v>3766.0090799120171</v>
      </c>
      <c r="O5081" s="1">
        <f t="shared" si="475"/>
        <v>3350.5069299042379</v>
      </c>
      <c r="Q5081" s="5">
        <f t="shared" si="476"/>
        <v>3495.7620796887863</v>
      </c>
      <c r="R5081" s="1">
        <f t="shared" si="477"/>
        <v>607.46592712952713</v>
      </c>
      <c r="T5081" s="14">
        <f t="shared" si="478"/>
        <v>0.9282404809736825</v>
      </c>
      <c r="U5081" s="6">
        <f t="shared" si="479"/>
        <v>-0.10742947944508199</v>
      </c>
      <c r="V5081" s="14" t="e">
        <f>_xlfn.T.TEST(#REF!,#REF!,2,3)</f>
        <v>#REF!</v>
      </c>
    </row>
    <row r="5082" spans="1:22" x14ac:dyDescent="0.2">
      <c r="A5082" t="s">
        <v>5978</v>
      </c>
      <c r="B5082" t="s">
        <v>5978</v>
      </c>
      <c r="C5082" t="s">
        <v>5977</v>
      </c>
      <c r="D5082" t="s">
        <v>5976</v>
      </c>
      <c r="E5082" t="s">
        <v>5975</v>
      </c>
      <c r="F5082" s="1">
        <v>1065.71354829795</v>
      </c>
      <c r="G5082" s="1">
        <v>794.97720412127705</v>
      </c>
      <c r="H5082" s="1">
        <v>312.54877659763702</v>
      </c>
      <c r="I5082" s="1">
        <v>650.56232830718704</v>
      </c>
      <c r="J5082" s="1">
        <v>433.36112346796</v>
      </c>
      <c r="K5082" s="1">
        <v>614.40272976987603</v>
      </c>
      <c r="N5082" s="5">
        <f t="shared" si="474"/>
        <v>724.41317633895471</v>
      </c>
      <c r="O5082" s="1">
        <f t="shared" si="475"/>
        <v>381.50852525893077</v>
      </c>
      <c r="Q5082" s="5">
        <f t="shared" si="476"/>
        <v>566.10872718167434</v>
      </c>
      <c r="R5082" s="1">
        <f t="shared" si="477"/>
        <v>116.37578726004392</v>
      </c>
      <c r="T5082" s="14">
        <f t="shared" si="478"/>
        <v>0.78147215659808855</v>
      </c>
      <c r="U5082" s="6">
        <f t="shared" si="479"/>
        <v>-0.35573362313837831</v>
      </c>
      <c r="V5082" s="14" t="e">
        <f>_xlfn.T.TEST(#REF!,#REF!,2,3)</f>
        <v>#REF!</v>
      </c>
    </row>
    <row r="5083" spans="1:22" x14ac:dyDescent="0.2">
      <c r="A5083" t="s">
        <v>5974</v>
      </c>
      <c r="B5083" t="s">
        <v>5974</v>
      </c>
      <c r="C5083" t="s">
        <v>5973</v>
      </c>
      <c r="D5083" t="s">
        <v>5972</v>
      </c>
      <c r="E5083" t="s">
        <v>5971</v>
      </c>
      <c r="F5083" s="1">
        <v>59864.454403855598</v>
      </c>
      <c r="G5083" s="1">
        <v>76725.839850827193</v>
      </c>
      <c r="H5083" s="1">
        <v>85615.437534058205</v>
      </c>
      <c r="I5083" s="1">
        <v>105939.69896074801</v>
      </c>
      <c r="J5083" s="1">
        <v>46874.730954250299</v>
      </c>
      <c r="K5083" s="1">
        <v>109058.925781518</v>
      </c>
      <c r="N5083" s="5">
        <f t="shared" si="474"/>
        <v>74068.577262913663</v>
      </c>
      <c r="O5083" s="1">
        <f t="shared" si="475"/>
        <v>13079.5285231861</v>
      </c>
      <c r="Q5083" s="5">
        <f t="shared" si="476"/>
        <v>87291.118565505429</v>
      </c>
      <c r="R5083" s="1">
        <f t="shared" si="477"/>
        <v>35036.348049522348</v>
      </c>
      <c r="T5083" s="14">
        <f t="shared" si="478"/>
        <v>1.1785175548283728</v>
      </c>
      <c r="U5083" s="6">
        <f t="shared" si="479"/>
        <v>0.23697324868159778</v>
      </c>
      <c r="V5083" s="14" t="e">
        <f>_xlfn.T.TEST(#REF!,#REF!,2,3)</f>
        <v>#REF!</v>
      </c>
    </row>
    <row r="5084" spans="1:22" x14ac:dyDescent="0.2">
      <c r="A5084" t="s">
        <v>5970</v>
      </c>
      <c r="B5084" t="s">
        <v>5969</v>
      </c>
      <c r="C5084" t="s">
        <v>5968</v>
      </c>
      <c r="D5084" t="s">
        <v>5967</v>
      </c>
      <c r="E5084" t="s">
        <v>5966</v>
      </c>
      <c r="F5084" s="1">
        <v>50697.633891030498</v>
      </c>
      <c r="G5084" s="1">
        <v>24141.849431636001</v>
      </c>
      <c r="H5084" s="1">
        <v>47577.577624794001</v>
      </c>
      <c r="I5084" s="1">
        <v>38480.250749283303</v>
      </c>
      <c r="J5084" s="1">
        <v>25290.959069359898</v>
      </c>
      <c r="K5084" s="1">
        <v>44131.919260768896</v>
      </c>
      <c r="N5084" s="5">
        <f t="shared" si="474"/>
        <v>40805.686982486834</v>
      </c>
      <c r="O5084" s="1">
        <f t="shared" si="475"/>
        <v>14515.3814699091</v>
      </c>
      <c r="Q5084" s="5">
        <f t="shared" si="476"/>
        <v>35967.70969313736</v>
      </c>
      <c r="R5084" s="1">
        <f t="shared" si="477"/>
        <v>9668.5103378276144</v>
      </c>
      <c r="T5084" s="14">
        <f t="shared" si="478"/>
        <v>0.88143865115110409</v>
      </c>
      <c r="U5084" s="6">
        <f t="shared" si="479"/>
        <v>-0.18206793459896528</v>
      </c>
      <c r="V5084" s="14" t="e">
        <f>_xlfn.T.TEST(#REF!,#REF!,2,3)</f>
        <v>#REF!</v>
      </c>
    </row>
    <row r="5085" spans="1:22" x14ac:dyDescent="0.2">
      <c r="A5085" t="s">
        <v>5965</v>
      </c>
      <c r="B5085" t="s">
        <v>5965</v>
      </c>
      <c r="C5085" t="s">
        <v>5964</v>
      </c>
      <c r="D5085" t="s">
        <v>5963</v>
      </c>
      <c r="E5085" t="s">
        <v>5962</v>
      </c>
      <c r="F5085" s="1">
        <v>3410.9564074403302</v>
      </c>
      <c r="G5085" s="1">
        <v>1964.3024540488</v>
      </c>
      <c r="H5085" s="1">
        <v>5992.66221697529</v>
      </c>
      <c r="I5085" s="1">
        <v>4921.43185195755</v>
      </c>
      <c r="J5085" s="1">
        <v>1386.8189506526801</v>
      </c>
      <c r="K5085" s="1">
        <v>3506.1111434163099</v>
      </c>
      <c r="N5085" s="5">
        <f t="shared" si="474"/>
        <v>3789.3070261548069</v>
      </c>
      <c r="O5085" s="1">
        <f t="shared" si="475"/>
        <v>2040.6573666106985</v>
      </c>
      <c r="Q5085" s="5">
        <f t="shared" si="476"/>
        <v>3271.4539820088467</v>
      </c>
      <c r="R5085" s="1">
        <f t="shared" si="477"/>
        <v>1778.9519605845358</v>
      </c>
      <c r="T5085" s="14">
        <f t="shared" si="478"/>
        <v>0.8633383253002197</v>
      </c>
      <c r="U5085" s="6">
        <f t="shared" si="479"/>
        <v>-0.2120020608806977</v>
      </c>
      <c r="V5085" s="14" t="e">
        <f>_xlfn.T.TEST(#REF!,#REF!,2,3)</f>
        <v>#REF!</v>
      </c>
    </row>
    <row r="5086" spans="1:22" x14ac:dyDescent="0.2">
      <c r="A5086" t="s">
        <v>5961</v>
      </c>
      <c r="B5086" t="s">
        <v>5961</v>
      </c>
      <c r="C5086" t="s">
        <v>5960</v>
      </c>
      <c r="D5086" t="s">
        <v>5959</v>
      </c>
      <c r="E5086" t="s">
        <v>5958</v>
      </c>
      <c r="F5086" s="1">
        <v>2948.9301724728898</v>
      </c>
      <c r="G5086" s="1">
        <v>22652.3631438663</v>
      </c>
      <c r="H5086" s="1">
        <v>6154.3869434635099</v>
      </c>
      <c r="I5086" s="1">
        <v>8232.6672769462602</v>
      </c>
      <c r="J5086" s="1">
        <v>8096.3967397061397</v>
      </c>
      <c r="K5086" s="1">
        <v>12055.987270645701</v>
      </c>
      <c r="N5086" s="5">
        <f t="shared" si="474"/>
        <v>10585.226753267567</v>
      </c>
      <c r="O5086" s="1">
        <f t="shared" si="475"/>
        <v>10572.633247193275</v>
      </c>
      <c r="Q5086" s="5">
        <f t="shared" si="476"/>
        <v>9461.6837624327</v>
      </c>
      <c r="R5086" s="1">
        <f t="shared" si="477"/>
        <v>2247.7656537937155</v>
      </c>
      <c r="T5086" s="14">
        <f t="shared" si="478"/>
        <v>0.89385744707943648</v>
      </c>
      <c r="U5086" s="6">
        <f t="shared" si="479"/>
        <v>-0.161883327002383</v>
      </c>
      <c r="V5086" s="14" t="e">
        <f>_xlfn.T.TEST(#REF!,#REF!,2,3)</f>
        <v>#REF!</v>
      </c>
    </row>
    <row r="5087" spans="1:22" x14ac:dyDescent="0.2">
      <c r="A5087" t="s">
        <v>5957</v>
      </c>
      <c r="B5087" t="s">
        <v>5957</v>
      </c>
      <c r="C5087" t="s">
        <v>5956</v>
      </c>
      <c r="D5087" t="s">
        <v>5955</v>
      </c>
      <c r="E5087" t="s">
        <v>5954</v>
      </c>
      <c r="F5087" s="1">
        <v>2310.0842051958998</v>
      </c>
      <c r="G5087" s="1">
        <v>2363.1850456789098</v>
      </c>
      <c r="H5087" s="1">
        <v>3095.1994047705698</v>
      </c>
      <c r="I5087" s="1">
        <v>4292.4677850908802</v>
      </c>
      <c r="J5087" s="1">
        <v>2215.8865117620298</v>
      </c>
      <c r="K5087" s="1">
        <v>2285.3058777901902</v>
      </c>
      <c r="N5087" s="5">
        <f t="shared" si="474"/>
        <v>2589.4895518817934</v>
      </c>
      <c r="O5087" s="1">
        <f t="shared" si="475"/>
        <v>438.76162810413325</v>
      </c>
      <c r="Q5087" s="5">
        <f t="shared" si="476"/>
        <v>2931.2200582143669</v>
      </c>
      <c r="R5087" s="1">
        <f t="shared" si="477"/>
        <v>1179.3859811528166</v>
      </c>
      <c r="T5087" s="14">
        <f t="shared" si="478"/>
        <v>1.1319682893040586</v>
      </c>
      <c r="U5087" s="6">
        <f t="shared" si="479"/>
        <v>0.17883354341310725</v>
      </c>
      <c r="V5087" s="14" t="e">
        <f>_xlfn.T.TEST(#REF!,#REF!,2,3)</f>
        <v>#REF!</v>
      </c>
    </row>
    <row r="5088" spans="1:22" x14ac:dyDescent="0.2">
      <c r="A5088" t="s">
        <v>5953</v>
      </c>
      <c r="B5088" t="s">
        <v>5953</v>
      </c>
      <c r="C5088" t="s">
        <v>5952</v>
      </c>
      <c r="D5088" t="s">
        <v>5951</v>
      </c>
      <c r="E5088" t="s">
        <v>5950</v>
      </c>
      <c r="F5088" s="1">
        <v>7408.0487579154196</v>
      </c>
      <c r="G5088" s="1">
        <v>1997.6466022228899</v>
      </c>
      <c r="H5088" s="1">
        <v>4512.8846962470298</v>
      </c>
      <c r="I5088" s="1">
        <v>10081.5805118513</v>
      </c>
      <c r="J5088" s="1">
        <v>2535.5349985908201</v>
      </c>
      <c r="K5088" s="1">
        <v>4638.3182654667198</v>
      </c>
      <c r="N5088" s="5">
        <f t="shared" si="474"/>
        <v>4639.5266854617803</v>
      </c>
      <c r="O5088" s="1">
        <f t="shared" si="475"/>
        <v>2707.4234091945768</v>
      </c>
      <c r="Q5088" s="5">
        <f t="shared" si="476"/>
        <v>5751.8112586362795</v>
      </c>
      <c r="R5088" s="1">
        <f t="shared" si="477"/>
        <v>3894.3036227839179</v>
      </c>
      <c r="T5088" s="14">
        <f t="shared" si="478"/>
        <v>1.2397409582015997</v>
      </c>
      <c r="U5088" s="6">
        <f t="shared" si="479"/>
        <v>0.31003870338705009</v>
      </c>
      <c r="V5088" s="14" t="e">
        <f>_xlfn.T.TEST(#REF!,#REF!,2,3)</f>
        <v>#REF!</v>
      </c>
    </row>
    <row r="5089" spans="1:22" x14ac:dyDescent="0.2">
      <c r="A5089" t="s">
        <v>5949</v>
      </c>
      <c r="B5089" t="s">
        <v>5948</v>
      </c>
      <c r="C5089" t="s">
        <v>5947</v>
      </c>
      <c r="D5089" t="s">
        <v>5946</v>
      </c>
      <c r="E5089" t="s">
        <v>5945</v>
      </c>
      <c r="F5089" s="1">
        <v>8696.4685999792491</v>
      </c>
      <c r="G5089" s="1">
        <v>4192.8351999230499</v>
      </c>
      <c r="H5089" s="1">
        <v>11532.3875450331</v>
      </c>
      <c r="I5089" s="1">
        <v>6220.2717432790496</v>
      </c>
      <c r="J5089" s="1">
        <v>7148.8673177071596</v>
      </c>
      <c r="K5089" s="1">
        <v>14274.5940797355</v>
      </c>
      <c r="N5089" s="5">
        <f t="shared" si="474"/>
        <v>8140.5637816451335</v>
      </c>
      <c r="O5089" s="1">
        <f t="shared" si="475"/>
        <v>3701.2200396542098</v>
      </c>
      <c r="Q5089" s="5">
        <f t="shared" si="476"/>
        <v>9214.5777135739027</v>
      </c>
      <c r="R5089" s="1">
        <f t="shared" si="477"/>
        <v>4406.6309868854778</v>
      </c>
      <c r="T5089" s="14">
        <f t="shared" si="478"/>
        <v>1.1319336056736504</v>
      </c>
      <c r="U5089" s="6">
        <f t="shared" si="479"/>
        <v>0.17878933840430825</v>
      </c>
      <c r="V5089" s="14" t="e">
        <f>_xlfn.T.TEST(#REF!,#REF!,2,3)</f>
        <v>#REF!</v>
      </c>
    </row>
    <row r="5090" spans="1:22" x14ac:dyDescent="0.2">
      <c r="A5090" t="s">
        <v>5944</v>
      </c>
      <c r="B5090" t="s">
        <v>5943</v>
      </c>
      <c r="C5090" t="s">
        <v>5942</v>
      </c>
      <c r="D5090" t="s">
        <v>5941</v>
      </c>
      <c r="E5090" t="s">
        <v>5940</v>
      </c>
      <c r="F5090" s="1">
        <v>34439.062547025896</v>
      </c>
      <c r="G5090" s="1">
        <v>8075.2542259270504</v>
      </c>
      <c r="H5090" s="1">
        <v>9774.5897523916992</v>
      </c>
      <c r="I5090" s="1">
        <v>6330.2636590625798</v>
      </c>
      <c r="J5090" s="1">
        <v>15476.922834622799</v>
      </c>
      <c r="K5090" s="1">
        <v>15665.1580009709</v>
      </c>
      <c r="N5090" s="5">
        <f t="shared" si="474"/>
        <v>17429.635508448217</v>
      </c>
      <c r="O5090" s="1">
        <f t="shared" si="475"/>
        <v>14755.080191018935</v>
      </c>
      <c r="Q5090" s="5">
        <f t="shared" si="476"/>
        <v>12490.781498218761</v>
      </c>
      <c r="R5090" s="1">
        <f t="shared" si="477"/>
        <v>5335.9950481970709</v>
      </c>
      <c r="T5090" s="14">
        <f t="shared" si="478"/>
        <v>0.71664043072871075</v>
      </c>
      <c r="U5090" s="6">
        <f t="shared" si="479"/>
        <v>-0.48067865646514502</v>
      </c>
      <c r="V5090" s="14" t="e">
        <f>_xlfn.T.TEST(#REF!,#REF!,2,3)</f>
        <v>#REF!</v>
      </c>
    </row>
    <row r="5091" spans="1:22" x14ac:dyDescent="0.2">
      <c r="A5091" t="s">
        <v>5939</v>
      </c>
      <c r="B5091" t="s">
        <v>5939</v>
      </c>
      <c r="C5091" t="s">
        <v>5938</v>
      </c>
      <c r="D5091" t="s">
        <v>5937</v>
      </c>
      <c r="E5091" t="s">
        <v>5936</v>
      </c>
      <c r="F5091" s="1">
        <v>24948.592531328199</v>
      </c>
      <c r="G5091" s="1">
        <v>21551.754329149098</v>
      </c>
      <c r="H5091" s="1">
        <v>33256.834589619102</v>
      </c>
      <c r="I5091" s="1">
        <v>33589.6534560738</v>
      </c>
      <c r="J5091" s="1">
        <v>30964.266628466699</v>
      </c>
      <c r="K5091" s="1">
        <v>11607.1195295323</v>
      </c>
      <c r="N5091" s="5">
        <f t="shared" si="474"/>
        <v>26585.727150032133</v>
      </c>
      <c r="O5091" s="1">
        <f t="shared" si="475"/>
        <v>6021.8255783300774</v>
      </c>
      <c r="Q5091" s="5">
        <f t="shared" si="476"/>
        <v>25387.013204690931</v>
      </c>
      <c r="R5091" s="1">
        <f t="shared" si="477"/>
        <v>12005.71806568232</v>
      </c>
      <c r="T5091" s="14">
        <f t="shared" si="478"/>
        <v>0.95491137261070724</v>
      </c>
      <c r="U5091" s="6">
        <f t="shared" si="479"/>
        <v>-6.6561255171880801E-2</v>
      </c>
      <c r="V5091" s="14" t="e">
        <f>_xlfn.T.TEST(#REF!,#REF!,2,3)</f>
        <v>#REF!</v>
      </c>
    </row>
    <row r="5092" spans="1:22" x14ac:dyDescent="0.2">
      <c r="A5092" t="s">
        <v>5935</v>
      </c>
      <c r="B5092" t="s">
        <v>5934</v>
      </c>
      <c r="C5092" t="s">
        <v>5933</v>
      </c>
      <c r="D5092" t="s">
        <v>5932</v>
      </c>
      <c r="E5092" t="s">
        <v>5931</v>
      </c>
      <c r="F5092" s="1">
        <v>6666.7548419018403</v>
      </c>
      <c r="G5092" s="1">
        <v>4460.5558221864203</v>
      </c>
      <c r="H5092" s="1">
        <v>5054.3204319860597</v>
      </c>
      <c r="I5092" s="1">
        <v>6069.7121539125001</v>
      </c>
      <c r="J5092" s="1">
        <v>4513.2425603968904</v>
      </c>
      <c r="K5092" s="1">
        <v>4689.36191037342</v>
      </c>
      <c r="N5092" s="5">
        <f t="shared" si="474"/>
        <v>5393.8770320247741</v>
      </c>
      <c r="O5092" s="1">
        <f t="shared" si="475"/>
        <v>1141.6227669947295</v>
      </c>
      <c r="Q5092" s="5">
        <f t="shared" si="476"/>
        <v>5090.7722082276041</v>
      </c>
      <c r="R5092" s="1">
        <f t="shared" si="477"/>
        <v>852.34797430520939</v>
      </c>
      <c r="T5092" s="14">
        <f t="shared" si="478"/>
        <v>0.94380575938280353</v>
      </c>
      <c r="U5092" s="6">
        <f t="shared" si="479"/>
        <v>-8.3438119632507898E-2</v>
      </c>
      <c r="V5092" s="14" t="e">
        <f>_xlfn.T.TEST(#REF!,#REF!,2,3)</f>
        <v>#REF!</v>
      </c>
    </row>
    <row r="5093" spans="1:22" x14ac:dyDescent="0.2">
      <c r="A5093" t="s">
        <v>5930</v>
      </c>
      <c r="B5093" t="s">
        <v>5930</v>
      </c>
      <c r="C5093" t="s">
        <v>5929</v>
      </c>
      <c r="D5093" t="s">
        <v>5928</v>
      </c>
      <c r="E5093" t="s">
        <v>5927</v>
      </c>
      <c r="F5093" s="1">
        <v>5906.78623691542</v>
      </c>
      <c r="G5093" s="1">
        <v>4323.0548326059497</v>
      </c>
      <c r="H5093" s="1">
        <v>5489.4679382451804</v>
      </c>
      <c r="I5093" s="1">
        <v>4513.2738476003997</v>
      </c>
      <c r="J5093" s="1">
        <v>5539.9664860218199</v>
      </c>
      <c r="K5093" s="1">
        <v>4988.1255533539597</v>
      </c>
      <c r="N5093" s="5">
        <f t="shared" si="474"/>
        <v>5239.7696692555173</v>
      </c>
      <c r="O5093" s="1">
        <f t="shared" si="475"/>
        <v>820.86126075076288</v>
      </c>
      <c r="Q5093" s="5">
        <f t="shared" si="476"/>
        <v>5013.7886289920598</v>
      </c>
      <c r="R5093" s="1">
        <f t="shared" si="477"/>
        <v>513.82719715444159</v>
      </c>
      <c r="T5093" s="14">
        <f t="shared" si="478"/>
        <v>0.95687195153073101</v>
      </c>
      <c r="U5093" s="6">
        <f t="shared" si="479"/>
        <v>-6.3602218505899519E-2</v>
      </c>
      <c r="V5093" s="14" t="e">
        <f>_xlfn.T.TEST(#REF!,#REF!,2,3)</f>
        <v>#REF!</v>
      </c>
    </row>
    <row r="5094" spans="1:22" x14ac:dyDescent="0.2">
      <c r="A5094" t="s">
        <v>5926</v>
      </c>
      <c r="B5094" t="s">
        <v>5926</v>
      </c>
      <c r="C5094" t="s">
        <v>5925</v>
      </c>
      <c r="D5094" t="s">
        <v>5924</v>
      </c>
      <c r="E5094" t="s">
        <v>5923</v>
      </c>
      <c r="F5094" s="1"/>
      <c r="G5094" s="1">
        <v>1788.61548213473</v>
      </c>
      <c r="H5094" s="1">
        <v>4527.3603091018704</v>
      </c>
      <c r="I5094" s="1">
        <v>2421.7922687690502</v>
      </c>
      <c r="J5094" s="1">
        <v>3105.2441519895501</v>
      </c>
      <c r="K5094" s="1">
        <v>1698.24769721755</v>
      </c>
      <c r="N5094" s="5">
        <f t="shared" si="474"/>
        <v>3157.9878956183002</v>
      </c>
      <c r="O5094" s="1">
        <f t="shared" si="475"/>
        <v>1936.585039088043</v>
      </c>
      <c r="Q5094" s="5">
        <f t="shared" si="476"/>
        <v>2408.4280393253835</v>
      </c>
      <c r="R5094" s="1">
        <f t="shared" si="477"/>
        <v>703.59342514460138</v>
      </c>
      <c r="T5094" s="14">
        <f t="shared" si="478"/>
        <v>0.76264638083859382</v>
      </c>
      <c r="U5094" s="6">
        <f t="shared" si="479"/>
        <v>-0.39091382271253039</v>
      </c>
      <c r="V5094" s="14" t="e">
        <f>_xlfn.T.TEST(#REF!,#REF!,2,3)</f>
        <v>#REF!</v>
      </c>
    </row>
    <row r="5095" spans="1:22" x14ac:dyDescent="0.2">
      <c r="A5095" t="s">
        <v>5922</v>
      </c>
      <c r="B5095" t="s">
        <v>5922</v>
      </c>
      <c r="C5095" t="s">
        <v>5921</v>
      </c>
      <c r="D5095" t="s">
        <v>5920</v>
      </c>
      <c r="E5095" t="s">
        <v>5919</v>
      </c>
      <c r="F5095" s="1">
        <v>8417.7730880368799</v>
      </c>
      <c r="G5095" s="1">
        <v>11281.605449848201</v>
      </c>
      <c r="H5095" s="1">
        <v>7312.5014931511696</v>
      </c>
      <c r="I5095" s="1">
        <v>9564.6214782059105</v>
      </c>
      <c r="J5095" s="1">
        <v>6157.0086208004404</v>
      </c>
      <c r="K5095" s="1">
        <v>9628.7785725369504</v>
      </c>
      <c r="N5095" s="5">
        <f t="shared" si="474"/>
        <v>9003.9600103454159</v>
      </c>
      <c r="O5095" s="1">
        <f t="shared" si="475"/>
        <v>2048.4525588065731</v>
      </c>
      <c r="Q5095" s="5">
        <f t="shared" si="476"/>
        <v>8450.1362238477668</v>
      </c>
      <c r="R5095" s="1">
        <f t="shared" si="477"/>
        <v>1986.1658254238125</v>
      </c>
      <c r="T5095" s="14">
        <f t="shared" si="478"/>
        <v>0.93849108771459289</v>
      </c>
      <c r="U5095" s="6">
        <f t="shared" si="479"/>
        <v>-9.1585050173259214E-2</v>
      </c>
      <c r="V5095" s="14" t="e">
        <f>_xlfn.T.TEST(#REF!,#REF!,2,3)</f>
        <v>#REF!</v>
      </c>
    </row>
    <row r="5096" spans="1:22" x14ac:dyDescent="0.2">
      <c r="A5096" t="s">
        <v>5918</v>
      </c>
      <c r="B5096" t="s">
        <v>5918</v>
      </c>
      <c r="C5096" t="s">
        <v>5917</v>
      </c>
      <c r="D5096" t="s">
        <v>5916</v>
      </c>
      <c r="E5096" t="s">
        <v>5915</v>
      </c>
      <c r="F5096" s="1">
        <v>8745.1681105716598</v>
      </c>
      <c r="G5096" s="1">
        <v>11159.191180141601</v>
      </c>
      <c r="H5096" s="1">
        <v>7279.4740398456297</v>
      </c>
      <c r="I5096" s="1">
        <v>21934.973649484898</v>
      </c>
      <c r="J5096" s="1">
        <v>3319.6690302941101</v>
      </c>
      <c r="K5096" s="1">
        <v>5150.1796030970399</v>
      </c>
      <c r="N5096" s="5">
        <f t="shared" si="474"/>
        <v>9061.277776852965</v>
      </c>
      <c r="O5096" s="1">
        <f t="shared" si="475"/>
        <v>1959.0802084176937</v>
      </c>
      <c r="Q5096" s="5">
        <f t="shared" si="476"/>
        <v>10134.940760958683</v>
      </c>
      <c r="R5096" s="1">
        <f t="shared" si="477"/>
        <v>10260.032863836796</v>
      </c>
      <c r="T5096" s="14">
        <f t="shared" si="478"/>
        <v>1.1184891370230798</v>
      </c>
      <c r="U5096" s="6">
        <f t="shared" si="479"/>
        <v>0.16155124473942223</v>
      </c>
      <c r="V5096" s="14" t="e">
        <f>_xlfn.T.TEST(#REF!,#REF!,2,3)</f>
        <v>#REF!</v>
      </c>
    </row>
    <row r="5097" spans="1:22" x14ac:dyDescent="0.2">
      <c r="A5097" t="s">
        <v>5914</v>
      </c>
      <c r="B5097" t="s">
        <v>5914</v>
      </c>
      <c r="C5097" t="s">
        <v>5913</v>
      </c>
      <c r="D5097" t="s">
        <v>5912</v>
      </c>
      <c r="E5097" t="s">
        <v>5911</v>
      </c>
      <c r="F5097" s="1">
        <v>32069.950308712199</v>
      </c>
      <c r="G5097" s="1">
        <v>28874.793747982701</v>
      </c>
      <c r="H5097" s="1">
        <v>42282.208643110098</v>
      </c>
      <c r="I5097" s="1">
        <v>36625.389281374002</v>
      </c>
      <c r="J5097" s="1">
        <v>27925.907764043099</v>
      </c>
      <c r="K5097" s="1">
        <v>46425.6080585788</v>
      </c>
      <c r="N5097" s="5">
        <f t="shared" si="474"/>
        <v>34408.984233268333</v>
      </c>
      <c r="O5097" s="1">
        <f t="shared" si="475"/>
        <v>7003.0709919070086</v>
      </c>
      <c r="Q5097" s="5">
        <f t="shared" si="476"/>
        <v>36992.30170133197</v>
      </c>
      <c r="R5097" s="1">
        <f t="shared" si="477"/>
        <v>9255.3063855201854</v>
      </c>
      <c r="T5097" s="14">
        <f t="shared" si="478"/>
        <v>1.0750768302415028</v>
      </c>
      <c r="U5097" s="6">
        <f t="shared" si="479"/>
        <v>0.10443976553346576</v>
      </c>
      <c r="V5097" s="14" t="e">
        <f>_xlfn.T.TEST(#REF!,#REF!,2,3)</f>
        <v>#REF!</v>
      </c>
    </row>
    <row r="5098" spans="1:22" x14ac:dyDescent="0.2">
      <c r="A5098" t="s">
        <v>5910</v>
      </c>
      <c r="B5098" t="s">
        <v>5910</v>
      </c>
      <c r="C5098" t="s">
        <v>5909</v>
      </c>
      <c r="D5098" t="s">
        <v>5908</v>
      </c>
      <c r="E5098" t="s">
        <v>5907</v>
      </c>
      <c r="F5098" s="1">
        <v>12228.7365662019</v>
      </c>
      <c r="G5098" s="1">
        <v>3391.5255351880701</v>
      </c>
      <c r="H5098" s="1">
        <v>8103.7476964167899</v>
      </c>
      <c r="I5098" s="1">
        <v>10143.8293781957</v>
      </c>
      <c r="J5098" s="1">
        <v>5721.1294413995602</v>
      </c>
      <c r="K5098" s="1">
        <v>9015.9451443572507</v>
      </c>
      <c r="N5098" s="5">
        <f t="shared" si="474"/>
        <v>7908.0032659355866</v>
      </c>
      <c r="O5098" s="1">
        <f t="shared" si="475"/>
        <v>4421.8561276025721</v>
      </c>
      <c r="Q5098" s="5">
        <f t="shared" si="476"/>
        <v>8293.6346546508375</v>
      </c>
      <c r="R5098" s="1">
        <f t="shared" si="477"/>
        <v>2298.1227154764974</v>
      </c>
      <c r="T5098" s="14">
        <f t="shared" si="478"/>
        <v>1.0487646977052212</v>
      </c>
      <c r="U5098" s="6">
        <f t="shared" si="479"/>
        <v>6.8691029170798265E-2</v>
      </c>
      <c r="V5098" s="14" t="e">
        <f>_xlfn.T.TEST(#REF!,#REF!,2,3)</f>
        <v>#REF!</v>
      </c>
    </row>
    <row r="5099" spans="1:22" x14ac:dyDescent="0.2">
      <c r="A5099" t="s">
        <v>5906</v>
      </c>
      <c r="B5099" t="s">
        <v>5906</v>
      </c>
      <c r="C5099" t="s">
        <v>5905</v>
      </c>
      <c r="D5099" t="s">
        <v>5904</v>
      </c>
      <c r="E5099" t="s">
        <v>5903</v>
      </c>
      <c r="F5099" s="1">
        <v>5353.3910253108197</v>
      </c>
      <c r="G5099" s="1">
        <v>1515.5675906393899</v>
      </c>
      <c r="H5099" s="1">
        <v>2341.3186423443299</v>
      </c>
      <c r="I5099" s="1">
        <v>2869.8888193924599</v>
      </c>
      <c r="J5099" s="1">
        <v>1354.5275196333901</v>
      </c>
      <c r="K5099" s="1">
        <v>3050.2107060660601</v>
      </c>
      <c r="N5099" s="5">
        <f t="shared" si="474"/>
        <v>3070.0924194315135</v>
      </c>
      <c r="O5099" s="1">
        <f t="shared" si="475"/>
        <v>2020.0385126417132</v>
      </c>
      <c r="Q5099" s="5">
        <f t="shared" si="476"/>
        <v>2424.8756816973032</v>
      </c>
      <c r="R5099" s="1">
        <f t="shared" si="477"/>
        <v>931.32319134046008</v>
      </c>
      <c r="T5099" s="14">
        <f t="shared" si="478"/>
        <v>0.78983800824677308</v>
      </c>
      <c r="U5099" s="6">
        <f t="shared" si="479"/>
        <v>-0.34037130066500015</v>
      </c>
      <c r="V5099" s="14" t="e">
        <f>_xlfn.T.TEST(#REF!,#REF!,2,3)</f>
        <v>#REF!</v>
      </c>
    </row>
    <row r="5100" spans="1:22" x14ac:dyDescent="0.2">
      <c r="A5100" t="s">
        <v>5902</v>
      </c>
      <c r="B5100" t="s">
        <v>5902</v>
      </c>
      <c r="C5100" t="s">
        <v>5901</v>
      </c>
      <c r="D5100" t="s">
        <v>5900</v>
      </c>
      <c r="E5100" t="s">
        <v>5899</v>
      </c>
      <c r="F5100" s="1">
        <v>60389.836756508797</v>
      </c>
      <c r="G5100" s="1">
        <v>47197.080067053597</v>
      </c>
      <c r="H5100" s="1">
        <v>65520.587430841697</v>
      </c>
      <c r="I5100" s="1">
        <v>71154.892805706593</v>
      </c>
      <c r="J5100" s="1">
        <v>41801.408475747499</v>
      </c>
      <c r="K5100" s="1">
        <v>79343.748875489197</v>
      </c>
      <c r="N5100" s="5">
        <f t="shared" si="474"/>
        <v>57702.5014181347</v>
      </c>
      <c r="O5100" s="1">
        <f t="shared" si="475"/>
        <v>9452.7275927825558</v>
      </c>
      <c r="Q5100" s="5">
        <f t="shared" si="476"/>
        <v>64100.016718981096</v>
      </c>
      <c r="R5100" s="1">
        <f t="shared" si="477"/>
        <v>19740.4480223172</v>
      </c>
      <c r="T5100" s="14">
        <f t="shared" si="478"/>
        <v>1.1108706753367159</v>
      </c>
      <c r="U5100" s="6">
        <f t="shared" si="479"/>
        <v>0.15169087171322326</v>
      </c>
      <c r="V5100" s="14" t="e">
        <f>_xlfn.T.TEST(#REF!,#REF!,2,3)</f>
        <v>#REF!</v>
      </c>
    </row>
    <row r="5101" spans="1:22" x14ac:dyDescent="0.2">
      <c r="A5101" t="s">
        <v>5898</v>
      </c>
      <c r="B5101" t="s">
        <v>5898</v>
      </c>
      <c r="C5101" t="s">
        <v>5897</v>
      </c>
      <c r="D5101" t="s">
        <v>5896</v>
      </c>
      <c r="E5101" t="s">
        <v>5895</v>
      </c>
      <c r="F5101" s="1">
        <v>145273.20108967801</v>
      </c>
      <c r="G5101" s="1">
        <v>85802.529306284399</v>
      </c>
      <c r="H5101" s="1">
        <v>210736.597940401</v>
      </c>
      <c r="I5101" s="1">
        <v>156724.90055322601</v>
      </c>
      <c r="J5101" s="1">
        <v>106987.803790784</v>
      </c>
      <c r="K5101" s="1">
        <v>115619.74289056601</v>
      </c>
      <c r="N5101" s="5">
        <f t="shared" si="474"/>
        <v>147270.77611212115</v>
      </c>
      <c r="O5101" s="1">
        <f t="shared" si="475"/>
        <v>62490.984196492347</v>
      </c>
      <c r="Q5101" s="5">
        <f t="shared" si="476"/>
        <v>126444.149078192</v>
      </c>
      <c r="R5101" s="1">
        <f t="shared" si="477"/>
        <v>26576.691396318853</v>
      </c>
      <c r="T5101" s="14">
        <f t="shared" si="478"/>
        <v>0.85858275766759529</v>
      </c>
      <c r="U5101" s="6">
        <f t="shared" si="479"/>
        <v>-0.21997089447203089</v>
      </c>
      <c r="V5101" s="14" t="e">
        <f>_xlfn.T.TEST(#REF!,#REF!,2,3)</f>
        <v>#REF!</v>
      </c>
    </row>
    <row r="5102" spans="1:22" x14ac:dyDescent="0.2">
      <c r="A5102" t="s">
        <v>5894</v>
      </c>
      <c r="B5102" t="s">
        <v>5894</v>
      </c>
      <c r="C5102" t="s">
        <v>5893</v>
      </c>
      <c r="D5102" t="s">
        <v>5892</v>
      </c>
      <c r="E5102" t="s">
        <v>5891</v>
      </c>
      <c r="F5102" s="1">
        <v>956.99137414665404</v>
      </c>
      <c r="G5102" s="1">
        <v>1602.47842541572</v>
      </c>
      <c r="H5102" s="1">
        <v>2720.8884933539898</v>
      </c>
      <c r="I5102" s="1">
        <v>1354.35447024327</v>
      </c>
      <c r="J5102" s="1">
        <v>1529.5791378863501</v>
      </c>
      <c r="K5102" s="1"/>
      <c r="N5102" s="5">
        <f t="shared" si="474"/>
        <v>1760.1194309721213</v>
      </c>
      <c r="O5102" s="1">
        <f t="shared" si="475"/>
        <v>892.45239467526176</v>
      </c>
      <c r="Q5102" s="5">
        <f t="shared" si="476"/>
        <v>1441.96680406481</v>
      </c>
      <c r="R5102" s="1">
        <f t="shared" si="477"/>
        <v>123.90255072158089</v>
      </c>
      <c r="T5102" s="14">
        <f t="shared" si="478"/>
        <v>0.81924372783522181</v>
      </c>
      <c r="U5102" s="6">
        <f t="shared" si="479"/>
        <v>-0.28763537241155807</v>
      </c>
      <c r="V5102" s="14" t="e">
        <f>_xlfn.T.TEST(#REF!,#REF!,2,3)</f>
        <v>#REF!</v>
      </c>
    </row>
    <row r="5103" spans="1:22" x14ac:dyDescent="0.2">
      <c r="A5103" t="s">
        <v>5890</v>
      </c>
      <c r="B5103" t="s">
        <v>5890</v>
      </c>
      <c r="D5103" t="s">
        <v>5889</v>
      </c>
      <c r="E5103" t="s">
        <v>5888</v>
      </c>
      <c r="F5103" s="1"/>
      <c r="G5103" s="1">
        <v>50.265003120882298</v>
      </c>
      <c r="H5103" s="1">
        <v>263.02106036130698</v>
      </c>
      <c r="I5103" s="1">
        <v>173.91851982209101</v>
      </c>
      <c r="J5103" s="1"/>
      <c r="K5103" s="1">
        <v>151.54593841611501</v>
      </c>
      <c r="N5103" s="5">
        <f t="shared" si="474"/>
        <v>156.64303174109463</v>
      </c>
      <c r="O5103" s="1">
        <f t="shared" si="475"/>
        <v>150.44125081321758</v>
      </c>
      <c r="Q5103" s="5">
        <f t="shared" si="476"/>
        <v>162.73222911910301</v>
      </c>
      <c r="R5103" s="1">
        <f t="shared" si="477"/>
        <v>15.819804024813699</v>
      </c>
      <c r="T5103" s="14">
        <f t="shared" si="478"/>
        <v>1.0388730817472482</v>
      </c>
      <c r="U5103" s="6">
        <f t="shared" si="479"/>
        <v>5.501941216489737E-2</v>
      </c>
      <c r="V5103" s="14" t="e">
        <f>_xlfn.T.TEST(#REF!,#REF!,2,3)</f>
        <v>#REF!</v>
      </c>
    </row>
    <row r="5104" spans="1:22" x14ac:dyDescent="0.2">
      <c r="A5104" t="s">
        <v>5887</v>
      </c>
      <c r="B5104" t="s">
        <v>5887</v>
      </c>
      <c r="C5104" t="s">
        <v>5886</v>
      </c>
      <c r="D5104" t="s">
        <v>5885</v>
      </c>
      <c r="E5104" t="s">
        <v>5884</v>
      </c>
      <c r="F5104" s="1">
        <v>71957.677857755203</v>
      </c>
      <c r="G5104" s="1">
        <v>67684.9872051282</v>
      </c>
      <c r="H5104" s="1">
        <v>68440.119543577093</v>
      </c>
      <c r="I5104" s="1">
        <v>90513.4218432505</v>
      </c>
      <c r="J5104" s="1">
        <v>75251.891090326098</v>
      </c>
      <c r="K5104" s="1">
        <v>56838.112330213102</v>
      </c>
      <c r="N5104" s="5">
        <f t="shared" si="474"/>
        <v>69360.928202153489</v>
      </c>
      <c r="O5104" s="1">
        <f t="shared" si="475"/>
        <v>2280.3262469531637</v>
      </c>
      <c r="Q5104" s="5">
        <f t="shared" si="476"/>
        <v>74201.141754596567</v>
      </c>
      <c r="R5104" s="1">
        <f t="shared" si="477"/>
        <v>16862.226226824863</v>
      </c>
      <c r="T5104" s="14">
        <f t="shared" si="478"/>
        <v>1.0697829985541167</v>
      </c>
      <c r="U5104" s="6">
        <f t="shared" si="479"/>
        <v>9.7318181056407618E-2</v>
      </c>
      <c r="V5104" s="14" t="e">
        <f>_xlfn.T.TEST(#REF!,#REF!,2,3)</f>
        <v>#REF!</v>
      </c>
    </row>
    <row r="5105" spans="1:22" x14ac:dyDescent="0.2">
      <c r="A5105" t="s">
        <v>5883</v>
      </c>
      <c r="B5105" t="s">
        <v>5883</v>
      </c>
      <c r="C5105" t="s">
        <v>5882</v>
      </c>
      <c r="D5105" t="s">
        <v>5881</v>
      </c>
      <c r="E5105" t="s">
        <v>5880</v>
      </c>
      <c r="F5105" s="1">
        <v>19981.175262711098</v>
      </c>
      <c r="G5105" s="1">
        <v>26873.493350423199</v>
      </c>
      <c r="H5105" s="1">
        <v>23826.546650680601</v>
      </c>
      <c r="I5105" s="1">
        <v>29772.759931690402</v>
      </c>
      <c r="J5105" s="1">
        <v>17671.877997026899</v>
      </c>
      <c r="K5105" s="1">
        <v>20159.5421813143</v>
      </c>
      <c r="N5105" s="5">
        <f t="shared" si="474"/>
        <v>23560.405087938299</v>
      </c>
      <c r="O5105" s="1">
        <f t="shared" si="475"/>
        <v>3453.8580825093554</v>
      </c>
      <c r="Q5105" s="5">
        <f t="shared" si="476"/>
        <v>22534.726703343869</v>
      </c>
      <c r="R5105" s="1">
        <f t="shared" si="477"/>
        <v>6390.5369128448738</v>
      </c>
      <c r="T5105" s="14">
        <f t="shared" si="478"/>
        <v>0.95646601233017325</v>
      </c>
      <c r="U5105" s="6">
        <f t="shared" si="479"/>
        <v>-6.4214391045613925E-2</v>
      </c>
      <c r="V5105" s="14" t="e">
        <f>_xlfn.T.TEST(#REF!,#REF!,2,3)</f>
        <v>#REF!</v>
      </c>
    </row>
    <row r="5106" spans="1:22" x14ac:dyDescent="0.2">
      <c r="A5106" t="s">
        <v>5879</v>
      </c>
      <c r="B5106" t="s">
        <v>5879</v>
      </c>
      <c r="C5106" t="s">
        <v>5878</v>
      </c>
      <c r="D5106" t="s">
        <v>5877</v>
      </c>
      <c r="E5106" t="s">
        <v>5876</v>
      </c>
      <c r="F5106" s="1">
        <v>9342.3195670148798</v>
      </c>
      <c r="G5106" s="1">
        <v>8559.5320318584199</v>
      </c>
      <c r="H5106" s="1">
        <v>29092.934284032901</v>
      </c>
      <c r="I5106" s="1">
        <v>12101.1317033752</v>
      </c>
      <c r="J5106" s="1">
        <v>4642.9624145551097</v>
      </c>
      <c r="K5106" s="1">
        <v>22267.086760193299</v>
      </c>
      <c r="N5106" s="5">
        <f t="shared" si="474"/>
        <v>15664.928627635401</v>
      </c>
      <c r="O5106" s="1">
        <f t="shared" si="475"/>
        <v>11635.578671148312</v>
      </c>
      <c r="Q5106" s="5">
        <f t="shared" si="476"/>
        <v>13003.726959374537</v>
      </c>
      <c r="R5106" s="1">
        <f t="shared" si="477"/>
        <v>8846.663121468091</v>
      </c>
      <c r="T5106" s="14">
        <f t="shared" si="478"/>
        <v>0.83011721715947784</v>
      </c>
      <c r="U5106" s="6">
        <f t="shared" si="479"/>
        <v>-0.26861302749456362</v>
      </c>
      <c r="V5106" s="14" t="e">
        <f>_xlfn.T.TEST(#REF!,#REF!,2,3)</f>
        <v>#REF!</v>
      </c>
    </row>
    <row r="5107" spans="1:22" x14ac:dyDescent="0.2">
      <c r="A5107" t="s">
        <v>5875</v>
      </c>
      <c r="B5107" t="s">
        <v>5875</v>
      </c>
      <c r="C5107" t="s">
        <v>5874</v>
      </c>
      <c r="D5107" t="s">
        <v>5873</v>
      </c>
      <c r="E5107" t="s">
        <v>5872</v>
      </c>
      <c r="F5107" s="1">
        <v>370857.38093149802</v>
      </c>
      <c r="G5107" s="1">
        <v>274940.12813387002</v>
      </c>
      <c r="H5107" s="1">
        <v>410651.72465828201</v>
      </c>
      <c r="I5107" s="1">
        <v>447644.43990027101</v>
      </c>
      <c r="J5107" s="1">
        <v>297874.55874575197</v>
      </c>
      <c r="K5107" s="1">
        <v>373235.92553881602</v>
      </c>
      <c r="N5107" s="5">
        <f t="shared" si="474"/>
        <v>352149.74457455002</v>
      </c>
      <c r="O5107" s="1">
        <f t="shared" si="475"/>
        <v>69763.107021899908</v>
      </c>
      <c r="Q5107" s="5">
        <f t="shared" si="476"/>
        <v>372918.308061613</v>
      </c>
      <c r="R5107" s="1">
        <f t="shared" si="477"/>
        <v>74885.445754873072</v>
      </c>
      <c r="T5107" s="14">
        <f t="shared" si="478"/>
        <v>1.0589765115750815</v>
      </c>
      <c r="U5107" s="6">
        <f t="shared" si="479"/>
        <v>8.2670590265137664E-2</v>
      </c>
      <c r="V5107" s="14" t="e">
        <f>_xlfn.T.TEST(#REF!,#REF!,2,3)</f>
        <v>#REF!</v>
      </c>
    </row>
    <row r="5108" spans="1:22" x14ac:dyDescent="0.2">
      <c r="A5108" t="s">
        <v>5871</v>
      </c>
      <c r="B5108" t="s">
        <v>5871</v>
      </c>
      <c r="D5108" t="s">
        <v>5870</v>
      </c>
      <c r="E5108" t="s">
        <v>5869</v>
      </c>
      <c r="F5108" s="1">
        <v>3057.7888827822599</v>
      </c>
      <c r="G5108" s="1">
        <v>3429.09354016618</v>
      </c>
      <c r="H5108" s="1">
        <v>9101.7907523779395</v>
      </c>
      <c r="I5108" s="1">
        <v>11862.4906664889</v>
      </c>
      <c r="J5108" s="1">
        <v>201.407335297364</v>
      </c>
      <c r="K5108" s="1">
        <v>9178.3950127419703</v>
      </c>
      <c r="N5108" s="5">
        <f t="shared" si="474"/>
        <v>5196.2243917754595</v>
      </c>
      <c r="O5108" s="1">
        <f t="shared" si="475"/>
        <v>3387.4109929193728</v>
      </c>
      <c r="Q5108" s="5">
        <f t="shared" si="476"/>
        <v>7080.764338176079</v>
      </c>
      <c r="R5108" s="1">
        <f t="shared" si="477"/>
        <v>6106.9842761716754</v>
      </c>
      <c r="T5108" s="14">
        <f t="shared" si="478"/>
        <v>1.3626748585729773</v>
      </c>
      <c r="U5108" s="6">
        <f t="shared" si="479"/>
        <v>0.44644136853903005</v>
      </c>
      <c r="V5108" s="14" t="e">
        <f>_xlfn.T.TEST(#REF!,#REF!,2,3)</f>
        <v>#REF!</v>
      </c>
    </row>
    <row r="5109" spans="1:22" x14ac:dyDescent="0.2">
      <c r="A5109" t="s">
        <v>5868</v>
      </c>
      <c r="B5109" t="s">
        <v>5868</v>
      </c>
      <c r="C5109" t="s">
        <v>5867</v>
      </c>
      <c r="D5109" t="s">
        <v>5866</v>
      </c>
      <c r="E5109" t="s">
        <v>5865</v>
      </c>
      <c r="F5109" s="1">
        <v>3512.7387932430402</v>
      </c>
      <c r="G5109" s="1">
        <v>2851.6055608810002</v>
      </c>
      <c r="H5109" s="1">
        <v>2997.4034451388802</v>
      </c>
      <c r="I5109" s="1">
        <v>3223.7612386482901</v>
      </c>
      <c r="J5109" s="1"/>
      <c r="K5109" s="1">
        <v>3139.108594839</v>
      </c>
      <c r="N5109" s="5">
        <f t="shared" si="474"/>
        <v>3120.582599754307</v>
      </c>
      <c r="O5109" s="1">
        <f t="shared" si="475"/>
        <v>347.35301327640468</v>
      </c>
      <c r="Q5109" s="5">
        <f t="shared" si="476"/>
        <v>3181.4349167436449</v>
      </c>
      <c r="R5109" s="1">
        <f t="shared" si="477"/>
        <v>59.858458482918451</v>
      </c>
      <c r="T5109" s="14">
        <f t="shared" si="478"/>
        <v>1.0195003064473054</v>
      </c>
      <c r="U5109" s="6">
        <f t="shared" si="479"/>
        <v>2.7862209008203759E-2</v>
      </c>
      <c r="V5109" s="14" t="e">
        <f>_xlfn.T.TEST(#REF!,#REF!,2,3)</f>
        <v>#REF!</v>
      </c>
    </row>
    <row r="5110" spans="1:22" x14ac:dyDescent="0.2">
      <c r="A5110" t="s">
        <v>5864</v>
      </c>
      <c r="B5110" t="s">
        <v>5864</v>
      </c>
      <c r="C5110" t="s">
        <v>5863</v>
      </c>
      <c r="D5110" t="s">
        <v>5862</v>
      </c>
      <c r="E5110" t="s">
        <v>5861</v>
      </c>
      <c r="F5110" s="1">
        <v>29456.436508929299</v>
      </c>
      <c r="G5110" s="1">
        <v>38498.5522228388</v>
      </c>
      <c r="H5110" s="1">
        <v>28246.717786559399</v>
      </c>
      <c r="I5110" s="1">
        <v>38891.107684891402</v>
      </c>
      <c r="J5110" s="1">
        <v>31060.541382199699</v>
      </c>
      <c r="K5110" s="1">
        <v>30176.926410788899</v>
      </c>
      <c r="N5110" s="5">
        <f t="shared" si="474"/>
        <v>32067.235506109166</v>
      </c>
      <c r="O5110" s="1">
        <f t="shared" si="475"/>
        <v>5602.4308009985471</v>
      </c>
      <c r="Q5110" s="5">
        <f t="shared" si="476"/>
        <v>33376.191825959999</v>
      </c>
      <c r="R5110" s="1">
        <f t="shared" si="477"/>
        <v>4796.4483269128277</v>
      </c>
      <c r="T5110" s="14">
        <f t="shared" si="478"/>
        <v>1.0408191195527741</v>
      </c>
      <c r="U5110" s="6">
        <f t="shared" si="479"/>
        <v>5.7719369311521808E-2</v>
      </c>
      <c r="V5110" s="14" t="e">
        <f>_xlfn.T.TEST(#REF!,#REF!,2,3)</f>
        <v>#REF!</v>
      </c>
    </row>
    <row r="5111" spans="1:22" x14ac:dyDescent="0.2">
      <c r="A5111" t="s">
        <v>5860</v>
      </c>
      <c r="B5111" t="s">
        <v>5859</v>
      </c>
      <c r="C5111" t="s">
        <v>5858</v>
      </c>
      <c r="D5111" t="s">
        <v>5857</v>
      </c>
      <c r="E5111" t="s">
        <v>5856</v>
      </c>
      <c r="F5111" s="1">
        <v>19621.3993756946</v>
      </c>
      <c r="G5111" s="1">
        <v>31053.4367520259</v>
      </c>
      <c r="H5111" s="1">
        <v>42751.542686694498</v>
      </c>
      <c r="I5111" s="1">
        <v>23276.544732548198</v>
      </c>
      <c r="J5111" s="1">
        <v>19190.235508666199</v>
      </c>
      <c r="K5111" s="1">
        <v>41805.6993704204</v>
      </c>
      <c r="N5111" s="5">
        <f t="shared" si="474"/>
        <v>31142.126271471661</v>
      </c>
      <c r="O5111" s="1">
        <f t="shared" si="475"/>
        <v>11565.326703988665</v>
      </c>
      <c r="Q5111" s="5">
        <f t="shared" si="476"/>
        <v>28090.8265372116</v>
      </c>
      <c r="R5111" s="1">
        <f t="shared" si="477"/>
        <v>12051.878832431576</v>
      </c>
      <c r="T5111" s="14">
        <f t="shared" si="478"/>
        <v>0.90202018617286062</v>
      </c>
      <c r="U5111" s="6">
        <f t="shared" si="479"/>
        <v>-0.14876837519205621</v>
      </c>
      <c r="V5111" s="14" t="e">
        <f>_xlfn.T.TEST(#REF!,#REF!,2,3)</f>
        <v>#REF!</v>
      </c>
    </row>
    <row r="5112" spans="1:22" x14ac:dyDescent="0.2">
      <c r="A5112" t="s">
        <v>5855</v>
      </c>
      <c r="B5112" t="s">
        <v>5855</v>
      </c>
      <c r="C5112" t="s">
        <v>5854</v>
      </c>
      <c r="D5112" t="s">
        <v>5853</v>
      </c>
      <c r="E5112" t="s">
        <v>5852</v>
      </c>
      <c r="F5112" s="1">
        <v>22211.0934229827</v>
      </c>
      <c r="G5112" s="1">
        <v>11385.638831481099</v>
      </c>
      <c r="H5112" s="1">
        <v>23290.268205415301</v>
      </c>
      <c r="I5112" s="1">
        <v>7403.9395339683997</v>
      </c>
      <c r="J5112" s="1">
        <v>18667.468306700001</v>
      </c>
      <c r="K5112" s="1">
        <v>26796.642688377098</v>
      </c>
      <c r="N5112" s="5">
        <f t="shared" si="474"/>
        <v>18962.333486626365</v>
      </c>
      <c r="O5112" s="1">
        <f t="shared" si="475"/>
        <v>6583.7588789186257</v>
      </c>
      <c r="Q5112" s="5">
        <f t="shared" si="476"/>
        <v>17622.683509681832</v>
      </c>
      <c r="R5112" s="1">
        <f t="shared" si="477"/>
        <v>9738.4760287641275</v>
      </c>
      <c r="T5112" s="14">
        <f t="shared" si="478"/>
        <v>0.92935205058547499</v>
      </c>
      <c r="U5112" s="6">
        <f t="shared" si="479"/>
        <v>-0.10570288318599937</v>
      </c>
      <c r="V5112" s="14" t="e">
        <f>_xlfn.T.TEST(#REF!,#REF!,2,3)</f>
        <v>#REF!</v>
      </c>
    </row>
    <row r="5113" spans="1:22" x14ac:dyDescent="0.2">
      <c r="A5113" t="s">
        <v>5851</v>
      </c>
      <c r="B5113" t="s">
        <v>5851</v>
      </c>
      <c r="C5113" t="s">
        <v>5850</v>
      </c>
      <c r="D5113" t="s">
        <v>5849</v>
      </c>
      <c r="E5113" t="s">
        <v>5848</v>
      </c>
      <c r="F5113" s="1">
        <v>19283.7090627613</v>
      </c>
      <c r="G5113" s="1">
        <v>12223.4691433308</v>
      </c>
      <c r="H5113" s="1">
        <v>21441.389950059802</v>
      </c>
      <c r="I5113" s="1">
        <v>19791.8574729186</v>
      </c>
      <c r="J5113" s="1">
        <v>14407.910499344</v>
      </c>
      <c r="K5113" s="1">
        <v>22092.106870985001</v>
      </c>
      <c r="N5113" s="5">
        <f t="shared" si="474"/>
        <v>17649.5227187173</v>
      </c>
      <c r="O5113" s="1">
        <f t="shared" si="475"/>
        <v>4821.3524819366576</v>
      </c>
      <c r="Q5113" s="5">
        <f t="shared" si="476"/>
        <v>18763.958281082534</v>
      </c>
      <c r="R5113" s="1">
        <f t="shared" si="477"/>
        <v>3943.8751287177083</v>
      </c>
      <c r="T5113" s="14">
        <f t="shared" si="478"/>
        <v>1.063142532527714</v>
      </c>
      <c r="U5113" s="6">
        <f t="shared" si="479"/>
        <v>8.8335027900155391E-2</v>
      </c>
      <c r="V5113" s="14" t="e">
        <f>_xlfn.T.TEST(#REF!,#REF!,2,3)</f>
        <v>#REF!</v>
      </c>
    </row>
    <row r="5114" spans="1:22" x14ac:dyDescent="0.2">
      <c r="A5114" t="s">
        <v>5847</v>
      </c>
      <c r="B5114" t="s">
        <v>5847</v>
      </c>
      <c r="C5114" t="s">
        <v>5846</v>
      </c>
      <c r="D5114" t="s">
        <v>5845</v>
      </c>
      <c r="E5114" t="s">
        <v>5844</v>
      </c>
      <c r="F5114" s="1">
        <v>1006.9275578575</v>
      </c>
      <c r="G5114" s="1">
        <v>855.22606758848599</v>
      </c>
      <c r="H5114" s="1">
        <v>1051.9527470303001</v>
      </c>
      <c r="I5114" s="1">
        <v>156.92953652561599</v>
      </c>
      <c r="J5114" s="1">
        <v>958.96912721267597</v>
      </c>
      <c r="K5114" s="1">
        <v>2487.4051214556698</v>
      </c>
      <c r="N5114" s="5">
        <f t="shared" si="474"/>
        <v>971.36879082542873</v>
      </c>
      <c r="O5114" s="1">
        <f t="shared" si="475"/>
        <v>103.07116975993536</v>
      </c>
      <c r="Q5114" s="5">
        <f t="shared" si="476"/>
        <v>1201.1012617313206</v>
      </c>
      <c r="R5114" s="1">
        <f t="shared" si="477"/>
        <v>1183.9552740343215</v>
      </c>
      <c r="T5114" s="14">
        <f t="shared" si="478"/>
        <v>1.2365038624626541</v>
      </c>
      <c r="U5114" s="6">
        <f t="shared" si="479"/>
        <v>0.30626674627618361</v>
      </c>
      <c r="V5114" s="14" t="e">
        <f>_xlfn.T.TEST(#REF!,#REF!,2,3)</f>
        <v>#REF!</v>
      </c>
    </row>
    <row r="5115" spans="1:22" x14ac:dyDescent="0.2">
      <c r="A5115" t="s">
        <v>5843</v>
      </c>
      <c r="B5115" t="s">
        <v>5843</v>
      </c>
      <c r="C5115" t="s">
        <v>5842</v>
      </c>
      <c r="D5115" t="s">
        <v>5841</v>
      </c>
      <c r="E5115" t="s">
        <v>5840</v>
      </c>
      <c r="F5115" s="1">
        <v>14603.643353900299</v>
      </c>
      <c r="G5115" s="1">
        <v>15352.2938149823</v>
      </c>
      <c r="H5115" s="1">
        <v>20791.0778673772</v>
      </c>
      <c r="I5115" s="1">
        <v>17898.4653698412</v>
      </c>
      <c r="J5115" s="1">
        <v>13290.3305454447</v>
      </c>
      <c r="K5115" s="1">
        <v>16929.640880247702</v>
      </c>
      <c r="N5115" s="5">
        <f t="shared" si="474"/>
        <v>16915.671678753268</v>
      </c>
      <c r="O5115" s="1">
        <f t="shared" si="475"/>
        <v>3377.0103972801248</v>
      </c>
      <c r="Q5115" s="5">
        <f t="shared" si="476"/>
        <v>16039.478931844535</v>
      </c>
      <c r="R5115" s="1">
        <f t="shared" si="477"/>
        <v>2429.6126976830092</v>
      </c>
      <c r="T5115" s="14">
        <f t="shared" si="478"/>
        <v>0.94820230827669316</v>
      </c>
      <c r="U5115" s="6">
        <f t="shared" si="479"/>
        <v>-7.6733189763061566E-2</v>
      </c>
      <c r="V5115" s="14" t="e">
        <f>_xlfn.T.TEST(#REF!,#REF!,2,3)</f>
        <v>#REF!</v>
      </c>
    </row>
    <row r="5116" spans="1:22" x14ac:dyDescent="0.2">
      <c r="A5116" t="s">
        <v>5839</v>
      </c>
      <c r="B5116" t="s">
        <v>5839</v>
      </c>
      <c r="C5116" t="s">
        <v>5838</v>
      </c>
      <c r="D5116" t="s">
        <v>5837</v>
      </c>
      <c r="E5116" t="s">
        <v>5836</v>
      </c>
      <c r="F5116" s="1">
        <v>78306.273455804505</v>
      </c>
      <c r="G5116" s="1">
        <v>34824.919252800901</v>
      </c>
      <c r="H5116" s="1">
        <v>60581.021037903702</v>
      </c>
      <c r="I5116" s="1">
        <v>70527.702850350703</v>
      </c>
      <c r="J5116" s="1">
        <v>44251.599626525298</v>
      </c>
      <c r="K5116" s="1">
        <v>71032.419716449294</v>
      </c>
      <c r="N5116" s="5">
        <f t="shared" si="474"/>
        <v>57904.071248836372</v>
      </c>
      <c r="O5116" s="1">
        <f t="shared" si="475"/>
        <v>21863.933451272111</v>
      </c>
      <c r="Q5116" s="5">
        <f t="shared" si="476"/>
        <v>61937.240731108432</v>
      </c>
      <c r="R5116" s="1">
        <f t="shared" si="477"/>
        <v>15318.293336361658</v>
      </c>
      <c r="T5116" s="14">
        <f t="shared" si="478"/>
        <v>1.0696526063761556</v>
      </c>
      <c r="U5116" s="6">
        <f t="shared" si="479"/>
        <v>9.7142325192071513E-2</v>
      </c>
      <c r="V5116" s="14" t="e">
        <f>_xlfn.T.TEST(#REF!,#REF!,2,3)</f>
        <v>#REF!</v>
      </c>
    </row>
    <row r="5117" spans="1:22" x14ac:dyDescent="0.2">
      <c r="A5117" t="s">
        <v>5835</v>
      </c>
      <c r="B5117" t="s">
        <v>5834</v>
      </c>
      <c r="C5117" t="s">
        <v>5833</v>
      </c>
      <c r="D5117" t="s">
        <v>5832</v>
      </c>
      <c r="E5117" t="s">
        <v>5831</v>
      </c>
      <c r="F5117" s="1">
        <v>4310.7802044929203</v>
      </c>
      <c r="G5117" s="1">
        <v>1807.2136694532901</v>
      </c>
      <c r="H5117" s="1">
        <v>4048.18947623538</v>
      </c>
      <c r="I5117" s="1">
        <v>1837.38566296299</v>
      </c>
      <c r="J5117" s="1">
        <v>5369.77545046669</v>
      </c>
      <c r="K5117" s="1">
        <v>5039.5773444196302</v>
      </c>
      <c r="N5117" s="5">
        <f t="shared" si="474"/>
        <v>3388.7277833938638</v>
      </c>
      <c r="O5117" s="1">
        <f t="shared" si="475"/>
        <v>1375.9101141014382</v>
      </c>
      <c r="Q5117" s="5">
        <f t="shared" si="476"/>
        <v>4082.246152616437</v>
      </c>
      <c r="R5117" s="1">
        <f t="shared" si="477"/>
        <v>1951.1039595097425</v>
      </c>
      <c r="T5117" s="14">
        <f t="shared" si="478"/>
        <v>1.2046544938254096</v>
      </c>
      <c r="U5117" s="6">
        <f t="shared" si="479"/>
        <v>0.26861942735204486</v>
      </c>
      <c r="V5117" s="14" t="e">
        <f>_xlfn.T.TEST(#REF!,#REF!,2,3)</f>
        <v>#REF!</v>
      </c>
    </row>
    <row r="5118" spans="1:22" x14ac:dyDescent="0.2">
      <c r="A5118" t="s">
        <v>5830</v>
      </c>
      <c r="B5118" t="s">
        <v>5830</v>
      </c>
      <c r="C5118" t="s">
        <v>5829</v>
      </c>
      <c r="D5118" t="s">
        <v>5828</v>
      </c>
      <c r="E5118" t="s">
        <v>5827</v>
      </c>
      <c r="F5118" s="1">
        <v>46922.884353765803</v>
      </c>
      <c r="G5118" s="1">
        <v>36621.6988242601</v>
      </c>
      <c r="H5118" s="1">
        <v>48741.9079846022</v>
      </c>
      <c r="I5118" s="1">
        <v>44796.662517920202</v>
      </c>
      <c r="J5118" s="1">
        <v>31506.697687686101</v>
      </c>
      <c r="K5118" s="1">
        <v>50034.210604207903</v>
      </c>
      <c r="N5118" s="5">
        <f t="shared" si="474"/>
        <v>44095.497054209372</v>
      </c>
      <c r="O5118" s="1">
        <f t="shared" si="475"/>
        <v>6536.0887944457618</v>
      </c>
      <c r="Q5118" s="5">
        <f t="shared" si="476"/>
        <v>42112.523603271402</v>
      </c>
      <c r="R5118" s="1">
        <f t="shared" si="477"/>
        <v>9550.9494293928456</v>
      </c>
      <c r="T5118" s="14">
        <f t="shared" si="478"/>
        <v>0.95503002384800928</v>
      </c>
      <c r="U5118" s="6">
        <f t="shared" si="479"/>
        <v>-6.638200616226346E-2</v>
      </c>
      <c r="V5118" s="14" t="e">
        <f>_xlfn.T.TEST(#REF!,#REF!,2,3)</f>
        <v>#REF!</v>
      </c>
    </row>
    <row r="5119" spans="1:22" x14ac:dyDescent="0.2">
      <c r="A5119" t="s">
        <v>5826</v>
      </c>
      <c r="B5119" t="s">
        <v>5826</v>
      </c>
      <c r="C5119" t="s">
        <v>5825</v>
      </c>
      <c r="D5119" t="s">
        <v>5824</v>
      </c>
      <c r="E5119" t="s">
        <v>5823</v>
      </c>
      <c r="F5119" s="1">
        <v>688.26213875532699</v>
      </c>
      <c r="G5119" s="1">
        <v>1156.1187691337</v>
      </c>
      <c r="H5119" s="1">
        <v>455.39358315251798</v>
      </c>
      <c r="I5119" s="1">
        <v>1223.6899480412901</v>
      </c>
      <c r="J5119" s="1">
        <v>545.63537296184995</v>
      </c>
      <c r="K5119" s="1">
        <v>780.52973980748004</v>
      </c>
      <c r="N5119" s="5">
        <f t="shared" si="474"/>
        <v>766.59149701384831</v>
      </c>
      <c r="O5119" s="1">
        <f t="shared" si="475"/>
        <v>356.86911163756446</v>
      </c>
      <c r="Q5119" s="5">
        <f t="shared" si="476"/>
        <v>849.95168693687344</v>
      </c>
      <c r="R5119" s="1">
        <f t="shared" si="477"/>
        <v>344.31679708368455</v>
      </c>
      <c r="T5119" s="14">
        <f t="shared" si="478"/>
        <v>1.1087413443114662</v>
      </c>
      <c r="U5119" s="6">
        <f t="shared" si="479"/>
        <v>0.14892284178210771</v>
      </c>
      <c r="V5119" s="14" t="e">
        <f>_xlfn.T.TEST(#REF!,#REF!,2,3)</f>
        <v>#REF!</v>
      </c>
    </row>
    <row r="5120" spans="1:22" x14ac:dyDescent="0.2">
      <c r="A5120" t="s">
        <v>5822</v>
      </c>
      <c r="B5120" t="s">
        <v>5822</v>
      </c>
      <c r="C5120" t="s">
        <v>5821</v>
      </c>
      <c r="D5120" t="s">
        <v>5820</v>
      </c>
      <c r="E5120" t="s">
        <v>5819</v>
      </c>
      <c r="F5120" s="1">
        <v>216387.01358727599</v>
      </c>
      <c r="G5120" s="1">
        <v>203175.60016552699</v>
      </c>
      <c r="H5120" s="1">
        <v>152724.161264492</v>
      </c>
      <c r="I5120" s="1">
        <v>208015.96620313401</v>
      </c>
      <c r="J5120" s="1">
        <v>119963.147563811</v>
      </c>
      <c r="K5120" s="1">
        <v>214860.21428991799</v>
      </c>
      <c r="N5120" s="5">
        <f t="shared" si="474"/>
        <v>190762.25833909831</v>
      </c>
      <c r="O5120" s="1">
        <f t="shared" si="475"/>
        <v>33597.737765257138</v>
      </c>
      <c r="Q5120" s="5">
        <f t="shared" si="476"/>
        <v>180946.442685621</v>
      </c>
      <c r="R5120" s="1">
        <f t="shared" si="477"/>
        <v>52923.838163002561</v>
      </c>
      <c r="T5120" s="14">
        <f t="shared" si="478"/>
        <v>0.94854424696509543</v>
      </c>
      <c r="U5120" s="6">
        <f t="shared" si="479"/>
        <v>-7.621302194830859E-2</v>
      </c>
      <c r="V5120" s="14" t="e">
        <f>_xlfn.T.TEST(#REF!,#REF!,2,3)</f>
        <v>#REF!</v>
      </c>
    </row>
    <row r="5121" spans="1:22" x14ac:dyDescent="0.2">
      <c r="A5121" t="s">
        <v>5818</v>
      </c>
      <c r="B5121" t="s">
        <v>5818</v>
      </c>
      <c r="C5121" t="s">
        <v>5817</v>
      </c>
      <c r="D5121" t="s">
        <v>5816</v>
      </c>
      <c r="E5121" t="s">
        <v>5815</v>
      </c>
      <c r="F5121" s="1">
        <v>6432.8621639473604</v>
      </c>
      <c r="G5121" s="1">
        <v>11048.933858484599</v>
      </c>
      <c r="H5121" s="1">
        <v>8528.3324635460594</v>
      </c>
      <c r="I5121" s="1">
        <v>12314.1693006571</v>
      </c>
      <c r="J5121" s="1">
        <v>8120.9783703631401</v>
      </c>
      <c r="K5121" s="1">
        <v>4214.0965211384</v>
      </c>
      <c r="N5121" s="5">
        <f t="shared" si="474"/>
        <v>8670.0428286593396</v>
      </c>
      <c r="O5121" s="1">
        <f t="shared" si="475"/>
        <v>2311.2963555031988</v>
      </c>
      <c r="Q5121" s="5">
        <f t="shared" si="476"/>
        <v>8216.4147307195472</v>
      </c>
      <c r="R5121" s="1">
        <f t="shared" si="477"/>
        <v>4050.8796368854887</v>
      </c>
      <c r="T5121" s="14">
        <f t="shared" si="478"/>
        <v>0.94767867853659293</v>
      </c>
      <c r="U5121" s="6">
        <f t="shared" si="479"/>
        <v>-7.7530115365214827E-2</v>
      </c>
      <c r="V5121" s="14" t="e">
        <f>_xlfn.T.TEST(#REF!,#REF!,2,3)</f>
        <v>#REF!</v>
      </c>
    </row>
    <row r="5122" spans="1:22" x14ac:dyDescent="0.2">
      <c r="A5122" t="s">
        <v>5814</v>
      </c>
      <c r="B5122" t="s">
        <v>5814</v>
      </c>
      <c r="C5122" t="s">
        <v>5813</v>
      </c>
      <c r="D5122" t="s">
        <v>5812</v>
      </c>
      <c r="E5122" t="s">
        <v>5811</v>
      </c>
      <c r="F5122" s="1">
        <v>792.80119497330202</v>
      </c>
      <c r="G5122" s="1">
        <v>934.061746825412</v>
      </c>
      <c r="H5122" s="1">
        <v>962.74839041016799</v>
      </c>
      <c r="I5122" s="1">
        <v>1195.39740719571</v>
      </c>
      <c r="J5122" s="1">
        <v>1124.08141196049</v>
      </c>
      <c r="K5122" s="1">
        <v>338.92626303015697</v>
      </c>
      <c r="N5122" s="5">
        <f t="shared" ref="N5122:N5185" si="480">AVERAGE(F5122:H5122)</f>
        <v>896.53711073629404</v>
      </c>
      <c r="O5122" s="1">
        <f t="shared" ref="O5122:O5185" si="481">STDEV(F5122:H5122)</f>
        <v>90.975744264224801</v>
      </c>
      <c r="Q5122" s="5">
        <f t="shared" ref="Q5122:Q5185" si="482">AVERAGE(I5122:K5122)</f>
        <v>886.13502739545231</v>
      </c>
      <c r="R5122" s="1">
        <f t="shared" ref="R5122:R5185" si="483">STDEV(I5122:K5122)</f>
        <v>475.23632714970574</v>
      </c>
      <c r="T5122" s="14">
        <f t="shared" ref="T5122:T5185" si="484">(Q5122/N5122)</f>
        <v>0.98839748715778331</v>
      </c>
      <c r="U5122" s="6">
        <f t="shared" ref="U5122:U5185" si="485">LOG(T5122,2)</f>
        <v>-1.6836752036946748E-2</v>
      </c>
      <c r="V5122" s="14" t="e">
        <f>_xlfn.T.TEST(#REF!,#REF!,2,3)</f>
        <v>#REF!</v>
      </c>
    </row>
    <row r="5123" spans="1:22" x14ac:dyDescent="0.2">
      <c r="A5123" t="s">
        <v>5810</v>
      </c>
      <c r="B5123" t="s">
        <v>5809</v>
      </c>
      <c r="C5123" t="s">
        <v>5808</v>
      </c>
      <c r="D5123" t="s">
        <v>5807</v>
      </c>
      <c r="E5123" t="s">
        <v>5806</v>
      </c>
      <c r="F5123" s="1">
        <v>319.08002534363402</v>
      </c>
      <c r="G5123" s="1">
        <v>858.14880274337497</v>
      </c>
      <c r="H5123" s="1">
        <v>715.79690460896495</v>
      </c>
      <c r="I5123" s="1">
        <v>984.90817880894497</v>
      </c>
      <c r="J5123" s="1"/>
      <c r="K5123" s="1">
        <v>162.848304231676</v>
      </c>
      <c r="N5123" s="5">
        <f t="shared" si="480"/>
        <v>631.00857756532457</v>
      </c>
      <c r="O5123" s="1">
        <f t="shared" si="481"/>
        <v>279.35744485149741</v>
      </c>
      <c r="Q5123" s="5">
        <f t="shared" si="482"/>
        <v>573.87824152031044</v>
      </c>
      <c r="R5123" s="1">
        <f t="shared" si="483"/>
        <v>581.28411185494974</v>
      </c>
      <c r="T5123" s="14">
        <f t="shared" si="484"/>
        <v>0.90946187092187381</v>
      </c>
      <c r="U5123" s="6">
        <f t="shared" si="485"/>
        <v>-0.13691494055653286</v>
      </c>
      <c r="V5123" s="14" t="e">
        <f>_xlfn.T.TEST(#REF!,#REF!,2,3)</f>
        <v>#REF!</v>
      </c>
    </row>
    <row r="5124" spans="1:22" x14ac:dyDescent="0.2">
      <c r="A5124" t="s">
        <v>5805</v>
      </c>
      <c r="B5124" t="s">
        <v>5805</v>
      </c>
      <c r="C5124" t="s">
        <v>5804</v>
      </c>
      <c r="D5124" t="s">
        <v>5803</v>
      </c>
      <c r="E5124" t="s">
        <v>5802</v>
      </c>
      <c r="F5124" s="1">
        <v>300492.35810983001</v>
      </c>
      <c r="G5124" s="1">
        <v>124527.05928881001</v>
      </c>
      <c r="H5124" s="1">
        <v>313748.27387287503</v>
      </c>
      <c r="I5124" s="1">
        <v>275544.16803352698</v>
      </c>
      <c r="J5124" s="1">
        <v>186543.68553925201</v>
      </c>
      <c r="K5124" s="1">
        <v>325559.42038586503</v>
      </c>
      <c r="N5124" s="5">
        <f t="shared" si="480"/>
        <v>246255.89709050502</v>
      </c>
      <c r="O5124" s="1">
        <f t="shared" si="481"/>
        <v>105628.41611087778</v>
      </c>
      <c r="Q5124" s="5">
        <f t="shared" si="482"/>
        <v>262549.09131954802</v>
      </c>
      <c r="R5124" s="1">
        <f t="shared" si="483"/>
        <v>70413.050266535007</v>
      </c>
      <c r="T5124" s="14">
        <f t="shared" si="484"/>
        <v>1.066163671292935</v>
      </c>
      <c r="U5124" s="6">
        <f t="shared" si="485"/>
        <v>9.2428929314011948E-2</v>
      </c>
      <c r="V5124" s="14" t="e">
        <f>_xlfn.T.TEST(#REF!,#REF!,2,3)</f>
        <v>#REF!</v>
      </c>
    </row>
    <row r="5125" spans="1:22" x14ac:dyDescent="0.2">
      <c r="A5125" t="s">
        <v>5801</v>
      </c>
      <c r="B5125" t="s">
        <v>5801</v>
      </c>
      <c r="C5125" t="s">
        <v>5800</v>
      </c>
      <c r="D5125" t="s">
        <v>5799</v>
      </c>
      <c r="E5125" t="s">
        <v>5798</v>
      </c>
      <c r="F5125" s="1">
        <v>94375.441712312706</v>
      </c>
      <c r="G5125" s="1">
        <v>68030.471067953302</v>
      </c>
      <c r="H5125" s="1">
        <v>133693.31058917599</v>
      </c>
      <c r="I5125" s="1">
        <v>109727.68975757201</v>
      </c>
      <c r="J5125" s="1">
        <v>75022.780269112802</v>
      </c>
      <c r="K5125" s="1">
        <v>135836.464091709</v>
      </c>
      <c r="N5125" s="5">
        <f t="shared" si="480"/>
        <v>98699.741123147352</v>
      </c>
      <c r="O5125" s="1">
        <f t="shared" si="481"/>
        <v>33044.315661598492</v>
      </c>
      <c r="Q5125" s="5">
        <f t="shared" si="482"/>
        <v>106862.31137279794</v>
      </c>
      <c r="R5125" s="1">
        <f t="shared" si="483"/>
        <v>30507.930608034083</v>
      </c>
      <c r="T5125" s="14">
        <f t="shared" si="484"/>
        <v>1.0827010299800703</v>
      </c>
      <c r="U5125" s="6">
        <f t="shared" si="485"/>
        <v>0.11463492151415318</v>
      </c>
      <c r="V5125" s="14" t="e">
        <f>_xlfn.T.TEST(#REF!,#REF!,2,3)</f>
        <v>#REF!</v>
      </c>
    </row>
    <row r="5126" spans="1:22" x14ac:dyDescent="0.2">
      <c r="A5126" t="s">
        <v>5797</v>
      </c>
      <c r="B5126" t="s">
        <v>5797</v>
      </c>
      <c r="C5126" t="s">
        <v>5796</v>
      </c>
      <c r="D5126" t="s">
        <v>5795</v>
      </c>
      <c r="E5126" t="s">
        <v>5794</v>
      </c>
      <c r="F5126" s="1">
        <v>45451.510797486102</v>
      </c>
      <c r="G5126" s="1">
        <v>12994.408808476601</v>
      </c>
      <c r="H5126" s="1">
        <v>54578.490647225197</v>
      </c>
      <c r="I5126" s="1">
        <v>33069.504382007399</v>
      </c>
      <c r="J5126" s="1">
        <v>33999.350365315302</v>
      </c>
      <c r="K5126" s="1">
        <v>47069.359901360804</v>
      </c>
      <c r="N5126" s="5">
        <f t="shared" si="480"/>
        <v>37674.803417729301</v>
      </c>
      <c r="O5126" s="1">
        <f t="shared" si="481"/>
        <v>21855.590791504772</v>
      </c>
      <c r="Q5126" s="5">
        <f t="shared" si="482"/>
        <v>38046.071549561173</v>
      </c>
      <c r="R5126" s="1">
        <f t="shared" si="483"/>
        <v>7828.2151795898317</v>
      </c>
      <c r="T5126" s="14">
        <f t="shared" si="484"/>
        <v>1.0098545472876219</v>
      </c>
      <c r="U5126" s="6">
        <f t="shared" si="485"/>
        <v>1.4147511770768603E-2</v>
      </c>
      <c r="V5126" s="14" t="e">
        <f>_xlfn.T.TEST(#REF!,#REF!,2,3)</f>
        <v>#REF!</v>
      </c>
    </row>
    <row r="5127" spans="1:22" x14ac:dyDescent="0.2">
      <c r="A5127" t="s">
        <v>5793</v>
      </c>
      <c r="B5127" t="s">
        <v>5793</v>
      </c>
      <c r="C5127" t="s">
        <v>5792</v>
      </c>
      <c r="D5127" t="s">
        <v>5791</v>
      </c>
      <c r="E5127" t="s">
        <v>5790</v>
      </c>
      <c r="F5127" s="1">
        <v>8796.2544384037792</v>
      </c>
      <c r="G5127" s="1">
        <v>15333.691368521901</v>
      </c>
      <c r="H5127" s="1">
        <v>7135.5840384271196</v>
      </c>
      <c r="I5127" s="1">
        <v>25514.6169583589</v>
      </c>
      <c r="J5127" s="1">
        <v>5574.6044194275601</v>
      </c>
      <c r="K5127" s="1">
        <v>3437.9941510871499</v>
      </c>
      <c r="N5127" s="5">
        <f t="shared" si="480"/>
        <v>10421.843281784268</v>
      </c>
      <c r="O5127" s="1">
        <f t="shared" si="481"/>
        <v>4334.0679810924494</v>
      </c>
      <c r="Q5127" s="5">
        <f t="shared" si="482"/>
        <v>11509.07184295787</v>
      </c>
      <c r="R5127" s="1">
        <f t="shared" si="483"/>
        <v>12176.11376196628</v>
      </c>
      <c r="T5127" s="14">
        <f t="shared" si="484"/>
        <v>1.1043220984788655</v>
      </c>
      <c r="U5127" s="6">
        <f t="shared" si="485"/>
        <v>0.14316102547053838</v>
      </c>
      <c r="V5127" s="14" t="e">
        <f>_xlfn.T.TEST(#REF!,#REF!,2,3)</f>
        <v>#REF!</v>
      </c>
    </row>
    <row r="5128" spans="1:22" x14ac:dyDescent="0.2">
      <c r="A5128" t="s">
        <v>5789</v>
      </c>
      <c r="B5128" t="s">
        <v>5788</v>
      </c>
      <c r="C5128" t="s">
        <v>5787</v>
      </c>
      <c r="D5128" t="s">
        <v>5786</v>
      </c>
      <c r="E5128" t="s">
        <v>5785</v>
      </c>
      <c r="F5128" s="1">
        <v>1829.1354412467699</v>
      </c>
      <c r="G5128" s="1">
        <v>2691.4952788862602</v>
      </c>
      <c r="H5128" s="1">
        <v>2460.7070796359999</v>
      </c>
      <c r="I5128" s="1">
        <v>4502.9052430047204</v>
      </c>
      <c r="J5128" s="1">
        <v>2460.8195836392001</v>
      </c>
      <c r="K5128" s="1">
        <v>1545.80358522951</v>
      </c>
      <c r="N5128" s="5">
        <f t="shared" si="480"/>
        <v>2327.1125999230098</v>
      </c>
      <c r="O5128" s="1">
        <f t="shared" si="481"/>
        <v>446.43223018812336</v>
      </c>
      <c r="Q5128" s="5">
        <f t="shared" si="482"/>
        <v>2836.5094706244768</v>
      </c>
      <c r="R5128" s="1">
        <f t="shared" si="483"/>
        <v>1513.9252696191709</v>
      </c>
      <c r="T5128" s="14">
        <f t="shared" si="484"/>
        <v>1.2188965289940503</v>
      </c>
      <c r="U5128" s="6">
        <f t="shared" si="485"/>
        <v>0.28557566210006241</v>
      </c>
      <c r="V5128" s="14" t="e">
        <f>_xlfn.T.TEST(#REF!,#REF!,2,3)</f>
        <v>#REF!</v>
      </c>
    </row>
    <row r="5129" spans="1:22" x14ac:dyDescent="0.2">
      <c r="A5129" t="s">
        <v>5784</v>
      </c>
      <c r="B5129" t="s">
        <v>5784</v>
      </c>
      <c r="C5129" t="s">
        <v>5783</v>
      </c>
      <c r="D5129" t="s">
        <v>5782</v>
      </c>
      <c r="E5129" t="s">
        <v>5781</v>
      </c>
      <c r="F5129" s="1">
        <v>10581.7157428378</v>
      </c>
      <c r="G5129" s="1">
        <v>3748.3630795725599</v>
      </c>
      <c r="H5129" s="1">
        <v>9715.9960918542602</v>
      </c>
      <c r="I5129" s="1">
        <v>8946.8244232620109</v>
      </c>
      <c r="J5129" s="1">
        <v>3072.1144459315001</v>
      </c>
      <c r="K5129" s="1">
        <v>8617.4631738642001</v>
      </c>
      <c r="N5129" s="5">
        <f t="shared" si="480"/>
        <v>8015.3583047548736</v>
      </c>
      <c r="O5129" s="1">
        <f t="shared" si="481"/>
        <v>3720.591863846565</v>
      </c>
      <c r="Q5129" s="5">
        <f t="shared" si="482"/>
        <v>6878.8006810192373</v>
      </c>
      <c r="R5129" s="1">
        <f t="shared" si="483"/>
        <v>3300.7975971658821</v>
      </c>
      <c r="T5129" s="14">
        <f t="shared" si="484"/>
        <v>0.85820251815051019</v>
      </c>
      <c r="U5129" s="6">
        <f t="shared" si="485"/>
        <v>-0.22060996061774593</v>
      </c>
      <c r="V5129" s="14" t="e">
        <f>_xlfn.T.TEST(#REF!,#REF!,2,3)</f>
        <v>#REF!</v>
      </c>
    </row>
    <row r="5130" spans="1:22" x14ac:dyDescent="0.2">
      <c r="A5130" t="s">
        <v>5780</v>
      </c>
      <c r="B5130" t="s">
        <v>5779</v>
      </c>
      <c r="C5130" t="s">
        <v>5778</v>
      </c>
      <c r="D5130" t="s">
        <v>5777</v>
      </c>
      <c r="E5130" t="s">
        <v>5776</v>
      </c>
      <c r="F5130" s="1">
        <v>217159.99757560901</v>
      </c>
      <c r="G5130" s="1">
        <v>169373.47335749699</v>
      </c>
      <c r="H5130" s="1">
        <v>261103.52316931501</v>
      </c>
      <c r="I5130" s="1">
        <v>271294.06348426902</v>
      </c>
      <c r="J5130" s="1">
        <v>189814.07684978901</v>
      </c>
      <c r="K5130" s="1">
        <v>219740.61395117</v>
      </c>
      <c r="N5130" s="5">
        <f t="shared" si="480"/>
        <v>215878.99803414033</v>
      </c>
      <c r="O5130" s="1">
        <f t="shared" si="481"/>
        <v>45878.439701984054</v>
      </c>
      <c r="Q5130" s="5">
        <f t="shared" si="482"/>
        <v>226949.58476174265</v>
      </c>
      <c r="R5130" s="1">
        <f t="shared" si="483"/>
        <v>41215.579585874235</v>
      </c>
      <c r="T5130" s="14">
        <f t="shared" si="484"/>
        <v>1.0512814439033646</v>
      </c>
      <c r="U5130" s="6">
        <f t="shared" si="485"/>
        <v>7.2148952237873917E-2</v>
      </c>
      <c r="V5130" s="14" t="e">
        <f>_xlfn.T.TEST(#REF!,#REF!,2,3)</f>
        <v>#REF!</v>
      </c>
    </row>
    <row r="5131" spans="1:22" x14ac:dyDescent="0.2">
      <c r="A5131" t="s">
        <v>5775</v>
      </c>
      <c r="B5131" t="s">
        <v>5775</v>
      </c>
      <c r="C5131" t="s">
        <v>5774</v>
      </c>
      <c r="D5131" t="s">
        <v>5773</v>
      </c>
      <c r="E5131" t="s">
        <v>5772</v>
      </c>
      <c r="F5131" s="1">
        <v>100689.766958226</v>
      </c>
      <c r="G5131" s="1">
        <v>122296.130104236</v>
      </c>
      <c r="H5131" s="1">
        <v>159442.63226553201</v>
      </c>
      <c r="I5131" s="1">
        <v>168565.83046255301</v>
      </c>
      <c r="J5131" s="1">
        <v>181998.90139830601</v>
      </c>
      <c r="K5131" s="1">
        <v>35917.885156004602</v>
      </c>
      <c r="N5131" s="5">
        <f t="shared" si="480"/>
        <v>127476.17644266466</v>
      </c>
      <c r="O5131" s="1">
        <f t="shared" si="481"/>
        <v>29716.989341213848</v>
      </c>
      <c r="Q5131" s="5">
        <f t="shared" si="482"/>
        <v>128827.53900562122</v>
      </c>
      <c r="R5131" s="1">
        <f t="shared" si="483"/>
        <v>80741.96357863069</v>
      </c>
      <c r="T5131" s="14">
        <f t="shared" si="484"/>
        <v>1.0106009028562633</v>
      </c>
      <c r="U5131" s="6">
        <f t="shared" si="485"/>
        <v>1.5213373952009989E-2</v>
      </c>
      <c r="V5131" s="14" t="e">
        <f>_xlfn.T.TEST(#REF!,#REF!,2,3)</f>
        <v>#REF!</v>
      </c>
    </row>
    <row r="5132" spans="1:22" x14ac:dyDescent="0.2">
      <c r="A5132" t="s">
        <v>5771</v>
      </c>
      <c r="B5132" t="s">
        <v>5771</v>
      </c>
      <c r="C5132" t="s">
        <v>5770</v>
      </c>
      <c r="D5132" t="s">
        <v>5769</v>
      </c>
      <c r="E5132" t="s">
        <v>5768</v>
      </c>
      <c r="F5132" s="1">
        <v>1688.56320962256</v>
      </c>
      <c r="G5132" s="1">
        <v>980.41616924228902</v>
      </c>
      <c r="H5132" s="1">
        <v>820.26000815586599</v>
      </c>
      <c r="I5132" s="1">
        <v>510.656139196266</v>
      </c>
      <c r="J5132" s="1">
        <v>1529.3372092519901</v>
      </c>
      <c r="K5132" s="1"/>
      <c r="N5132" s="5">
        <f t="shared" si="480"/>
        <v>1163.0797956735717</v>
      </c>
      <c r="O5132" s="1">
        <f t="shared" si="481"/>
        <v>462.07370920135435</v>
      </c>
      <c r="Q5132" s="5">
        <f t="shared" si="482"/>
        <v>1019.996674224128</v>
      </c>
      <c r="R5132" s="1">
        <f t="shared" si="483"/>
        <v>720.31629250277115</v>
      </c>
      <c r="T5132" s="14">
        <f t="shared" si="484"/>
        <v>0.87697910153569447</v>
      </c>
      <c r="U5132" s="6">
        <f t="shared" si="485"/>
        <v>-0.18938563131661559</v>
      </c>
      <c r="V5132" s="14" t="e">
        <f>_xlfn.T.TEST(#REF!,#REF!,2,3)</f>
        <v>#REF!</v>
      </c>
    </row>
    <row r="5133" spans="1:22" x14ac:dyDescent="0.2">
      <c r="A5133" t="s">
        <v>5767</v>
      </c>
      <c r="B5133" t="s">
        <v>5767</v>
      </c>
      <c r="C5133" t="s">
        <v>5766</v>
      </c>
      <c r="D5133" t="s">
        <v>5765</v>
      </c>
      <c r="E5133" t="s">
        <v>5764</v>
      </c>
      <c r="F5133" s="1">
        <v>40249.844456504499</v>
      </c>
      <c r="G5133" s="1">
        <v>29689.0838280071</v>
      </c>
      <c r="H5133" s="1">
        <v>49719.719570339003</v>
      </c>
      <c r="I5133" s="1">
        <v>46362.268933835403</v>
      </c>
      <c r="J5133" s="1">
        <v>40171.957509369699</v>
      </c>
      <c r="K5133" s="1">
        <v>37738.5787684514</v>
      </c>
      <c r="N5133" s="5">
        <f t="shared" si="480"/>
        <v>39886.215951616869</v>
      </c>
      <c r="O5133" s="1">
        <f t="shared" si="481"/>
        <v>10020.267527749498</v>
      </c>
      <c r="Q5133" s="5">
        <f t="shared" si="482"/>
        <v>41424.2684038855</v>
      </c>
      <c r="R5133" s="1">
        <f t="shared" si="483"/>
        <v>4446.1466405784931</v>
      </c>
      <c r="T5133" s="14">
        <f t="shared" si="484"/>
        <v>1.0385610019795894</v>
      </c>
      <c r="U5133" s="6">
        <f t="shared" si="485"/>
        <v>5.4585958280534169E-2</v>
      </c>
      <c r="V5133" s="14" t="e">
        <f>_xlfn.T.TEST(#REF!,#REF!,2,3)</f>
        <v>#REF!</v>
      </c>
    </row>
    <row r="5134" spans="1:22" x14ac:dyDescent="0.2">
      <c r="A5134" t="s">
        <v>5763</v>
      </c>
      <c r="B5134" t="s">
        <v>5762</v>
      </c>
      <c r="C5134" t="s">
        <v>5761</v>
      </c>
      <c r="D5134" t="s">
        <v>5760</v>
      </c>
      <c r="E5134" t="s">
        <v>5759</v>
      </c>
      <c r="F5134" s="1">
        <v>63225.868617434098</v>
      </c>
      <c r="G5134" s="1">
        <v>51997.855295799098</v>
      </c>
      <c r="H5134" s="1">
        <v>77101.579475895705</v>
      </c>
      <c r="I5134" s="1">
        <v>59856.531146117799</v>
      </c>
      <c r="J5134" s="1">
        <v>52782.808556151598</v>
      </c>
      <c r="K5134" s="1">
        <v>69696.221057716393</v>
      </c>
      <c r="N5134" s="5">
        <f t="shared" si="480"/>
        <v>64108.43446304297</v>
      </c>
      <c r="O5134" s="1">
        <f t="shared" si="481"/>
        <v>12575.11168067574</v>
      </c>
      <c r="Q5134" s="5">
        <f t="shared" si="482"/>
        <v>60778.520253328599</v>
      </c>
      <c r="R5134" s="1">
        <f t="shared" si="483"/>
        <v>8494.3174268085422</v>
      </c>
      <c r="T5134" s="14">
        <f t="shared" si="484"/>
        <v>0.9480580950446702</v>
      </c>
      <c r="U5134" s="6">
        <f t="shared" si="485"/>
        <v>-7.6952627678557567E-2</v>
      </c>
      <c r="V5134" s="14" t="e">
        <f>_xlfn.T.TEST(#REF!,#REF!,2,3)</f>
        <v>#REF!</v>
      </c>
    </row>
    <row r="5135" spans="1:22" x14ac:dyDescent="0.2">
      <c r="A5135" t="s">
        <v>5758</v>
      </c>
      <c r="B5135" t="s">
        <v>5758</v>
      </c>
      <c r="C5135" t="s">
        <v>5757</v>
      </c>
      <c r="D5135" t="s">
        <v>5756</v>
      </c>
      <c r="E5135" t="s">
        <v>5755</v>
      </c>
      <c r="F5135" s="1">
        <v>58490.928392129099</v>
      </c>
      <c r="G5135" s="1">
        <v>81267.674833016907</v>
      </c>
      <c r="H5135" s="1">
        <v>20406.603368585202</v>
      </c>
      <c r="I5135" s="1">
        <v>49274.851194313997</v>
      </c>
      <c r="J5135" s="1">
        <v>33734.470670695002</v>
      </c>
      <c r="K5135" s="1">
        <v>37013.154731278199</v>
      </c>
      <c r="N5135" s="5">
        <f t="shared" si="480"/>
        <v>53388.402197910407</v>
      </c>
      <c r="O5135" s="1">
        <f t="shared" si="481"/>
        <v>30749.704634706366</v>
      </c>
      <c r="Q5135" s="5">
        <f t="shared" si="482"/>
        <v>40007.492198762397</v>
      </c>
      <c r="R5135" s="1">
        <f t="shared" si="483"/>
        <v>8191.4833428753363</v>
      </c>
      <c r="T5135" s="14">
        <f t="shared" si="484"/>
        <v>0.74936672669946036</v>
      </c>
      <c r="U5135" s="6">
        <f t="shared" si="485"/>
        <v>-0.41625617418775485</v>
      </c>
      <c r="V5135" s="14" t="e">
        <f>_xlfn.T.TEST(#REF!,#REF!,2,3)</f>
        <v>#REF!</v>
      </c>
    </row>
    <row r="5136" spans="1:22" x14ac:dyDescent="0.2">
      <c r="A5136" t="s">
        <v>5754</v>
      </c>
      <c r="B5136" t="s">
        <v>5754</v>
      </c>
      <c r="C5136" t="s">
        <v>5753</v>
      </c>
      <c r="D5136" t="s">
        <v>5752</v>
      </c>
      <c r="E5136" t="s">
        <v>5751</v>
      </c>
      <c r="F5136" s="1">
        <v>163403.607385579</v>
      </c>
      <c r="G5136" s="1">
        <v>89585.289310065098</v>
      </c>
      <c r="H5136" s="1">
        <v>151897.841318052</v>
      </c>
      <c r="I5136" s="1">
        <v>137813.18774500801</v>
      </c>
      <c r="J5136" s="1">
        <v>94054.699204623801</v>
      </c>
      <c r="K5136" s="1">
        <v>136349.80595700099</v>
      </c>
      <c r="N5136" s="5">
        <f t="shared" si="480"/>
        <v>134962.24600456536</v>
      </c>
      <c r="O5136" s="1">
        <f t="shared" si="481"/>
        <v>39716.455183476275</v>
      </c>
      <c r="Q5136" s="5">
        <f t="shared" si="482"/>
        <v>122739.2309688776</v>
      </c>
      <c r="R5136" s="1">
        <f t="shared" si="483"/>
        <v>24852.3066025115</v>
      </c>
      <c r="T5136" s="14">
        <f t="shared" si="484"/>
        <v>0.90943382021610486</v>
      </c>
      <c r="U5136" s="6">
        <f t="shared" si="485"/>
        <v>-0.13695943856079629</v>
      </c>
      <c r="V5136" s="14" t="e">
        <f>_xlfn.T.TEST(#REF!,#REF!,2,3)</f>
        <v>#REF!</v>
      </c>
    </row>
    <row r="5137" spans="1:22" x14ac:dyDescent="0.2">
      <c r="A5137" t="s">
        <v>5750</v>
      </c>
      <c r="B5137" t="s">
        <v>5750</v>
      </c>
      <c r="C5137" t="s">
        <v>5749</v>
      </c>
      <c r="D5137" t="s">
        <v>5748</v>
      </c>
      <c r="E5137" t="s">
        <v>5747</v>
      </c>
      <c r="F5137" s="1">
        <v>10044.520448429899</v>
      </c>
      <c r="G5137" s="1"/>
      <c r="H5137" s="1">
        <v>13127.2920977209</v>
      </c>
      <c r="I5137" s="1">
        <v>12283.815539977701</v>
      </c>
      <c r="J5137" s="1">
        <v>7916.5717025755603</v>
      </c>
      <c r="K5137" s="1">
        <v>21680.656577282502</v>
      </c>
      <c r="N5137" s="5">
        <f t="shared" si="480"/>
        <v>11585.906273075399</v>
      </c>
      <c r="O5137" s="1">
        <f t="shared" si="481"/>
        <v>2179.8487380632891</v>
      </c>
      <c r="Q5137" s="5">
        <f t="shared" si="482"/>
        <v>13960.347939945254</v>
      </c>
      <c r="R5137" s="1">
        <f t="shared" si="483"/>
        <v>7033.5324535854552</v>
      </c>
      <c r="T5137" s="14">
        <f t="shared" si="484"/>
        <v>1.204942247149698</v>
      </c>
      <c r="U5137" s="6">
        <f t="shared" si="485"/>
        <v>0.26896399977685292</v>
      </c>
      <c r="V5137" s="14" t="e">
        <f>_xlfn.T.TEST(#REF!,#REF!,2,3)</f>
        <v>#REF!</v>
      </c>
    </row>
    <row r="5138" spans="1:22" x14ac:dyDescent="0.2">
      <c r="A5138" t="s">
        <v>5746</v>
      </c>
      <c r="B5138" t="s">
        <v>5746</v>
      </c>
      <c r="C5138" t="s">
        <v>5745</v>
      </c>
      <c r="D5138" t="s">
        <v>5744</v>
      </c>
      <c r="E5138" t="s">
        <v>5743</v>
      </c>
      <c r="F5138" s="1">
        <v>53635.047214450002</v>
      </c>
      <c r="G5138" s="1">
        <v>24155.439418579801</v>
      </c>
      <c r="H5138" s="1">
        <v>53955.12676716</v>
      </c>
      <c r="I5138" s="1">
        <v>34734.396023593203</v>
      </c>
      <c r="J5138" s="1">
        <v>42445.260878363202</v>
      </c>
      <c r="K5138" s="1">
        <v>35522.953303476002</v>
      </c>
      <c r="N5138" s="5">
        <f t="shared" si="480"/>
        <v>43915.204466729927</v>
      </c>
      <c r="O5138" s="1">
        <f t="shared" si="481"/>
        <v>17113.206853146719</v>
      </c>
      <c r="Q5138" s="5">
        <f t="shared" si="482"/>
        <v>37567.536735144131</v>
      </c>
      <c r="R5138" s="1">
        <f t="shared" si="483"/>
        <v>4242.593576919744</v>
      </c>
      <c r="T5138" s="14">
        <f t="shared" si="484"/>
        <v>0.85545626375496497</v>
      </c>
      <c r="U5138" s="6">
        <f t="shared" si="485"/>
        <v>-0.22523399783108911</v>
      </c>
      <c r="V5138" s="14" t="e">
        <f>_xlfn.T.TEST(#REF!,#REF!,2,3)</f>
        <v>#REF!</v>
      </c>
    </row>
    <row r="5139" spans="1:22" x14ac:dyDescent="0.2">
      <c r="A5139" t="s">
        <v>5742</v>
      </c>
      <c r="B5139" t="s">
        <v>5742</v>
      </c>
      <c r="C5139" t="s">
        <v>5741</v>
      </c>
      <c r="D5139" t="s">
        <v>5740</v>
      </c>
      <c r="E5139" t="s">
        <v>5739</v>
      </c>
      <c r="F5139" s="1">
        <v>33907.4942164514</v>
      </c>
      <c r="G5139" s="1"/>
      <c r="H5139" s="1">
        <v>35064.969816536301</v>
      </c>
      <c r="I5139" s="1"/>
      <c r="J5139" s="1">
        <v>41975.578830166902</v>
      </c>
      <c r="K5139" s="1">
        <v>21738.3966710315</v>
      </c>
      <c r="N5139" s="5">
        <f t="shared" si="480"/>
        <v>34486.23201649385</v>
      </c>
      <c r="O5139" s="1">
        <f t="shared" si="481"/>
        <v>818.45884587800197</v>
      </c>
      <c r="Q5139" s="5">
        <f t="shared" si="482"/>
        <v>31856.987750599201</v>
      </c>
      <c r="R5139" s="1">
        <f t="shared" si="483"/>
        <v>14309.848736832053</v>
      </c>
      <c r="T5139" s="14">
        <f t="shared" si="484"/>
        <v>0.92375959586894996</v>
      </c>
      <c r="U5139" s="6">
        <f t="shared" si="485"/>
        <v>-0.11441064906224881</v>
      </c>
      <c r="V5139" s="14" t="e">
        <f>_xlfn.T.TEST(#REF!,#REF!,2,3)</f>
        <v>#REF!</v>
      </c>
    </row>
    <row r="5140" spans="1:22" x14ac:dyDescent="0.2">
      <c r="A5140" t="s">
        <v>5738</v>
      </c>
      <c r="B5140" t="s">
        <v>5738</v>
      </c>
      <c r="C5140" t="s">
        <v>5737</v>
      </c>
      <c r="D5140" t="s">
        <v>5736</v>
      </c>
      <c r="E5140" t="s">
        <v>5735</v>
      </c>
      <c r="F5140" s="1">
        <v>368515.25487237301</v>
      </c>
      <c r="G5140" s="1">
        <v>415755.237367297</v>
      </c>
      <c r="H5140" s="1">
        <v>497316.07923198701</v>
      </c>
      <c r="I5140" s="1">
        <v>436665.24495157599</v>
      </c>
      <c r="J5140" s="1">
        <v>301784.64655090502</v>
      </c>
      <c r="K5140" s="1">
        <v>487341.69968060899</v>
      </c>
      <c r="N5140" s="5">
        <f t="shared" si="480"/>
        <v>427195.52382388571</v>
      </c>
      <c r="O5140" s="1">
        <f t="shared" si="481"/>
        <v>65158.063235378177</v>
      </c>
      <c r="Q5140" s="5">
        <f t="shared" si="482"/>
        <v>408597.19706102996</v>
      </c>
      <c r="R5140" s="1">
        <f t="shared" si="483"/>
        <v>95909.939400640345</v>
      </c>
      <c r="T5140" s="14">
        <f t="shared" si="484"/>
        <v>0.95646413474471925</v>
      </c>
      <c r="U5140" s="6">
        <f t="shared" si="485"/>
        <v>-6.4217223123123376E-2</v>
      </c>
      <c r="V5140" s="14" t="e">
        <f>_xlfn.T.TEST(#REF!,#REF!,2,3)</f>
        <v>#REF!</v>
      </c>
    </row>
    <row r="5141" spans="1:22" x14ac:dyDescent="0.2">
      <c r="A5141" t="s">
        <v>5734</v>
      </c>
      <c r="B5141" t="s">
        <v>5734</v>
      </c>
      <c r="C5141" t="s">
        <v>5733</v>
      </c>
      <c r="D5141" t="s">
        <v>5732</v>
      </c>
      <c r="E5141" t="s">
        <v>5731</v>
      </c>
      <c r="F5141" s="1">
        <v>17948.453330657001</v>
      </c>
      <c r="G5141" s="1">
        <v>11290.7340671402</v>
      </c>
      <c r="H5141" s="1">
        <v>13066.331034758699</v>
      </c>
      <c r="I5141" s="1">
        <v>13216.237315856701</v>
      </c>
      <c r="J5141" s="1">
        <v>10732.4716158273</v>
      </c>
      <c r="K5141" s="1">
        <v>15672.639980682299</v>
      </c>
      <c r="N5141" s="5">
        <f t="shared" si="480"/>
        <v>14101.839477518632</v>
      </c>
      <c r="O5141" s="1">
        <f t="shared" si="481"/>
        <v>3447.5374906186426</v>
      </c>
      <c r="Q5141" s="5">
        <f t="shared" si="482"/>
        <v>13207.116304122101</v>
      </c>
      <c r="R5141" s="1">
        <f t="shared" si="483"/>
        <v>2470.0968124589335</v>
      </c>
      <c r="T5141" s="14">
        <f t="shared" si="484"/>
        <v>0.93655273307975795</v>
      </c>
      <c r="U5141" s="6">
        <f t="shared" si="485"/>
        <v>-9.4567866451269036E-2</v>
      </c>
      <c r="V5141" s="14" t="e">
        <f>_xlfn.T.TEST(#REF!,#REF!,2,3)</f>
        <v>#REF!</v>
      </c>
    </row>
    <row r="5142" spans="1:22" x14ac:dyDescent="0.2">
      <c r="A5142" t="s">
        <v>5730</v>
      </c>
      <c r="B5142" t="s">
        <v>5730</v>
      </c>
      <c r="C5142" t="s">
        <v>4329</v>
      </c>
      <c r="D5142" t="s">
        <v>5729</v>
      </c>
      <c r="E5142" t="s">
        <v>5728</v>
      </c>
      <c r="F5142" s="1">
        <v>55685.2421026304</v>
      </c>
      <c r="G5142" s="1">
        <v>16493.834110944601</v>
      </c>
      <c r="H5142" s="1">
        <v>80410.390779249603</v>
      </c>
      <c r="I5142" s="1">
        <v>49798.1887279152</v>
      </c>
      <c r="J5142" s="1">
        <v>37476.242887196502</v>
      </c>
      <c r="K5142" s="1">
        <v>66929.748993153902</v>
      </c>
      <c r="N5142" s="5">
        <f t="shared" si="480"/>
        <v>50863.155664274869</v>
      </c>
      <c r="O5142" s="1">
        <f t="shared" si="481"/>
        <v>32229.969629172629</v>
      </c>
      <c r="Q5142" s="5">
        <f t="shared" si="482"/>
        <v>51401.393536088544</v>
      </c>
      <c r="R5142" s="1">
        <f t="shared" si="483"/>
        <v>14792.057149907481</v>
      </c>
      <c r="T5142" s="14">
        <f t="shared" si="484"/>
        <v>1.010582077827934</v>
      </c>
      <c r="U5142" s="6">
        <f t="shared" si="485"/>
        <v>1.5186499814165385E-2</v>
      </c>
      <c r="V5142" s="14" t="e">
        <f>_xlfn.T.TEST(#REF!,#REF!,2,3)</f>
        <v>#REF!</v>
      </c>
    </row>
    <row r="5143" spans="1:22" x14ac:dyDescent="0.2">
      <c r="A5143" t="s">
        <v>5727</v>
      </c>
      <c r="B5143" t="s">
        <v>5727</v>
      </c>
      <c r="C5143" t="s">
        <v>5726</v>
      </c>
      <c r="D5143" t="s">
        <v>5725</v>
      </c>
      <c r="E5143" t="s">
        <v>5724</v>
      </c>
      <c r="F5143" s="1">
        <v>4608.4494353524296</v>
      </c>
      <c r="G5143" s="1">
        <v>1547.8453218197201</v>
      </c>
      <c r="H5143" s="1"/>
      <c r="I5143" s="1">
        <v>2474.9882046302801</v>
      </c>
      <c r="J5143" s="1">
        <v>2097.2145879780101</v>
      </c>
      <c r="K5143" s="1">
        <v>1904.8283881116299</v>
      </c>
      <c r="N5143" s="5">
        <f t="shared" si="480"/>
        <v>3078.1473785860749</v>
      </c>
      <c r="O5143" s="1">
        <f t="shared" si="481"/>
        <v>2164.173923206421</v>
      </c>
      <c r="Q5143" s="5">
        <f t="shared" si="482"/>
        <v>2159.0103935733064</v>
      </c>
      <c r="R5143" s="1">
        <f t="shared" si="483"/>
        <v>290.05964091031962</v>
      </c>
      <c r="T5143" s="14">
        <f t="shared" si="484"/>
        <v>0.70139929250724586</v>
      </c>
      <c r="U5143" s="6">
        <f t="shared" si="485"/>
        <v>-0.51169211952447069</v>
      </c>
      <c r="V5143" s="14" t="e">
        <f>_xlfn.T.TEST(#REF!,#REF!,2,3)</f>
        <v>#REF!</v>
      </c>
    </row>
    <row r="5144" spans="1:22" x14ac:dyDescent="0.2">
      <c r="A5144" t="s">
        <v>5723</v>
      </c>
      <c r="B5144" t="s">
        <v>5723</v>
      </c>
      <c r="C5144" t="s">
        <v>5722</v>
      </c>
      <c r="D5144" t="s">
        <v>5721</v>
      </c>
      <c r="E5144" t="s">
        <v>5720</v>
      </c>
      <c r="F5144" s="1">
        <v>3830.0056972956199</v>
      </c>
      <c r="G5144" s="1">
        <v>1396.0713262512199</v>
      </c>
      <c r="H5144" s="1">
        <v>4395.7013837560298</v>
      </c>
      <c r="I5144" s="1">
        <v>1575.1488131028</v>
      </c>
      <c r="J5144" s="1">
        <v>1944.9707020031301</v>
      </c>
      <c r="K5144" s="1">
        <v>4703.67280131805</v>
      </c>
      <c r="N5144" s="5">
        <f t="shared" si="480"/>
        <v>3207.2594691009567</v>
      </c>
      <c r="O5144" s="1">
        <f t="shared" si="481"/>
        <v>1593.8333567282314</v>
      </c>
      <c r="Q5144" s="5">
        <f t="shared" si="482"/>
        <v>2741.26410547466</v>
      </c>
      <c r="R5144" s="1">
        <f t="shared" si="483"/>
        <v>1709.5256577538603</v>
      </c>
      <c r="T5144" s="14">
        <f t="shared" si="484"/>
        <v>0.85470606038714969</v>
      </c>
      <c r="U5144" s="6">
        <f t="shared" si="485"/>
        <v>-0.22649974288061028</v>
      </c>
      <c r="V5144" s="14" t="e">
        <f>_xlfn.T.TEST(#REF!,#REF!,2,3)</f>
        <v>#REF!</v>
      </c>
    </row>
    <row r="5145" spans="1:22" x14ac:dyDescent="0.2">
      <c r="A5145" t="s">
        <v>5719</v>
      </c>
      <c r="B5145" t="s">
        <v>5719</v>
      </c>
      <c r="C5145" t="s">
        <v>5718</v>
      </c>
      <c r="D5145" t="s">
        <v>5717</v>
      </c>
      <c r="E5145" t="s">
        <v>5716</v>
      </c>
      <c r="F5145" s="1">
        <v>9700.6546260668001</v>
      </c>
      <c r="G5145" s="1">
        <v>7193.1679515751903</v>
      </c>
      <c r="H5145" s="1">
        <v>10491.7558541078</v>
      </c>
      <c r="I5145" s="1">
        <v>13032.7271084078</v>
      </c>
      <c r="J5145" s="1">
        <v>4351.3524296726901</v>
      </c>
      <c r="K5145" s="1">
        <v>9062.8482835443792</v>
      </c>
      <c r="N5145" s="5">
        <f t="shared" si="480"/>
        <v>9128.526143916597</v>
      </c>
      <c r="O5145" s="1">
        <f t="shared" si="481"/>
        <v>1722.1117233644413</v>
      </c>
      <c r="Q5145" s="5">
        <f t="shared" si="482"/>
        <v>8815.6426072082904</v>
      </c>
      <c r="R5145" s="1">
        <f t="shared" si="483"/>
        <v>4345.9635942970535</v>
      </c>
      <c r="T5145" s="14">
        <f t="shared" si="484"/>
        <v>0.96572463815346388</v>
      </c>
      <c r="U5145" s="6">
        <f t="shared" si="485"/>
        <v>-5.03162099690391E-2</v>
      </c>
      <c r="V5145" s="14" t="e">
        <f>_xlfn.T.TEST(#REF!,#REF!,2,3)</f>
        <v>#REF!</v>
      </c>
    </row>
    <row r="5146" spans="1:22" x14ac:dyDescent="0.2">
      <c r="A5146" t="s">
        <v>5715</v>
      </c>
      <c r="B5146" t="s">
        <v>5715</v>
      </c>
      <c r="C5146" t="s">
        <v>5714</v>
      </c>
      <c r="D5146" t="s">
        <v>5713</v>
      </c>
      <c r="E5146" t="s">
        <v>5712</v>
      </c>
      <c r="F5146" s="1">
        <v>38337.094823214902</v>
      </c>
      <c r="G5146" s="1">
        <v>32405.9734234727</v>
      </c>
      <c r="H5146" s="1">
        <v>56453.542748729902</v>
      </c>
      <c r="I5146" s="1">
        <v>55649.006899094202</v>
      </c>
      <c r="J5146" s="1">
        <v>32252.263193077299</v>
      </c>
      <c r="K5146" s="1">
        <v>49235.244472918297</v>
      </c>
      <c r="N5146" s="5">
        <f t="shared" si="480"/>
        <v>42398.870331805832</v>
      </c>
      <c r="O5146" s="1">
        <f t="shared" si="481"/>
        <v>12527.765675686343</v>
      </c>
      <c r="Q5146" s="5">
        <f t="shared" si="482"/>
        <v>45712.171521696604</v>
      </c>
      <c r="R5146" s="1">
        <f t="shared" si="483"/>
        <v>12089.703729867924</v>
      </c>
      <c r="T5146" s="14">
        <f t="shared" si="484"/>
        <v>1.0781459780404874</v>
      </c>
      <c r="U5146" s="6">
        <f t="shared" si="485"/>
        <v>0.10855252831026119</v>
      </c>
      <c r="V5146" s="14" t="e">
        <f>_xlfn.T.TEST(#REF!,#REF!,2,3)</f>
        <v>#REF!</v>
      </c>
    </row>
    <row r="5147" spans="1:22" x14ac:dyDescent="0.2">
      <c r="A5147" t="s">
        <v>5711</v>
      </c>
      <c r="B5147" t="s">
        <v>5711</v>
      </c>
      <c r="C5147" t="s">
        <v>5710</v>
      </c>
      <c r="D5147" t="s">
        <v>5709</v>
      </c>
      <c r="E5147" t="s">
        <v>5708</v>
      </c>
      <c r="F5147" s="1">
        <v>61168.063433515403</v>
      </c>
      <c r="G5147" s="1">
        <v>41893.210018056598</v>
      </c>
      <c r="H5147" s="1">
        <v>66710.9714660381</v>
      </c>
      <c r="I5147" s="1">
        <v>72887.990103435193</v>
      </c>
      <c r="J5147" s="1">
        <v>29261.0462251709</v>
      </c>
      <c r="K5147" s="1"/>
      <c r="N5147" s="5">
        <f t="shared" si="480"/>
        <v>56590.748305870024</v>
      </c>
      <c r="O5147" s="1">
        <f t="shared" si="481"/>
        <v>13026.671914021577</v>
      </c>
      <c r="Q5147" s="5">
        <f t="shared" si="482"/>
        <v>51074.518164303045</v>
      </c>
      <c r="R5147" s="1">
        <f t="shared" si="483"/>
        <v>30848.907858765637</v>
      </c>
      <c r="T5147" s="14">
        <f t="shared" si="484"/>
        <v>0.90252417035109622</v>
      </c>
      <c r="U5147" s="6">
        <f t="shared" si="485"/>
        <v>-0.14796252579200905</v>
      </c>
      <c r="V5147" s="14" t="e">
        <f>_xlfn.T.TEST(#REF!,#REF!,2,3)</f>
        <v>#REF!</v>
      </c>
    </row>
    <row r="5148" spans="1:22" x14ac:dyDescent="0.2">
      <c r="A5148" t="s">
        <v>5707</v>
      </c>
      <c r="B5148" t="s">
        <v>5707</v>
      </c>
      <c r="C5148" t="s">
        <v>5706</v>
      </c>
      <c r="D5148" t="s">
        <v>5705</v>
      </c>
      <c r="E5148" t="s">
        <v>5704</v>
      </c>
      <c r="F5148" s="1">
        <v>12205.1875253569</v>
      </c>
      <c r="G5148" s="1">
        <v>7589.2314241274298</v>
      </c>
      <c r="H5148" s="1">
        <v>9910.9314719480008</v>
      </c>
      <c r="I5148" s="1">
        <v>13467.7026828989</v>
      </c>
      <c r="J5148" s="1">
        <v>4868.4389190746497</v>
      </c>
      <c r="K5148" s="1">
        <v>9981.7083283290103</v>
      </c>
      <c r="N5148" s="5">
        <f t="shared" si="480"/>
        <v>9901.7834738107777</v>
      </c>
      <c r="O5148" s="1">
        <f t="shared" si="481"/>
        <v>2307.9916478449004</v>
      </c>
      <c r="Q5148" s="5">
        <f t="shared" si="482"/>
        <v>9439.2833101008528</v>
      </c>
      <c r="R5148" s="1">
        <f t="shared" si="483"/>
        <v>4325.2171038290153</v>
      </c>
      <c r="T5148" s="14">
        <f t="shared" si="484"/>
        <v>0.95329122627926666</v>
      </c>
      <c r="U5148" s="6">
        <f t="shared" si="485"/>
        <v>-6.901107642345583E-2</v>
      </c>
      <c r="V5148" s="14" t="e">
        <f>_xlfn.T.TEST(#REF!,#REF!,2,3)</f>
        <v>#REF!</v>
      </c>
    </row>
    <row r="5149" spans="1:22" x14ac:dyDescent="0.2">
      <c r="A5149" t="s">
        <v>5703</v>
      </c>
      <c r="B5149" t="s">
        <v>5703</v>
      </c>
      <c r="C5149" t="s">
        <v>5702</v>
      </c>
      <c r="D5149" t="s">
        <v>5701</v>
      </c>
      <c r="E5149" t="s">
        <v>5700</v>
      </c>
      <c r="F5149" s="1">
        <v>19134.126600557702</v>
      </c>
      <c r="G5149" s="1">
        <v>14064.7771504619</v>
      </c>
      <c r="H5149" s="1">
        <v>20891.369393210101</v>
      </c>
      <c r="I5149" s="1">
        <v>20678.479674473401</v>
      </c>
      <c r="J5149" s="1">
        <v>15820.867486159599</v>
      </c>
      <c r="K5149" s="1">
        <v>19881.959214134899</v>
      </c>
      <c r="N5149" s="5">
        <f t="shared" si="480"/>
        <v>18030.091048076567</v>
      </c>
      <c r="O5149" s="1">
        <f t="shared" si="481"/>
        <v>3544.6807032572528</v>
      </c>
      <c r="Q5149" s="5">
        <f t="shared" si="482"/>
        <v>18793.7687915893</v>
      </c>
      <c r="R5149" s="1">
        <f t="shared" si="483"/>
        <v>2605.2289419173426</v>
      </c>
      <c r="T5149" s="14">
        <f t="shared" si="484"/>
        <v>1.0423557341710818</v>
      </c>
      <c r="U5149" s="6">
        <f t="shared" si="485"/>
        <v>5.984772323984696E-2</v>
      </c>
      <c r="V5149" s="14" t="e">
        <f>_xlfn.T.TEST(#REF!,#REF!,2,3)</f>
        <v>#REF!</v>
      </c>
    </row>
    <row r="5150" spans="1:22" x14ac:dyDescent="0.2">
      <c r="A5150" t="s">
        <v>5699</v>
      </c>
      <c r="B5150" t="s">
        <v>5699</v>
      </c>
      <c r="C5150" t="s">
        <v>5698</v>
      </c>
      <c r="D5150" t="s">
        <v>5697</v>
      </c>
      <c r="E5150" t="s">
        <v>5696</v>
      </c>
      <c r="F5150" s="1">
        <v>84703.787446428905</v>
      </c>
      <c r="G5150" s="1">
        <v>48558.517327308196</v>
      </c>
      <c r="H5150" s="1">
        <v>79615.903615642193</v>
      </c>
      <c r="I5150" s="1">
        <v>66306.568483171301</v>
      </c>
      <c r="J5150" s="1">
        <v>50239.970997357101</v>
      </c>
      <c r="K5150" s="1">
        <v>79000.149608938998</v>
      </c>
      <c r="N5150" s="5">
        <f t="shared" si="480"/>
        <v>70959.402796459763</v>
      </c>
      <c r="O5150" s="1">
        <f t="shared" si="481"/>
        <v>19565.822058386144</v>
      </c>
      <c r="Q5150" s="5">
        <f t="shared" si="482"/>
        <v>65182.229696489136</v>
      </c>
      <c r="R5150" s="1">
        <f t="shared" si="483"/>
        <v>14413.017439903168</v>
      </c>
      <c r="T5150" s="14">
        <f t="shared" si="484"/>
        <v>0.91858481226875743</v>
      </c>
      <c r="U5150" s="6">
        <f t="shared" si="485"/>
        <v>-0.12251516441546775</v>
      </c>
      <c r="V5150" s="14" t="e">
        <f>_xlfn.T.TEST(#REF!,#REF!,2,3)</f>
        <v>#REF!</v>
      </c>
    </row>
    <row r="5151" spans="1:22" x14ac:dyDescent="0.2">
      <c r="A5151" t="s">
        <v>5695</v>
      </c>
      <c r="B5151" t="s">
        <v>5695</v>
      </c>
      <c r="C5151" t="s">
        <v>5694</v>
      </c>
      <c r="D5151" t="s">
        <v>5693</v>
      </c>
      <c r="E5151" t="s">
        <v>5692</v>
      </c>
      <c r="F5151" s="1">
        <v>47439.704563399697</v>
      </c>
      <c r="G5151" s="1">
        <v>39218.9967450935</v>
      </c>
      <c r="H5151" s="1">
        <v>45125.781432786804</v>
      </c>
      <c r="I5151" s="1">
        <v>49712.843287096097</v>
      </c>
      <c r="J5151" s="1">
        <v>29540.117202678401</v>
      </c>
      <c r="K5151" s="1">
        <v>47664.705805539299</v>
      </c>
      <c r="N5151" s="5">
        <f t="shared" si="480"/>
        <v>43928.160913759995</v>
      </c>
      <c r="O5151" s="1">
        <f t="shared" si="481"/>
        <v>4239.1898328791176</v>
      </c>
      <c r="Q5151" s="5">
        <f t="shared" si="482"/>
        <v>42305.888765104602</v>
      </c>
      <c r="R5151" s="1">
        <f t="shared" si="483"/>
        <v>11102.810881658572</v>
      </c>
      <c r="T5151" s="14">
        <f t="shared" si="484"/>
        <v>0.96306988239639157</v>
      </c>
      <c r="U5151" s="6">
        <f t="shared" si="485"/>
        <v>-5.4287608003662863E-2</v>
      </c>
      <c r="V5151" s="14" t="e">
        <f>_xlfn.T.TEST(#REF!,#REF!,2,3)</f>
        <v>#REF!</v>
      </c>
    </row>
    <row r="5152" spans="1:22" x14ac:dyDescent="0.2">
      <c r="A5152" t="s">
        <v>5691</v>
      </c>
      <c r="B5152" t="s">
        <v>5691</v>
      </c>
      <c r="C5152" t="s">
        <v>5690</v>
      </c>
      <c r="D5152" t="s">
        <v>5689</v>
      </c>
      <c r="E5152" t="s">
        <v>5688</v>
      </c>
      <c r="F5152" s="1">
        <v>99189.596491349294</v>
      </c>
      <c r="G5152" s="1">
        <v>77612.887197238801</v>
      </c>
      <c r="H5152" s="1">
        <v>115098.931463072</v>
      </c>
      <c r="I5152" s="1">
        <v>91927.258394711607</v>
      </c>
      <c r="J5152" s="1">
        <v>84231.912623117794</v>
      </c>
      <c r="K5152" s="1">
        <v>100665.52937155199</v>
      </c>
      <c r="N5152" s="5">
        <f t="shared" si="480"/>
        <v>97300.471717220033</v>
      </c>
      <c r="O5152" s="1">
        <f t="shared" si="481"/>
        <v>18814.289064011238</v>
      </c>
      <c r="Q5152" s="5">
        <f t="shared" si="482"/>
        <v>92274.900129793794</v>
      </c>
      <c r="R5152" s="1">
        <f t="shared" si="483"/>
        <v>8222.3221136478514</v>
      </c>
      <c r="T5152" s="14">
        <f t="shared" si="484"/>
        <v>0.94834997715086289</v>
      </c>
      <c r="U5152" s="6">
        <f t="shared" si="485"/>
        <v>-7.6508528250140706E-2</v>
      </c>
      <c r="V5152" s="14" t="e">
        <f>_xlfn.T.TEST(#REF!,#REF!,2,3)</f>
        <v>#REF!</v>
      </c>
    </row>
    <row r="5153" spans="1:22" x14ac:dyDescent="0.2">
      <c r="A5153" t="s">
        <v>5687</v>
      </c>
      <c r="B5153" t="s">
        <v>5687</v>
      </c>
      <c r="C5153" t="s">
        <v>5686</v>
      </c>
      <c r="D5153" t="s">
        <v>5685</v>
      </c>
      <c r="E5153" t="s">
        <v>5684</v>
      </c>
      <c r="F5153" s="1">
        <v>442.91806627087499</v>
      </c>
      <c r="G5153" s="1"/>
      <c r="H5153" s="1">
        <v>770.19539960097495</v>
      </c>
      <c r="I5153" s="1">
        <v>605.53317377902999</v>
      </c>
      <c r="J5153" s="1"/>
      <c r="K5153" s="1">
        <v>703.03750473946604</v>
      </c>
      <c r="N5153" s="5">
        <f t="shared" si="480"/>
        <v>606.55673293592497</v>
      </c>
      <c r="O5153" s="1">
        <f t="shared" si="481"/>
        <v>231.42002172636364</v>
      </c>
      <c r="Q5153" s="5">
        <f t="shared" si="482"/>
        <v>654.28533925924808</v>
      </c>
      <c r="R5153" s="1">
        <f t="shared" si="483"/>
        <v>68.945973617181764</v>
      </c>
      <c r="T5153" s="14">
        <f t="shared" si="484"/>
        <v>1.0786877858766841</v>
      </c>
      <c r="U5153" s="6">
        <f t="shared" si="485"/>
        <v>0.10927735329020606</v>
      </c>
      <c r="V5153" s="14" t="e">
        <f>_xlfn.T.TEST(#REF!,#REF!,2,3)</f>
        <v>#REF!</v>
      </c>
    </row>
    <row r="5154" spans="1:22" x14ac:dyDescent="0.2">
      <c r="A5154" t="s">
        <v>5683</v>
      </c>
      <c r="B5154" t="s">
        <v>5683</v>
      </c>
      <c r="C5154" t="s">
        <v>5682</v>
      </c>
      <c r="D5154" t="s">
        <v>5681</v>
      </c>
      <c r="E5154" t="s">
        <v>5680</v>
      </c>
      <c r="F5154" s="1">
        <v>18248.839260528301</v>
      </c>
      <c r="G5154" s="1">
        <v>8685.7855322578398</v>
      </c>
      <c r="H5154" s="1">
        <v>15193.7878247929</v>
      </c>
      <c r="I5154" s="1">
        <v>15049.417966217499</v>
      </c>
      <c r="J5154" s="1">
        <v>10185.2832708037</v>
      </c>
      <c r="K5154" s="1">
        <v>12202.5145065015</v>
      </c>
      <c r="N5154" s="5">
        <f t="shared" si="480"/>
        <v>14042.804205859682</v>
      </c>
      <c r="O5154" s="1">
        <f t="shared" si="481"/>
        <v>4884.3189515772101</v>
      </c>
      <c r="Q5154" s="5">
        <f t="shared" si="482"/>
        <v>12479.071914507565</v>
      </c>
      <c r="R5154" s="1">
        <f t="shared" si="483"/>
        <v>2443.8319467026326</v>
      </c>
      <c r="T5154" s="14">
        <f t="shared" si="484"/>
        <v>0.88864529701983497</v>
      </c>
      <c r="U5154" s="6">
        <f t="shared" si="485"/>
        <v>-0.17032041300341855</v>
      </c>
      <c r="V5154" s="14" t="e">
        <f>_xlfn.T.TEST(#REF!,#REF!,2,3)</f>
        <v>#REF!</v>
      </c>
    </row>
    <row r="5155" spans="1:22" x14ac:dyDescent="0.2">
      <c r="A5155" t="s">
        <v>5679</v>
      </c>
      <c r="B5155" t="s">
        <v>5679</v>
      </c>
      <c r="C5155" t="s">
        <v>5678</v>
      </c>
      <c r="D5155" t="s">
        <v>5677</v>
      </c>
      <c r="E5155" t="s">
        <v>5676</v>
      </c>
      <c r="F5155" s="1">
        <v>153133.70833347499</v>
      </c>
      <c r="G5155" s="1">
        <v>89914.479859131694</v>
      </c>
      <c r="H5155" s="1">
        <v>277880.913551073</v>
      </c>
      <c r="I5155" s="1">
        <v>137555.753191756</v>
      </c>
      <c r="J5155" s="1">
        <v>127326.709053019</v>
      </c>
      <c r="K5155" s="1">
        <v>154638.77762198701</v>
      </c>
      <c r="N5155" s="5">
        <f t="shared" si="480"/>
        <v>173643.0339145599</v>
      </c>
      <c r="O5155" s="1">
        <f t="shared" si="481"/>
        <v>95646.84718044789</v>
      </c>
      <c r="Q5155" s="5">
        <f t="shared" si="482"/>
        <v>139840.41328892068</v>
      </c>
      <c r="R5155" s="1">
        <f t="shared" si="483"/>
        <v>13798.624069039815</v>
      </c>
      <c r="T5155" s="14">
        <f t="shared" si="484"/>
        <v>0.80533269971387611</v>
      </c>
      <c r="U5155" s="6">
        <f t="shared" si="485"/>
        <v>-0.31234318114095616</v>
      </c>
      <c r="V5155" s="14" t="e">
        <f>_xlfn.T.TEST(#REF!,#REF!,2,3)</f>
        <v>#REF!</v>
      </c>
    </row>
    <row r="5156" spans="1:22" x14ac:dyDescent="0.2">
      <c r="A5156" t="s">
        <v>5675</v>
      </c>
      <c r="B5156" t="s">
        <v>5674</v>
      </c>
      <c r="D5156" t="s">
        <v>5673</v>
      </c>
      <c r="E5156" t="s">
        <v>5672</v>
      </c>
      <c r="F5156" s="1">
        <v>575.268955267769</v>
      </c>
      <c r="G5156" s="1">
        <v>1297.34261353327</v>
      </c>
      <c r="H5156" s="1">
        <v>287.73160506765998</v>
      </c>
      <c r="I5156" s="1">
        <v>675.38585731620003</v>
      </c>
      <c r="J5156" s="1">
        <v>684.04123963576899</v>
      </c>
      <c r="K5156" s="1">
        <v>733.96500515265404</v>
      </c>
      <c r="N5156" s="5">
        <f t="shared" si="480"/>
        <v>720.11439128956636</v>
      </c>
      <c r="O5156" s="1">
        <f t="shared" si="481"/>
        <v>520.15742555114502</v>
      </c>
      <c r="Q5156" s="5">
        <f t="shared" si="482"/>
        <v>697.79736736820769</v>
      </c>
      <c r="R5156" s="1">
        <f t="shared" si="483"/>
        <v>31.619652559044042</v>
      </c>
      <c r="T5156" s="14">
        <f t="shared" si="484"/>
        <v>0.96900905718410402</v>
      </c>
      <c r="U5156" s="6">
        <f t="shared" si="485"/>
        <v>-4.5417944527166347E-2</v>
      </c>
      <c r="V5156" s="14" t="e">
        <f>_xlfn.T.TEST(#REF!,#REF!,2,3)</f>
        <v>#REF!</v>
      </c>
    </row>
    <row r="5157" spans="1:22" x14ac:dyDescent="0.2">
      <c r="A5157" t="s">
        <v>5671</v>
      </c>
      <c r="B5157" t="s">
        <v>5671</v>
      </c>
      <c r="C5157" t="s">
        <v>5670</v>
      </c>
      <c r="D5157" t="s">
        <v>5669</v>
      </c>
      <c r="E5157" t="s">
        <v>5668</v>
      </c>
      <c r="F5157" s="1">
        <v>13048.732178234601</v>
      </c>
      <c r="G5157" s="1">
        <v>4006.0935929515999</v>
      </c>
      <c r="H5157" s="1">
        <v>8747.3149228429193</v>
      </c>
      <c r="I5157" s="1">
        <v>11324.3429331036</v>
      </c>
      <c r="J5157" s="1">
        <v>7643.5590465949399</v>
      </c>
      <c r="K5157" s="1">
        <v>7704.2321824069604</v>
      </c>
      <c r="N5157" s="5">
        <f t="shared" si="480"/>
        <v>8600.7135646763727</v>
      </c>
      <c r="O5157" s="1">
        <f t="shared" si="481"/>
        <v>4523.101492855807</v>
      </c>
      <c r="Q5157" s="5">
        <f t="shared" si="482"/>
        <v>8890.7113873685012</v>
      </c>
      <c r="R5157" s="1">
        <f t="shared" si="483"/>
        <v>2107.8050627726639</v>
      </c>
      <c r="T5157" s="14">
        <f t="shared" si="484"/>
        <v>1.0337178793958639</v>
      </c>
      <c r="U5157" s="6">
        <f t="shared" si="485"/>
        <v>4.7842501385664746E-2</v>
      </c>
      <c r="V5157" s="14" t="e">
        <f>_xlfn.T.TEST(#REF!,#REF!,2,3)</f>
        <v>#REF!</v>
      </c>
    </row>
    <row r="5158" spans="1:22" x14ac:dyDescent="0.2">
      <c r="A5158" t="s">
        <v>5667</v>
      </c>
      <c r="B5158" t="s">
        <v>5667</v>
      </c>
      <c r="C5158" t="s">
        <v>5666</v>
      </c>
      <c r="D5158" t="s">
        <v>5665</v>
      </c>
      <c r="E5158" t="s">
        <v>5664</v>
      </c>
      <c r="F5158" s="1">
        <v>51360.0753652739</v>
      </c>
      <c r="G5158" s="1">
        <v>26207.690955376202</v>
      </c>
      <c r="H5158" s="1">
        <v>58838.607293922803</v>
      </c>
      <c r="I5158" s="1">
        <v>56097.664464002002</v>
      </c>
      <c r="J5158" s="1">
        <v>32150.923412300501</v>
      </c>
      <c r="K5158" s="1">
        <v>32335.600017511399</v>
      </c>
      <c r="N5158" s="5">
        <f t="shared" si="480"/>
        <v>45468.79120485764</v>
      </c>
      <c r="O5158" s="1">
        <f t="shared" si="481"/>
        <v>17094.578002026981</v>
      </c>
      <c r="Q5158" s="5">
        <f t="shared" si="482"/>
        <v>40194.729297937971</v>
      </c>
      <c r="R5158" s="1">
        <f t="shared" si="483"/>
        <v>13772.655391541419</v>
      </c>
      <c r="T5158" s="14">
        <f t="shared" si="484"/>
        <v>0.88400699101153546</v>
      </c>
      <c r="U5158" s="6">
        <f t="shared" si="485"/>
        <v>-0.17787031592926222</v>
      </c>
      <c r="V5158" s="14" t="e">
        <f>_xlfn.T.TEST(#REF!,#REF!,2,3)</f>
        <v>#REF!</v>
      </c>
    </row>
    <row r="5159" spans="1:22" x14ac:dyDescent="0.2">
      <c r="A5159" t="s">
        <v>5663</v>
      </c>
      <c r="B5159" t="s">
        <v>5663</v>
      </c>
      <c r="C5159" t="s">
        <v>5662</v>
      </c>
      <c r="D5159" t="s">
        <v>5661</v>
      </c>
      <c r="E5159" t="s">
        <v>5660</v>
      </c>
      <c r="F5159" s="1">
        <v>12009.542988450499</v>
      </c>
      <c r="G5159" s="1">
        <v>24667.267816011299</v>
      </c>
      <c r="H5159" s="1">
        <v>14868.190163552499</v>
      </c>
      <c r="I5159" s="1">
        <v>18390.178547072301</v>
      </c>
      <c r="J5159" s="1">
        <v>11360.5180884457</v>
      </c>
      <c r="K5159" s="1">
        <v>16354.3900769796</v>
      </c>
      <c r="N5159" s="5">
        <f t="shared" si="480"/>
        <v>17181.6669893381</v>
      </c>
      <c r="O5159" s="1">
        <f t="shared" si="481"/>
        <v>6638.4208001713396</v>
      </c>
      <c r="Q5159" s="5">
        <f t="shared" si="482"/>
        <v>15368.362237499199</v>
      </c>
      <c r="R5159" s="1">
        <f t="shared" si="483"/>
        <v>3617.0733633792079</v>
      </c>
      <c r="T5159" s="14">
        <f t="shared" si="484"/>
        <v>0.89446281592093901</v>
      </c>
      <c r="U5159" s="6">
        <f t="shared" si="485"/>
        <v>-0.16090658622840232</v>
      </c>
      <c r="V5159" s="14" t="e">
        <f>_xlfn.T.TEST(#REF!,#REF!,2,3)</f>
        <v>#REF!</v>
      </c>
    </row>
    <row r="5160" spans="1:22" x14ac:dyDescent="0.2">
      <c r="A5160" t="s">
        <v>5659</v>
      </c>
      <c r="B5160" t="s">
        <v>5659</v>
      </c>
      <c r="C5160" t="s">
        <v>5658</v>
      </c>
      <c r="D5160" t="s">
        <v>5657</v>
      </c>
      <c r="E5160" t="s">
        <v>5656</v>
      </c>
      <c r="F5160" s="1">
        <v>2396.4446736018099</v>
      </c>
      <c r="G5160" s="1">
        <v>1650.7159361352501</v>
      </c>
      <c r="H5160" s="1">
        <v>19938.766829336699</v>
      </c>
      <c r="I5160" s="1">
        <v>4364.41653960243</v>
      </c>
      <c r="J5160" s="1"/>
      <c r="K5160" s="1">
        <v>7343.6879223232399</v>
      </c>
      <c r="N5160" s="5">
        <f t="shared" si="480"/>
        <v>7995.3091463579194</v>
      </c>
      <c r="O5160" s="1">
        <f t="shared" si="481"/>
        <v>10350.056227204734</v>
      </c>
      <c r="Q5160" s="5">
        <f t="shared" si="482"/>
        <v>5854.052230962835</v>
      </c>
      <c r="R5160" s="1">
        <f t="shared" si="483"/>
        <v>2106.662997716905</v>
      </c>
      <c r="T5160" s="14">
        <f t="shared" si="484"/>
        <v>0.73218585095355759</v>
      </c>
      <c r="U5160" s="6">
        <f t="shared" si="485"/>
        <v>-0.44971820018012187</v>
      </c>
      <c r="V5160" s="14" t="e">
        <f>_xlfn.T.TEST(#REF!,#REF!,2,3)</f>
        <v>#REF!</v>
      </c>
    </row>
    <row r="5161" spans="1:22" x14ac:dyDescent="0.2">
      <c r="A5161" t="s">
        <v>5655</v>
      </c>
      <c r="B5161" t="s">
        <v>5655</v>
      </c>
      <c r="C5161" t="s">
        <v>5654</v>
      </c>
      <c r="D5161" t="s">
        <v>5653</v>
      </c>
      <c r="E5161" t="s">
        <v>5652</v>
      </c>
      <c r="F5161" s="1">
        <v>18112.961346541699</v>
      </c>
      <c r="G5161" s="1">
        <v>3849.9641686504201</v>
      </c>
      <c r="H5161" s="1">
        <v>14371.786946246</v>
      </c>
      <c r="I5161" s="1">
        <v>10989.600363411701</v>
      </c>
      <c r="J5161" s="1">
        <v>5705.4902345022201</v>
      </c>
      <c r="K5161" s="1">
        <v>9452.2812477175503</v>
      </c>
      <c r="N5161" s="5">
        <f t="shared" si="480"/>
        <v>12111.570820479372</v>
      </c>
      <c r="O5161" s="1">
        <f t="shared" si="481"/>
        <v>7395.2488007852244</v>
      </c>
      <c r="Q5161" s="5">
        <f t="shared" si="482"/>
        <v>8715.7906152104897</v>
      </c>
      <c r="R5161" s="1">
        <f t="shared" si="483"/>
        <v>2717.9530537591941</v>
      </c>
      <c r="T5161" s="14">
        <f t="shared" si="484"/>
        <v>0.71962512083676378</v>
      </c>
      <c r="U5161" s="6">
        <f t="shared" si="485"/>
        <v>-0.47468254549356498</v>
      </c>
      <c r="V5161" s="14" t="e">
        <f>_xlfn.T.TEST(#REF!,#REF!,2,3)</f>
        <v>#REF!</v>
      </c>
    </row>
    <row r="5162" spans="1:22" x14ac:dyDescent="0.2">
      <c r="A5162" t="s">
        <v>5651</v>
      </c>
      <c r="B5162" t="s">
        <v>5651</v>
      </c>
      <c r="C5162" t="s">
        <v>5650</v>
      </c>
      <c r="D5162" t="s">
        <v>5649</v>
      </c>
      <c r="E5162" t="s">
        <v>5648</v>
      </c>
      <c r="F5162" s="1">
        <v>305831.99424945499</v>
      </c>
      <c r="G5162" s="1">
        <v>241075.008670443</v>
      </c>
      <c r="H5162" s="1">
        <v>237576.477927898</v>
      </c>
      <c r="I5162" s="1">
        <v>289255.08270203398</v>
      </c>
      <c r="J5162" s="1">
        <v>180279.72580896501</v>
      </c>
      <c r="K5162" s="1">
        <v>282492.754644581</v>
      </c>
      <c r="N5162" s="5">
        <f t="shared" si="480"/>
        <v>261494.49361593198</v>
      </c>
      <c r="O5162" s="1">
        <f t="shared" si="481"/>
        <v>38437.226762084196</v>
      </c>
      <c r="Q5162" s="5">
        <f t="shared" si="482"/>
        <v>250675.85438519332</v>
      </c>
      <c r="R5162" s="1">
        <f t="shared" si="483"/>
        <v>61058.524868193497</v>
      </c>
      <c r="T5162" s="14">
        <f t="shared" si="484"/>
        <v>0.95862765949240814</v>
      </c>
      <c r="U5162" s="6">
        <f t="shared" si="485"/>
        <v>-6.0957527936075354E-2</v>
      </c>
      <c r="V5162" s="14" t="e">
        <f>_xlfn.T.TEST(#REF!,#REF!,2,3)</f>
        <v>#REF!</v>
      </c>
    </row>
    <row r="5163" spans="1:22" x14ac:dyDescent="0.2">
      <c r="A5163" t="s">
        <v>5647</v>
      </c>
      <c r="B5163" t="s">
        <v>5647</v>
      </c>
      <c r="C5163" t="s">
        <v>5646</v>
      </c>
      <c r="D5163" t="s">
        <v>5645</v>
      </c>
      <c r="E5163" t="s">
        <v>5644</v>
      </c>
      <c r="F5163" s="1">
        <v>23023.343406914701</v>
      </c>
      <c r="G5163" s="1">
        <v>10425.1971820614</v>
      </c>
      <c r="H5163" s="1">
        <v>28459.187411467101</v>
      </c>
      <c r="I5163" s="1">
        <v>29638.810204346701</v>
      </c>
      <c r="J5163" s="1">
        <v>13960.346703670601</v>
      </c>
      <c r="K5163" s="1">
        <v>23915.016413628098</v>
      </c>
      <c r="N5163" s="5">
        <f t="shared" si="480"/>
        <v>20635.909333481068</v>
      </c>
      <c r="O5163" s="1">
        <f t="shared" si="481"/>
        <v>9251.0043773537927</v>
      </c>
      <c r="Q5163" s="5">
        <f t="shared" si="482"/>
        <v>22504.724440548467</v>
      </c>
      <c r="R5163" s="1">
        <f t="shared" si="483"/>
        <v>7933.8040700856527</v>
      </c>
      <c r="T5163" s="14">
        <f t="shared" si="484"/>
        <v>1.090561316047038</v>
      </c>
      <c r="U5163" s="6">
        <f t="shared" si="485"/>
        <v>0.12507088677841699</v>
      </c>
      <c r="V5163" s="14" t="e">
        <f>_xlfn.T.TEST(#REF!,#REF!,2,3)</f>
        <v>#REF!</v>
      </c>
    </row>
    <row r="5164" spans="1:22" x14ac:dyDescent="0.2">
      <c r="A5164" t="s">
        <v>5643</v>
      </c>
      <c r="B5164" t="s">
        <v>5643</v>
      </c>
      <c r="C5164" t="s">
        <v>5642</v>
      </c>
      <c r="D5164" t="s">
        <v>5641</v>
      </c>
      <c r="E5164" t="s">
        <v>5640</v>
      </c>
      <c r="F5164" s="1">
        <v>22871.641317202699</v>
      </c>
      <c r="G5164" s="1">
        <v>21133.042762547801</v>
      </c>
      <c r="H5164" s="1">
        <v>19240.894702621099</v>
      </c>
      <c r="I5164" s="1">
        <v>26724.079043827998</v>
      </c>
      <c r="J5164" s="1">
        <v>9672.9375611979704</v>
      </c>
      <c r="K5164" s="1">
        <v>25461.387092589299</v>
      </c>
      <c r="N5164" s="5">
        <f t="shared" si="480"/>
        <v>21081.859594123864</v>
      </c>
      <c r="O5164" s="1">
        <f t="shared" si="481"/>
        <v>1815.9143791410902</v>
      </c>
      <c r="Q5164" s="5">
        <f t="shared" si="482"/>
        <v>20619.46789920509</v>
      </c>
      <c r="R5164" s="1">
        <f t="shared" si="483"/>
        <v>9500.9732433900263</v>
      </c>
      <c r="T5164" s="14">
        <f t="shared" si="484"/>
        <v>0.97806684496430019</v>
      </c>
      <c r="U5164" s="6">
        <f t="shared" si="485"/>
        <v>-3.1995026843811093E-2</v>
      </c>
      <c r="V5164" s="14" t="e">
        <f>_xlfn.T.TEST(#REF!,#REF!,2,3)</f>
        <v>#REF!</v>
      </c>
    </row>
    <row r="5165" spans="1:22" x14ac:dyDescent="0.2">
      <c r="A5165" t="s">
        <v>5639</v>
      </c>
      <c r="B5165" t="s">
        <v>5639</v>
      </c>
      <c r="C5165" t="s">
        <v>5638</v>
      </c>
      <c r="D5165" t="s">
        <v>5637</v>
      </c>
      <c r="E5165" t="s">
        <v>5636</v>
      </c>
      <c r="F5165" s="1">
        <v>794495.64199645305</v>
      </c>
      <c r="G5165" s="1">
        <v>6236312.6247135401</v>
      </c>
      <c r="H5165" s="1">
        <v>3349719.0589290098</v>
      </c>
      <c r="I5165" s="1">
        <v>3639442.4321653699</v>
      </c>
      <c r="J5165" s="1">
        <v>3296004.3998841099</v>
      </c>
      <c r="K5165" s="1">
        <v>2616554.6837249999</v>
      </c>
      <c r="N5165" s="5">
        <f t="shared" si="480"/>
        <v>3460175.7752130008</v>
      </c>
      <c r="O5165" s="1">
        <f t="shared" si="481"/>
        <v>2722589.4903521924</v>
      </c>
      <c r="Q5165" s="5">
        <f t="shared" si="482"/>
        <v>3184000.5052581597</v>
      </c>
      <c r="R5165" s="1">
        <f t="shared" si="483"/>
        <v>520560.74648967595</v>
      </c>
      <c r="T5165" s="14">
        <f t="shared" si="484"/>
        <v>0.92018461260458928</v>
      </c>
      <c r="U5165" s="6">
        <f t="shared" si="485"/>
        <v>-0.12000476309808404</v>
      </c>
      <c r="V5165" s="14" t="e">
        <f>_xlfn.T.TEST(#REF!,#REF!,2,3)</f>
        <v>#REF!</v>
      </c>
    </row>
    <row r="5166" spans="1:22" x14ac:dyDescent="0.2">
      <c r="A5166" t="s">
        <v>5635</v>
      </c>
      <c r="B5166" t="s">
        <v>5635</v>
      </c>
      <c r="C5166" t="s">
        <v>5634</v>
      </c>
      <c r="D5166" t="s">
        <v>5633</v>
      </c>
      <c r="E5166" t="s">
        <v>5632</v>
      </c>
      <c r="F5166" s="1">
        <v>35419.887650790697</v>
      </c>
      <c r="G5166" s="1">
        <v>14988.2862830667</v>
      </c>
      <c r="H5166" s="1">
        <v>39756.575162270703</v>
      </c>
      <c r="I5166" s="1">
        <v>36227.916923862897</v>
      </c>
      <c r="J5166" s="1">
        <v>33234.598604144099</v>
      </c>
      <c r="K5166" s="1">
        <v>24436.893750389601</v>
      </c>
      <c r="N5166" s="5">
        <f t="shared" si="480"/>
        <v>30054.916365376033</v>
      </c>
      <c r="O5166" s="1">
        <f t="shared" si="481"/>
        <v>13227.026165050025</v>
      </c>
      <c r="Q5166" s="5">
        <f t="shared" si="482"/>
        <v>31299.803092798869</v>
      </c>
      <c r="R5166" s="1">
        <f t="shared" si="483"/>
        <v>6128.9992757698164</v>
      </c>
      <c r="T5166" s="14">
        <f t="shared" si="484"/>
        <v>1.0414204023158413</v>
      </c>
      <c r="U5166" s="6">
        <f t="shared" si="485"/>
        <v>5.8552575746660819E-2</v>
      </c>
      <c r="V5166" s="14" t="e">
        <f>_xlfn.T.TEST(#REF!,#REF!,2,3)</f>
        <v>#REF!</v>
      </c>
    </row>
    <row r="5167" spans="1:22" x14ac:dyDescent="0.2">
      <c r="A5167" t="s">
        <v>5631</v>
      </c>
      <c r="B5167" t="s">
        <v>5631</v>
      </c>
      <c r="C5167" t="s">
        <v>5630</v>
      </c>
      <c r="D5167" t="s">
        <v>5629</v>
      </c>
      <c r="E5167" t="s">
        <v>5628</v>
      </c>
      <c r="F5167" s="1">
        <v>12836.3385668871</v>
      </c>
      <c r="G5167" s="1">
        <v>14039.161881816301</v>
      </c>
      <c r="H5167" s="1">
        <v>14644.2607898428</v>
      </c>
      <c r="I5167" s="1">
        <v>14161.773412087299</v>
      </c>
      <c r="J5167" s="1">
        <v>8741.2159015700199</v>
      </c>
      <c r="K5167" s="1">
        <v>17265.186634285201</v>
      </c>
      <c r="N5167" s="5">
        <f t="shared" si="480"/>
        <v>13839.920412848733</v>
      </c>
      <c r="O5167" s="1">
        <f t="shared" si="481"/>
        <v>920.28178471679826</v>
      </c>
      <c r="Q5167" s="5">
        <f t="shared" si="482"/>
        <v>13389.391982647508</v>
      </c>
      <c r="R5167" s="1">
        <f t="shared" si="483"/>
        <v>4314.1568199885596</v>
      </c>
      <c r="T5167" s="14">
        <f t="shared" si="484"/>
        <v>0.96744718056449508</v>
      </c>
      <c r="U5167" s="6">
        <f t="shared" si="485"/>
        <v>-4.7745197886465515E-2</v>
      </c>
      <c r="V5167" s="14" t="e">
        <f>_xlfn.T.TEST(#REF!,#REF!,2,3)</f>
        <v>#REF!</v>
      </c>
    </row>
    <row r="5168" spans="1:22" x14ac:dyDescent="0.2">
      <c r="A5168" t="s">
        <v>5627</v>
      </c>
      <c r="B5168" t="s">
        <v>5627</v>
      </c>
      <c r="C5168" t="s">
        <v>5626</v>
      </c>
      <c r="D5168" t="s">
        <v>5625</v>
      </c>
      <c r="E5168" t="s">
        <v>5624</v>
      </c>
      <c r="F5168" s="1">
        <v>4533.1020198607202</v>
      </c>
      <c r="G5168" s="1">
        <v>1759.95447565158</v>
      </c>
      <c r="H5168" s="1">
        <v>1800.21321352878</v>
      </c>
      <c r="I5168" s="1">
        <v>2712.9690538989598</v>
      </c>
      <c r="J5168" s="1">
        <v>1506.70316992532</v>
      </c>
      <c r="K5168" s="1">
        <v>2464.73495343586</v>
      </c>
      <c r="N5168" s="5">
        <f t="shared" si="480"/>
        <v>2697.7565696803599</v>
      </c>
      <c r="O5168" s="1">
        <f t="shared" si="481"/>
        <v>1589.5832418018192</v>
      </c>
      <c r="Q5168" s="5">
        <f t="shared" si="482"/>
        <v>2228.13572575338</v>
      </c>
      <c r="R5168" s="1">
        <f t="shared" si="483"/>
        <v>636.98802313280203</v>
      </c>
      <c r="T5168" s="14">
        <f t="shared" si="484"/>
        <v>0.82592171243136947</v>
      </c>
      <c r="U5168" s="6">
        <f t="shared" si="485"/>
        <v>-0.27592305711647191</v>
      </c>
      <c r="V5168" s="14" t="e">
        <f>_xlfn.T.TEST(#REF!,#REF!,2,3)</f>
        <v>#REF!</v>
      </c>
    </row>
    <row r="5169" spans="1:22" x14ac:dyDescent="0.2">
      <c r="A5169" t="s">
        <v>5623</v>
      </c>
      <c r="B5169" t="s">
        <v>5623</v>
      </c>
      <c r="C5169" t="s">
        <v>5622</v>
      </c>
      <c r="D5169" t="s">
        <v>5621</v>
      </c>
      <c r="E5169" t="s">
        <v>5620</v>
      </c>
      <c r="F5169" s="1">
        <v>49445.927619442002</v>
      </c>
      <c r="G5169" s="1">
        <v>39246.044586562799</v>
      </c>
      <c r="H5169" s="1">
        <v>64738.404321570597</v>
      </c>
      <c r="I5169" s="1">
        <v>67797.726958018</v>
      </c>
      <c r="J5169" s="1">
        <v>22605.404893314299</v>
      </c>
      <c r="K5169" s="1">
        <v>56703.880916519098</v>
      </c>
      <c r="N5169" s="5">
        <f t="shared" si="480"/>
        <v>51143.458842525135</v>
      </c>
      <c r="O5169" s="1">
        <f t="shared" si="481"/>
        <v>12830.678485753138</v>
      </c>
      <c r="Q5169" s="5">
        <f t="shared" si="482"/>
        <v>49035.67092261713</v>
      </c>
      <c r="R5169" s="1">
        <f t="shared" si="483"/>
        <v>23551.806231856419</v>
      </c>
      <c r="T5169" s="14">
        <f t="shared" si="484"/>
        <v>0.95878675459948737</v>
      </c>
      <c r="U5169" s="6">
        <f t="shared" si="485"/>
        <v>-6.0718116235763973E-2</v>
      </c>
      <c r="V5169" s="14" t="e">
        <f>_xlfn.T.TEST(#REF!,#REF!,2,3)</f>
        <v>#REF!</v>
      </c>
    </row>
    <row r="5170" spans="1:22" x14ac:dyDescent="0.2">
      <c r="A5170" t="s">
        <v>5619</v>
      </c>
      <c r="B5170" t="s">
        <v>5619</v>
      </c>
      <c r="C5170" t="s">
        <v>5618</v>
      </c>
      <c r="D5170" t="s">
        <v>5617</v>
      </c>
      <c r="E5170" t="s">
        <v>5616</v>
      </c>
      <c r="F5170" s="1">
        <v>262282.52734448598</v>
      </c>
      <c r="G5170" s="1">
        <v>209696.32990558899</v>
      </c>
      <c r="H5170" s="1">
        <v>307656.57340533898</v>
      </c>
      <c r="I5170" s="1">
        <v>274426.56661932397</v>
      </c>
      <c r="J5170" s="1">
        <v>237007.362212849</v>
      </c>
      <c r="K5170" s="1">
        <v>295104.003819815</v>
      </c>
      <c r="N5170" s="5">
        <f t="shared" si="480"/>
        <v>259878.47688513799</v>
      </c>
      <c r="O5170" s="1">
        <f t="shared" si="481"/>
        <v>49024.350282190193</v>
      </c>
      <c r="Q5170" s="5">
        <f t="shared" si="482"/>
        <v>268845.97755066265</v>
      </c>
      <c r="R5170" s="1">
        <f t="shared" si="483"/>
        <v>29447.61742937805</v>
      </c>
      <c r="T5170" s="14">
        <f t="shared" si="484"/>
        <v>1.0345065154029209</v>
      </c>
      <c r="U5170" s="6">
        <f t="shared" si="485"/>
        <v>4.8942731432705673E-2</v>
      </c>
      <c r="V5170" s="14" t="e">
        <f>_xlfn.T.TEST(#REF!,#REF!,2,3)</f>
        <v>#REF!</v>
      </c>
    </row>
    <row r="5171" spans="1:22" x14ac:dyDescent="0.2">
      <c r="A5171" t="s">
        <v>5615</v>
      </c>
      <c r="B5171" t="s">
        <v>5615</v>
      </c>
      <c r="C5171" t="s">
        <v>5614</v>
      </c>
      <c r="D5171" t="s">
        <v>5613</v>
      </c>
      <c r="E5171" t="s">
        <v>5612</v>
      </c>
      <c r="F5171" s="1">
        <v>3820.3083462969598</v>
      </c>
      <c r="G5171" s="1">
        <v>964.761458093756</v>
      </c>
      <c r="H5171" s="1">
        <v>2965.2269744313098</v>
      </c>
      <c r="I5171" s="1">
        <v>2998.4711653445302</v>
      </c>
      <c r="J5171" s="1">
        <v>2830.3428944296302</v>
      </c>
      <c r="K5171" s="1">
        <v>2010.6898080801</v>
      </c>
      <c r="N5171" s="5">
        <f t="shared" si="480"/>
        <v>2583.4322596073421</v>
      </c>
      <c r="O5171" s="1">
        <f t="shared" si="481"/>
        <v>1465.5587367561852</v>
      </c>
      <c r="Q5171" s="5">
        <f t="shared" si="482"/>
        <v>2613.16795595142</v>
      </c>
      <c r="R5171" s="1">
        <f t="shared" si="483"/>
        <v>528.49003573109144</v>
      </c>
      <c r="T5171" s="14">
        <f t="shared" si="484"/>
        <v>1.011510151362977</v>
      </c>
      <c r="U5171" s="6">
        <f t="shared" si="485"/>
        <v>1.6510798638198598E-2</v>
      </c>
      <c r="V5171" s="14" t="e">
        <f>_xlfn.T.TEST(#REF!,#REF!,2,3)</f>
        <v>#REF!</v>
      </c>
    </row>
    <row r="5172" spans="1:22" x14ac:dyDescent="0.2">
      <c r="A5172" t="s">
        <v>5611</v>
      </c>
      <c r="B5172" t="s">
        <v>5611</v>
      </c>
      <c r="C5172" t="s">
        <v>5610</v>
      </c>
      <c r="D5172" t="s">
        <v>5609</v>
      </c>
      <c r="E5172" t="s">
        <v>5608</v>
      </c>
      <c r="F5172" s="1">
        <v>6099950.6935694898</v>
      </c>
      <c r="G5172" s="1">
        <v>6636615.3150743796</v>
      </c>
      <c r="H5172" s="1">
        <v>4571914.0652581099</v>
      </c>
      <c r="I5172" s="1">
        <v>5331326.4754675999</v>
      </c>
      <c r="J5172" s="1">
        <v>5105808.1031141598</v>
      </c>
      <c r="K5172" s="1">
        <v>6016445.5153425103</v>
      </c>
      <c r="N5172" s="5">
        <f t="shared" si="480"/>
        <v>5769493.3579673273</v>
      </c>
      <c r="O5172" s="1">
        <f t="shared" si="481"/>
        <v>1071283.9729680286</v>
      </c>
      <c r="Q5172" s="5">
        <f t="shared" si="482"/>
        <v>5484526.6979747564</v>
      </c>
      <c r="R5172" s="1">
        <f t="shared" si="483"/>
        <v>474255.05297220446</v>
      </c>
      <c r="T5172" s="14">
        <f t="shared" si="484"/>
        <v>0.95060802702908931</v>
      </c>
      <c r="U5172" s="6">
        <f t="shared" si="485"/>
        <v>-7.3077510934714596E-2</v>
      </c>
      <c r="V5172" s="14" t="e">
        <f>_xlfn.T.TEST(#REF!,#REF!,2,3)</f>
        <v>#REF!</v>
      </c>
    </row>
    <row r="5173" spans="1:22" x14ac:dyDescent="0.2">
      <c r="A5173" t="s">
        <v>5607</v>
      </c>
      <c r="B5173" t="s">
        <v>5607</v>
      </c>
      <c r="C5173" t="s">
        <v>5606</v>
      </c>
      <c r="D5173" t="s">
        <v>5605</v>
      </c>
      <c r="E5173" t="s">
        <v>5604</v>
      </c>
      <c r="F5173" s="1">
        <v>11316.6820340168</v>
      </c>
      <c r="G5173" s="1">
        <v>1499.66422753707</v>
      </c>
      <c r="H5173" s="1">
        <v>2883.5090876245499</v>
      </c>
      <c r="I5173" s="1">
        <v>9975.9433989971203</v>
      </c>
      <c r="J5173" s="1">
        <v>3151.0419896451899</v>
      </c>
      <c r="K5173" s="1">
        <v>3108.2350556780998</v>
      </c>
      <c r="N5173" s="5">
        <f t="shared" si="480"/>
        <v>5233.2851163928071</v>
      </c>
      <c r="O5173" s="1">
        <f t="shared" si="481"/>
        <v>5313.6188414502831</v>
      </c>
      <c r="Q5173" s="5">
        <f t="shared" si="482"/>
        <v>5411.7401481068036</v>
      </c>
      <c r="R5173" s="1">
        <f t="shared" si="483"/>
        <v>3952.7739114420929</v>
      </c>
      <c r="T5173" s="14">
        <f t="shared" si="484"/>
        <v>1.0341000017665771</v>
      </c>
      <c r="U5173" s="6">
        <f t="shared" si="485"/>
        <v>4.837570700356579E-2</v>
      </c>
      <c r="V5173" s="14" t="e">
        <f>_xlfn.T.TEST(#REF!,#REF!,2,3)</f>
        <v>#REF!</v>
      </c>
    </row>
    <row r="5174" spans="1:22" x14ac:dyDescent="0.2">
      <c r="A5174" t="s">
        <v>5603</v>
      </c>
      <c r="B5174" t="s">
        <v>5602</v>
      </c>
      <c r="C5174" t="s">
        <v>5601</v>
      </c>
      <c r="D5174" t="s">
        <v>5600</v>
      </c>
      <c r="E5174" t="s">
        <v>5599</v>
      </c>
      <c r="F5174" s="1">
        <v>10702.842229887399</v>
      </c>
      <c r="G5174" s="1">
        <v>4271.0378960274902</v>
      </c>
      <c r="H5174" s="1">
        <v>12888.899433119799</v>
      </c>
      <c r="I5174" s="1">
        <v>8446.2837816203191</v>
      </c>
      <c r="J5174" s="1">
        <v>8941.7731813914797</v>
      </c>
      <c r="K5174" s="1">
        <v>5369.9787507863603</v>
      </c>
      <c r="N5174" s="5">
        <f t="shared" si="480"/>
        <v>9287.593186344895</v>
      </c>
      <c r="O5174" s="1">
        <f t="shared" si="481"/>
        <v>4479.8528725349606</v>
      </c>
      <c r="Q5174" s="5">
        <f t="shared" si="482"/>
        <v>7586.0119045993852</v>
      </c>
      <c r="R5174" s="1">
        <f t="shared" si="483"/>
        <v>1935.0657974395388</v>
      </c>
      <c r="T5174" s="14">
        <f t="shared" si="484"/>
        <v>0.81678985635942114</v>
      </c>
      <c r="U5174" s="6">
        <f t="shared" si="485"/>
        <v>-0.2919631452617919</v>
      </c>
      <c r="V5174" s="14" t="e">
        <f>_xlfn.T.TEST(#REF!,#REF!,2,3)</f>
        <v>#REF!</v>
      </c>
    </row>
    <row r="5175" spans="1:22" x14ac:dyDescent="0.2">
      <c r="A5175" t="s">
        <v>5598</v>
      </c>
      <c r="B5175" t="s">
        <v>5598</v>
      </c>
      <c r="C5175" t="s">
        <v>5597</v>
      </c>
      <c r="D5175" t="s">
        <v>5596</v>
      </c>
      <c r="E5175" t="s">
        <v>5595</v>
      </c>
      <c r="F5175" s="1">
        <v>223373.41747671101</v>
      </c>
      <c r="G5175" s="1">
        <v>267676.85915546701</v>
      </c>
      <c r="H5175" s="1">
        <v>387497.15130087401</v>
      </c>
      <c r="I5175" s="1">
        <v>320240.43215083098</v>
      </c>
      <c r="J5175" s="1">
        <v>197380.21070187399</v>
      </c>
      <c r="K5175" s="1">
        <v>296363.80652157997</v>
      </c>
      <c r="N5175" s="5">
        <f t="shared" si="480"/>
        <v>292849.14264435065</v>
      </c>
      <c r="O5175" s="1">
        <f t="shared" si="481"/>
        <v>84908.08496915795</v>
      </c>
      <c r="Q5175" s="5">
        <f t="shared" si="482"/>
        <v>271328.1497914283</v>
      </c>
      <c r="R5175" s="1">
        <f t="shared" si="483"/>
        <v>65144.04488941552</v>
      </c>
      <c r="T5175" s="14">
        <f t="shared" si="484"/>
        <v>0.92651167540190338</v>
      </c>
      <c r="U5175" s="6">
        <f t="shared" si="485"/>
        <v>-0.11011893845317407</v>
      </c>
      <c r="V5175" s="14" t="e">
        <f>_xlfn.T.TEST(#REF!,#REF!,2,3)</f>
        <v>#REF!</v>
      </c>
    </row>
    <row r="5176" spans="1:22" x14ac:dyDescent="0.2">
      <c r="A5176" t="s">
        <v>5594</v>
      </c>
      <c r="B5176" t="s">
        <v>5594</v>
      </c>
      <c r="C5176" t="s">
        <v>5593</v>
      </c>
      <c r="D5176" t="s">
        <v>5592</v>
      </c>
      <c r="E5176" t="s">
        <v>5591</v>
      </c>
      <c r="F5176" s="1">
        <v>17672.0188022361</v>
      </c>
      <c r="G5176" s="1">
        <v>15390.986809902801</v>
      </c>
      <c r="H5176" s="1">
        <v>26400.1102232044</v>
      </c>
      <c r="I5176" s="1">
        <v>24319.414633050801</v>
      </c>
      <c r="J5176" s="1">
        <v>14025.973951767801</v>
      </c>
      <c r="K5176" s="1">
        <v>16904.243335458501</v>
      </c>
      <c r="N5176" s="5">
        <f t="shared" si="480"/>
        <v>19821.038611781099</v>
      </c>
      <c r="O5176" s="1">
        <f t="shared" si="481"/>
        <v>5810.6724385985544</v>
      </c>
      <c r="Q5176" s="5">
        <f t="shared" si="482"/>
        <v>18416.543973425702</v>
      </c>
      <c r="R5176" s="1">
        <f t="shared" si="483"/>
        <v>5310.7457272467755</v>
      </c>
      <c r="T5176" s="14">
        <f t="shared" si="484"/>
        <v>0.92914121878958433</v>
      </c>
      <c r="U5176" s="6">
        <f t="shared" si="485"/>
        <v>-0.10603020854435294</v>
      </c>
      <c r="V5176" s="14" t="e">
        <f>_xlfn.T.TEST(#REF!,#REF!,2,3)</f>
        <v>#REF!</v>
      </c>
    </row>
    <row r="5177" spans="1:22" x14ac:dyDescent="0.2">
      <c r="A5177" t="s">
        <v>5590</v>
      </c>
      <c r="B5177" t="s">
        <v>5590</v>
      </c>
      <c r="C5177" t="s">
        <v>5589</v>
      </c>
      <c r="D5177" t="s">
        <v>5588</v>
      </c>
      <c r="E5177" t="s">
        <v>5587</v>
      </c>
      <c r="F5177" s="1">
        <v>25272.526709070498</v>
      </c>
      <c r="G5177" s="1">
        <v>16968.128377299599</v>
      </c>
      <c r="H5177" s="1">
        <v>34423.933262860002</v>
      </c>
      <c r="I5177" s="1">
        <v>41284.296790628898</v>
      </c>
      <c r="J5177" s="1">
        <v>16534.828965607001</v>
      </c>
      <c r="K5177" s="1">
        <v>29927.9401887942</v>
      </c>
      <c r="N5177" s="5">
        <f t="shared" si="480"/>
        <v>25554.862783076696</v>
      </c>
      <c r="O5177" s="1">
        <f t="shared" si="481"/>
        <v>8731.326720189938</v>
      </c>
      <c r="Q5177" s="5">
        <f t="shared" si="482"/>
        <v>29249.021981676702</v>
      </c>
      <c r="R5177" s="1">
        <f t="shared" si="483"/>
        <v>12388.693912370874</v>
      </c>
      <c r="T5177" s="14">
        <f t="shared" si="484"/>
        <v>1.1445579743455483</v>
      </c>
      <c r="U5177" s="6">
        <f t="shared" si="485"/>
        <v>0.19479054037942703</v>
      </c>
      <c r="V5177" s="14" t="e">
        <f>_xlfn.T.TEST(#REF!,#REF!,2,3)</f>
        <v>#REF!</v>
      </c>
    </row>
    <row r="5178" spans="1:22" x14ac:dyDescent="0.2">
      <c r="A5178" t="s">
        <v>5586</v>
      </c>
      <c r="B5178" t="s">
        <v>5586</v>
      </c>
      <c r="C5178" t="s">
        <v>5585</v>
      </c>
      <c r="D5178" t="s">
        <v>5584</v>
      </c>
      <c r="E5178" t="s">
        <v>5583</v>
      </c>
      <c r="F5178" s="1">
        <v>512085.257005208</v>
      </c>
      <c r="G5178" s="1">
        <v>317986.61906251998</v>
      </c>
      <c r="H5178" s="1">
        <v>452148.45061139902</v>
      </c>
      <c r="I5178" s="1">
        <v>415169.758264695</v>
      </c>
      <c r="J5178" s="1">
        <v>323311.81009812502</v>
      </c>
      <c r="K5178" s="1">
        <v>462168.74357340799</v>
      </c>
      <c r="N5178" s="5">
        <f t="shared" si="480"/>
        <v>427406.775559709</v>
      </c>
      <c r="O5178" s="1">
        <f t="shared" si="481"/>
        <v>99386.534178802045</v>
      </c>
      <c r="Q5178" s="5">
        <f t="shared" si="482"/>
        <v>400216.77064540936</v>
      </c>
      <c r="R5178" s="1">
        <f t="shared" si="483"/>
        <v>70625.815907475713</v>
      </c>
      <c r="T5178" s="14">
        <f t="shared" si="484"/>
        <v>0.9363837766055696</v>
      </c>
      <c r="U5178" s="6">
        <f t="shared" si="485"/>
        <v>-9.4828155752949381E-2</v>
      </c>
      <c r="V5178" s="14" t="e">
        <f>_xlfn.T.TEST(#REF!,#REF!,2,3)</f>
        <v>#REF!</v>
      </c>
    </row>
    <row r="5179" spans="1:22" x14ac:dyDescent="0.2">
      <c r="A5179" t="s">
        <v>5582</v>
      </c>
      <c r="B5179" t="s">
        <v>5582</v>
      </c>
      <c r="C5179" t="s">
        <v>5581</v>
      </c>
      <c r="D5179" t="s">
        <v>5580</v>
      </c>
      <c r="E5179" t="s">
        <v>5579</v>
      </c>
      <c r="F5179" s="1">
        <v>5117.3484330595502</v>
      </c>
      <c r="G5179" s="1">
        <v>2912.5832089190399</v>
      </c>
      <c r="H5179" s="1">
        <v>2253.58942375489</v>
      </c>
      <c r="I5179" s="1">
        <v>4643.0352623348899</v>
      </c>
      <c r="J5179" s="1">
        <v>3174.39357042648</v>
      </c>
      <c r="K5179" s="1">
        <v>2990.4345629049399</v>
      </c>
      <c r="N5179" s="5">
        <f t="shared" si="480"/>
        <v>3427.8403552444929</v>
      </c>
      <c r="O5179" s="1">
        <f t="shared" si="481"/>
        <v>1499.7987734936301</v>
      </c>
      <c r="Q5179" s="5">
        <f t="shared" si="482"/>
        <v>3602.6211318887704</v>
      </c>
      <c r="R5179" s="1">
        <f t="shared" si="483"/>
        <v>905.70767979301263</v>
      </c>
      <c r="T5179" s="14">
        <f t="shared" si="484"/>
        <v>1.0509885988059124</v>
      </c>
      <c r="U5179" s="6">
        <f t="shared" si="485"/>
        <v>7.1747018933405418E-2</v>
      </c>
      <c r="V5179" s="14" t="e">
        <f>_xlfn.T.TEST(#REF!,#REF!,2,3)</f>
        <v>#REF!</v>
      </c>
    </row>
    <row r="5180" spans="1:22" x14ac:dyDescent="0.2">
      <c r="A5180" t="s">
        <v>5578</v>
      </c>
      <c r="B5180" t="s">
        <v>5578</v>
      </c>
      <c r="C5180" t="s">
        <v>5577</v>
      </c>
      <c r="D5180" t="s">
        <v>5576</v>
      </c>
      <c r="E5180" t="s">
        <v>5575</v>
      </c>
      <c r="F5180" s="1">
        <v>173459.215496886</v>
      </c>
      <c r="G5180" s="1">
        <v>56818.995223675898</v>
      </c>
      <c r="H5180" s="1">
        <v>71366.028700148599</v>
      </c>
      <c r="I5180" s="1">
        <v>61318.658699263498</v>
      </c>
      <c r="J5180" s="1">
        <v>93595.441064160201</v>
      </c>
      <c r="K5180" s="1">
        <v>85338.495235844297</v>
      </c>
      <c r="N5180" s="5">
        <f t="shared" si="480"/>
        <v>100548.07980690349</v>
      </c>
      <c r="O5180" s="1">
        <f t="shared" si="481"/>
        <v>63560.438375169229</v>
      </c>
      <c r="Q5180" s="5">
        <f t="shared" si="482"/>
        <v>80084.198333089342</v>
      </c>
      <c r="R5180" s="1">
        <f t="shared" si="483"/>
        <v>16767.629436341071</v>
      </c>
      <c r="T5180" s="14">
        <f t="shared" si="484"/>
        <v>0.79647665561476855</v>
      </c>
      <c r="U5180" s="6">
        <f t="shared" si="485"/>
        <v>-0.32829601728286278</v>
      </c>
      <c r="V5180" s="14" t="e">
        <f>_xlfn.T.TEST(#REF!,#REF!,2,3)</f>
        <v>#REF!</v>
      </c>
    </row>
    <row r="5181" spans="1:22" x14ac:dyDescent="0.2">
      <c r="A5181" t="s">
        <v>5574</v>
      </c>
      <c r="B5181" t="s">
        <v>5573</v>
      </c>
      <c r="C5181" t="s">
        <v>5572</v>
      </c>
      <c r="D5181" t="s">
        <v>5571</v>
      </c>
      <c r="E5181" t="s">
        <v>5570</v>
      </c>
      <c r="F5181" s="1">
        <v>16748.8378380867</v>
      </c>
      <c r="G5181" s="1">
        <v>17624.9020910781</v>
      </c>
      <c r="H5181" s="1">
        <v>19089.2410691027</v>
      </c>
      <c r="I5181" s="1">
        <v>20925.593858047101</v>
      </c>
      <c r="J5181" s="1">
        <v>12108.3202903621</v>
      </c>
      <c r="K5181" s="1">
        <v>18708.554066305202</v>
      </c>
      <c r="N5181" s="5">
        <f t="shared" si="480"/>
        <v>17820.993666089169</v>
      </c>
      <c r="O5181" s="1">
        <f t="shared" si="481"/>
        <v>1182.4596188793398</v>
      </c>
      <c r="Q5181" s="5">
        <f t="shared" si="482"/>
        <v>17247.489404904802</v>
      </c>
      <c r="R5181" s="1">
        <f t="shared" si="483"/>
        <v>4586.6230224909414</v>
      </c>
      <c r="T5181" s="14">
        <f t="shared" si="484"/>
        <v>0.96781861483539688</v>
      </c>
      <c r="U5181" s="6">
        <f t="shared" si="485"/>
        <v>-4.7191406889384002E-2</v>
      </c>
      <c r="V5181" s="14" t="e">
        <f>_xlfn.T.TEST(#REF!,#REF!,2,3)</f>
        <v>#REF!</v>
      </c>
    </row>
    <row r="5182" spans="1:22" x14ac:dyDescent="0.2">
      <c r="A5182" t="s">
        <v>5569</v>
      </c>
      <c r="B5182" t="s">
        <v>5569</v>
      </c>
      <c r="C5182" t="s">
        <v>5568</v>
      </c>
      <c r="D5182" t="s">
        <v>5567</v>
      </c>
      <c r="E5182" t="s">
        <v>5566</v>
      </c>
      <c r="F5182" s="1">
        <v>79692.728951851794</v>
      </c>
      <c r="G5182" s="1">
        <v>49863.167439758203</v>
      </c>
      <c r="H5182" s="1">
        <v>62589.121092592097</v>
      </c>
      <c r="I5182" s="1">
        <v>80869.280851941105</v>
      </c>
      <c r="J5182" s="1">
        <v>43078.013970441898</v>
      </c>
      <c r="K5182" s="1">
        <v>92948.685920420001</v>
      </c>
      <c r="N5182" s="5">
        <f t="shared" si="480"/>
        <v>64048.339161400705</v>
      </c>
      <c r="O5182" s="1">
        <f t="shared" si="481"/>
        <v>14968.222106522744</v>
      </c>
      <c r="Q5182" s="5">
        <f t="shared" si="482"/>
        <v>72298.660247601001</v>
      </c>
      <c r="R5182" s="1">
        <f t="shared" si="483"/>
        <v>26016.583813852962</v>
      </c>
      <c r="T5182" s="14">
        <f t="shared" si="484"/>
        <v>1.1288139738551164</v>
      </c>
      <c r="U5182" s="6">
        <f t="shared" si="485"/>
        <v>0.17480775262142856</v>
      </c>
      <c r="V5182" s="14" t="e">
        <f>_xlfn.T.TEST(#REF!,#REF!,2,3)</f>
        <v>#REF!</v>
      </c>
    </row>
    <row r="5183" spans="1:22" x14ac:dyDescent="0.2">
      <c r="A5183" t="s">
        <v>5565</v>
      </c>
      <c r="B5183" t="s">
        <v>5565</v>
      </c>
      <c r="C5183" t="s">
        <v>5564</v>
      </c>
      <c r="D5183" t="s">
        <v>5563</v>
      </c>
      <c r="E5183" t="s">
        <v>5562</v>
      </c>
      <c r="F5183" s="1">
        <v>118148.970861498</v>
      </c>
      <c r="G5183" s="1">
        <v>146545.025637952</v>
      </c>
      <c r="H5183" s="1">
        <v>175498.07295276099</v>
      </c>
      <c r="I5183" s="1">
        <v>184211.40614534999</v>
      </c>
      <c r="J5183" s="1">
        <v>70527.4374049287</v>
      </c>
      <c r="K5183" s="1">
        <v>169371.382854492</v>
      </c>
      <c r="N5183" s="5">
        <f t="shared" si="480"/>
        <v>146730.68981740368</v>
      </c>
      <c r="O5183" s="1">
        <f t="shared" si="481"/>
        <v>28675.001849331649</v>
      </c>
      <c r="Q5183" s="5">
        <f t="shared" si="482"/>
        <v>141370.07546825689</v>
      </c>
      <c r="R5183" s="1">
        <f t="shared" si="483"/>
        <v>61798.593015109094</v>
      </c>
      <c r="T5183" s="14">
        <f t="shared" si="484"/>
        <v>0.96346630445329673</v>
      </c>
      <c r="U5183" s="6">
        <f t="shared" si="485"/>
        <v>-5.3693883216584651E-2</v>
      </c>
      <c r="V5183" s="14" t="e">
        <f>_xlfn.T.TEST(#REF!,#REF!,2,3)</f>
        <v>#REF!</v>
      </c>
    </row>
    <row r="5184" spans="1:22" x14ac:dyDescent="0.2">
      <c r="A5184" t="s">
        <v>5561</v>
      </c>
      <c r="B5184" t="s">
        <v>5560</v>
      </c>
      <c r="C5184" t="s">
        <v>5559</v>
      </c>
      <c r="D5184" t="s">
        <v>5558</v>
      </c>
      <c r="E5184" t="s">
        <v>5557</v>
      </c>
      <c r="F5184" s="1">
        <v>1369.5222540544901</v>
      </c>
      <c r="G5184" s="1">
        <v>840.36153779005599</v>
      </c>
      <c r="H5184" s="1">
        <v>1538.1066530488699</v>
      </c>
      <c r="I5184" s="1">
        <v>1514.8123918309</v>
      </c>
      <c r="J5184" s="1">
        <v>598.49043551173304</v>
      </c>
      <c r="K5184" s="1">
        <v>3273.5181441641598</v>
      </c>
      <c r="N5184" s="5">
        <f t="shared" si="480"/>
        <v>1249.3301482978052</v>
      </c>
      <c r="O5184" s="1">
        <f t="shared" si="481"/>
        <v>364.06959249785467</v>
      </c>
      <c r="Q5184" s="5">
        <f t="shared" si="482"/>
        <v>1795.6069905022644</v>
      </c>
      <c r="R5184" s="1">
        <f t="shared" si="483"/>
        <v>1359.4401478170423</v>
      </c>
      <c r="T5184" s="14">
        <f t="shared" si="484"/>
        <v>1.4372557909922798</v>
      </c>
      <c r="U5184" s="6">
        <f t="shared" si="485"/>
        <v>0.52331684367123754</v>
      </c>
      <c r="V5184" s="14" t="e">
        <f>_xlfn.T.TEST(#REF!,#REF!,2,3)</f>
        <v>#REF!</v>
      </c>
    </row>
    <row r="5185" spans="1:22" x14ac:dyDescent="0.2">
      <c r="A5185" t="s">
        <v>5556</v>
      </c>
      <c r="B5185" t="s">
        <v>5556</v>
      </c>
      <c r="C5185" t="s">
        <v>5555</v>
      </c>
      <c r="D5185" t="s">
        <v>5554</v>
      </c>
      <c r="E5185" t="s">
        <v>5553</v>
      </c>
      <c r="F5185" s="1">
        <v>391.02086252282197</v>
      </c>
      <c r="G5185" s="1">
        <v>1075.1284758270101</v>
      </c>
      <c r="H5185" s="1">
        <v>873.86668819793704</v>
      </c>
      <c r="I5185" s="1">
        <v>1846.40064858247</v>
      </c>
      <c r="J5185" s="1">
        <v>472.47767825987</v>
      </c>
      <c r="K5185" s="1"/>
      <c r="N5185" s="5">
        <f t="shared" si="480"/>
        <v>780.00534218258963</v>
      </c>
      <c r="O5185" s="1">
        <f t="shared" si="481"/>
        <v>351.5796792365108</v>
      </c>
      <c r="Q5185" s="5">
        <f t="shared" si="482"/>
        <v>1159.43916342117</v>
      </c>
      <c r="R5185" s="1">
        <f t="shared" si="483"/>
        <v>971.51024914307425</v>
      </c>
      <c r="T5185" s="14">
        <f t="shared" si="484"/>
        <v>1.486450285297866</v>
      </c>
      <c r="U5185" s="6">
        <f t="shared" si="485"/>
        <v>0.57187121275540331</v>
      </c>
      <c r="V5185" s="14" t="e">
        <f>_xlfn.T.TEST(#REF!,#REF!,2,3)</f>
        <v>#REF!</v>
      </c>
    </row>
    <row r="5186" spans="1:22" x14ac:dyDescent="0.2">
      <c r="A5186" t="s">
        <v>5552</v>
      </c>
      <c r="B5186" t="s">
        <v>5552</v>
      </c>
      <c r="C5186" t="s">
        <v>5551</v>
      </c>
      <c r="D5186" t="s">
        <v>5550</v>
      </c>
      <c r="E5186" t="s">
        <v>5549</v>
      </c>
      <c r="F5186" s="1">
        <v>702575.13339779899</v>
      </c>
      <c r="G5186" s="1">
        <v>394916.23829014698</v>
      </c>
      <c r="H5186" s="1">
        <v>734208.28863989306</v>
      </c>
      <c r="I5186" s="1">
        <v>538814.18756095401</v>
      </c>
      <c r="J5186" s="1">
        <v>440439.10726842302</v>
      </c>
      <c r="K5186" s="1">
        <v>684475.91079089802</v>
      </c>
      <c r="N5186" s="5">
        <f t="shared" ref="N5186:N5249" si="486">AVERAGE(F5186:H5186)</f>
        <v>610566.55344261299</v>
      </c>
      <c r="O5186" s="1">
        <f t="shared" ref="O5186:O5249" si="487">STDEV(F5186:H5186)</f>
        <v>187427.20706093108</v>
      </c>
      <c r="Q5186" s="5">
        <f t="shared" ref="Q5186:Q5249" si="488">AVERAGE(I5186:K5186)</f>
        <v>554576.401873425</v>
      </c>
      <c r="R5186" s="1">
        <f t="shared" ref="R5186:R5249" si="489">STDEV(I5186:K5186)</f>
        <v>122779.58266092556</v>
      </c>
      <c r="T5186" s="14">
        <f t="shared" ref="T5186:T5249" si="490">(Q5186/N5186)</f>
        <v>0.90829803687494237</v>
      </c>
      <c r="U5186" s="6">
        <f t="shared" ref="U5186:U5249" si="491">LOG(T5186,2)</f>
        <v>-0.13876233286632644</v>
      </c>
      <c r="V5186" s="14" t="e">
        <f>_xlfn.T.TEST(#REF!,#REF!,2,3)</f>
        <v>#REF!</v>
      </c>
    </row>
    <row r="5187" spans="1:22" x14ac:dyDescent="0.2">
      <c r="A5187" t="s">
        <v>5548</v>
      </c>
      <c r="B5187" t="s">
        <v>5548</v>
      </c>
      <c r="C5187" t="s">
        <v>5547</v>
      </c>
      <c r="D5187" t="s">
        <v>5546</v>
      </c>
      <c r="E5187" t="s">
        <v>5545</v>
      </c>
      <c r="F5187" s="1">
        <v>36484.556289015898</v>
      </c>
      <c r="G5187" s="1">
        <v>26401.135227030201</v>
      </c>
      <c r="H5187" s="1">
        <v>45267.343274255603</v>
      </c>
      <c r="I5187" s="1">
        <v>36075.021756847404</v>
      </c>
      <c r="J5187" s="1">
        <v>31032.3560053697</v>
      </c>
      <c r="K5187" s="1">
        <v>33165.100545745699</v>
      </c>
      <c r="N5187" s="5">
        <f t="shared" si="486"/>
        <v>36051.011596767232</v>
      </c>
      <c r="O5187" s="1">
        <f t="shared" si="487"/>
        <v>9440.5731960740104</v>
      </c>
      <c r="Q5187" s="5">
        <f t="shared" si="488"/>
        <v>33424.159435987596</v>
      </c>
      <c r="R5187" s="1">
        <f t="shared" si="489"/>
        <v>2531.2947480966282</v>
      </c>
      <c r="T5187" s="14">
        <f t="shared" si="490"/>
        <v>0.92713513312299978</v>
      </c>
      <c r="U5187" s="6">
        <f t="shared" si="491"/>
        <v>-0.10914846296430496</v>
      </c>
      <c r="V5187" s="14" t="e">
        <f>_xlfn.T.TEST(#REF!,#REF!,2,3)</f>
        <v>#REF!</v>
      </c>
    </row>
    <row r="5188" spans="1:22" x14ac:dyDescent="0.2">
      <c r="A5188" t="s">
        <v>5544</v>
      </c>
      <c r="B5188" t="s">
        <v>5544</v>
      </c>
      <c r="C5188" t="s">
        <v>5543</v>
      </c>
      <c r="D5188" t="s">
        <v>5542</v>
      </c>
      <c r="E5188" t="s">
        <v>5541</v>
      </c>
      <c r="F5188" s="1">
        <v>55988.673411365497</v>
      </c>
      <c r="G5188" s="1">
        <v>88045.226669977696</v>
      </c>
      <c r="H5188" s="1">
        <v>24770.5028987562</v>
      </c>
      <c r="I5188" s="1">
        <v>40617.868980433603</v>
      </c>
      <c r="J5188" s="1">
        <v>45504.100983159296</v>
      </c>
      <c r="K5188" s="1">
        <v>45473.632490245298</v>
      </c>
      <c r="N5188" s="5">
        <f t="shared" si="486"/>
        <v>56268.134326699801</v>
      </c>
      <c r="O5188" s="1">
        <f t="shared" si="487"/>
        <v>31638.287578241263</v>
      </c>
      <c r="Q5188" s="5">
        <f t="shared" si="488"/>
        <v>43865.200817946061</v>
      </c>
      <c r="R5188" s="1">
        <f t="shared" si="489"/>
        <v>2812.3131279174204</v>
      </c>
      <c r="T5188" s="14">
        <f t="shared" si="490"/>
        <v>0.77957446684226706</v>
      </c>
      <c r="U5188" s="6">
        <f t="shared" si="491"/>
        <v>-0.3592412556554398</v>
      </c>
      <c r="V5188" s="14" t="e">
        <f>_xlfn.T.TEST(#REF!,#REF!,2,3)</f>
        <v>#REF!</v>
      </c>
    </row>
    <row r="5189" spans="1:22" x14ac:dyDescent="0.2">
      <c r="A5189" t="s">
        <v>5540</v>
      </c>
      <c r="B5189" t="s">
        <v>5540</v>
      </c>
      <c r="C5189" t="s">
        <v>5539</v>
      </c>
      <c r="D5189" t="s">
        <v>5538</v>
      </c>
      <c r="E5189" t="s">
        <v>5537</v>
      </c>
      <c r="F5189" s="1">
        <v>418617.62543109298</v>
      </c>
      <c r="G5189" s="1">
        <v>242742.57140006599</v>
      </c>
      <c r="H5189" s="1">
        <v>369736.98159184802</v>
      </c>
      <c r="I5189" s="1">
        <v>411805.158859152</v>
      </c>
      <c r="J5189" s="1">
        <v>285455.53790740902</v>
      </c>
      <c r="K5189" s="1">
        <v>386302.00971150497</v>
      </c>
      <c r="N5189" s="5">
        <f t="shared" si="486"/>
        <v>343699.05947433569</v>
      </c>
      <c r="O5189" s="1">
        <f t="shared" si="487"/>
        <v>90782.645361062154</v>
      </c>
      <c r="Q5189" s="5">
        <f t="shared" si="488"/>
        <v>361187.56882602203</v>
      </c>
      <c r="R5189" s="1">
        <f t="shared" si="489"/>
        <v>66813.980830400236</v>
      </c>
      <c r="T5189" s="14">
        <f t="shared" si="490"/>
        <v>1.0508832039820937</v>
      </c>
      <c r="U5189" s="6">
        <f t="shared" si="491"/>
        <v>7.1602335904131759E-2</v>
      </c>
      <c r="V5189" s="14" t="e">
        <f>_xlfn.T.TEST(#REF!,#REF!,2,3)</f>
        <v>#REF!</v>
      </c>
    </row>
    <row r="5190" spans="1:22" x14ac:dyDescent="0.2">
      <c r="A5190" t="s">
        <v>5536</v>
      </c>
      <c r="B5190" t="s">
        <v>5536</v>
      </c>
      <c r="C5190" t="s">
        <v>5535</v>
      </c>
      <c r="D5190" t="s">
        <v>5534</v>
      </c>
      <c r="E5190" t="s">
        <v>5533</v>
      </c>
      <c r="F5190" s="1">
        <v>86087.980248514403</v>
      </c>
      <c r="G5190" s="1">
        <v>50762.752343816799</v>
      </c>
      <c r="H5190" s="1">
        <v>57955.737278780703</v>
      </c>
      <c r="I5190" s="1">
        <v>60949.299625951302</v>
      </c>
      <c r="J5190" s="1">
        <v>31479.798252591801</v>
      </c>
      <c r="K5190" s="1">
        <v>93799.792349525305</v>
      </c>
      <c r="N5190" s="5">
        <f t="shared" si="486"/>
        <v>64935.489957037295</v>
      </c>
      <c r="O5190" s="1">
        <f t="shared" si="487"/>
        <v>18668.305820746842</v>
      </c>
      <c r="Q5190" s="5">
        <f t="shared" si="488"/>
        <v>62076.296742689468</v>
      </c>
      <c r="R5190" s="1">
        <f t="shared" si="489"/>
        <v>31175.278794844959</v>
      </c>
      <c r="T5190" s="14">
        <f t="shared" si="490"/>
        <v>0.95596871269871797</v>
      </c>
      <c r="U5190" s="6">
        <f t="shared" si="491"/>
        <v>-6.4964692971130902E-2</v>
      </c>
      <c r="V5190" s="14" t="e">
        <f>_xlfn.T.TEST(#REF!,#REF!,2,3)</f>
        <v>#REF!</v>
      </c>
    </row>
    <row r="5191" spans="1:22" x14ac:dyDescent="0.2">
      <c r="A5191" t="s">
        <v>5532</v>
      </c>
      <c r="B5191" t="s">
        <v>5532</v>
      </c>
      <c r="C5191" t="s">
        <v>5531</v>
      </c>
      <c r="D5191" t="s">
        <v>5530</v>
      </c>
      <c r="E5191" t="s">
        <v>5529</v>
      </c>
      <c r="F5191" s="1">
        <v>262736.122054543</v>
      </c>
      <c r="G5191" s="1">
        <v>135103.14027877201</v>
      </c>
      <c r="H5191" s="1">
        <v>296205.79896386998</v>
      </c>
      <c r="I5191" s="1">
        <v>215857.40762386899</v>
      </c>
      <c r="J5191" s="1">
        <v>208166.19785625799</v>
      </c>
      <c r="K5191" s="1">
        <v>304157.44576331798</v>
      </c>
      <c r="N5191" s="5">
        <f t="shared" si="486"/>
        <v>231348.35376572833</v>
      </c>
      <c r="O5191" s="1">
        <f t="shared" si="487"/>
        <v>85014.179155397564</v>
      </c>
      <c r="Q5191" s="5">
        <f t="shared" si="488"/>
        <v>242727.01708114831</v>
      </c>
      <c r="R5191" s="1">
        <f t="shared" si="489"/>
        <v>53339.121224282593</v>
      </c>
      <c r="T5191" s="14">
        <f t="shared" si="490"/>
        <v>1.0491841118823886</v>
      </c>
      <c r="U5191" s="6">
        <f t="shared" si="491"/>
        <v>6.9267865706345522E-2</v>
      </c>
      <c r="V5191" s="14" t="e">
        <f>_xlfn.T.TEST(#REF!,#REF!,2,3)</f>
        <v>#REF!</v>
      </c>
    </row>
    <row r="5192" spans="1:22" x14ac:dyDescent="0.2">
      <c r="A5192" t="s">
        <v>5528</v>
      </c>
      <c r="B5192" t="s">
        <v>5528</v>
      </c>
      <c r="D5192" t="s">
        <v>5527</v>
      </c>
      <c r="E5192" t="s">
        <v>5526</v>
      </c>
      <c r="F5192" s="1">
        <v>8877.5923898006495</v>
      </c>
      <c r="G5192" s="1">
        <v>6097.4010201973697</v>
      </c>
      <c r="H5192" s="1">
        <v>9948.0002542520397</v>
      </c>
      <c r="I5192" s="1">
        <v>8304.25360900751</v>
      </c>
      <c r="J5192" s="1">
        <v>5562.9467061411797</v>
      </c>
      <c r="K5192" s="1">
        <v>9499.3332654467704</v>
      </c>
      <c r="N5192" s="5">
        <f t="shared" si="486"/>
        <v>8307.6645547500211</v>
      </c>
      <c r="O5192" s="1">
        <f t="shared" si="487"/>
        <v>1987.5592867131545</v>
      </c>
      <c r="Q5192" s="5">
        <f t="shared" si="488"/>
        <v>7788.8445268651531</v>
      </c>
      <c r="R5192" s="1">
        <f t="shared" si="489"/>
        <v>2018.1723607106869</v>
      </c>
      <c r="T5192" s="14">
        <f t="shared" si="490"/>
        <v>0.93754923246290367</v>
      </c>
      <c r="U5192" s="6">
        <f t="shared" si="491"/>
        <v>-9.3033643788646647E-2</v>
      </c>
      <c r="V5192" s="14" t="e">
        <f>_xlfn.T.TEST(#REF!,#REF!,2,3)</f>
        <v>#REF!</v>
      </c>
    </row>
    <row r="5193" spans="1:22" x14ac:dyDescent="0.2">
      <c r="A5193" t="s">
        <v>5525</v>
      </c>
      <c r="B5193" t="s">
        <v>5525</v>
      </c>
      <c r="C5193" t="s">
        <v>5524</v>
      </c>
      <c r="D5193" t="s">
        <v>5523</v>
      </c>
      <c r="E5193" t="s">
        <v>5522</v>
      </c>
      <c r="F5193" s="1">
        <v>12700.7481119236</v>
      </c>
      <c r="G5193" s="1">
        <v>12443.6585419686</v>
      </c>
      <c r="H5193" s="1">
        <v>7662.0436406984099</v>
      </c>
      <c r="I5193" s="1">
        <v>14964.6368767927</v>
      </c>
      <c r="J5193" s="1">
        <v>5871.3623843409696</v>
      </c>
      <c r="K5193" s="1">
        <v>10195.5111227532</v>
      </c>
      <c r="N5193" s="5">
        <f t="shared" si="486"/>
        <v>10935.483431530201</v>
      </c>
      <c r="O5193" s="1">
        <f t="shared" si="487"/>
        <v>2837.7948850992743</v>
      </c>
      <c r="Q5193" s="5">
        <f t="shared" si="488"/>
        <v>10343.836794628956</v>
      </c>
      <c r="R5193" s="1">
        <f t="shared" si="489"/>
        <v>4548.4514537885671</v>
      </c>
      <c r="T5193" s="14">
        <f t="shared" si="490"/>
        <v>0.9458966180502496</v>
      </c>
      <c r="U5193" s="6">
        <f t="shared" si="491"/>
        <v>-8.0245582333832499E-2</v>
      </c>
      <c r="V5193" s="14" t="e">
        <f>_xlfn.T.TEST(#REF!,#REF!,2,3)</f>
        <v>#REF!</v>
      </c>
    </row>
    <row r="5194" spans="1:22" x14ac:dyDescent="0.2">
      <c r="A5194" t="s">
        <v>5521</v>
      </c>
      <c r="B5194" t="s">
        <v>5521</v>
      </c>
      <c r="C5194" t="s">
        <v>5520</v>
      </c>
      <c r="D5194" t="s">
        <v>5519</v>
      </c>
      <c r="E5194" t="s">
        <v>5518</v>
      </c>
      <c r="F5194" s="1">
        <v>40759.913566101801</v>
      </c>
      <c r="G5194" s="1">
        <v>17741.332773836799</v>
      </c>
      <c r="H5194" s="1">
        <v>47095.615887997403</v>
      </c>
      <c r="I5194" s="1">
        <v>36954.233061837898</v>
      </c>
      <c r="J5194" s="1">
        <v>18723.027729042598</v>
      </c>
      <c r="K5194" s="1">
        <v>34629.410789679001</v>
      </c>
      <c r="N5194" s="5">
        <f t="shared" si="486"/>
        <v>35198.954075978669</v>
      </c>
      <c r="O5194" s="1">
        <f t="shared" si="487"/>
        <v>15447.060792418277</v>
      </c>
      <c r="Q5194" s="5">
        <f t="shared" si="488"/>
        <v>30102.223860186496</v>
      </c>
      <c r="R5194" s="1">
        <f t="shared" si="489"/>
        <v>9922.9923960749966</v>
      </c>
      <c r="T5194" s="14">
        <f t="shared" si="490"/>
        <v>0.85520222547548908</v>
      </c>
      <c r="U5194" s="6">
        <f t="shared" si="491"/>
        <v>-0.22566248752788987</v>
      </c>
      <c r="V5194" s="14" t="e">
        <f>_xlfn.T.TEST(#REF!,#REF!,2,3)</f>
        <v>#REF!</v>
      </c>
    </row>
    <row r="5195" spans="1:22" x14ac:dyDescent="0.2">
      <c r="A5195" t="s">
        <v>5517</v>
      </c>
      <c r="B5195" t="s">
        <v>5517</v>
      </c>
      <c r="C5195" t="s">
        <v>5516</v>
      </c>
      <c r="D5195" t="s">
        <v>5515</v>
      </c>
      <c r="E5195" t="s">
        <v>5514</v>
      </c>
      <c r="F5195" s="1">
        <v>47000.731166396603</v>
      </c>
      <c r="G5195" s="1">
        <v>37341.8439436638</v>
      </c>
      <c r="H5195" s="1">
        <v>22400.6373534923</v>
      </c>
      <c r="I5195" s="1">
        <v>57841.653446804601</v>
      </c>
      <c r="J5195" s="1">
        <v>27462.598676209302</v>
      </c>
      <c r="K5195" s="1">
        <v>33160.206270876697</v>
      </c>
      <c r="N5195" s="5">
        <f t="shared" si="486"/>
        <v>35581.070821184236</v>
      </c>
      <c r="O5195" s="1">
        <f t="shared" si="487"/>
        <v>12394.208138988079</v>
      </c>
      <c r="Q5195" s="5">
        <f t="shared" si="488"/>
        <v>39488.152797963528</v>
      </c>
      <c r="R5195" s="1">
        <f t="shared" si="489"/>
        <v>16147.876721908699</v>
      </c>
      <c r="T5195" s="14">
        <f t="shared" si="490"/>
        <v>1.1098078806119882</v>
      </c>
      <c r="U5195" s="6">
        <f t="shared" si="491"/>
        <v>0.15030995254164295</v>
      </c>
      <c r="V5195" s="14" t="e">
        <f>_xlfn.T.TEST(#REF!,#REF!,2,3)</f>
        <v>#REF!</v>
      </c>
    </row>
    <row r="5196" spans="1:22" x14ac:dyDescent="0.2">
      <c r="A5196" t="s">
        <v>5513</v>
      </c>
      <c r="B5196" t="s">
        <v>5513</v>
      </c>
      <c r="C5196" t="s">
        <v>5512</v>
      </c>
      <c r="D5196" t="s">
        <v>5511</v>
      </c>
      <c r="E5196" t="s">
        <v>5510</v>
      </c>
      <c r="F5196" s="1">
        <v>10848.5525048011</v>
      </c>
      <c r="G5196" s="1">
        <v>24684.930427539999</v>
      </c>
      <c r="H5196" s="1">
        <v>13120.124154626101</v>
      </c>
      <c r="I5196" s="1">
        <v>16363.6172247574</v>
      </c>
      <c r="J5196" s="1">
        <v>11576.703605282701</v>
      </c>
      <c r="K5196" s="1">
        <v>14312.937662832799</v>
      </c>
      <c r="N5196" s="5">
        <f t="shared" si="486"/>
        <v>16217.869028989066</v>
      </c>
      <c r="O5196" s="1">
        <f t="shared" si="487"/>
        <v>7420.1318037616848</v>
      </c>
      <c r="Q5196" s="5">
        <f t="shared" si="488"/>
        <v>14084.419497624302</v>
      </c>
      <c r="R5196" s="1">
        <f t="shared" si="489"/>
        <v>2401.6246405195548</v>
      </c>
      <c r="T5196" s="14">
        <f t="shared" si="490"/>
        <v>0.86845068685958238</v>
      </c>
      <c r="U5196" s="6">
        <f t="shared" si="491"/>
        <v>-0.2034841640207431</v>
      </c>
      <c r="V5196" s="14" t="e">
        <f>_xlfn.T.TEST(#REF!,#REF!,2,3)</f>
        <v>#REF!</v>
      </c>
    </row>
    <row r="5197" spans="1:22" x14ac:dyDescent="0.2">
      <c r="A5197" t="s">
        <v>5509</v>
      </c>
      <c r="B5197" t="s">
        <v>5509</v>
      </c>
      <c r="C5197" t="s">
        <v>5508</v>
      </c>
      <c r="D5197" t="s">
        <v>5507</v>
      </c>
      <c r="E5197" t="s">
        <v>5506</v>
      </c>
      <c r="F5197" s="1">
        <v>132203.89889597899</v>
      </c>
      <c r="G5197" s="1">
        <v>87905.769808932106</v>
      </c>
      <c r="H5197" s="1">
        <v>229107.64511700801</v>
      </c>
      <c r="I5197" s="1">
        <v>179528.41737578801</v>
      </c>
      <c r="J5197" s="1">
        <v>88005.4503154907</v>
      </c>
      <c r="K5197" s="1">
        <v>247815.070222179</v>
      </c>
      <c r="N5197" s="5">
        <f t="shared" si="486"/>
        <v>149739.10460730636</v>
      </c>
      <c r="O5197" s="1">
        <f t="shared" si="487"/>
        <v>72215.683733751925</v>
      </c>
      <c r="Q5197" s="5">
        <f t="shared" si="488"/>
        <v>171782.9793044859</v>
      </c>
      <c r="R5197" s="1">
        <f t="shared" si="489"/>
        <v>80185.862294218256</v>
      </c>
      <c r="T5197" s="14">
        <f t="shared" si="490"/>
        <v>1.1472152164592544</v>
      </c>
      <c r="U5197" s="6">
        <f t="shared" si="491"/>
        <v>0.1981360649306258</v>
      </c>
      <c r="V5197" s="14" t="e">
        <f>_xlfn.T.TEST(#REF!,#REF!,2,3)</f>
        <v>#REF!</v>
      </c>
    </row>
    <row r="5198" spans="1:22" x14ac:dyDescent="0.2">
      <c r="A5198" t="s">
        <v>5505</v>
      </c>
      <c r="B5198" t="s">
        <v>5504</v>
      </c>
      <c r="C5198" t="s">
        <v>5503</v>
      </c>
      <c r="D5198" t="s">
        <v>5502</v>
      </c>
      <c r="E5198" t="s">
        <v>5501</v>
      </c>
      <c r="F5198" s="1">
        <v>32828.427151316697</v>
      </c>
      <c r="G5198" s="1">
        <v>12353.6103360528</v>
      </c>
      <c r="H5198" s="1">
        <v>28071.078379162798</v>
      </c>
      <c r="I5198" s="1">
        <v>25236.073334481702</v>
      </c>
      <c r="J5198" s="1">
        <v>22142.671239148702</v>
      </c>
      <c r="K5198" s="1">
        <v>27641.622439181701</v>
      </c>
      <c r="N5198" s="5">
        <f t="shared" si="486"/>
        <v>24417.705288844096</v>
      </c>
      <c r="O5198" s="1">
        <f t="shared" si="487"/>
        <v>10715.170652278584</v>
      </c>
      <c r="Q5198" s="5">
        <f t="shared" si="488"/>
        <v>25006.789004270704</v>
      </c>
      <c r="R5198" s="1">
        <f t="shared" si="489"/>
        <v>2756.6364564712412</v>
      </c>
      <c r="T5198" s="14">
        <f t="shared" si="490"/>
        <v>1.0241252692854699</v>
      </c>
      <c r="U5198" s="6">
        <f t="shared" si="491"/>
        <v>3.4392194169416759E-2</v>
      </c>
      <c r="V5198" s="14" t="e">
        <f>_xlfn.T.TEST(#REF!,#REF!,2,3)</f>
        <v>#REF!</v>
      </c>
    </row>
    <row r="5199" spans="1:22" x14ac:dyDescent="0.2">
      <c r="A5199" t="s">
        <v>5500</v>
      </c>
      <c r="B5199" t="s">
        <v>5500</v>
      </c>
      <c r="C5199" t="s">
        <v>5499</v>
      </c>
      <c r="D5199" t="s">
        <v>5498</v>
      </c>
      <c r="E5199" t="s">
        <v>5497</v>
      </c>
      <c r="F5199" s="1">
        <v>18954.937325512699</v>
      </c>
      <c r="G5199" s="1">
        <v>10954.036375449699</v>
      </c>
      <c r="H5199" s="1">
        <v>13019.3369906839</v>
      </c>
      <c r="I5199" s="1">
        <v>15163.833077609799</v>
      </c>
      <c r="J5199" s="1">
        <v>11402.9608971051</v>
      </c>
      <c r="K5199" s="1">
        <v>19212.963662147598</v>
      </c>
      <c r="N5199" s="5">
        <f t="shared" si="486"/>
        <v>14309.436897215433</v>
      </c>
      <c r="O5199" s="1">
        <f t="shared" si="487"/>
        <v>4153.5373273637715</v>
      </c>
      <c r="Q5199" s="5">
        <f t="shared" si="488"/>
        <v>15259.919212287501</v>
      </c>
      <c r="R5199" s="1">
        <f t="shared" si="489"/>
        <v>3905.8878896418369</v>
      </c>
      <c r="T5199" s="14">
        <f t="shared" si="490"/>
        <v>1.0664234603988525</v>
      </c>
      <c r="U5199" s="6">
        <f t="shared" si="491"/>
        <v>9.2780423938609843E-2</v>
      </c>
      <c r="V5199" s="14" t="e">
        <f>_xlfn.T.TEST(#REF!,#REF!,2,3)</f>
        <v>#REF!</v>
      </c>
    </row>
    <row r="5200" spans="1:22" x14ac:dyDescent="0.2">
      <c r="A5200" t="s">
        <v>5496</v>
      </c>
      <c r="B5200" t="s">
        <v>5496</v>
      </c>
      <c r="C5200" t="s">
        <v>5495</v>
      </c>
      <c r="D5200" t="s">
        <v>5494</v>
      </c>
      <c r="E5200" t="s">
        <v>5493</v>
      </c>
      <c r="F5200" s="1">
        <v>4081330.6562801199</v>
      </c>
      <c r="G5200" s="1">
        <v>3430527.7937632198</v>
      </c>
      <c r="H5200" s="1">
        <v>4919614.3575165803</v>
      </c>
      <c r="I5200" s="1">
        <v>4261526.9251280697</v>
      </c>
      <c r="J5200" s="1">
        <v>3528999.01313271</v>
      </c>
      <c r="K5200" s="1">
        <v>4091589.7495957199</v>
      </c>
      <c r="N5200" s="5">
        <f t="shared" si="486"/>
        <v>4143824.2691866397</v>
      </c>
      <c r="O5200" s="1">
        <f t="shared" si="487"/>
        <v>746507.72757439362</v>
      </c>
      <c r="Q5200" s="5">
        <f t="shared" si="488"/>
        <v>3960705.2292854995</v>
      </c>
      <c r="R5200" s="1">
        <f t="shared" si="489"/>
        <v>383402.33920217241</v>
      </c>
      <c r="T5200" s="14">
        <f t="shared" si="490"/>
        <v>0.95580916853477393</v>
      </c>
      <c r="U5200" s="6">
        <f t="shared" si="491"/>
        <v>-6.5205488282049209E-2</v>
      </c>
      <c r="V5200" s="14" t="e">
        <f>_xlfn.T.TEST(#REF!,#REF!,2,3)</f>
        <v>#REF!</v>
      </c>
    </row>
    <row r="5201" spans="1:22" x14ac:dyDescent="0.2">
      <c r="A5201" t="s">
        <v>5492</v>
      </c>
      <c r="B5201" t="s">
        <v>5492</v>
      </c>
      <c r="C5201" t="s">
        <v>5491</v>
      </c>
      <c r="D5201" t="s">
        <v>5490</v>
      </c>
      <c r="E5201" t="s">
        <v>5489</v>
      </c>
      <c r="F5201" s="1">
        <v>12518.608825977</v>
      </c>
      <c r="G5201" s="1">
        <v>11276.7033070036</v>
      </c>
      <c r="H5201" s="1">
        <v>8158.09582716159</v>
      </c>
      <c r="I5201" s="1">
        <v>12748.356903599501</v>
      </c>
      <c r="J5201" s="1">
        <v>7771.6674010795596</v>
      </c>
      <c r="K5201" s="1">
        <v>14407.3450465489</v>
      </c>
      <c r="N5201" s="5">
        <f t="shared" si="486"/>
        <v>10651.135986714064</v>
      </c>
      <c r="O5201" s="1">
        <f t="shared" si="487"/>
        <v>2246.5572010011751</v>
      </c>
      <c r="Q5201" s="5">
        <f t="shared" si="488"/>
        <v>11642.45645040932</v>
      </c>
      <c r="R5201" s="1">
        <f t="shared" si="489"/>
        <v>3453.3051288468782</v>
      </c>
      <c r="T5201" s="14">
        <f t="shared" si="490"/>
        <v>1.0930718061370921</v>
      </c>
      <c r="U5201" s="6">
        <f t="shared" si="491"/>
        <v>0.12838817772999173</v>
      </c>
      <c r="V5201" s="14" t="e">
        <f>_xlfn.T.TEST(#REF!,#REF!,2,3)</f>
        <v>#REF!</v>
      </c>
    </row>
    <row r="5202" spans="1:22" x14ac:dyDescent="0.2">
      <c r="A5202" t="s">
        <v>5488</v>
      </c>
      <c r="B5202" t="s">
        <v>5488</v>
      </c>
      <c r="C5202" t="s">
        <v>5487</v>
      </c>
      <c r="D5202" t="s">
        <v>5486</v>
      </c>
      <c r="E5202" t="s">
        <v>5485</v>
      </c>
      <c r="F5202" s="1">
        <v>108740.308058651</v>
      </c>
      <c r="G5202" s="1">
        <v>66902.270061981195</v>
      </c>
      <c r="H5202" s="1">
        <v>95094.823738265404</v>
      </c>
      <c r="I5202" s="1">
        <v>118875.53111162801</v>
      </c>
      <c r="J5202" s="1">
        <v>75587.618823677098</v>
      </c>
      <c r="K5202" s="1">
        <v>92348.832394192606</v>
      </c>
      <c r="N5202" s="5">
        <f t="shared" si="486"/>
        <v>90245.800619632544</v>
      </c>
      <c r="O5202" s="1">
        <f t="shared" si="487"/>
        <v>21336.356876385194</v>
      </c>
      <c r="Q5202" s="5">
        <f t="shared" si="488"/>
        <v>95603.994109832565</v>
      </c>
      <c r="R5202" s="1">
        <f t="shared" si="489"/>
        <v>21826.77016666831</v>
      </c>
      <c r="T5202" s="14">
        <f t="shared" si="490"/>
        <v>1.0593733276607928</v>
      </c>
      <c r="U5202" s="6">
        <f t="shared" si="491"/>
        <v>8.3211090795402606E-2</v>
      </c>
      <c r="V5202" s="14" t="e">
        <f>_xlfn.T.TEST(#REF!,#REF!,2,3)</f>
        <v>#REF!</v>
      </c>
    </row>
    <row r="5203" spans="1:22" x14ac:dyDescent="0.2">
      <c r="A5203" t="s">
        <v>5484</v>
      </c>
      <c r="B5203" t="s">
        <v>5484</v>
      </c>
      <c r="C5203" t="s">
        <v>5483</v>
      </c>
      <c r="D5203" t="s">
        <v>5482</v>
      </c>
      <c r="E5203" t="s">
        <v>5481</v>
      </c>
      <c r="F5203" s="1">
        <v>2859.92618703572</v>
      </c>
      <c r="G5203" s="1">
        <v>1932.0167904705099</v>
      </c>
      <c r="H5203" s="1">
        <v>4533.6888217391097</v>
      </c>
      <c r="I5203" s="1">
        <v>2732.5349590026399</v>
      </c>
      <c r="J5203" s="1">
        <v>1970.20561628259</v>
      </c>
      <c r="K5203" s="1">
        <v>3516.83772917038</v>
      </c>
      <c r="N5203" s="5">
        <f t="shared" si="486"/>
        <v>3108.5439330817803</v>
      </c>
      <c r="O5203" s="1">
        <f t="shared" si="487"/>
        <v>1318.5341964879351</v>
      </c>
      <c r="Q5203" s="5">
        <f t="shared" si="488"/>
        <v>2739.8594348185366</v>
      </c>
      <c r="R5203" s="1">
        <f t="shared" si="489"/>
        <v>773.34207121649661</v>
      </c>
      <c r="T5203" s="14">
        <f t="shared" si="490"/>
        <v>0.88139640095170424</v>
      </c>
      <c r="U5203" s="6">
        <f t="shared" si="491"/>
        <v>-0.18213708928600159</v>
      </c>
      <c r="V5203" s="14" t="e">
        <f>_xlfn.T.TEST(#REF!,#REF!,2,3)</f>
        <v>#REF!</v>
      </c>
    </row>
    <row r="5204" spans="1:22" x14ac:dyDescent="0.2">
      <c r="A5204" t="s">
        <v>5480</v>
      </c>
      <c r="B5204" t="s">
        <v>5480</v>
      </c>
      <c r="C5204" t="s">
        <v>5479</v>
      </c>
      <c r="D5204" t="s">
        <v>5478</v>
      </c>
      <c r="E5204" t="s">
        <v>5477</v>
      </c>
      <c r="F5204" s="1">
        <v>1431.6077145428701</v>
      </c>
      <c r="G5204" s="1">
        <v>1622.00806372181</v>
      </c>
      <c r="H5204" s="1">
        <v>2362.2455349104498</v>
      </c>
      <c r="I5204" s="1">
        <v>2461.3071924062701</v>
      </c>
      <c r="J5204" s="1">
        <v>1331.7365563046101</v>
      </c>
      <c r="K5204" s="1">
        <v>2087.8705437763501</v>
      </c>
      <c r="N5204" s="5">
        <f t="shared" si="486"/>
        <v>1805.28710439171</v>
      </c>
      <c r="O5204" s="1">
        <f t="shared" si="487"/>
        <v>491.64529209206205</v>
      </c>
      <c r="Q5204" s="5">
        <f t="shared" si="488"/>
        <v>1960.30476416241</v>
      </c>
      <c r="R5204" s="1">
        <f t="shared" si="489"/>
        <v>575.4886850166223</v>
      </c>
      <c r="T5204" s="14">
        <f t="shared" si="490"/>
        <v>1.0858687016561464</v>
      </c>
      <c r="U5204" s="6">
        <f t="shared" si="491"/>
        <v>0.11884966951316892</v>
      </c>
      <c r="V5204" s="14" t="e">
        <f>_xlfn.T.TEST(#REF!,#REF!,2,3)</f>
        <v>#REF!</v>
      </c>
    </row>
    <row r="5205" spans="1:22" x14ac:dyDescent="0.2">
      <c r="A5205" t="s">
        <v>5476</v>
      </c>
      <c r="B5205" t="s">
        <v>5476</v>
      </c>
      <c r="C5205" t="s">
        <v>5475</v>
      </c>
      <c r="D5205" t="s">
        <v>5474</v>
      </c>
      <c r="E5205" t="s">
        <v>5473</v>
      </c>
      <c r="F5205" s="1">
        <v>23003.491753703202</v>
      </c>
      <c r="G5205" s="1"/>
      <c r="H5205" s="1">
        <v>14412.4266453902</v>
      </c>
      <c r="I5205" s="1">
        <v>19199.5538122055</v>
      </c>
      <c r="J5205" s="1">
        <v>12347.691951164299</v>
      </c>
      <c r="K5205" s="1">
        <v>19280.884010457401</v>
      </c>
      <c r="N5205" s="5">
        <f t="shared" si="486"/>
        <v>18707.959199546702</v>
      </c>
      <c r="O5205" s="1">
        <f t="shared" si="487"/>
        <v>6074.8003957032579</v>
      </c>
      <c r="Q5205" s="5">
        <f t="shared" si="488"/>
        <v>16942.709924609066</v>
      </c>
      <c r="R5205" s="1">
        <f t="shared" si="489"/>
        <v>3979.6100666393545</v>
      </c>
      <c r="T5205" s="14">
        <f t="shared" si="490"/>
        <v>0.90564180431928631</v>
      </c>
      <c r="U5205" s="6">
        <f t="shared" si="491"/>
        <v>-0.14298754054692989</v>
      </c>
      <c r="V5205" s="14" t="e">
        <f>_xlfn.T.TEST(#REF!,#REF!,2,3)</f>
        <v>#REF!</v>
      </c>
    </row>
    <row r="5206" spans="1:22" x14ac:dyDescent="0.2">
      <c r="A5206" t="s">
        <v>5472</v>
      </c>
      <c r="B5206" t="s">
        <v>5472</v>
      </c>
      <c r="C5206" t="s">
        <v>5471</v>
      </c>
      <c r="D5206" t="s">
        <v>5470</v>
      </c>
      <c r="E5206" t="s">
        <v>5469</v>
      </c>
      <c r="F5206" s="1">
        <v>216752.27084476501</v>
      </c>
      <c r="G5206" s="1">
        <v>99219.194875477697</v>
      </c>
      <c r="H5206" s="1">
        <v>232006.177276909</v>
      </c>
      <c r="I5206" s="1">
        <v>286046.79092628899</v>
      </c>
      <c r="J5206" s="1">
        <v>105278.793523617</v>
      </c>
      <c r="K5206" s="1">
        <v>243184.19032182501</v>
      </c>
      <c r="N5206" s="5">
        <f t="shared" si="486"/>
        <v>182659.21433238391</v>
      </c>
      <c r="O5206" s="1">
        <f t="shared" si="487"/>
        <v>72662.562923329417</v>
      </c>
      <c r="Q5206" s="5">
        <f t="shared" si="488"/>
        <v>211503.25825724367</v>
      </c>
      <c r="R5206" s="1">
        <f t="shared" si="489"/>
        <v>94456.488996805128</v>
      </c>
      <c r="T5206" s="14">
        <f t="shared" si="490"/>
        <v>1.1579117923521363</v>
      </c>
      <c r="U5206" s="6">
        <f t="shared" si="491"/>
        <v>0.21152535558698238</v>
      </c>
      <c r="V5206" s="14" t="e">
        <f>_xlfn.T.TEST(#REF!,#REF!,2,3)</f>
        <v>#REF!</v>
      </c>
    </row>
    <row r="5207" spans="1:22" x14ac:dyDescent="0.2">
      <c r="A5207" t="s">
        <v>5468</v>
      </c>
      <c r="B5207" t="s">
        <v>5468</v>
      </c>
      <c r="C5207" t="s">
        <v>5467</v>
      </c>
      <c r="E5207" t="s">
        <v>5466</v>
      </c>
      <c r="F5207" s="1">
        <v>160923.16246944299</v>
      </c>
      <c r="G5207" s="1">
        <v>123429.66969207001</v>
      </c>
      <c r="H5207" s="1">
        <v>56305.5759699673</v>
      </c>
      <c r="I5207" s="1">
        <v>97891.827041137003</v>
      </c>
      <c r="J5207" s="1">
        <v>86701.585661854901</v>
      </c>
      <c r="K5207" s="1">
        <v>96299.714999083197</v>
      </c>
      <c r="N5207" s="5">
        <f t="shared" si="486"/>
        <v>113552.80271049343</v>
      </c>
      <c r="O5207" s="1">
        <f t="shared" si="487"/>
        <v>53003.530328390807</v>
      </c>
      <c r="Q5207" s="5">
        <f t="shared" si="488"/>
        <v>93631.042567358367</v>
      </c>
      <c r="R5207" s="1">
        <f t="shared" si="489"/>
        <v>6053.654676518594</v>
      </c>
      <c r="T5207" s="14">
        <f t="shared" si="490"/>
        <v>0.82455950300120517</v>
      </c>
      <c r="U5207" s="6">
        <f t="shared" si="491"/>
        <v>-0.27830448771672323</v>
      </c>
      <c r="V5207" s="14" t="e">
        <f>_xlfn.T.TEST(#REF!,#REF!,2,3)</f>
        <v>#REF!</v>
      </c>
    </row>
    <row r="5208" spans="1:22" x14ac:dyDescent="0.2">
      <c r="A5208" t="s">
        <v>5465</v>
      </c>
      <c r="B5208" t="s">
        <v>5465</v>
      </c>
      <c r="C5208" t="s">
        <v>5464</v>
      </c>
      <c r="D5208" t="s">
        <v>5463</v>
      </c>
      <c r="E5208" t="s">
        <v>5462</v>
      </c>
      <c r="F5208" s="1">
        <v>50097.761046512198</v>
      </c>
      <c r="G5208" s="1">
        <v>50360.914749107702</v>
      </c>
      <c r="H5208" s="1">
        <v>71226.210476173103</v>
      </c>
      <c r="I5208" s="1">
        <v>68747.0582934337</v>
      </c>
      <c r="J5208" s="1">
        <v>41823.356809126497</v>
      </c>
      <c r="K5208" s="1">
        <v>52630.921118958999</v>
      </c>
      <c r="N5208" s="5">
        <f t="shared" si="486"/>
        <v>57228.295423930998</v>
      </c>
      <c r="O5208" s="1">
        <f t="shared" si="487"/>
        <v>12123.264074709339</v>
      </c>
      <c r="Q5208" s="5">
        <f t="shared" si="488"/>
        <v>54400.445407173065</v>
      </c>
      <c r="R5208" s="1">
        <f t="shared" si="489"/>
        <v>13548.794690265115</v>
      </c>
      <c r="T5208" s="14">
        <f t="shared" si="490"/>
        <v>0.9505865062761345</v>
      </c>
      <c r="U5208" s="6">
        <f t="shared" si="491"/>
        <v>-7.3110172383105618E-2</v>
      </c>
      <c r="V5208" s="14" t="e">
        <f>_xlfn.T.TEST(#REF!,#REF!,2,3)</f>
        <v>#REF!</v>
      </c>
    </row>
    <row r="5209" spans="1:22" x14ac:dyDescent="0.2">
      <c r="A5209" t="s">
        <v>5461</v>
      </c>
      <c r="B5209" t="s">
        <v>5461</v>
      </c>
      <c r="C5209" t="s">
        <v>5460</v>
      </c>
      <c r="D5209" t="s">
        <v>5459</v>
      </c>
      <c r="E5209" t="s">
        <v>5458</v>
      </c>
      <c r="F5209" s="1">
        <v>26932.844931535801</v>
      </c>
      <c r="G5209" s="1">
        <v>20681.512847903901</v>
      </c>
      <c r="H5209" s="1">
        <v>63236.385898495602</v>
      </c>
      <c r="I5209" s="1">
        <v>28754.815180800899</v>
      </c>
      <c r="J5209" s="1">
        <v>50346.962497009001</v>
      </c>
      <c r="K5209" s="1">
        <v>15634.2536845667</v>
      </c>
      <c r="N5209" s="5">
        <f t="shared" si="486"/>
        <v>36950.2478926451</v>
      </c>
      <c r="O5209" s="1">
        <f t="shared" si="487"/>
        <v>22978.045535944191</v>
      </c>
      <c r="Q5209" s="5">
        <f t="shared" si="488"/>
        <v>31578.677120792203</v>
      </c>
      <c r="R5209" s="1">
        <f t="shared" si="489"/>
        <v>17527.797507572101</v>
      </c>
      <c r="T5209" s="14">
        <f t="shared" si="490"/>
        <v>0.85462693545495527</v>
      </c>
      <c r="U5209" s="6">
        <f t="shared" si="491"/>
        <v>-0.22663330743198418</v>
      </c>
      <c r="V5209" s="14" t="e">
        <f>_xlfn.T.TEST(#REF!,#REF!,2,3)</f>
        <v>#REF!</v>
      </c>
    </row>
    <row r="5210" spans="1:22" x14ac:dyDescent="0.2">
      <c r="A5210" t="s">
        <v>5457</v>
      </c>
      <c r="B5210" t="s">
        <v>5457</v>
      </c>
      <c r="C5210" t="s">
        <v>5456</v>
      </c>
      <c r="D5210" t="s">
        <v>5455</v>
      </c>
      <c r="E5210" t="s">
        <v>5454</v>
      </c>
      <c r="F5210" s="1">
        <v>210128.13381917501</v>
      </c>
      <c r="G5210" s="1">
        <v>93463.402214323301</v>
      </c>
      <c r="H5210" s="1">
        <v>254655.131377877</v>
      </c>
      <c r="I5210" s="1">
        <v>204332.56709446199</v>
      </c>
      <c r="J5210" s="1">
        <v>169295.76316605101</v>
      </c>
      <c r="K5210" s="1">
        <v>196441.92092351301</v>
      </c>
      <c r="N5210" s="5">
        <f t="shared" si="486"/>
        <v>186082.22247045845</v>
      </c>
      <c r="O5210" s="1">
        <f t="shared" si="487"/>
        <v>83242.704047423045</v>
      </c>
      <c r="Q5210" s="5">
        <f t="shared" si="488"/>
        <v>190023.41706134201</v>
      </c>
      <c r="R5210" s="1">
        <f t="shared" si="489"/>
        <v>18379.126781515137</v>
      </c>
      <c r="T5210" s="14">
        <f t="shared" si="490"/>
        <v>1.0211798555421341</v>
      </c>
      <c r="U5210" s="6">
        <f t="shared" si="491"/>
        <v>3.0236983597863653E-2</v>
      </c>
      <c r="V5210" s="14" t="e">
        <f>_xlfn.T.TEST(#REF!,#REF!,2,3)</f>
        <v>#REF!</v>
      </c>
    </row>
    <row r="5211" spans="1:22" x14ac:dyDescent="0.2">
      <c r="A5211" t="s">
        <v>5453</v>
      </c>
      <c r="B5211" t="s">
        <v>5453</v>
      </c>
      <c r="D5211" t="s">
        <v>5452</v>
      </c>
      <c r="E5211" t="s">
        <v>5451</v>
      </c>
      <c r="F5211" s="1">
        <v>4172.90994240898</v>
      </c>
      <c r="G5211" s="1">
        <v>3871.7396415973299</v>
      </c>
      <c r="H5211" s="1">
        <v>5311.30258283065</v>
      </c>
      <c r="I5211" s="1">
        <v>7619.4224101294703</v>
      </c>
      <c r="J5211" s="1">
        <v>2637.3766078014701</v>
      </c>
      <c r="K5211" s="1">
        <v>3054.5426724150798</v>
      </c>
      <c r="N5211" s="5">
        <f t="shared" si="486"/>
        <v>4451.9840556123199</v>
      </c>
      <c r="O5211" s="1">
        <f t="shared" si="487"/>
        <v>759.27408485885849</v>
      </c>
      <c r="Q5211" s="5">
        <f t="shared" si="488"/>
        <v>4437.113896782007</v>
      </c>
      <c r="R5211" s="1">
        <f t="shared" si="489"/>
        <v>2763.8419793756493</v>
      </c>
      <c r="T5211" s="14">
        <f t="shared" si="490"/>
        <v>0.99665988048372112</v>
      </c>
      <c r="U5211" s="18">
        <f t="shared" si="491"/>
        <v>-4.8268394674879462E-3</v>
      </c>
      <c r="V5211" s="14" t="e">
        <f>_xlfn.T.TEST(#REF!,#REF!,2,3)</f>
        <v>#REF!</v>
      </c>
    </row>
    <row r="5212" spans="1:22" x14ac:dyDescent="0.2">
      <c r="A5212" t="s">
        <v>5450</v>
      </c>
      <c r="B5212" t="s">
        <v>5450</v>
      </c>
      <c r="C5212" t="s">
        <v>5449</v>
      </c>
      <c r="D5212" t="s">
        <v>5448</v>
      </c>
      <c r="E5212" t="s">
        <v>5447</v>
      </c>
      <c r="F5212" s="1">
        <v>46521.033621919698</v>
      </c>
      <c r="G5212" s="1">
        <v>26528.778463360199</v>
      </c>
      <c r="H5212" s="1">
        <v>37548.583316628101</v>
      </c>
      <c r="I5212" s="1">
        <v>46765.634740164198</v>
      </c>
      <c r="J5212" s="1">
        <v>33225.129419879297</v>
      </c>
      <c r="K5212" s="1">
        <v>23497.370441157698</v>
      </c>
      <c r="N5212" s="5">
        <f t="shared" si="486"/>
        <v>36866.131800636002</v>
      </c>
      <c r="O5212" s="1">
        <f t="shared" si="487"/>
        <v>10013.584355014798</v>
      </c>
      <c r="Q5212" s="5">
        <f t="shared" si="488"/>
        <v>34496.044867067067</v>
      </c>
      <c r="R5212" s="1">
        <f t="shared" si="489"/>
        <v>11686.079343711925</v>
      </c>
      <c r="T5212" s="14">
        <f t="shared" si="490"/>
        <v>0.93571099494826726</v>
      </c>
      <c r="U5212" s="6">
        <f t="shared" si="491"/>
        <v>-9.5865089157309569E-2</v>
      </c>
      <c r="V5212" s="14" t="e">
        <f>_xlfn.T.TEST(#REF!,#REF!,2,3)</f>
        <v>#REF!</v>
      </c>
    </row>
    <row r="5213" spans="1:22" x14ac:dyDescent="0.2">
      <c r="A5213" t="s">
        <v>5446</v>
      </c>
      <c r="B5213" t="s">
        <v>5445</v>
      </c>
      <c r="C5213" t="s">
        <v>5444</v>
      </c>
      <c r="D5213" t="s">
        <v>5443</v>
      </c>
      <c r="E5213" t="s">
        <v>5442</v>
      </c>
      <c r="F5213" s="1">
        <v>25257.300284804802</v>
      </c>
      <c r="G5213" s="1">
        <v>10649.055453065201</v>
      </c>
      <c r="H5213" s="1">
        <v>10032.786088556701</v>
      </c>
      <c r="I5213" s="1">
        <v>12773.770379465001</v>
      </c>
      <c r="J5213" s="1">
        <v>14498.9629878337</v>
      </c>
      <c r="K5213" s="1">
        <v>10790.918808161799</v>
      </c>
      <c r="N5213" s="5">
        <f t="shared" si="486"/>
        <v>15313.047275475568</v>
      </c>
      <c r="O5213" s="1">
        <f t="shared" si="487"/>
        <v>8617.4864616994382</v>
      </c>
      <c r="Q5213" s="5">
        <f t="shared" si="488"/>
        <v>12687.884058486832</v>
      </c>
      <c r="R5213" s="1">
        <f t="shared" si="489"/>
        <v>1855.5134746743468</v>
      </c>
      <c r="T5213" s="14">
        <f t="shared" si="490"/>
        <v>0.82856689659718896</v>
      </c>
      <c r="U5213" s="6">
        <f t="shared" si="491"/>
        <v>-0.27130991283851386</v>
      </c>
      <c r="V5213" s="14" t="e">
        <f>_xlfn.T.TEST(#REF!,#REF!,2,3)</f>
        <v>#REF!</v>
      </c>
    </row>
    <row r="5214" spans="1:22" x14ac:dyDescent="0.2">
      <c r="A5214" t="s">
        <v>5441</v>
      </c>
      <c r="B5214" t="s">
        <v>5441</v>
      </c>
      <c r="C5214" t="s">
        <v>5440</v>
      </c>
      <c r="D5214" t="s">
        <v>5439</v>
      </c>
      <c r="E5214" t="s">
        <v>5438</v>
      </c>
      <c r="F5214" s="1">
        <v>11090.483390727301</v>
      </c>
      <c r="G5214" s="1"/>
      <c r="H5214" s="1">
        <v>10281.399643477</v>
      </c>
      <c r="I5214" s="1">
        <v>12280.142425697901</v>
      </c>
      <c r="J5214" s="1">
        <v>7716.4638403503404</v>
      </c>
      <c r="K5214" s="1">
        <v>11147.3292841366</v>
      </c>
      <c r="N5214" s="5">
        <f t="shared" si="486"/>
        <v>10685.94151710215</v>
      </c>
      <c r="O5214" s="1">
        <f t="shared" si="487"/>
        <v>572.10860422851033</v>
      </c>
      <c r="Q5214" s="5">
        <f t="shared" si="488"/>
        <v>10381.311850061613</v>
      </c>
      <c r="R5214" s="1">
        <f t="shared" si="489"/>
        <v>2376.3159700616634</v>
      </c>
      <c r="T5214" s="14">
        <f t="shared" si="490"/>
        <v>0.97149248229058738</v>
      </c>
      <c r="U5214" s="6">
        <f t="shared" si="491"/>
        <v>-4.1725263054150884E-2</v>
      </c>
      <c r="V5214" s="14" t="e">
        <f>_xlfn.T.TEST(#REF!,#REF!,2,3)</f>
        <v>#REF!</v>
      </c>
    </row>
    <row r="5215" spans="1:22" x14ac:dyDescent="0.2">
      <c r="A5215" t="s">
        <v>5437</v>
      </c>
      <c r="B5215" t="s">
        <v>5437</v>
      </c>
      <c r="C5215" t="s">
        <v>5436</v>
      </c>
      <c r="D5215" t="s">
        <v>5435</v>
      </c>
      <c r="E5215" t="s">
        <v>5434</v>
      </c>
      <c r="F5215" s="1">
        <v>2174.5326870750901</v>
      </c>
      <c r="G5215" s="1">
        <v>1181.2001273626099</v>
      </c>
      <c r="H5215" s="1">
        <v>4359.90045019427</v>
      </c>
      <c r="I5215" s="1">
        <v>3593.1109936309899</v>
      </c>
      <c r="J5215" s="1">
        <v>2227.9385921359399</v>
      </c>
      <c r="K5215" s="1">
        <v>2073.3535469448002</v>
      </c>
      <c r="N5215" s="5">
        <f t="shared" si="486"/>
        <v>2571.8777548773232</v>
      </c>
      <c r="O5215" s="1">
        <f t="shared" si="487"/>
        <v>1626.1753481013654</v>
      </c>
      <c r="Q5215" s="5">
        <f t="shared" si="488"/>
        <v>2631.4677109039098</v>
      </c>
      <c r="R5215" s="1">
        <f t="shared" si="489"/>
        <v>836.38656520760367</v>
      </c>
      <c r="T5215" s="14">
        <f t="shared" si="490"/>
        <v>1.0231698244263669</v>
      </c>
      <c r="U5215" s="6">
        <f t="shared" si="491"/>
        <v>3.3045621646114534E-2</v>
      </c>
      <c r="V5215" s="14" t="e">
        <f>_xlfn.T.TEST(#REF!,#REF!,2,3)</f>
        <v>#REF!</v>
      </c>
    </row>
    <row r="5216" spans="1:22" x14ac:dyDescent="0.2">
      <c r="A5216" t="s">
        <v>5433</v>
      </c>
      <c r="B5216" t="s">
        <v>5433</v>
      </c>
      <c r="C5216" t="s">
        <v>5432</v>
      </c>
      <c r="E5216" t="s">
        <v>5431</v>
      </c>
      <c r="F5216" s="1">
        <v>20571.405267973601</v>
      </c>
      <c r="G5216" s="1">
        <v>18718.4088613237</v>
      </c>
      <c r="H5216" s="1">
        <v>32595.392918918998</v>
      </c>
      <c r="I5216" s="1">
        <v>17314.7420840624</v>
      </c>
      <c r="J5216" s="1">
        <v>10478.7872532407</v>
      </c>
      <c r="K5216" s="1">
        <v>44675.199994451097</v>
      </c>
      <c r="N5216" s="5">
        <f t="shared" si="486"/>
        <v>23961.735682738767</v>
      </c>
      <c r="O5216" s="1">
        <f t="shared" si="487"/>
        <v>7534.1507069244217</v>
      </c>
      <c r="Q5216" s="5">
        <f t="shared" si="488"/>
        <v>24156.243110584735</v>
      </c>
      <c r="R5216" s="1">
        <f t="shared" si="489"/>
        <v>18095.669739297678</v>
      </c>
      <c r="T5216" s="14">
        <f t="shared" si="490"/>
        <v>1.0081174181378725</v>
      </c>
      <c r="U5216" s="6">
        <f t="shared" si="491"/>
        <v>1.1663683182753572E-2</v>
      </c>
      <c r="V5216" s="14" t="e">
        <f>_xlfn.T.TEST(#REF!,#REF!,2,3)</f>
        <v>#REF!</v>
      </c>
    </row>
    <row r="5217" spans="1:22" x14ac:dyDescent="0.2">
      <c r="A5217" t="s">
        <v>5430</v>
      </c>
      <c r="B5217" t="s">
        <v>5430</v>
      </c>
      <c r="C5217" t="s">
        <v>5429</v>
      </c>
      <c r="D5217" t="s">
        <v>5428</v>
      </c>
      <c r="E5217" t="s">
        <v>5427</v>
      </c>
      <c r="F5217" s="1">
        <v>32587.3459427124</v>
      </c>
      <c r="G5217" s="1">
        <v>33998.729462126699</v>
      </c>
      <c r="H5217" s="1">
        <v>24635.3094801962</v>
      </c>
      <c r="I5217" s="1">
        <v>35109.423789422297</v>
      </c>
      <c r="J5217" s="1">
        <v>24918.615227912502</v>
      </c>
      <c r="K5217" s="1">
        <v>27326.442026987701</v>
      </c>
      <c r="N5217" s="5">
        <f t="shared" si="486"/>
        <v>30407.128295011764</v>
      </c>
      <c r="O5217" s="1">
        <f t="shared" si="487"/>
        <v>5048.1105557438741</v>
      </c>
      <c r="Q5217" s="5">
        <f t="shared" si="488"/>
        <v>29118.1603481075</v>
      </c>
      <c r="R5217" s="1">
        <f t="shared" si="489"/>
        <v>5326.4280424138487</v>
      </c>
      <c r="T5217" s="14">
        <f t="shared" si="490"/>
        <v>0.95760967841492228</v>
      </c>
      <c r="U5217" s="6">
        <f t="shared" si="491"/>
        <v>-6.2490361433588569E-2</v>
      </c>
      <c r="V5217" s="14" t="e">
        <f>_xlfn.T.TEST(#REF!,#REF!,2,3)</f>
        <v>#REF!</v>
      </c>
    </row>
    <row r="5218" spans="1:22" x14ac:dyDescent="0.2">
      <c r="A5218" t="s">
        <v>5426</v>
      </c>
      <c r="B5218" t="s">
        <v>5426</v>
      </c>
      <c r="C5218" t="s">
        <v>5425</v>
      </c>
      <c r="D5218" t="s">
        <v>5424</v>
      </c>
      <c r="E5218" t="s">
        <v>5423</v>
      </c>
      <c r="F5218" s="1">
        <v>706.48333392113398</v>
      </c>
      <c r="G5218" s="1">
        <v>2172.3080080755999</v>
      </c>
      <c r="H5218" s="1">
        <v>570.01958048497795</v>
      </c>
      <c r="I5218" s="1"/>
      <c r="J5218" s="1">
        <v>951.88869164683001</v>
      </c>
      <c r="K5218" s="1">
        <v>1273.0513879872999</v>
      </c>
      <c r="N5218" s="5">
        <f t="shared" si="486"/>
        <v>1149.6036408272373</v>
      </c>
      <c r="O5218" s="1">
        <f t="shared" si="487"/>
        <v>888.31230774549454</v>
      </c>
      <c r="Q5218" s="5">
        <f t="shared" si="488"/>
        <v>1112.4700398170648</v>
      </c>
      <c r="R5218" s="1">
        <f t="shared" si="489"/>
        <v>227.0963204465034</v>
      </c>
      <c r="T5218" s="14">
        <f t="shared" si="490"/>
        <v>0.9676987792214613</v>
      </c>
      <c r="U5218" s="6">
        <f t="shared" si="491"/>
        <v>-4.7370052916227798E-2</v>
      </c>
      <c r="V5218" s="14" t="e">
        <f>_xlfn.T.TEST(#REF!,#REF!,2,3)</f>
        <v>#REF!</v>
      </c>
    </row>
    <row r="5219" spans="1:22" x14ac:dyDescent="0.2">
      <c r="A5219" t="s">
        <v>5422</v>
      </c>
      <c r="B5219" t="s">
        <v>5422</v>
      </c>
      <c r="C5219" t="s">
        <v>5421</v>
      </c>
      <c r="D5219" t="s">
        <v>5420</v>
      </c>
      <c r="E5219" t="s">
        <v>5419</v>
      </c>
      <c r="F5219" s="1">
        <v>9920.0218704254003</v>
      </c>
      <c r="G5219" s="1">
        <v>4864.6805919539602</v>
      </c>
      <c r="H5219" s="1">
        <v>3159.3169028950101</v>
      </c>
      <c r="I5219" s="1">
        <v>4190.2067496391601</v>
      </c>
      <c r="J5219" s="1">
        <v>4328.7246043730502</v>
      </c>
      <c r="K5219" s="1">
        <v>5997.9803769180999</v>
      </c>
      <c r="N5219" s="5">
        <f t="shared" si="486"/>
        <v>5981.3397884247897</v>
      </c>
      <c r="O5219" s="1">
        <f t="shared" si="487"/>
        <v>3515.960570782142</v>
      </c>
      <c r="Q5219" s="5">
        <f t="shared" si="488"/>
        <v>4838.9705769767697</v>
      </c>
      <c r="R5219" s="1">
        <f t="shared" si="489"/>
        <v>1006.1185746670526</v>
      </c>
      <c r="T5219" s="14">
        <f t="shared" si="490"/>
        <v>0.80901114936510443</v>
      </c>
      <c r="U5219" s="6">
        <f t="shared" si="491"/>
        <v>-0.30576850963271973</v>
      </c>
      <c r="V5219" s="14" t="e">
        <f>_xlfn.T.TEST(#REF!,#REF!,2,3)</f>
        <v>#REF!</v>
      </c>
    </row>
    <row r="5220" spans="1:22" x14ac:dyDescent="0.2">
      <c r="A5220" t="s">
        <v>5418</v>
      </c>
      <c r="B5220" t="s">
        <v>5417</v>
      </c>
      <c r="E5220" t="s">
        <v>5416</v>
      </c>
      <c r="F5220" s="1">
        <v>6786.7480064219399</v>
      </c>
      <c r="G5220" s="1">
        <v>3301.57258157668</v>
      </c>
      <c r="H5220" s="1">
        <v>1171.1489519867</v>
      </c>
      <c r="I5220" s="1">
        <v>6155.0651080020598</v>
      </c>
      <c r="J5220" s="1">
        <v>1714.94972875344</v>
      </c>
      <c r="K5220" s="1">
        <v>4480.4521458771696</v>
      </c>
      <c r="N5220" s="5">
        <f t="shared" si="486"/>
        <v>3753.1565133284398</v>
      </c>
      <c r="O5220" s="1">
        <f t="shared" si="487"/>
        <v>2834.904622841088</v>
      </c>
      <c r="Q5220" s="5">
        <f t="shared" si="488"/>
        <v>4116.8223275442224</v>
      </c>
      <c r="R5220" s="1">
        <f t="shared" si="489"/>
        <v>2242.281456206083</v>
      </c>
      <c r="T5220" s="14">
        <f t="shared" si="490"/>
        <v>1.0968959895288966</v>
      </c>
      <c r="U5220" s="6">
        <f t="shared" si="491"/>
        <v>0.13342673220878701</v>
      </c>
      <c r="V5220" s="14" t="e">
        <f>_xlfn.T.TEST(#REF!,#REF!,2,3)</f>
        <v>#REF!</v>
      </c>
    </row>
    <row r="5221" spans="1:22" x14ac:dyDescent="0.2">
      <c r="A5221" t="s">
        <v>5415</v>
      </c>
      <c r="B5221" t="s">
        <v>5415</v>
      </c>
      <c r="C5221" t="s">
        <v>5414</v>
      </c>
      <c r="D5221" t="s">
        <v>5413</v>
      </c>
      <c r="E5221" t="s">
        <v>5412</v>
      </c>
      <c r="F5221" s="1">
        <v>102116.70209573901</v>
      </c>
      <c r="G5221" s="1">
        <v>51487.121570994001</v>
      </c>
      <c r="H5221" s="1">
        <v>107331.292137</v>
      </c>
      <c r="I5221" s="1">
        <v>118336.36799946</v>
      </c>
      <c r="J5221" s="1">
        <v>95199.663163305799</v>
      </c>
      <c r="K5221" s="1">
        <v>65639.400056136801</v>
      </c>
      <c r="N5221" s="5">
        <f t="shared" si="486"/>
        <v>86978.371934577663</v>
      </c>
      <c r="O5221" s="1">
        <f t="shared" si="487"/>
        <v>30846.71176320966</v>
      </c>
      <c r="Q5221" s="5">
        <f t="shared" si="488"/>
        <v>93058.477072967522</v>
      </c>
      <c r="R5221" s="1">
        <f t="shared" si="489"/>
        <v>26413.653969301598</v>
      </c>
      <c r="T5221" s="14">
        <f t="shared" si="490"/>
        <v>1.0699036438962448</v>
      </c>
      <c r="U5221" s="6">
        <f t="shared" si="491"/>
        <v>9.7480872577236727E-2</v>
      </c>
      <c r="V5221" s="14" t="e">
        <f>_xlfn.T.TEST(#REF!,#REF!,2,3)</f>
        <v>#REF!</v>
      </c>
    </row>
    <row r="5222" spans="1:22" x14ac:dyDescent="0.2">
      <c r="A5222" t="s">
        <v>5411</v>
      </c>
      <c r="B5222" t="s">
        <v>5411</v>
      </c>
      <c r="C5222" t="s">
        <v>5410</v>
      </c>
      <c r="D5222" t="s">
        <v>5409</v>
      </c>
      <c r="E5222" t="s">
        <v>5408</v>
      </c>
      <c r="F5222" s="1">
        <v>33670.043416020002</v>
      </c>
      <c r="G5222" s="1">
        <v>46533.7951929763</v>
      </c>
      <c r="H5222" s="1">
        <v>35201.587847822302</v>
      </c>
      <c r="I5222" s="1">
        <v>47001.988283913503</v>
      </c>
      <c r="J5222" s="1">
        <v>29914.423840137501</v>
      </c>
      <c r="K5222" s="1">
        <v>46282.796045312403</v>
      </c>
      <c r="N5222" s="5">
        <f t="shared" si="486"/>
        <v>38468.475485606199</v>
      </c>
      <c r="O5222" s="1">
        <f t="shared" si="487"/>
        <v>7026.6239100449575</v>
      </c>
      <c r="Q5222" s="5">
        <f t="shared" si="488"/>
        <v>41066.402723121137</v>
      </c>
      <c r="R5222" s="1">
        <f t="shared" si="489"/>
        <v>9664.5891854698566</v>
      </c>
      <c r="T5222" s="14">
        <f t="shared" si="490"/>
        <v>1.0675339275788822</v>
      </c>
      <c r="U5222" s="6">
        <f t="shared" si="491"/>
        <v>9.4281921248101364E-2</v>
      </c>
      <c r="V5222" s="14" t="e">
        <f>_xlfn.T.TEST(#REF!,#REF!,2,3)</f>
        <v>#REF!</v>
      </c>
    </row>
    <row r="5223" spans="1:22" x14ac:dyDescent="0.2">
      <c r="A5223" t="s">
        <v>5407</v>
      </c>
      <c r="B5223" t="s">
        <v>5407</v>
      </c>
      <c r="C5223" t="s">
        <v>5406</v>
      </c>
      <c r="D5223" t="s">
        <v>5405</v>
      </c>
      <c r="E5223" t="s">
        <v>5404</v>
      </c>
      <c r="F5223" s="1">
        <v>9231.3553568924999</v>
      </c>
      <c r="G5223" s="1">
        <v>6379.1696282993398</v>
      </c>
      <c r="H5223" s="1">
        <v>10290.774351727499</v>
      </c>
      <c r="I5223" s="1">
        <v>13173.2081783062</v>
      </c>
      <c r="J5223" s="1">
        <v>1987.51191510388</v>
      </c>
      <c r="K5223" s="1">
        <v>12514.380293339</v>
      </c>
      <c r="N5223" s="5">
        <f t="shared" si="486"/>
        <v>8633.7664456397797</v>
      </c>
      <c r="O5223" s="1">
        <f t="shared" si="487"/>
        <v>2023.1157303094478</v>
      </c>
      <c r="Q5223" s="5">
        <f t="shared" si="488"/>
        <v>9225.0334622496939</v>
      </c>
      <c r="R5223" s="1">
        <f t="shared" si="489"/>
        <v>6276.5278741157972</v>
      </c>
      <c r="T5223" s="14">
        <f t="shared" si="490"/>
        <v>1.0684830913984842</v>
      </c>
      <c r="U5223" s="6">
        <f t="shared" si="491"/>
        <v>9.5564077722974552E-2</v>
      </c>
      <c r="V5223" s="14" t="e">
        <f>_xlfn.T.TEST(#REF!,#REF!,2,3)</f>
        <v>#REF!</v>
      </c>
    </row>
    <row r="5224" spans="1:22" x14ac:dyDescent="0.2">
      <c r="A5224" t="s">
        <v>5403</v>
      </c>
      <c r="B5224" t="s">
        <v>5402</v>
      </c>
      <c r="C5224" t="s">
        <v>5401</v>
      </c>
      <c r="D5224" t="s">
        <v>5400</v>
      </c>
      <c r="E5224" t="s">
        <v>5399</v>
      </c>
      <c r="F5224" s="1">
        <v>530.58610015711099</v>
      </c>
      <c r="G5224" s="1">
        <v>558.686246599269</v>
      </c>
      <c r="H5224" s="1">
        <v>1081.24566475287</v>
      </c>
      <c r="I5224" s="1">
        <v>1603.68362943685</v>
      </c>
      <c r="J5224" s="1">
        <v>349.55407711628601</v>
      </c>
      <c r="K5224" s="1">
        <v>911.08509238404395</v>
      </c>
      <c r="N5224" s="5">
        <f t="shared" si="486"/>
        <v>723.50600383641665</v>
      </c>
      <c r="O5224" s="1">
        <f t="shared" si="487"/>
        <v>310.13005868825758</v>
      </c>
      <c r="Q5224" s="5">
        <f t="shared" si="488"/>
        <v>954.77426631239325</v>
      </c>
      <c r="R5224" s="1">
        <f t="shared" si="489"/>
        <v>628.20521443223538</v>
      </c>
      <c r="T5224" s="14">
        <f t="shared" si="490"/>
        <v>1.3196494033908057</v>
      </c>
      <c r="U5224" s="6">
        <f t="shared" si="491"/>
        <v>0.40015469384661789</v>
      </c>
      <c r="V5224" s="14" t="e">
        <f>_xlfn.T.TEST(#REF!,#REF!,2,3)</f>
        <v>#REF!</v>
      </c>
    </row>
    <row r="5225" spans="1:22" x14ac:dyDescent="0.2">
      <c r="A5225" t="s">
        <v>5398</v>
      </c>
      <c r="B5225" t="s">
        <v>5397</v>
      </c>
      <c r="D5225" t="s">
        <v>5396</v>
      </c>
      <c r="E5225" t="s">
        <v>5395</v>
      </c>
      <c r="F5225" s="1">
        <v>352.64849678841603</v>
      </c>
      <c r="G5225" s="1">
        <v>378.41094981437601</v>
      </c>
      <c r="H5225" s="1">
        <v>684.45031596533897</v>
      </c>
      <c r="I5225" s="1">
        <v>735.76819819868194</v>
      </c>
      <c r="J5225" s="1">
        <v>166.505348834502</v>
      </c>
      <c r="K5225" s="1">
        <v>472.46349629649302</v>
      </c>
      <c r="N5225" s="5">
        <f t="shared" si="486"/>
        <v>471.83658752271032</v>
      </c>
      <c r="O5225" s="1">
        <f t="shared" si="487"/>
        <v>184.57891032884982</v>
      </c>
      <c r="Q5225" s="5">
        <f t="shared" si="488"/>
        <v>458.2456811098923</v>
      </c>
      <c r="R5225" s="1">
        <f t="shared" si="489"/>
        <v>284.89762655744698</v>
      </c>
      <c r="T5225" s="14">
        <f t="shared" si="490"/>
        <v>0.97119573434486184</v>
      </c>
      <c r="U5225" s="6">
        <f t="shared" si="491"/>
        <v>-4.2166009839307614E-2</v>
      </c>
      <c r="V5225" s="14" t="e">
        <f>_xlfn.T.TEST(#REF!,#REF!,2,3)</f>
        <v>#REF!</v>
      </c>
    </row>
    <row r="5226" spans="1:22" x14ac:dyDescent="0.2">
      <c r="A5226" t="s">
        <v>5394</v>
      </c>
      <c r="B5226" t="s">
        <v>5394</v>
      </c>
      <c r="C5226" t="s">
        <v>5393</v>
      </c>
      <c r="D5226" t="s">
        <v>5392</v>
      </c>
      <c r="E5226" t="s">
        <v>5391</v>
      </c>
      <c r="F5226" s="1">
        <v>15367.114523391099</v>
      </c>
      <c r="G5226" s="1">
        <v>18546.114465879898</v>
      </c>
      <c r="H5226" s="1">
        <v>25245.983204722099</v>
      </c>
      <c r="I5226" s="1">
        <v>28324.3626520461</v>
      </c>
      <c r="J5226" s="1">
        <v>13113.4033221839</v>
      </c>
      <c r="K5226" s="1">
        <v>25069.118990900599</v>
      </c>
      <c r="N5226" s="5">
        <f t="shared" si="486"/>
        <v>19719.737397997698</v>
      </c>
      <c r="O5226" s="1">
        <f t="shared" si="487"/>
        <v>5042.9212462460919</v>
      </c>
      <c r="Q5226" s="5">
        <f t="shared" si="488"/>
        <v>22168.961655043531</v>
      </c>
      <c r="R5226" s="1">
        <f t="shared" si="489"/>
        <v>8009.4634878514016</v>
      </c>
      <c r="T5226" s="14">
        <f t="shared" si="490"/>
        <v>1.1242016669701962</v>
      </c>
      <c r="U5226" s="6">
        <f t="shared" si="491"/>
        <v>0.16890085926034942</v>
      </c>
      <c r="V5226" s="14" t="e">
        <f>_xlfn.T.TEST(#REF!,#REF!,2,3)</f>
        <v>#REF!</v>
      </c>
    </row>
    <row r="5227" spans="1:22" x14ac:dyDescent="0.2">
      <c r="A5227" t="s">
        <v>5390</v>
      </c>
      <c r="B5227" t="s">
        <v>5389</v>
      </c>
      <c r="C5227" t="s">
        <v>5388</v>
      </c>
      <c r="D5227" t="s">
        <v>5387</v>
      </c>
      <c r="E5227" t="s">
        <v>5386</v>
      </c>
      <c r="F5227" s="1">
        <v>42103.790798830603</v>
      </c>
      <c r="G5227" s="1">
        <v>31631.165019140499</v>
      </c>
      <c r="H5227" s="1">
        <v>23635.672456778699</v>
      </c>
      <c r="I5227" s="1">
        <v>30369.446395347601</v>
      </c>
      <c r="J5227" s="1">
        <v>29644.820539697401</v>
      </c>
      <c r="K5227" s="1">
        <v>29735.5800317334</v>
      </c>
      <c r="N5227" s="5">
        <f t="shared" si="486"/>
        <v>32456.876091583268</v>
      </c>
      <c r="O5227" s="1">
        <f t="shared" si="487"/>
        <v>9261.7059905491551</v>
      </c>
      <c r="Q5227" s="5">
        <f t="shared" si="488"/>
        <v>29916.615655592799</v>
      </c>
      <c r="R5227" s="1">
        <f t="shared" si="489"/>
        <v>394.77978734836194</v>
      </c>
      <c r="T5227" s="14">
        <f t="shared" si="490"/>
        <v>0.92173429048369782</v>
      </c>
      <c r="U5227" s="6">
        <f t="shared" si="491"/>
        <v>-0.11757717183450123</v>
      </c>
      <c r="V5227" s="14" t="e">
        <f>_xlfn.T.TEST(#REF!,#REF!,2,3)</f>
        <v>#REF!</v>
      </c>
    </row>
    <row r="5228" spans="1:22" x14ac:dyDescent="0.2">
      <c r="A5228" t="s">
        <v>5385</v>
      </c>
      <c r="B5228" t="s">
        <v>5385</v>
      </c>
      <c r="C5228" t="s">
        <v>5384</v>
      </c>
      <c r="D5228" t="s">
        <v>5383</v>
      </c>
      <c r="E5228" t="s">
        <v>5382</v>
      </c>
      <c r="F5228" s="1">
        <v>17693.045047119402</v>
      </c>
      <c r="G5228" s="1">
        <v>14510.460386701299</v>
      </c>
      <c r="H5228" s="1">
        <v>17544.572048059799</v>
      </c>
      <c r="I5228" s="1">
        <v>19168.635444403099</v>
      </c>
      <c r="J5228" s="1">
        <v>15244.8351580911</v>
      </c>
      <c r="K5228" s="1">
        <v>13858.6430738032</v>
      </c>
      <c r="N5228" s="5">
        <f t="shared" si="486"/>
        <v>16582.692493960167</v>
      </c>
      <c r="O5228" s="1">
        <f t="shared" si="487"/>
        <v>1796.1404420669151</v>
      </c>
      <c r="Q5228" s="5">
        <f t="shared" si="488"/>
        <v>16090.704558765799</v>
      </c>
      <c r="R5228" s="1">
        <f t="shared" si="489"/>
        <v>2754.2015224390534</v>
      </c>
      <c r="T5228" s="14">
        <f t="shared" si="490"/>
        <v>0.9703312393102892</v>
      </c>
      <c r="U5228" s="6">
        <f t="shared" si="491"/>
        <v>-4.3450774664724523E-2</v>
      </c>
      <c r="V5228" s="14" t="e">
        <f>_xlfn.T.TEST(#REF!,#REF!,2,3)</f>
        <v>#REF!</v>
      </c>
    </row>
    <row r="5229" spans="1:22" x14ac:dyDescent="0.2">
      <c r="A5229" t="s">
        <v>5381</v>
      </c>
      <c r="B5229" t="s">
        <v>5381</v>
      </c>
      <c r="C5229" t="s">
        <v>5380</v>
      </c>
      <c r="D5229" t="s">
        <v>5379</v>
      </c>
      <c r="E5229" t="s">
        <v>5378</v>
      </c>
      <c r="F5229" s="1">
        <v>3841.94673503079</v>
      </c>
      <c r="G5229" s="1">
        <v>1036.08005488358</v>
      </c>
      <c r="H5229" s="1">
        <v>4400.28347218818</v>
      </c>
      <c r="I5229" s="1">
        <v>3248.6864934719902</v>
      </c>
      <c r="J5229" s="1">
        <v>1498.81827773789</v>
      </c>
      <c r="K5229" s="1">
        <v>2234.6753693229998</v>
      </c>
      <c r="N5229" s="5">
        <f t="shared" si="486"/>
        <v>3092.7700873675167</v>
      </c>
      <c r="O5229" s="1">
        <f t="shared" si="487"/>
        <v>1802.8908439791833</v>
      </c>
      <c r="Q5229" s="5">
        <f t="shared" si="488"/>
        <v>2327.393380177627</v>
      </c>
      <c r="R5229" s="1">
        <f t="shared" si="489"/>
        <v>878.61092940034496</v>
      </c>
      <c r="T5229" s="14">
        <f t="shared" si="490"/>
        <v>0.75252712436786473</v>
      </c>
      <c r="U5229" s="6">
        <f t="shared" si="491"/>
        <v>-0.4101845110406046</v>
      </c>
      <c r="V5229" s="14" t="e">
        <f>_xlfn.T.TEST(#REF!,#REF!,2,3)</f>
        <v>#REF!</v>
      </c>
    </row>
    <row r="5230" spans="1:22" x14ac:dyDescent="0.2">
      <c r="A5230" t="s">
        <v>5377</v>
      </c>
      <c r="B5230" t="s">
        <v>5376</v>
      </c>
      <c r="C5230" t="s">
        <v>5375</v>
      </c>
      <c r="D5230" t="s">
        <v>5374</v>
      </c>
      <c r="E5230" t="s">
        <v>5373</v>
      </c>
      <c r="F5230" s="1">
        <v>2241.57804433401</v>
      </c>
      <c r="G5230" s="1">
        <v>2672.8048369978801</v>
      </c>
      <c r="H5230" s="1">
        <v>4064.1091426641201</v>
      </c>
      <c r="I5230" s="1">
        <v>3542.8858052171499</v>
      </c>
      <c r="J5230" s="1">
        <v>1207.34876846473</v>
      </c>
      <c r="K5230" s="1">
        <v>3873.1535909413401</v>
      </c>
      <c r="N5230" s="5">
        <f t="shared" si="486"/>
        <v>2992.8306746653366</v>
      </c>
      <c r="O5230" s="1">
        <f t="shared" si="487"/>
        <v>952.47955551610562</v>
      </c>
      <c r="Q5230" s="5">
        <f t="shared" si="488"/>
        <v>2874.4627215410733</v>
      </c>
      <c r="R5230" s="1">
        <f t="shared" si="489"/>
        <v>1453.1761427914253</v>
      </c>
      <c r="T5230" s="14">
        <f t="shared" si="490"/>
        <v>0.96044949882188058</v>
      </c>
      <c r="U5230" s="6">
        <f t="shared" si="491"/>
        <v>-5.8218337024314337E-2</v>
      </c>
      <c r="V5230" s="14" t="e">
        <f>_xlfn.T.TEST(#REF!,#REF!,2,3)</f>
        <v>#REF!</v>
      </c>
    </row>
    <row r="5231" spans="1:22" x14ac:dyDescent="0.2">
      <c r="A5231" t="s">
        <v>5372</v>
      </c>
      <c r="B5231" t="s">
        <v>5372</v>
      </c>
      <c r="C5231" t="s">
        <v>2311</v>
      </c>
      <c r="D5231" t="s">
        <v>2310</v>
      </c>
      <c r="E5231" t="s">
        <v>5371</v>
      </c>
      <c r="F5231" s="1"/>
      <c r="G5231" s="1">
        <v>5097.1763665337503</v>
      </c>
      <c r="H5231" s="1">
        <v>3638.3588917264501</v>
      </c>
      <c r="I5231" s="1">
        <v>4930.7499222358801</v>
      </c>
      <c r="J5231" s="1">
        <v>4550.7125655474902</v>
      </c>
      <c r="K5231" s="1">
        <v>4280.8905761264896</v>
      </c>
      <c r="N5231" s="5">
        <f t="shared" si="486"/>
        <v>4367.7676291301004</v>
      </c>
      <c r="O5231" s="1">
        <f t="shared" si="487"/>
        <v>1031.539728949675</v>
      </c>
      <c r="Q5231" s="5">
        <f t="shared" si="488"/>
        <v>4587.4510213032872</v>
      </c>
      <c r="R5231" s="1">
        <f t="shared" si="489"/>
        <v>326.48365660461724</v>
      </c>
      <c r="T5231" s="14">
        <f t="shared" si="490"/>
        <v>1.0502964925853759</v>
      </c>
      <c r="U5231" s="6">
        <f t="shared" si="491"/>
        <v>7.0796649797551389E-2</v>
      </c>
      <c r="V5231" s="14" t="e">
        <f>_xlfn.T.TEST(#REF!,#REF!,2,3)</f>
        <v>#REF!</v>
      </c>
    </row>
    <row r="5232" spans="1:22" x14ac:dyDescent="0.2">
      <c r="A5232" t="s">
        <v>5370</v>
      </c>
      <c r="B5232" t="s">
        <v>5370</v>
      </c>
      <c r="C5232" t="s">
        <v>5369</v>
      </c>
      <c r="D5232" t="s">
        <v>5368</v>
      </c>
      <c r="E5232" t="s">
        <v>5367</v>
      </c>
      <c r="F5232" s="1">
        <v>182005.48418327601</v>
      </c>
      <c r="G5232" s="1">
        <v>115521.766456244</v>
      </c>
      <c r="H5232" s="1">
        <v>178790.76828118801</v>
      </c>
      <c r="I5232" s="1">
        <v>146793.10874554899</v>
      </c>
      <c r="J5232" s="1">
        <v>127421.36298184701</v>
      </c>
      <c r="K5232" s="1">
        <v>171626.839920492</v>
      </c>
      <c r="N5232" s="5">
        <f t="shared" si="486"/>
        <v>158772.67297356934</v>
      </c>
      <c r="O5232" s="1">
        <f t="shared" si="487"/>
        <v>37490.856025311092</v>
      </c>
      <c r="Q5232" s="5">
        <f t="shared" si="488"/>
        <v>148613.77054929602</v>
      </c>
      <c r="R5232" s="1">
        <f t="shared" si="489"/>
        <v>22158.906897588091</v>
      </c>
      <c r="T5232" s="14">
        <f t="shared" si="490"/>
        <v>0.93601605217061223</v>
      </c>
      <c r="U5232" s="6">
        <f t="shared" si="491"/>
        <v>-9.539482342445206E-2</v>
      </c>
      <c r="V5232" s="14" t="e">
        <f>_xlfn.T.TEST(#REF!,#REF!,2,3)</f>
        <v>#REF!</v>
      </c>
    </row>
    <row r="5233" spans="1:22" x14ac:dyDescent="0.2">
      <c r="A5233" t="s">
        <v>5366</v>
      </c>
      <c r="B5233" t="s">
        <v>5366</v>
      </c>
      <c r="C5233" t="s">
        <v>5365</v>
      </c>
      <c r="D5233" t="s">
        <v>5364</v>
      </c>
      <c r="E5233" t="s">
        <v>5363</v>
      </c>
      <c r="F5233" s="1">
        <v>81242.311577575107</v>
      </c>
      <c r="G5233" s="1">
        <v>29101.200200947798</v>
      </c>
      <c r="H5233" s="1">
        <v>180863.15231804099</v>
      </c>
      <c r="I5233" s="1">
        <v>173365.844181508</v>
      </c>
      <c r="J5233" s="1">
        <v>28212.338421105898</v>
      </c>
      <c r="K5233" s="1">
        <v>181983.72167891101</v>
      </c>
      <c r="N5233" s="5">
        <f t="shared" si="486"/>
        <v>97068.888032187955</v>
      </c>
      <c r="O5233" s="1">
        <f t="shared" si="487"/>
        <v>77108.902983397449</v>
      </c>
      <c r="Q5233" s="5">
        <f t="shared" si="488"/>
        <v>127853.96809384164</v>
      </c>
      <c r="R5233" s="1">
        <f t="shared" si="489"/>
        <v>86399.697488006379</v>
      </c>
      <c r="T5233" s="14">
        <f t="shared" si="490"/>
        <v>1.3171467262656329</v>
      </c>
      <c r="U5233" s="6">
        <f t="shared" si="491"/>
        <v>0.39741606652459038</v>
      </c>
      <c r="V5233" s="14" t="e">
        <f>_xlfn.T.TEST(#REF!,#REF!,2,3)</f>
        <v>#REF!</v>
      </c>
    </row>
    <row r="5234" spans="1:22" x14ac:dyDescent="0.2">
      <c r="A5234" t="s">
        <v>5362</v>
      </c>
      <c r="B5234" t="s">
        <v>5362</v>
      </c>
      <c r="C5234" t="s">
        <v>5361</v>
      </c>
      <c r="D5234" t="s">
        <v>5360</v>
      </c>
      <c r="E5234" t="s">
        <v>5359</v>
      </c>
      <c r="F5234" s="1">
        <v>302710.66318820103</v>
      </c>
      <c r="G5234" s="1">
        <v>119890.139011691</v>
      </c>
      <c r="H5234" s="1">
        <v>288772.754485599</v>
      </c>
      <c r="I5234" s="1">
        <v>259346.332781848</v>
      </c>
      <c r="J5234" s="1">
        <v>217389.48091389</v>
      </c>
      <c r="K5234" s="1">
        <v>249151.65439695001</v>
      </c>
      <c r="N5234" s="5">
        <f t="shared" si="486"/>
        <v>237124.51889516367</v>
      </c>
      <c r="O5234" s="1">
        <f t="shared" si="487"/>
        <v>101766.84722809943</v>
      </c>
      <c r="Q5234" s="5">
        <f t="shared" si="488"/>
        <v>241962.48936422935</v>
      </c>
      <c r="R5234" s="1">
        <f t="shared" si="489"/>
        <v>21882.811178370408</v>
      </c>
      <c r="T5234" s="14">
        <f t="shared" si="490"/>
        <v>1.0204026580279733</v>
      </c>
      <c r="U5234" s="6">
        <f t="shared" si="491"/>
        <v>2.9138562107492747E-2</v>
      </c>
      <c r="V5234" s="14" t="e">
        <f>_xlfn.T.TEST(#REF!,#REF!,2,3)</f>
        <v>#REF!</v>
      </c>
    </row>
    <row r="5235" spans="1:22" x14ac:dyDescent="0.2">
      <c r="A5235" t="s">
        <v>5358</v>
      </c>
      <c r="B5235" t="s">
        <v>5358</v>
      </c>
      <c r="C5235" t="s">
        <v>5357</v>
      </c>
      <c r="D5235" t="s">
        <v>5356</v>
      </c>
      <c r="E5235" t="s">
        <v>5355</v>
      </c>
      <c r="F5235" s="1">
        <v>131473.08641251599</v>
      </c>
      <c r="G5235" s="1">
        <v>97403.798266183294</v>
      </c>
      <c r="H5235" s="1">
        <v>167194.70110416101</v>
      </c>
      <c r="I5235" s="1">
        <v>111311.43700369701</v>
      </c>
      <c r="J5235" s="1">
        <v>134647.36939073799</v>
      </c>
      <c r="K5235" s="1">
        <v>171238.88225654801</v>
      </c>
      <c r="N5235" s="5">
        <f t="shared" si="486"/>
        <v>132023.86192762011</v>
      </c>
      <c r="O5235" s="1">
        <f t="shared" si="487"/>
        <v>34898.711222422557</v>
      </c>
      <c r="Q5235" s="5">
        <f t="shared" si="488"/>
        <v>139065.89621699436</v>
      </c>
      <c r="R5235" s="1">
        <f t="shared" si="489"/>
        <v>30207.072154035741</v>
      </c>
      <c r="T5235" s="14">
        <f t="shared" si="490"/>
        <v>1.0533391023907097</v>
      </c>
      <c r="U5235" s="6">
        <f t="shared" si="491"/>
        <v>7.4969959232812494E-2</v>
      </c>
      <c r="V5235" s="14" t="e">
        <f>_xlfn.T.TEST(#REF!,#REF!,2,3)</f>
        <v>#REF!</v>
      </c>
    </row>
    <row r="5236" spans="1:22" x14ac:dyDescent="0.2">
      <c r="A5236" t="s">
        <v>5354</v>
      </c>
      <c r="B5236" t="s">
        <v>5354</v>
      </c>
      <c r="C5236" t="s">
        <v>5353</v>
      </c>
      <c r="D5236" t="s">
        <v>5352</v>
      </c>
      <c r="E5236" t="s">
        <v>5351</v>
      </c>
      <c r="F5236" s="1">
        <v>3099.33644878005</v>
      </c>
      <c r="G5236" s="1">
        <v>1561.3760370043999</v>
      </c>
      <c r="H5236" s="1">
        <v>3336.7471361726002</v>
      </c>
      <c r="I5236" s="1">
        <v>5581.7392322762098</v>
      </c>
      <c r="J5236" s="1">
        <v>1700.5256425822199</v>
      </c>
      <c r="K5236" s="1">
        <v>2504.2635120362402</v>
      </c>
      <c r="N5236" s="5">
        <f t="shared" si="486"/>
        <v>2665.8198739856834</v>
      </c>
      <c r="O5236" s="1">
        <f t="shared" si="487"/>
        <v>963.81434955415727</v>
      </c>
      <c r="Q5236" s="5">
        <f t="shared" si="488"/>
        <v>3262.1761289648898</v>
      </c>
      <c r="R5236" s="1">
        <f t="shared" si="489"/>
        <v>2048.6040084362448</v>
      </c>
      <c r="T5236" s="14">
        <f t="shared" si="490"/>
        <v>1.2237046324092371</v>
      </c>
      <c r="U5236" s="6">
        <f t="shared" si="491"/>
        <v>0.29125537438548016</v>
      </c>
      <c r="V5236" s="14" t="e">
        <f>_xlfn.T.TEST(#REF!,#REF!,2,3)</f>
        <v>#REF!</v>
      </c>
    </row>
    <row r="5237" spans="1:22" x14ac:dyDescent="0.2">
      <c r="A5237" t="s">
        <v>5350</v>
      </c>
      <c r="B5237" t="s">
        <v>5350</v>
      </c>
      <c r="C5237" t="s">
        <v>5349</v>
      </c>
      <c r="D5237" t="s">
        <v>5348</v>
      </c>
      <c r="E5237" t="s">
        <v>5347</v>
      </c>
      <c r="F5237" s="1">
        <v>3915.12167450063</v>
      </c>
      <c r="G5237" s="1">
        <v>1787.9718151469399</v>
      </c>
      <c r="H5237" s="1"/>
      <c r="I5237" s="1">
        <v>2747.1573507902599</v>
      </c>
      <c r="J5237" s="1">
        <v>1902.74958100556</v>
      </c>
      <c r="K5237" s="1"/>
      <c r="N5237" s="5">
        <f t="shared" si="486"/>
        <v>2851.546744823785</v>
      </c>
      <c r="O5237" s="1">
        <f t="shared" si="487"/>
        <v>1504.1220901490055</v>
      </c>
      <c r="Q5237" s="5">
        <f t="shared" si="488"/>
        <v>2324.9534658979101</v>
      </c>
      <c r="R5237" s="1">
        <f t="shared" si="489"/>
        <v>597.08646010136908</v>
      </c>
      <c r="T5237" s="14">
        <f t="shared" si="490"/>
        <v>0.81533065173076213</v>
      </c>
      <c r="U5237" s="6">
        <f t="shared" si="491"/>
        <v>-0.29454284183675583</v>
      </c>
      <c r="V5237" s="14" t="e">
        <f>_xlfn.T.TEST(#REF!,#REF!,2,3)</f>
        <v>#REF!</v>
      </c>
    </row>
    <row r="5238" spans="1:22" x14ac:dyDescent="0.2">
      <c r="A5238" t="s">
        <v>5346</v>
      </c>
      <c r="B5238" t="s">
        <v>5346</v>
      </c>
      <c r="C5238" t="s">
        <v>5345</v>
      </c>
      <c r="D5238" t="s">
        <v>5344</v>
      </c>
      <c r="E5238" t="s">
        <v>5343</v>
      </c>
      <c r="F5238" s="1">
        <v>37068.752375083197</v>
      </c>
      <c r="G5238" s="1">
        <v>30290.303929719801</v>
      </c>
      <c r="H5238" s="1">
        <v>33604.9121298549</v>
      </c>
      <c r="I5238" s="1">
        <v>48302.430509616999</v>
      </c>
      <c r="J5238" s="1">
        <v>33690.315348460703</v>
      </c>
      <c r="K5238" s="1">
        <v>17328.338780406601</v>
      </c>
      <c r="N5238" s="5">
        <f t="shared" si="486"/>
        <v>33654.656144885965</v>
      </c>
      <c r="O5238" s="1">
        <f t="shared" si="487"/>
        <v>3389.4979985074365</v>
      </c>
      <c r="Q5238" s="5">
        <f t="shared" si="488"/>
        <v>33107.028212828103</v>
      </c>
      <c r="R5238" s="1">
        <f t="shared" si="489"/>
        <v>15495.281782669543</v>
      </c>
      <c r="T5238" s="14">
        <f t="shared" si="490"/>
        <v>0.9837280188007187</v>
      </c>
      <c r="U5238" s="6">
        <f t="shared" si="491"/>
        <v>-2.3668600629621232E-2</v>
      </c>
      <c r="V5238" s="14" t="e">
        <f>_xlfn.T.TEST(#REF!,#REF!,2,3)</f>
        <v>#REF!</v>
      </c>
    </row>
    <row r="5239" spans="1:22" x14ac:dyDescent="0.2">
      <c r="A5239" t="s">
        <v>5342</v>
      </c>
      <c r="B5239" t="s">
        <v>5341</v>
      </c>
      <c r="C5239" t="s">
        <v>5340</v>
      </c>
      <c r="D5239" t="s">
        <v>5339</v>
      </c>
      <c r="E5239" t="s">
        <v>5338</v>
      </c>
      <c r="F5239" s="1">
        <v>92953.995482373604</v>
      </c>
      <c r="G5239" s="1">
        <v>109959.22771165401</v>
      </c>
      <c r="H5239" s="1">
        <v>114454.63922691801</v>
      </c>
      <c r="I5239" s="1">
        <v>118916.84123666699</v>
      </c>
      <c r="J5239" s="1">
        <v>82377.1158758237</v>
      </c>
      <c r="K5239" s="1">
        <v>106464.983551798</v>
      </c>
      <c r="N5239" s="5">
        <f t="shared" si="486"/>
        <v>105789.28747364854</v>
      </c>
      <c r="O5239" s="1">
        <f t="shared" si="487"/>
        <v>11340.666715359239</v>
      </c>
      <c r="Q5239" s="5">
        <f t="shared" si="488"/>
        <v>102586.31355476291</v>
      </c>
      <c r="R5239" s="1">
        <f t="shared" si="489"/>
        <v>18576.085246113795</v>
      </c>
      <c r="T5239" s="14">
        <f t="shared" si="490"/>
        <v>0.96972307881661957</v>
      </c>
      <c r="U5239" s="6">
        <f t="shared" si="491"/>
        <v>-4.4355275274654278E-2</v>
      </c>
      <c r="V5239" s="14" t="e">
        <f>_xlfn.T.TEST(#REF!,#REF!,2,3)</f>
        <v>#REF!</v>
      </c>
    </row>
    <row r="5240" spans="1:22" x14ac:dyDescent="0.2">
      <c r="A5240" t="s">
        <v>5337</v>
      </c>
      <c r="B5240" t="s">
        <v>5337</v>
      </c>
      <c r="C5240" t="s">
        <v>5336</v>
      </c>
      <c r="D5240" t="s">
        <v>5335</v>
      </c>
      <c r="E5240" t="s">
        <v>5334</v>
      </c>
      <c r="F5240" s="1">
        <v>535.37096591860495</v>
      </c>
      <c r="G5240" s="1"/>
      <c r="H5240" s="1">
        <v>734.81050766322005</v>
      </c>
      <c r="I5240" s="1">
        <v>787.65729119168498</v>
      </c>
      <c r="J5240" s="1">
        <v>380.21883712224701</v>
      </c>
      <c r="K5240" s="1">
        <v>644.00654685721099</v>
      </c>
      <c r="N5240" s="5">
        <f t="shared" si="486"/>
        <v>635.0907367909125</v>
      </c>
      <c r="O5240" s="1">
        <f t="shared" si="487"/>
        <v>141.02505240435431</v>
      </c>
      <c r="Q5240" s="5">
        <f t="shared" si="488"/>
        <v>603.96089172371433</v>
      </c>
      <c r="R5240" s="1">
        <f t="shared" si="489"/>
        <v>206.6501012216701</v>
      </c>
      <c r="T5240" s="14">
        <f t="shared" si="490"/>
        <v>0.95098362601776243</v>
      </c>
      <c r="U5240" s="6">
        <f t="shared" si="491"/>
        <v>-7.250759382922016E-2</v>
      </c>
      <c r="V5240" s="14" t="e">
        <f>_xlfn.T.TEST(#REF!,#REF!,2,3)</f>
        <v>#REF!</v>
      </c>
    </row>
    <row r="5241" spans="1:22" x14ac:dyDescent="0.2">
      <c r="A5241" t="s">
        <v>5333</v>
      </c>
      <c r="B5241" t="s">
        <v>5332</v>
      </c>
      <c r="D5241" t="s">
        <v>5331</v>
      </c>
      <c r="E5241" t="s">
        <v>5330</v>
      </c>
      <c r="F5241" s="1">
        <v>90183.522661128896</v>
      </c>
      <c r="G5241" s="1">
        <v>47046.583541571599</v>
      </c>
      <c r="H5241" s="1">
        <v>132971.21158240401</v>
      </c>
      <c r="I5241" s="1">
        <v>102567.15298619401</v>
      </c>
      <c r="J5241" s="1">
        <v>74135.492506238006</v>
      </c>
      <c r="K5241" s="1">
        <v>99998.467568314794</v>
      </c>
      <c r="N5241" s="5">
        <f t="shared" si="486"/>
        <v>90067.105928368168</v>
      </c>
      <c r="O5241" s="1">
        <f t="shared" si="487"/>
        <v>42962.432317439852</v>
      </c>
      <c r="Q5241" s="5">
        <f t="shared" si="488"/>
        <v>92233.704353582274</v>
      </c>
      <c r="R5241" s="1">
        <f t="shared" si="489"/>
        <v>15726.044965200896</v>
      </c>
      <c r="T5241" s="14">
        <f t="shared" si="490"/>
        <v>1.0240553796292426</v>
      </c>
      <c r="U5241" s="6">
        <f t="shared" si="491"/>
        <v>3.4293736584104624E-2</v>
      </c>
      <c r="V5241" s="14" t="e">
        <f>_xlfn.T.TEST(#REF!,#REF!,2,3)</f>
        <v>#REF!</v>
      </c>
    </row>
    <row r="5242" spans="1:22" x14ac:dyDescent="0.2">
      <c r="A5242" t="s">
        <v>5329</v>
      </c>
      <c r="B5242" t="s">
        <v>5329</v>
      </c>
      <c r="C5242" t="s">
        <v>5328</v>
      </c>
      <c r="D5242" t="s">
        <v>5327</v>
      </c>
      <c r="E5242" t="s">
        <v>5326</v>
      </c>
      <c r="F5242" s="1">
        <v>12339.646799517501</v>
      </c>
      <c r="G5242" s="1">
        <v>5702.9325206120302</v>
      </c>
      <c r="H5242" s="1">
        <v>11577.772923868701</v>
      </c>
      <c r="I5242" s="1">
        <v>8701.5664116115495</v>
      </c>
      <c r="J5242" s="1">
        <v>5086.1895185509002</v>
      </c>
      <c r="K5242" s="1">
        <v>13214.242646885599</v>
      </c>
      <c r="N5242" s="5">
        <f t="shared" si="486"/>
        <v>9873.4507479994118</v>
      </c>
      <c r="O5242" s="1">
        <f t="shared" si="487"/>
        <v>3631.8080434305425</v>
      </c>
      <c r="Q5242" s="5">
        <f t="shared" si="488"/>
        <v>9000.6661923493502</v>
      </c>
      <c r="R5242" s="1">
        <f t="shared" si="489"/>
        <v>4072.2730045253516</v>
      </c>
      <c r="T5242" s="14">
        <f t="shared" si="490"/>
        <v>0.91160288556390401</v>
      </c>
      <c r="U5242" s="6">
        <f t="shared" si="491"/>
        <v>-0.13352260360781862</v>
      </c>
      <c r="V5242" s="14" t="e">
        <f>_xlfn.T.TEST(#REF!,#REF!,2,3)</f>
        <v>#REF!</v>
      </c>
    </row>
    <row r="5243" spans="1:22" x14ac:dyDescent="0.2">
      <c r="A5243" t="s">
        <v>5325</v>
      </c>
      <c r="B5243" t="s">
        <v>5325</v>
      </c>
      <c r="C5243" t="s">
        <v>5324</v>
      </c>
      <c r="D5243" t="s">
        <v>5323</v>
      </c>
      <c r="E5243" t="s">
        <v>5322</v>
      </c>
      <c r="F5243" s="1">
        <v>7662.3781003373397</v>
      </c>
      <c r="G5243" s="1">
        <v>5435.1506788326396</v>
      </c>
      <c r="H5243" s="1">
        <v>4448.9092696898297</v>
      </c>
      <c r="I5243" s="1">
        <v>6543.5786236174199</v>
      </c>
      <c r="J5243" s="1">
        <v>5684.5219890325297</v>
      </c>
      <c r="K5243" s="1">
        <v>5811.33784850137</v>
      </c>
      <c r="N5243" s="5">
        <f t="shared" si="486"/>
        <v>5848.8126829532703</v>
      </c>
      <c r="O5243" s="1">
        <f t="shared" si="487"/>
        <v>1646.1873136510246</v>
      </c>
      <c r="Q5243" s="5">
        <f t="shared" si="488"/>
        <v>6013.1461537171062</v>
      </c>
      <c r="R5243" s="1">
        <f t="shared" si="489"/>
        <v>463.72353767801701</v>
      </c>
      <c r="T5243" s="14">
        <f t="shared" si="490"/>
        <v>1.0280968941342226</v>
      </c>
      <c r="U5243" s="6">
        <f t="shared" si="491"/>
        <v>3.997623933671042E-2</v>
      </c>
      <c r="V5243" s="14" t="e">
        <f>_xlfn.T.TEST(#REF!,#REF!,2,3)</f>
        <v>#REF!</v>
      </c>
    </row>
    <row r="5244" spans="1:22" x14ac:dyDescent="0.2">
      <c r="A5244" t="s">
        <v>5321</v>
      </c>
      <c r="B5244" t="s">
        <v>5321</v>
      </c>
      <c r="D5244" t="s">
        <v>5320</v>
      </c>
      <c r="E5244" t="s">
        <v>5319</v>
      </c>
      <c r="F5244" s="1">
        <v>3990.6117425730199</v>
      </c>
      <c r="G5244" s="1">
        <v>7279.2992587141198</v>
      </c>
      <c r="H5244" s="1">
        <v>4868.4930321895599</v>
      </c>
      <c r="I5244" s="1">
        <v>5047.3107515543797</v>
      </c>
      <c r="J5244" s="1">
        <v>5274.97784383607</v>
      </c>
      <c r="K5244" s="1">
        <v>4474.2521051123604</v>
      </c>
      <c r="N5244" s="5">
        <f t="shared" si="486"/>
        <v>5379.4680111588996</v>
      </c>
      <c r="O5244" s="1">
        <f t="shared" si="487"/>
        <v>1702.8470179540868</v>
      </c>
      <c r="Q5244" s="5">
        <f t="shared" si="488"/>
        <v>4932.180233500937</v>
      </c>
      <c r="R5244" s="1">
        <f t="shared" si="489"/>
        <v>412.59144962553239</v>
      </c>
      <c r="T5244" s="14">
        <f t="shared" si="490"/>
        <v>0.91685278605056653</v>
      </c>
      <c r="U5244" s="6">
        <f t="shared" si="491"/>
        <v>-0.12523798798590979</v>
      </c>
      <c r="V5244" s="14" t="e">
        <f>_xlfn.T.TEST(#REF!,#REF!,2,3)</f>
        <v>#REF!</v>
      </c>
    </row>
    <row r="5245" spans="1:22" x14ac:dyDescent="0.2">
      <c r="A5245" t="s">
        <v>5318</v>
      </c>
      <c r="B5245" t="s">
        <v>5318</v>
      </c>
      <c r="C5245" t="s">
        <v>5317</v>
      </c>
      <c r="D5245" t="s">
        <v>5316</v>
      </c>
      <c r="E5245" t="s">
        <v>5315</v>
      </c>
      <c r="F5245" s="1">
        <v>46947.538996681396</v>
      </c>
      <c r="G5245" s="1">
        <v>19804.860837216002</v>
      </c>
      <c r="H5245" s="1">
        <v>44130.843288333897</v>
      </c>
      <c r="I5245" s="1">
        <v>40036.092479375002</v>
      </c>
      <c r="J5245" s="1">
        <v>24164.703554157401</v>
      </c>
      <c r="K5245" s="1">
        <v>31872.713753290602</v>
      </c>
      <c r="N5245" s="5">
        <f t="shared" si="486"/>
        <v>36961.08104074376</v>
      </c>
      <c r="O5245" s="1">
        <f t="shared" si="487"/>
        <v>14924.321171574496</v>
      </c>
      <c r="Q5245" s="5">
        <f t="shared" si="488"/>
        <v>32024.503262274335</v>
      </c>
      <c r="R5245" s="1">
        <f t="shared" si="489"/>
        <v>7936.7831421274386</v>
      </c>
      <c r="T5245" s="14">
        <f t="shared" si="490"/>
        <v>0.86643849044816557</v>
      </c>
      <c r="U5245" s="6">
        <f t="shared" si="491"/>
        <v>-0.20683076059157604</v>
      </c>
      <c r="V5245" s="14" t="e">
        <f>_xlfn.T.TEST(#REF!,#REF!,2,3)</f>
        <v>#REF!</v>
      </c>
    </row>
    <row r="5246" spans="1:22" x14ac:dyDescent="0.2">
      <c r="A5246" t="s">
        <v>5314</v>
      </c>
      <c r="B5246" t="s">
        <v>5314</v>
      </c>
      <c r="D5246" t="s">
        <v>5313</v>
      </c>
      <c r="E5246" t="s">
        <v>5312</v>
      </c>
      <c r="F5246" s="1">
        <v>8108.7026357268496</v>
      </c>
      <c r="G5246" s="1">
        <v>3770.9309388647298</v>
      </c>
      <c r="H5246" s="1">
        <v>2055.9597398174001</v>
      </c>
      <c r="I5246" s="1">
        <v>2935.7685703566599</v>
      </c>
      <c r="J5246" s="1">
        <v>3179.6704337707301</v>
      </c>
      <c r="K5246" s="1">
        <v>4565.2494093572604</v>
      </c>
      <c r="N5246" s="5">
        <f t="shared" si="486"/>
        <v>4645.1977714696595</v>
      </c>
      <c r="O5246" s="1">
        <f t="shared" si="487"/>
        <v>3119.6443726714056</v>
      </c>
      <c r="Q5246" s="5">
        <f t="shared" si="488"/>
        <v>3560.2294711615505</v>
      </c>
      <c r="R5246" s="1">
        <f t="shared" si="489"/>
        <v>878.87475607869828</v>
      </c>
      <c r="T5246" s="14">
        <f t="shared" si="490"/>
        <v>0.76643226969325695</v>
      </c>
      <c r="U5246" s="6">
        <f t="shared" si="491"/>
        <v>-0.38376978962441016</v>
      </c>
      <c r="V5246" s="14" t="e">
        <f>_xlfn.T.TEST(#REF!,#REF!,2,3)</f>
        <v>#REF!</v>
      </c>
    </row>
    <row r="5247" spans="1:22" x14ac:dyDescent="0.2">
      <c r="A5247" t="s">
        <v>5311</v>
      </c>
      <c r="B5247" t="s">
        <v>5311</v>
      </c>
      <c r="C5247" t="s">
        <v>5310</v>
      </c>
      <c r="D5247" t="s">
        <v>5309</v>
      </c>
      <c r="E5247" t="s">
        <v>5308</v>
      </c>
      <c r="F5247" s="1">
        <v>16687.458168226702</v>
      </c>
      <c r="G5247" s="1">
        <v>8845.2959610308098</v>
      </c>
      <c r="H5247" s="1">
        <v>13841.2623190136</v>
      </c>
      <c r="I5247" s="1">
        <v>21028.749846363</v>
      </c>
      <c r="J5247" s="1">
        <v>7808.8739421069204</v>
      </c>
      <c r="K5247" s="1">
        <v>8974.8824687613505</v>
      </c>
      <c r="N5247" s="5">
        <f t="shared" si="486"/>
        <v>13124.672149423704</v>
      </c>
      <c r="O5247" s="1">
        <f t="shared" si="487"/>
        <v>3969.887041762971</v>
      </c>
      <c r="Q5247" s="5">
        <f t="shared" si="488"/>
        <v>12604.168752410425</v>
      </c>
      <c r="R5247" s="1">
        <f t="shared" si="489"/>
        <v>7319.1576651616879</v>
      </c>
      <c r="T5247" s="14">
        <f t="shared" si="490"/>
        <v>0.96034160769218646</v>
      </c>
      <c r="U5247" s="6">
        <f t="shared" si="491"/>
        <v>-5.8380409825881809E-2</v>
      </c>
      <c r="V5247" s="14" t="e">
        <f>_xlfn.T.TEST(#REF!,#REF!,2,3)</f>
        <v>#REF!</v>
      </c>
    </row>
    <row r="5248" spans="1:22" x14ac:dyDescent="0.2">
      <c r="A5248" t="s">
        <v>5307</v>
      </c>
      <c r="B5248" t="s">
        <v>5307</v>
      </c>
      <c r="C5248" t="s">
        <v>5306</v>
      </c>
      <c r="D5248" t="s">
        <v>5305</v>
      </c>
      <c r="E5248" t="s">
        <v>5304</v>
      </c>
      <c r="F5248" s="1">
        <v>3266.1931425974199</v>
      </c>
      <c r="G5248" s="1"/>
      <c r="H5248" s="1">
        <v>4668.6219820511997</v>
      </c>
      <c r="I5248" s="1">
        <v>5300.8960876553401</v>
      </c>
      <c r="J5248" s="1">
        <v>1580.1280657564</v>
      </c>
      <c r="K5248" s="1">
        <v>4804.3798080807801</v>
      </c>
      <c r="N5248" s="5">
        <f t="shared" si="486"/>
        <v>3967.4075623243098</v>
      </c>
      <c r="O5248" s="1">
        <f t="shared" si="487"/>
        <v>991.66694250934711</v>
      </c>
      <c r="Q5248" s="5">
        <f t="shared" si="488"/>
        <v>3895.1346538308403</v>
      </c>
      <c r="R5248" s="1">
        <f t="shared" si="489"/>
        <v>2020.1667582384584</v>
      </c>
      <c r="T5248" s="14">
        <f t="shared" si="490"/>
        <v>0.98178334155033764</v>
      </c>
      <c r="U5248" s="6">
        <f t="shared" si="491"/>
        <v>-2.6523406963811176E-2</v>
      </c>
      <c r="V5248" s="14" t="e">
        <f>_xlfn.T.TEST(#REF!,#REF!,2,3)</f>
        <v>#REF!</v>
      </c>
    </row>
    <row r="5249" spans="1:22" x14ac:dyDescent="0.2">
      <c r="A5249" t="s">
        <v>5303</v>
      </c>
      <c r="B5249" t="s">
        <v>5303</v>
      </c>
      <c r="C5249" t="s">
        <v>5302</v>
      </c>
      <c r="D5249" t="s">
        <v>5301</v>
      </c>
      <c r="E5249" t="s">
        <v>5300</v>
      </c>
      <c r="F5249" s="1">
        <v>977.22219685157199</v>
      </c>
      <c r="G5249" s="1"/>
      <c r="H5249" s="1">
        <v>511.68936149207002</v>
      </c>
      <c r="I5249" s="1">
        <v>574.11363878101702</v>
      </c>
      <c r="J5249" s="1"/>
      <c r="K5249" s="1">
        <v>690.54363071844296</v>
      </c>
      <c r="N5249" s="5">
        <f t="shared" si="486"/>
        <v>744.45577917182095</v>
      </c>
      <c r="O5249" s="1">
        <f t="shared" si="487"/>
        <v>329.18142474770457</v>
      </c>
      <c r="Q5249" s="5">
        <f t="shared" si="488"/>
        <v>632.32863474972999</v>
      </c>
      <c r="R5249" s="1">
        <f t="shared" si="489"/>
        <v>82.328436832448929</v>
      </c>
      <c r="T5249" s="14">
        <f t="shared" si="490"/>
        <v>0.84938374103720682</v>
      </c>
      <c r="U5249" s="6">
        <f t="shared" si="491"/>
        <v>-0.23551160210679839</v>
      </c>
      <c r="V5249" s="14" t="e">
        <f>_xlfn.T.TEST(#REF!,#REF!,2,3)</f>
        <v>#REF!</v>
      </c>
    </row>
    <row r="5250" spans="1:22" x14ac:dyDescent="0.2">
      <c r="A5250" t="s">
        <v>5299</v>
      </c>
      <c r="B5250" t="s">
        <v>5299</v>
      </c>
      <c r="C5250" t="s">
        <v>5298</v>
      </c>
      <c r="D5250" t="s">
        <v>5297</v>
      </c>
      <c r="E5250" t="s">
        <v>5296</v>
      </c>
      <c r="F5250" s="1">
        <v>9380.1394137444804</v>
      </c>
      <c r="G5250" s="1">
        <v>1558.2916684465299</v>
      </c>
      <c r="H5250" s="1">
        <v>7085.4619397444403</v>
      </c>
      <c r="I5250" s="1">
        <v>1036.63706291228</v>
      </c>
      <c r="J5250" s="1"/>
      <c r="K5250" s="1">
        <v>9445.1290764005407</v>
      </c>
      <c r="N5250" s="5">
        <f t="shared" ref="N5250:N5313" si="492">AVERAGE(F5250:H5250)</f>
        <v>6007.9643406451505</v>
      </c>
      <c r="O5250" s="1">
        <f t="shared" ref="O5250:O5313" si="493">STDEV(F5250:H5250)</f>
        <v>4020.7059510369822</v>
      </c>
      <c r="Q5250" s="5">
        <f t="shared" ref="Q5250:Q5313" si="494">AVERAGE(I5250:K5250)</f>
        <v>5240.88306965641</v>
      </c>
      <c r="R5250" s="1">
        <f t="shared" ref="R5250:R5313" si="495">STDEV(I5250:K5250)</f>
        <v>5945.701722290476</v>
      </c>
      <c r="T5250" s="14">
        <f t="shared" ref="T5250:T5313" si="496">(Q5250/N5250)</f>
        <v>0.87232259922062561</v>
      </c>
      <c r="U5250" s="6">
        <f t="shared" ref="U5250:U5313" si="497">LOG(T5250,2)</f>
        <v>-0.19706632889132339</v>
      </c>
      <c r="V5250" s="14" t="e">
        <f>_xlfn.T.TEST(#REF!,#REF!,2,3)</f>
        <v>#REF!</v>
      </c>
    </row>
    <row r="5251" spans="1:22" x14ac:dyDescent="0.2">
      <c r="A5251" t="s">
        <v>5295</v>
      </c>
      <c r="B5251" t="s">
        <v>5295</v>
      </c>
      <c r="C5251" t="s">
        <v>5294</v>
      </c>
      <c r="D5251" t="s">
        <v>5293</v>
      </c>
      <c r="E5251" t="s">
        <v>5292</v>
      </c>
      <c r="F5251" s="1">
        <v>1028548.85841724</v>
      </c>
      <c r="G5251" s="1">
        <v>499827.746120175</v>
      </c>
      <c r="H5251" s="1">
        <v>803079.61274466105</v>
      </c>
      <c r="I5251" s="1">
        <v>748505.52234780195</v>
      </c>
      <c r="J5251" s="1">
        <v>608736.11718803702</v>
      </c>
      <c r="K5251" s="1">
        <v>737930.91182831302</v>
      </c>
      <c r="N5251" s="5">
        <f t="shared" si="492"/>
        <v>777152.07242735859</v>
      </c>
      <c r="O5251" s="1">
        <f t="shared" si="493"/>
        <v>265312.42273467063</v>
      </c>
      <c r="Q5251" s="5">
        <f t="shared" si="494"/>
        <v>698390.85045471729</v>
      </c>
      <c r="R5251" s="1">
        <f t="shared" si="495"/>
        <v>77823.094224975503</v>
      </c>
      <c r="T5251" s="14">
        <f t="shared" si="496"/>
        <v>0.89865404112397418</v>
      </c>
      <c r="U5251" s="6">
        <f t="shared" si="497"/>
        <v>-0.1541622730468416</v>
      </c>
      <c r="V5251" s="14" t="e">
        <f>_xlfn.T.TEST(#REF!,#REF!,2,3)</f>
        <v>#REF!</v>
      </c>
    </row>
    <row r="5252" spans="1:22" x14ac:dyDescent="0.2">
      <c r="A5252" t="s">
        <v>5291</v>
      </c>
      <c r="B5252" t="s">
        <v>5291</v>
      </c>
      <c r="C5252" t="s">
        <v>5290</v>
      </c>
      <c r="D5252" t="s">
        <v>5289</v>
      </c>
      <c r="E5252" t="s">
        <v>5288</v>
      </c>
      <c r="F5252" s="1">
        <v>27758.953376256901</v>
      </c>
      <c r="G5252" s="1">
        <v>17223.221619533098</v>
      </c>
      <c r="H5252" s="1">
        <v>1618.3628326591499</v>
      </c>
      <c r="I5252" s="1">
        <v>18195.939847099198</v>
      </c>
      <c r="J5252" s="1">
        <v>7703.2783767945002</v>
      </c>
      <c r="K5252" s="1">
        <v>12880.1342250285</v>
      </c>
      <c r="N5252" s="5">
        <f t="shared" si="492"/>
        <v>15533.51260948305</v>
      </c>
      <c r="O5252" s="1">
        <f t="shared" si="493"/>
        <v>13151.956352421157</v>
      </c>
      <c r="Q5252" s="5">
        <f t="shared" si="494"/>
        <v>12926.450816307399</v>
      </c>
      <c r="R5252" s="1">
        <f t="shared" si="495"/>
        <v>5246.4840705538163</v>
      </c>
      <c r="T5252" s="14">
        <f t="shared" si="496"/>
        <v>0.8321653409168982</v>
      </c>
      <c r="U5252" s="6">
        <f t="shared" si="497"/>
        <v>-0.2650578924558824</v>
      </c>
      <c r="V5252" s="14" t="e">
        <f>_xlfn.T.TEST(#REF!,#REF!,2,3)</f>
        <v>#REF!</v>
      </c>
    </row>
    <row r="5253" spans="1:22" x14ac:dyDescent="0.2">
      <c r="A5253" t="s">
        <v>5287</v>
      </c>
      <c r="B5253" t="s">
        <v>5286</v>
      </c>
      <c r="C5253" t="s">
        <v>5285</v>
      </c>
      <c r="D5253" t="s">
        <v>5284</v>
      </c>
      <c r="E5253" t="s">
        <v>5283</v>
      </c>
      <c r="F5253" s="1">
        <v>155556.40111121401</v>
      </c>
      <c r="G5253" s="1">
        <v>107996.468764765</v>
      </c>
      <c r="H5253" s="1">
        <v>201666.94823377801</v>
      </c>
      <c r="I5253" s="1">
        <v>194774.82871007299</v>
      </c>
      <c r="J5253" s="1">
        <v>119842.475626548</v>
      </c>
      <c r="K5253" s="1">
        <v>178680.988840645</v>
      </c>
      <c r="N5253" s="5">
        <f t="shared" si="492"/>
        <v>155073.27270325235</v>
      </c>
      <c r="O5253" s="1">
        <f t="shared" si="493"/>
        <v>46837.108586916751</v>
      </c>
      <c r="Q5253" s="5">
        <f t="shared" si="494"/>
        <v>164432.76439242199</v>
      </c>
      <c r="R5253" s="1">
        <f t="shared" si="495"/>
        <v>39445.827530978851</v>
      </c>
      <c r="T5253" s="14">
        <f t="shared" si="496"/>
        <v>1.0603552857691985</v>
      </c>
      <c r="U5253" s="6">
        <f t="shared" si="497"/>
        <v>8.4547739445347478E-2</v>
      </c>
      <c r="V5253" s="14" t="e">
        <f>_xlfn.T.TEST(#REF!,#REF!,2,3)</f>
        <v>#REF!</v>
      </c>
    </row>
    <row r="5254" spans="1:22" x14ac:dyDescent="0.2">
      <c r="A5254" t="s">
        <v>5282</v>
      </c>
      <c r="B5254" t="s">
        <v>5282</v>
      </c>
      <c r="C5254" t="s">
        <v>5281</v>
      </c>
      <c r="D5254" t="s">
        <v>5280</v>
      </c>
      <c r="E5254" t="s">
        <v>5279</v>
      </c>
      <c r="F5254" s="1">
        <v>8111.7790897663799</v>
      </c>
      <c r="G5254" s="1">
        <v>1716.9942815770401</v>
      </c>
      <c r="H5254" s="1">
        <v>5201.2145900802097</v>
      </c>
      <c r="I5254" s="1">
        <v>4713.2818042910303</v>
      </c>
      <c r="J5254" s="1">
        <v>2602.4182243002801</v>
      </c>
      <c r="K5254" s="1">
        <v>3764.45134861406</v>
      </c>
      <c r="N5254" s="5">
        <f t="shared" si="492"/>
        <v>5009.9959871412102</v>
      </c>
      <c r="O5254" s="1">
        <f t="shared" si="493"/>
        <v>3201.6779352934209</v>
      </c>
      <c r="Q5254" s="5">
        <f t="shared" si="494"/>
        <v>3693.3837924017903</v>
      </c>
      <c r="R5254" s="1">
        <f t="shared" si="495"/>
        <v>1057.2247686714145</v>
      </c>
      <c r="T5254" s="14">
        <f t="shared" si="496"/>
        <v>0.73720294425012078</v>
      </c>
      <c r="U5254" s="6">
        <f t="shared" si="497"/>
        <v>-0.43986626205415919</v>
      </c>
      <c r="V5254" s="14" t="e">
        <f>_xlfn.T.TEST(#REF!,#REF!,2,3)</f>
        <v>#REF!</v>
      </c>
    </row>
    <row r="5255" spans="1:22" x14ac:dyDescent="0.2">
      <c r="A5255" t="s">
        <v>5278</v>
      </c>
      <c r="B5255" t="s">
        <v>5278</v>
      </c>
      <c r="C5255" t="s">
        <v>5277</v>
      </c>
      <c r="D5255" t="s">
        <v>5276</v>
      </c>
      <c r="E5255" t="s">
        <v>5275</v>
      </c>
      <c r="F5255" s="1">
        <v>7751.3882659845603</v>
      </c>
      <c r="G5255" s="1">
        <v>1644.6832417656699</v>
      </c>
      <c r="H5255" s="1">
        <v>3691.32958639764</v>
      </c>
      <c r="I5255" s="1">
        <v>2849.2763905807901</v>
      </c>
      <c r="J5255" s="1">
        <v>2860.5370230020299</v>
      </c>
      <c r="K5255" s="1">
        <v>3774.6952323308001</v>
      </c>
      <c r="N5255" s="5">
        <f t="shared" si="492"/>
        <v>4362.4670313826236</v>
      </c>
      <c r="O5255" s="1">
        <f t="shared" si="493"/>
        <v>3108.1796385908569</v>
      </c>
      <c r="Q5255" s="5">
        <f t="shared" si="494"/>
        <v>3161.5028819712065</v>
      </c>
      <c r="R5255" s="1">
        <f t="shared" si="495"/>
        <v>531.06999949655835</v>
      </c>
      <c r="T5255" s="14">
        <f t="shared" si="496"/>
        <v>0.72470527782285887</v>
      </c>
      <c r="U5255" s="6">
        <f t="shared" si="497"/>
        <v>-0.46453369378791964</v>
      </c>
      <c r="V5255" s="14" t="e">
        <f>_xlfn.T.TEST(#REF!,#REF!,2,3)</f>
        <v>#REF!</v>
      </c>
    </row>
    <row r="5256" spans="1:22" x14ac:dyDescent="0.2">
      <c r="A5256" t="s">
        <v>5274</v>
      </c>
      <c r="B5256" t="s">
        <v>5274</v>
      </c>
      <c r="C5256" t="s">
        <v>5273</v>
      </c>
      <c r="D5256" t="s">
        <v>5272</v>
      </c>
      <c r="E5256" t="s">
        <v>5271</v>
      </c>
      <c r="F5256" s="1">
        <v>13561.710776419601</v>
      </c>
      <c r="G5256" s="1">
        <v>18094.644618608701</v>
      </c>
      <c r="H5256" s="1">
        <v>2405.39210131441</v>
      </c>
      <c r="I5256" s="1">
        <v>20740.220385239802</v>
      </c>
      <c r="J5256" s="1">
        <v>10651.4536523485</v>
      </c>
      <c r="K5256" s="1">
        <v>5192.0357541715503</v>
      </c>
      <c r="N5256" s="5">
        <f t="shared" si="492"/>
        <v>11353.915832114237</v>
      </c>
      <c r="O5256" s="1">
        <f t="shared" si="493"/>
        <v>8074.2758204641241</v>
      </c>
      <c r="Q5256" s="5">
        <f t="shared" si="494"/>
        <v>12194.569930586616</v>
      </c>
      <c r="R5256" s="1">
        <f t="shared" si="495"/>
        <v>7888.1187374791334</v>
      </c>
      <c r="T5256" s="14">
        <f t="shared" si="496"/>
        <v>1.0740408957493426</v>
      </c>
      <c r="U5256" s="6">
        <f t="shared" si="497"/>
        <v>0.10304892718877837</v>
      </c>
      <c r="V5256" s="14" t="e">
        <f>_xlfn.T.TEST(#REF!,#REF!,2,3)</f>
        <v>#REF!</v>
      </c>
    </row>
    <row r="5257" spans="1:22" x14ac:dyDescent="0.2">
      <c r="A5257" t="s">
        <v>5270</v>
      </c>
      <c r="B5257" t="s">
        <v>5270</v>
      </c>
      <c r="C5257" t="s">
        <v>5269</v>
      </c>
      <c r="D5257" t="s">
        <v>5268</v>
      </c>
      <c r="E5257" t="s">
        <v>5267</v>
      </c>
      <c r="F5257" s="1">
        <v>1671.89041667332</v>
      </c>
      <c r="G5257" s="1">
        <v>1261.42849140816</v>
      </c>
      <c r="H5257" s="1">
        <v>4744.2619448739197</v>
      </c>
      <c r="I5257" s="1">
        <v>2831.03453434632</v>
      </c>
      <c r="J5257" s="1">
        <v>2334.8784842458899</v>
      </c>
      <c r="K5257" s="1">
        <v>2212.6328506341601</v>
      </c>
      <c r="N5257" s="5">
        <f t="shared" si="492"/>
        <v>2559.1936176517997</v>
      </c>
      <c r="O5257" s="1">
        <f t="shared" si="493"/>
        <v>1903.4212471218896</v>
      </c>
      <c r="Q5257" s="5">
        <f t="shared" si="494"/>
        <v>2459.5152897421231</v>
      </c>
      <c r="R5257" s="1">
        <f t="shared" si="495"/>
        <v>327.49948178239913</v>
      </c>
      <c r="T5257" s="14">
        <f t="shared" si="496"/>
        <v>0.96105088445744991</v>
      </c>
      <c r="U5257" s="6">
        <f t="shared" si="497"/>
        <v>-5.7315275947692507E-2</v>
      </c>
      <c r="V5257" s="14" t="e">
        <f>_xlfn.T.TEST(#REF!,#REF!,2,3)</f>
        <v>#REF!</v>
      </c>
    </row>
    <row r="5258" spans="1:22" x14ac:dyDescent="0.2">
      <c r="A5258" t="s">
        <v>5266</v>
      </c>
      <c r="B5258" t="s">
        <v>5266</v>
      </c>
      <c r="C5258" t="s">
        <v>5265</v>
      </c>
      <c r="D5258" t="s">
        <v>5264</v>
      </c>
      <c r="E5258" t="s">
        <v>5263</v>
      </c>
      <c r="F5258" s="1">
        <v>97726.912387054399</v>
      </c>
      <c r="G5258" s="1">
        <v>103059.57137657399</v>
      </c>
      <c r="H5258" s="1">
        <v>79127.349116366197</v>
      </c>
      <c r="I5258" s="1">
        <v>101234.416764921</v>
      </c>
      <c r="J5258" s="1">
        <v>91363.715445453301</v>
      </c>
      <c r="K5258" s="1">
        <v>93201.728803806604</v>
      </c>
      <c r="N5258" s="5">
        <f t="shared" si="492"/>
        <v>93304.610959998201</v>
      </c>
      <c r="O5258" s="1">
        <f t="shared" si="493"/>
        <v>12564.051019150016</v>
      </c>
      <c r="Q5258" s="5">
        <f t="shared" si="494"/>
        <v>95266.620338060296</v>
      </c>
      <c r="R5258" s="1">
        <f t="shared" si="495"/>
        <v>5249.3350932008316</v>
      </c>
      <c r="T5258" s="14">
        <f t="shared" si="496"/>
        <v>1.0210280002014398</v>
      </c>
      <c r="U5258" s="6">
        <f t="shared" si="497"/>
        <v>3.0022430562295036E-2</v>
      </c>
      <c r="V5258" s="14" t="e">
        <f>_xlfn.T.TEST(#REF!,#REF!,2,3)</f>
        <v>#REF!</v>
      </c>
    </row>
    <row r="5259" spans="1:22" x14ac:dyDescent="0.2">
      <c r="A5259" t="s">
        <v>5262</v>
      </c>
      <c r="B5259" t="s">
        <v>5261</v>
      </c>
      <c r="D5259" t="s">
        <v>5260</v>
      </c>
      <c r="E5259" t="s">
        <v>5259</v>
      </c>
      <c r="F5259" s="1">
        <v>7285.3256856320404</v>
      </c>
      <c r="G5259" s="1">
        <v>3585.9785763909999</v>
      </c>
      <c r="H5259" s="1">
        <v>3957.4388279078298</v>
      </c>
      <c r="I5259" s="1">
        <v>4518.3487851214804</v>
      </c>
      <c r="J5259" s="1">
        <v>3355.8792116732702</v>
      </c>
      <c r="K5259" s="1">
        <v>5408.3891714208003</v>
      </c>
      <c r="N5259" s="5">
        <f t="shared" si="492"/>
        <v>4942.9143633102904</v>
      </c>
      <c r="O5259" s="1">
        <f t="shared" si="493"/>
        <v>2037.072355568177</v>
      </c>
      <c r="Q5259" s="5">
        <f t="shared" si="494"/>
        <v>4427.5390560718506</v>
      </c>
      <c r="R5259" s="1">
        <f t="shared" si="495"/>
        <v>1029.2638577562386</v>
      </c>
      <c r="T5259" s="14">
        <f t="shared" si="496"/>
        <v>0.89573452636284578</v>
      </c>
      <c r="U5259" s="6">
        <f t="shared" si="497"/>
        <v>-0.15885687850818023</v>
      </c>
      <c r="V5259" s="14" t="e">
        <f>_xlfn.T.TEST(#REF!,#REF!,2,3)</f>
        <v>#REF!</v>
      </c>
    </row>
    <row r="5260" spans="1:22" x14ac:dyDescent="0.2">
      <c r="A5260" t="s">
        <v>5258</v>
      </c>
      <c r="B5260" t="s">
        <v>5258</v>
      </c>
      <c r="C5260" t="s">
        <v>5257</v>
      </c>
      <c r="D5260" t="s">
        <v>5256</v>
      </c>
      <c r="E5260" t="s">
        <v>5255</v>
      </c>
      <c r="F5260" s="1">
        <v>65291.434575944601</v>
      </c>
      <c r="G5260" s="1">
        <v>39590.255480564403</v>
      </c>
      <c r="H5260" s="1">
        <v>138254.13239807999</v>
      </c>
      <c r="I5260" s="1">
        <v>107594.68516212</v>
      </c>
      <c r="J5260" s="1">
        <v>71848.530314142394</v>
      </c>
      <c r="K5260" s="1">
        <v>65939.374846552499</v>
      </c>
      <c r="N5260" s="5">
        <f t="shared" si="492"/>
        <v>81045.274151529666</v>
      </c>
      <c r="O5260" s="1">
        <f t="shared" si="493"/>
        <v>51183.764497432348</v>
      </c>
      <c r="Q5260" s="5">
        <f t="shared" si="494"/>
        <v>81794.196774271622</v>
      </c>
      <c r="R5260" s="1">
        <f t="shared" si="495"/>
        <v>22538.376835381536</v>
      </c>
      <c r="T5260" s="14">
        <f t="shared" si="496"/>
        <v>1.0092407932551588</v>
      </c>
      <c r="U5260" s="6">
        <f t="shared" si="497"/>
        <v>1.3270425970556258E-2</v>
      </c>
      <c r="V5260" s="14" t="e">
        <f>_xlfn.T.TEST(#REF!,#REF!,2,3)</f>
        <v>#REF!</v>
      </c>
    </row>
    <row r="5261" spans="1:22" x14ac:dyDescent="0.2">
      <c r="A5261" t="s">
        <v>5254</v>
      </c>
      <c r="B5261" t="s">
        <v>5254</v>
      </c>
      <c r="C5261" t="s">
        <v>5253</v>
      </c>
      <c r="D5261" t="s">
        <v>5252</v>
      </c>
      <c r="E5261" t="s">
        <v>5251</v>
      </c>
      <c r="F5261" s="1">
        <v>9021.6604843604</v>
      </c>
      <c r="G5261" s="1">
        <v>9566.7136819426105</v>
      </c>
      <c r="H5261" s="1"/>
      <c r="I5261" s="1">
        <v>12654.355798108199</v>
      </c>
      <c r="J5261" s="1">
        <v>7549.2555576369496</v>
      </c>
      <c r="K5261" s="1">
        <v>9657.5808659824397</v>
      </c>
      <c r="N5261" s="5">
        <f t="shared" si="492"/>
        <v>9294.1870831515043</v>
      </c>
      <c r="O5261" s="1">
        <f t="shared" si="493"/>
        <v>385.41081211779215</v>
      </c>
      <c r="Q5261" s="5">
        <f t="shared" si="494"/>
        <v>9953.7307405758638</v>
      </c>
      <c r="R5261" s="1">
        <f t="shared" si="495"/>
        <v>2565.402634574381</v>
      </c>
      <c r="T5261" s="14">
        <f t="shared" si="496"/>
        <v>1.0709630279145101</v>
      </c>
      <c r="U5261" s="6">
        <f t="shared" si="497"/>
        <v>9.8908675825725739E-2</v>
      </c>
      <c r="V5261" s="14" t="e">
        <f>_xlfn.T.TEST(#REF!,#REF!,2,3)</f>
        <v>#REF!</v>
      </c>
    </row>
    <row r="5262" spans="1:22" x14ac:dyDescent="0.2">
      <c r="A5262" t="s">
        <v>5250</v>
      </c>
      <c r="B5262" t="s">
        <v>5250</v>
      </c>
      <c r="C5262" t="s">
        <v>5249</v>
      </c>
      <c r="D5262" t="s">
        <v>5248</v>
      </c>
      <c r="E5262" t="s">
        <v>5247</v>
      </c>
      <c r="F5262" s="1">
        <v>4079.6771405149598</v>
      </c>
      <c r="G5262" s="1">
        <v>11372.583540928999</v>
      </c>
      <c r="H5262" s="1">
        <v>19613.828613588899</v>
      </c>
      <c r="I5262" s="1">
        <v>16743.652559917598</v>
      </c>
      <c r="J5262" s="1">
        <v>5370.7478721446396</v>
      </c>
      <c r="K5262" s="1">
        <v>17068.062554391799</v>
      </c>
      <c r="N5262" s="5">
        <f t="shared" si="492"/>
        <v>11688.696431677619</v>
      </c>
      <c r="O5262" s="1">
        <f t="shared" si="493"/>
        <v>7771.8988038235802</v>
      </c>
      <c r="Q5262" s="5">
        <f t="shared" si="494"/>
        <v>13060.820995484677</v>
      </c>
      <c r="R5262" s="1">
        <f t="shared" si="495"/>
        <v>6661.7737084703185</v>
      </c>
      <c r="T5262" s="14">
        <f t="shared" si="496"/>
        <v>1.117389015261655</v>
      </c>
      <c r="U5262" s="6">
        <f t="shared" si="497"/>
        <v>0.16013154274355165</v>
      </c>
      <c r="V5262" s="14" t="e">
        <f>_xlfn.T.TEST(#REF!,#REF!,2,3)</f>
        <v>#REF!</v>
      </c>
    </row>
    <row r="5263" spans="1:22" x14ac:dyDescent="0.2">
      <c r="A5263" t="s">
        <v>5246</v>
      </c>
      <c r="B5263" t="s">
        <v>5246</v>
      </c>
      <c r="C5263" t="s">
        <v>5245</v>
      </c>
      <c r="D5263" t="s">
        <v>5244</v>
      </c>
      <c r="E5263" t="s">
        <v>5243</v>
      </c>
      <c r="F5263" s="1">
        <v>16665.0246533073</v>
      </c>
      <c r="G5263" s="1">
        <v>18235.112665466801</v>
      </c>
      <c r="H5263" s="1">
        <v>32436.3329306376</v>
      </c>
      <c r="I5263" s="1">
        <v>35349.6498850196</v>
      </c>
      <c r="J5263" s="1">
        <v>7325.78684937035</v>
      </c>
      <c r="K5263" s="1">
        <v>23934.092741025699</v>
      </c>
      <c r="N5263" s="5">
        <f t="shared" si="492"/>
        <v>22445.490083137232</v>
      </c>
      <c r="O5263" s="1">
        <f t="shared" si="493"/>
        <v>8687.8650826350186</v>
      </c>
      <c r="Q5263" s="5">
        <f t="shared" si="494"/>
        <v>22203.176491805218</v>
      </c>
      <c r="R5263" s="1">
        <f t="shared" si="495"/>
        <v>14091.886962240676</v>
      </c>
      <c r="T5263" s="14">
        <f t="shared" si="496"/>
        <v>0.98920435283727404</v>
      </c>
      <c r="U5263" s="6">
        <f t="shared" si="497"/>
        <v>-1.565950679423421E-2</v>
      </c>
      <c r="V5263" s="14" t="e">
        <f>_xlfn.T.TEST(#REF!,#REF!,2,3)</f>
        <v>#REF!</v>
      </c>
    </row>
    <row r="5264" spans="1:22" x14ac:dyDescent="0.2">
      <c r="A5264" t="s">
        <v>5242</v>
      </c>
      <c r="B5264" t="s">
        <v>5242</v>
      </c>
      <c r="C5264" t="s">
        <v>5241</v>
      </c>
      <c r="D5264" t="s">
        <v>5240</v>
      </c>
      <c r="E5264" t="s">
        <v>5239</v>
      </c>
      <c r="F5264" s="1">
        <v>15422.6421273626</v>
      </c>
      <c r="G5264" s="1">
        <v>15587.0525760162</v>
      </c>
      <c r="H5264" s="1">
        <v>16631.770700102399</v>
      </c>
      <c r="I5264" s="1">
        <v>18185.194694726601</v>
      </c>
      <c r="J5264" s="1">
        <v>10193.618056493</v>
      </c>
      <c r="K5264" s="1">
        <v>18046.994826535501</v>
      </c>
      <c r="N5264" s="5">
        <f t="shared" si="492"/>
        <v>15880.488467827066</v>
      </c>
      <c r="O5264" s="1">
        <f t="shared" si="493"/>
        <v>655.8021373143539</v>
      </c>
      <c r="Q5264" s="5">
        <f t="shared" si="494"/>
        <v>15475.269192585032</v>
      </c>
      <c r="R5264" s="1">
        <f t="shared" si="495"/>
        <v>4574.5659732294525</v>
      </c>
      <c r="T5264" s="14">
        <f t="shared" si="496"/>
        <v>0.97448319829311392</v>
      </c>
      <c r="U5264" s="6">
        <f t="shared" si="497"/>
        <v>-3.7290783645519271E-2</v>
      </c>
      <c r="V5264" s="14" t="e">
        <f>_xlfn.T.TEST(#REF!,#REF!,2,3)</f>
        <v>#REF!</v>
      </c>
    </row>
    <row r="5265" spans="1:22" x14ac:dyDescent="0.2">
      <c r="A5265" t="s">
        <v>5238</v>
      </c>
      <c r="B5265" t="s">
        <v>5238</v>
      </c>
      <c r="C5265" t="s">
        <v>5237</v>
      </c>
      <c r="D5265" t="s">
        <v>5236</v>
      </c>
      <c r="E5265" t="s">
        <v>5235</v>
      </c>
      <c r="F5265" s="1">
        <v>8824.0178573679605</v>
      </c>
      <c r="G5265" s="1">
        <v>6852.4727577346903</v>
      </c>
      <c r="H5265" s="1">
        <v>12558.0592337902</v>
      </c>
      <c r="I5265" s="1">
        <v>12040.532149488099</v>
      </c>
      <c r="J5265" s="1">
        <v>4914.9664529022402</v>
      </c>
      <c r="K5265" s="1">
        <v>9675.6273168283606</v>
      </c>
      <c r="N5265" s="5">
        <f t="shared" si="492"/>
        <v>9411.5166162976166</v>
      </c>
      <c r="O5265" s="1">
        <f t="shared" si="493"/>
        <v>2897.808715692739</v>
      </c>
      <c r="Q5265" s="5">
        <f t="shared" si="494"/>
        <v>8877.0419730728991</v>
      </c>
      <c r="R5265" s="1">
        <f t="shared" si="495"/>
        <v>3629.2871941382723</v>
      </c>
      <c r="T5265" s="14">
        <f t="shared" si="496"/>
        <v>0.94321057221540838</v>
      </c>
      <c r="U5265" s="6">
        <f t="shared" si="497"/>
        <v>-8.4348205665043099E-2</v>
      </c>
      <c r="V5265" s="14" t="e">
        <f>_xlfn.T.TEST(#REF!,#REF!,2,3)</f>
        <v>#REF!</v>
      </c>
    </row>
    <row r="5266" spans="1:22" x14ac:dyDescent="0.2">
      <c r="A5266" t="s">
        <v>5234</v>
      </c>
      <c r="B5266" t="s">
        <v>5234</v>
      </c>
      <c r="C5266" t="s">
        <v>5233</v>
      </c>
      <c r="D5266" t="s">
        <v>5232</v>
      </c>
      <c r="E5266" t="s">
        <v>5231</v>
      </c>
      <c r="F5266" s="1">
        <v>339295.02326994803</v>
      </c>
      <c r="G5266" s="1">
        <v>261627.862074053</v>
      </c>
      <c r="H5266" s="1">
        <v>308134.09085484903</v>
      </c>
      <c r="I5266" s="1">
        <v>333717.76600073499</v>
      </c>
      <c r="J5266" s="1">
        <v>249082.46979541899</v>
      </c>
      <c r="K5266" s="1">
        <v>372847.44368243002</v>
      </c>
      <c r="N5266" s="5">
        <f t="shared" si="492"/>
        <v>303018.9920662833</v>
      </c>
      <c r="O5266" s="1">
        <f t="shared" si="493"/>
        <v>39085.421307309676</v>
      </c>
      <c r="Q5266" s="5">
        <f t="shared" si="494"/>
        <v>318549.22649286134</v>
      </c>
      <c r="R5266" s="1">
        <f t="shared" si="495"/>
        <v>63261.407140645555</v>
      </c>
      <c r="T5266" s="14">
        <f t="shared" si="496"/>
        <v>1.0512516866374531</v>
      </c>
      <c r="U5266" s="6">
        <f t="shared" si="497"/>
        <v>7.2108115154890212E-2</v>
      </c>
      <c r="V5266" s="14" t="e">
        <f>_xlfn.T.TEST(#REF!,#REF!,2,3)</f>
        <v>#REF!</v>
      </c>
    </row>
    <row r="5267" spans="1:22" x14ac:dyDescent="0.2">
      <c r="A5267" t="s">
        <v>5230</v>
      </c>
      <c r="B5267" t="s">
        <v>5230</v>
      </c>
      <c r="C5267" t="s">
        <v>5229</v>
      </c>
      <c r="D5267" t="s">
        <v>5228</v>
      </c>
      <c r="E5267" t="s">
        <v>5227</v>
      </c>
      <c r="F5267" s="1">
        <v>14602.459866769201</v>
      </c>
      <c r="G5267" s="1">
        <v>7062.9824335069998</v>
      </c>
      <c r="H5267" s="1">
        <v>9229.9960593866199</v>
      </c>
      <c r="I5267" s="1">
        <v>13302.474796808099</v>
      </c>
      <c r="J5267" s="1">
        <v>9548.5875252469996</v>
      </c>
      <c r="K5267" s="1">
        <v>9278.1054199974897</v>
      </c>
      <c r="N5267" s="5">
        <f t="shared" si="492"/>
        <v>10298.47945322094</v>
      </c>
      <c r="O5267" s="1">
        <f t="shared" si="493"/>
        <v>3881.6455999797645</v>
      </c>
      <c r="Q5267" s="5">
        <f t="shared" si="494"/>
        <v>10709.722580684196</v>
      </c>
      <c r="R5267" s="1">
        <f t="shared" si="495"/>
        <v>2249.4584199261394</v>
      </c>
      <c r="T5267" s="14">
        <f t="shared" si="496"/>
        <v>1.0399324122877807</v>
      </c>
      <c r="U5267" s="6">
        <f t="shared" si="497"/>
        <v>5.6489767187684801E-2</v>
      </c>
      <c r="V5267" s="14" t="e">
        <f>_xlfn.T.TEST(#REF!,#REF!,2,3)</f>
        <v>#REF!</v>
      </c>
    </row>
    <row r="5268" spans="1:22" x14ac:dyDescent="0.2">
      <c r="A5268" t="s">
        <v>5226</v>
      </c>
      <c r="B5268" t="s">
        <v>5226</v>
      </c>
      <c r="C5268" t="s">
        <v>5225</v>
      </c>
      <c r="D5268" t="s">
        <v>5224</v>
      </c>
      <c r="E5268" t="s">
        <v>5223</v>
      </c>
      <c r="F5268" s="1">
        <v>1010018.4642556</v>
      </c>
      <c r="G5268" s="1">
        <v>281207.78681170498</v>
      </c>
      <c r="H5268" s="1">
        <v>819447.64382700995</v>
      </c>
      <c r="I5268" s="1">
        <v>875430.773193261</v>
      </c>
      <c r="J5268" s="1">
        <v>495851.86491269799</v>
      </c>
      <c r="K5268" s="1">
        <v>789072.159771865</v>
      </c>
      <c r="N5268" s="5">
        <f t="shared" si="492"/>
        <v>703557.96496477164</v>
      </c>
      <c r="O5268" s="1">
        <f t="shared" si="493"/>
        <v>377973.62889380503</v>
      </c>
      <c r="Q5268" s="5">
        <f t="shared" si="494"/>
        <v>720118.26595927461</v>
      </c>
      <c r="R5268" s="1">
        <f t="shared" si="495"/>
        <v>198962.34947045776</v>
      </c>
      <c r="T5268" s="14">
        <f t="shared" si="496"/>
        <v>1.02353793407105</v>
      </c>
      <c r="U5268" s="6">
        <f t="shared" si="497"/>
        <v>3.3564572104389817E-2</v>
      </c>
      <c r="V5268" s="14" t="e">
        <f>_xlfn.T.TEST(#REF!,#REF!,2,3)</f>
        <v>#REF!</v>
      </c>
    </row>
    <row r="5269" spans="1:22" x14ac:dyDescent="0.2">
      <c r="A5269" t="s">
        <v>5222</v>
      </c>
      <c r="B5269" t="s">
        <v>5222</v>
      </c>
      <c r="C5269" t="s">
        <v>5221</v>
      </c>
      <c r="D5269" t="s">
        <v>5220</v>
      </c>
      <c r="E5269" t="s">
        <v>5219</v>
      </c>
      <c r="F5269" s="1">
        <v>4189.9968661117</v>
      </c>
      <c r="G5269" s="1">
        <v>1820.79253097214</v>
      </c>
      <c r="H5269" s="1">
        <v>3558.5014790903501</v>
      </c>
      <c r="I5269" s="1">
        <v>3267.1381196744101</v>
      </c>
      <c r="J5269" s="1">
        <v>1110.5547426415301</v>
      </c>
      <c r="K5269" s="1">
        <v>4795.1746776406699</v>
      </c>
      <c r="N5269" s="5">
        <f t="shared" si="492"/>
        <v>3189.7636253913965</v>
      </c>
      <c r="O5269" s="1">
        <f t="shared" si="493"/>
        <v>1226.889562664019</v>
      </c>
      <c r="Q5269" s="5">
        <f t="shared" si="494"/>
        <v>3057.6225133188696</v>
      </c>
      <c r="R5269" s="1">
        <f t="shared" si="495"/>
        <v>1851.223543586286</v>
      </c>
      <c r="T5269" s="14">
        <f t="shared" si="496"/>
        <v>0.95857338424056027</v>
      </c>
      <c r="U5269" s="6">
        <f t="shared" si="497"/>
        <v>-6.1039212261212561E-2</v>
      </c>
      <c r="V5269" s="14" t="e">
        <f>_xlfn.T.TEST(#REF!,#REF!,2,3)</f>
        <v>#REF!</v>
      </c>
    </row>
    <row r="5270" spans="1:22" x14ac:dyDescent="0.2">
      <c r="A5270" t="s">
        <v>5218</v>
      </c>
      <c r="B5270" t="s">
        <v>5218</v>
      </c>
      <c r="C5270" t="s">
        <v>5217</v>
      </c>
      <c r="D5270" t="s">
        <v>5216</v>
      </c>
      <c r="E5270" t="s">
        <v>5215</v>
      </c>
      <c r="F5270" s="1">
        <v>7907.74879575048</v>
      </c>
      <c r="G5270" s="1">
        <v>9682.1219446600207</v>
      </c>
      <c r="H5270" s="1">
        <v>10712.1453481689</v>
      </c>
      <c r="I5270" s="1">
        <v>8444.6586015436005</v>
      </c>
      <c r="J5270" s="1">
        <v>7058.2310641526401</v>
      </c>
      <c r="K5270" s="1">
        <v>18065.221912659701</v>
      </c>
      <c r="N5270" s="5">
        <f t="shared" si="492"/>
        <v>9434.0053628598016</v>
      </c>
      <c r="O5270" s="1">
        <f t="shared" si="493"/>
        <v>1418.5666654857007</v>
      </c>
      <c r="Q5270" s="5">
        <f t="shared" si="494"/>
        <v>11189.370526118648</v>
      </c>
      <c r="R5270" s="1">
        <f t="shared" si="495"/>
        <v>5994.8765247048987</v>
      </c>
      <c r="T5270" s="14">
        <f t="shared" si="496"/>
        <v>1.1860678572612904</v>
      </c>
      <c r="U5270" s="6">
        <f t="shared" si="497"/>
        <v>0.24618655164938844</v>
      </c>
      <c r="V5270" s="14" t="e">
        <f>_xlfn.T.TEST(#REF!,#REF!,2,3)</f>
        <v>#REF!</v>
      </c>
    </row>
    <row r="5271" spans="1:22" x14ac:dyDescent="0.2">
      <c r="A5271" t="s">
        <v>5214</v>
      </c>
      <c r="B5271" t="s">
        <v>5214</v>
      </c>
      <c r="C5271" t="s">
        <v>5213</v>
      </c>
      <c r="D5271" t="s">
        <v>5212</v>
      </c>
      <c r="E5271" t="s">
        <v>5211</v>
      </c>
      <c r="F5271" s="1">
        <v>27052.533709340401</v>
      </c>
      <c r="G5271" s="1">
        <v>14615.6205825981</v>
      </c>
      <c r="H5271" s="1">
        <v>24123.6002781633</v>
      </c>
      <c r="I5271" s="1">
        <v>21505.359957692501</v>
      </c>
      <c r="J5271" s="1">
        <v>27180.8632227128</v>
      </c>
      <c r="K5271" s="1">
        <v>19679.6076495042</v>
      </c>
      <c r="N5271" s="5">
        <f t="shared" si="492"/>
        <v>21930.5848567006</v>
      </c>
      <c r="O5271" s="1">
        <f t="shared" si="493"/>
        <v>6502.0142655652298</v>
      </c>
      <c r="Q5271" s="5">
        <f t="shared" si="494"/>
        <v>22788.610276636504</v>
      </c>
      <c r="R5271" s="1">
        <f t="shared" si="495"/>
        <v>3911.8099812555424</v>
      </c>
      <c r="T5271" s="14">
        <f t="shared" si="496"/>
        <v>1.0391246027200112</v>
      </c>
      <c r="U5271" s="6">
        <f t="shared" si="497"/>
        <v>5.5368659966826252E-2</v>
      </c>
      <c r="V5271" s="14" t="e">
        <f>_xlfn.T.TEST(#REF!,#REF!,2,3)</f>
        <v>#REF!</v>
      </c>
    </row>
    <row r="5272" spans="1:22" x14ac:dyDescent="0.2">
      <c r="A5272" t="s">
        <v>5210</v>
      </c>
      <c r="B5272" t="s">
        <v>5210</v>
      </c>
      <c r="C5272" t="s">
        <v>5209</v>
      </c>
      <c r="D5272" t="s">
        <v>5208</v>
      </c>
      <c r="E5272" t="s">
        <v>5207</v>
      </c>
      <c r="F5272" s="1">
        <v>4288.6894946436696</v>
      </c>
      <c r="G5272" s="1">
        <v>747.71612058959397</v>
      </c>
      <c r="H5272" s="1">
        <v>2011.32369204719</v>
      </c>
      <c r="I5272" s="1"/>
      <c r="J5272" s="1">
        <v>879.43776793904101</v>
      </c>
      <c r="K5272" s="1">
        <v>2546.4818104185001</v>
      </c>
      <c r="N5272" s="5">
        <f t="shared" si="492"/>
        <v>2349.2431024268176</v>
      </c>
      <c r="O5272" s="1">
        <f t="shared" si="493"/>
        <v>1794.5097533514445</v>
      </c>
      <c r="Q5272" s="5">
        <f t="shared" si="494"/>
        <v>1712.9597891787705</v>
      </c>
      <c r="R5272" s="1">
        <f t="shared" si="495"/>
        <v>1178.7781469738609</v>
      </c>
      <c r="T5272" s="14">
        <f t="shared" si="496"/>
        <v>0.7291539080860755</v>
      </c>
      <c r="U5272" s="6">
        <f t="shared" si="497"/>
        <v>-0.45570472752748392</v>
      </c>
      <c r="V5272" s="14" t="e">
        <f>_xlfn.T.TEST(#REF!,#REF!,2,3)</f>
        <v>#REF!</v>
      </c>
    </row>
    <row r="5273" spans="1:22" x14ac:dyDescent="0.2">
      <c r="A5273" t="s">
        <v>5206</v>
      </c>
      <c r="B5273" t="s">
        <v>5205</v>
      </c>
      <c r="C5273" t="s">
        <v>5204</v>
      </c>
      <c r="D5273" t="s">
        <v>5203</v>
      </c>
      <c r="E5273" t="s">
        <v>5202</v>
      </c>
      <c r="F5273" s="1">
        <v>162964.38635135701</v>
      </c>
      <c r="G5273" s="1">
        <v>98072.988116989596</v>
      </c>
      <c r="H5273" s="1">
        <v>186406.24677013999</v>
      </c>
      <c r="I5273" s="1">
        <v>173755.830929691</v>
      </c>
      <c r="J5273" s="1">
        <v>115105.755432805</v>
      </c>
      <c r="K5273" s="1">
        <v>183890.104323465</v>
      </c>
      <c r="N5273" s="5">
        <f t="shared" si="492"/>
        <v>149147.87374616219</v>
      </c>
      <c r="O5273" s="1">
        <f t="shared" si="493"/>
        <v>45758.749562222685</v>
      </c>
      <c r="Q5273" s="5">
        <f t="shared" si="494"/>
        <v>157583.89689532036</v>
      </c>
      <c r="R5273" s="1">
        <f t="shared" si="495"/>
        <v>37134.48869833842</v>
      </c>
      <c r="T5273" s="14">
        <f t="shared" si="496"/>
        <v>1.0565614710908693</v>
      </c>
      <c r="U5273" s="6">
        <f t="shared" si="497"/>
        <v>7.9376706182528886E-2</v>
      </c>
      <c r="V5273" s="14" t="e">
        <f>_xlfn.T.TEST(#REF!,#REF!,2,3)</f>
        <v>#REF!</v>
      </c>
    </row>
    <row r="5274" spans="1:22" x14ac:dyDescent="0.2">
      <c r="A5274" t="s">
        <v>5201</v>
      </c>
      <c r="B5274" t="s">
        <v>5201</v>
      </c>
      <c r="C5274" t="s">
        <v>5200</v>
      </c>
      <c r="D5274" t="s">
        <v>5199</v>
      </c>
      <c r="E5274" t="s">
        <v>5198</v>
      </c>
      <c r="F5274" s="1">
        <v>3360.3154737165701</v>
      </c>
      <c r="G5274" s="1">
        <v>1355.4551364480801</v>
      </c>
      <c r="H5274" s="1">
        <v>2363.43264965254</v>
      </c>
      <c r="I5274" s="1">
        <v>1064.5187922432699</v>
      </c>
      <c r="J5274" s="1">
        <v>1346.77652288064</v>
      </c>
      <c r="K5274" s="1">
        <v>4728.2077362356504</v>
      </c>
      <c r="N5274" s="5">
        <f t="shared" si="492"/>
        <v>2359.7344199390632</v>
      </c>
      <c r="O5274" s="1">
        <f t="shared" si="493"/>
        <v>1002.4352850260916</v>
      </c>
      <c r="Q5274" s="5">
        <f t="shared" si="494"/>
        <v>2379.8343504531867</v>
      </c>
      <c r="R5274" s="1">
        <f t="shared" si="495"/>
        <v>2038.6418336516804</v>
      </c>
      <c r="T5274" s="14">
        <f t="shared" si="496"/>
        <v>1.0085178782596402</v>
      </c>
      <c r="U5274" s="6">
        <f t="shared" si="497"/>
        <v>1.2236659209082476E-2</v>
      </c>
      <c r="V5274" s="14" t="e">
        <f>_xlfn.T.TEST(#REF!,#REF!,2,3)</f>
        <v>#REF!</v>
      </c>
    </row>
    <row r="5275" spans="1:22" x14ac:dyDescent="0.2">
      <c r="A5275" t="s">
        <v>5197</v>
      </c>
      <c r="B5275" t="s">
        <v>5197</v>
      </c>
      <c r="C5275" t="s">
        <v>5196</v>
      </c>
      <c r="D5275" t="s">
        <v>5195</v>
      </c>
      <c r="E5275" t="s">
        <v>5194</v>
      </c>
      <c r="F5275" s="1">
        <v>170441.23015699099</v>
      </c>
      <c r="G5275" s="1">
        <v>137133.25525224401</v>
      </c>
      <c r="H5275" s="1">
        <v>208286.46535769501</v>
      </c>
      <c r="I5275" s="1">
        <v>201437.19558081101</v>
      </c>
      <c r="J5275" s="1">
        <v>149766.976626647</v>
      </c>
      <c r="K5275" s="1">
        <v>183367.28991563799</v>
      </c>
      <c r="N5275" s="5">
        <f t="shared" si="492"/>
        <v>171953.65025564333</v>
      </c>
      <c r="O5275" s="1">
        <f t="shared" si="493"/>
        <v>35600.707689506977</v>
      </c>
      <c r="Q5275" s="5">
        <f t="shared" si="494"/>
        <v>178190.48737436533</v>
      </c>
      <c r="R5275" s="1">
        <f t="shared" si="495"/>
        <v>26221.219367266429</v>
      </c>
      <c r="T5275" s="14">
        <f t="shared" si="496"/>
        <v>1.0362704549129937</v>
      </c>
      <c r="U5275" s="6">
        <f t="shared" si="497"/>
        <v>5.1400579318406123E-2</v>
      </c>
      <c r="V5275" s="14" t="e">
        <f>_xlfn.T.TEST(#REF!,#REF!,2,3)</f>
        <v>#REF!</v>
      </c>
    </row>
    <row r="5276" spans="1:22" x14ac:dyDescent="0.2">
      <c r="A5276" t="s">
        <v>5193</v>
      </c>
      <c r="B5276" t="s">
        <v>5193</v>
      </c>
      <c r="C5276" t="s">
        <v>5192</v>
      </c>
      <c r="D5276" t="s">
        <v>5191</v>
      </c>
      <c r="E5276" t="s">
        <v>5190</v>
      </c>
      <c r="F5276" s="1"/>
      <c r="G5276" s="1">
        <v>313.58780657172503</v>
      </c>
      <c r="H5276" s="1">
        <v>679.59829689693004</v>
      </c>
      <c r="I5276" s="1">
        <v>528.21181402717195</v>
      </c>
      <c r="J5276" s="1"/>
      <c r="K5276" s="1">
        <v>301.05320881185401</v>
      </c>
      <c r="N5276" s="5">
        <f t="shared" si="492"/>
        <v>496.59305173432756</v>
      </c>
      <c r="O5276" s="1">
        <f t="shared" si="493"/>
        <v>258.80849969436565</v>
      </c>
      <c r="Q5276" s="5">
        <f t="shared" si="494"/>
        <v>414.63251141951298</v>
      </c>
      <c r="R5276" s="1">
        <f t="shared" si="495"/>
        <v>160.62539015262919</v>
      </c>
      <c r="T5276" s="14">
        <f t="shared" si="496"/>
        <v>0.83495431515086382</v>
      </c>
      <c r="U5276" s="6">
        <f t="shared" si="497"/>
        <v>-0.26023083275981768</v>
      </c>
      <c r="V5276" s="14" t="e">
        <f>_xlfn.T.TEST(#REF!,#REF!,2,3)</f>
        <v>#REF!</v>
      </c>
    </row>
    <row r="5277" spans="1:22" x14ac:dyDescent="0.2">
      <c r="A5277" t="s">
        <v>5189</v>
      </c>
      <c r="B5277" t="s">
        <v>5189</v>
      </c>
      <c r="C5277" t="s">
        <v>5188</v>
      </c>
      <c r="D5277" t="s">
        <v>5187</v>
      </c>
      <c r="E5277" t="s">
        <v>5186</v>
      </c>
      <c r="F5277" s="1">
        <v>15904.2426665531</v>
      </c>
      <c r="G5277" s="1">
        <v>10208.400768354801</v>
      </c>
      <c r="H5277" s="1">
        <v>17031.113708916</v>
      </c>
      <c r="I5277" s="1">
        <v>16438.855806422998</v>
      </c>
      <c r="J5277" s="1">
        <v>12527.8433895906</v>
      </c>
      <c r="K5277" s="1">
        <v>15713.798356855101</v>
      </c>
      <c r="N5277" s="5">
        <f t="shared" si="492"/>
        <v>14381.252381274631</v>
      </c>
      <c r="O5277" s="1">
        <f t="shared" si="493"/>
        <v>3657.4550611203395</v>
      </c>
      <c r="Q5277" s="5">
        <f t="shared" si="494"/>
        <v>14893.499184289567</v>
      </c>
      <c r="R5277" s="1">
        <f t="shared" si="495"/>
        <v>2080.5462216778778</v>
      </c>
      <c r="T5277" s="14">
        <f t="shared" si="496"/>
        <v>1.0356190677580985</v>
      </c>
      <c r="U5277" s="6">
        <f t="shared" si="497"/>
        <v>5.0493433412463054E-2</v>
      </c>
      <c r="V5277" s="14" t="e">
        <f>_xlfn.T.TEST(#REF!,#REF!,2,3)</f>
        <v>#REF!</v>
      </c>
    </row>
    <row r="5278" spans="1:22" x14ac:dyDescent="0.2">
      <c r="A5278" t="s">
        <v>5185</v>
      </c>
      <c r="B5278" t="s">
        <v>5185</v>
      </c>
      <c r="C5278" t="s">
        <v>5184</v>
      </c>
      <c r="D5278" t="s">
        <v>5183</v>
      </c>
      <c r="E5278" t="s">
        <v>5182</v>
      </c>
      <c r="F5278" s="1">
        <v>2435640.36600581</v>
      </c>
      <c r="G5278" s="1">
        <v>990191.42152395402</v>
      </c>
      <c r="H5278" s="1">
        <v>2591863.3612643201</v>
      </c>
      <c r="I5278" s="1">
        <v>1595781.8626776601</v>
      </c>
      <c r="J5278" s="1">
        <v>1449282.1249792301</v>
      </c>
      <c r="K5278" s="1">
        <v>2023718.17427353</v>
      </c>
      <c r="N5278" s="5">
        <f t="shared" si="492"/>
        <v>2005898.3829313612</v>
      </c>
      <c r="O5278" s="1">
        <f t="shared" si="493"/>
        <v>883089.39505040331</v>
      </c>
      <c r="Q5278" s="5">
        <f t="shared" si="494"/>
        <v>1689594.0539768068</v>
      </c>
      <c r="R5278" s="1">
        <f t="shared" si="495"/>
        <v>298487.41867869603</v>
      </c>
      <c r="T5278" s="14">
        <f t="shared" si="496"/>
        <v>0.84231288501648005</v>
      </c>
      <c r="U5278" s="6">
        <f t="shared" si="497"/>
        <v>-0.24757185944210994</v>
      </c>
      <c r="V5278" s="14" t="e">
        <f>_xlfn.T.TEST(#REF!,#REF!,2,3)</f>
        <v>#REF!</v>
      </c>
    </row>
    <row r="5279" spans="1:22" x14ac:dyDescent="0.2">
      <c r="A5279" t="s">
        <v>5181</v>
      </c>
      <c r="B5279" t="s">
        <v>5181</v>
      </c>
      <c r="C5279" t="s">
        <v>5180</v>
      </c>
      <c r="D5279" t="s">
        <v>5179</v>
      </c>
      <c r="E5279" t="s">
        <v>5178</v>
      </c>
      <c r="F5279" s="1">
        <v>3128698.1347613898</v>
      </c>
      <c r="G5279" s="1">
        <v>2435672.9753721599</v>
      </c>
      <c r="H5279" s="1">
        <v>4440575.8445108999</v>
      </c>
      <c r="I5279" s="1">
        <v>3779434.3859420498</v>
      </c>
      <c r="J5279" s="1">
        <v>2915880.9319206099</v>
      </c>
      <c r="K5279" s="1">
        <v>3630062.60676667</v>
      </c>
      <c r="N5279" s="5">
        <f t="shared" si="492"/>
        <v>3334982.3182148165</v>
      </c>
      <c r="O5279" s="1">
        <f t="shared" si="493"/>
        <v>1018245.4281397362</v>
      </c>
      <c r="Q5279" s="5">
        <f t="shared" si="494"/>
        <v>3441792.6415431104</v>
      </c>
      <c r="R5279" s="1">
        <f t="shared" si="495"/>
        <v>461535.83484064037</v>
      </c>
      <c r="T5279" s="14">
        <f t="shared" si="496"/>
        <v>1.0320272532615611</v>
      </c>
      <c r="U5279" s="6">
        <f t="shared" si="497"/>
        <v>4.5481069236119269E-2</v>
      </c>
      <c r="V5279" s="14" t="e">
        <f>_xlfn.T.TEST(#REF!,#REF!,2,3)</f>
        <v>#REF!</v>
      </c>
    </row>
    <row r="5280" spans="1:22" x14ac:dyDescent="0.2">
      <c r="A5280" t="s">
        <v>5177</v>
      </c>
      <c r="B5280" t="s">
        <v>5177</v>
      </c>
      <c r="C5280" t="s">
        <v>5176</v>
      </c>
      <c r="D5280" t="s">
        <v>5175</v>
      </c>
      <c r="E5280" t="s">
        <v>5174</v>
      </c>
      <c r="F5280" s="1">
        <v>13102.213249004601</v>
      </c>
      <c r="G5280" s="1">
        <v>6348.2793377095804</v>
      </c>
      <c r="H5280" s="1">
        <v>7125.7847854894899</v>
      </c>
      <c r="I5280" s="1">
        <v>8955.8570952636292</v>
      </c>
      <c r="J5280" s="1">
        <v>10858.1606927637</v>
      </c>
      <c r="K5280" s="1">
        <v>7560.3164933755297</v>
      </c>
      <c r="N5280" s="5">
        <f t="shared" si="492"/>
        <v>8858.7591240678903</v>
      </c>
      <c r="O5280" s="1">
        <f t="shared" si="493"/>
        <v>3695.4439331646813</v>
      </c>
      <c r="Q5280" s="5">
        <f t="shared" si="494"/>
        <v>9124.7780938009528</v>
      </c>
      <c r="R5280" s="1">
        <f t="shared" si="495"/>
        <v>1655.3986887362487</v>
      </c>
      <c r="T5280" s="14">
        <f t="shared" si="496"/>
        <v>1.030028920078697</v>
      </c>
      <c r="U5280" s="6">
        <f t="shared" si="497"/>
        <v>4.2684844465180408E-2</v>
      </c>
      <c r="V5280" s="14" t="e">
        <f>_xlfn.T.TEST(#REF!,#REF!,2,3)</f>
        <v>#REF!</v>
      </c>
    </row>
    <row r="5281" spans="1:22" x14ac:dyDescent="0.2">
      <c r="A5281" t="s">
        <v>5173</v>
      </c>
      <c r="B5281" t="s">
        <v>5173</v>
      </c>
      <c r="C5281" t="s">
        <v>5172</v>
      </c>
      <c r="D5281" t="s">
        <v>5171</v>
      </c>
      <c r="E5281" t="s">
        <v>5170</v>
      </c>
      <c r="F5281" s="1">
        <v>1242141.44730028</v>
      </c>
      <c r="G5281" s="1">
        <v>1155905.68429358</v>
      </c>
      <c r="H5281" s="1">
        <v>1502646.7779433101</v>
      </c>
      <c r="I5281" s="1">
        <v>1293729.4769387301</v>
      </c>
      <c r="J5281" s="1">
        <v>1139994.78539828</v>
      </c>
      <c r="K5281" s="1">
        <v>1350654.70358046</v>
      </c>
      <c r="N5281" s="5">
        <f t="shared" si="492"/>
        <v>1300231.3031790566</v>
      </c>
      <c r="O5281" s="1">
        <f t="shared" si="493"/>
        <v>180521.93778974822</v>
      </c>
      <c r="Q5281" s="5">
        <f t="shared" si="494"/>
        <v>1261459.6553058235</v>
      </c>
      <c r="R5281" s="1">
        <f t="shared" si="495"/>
        <v>108974.33791170931</v>
      </c>
      <c r="T5281" s="14">
        <f t="shared" si="496"/>
        <v>0.97018096105020957</v>
      </c>
      <c r="U5281" s="6">
        <f t="shared" si="497"/>
        <v>-4.3674226700700848E-2</v>
      </c>
      <c r="V5281" s="14" t="e">
        <f>_xlfn.T.TEST(#REF!,#REF!,2,3)</f>
        <v>#REF!</v>
      </c>
    </row>
    <row r="5282" spans="1:22" x14ac:dyDescent="0.2">
      <c r="A5282" t="s">
        <v>5169</v>
      </c>
      <c r="B5282" t="s">
        <v>5168</v>
      </c>
      <c r="C5282" t="s">
        <v>5167</v>
      </c>
      <c r="D5282" t="s">
        <v>5166</v>
      </c>
      <c r="E5282" t="s">
        <v>5165</v>
      </c>
      <c r="F5282" s="1">
        <v>337888.81612289703</v>
      </c>
      <c r="G5282" s="1">
        <v>647283.89068097295</v>
      </c>
      <c r="H5282" s="1">
        <v>950209.82921883999</v>
      </c>
      <c r="I5282" s="1">
        <v>484987.54946672497</v>
      </c>
      <c r="J5282" s="1">
        <v>461508.655362305</v>
      </c>
      <c r="K5282" s="1">
        <v>697425.74299140996</v>
      </c>
      <c r="N5282" s="5">
        <f t="shared" si="492"/>
        <v>645127.51200757001</v>
      </c>
      <c r="O5282" s="1">
        <f t="shared" si="493"/>
        <v>306166.20199892716</v>
      </c>
      <c r="Q5282" s="5">
        <f t="shared" si="494"/>
        <v>547973.98260681331</v>
      </c>
      <c r="R5282" s="1">
        <f t="shared" si="495"/>
        <v>129960.32520978421</v>
      </c>
      <c r="T5282" s="14">
        <f t="shared" si="496"/>
        <v>0.84940414477375958</v>
      </c>
      <c r="U5282" s="6">
        <f t="shared" si="497"/>
        <v>-0.23547694637398139</v>
      </c>
      <c r="V5282" s="14" t="e">
        <f>_xlfn.T.TEST(#REF!,#REF!,2,3)</f>
        <v>#REF!</v>
      </c>
    </row>
    <row r="5283" spans="1:22" x14ac:dyDescent="0.2">
      <c r="A5283" t="s">
        <v>5164</v>
      </c>
      <c r="B5283" t="s">
        <v>5164</v>
      </c>
      <c r="C5283" t="s">
        <v>5163</v>
      </c>
      <c r="D5283" t="s">
        <v>5162</v>
      </c>
      <c r="E5283" t="s">
        <v>5161</v>
      </c>
      <c r="F5283" s="1">
        <v>88791.253997359498</v>
      </c>
      <c r="G5283" s="1">
        <v>54325.713697631698</v>
      </c>
      <c r="H5283" s="1">
        <v>108609.01588369699</v>
      </c>
      <c r="I5283" s="1">
        <v>115822.658182044</v>
      </c>
      <c r="J5283" s="1">
        <v>65088.4137620033</v>
      </c>
      <c r="K5283" s="1">
        <v>86928.3618756254</v>
      </c>
      <c r="N5283" s="5">
        <f t="shared" si="492"/>
        <v>83908.661192896063</v>
      </c>
      <c r="O5283" s="1">
        <f t="shared" si="493"/>
        <v>27469.055470229861</v>
      </c>
      <c r="Q5283" s="5">
        <f t="shared" si="494"/>
        <v>89279.81127322423</v>
      </c>
      <c r="R5283" s="1">
        <f t="shared" si="495"/>
        <v>25448.730320395392</v>
      </c>
      <c r="T5283" s="14">
        <f t="shared" si="496"/>
        <v>1.0640118672371679</v>
      </c>
      <c r="U5283" s="6">
        <f t="shared" si="497"/>
        <v>8.9514241730769981E-2</v>
      </c>
      <c r="V5283" s="14" t="e">
        <f>_xlfn.T.TEST(#REF!,#REF!,2,3)</f>
        <v>#REF!</v>
      </c>
    </row>
    <row r="5284" spans="1:22" x14ac:dyDescent="0.2">
      <c r="A5284" t="s">
        <v>5160</v>
      </c>
      <c r="B5284" t="s">
        <v>5160</v>
      </c>
      <c r="C5284" t="s">
        <v>5159</v>
      </c>
      <c r="D5284" t="s">
        <v>5158</v>
      </c>
      <c r="E5284" t="s">
        <v>5157</v>
      </c>
      <c r="F5284" s="1"/>
      <c r="G5284" s="1">
        <v>543.44605736361405</v>
      </c>
      <c r="H5284" s="1">
        <v>2036.3902375489999</v>
      </c>
      <c r="I5284" s="1">
        <v>2476.8409864298901</v>
      </c>
      <c r="J5284" s="1">
        <v>177.205217110685</v>
      </c>
      <c r="K5284" s="1"/>
      <c r="N5284" s="5">
        <f t="shared" si="492"/>
        <v>1289.918147456307</v>
      </c>
      <c r="O5284" s="1">
        <f t="shared" si="493"/>
        <v>1055.6709537420772</v>
      </c>
      <c r="Q5284" s="5">
        <f t="shared" si="494"/>
        <v>1327.0231017702877</v>
      </c>
      <c r="R5284" s="1">
        <f t="shared" si="495"/>
        <v>1626.0880467447528</v>
      </c>
      <c r="T5284" s="14">
        <f t="shared" si="496"/>
        <v>1.0287653556833438</v>
      </c>
      <c r="U5284" s="6">
        <f t="shared" si="497"/>
        <v>4.0913964938879707E-2</v>
      </c>
      <c r="V5284" s="14" t="e">
        <f>_xlfn.T.TEST(#REF!,#REF!,2,3)</f>
        <v>#REF!</v>
      </c>
    </row>
    <row r="5285" spans="1:22" x14ac:dyDescent="0.2">
      <c r="A5285" t="s">
        <v>5156</v>
      </c>
      <c r="B5285" t="s">
        <v>5156</v>
      </c>
      <c r="C5285" t="s">
        <v>5155</v>
      </c>
      <c r="D5285" t="s">
        <v>5154</v>
      </c>
      <c r="E5285" t="s">
        <v>5153</v>
      </c>
      <c r="F5285" s="1">
        <v>37644.561124309599</v>
      </c>
      <c r="G5285" s="1">
        <v>52524.533649612298</v>
      </c>
      <c r="H5285" s="1">
        <v>28511.535578796898</v>
      </c>
      <c r="I5285" s="1">
        <v>39349.455233784996</v>
      </c>
      <c r="J5285" s="1">
        <v>21704.584770710298</v>
      </c>
      <c r="K5285" s="1">
        <v>50822.392200165101</v>
      </c>
      <c r="N5285" s="5">
        <f t="shared" si="492"/>
        <v>39560.210117572933</v>
      </c>
      <c r="O5285" s="1">
        <f t="shared" si="493"/>
        <v>12120.573517218116</v>
      </c>
      <c r="Q5285" s="5">
        <f t="shared" si="494"/>
        <v>37292.144068220136</v>
      </c>
      <c r="R5285" s="1">
        <f t="shared" si="495"/>
        <v>14667.517659736139</v>
      </c>
      <c r="T5285" s="14">
        <f t="shared" si="496"/>
        <v>0.9426679979046596</v>
      </c>
      <c r="U5285" s="6">
        <f t="shared" si="497"/>
        <v>-8.5178343195031217E-2</v>
      </c>
      <c r="V5285" s="14" t="e">
        <f>_xlfn.T.TEST(#REF!,#REF!,2,3)</f>
        <v>#REF!</v>
      </c>
    </row>
    <row r="5286" spans="1:22" x14ac:dyDescent="0.2">
      <c r="A5286" t="s">
        <v>5152</v>
      </c>
      <c r="B5286" t="s">
        <v>5152</v>
      </c>
      <c r="C5286" t="s">
        <v>5151</v>
      </c>
      <c r="D5286" t="s">
        <v>5150</v>
      </c>
      <c r="E5286" t="s">
        <v>5149</v>
      </c>
      <c r="F5286" s="1">
        <v>74487.121906215907</v>
      </c>
      <c r="G5286" s="1">
        <v>95004.975297801197</v>
      </c>
      <c r="H5286" s="1">
        <v>165164.42628901001</v>
      </c>
      <c r="I5286" s="1">
        <v>122818.59128325099</v>
      </c>
      <c r="J5286" s="1">
        <v>90080.820368442</v>
      </c>
      <c r="K5286" s="1">
        <v>84244.873631885595</v>
      </c>
      <c r="N5286" s="5">
        <f t="shared" si="492"/>
        <v>111552.17449767569</v>
      </c>
      <c r="O5286" s="1">
        <f t="shared" si="493"/>
        <v>47549.455659899228</v>
      </c>
      <c r="Q5286" s="5">
        <f t="shared" si="494"/>
        <v>99048.095094526187</v>
      </c>
      <c r="R5286" s="1">
        <f t="shared" si="495"/>
        <v>20791.631378312242</v>
      </c>
      <c r="T5286" s="14">
        <f t="shared" si="496"/>
        <v>0.88790824150711611</v>
      </c>
      <c r="U5286" s="6">
        <f t="shared" si="497"/>
        <v>-0.17151750205365965</v>
      </c>
      <c r="V5286" s="14" t="e">
        <f>_xlfn.T.TEST(#REF!,#REF!,2,3)</f>
        <v>#REF!</v>
      </c>
    </row>
    <row r="5287" spans="1:22" x14ac:dyDescent="0.2">
      <c r="A5287" t="s">
        <v>5148</v>
      </c>
      <c r="B5287" t="s">
        <v>5148</v>
      </c>
      <c r="C5287" t="s">
        <v>5147</v>
      </c>
      <c r="D5287" t="s">
        <v>5146</v>
      </c>
      <c r="E5287" t="s">
        <v>5145</v>
      </c>
      <c r="F5287" s="1">
        <v>77091.273720344703</v>
      </c>
      <c r="G5287" s="1">
        <v>53295.342717992498</v>
      </c>
      <c r="H5287" s="1">
        <v>62709.095597565203</v>
      </c>
      <c r="I5287" s="1">
        <v>70636.769800771202</v>
      </c>
      <c r="J5287" s="1">
        <v>50749.096345924198</v>
      </c>
      <c r="K5287" s="1">
        <v>83807.382425790798</v>
      </c>
      <c r="N5287" s="5">
        <f t="shared" si="492"/>
        <v>64365.237345300797</v>
      </c>
      <c r="O5287" s="1">
        <f t="shared" si="493"/>
        <v>11984.101434134367</v>
      </c>
      <c r="Q5287" s="5">
        <f t="shared" si="494"/>
        <v>68397.749524162064</v>
      </c>
      <c r="R5287" s="1">
        <f t="shared" si="495"/>
        <v>16642.490152734845</v>
      </c>
      <c r="T5287" s="14">
        <f t="shared" si="496"/>
        <v>1.0626504670095134</v>
      </c>
      <c r="U5287" s="6">
        <f t="shared" si="497"/>
        <v>8.7667135498840837E-2</v>
      </c>
      <c r="V5287" s="14" t="e">
        <f>_xlfn.T.TEST(#REF!,#REF!,2,3)</f>
        <v>#REF!</v>
      </c>
    </row>
    <row r="5288" spans="1:22" x14ac:dyDescent="0.2">
      <c r="A5288" t="s">
        <v>5144</v>
      </c>
      <c r="B5288" t="s">
        <v>5144</v>
      </c>
      <c r="C5288" t="s">
        <v>5143</v>
      </c>
      <c r="D5288" t="s">
        <v>5142</v>
      </c>
      <c r="E5288" t="s">
        <v>5141</v>
      </c>
      <c r="F5288" s="1">
        <v>399681.81032726303</v>
      </c>
      <c r="G5288" s="1">
        <v>205180.31264255801</v>
      </c>
      <c r="H5288" s="1">
        <v>415265.074109776</v>
      </c>
      <c r="I5288" s="1">
        <v>335491.511413523</v>
      </c>
      <c r="J5288" s="1">
        <v>373127.84445109701</v>
      </c>
      <c r="K5288" s="1">
        <v>334304.71277750097</v>
      </c>
      <c r="N5288" s="5">
        <f t="shared" si="492"/>
        <v>340042.39902653237</v>
      </c>
      <c r="O5288" s="1">
        <f t="shared" si="493"/>
        <v>117053.60432471857</v>
      </c>
      <c r="Q5288" s="5">
        <f t="shared" si="494"/>
        <v>347641.35621404037</v>
      </c>
      <c r="R5288" s="1">
        <f t="shared" si="495"/>
        <v>22079.921529385869</v>
      </c>
      <c r="T5288" s="14">
        <f t="shared" si="496"/>
        <v>1.0223470873316449</v>
      </c>
      <c r="U5288" s="6">
        <f t="shared" si="497"/>
        <v>3.1885075102895621E-2</v>
      </c>
      <c r="V5288" s="14" t="e">
        <f>_xlfn.T.TEST(#REF!,#REF!,2,3)</f>
        <v>#REF!</v>
      </c>
    </row>
    <row r="5289" spans="1:22" x14ac:dyDescent="0.2">
      <c r="A5289" t="s">
        <v>5140</v>
      </c>
      <c r="B5289" t="s">
        <v>5140</v>
      </c>
      <c r="C5289" t="s">
        <v>5139</v>
      </c>
      <c r="D5289" t="s">
        <v>5138</v>
      </c>
      <c r="E5289" t="s">
        <v>5137</v>
      </c>
      <c r="F5289" s="1">
        <v>141046.245073759</v>
      </c>
      <c r="G5289" s="1">
        <v>85855.537423186601</v>
      </c>
      <c r="H5289" s="1">
        <v>134007.329628112</v>
      </c>
      <c r="I5289" s="1">
        <v>141435.74415241001</v>
      </c>
      <c r="J5289" s="1">
        <v>116805.738556492</v>
      </c>
      <c r="K5289" s="1">
        <v>113914.332692571</v>
      </c>
      <c r="N5289" s="5">
        <f t="shared" si="492"/>
        <v>120303.03737501921</v>
      </c>
      <c r="O5289" s="1">
        <f t="shared" si="493"/>
        <v>30039.295470456196</v>
      </c>
      <c r="Q5289" s="5">
        <f t="shared" si="494"/>
        <v>124051.93846715767</v>
      </c>
      <c r="R5289" s="1">
        <f t="shared" si="495"/>
        <v>15124.072931734956</v>
      </c>
      <c r="T5289" s="14">
        <f t="shared" si="496"/>
        <v>1.031162148304303</v>
      </c>
      <c r="U5289" s="6">
        <f t="shared" si="497"/>
        <v>4.4271211620641043E-2</v>
      </c>
      <c r="V5289" s="14" t="e">
        <f>_xlfn.T.TEST(#REF!,#REF!,2,3)</f>
        <v>#REF!</v>
      </c>
    </row>
    <row r="5290" spans="1:22" x14ac:dyDescent="0.2">
      <c r="A5290" t="s">
        <v>5136</v>
      </c>
      <c r="B5290" t="s">
        <v>5136</v>
      </c>
      <c r="C5290" t="s">
        <v>5135</v>
      </c>
      <c r="D5290" t="s">
        <v>5134</v>
      </c>
      <c r="E5290" t="s">
        <v>5133</v>
      </c>
      <c r="F5290" s="1">
        <v>4861.5744201206899</v>
      </c>
      <c r="G5290" s="1">
        <v>13968.9498969247</v>
      </c>
      <c r="H5290" s="1">
        <v>10569.1139535563</v>
      </c>
      <c r="I5290" s="1">
        <v>9183.3337618150199</v>
      </c>
      <c r="J5290" s="1">
        <v>6888.3797720152897</v>
      </c>
      <c r="K5290" s="1">
        <v>8516.6434974674303</v>
      </c>
      <c r="N5290" s="5">
        <f t="shared" si="492"/>
        <v>9799.8794235338955</v>
      </c>
      <c r="O5290" s="1">
        <f t="shared" si="493"/>
        <v>4602.1585522998721</v>
      </c>
      <c r="Q5290" s="5">
        <f t="shared" si="494"/>
        <v>8196.1190104325797</v>
      </c>
      <c r="R5290" s="1">
        <f t="shared" si="495"/>
        <v>1180.5741882305092</v>
      </c>
      <c r="T5290" s="14">
        <f t="shared" si="496"/>
        <v>0.83634896473828346</v>
      </c>
      <c r="U5290" s="6">
        <f t="shared" si="497"/>
        <v>-0.25782306567794538</v>
      </c>
      <c r="V5290" s="14" t="e">
        <f>_xlfn.T.TEST(#REF!,#REF!,2,3)</f>
        <v>#REF!</v>
      </c>
    </row>
    <row r="5291" spans="1:22" x14ac:dyDescent="0.2">
      <c r="A5291" t="s">
        <v>5132</v>
      </c>
      <c r="B5291" t="s">
        <v>5132</v>
      </c>
      <c r="C5291" t="s">
        <v>5131</v>
      </c>
      <c r="D5291" t="s">
        <v>5130</v>
      </c>
      <c r="E5291" t="s">
        <v>5129</v>
      </c>
      <c r="F5291" s="1">
        <v>7034.0836230974901</v>
      </c>
      <c r="G5291" s="1">
        <v>9272.9210435759396</v>
      </c>
      <c r="H5291" s="1">
        <v>7316.9312738120198</v>
      </c>
      <c r="I5291" s="1">
        <v>12799.6236940458</v>
      </c>
      <c r="J5291" s="1">
        <v>5837.6268938697203</v>
      </c>
      <c r="K5291" s="1">
        <v>7891.8203519092704</v>
      </c>
      <c r="N5291" s="5">
        <f t="shared" si="492"/>
        <v>7874.6453134951507</v>
      </c>
      <c r="O5291" s="1">
        <f t="shared" si="493"/>
        <v>1219.1726544580881</v>
      </c>
      <c r="Q5291" s="5">
        <f t="shared" si="494"/>
        <v>8843.0236466082642</v>
      </c>
      <c r="R5291" s="1">
        <f t="shared" si="495"/>
        <v>3577.1414065284207</v>
      </c>
      <c r="T5291" s="14">
        <f t="shared" si="496"/>
        <v>1.1229742159248186</v>
      </c>
      <c r="U5291" s="6">
        <f t="shared" si="497"/>
        <v>0.16732480308629327</v>
      </c>
      <c r="V5291" s="14" t="e">
        <f>_xlfn.T.TEST(#REF!,#REF!,2,3)</f>
        <v>#REF!</v>
      </c>
    </row>
    <row r="5292" spans="1:22" x14ac:dyDescent="0.2">
      <c r="A5292" t="s">
        <v>5128</v>
      </c>
      <c r="B5292" t="s">
        <v>5128</v>
      </c>
      <c r="C5292" t="s">
        <v>5127</v>
      </c>
      <c r="D5292" t="s">
        <v>5126</v>
      </c>
      <c r="E5292" t="s">
        <v>5125</v>
      </c>
      <c r="F5292" s="1">
        <v>1874891.36156887</v>
      </c>
      <c r="G5292" s="1">
        <v>1313744.3754262701</v>
      </c>
      <c r="H5292" s="1">
        <v>3418351.70315324</v>
      </c>
      <c r="I5292" s="1">
        <v>1741845.7239530401</v>
      </c>
      <c r="J5292" s="1">
        <v>976347.66674253903</v>
      </c>
      <c r="K5292" s="1">
        <v>3385955.1236994602</v>
      </c>
      <c r="N5292" s="5">
        <f t="shared" si="492"/>
        <v>2202329.1467161267</v>
      </c>
      <c r="O5292" s="1">
        <f t="shared" si="493"/>
        <v>1089841.5611166239</v>
      </c>
      <c r="Q5292" s="5">
        <f t="shared" si="494"/>
        <v>2034716.1714650132</v>
      </c>
      <c r="R5292" s="1">
        <f t="shared" si="495"/>
        <v>1231211.5368306928</v>
      </c>
      <c r="T5292" s="14">
        <f t="shared" si="496"/>
        <v>0.92389285883945194</v>
      </c>
      <c r="U5292" s="6">
        <f t="shared" si="497"/>
        <v>-0.1142025386824847</v>
      </c>
      <c r="V5292" s="14" t="e">
        <f>_xlfn.T.TEST(#REF!,#REF!,2,3)</f>
        <v>#REF!</v>
      </c>
    </row>
    <row r="5293" spans="1:22" x14ac:dyDescent="0.2">
      <c r="A5293" t="s">
        <v>5124</v>
      </c>
      <c r="B5293" t="s">
        <v>5124</v>
      </c>
      <c r="C5293" t="s">
        <v>5123</v>
      </c>
      <c r="D5293" t="s">
        <v>5122</v>
      </c>
      <c r="E5293" t="s">
        <v>5121</v>
      </c>
      <c r="F5293" s="1">
        <v>26253.392567770199</v>
      </c>
      <c r="G5293" s="1">
        <v>11095.790588175299</v>
      </c>
      <c r="H5293" s="1">
        <v>40292.296993408301</v>
      </c>
      <c r="I5293" s="1">
        <v>22165.2854599661</v>
      </c>
      <c r="J5293" s="1">
        <v>16137.3597753009</v>
      </c>
      <c r="K5293" s="1">
        <v>23258.950098763002</v>
      </c>
      <c r="N5293" s="5">
        <f t="shared" si="492"/>
        <v>25880.493383117933</v>
      </c>
      <c r="O5293" s="1">
        <f t="shared" si="493"/>
        <v>14601.824780455996</v>
      </c>
      <c r="Q5293" s="5">
        <f t="shared" si="494"/>
        <v>20520.531778010001</v>
      </c>
      <c r="R5293" s="1">
        <f t="shared" si="495"/>
        <v>3835.1236211546507</v>
      </c>
      <c r="T5293" s="14">
        <f t="shared" si="496"/>
        <v>0.79289569461591947</v>
      </c>
      <c r="U5293" s="6">
        <f t="shared" si="497"/>
        <v>-0.33479700292758069</v>
      </c>
      <c r="V5293" s="14" t="e">
        <f>_xlfn.T.TEST(#REF!,#REF!,2,3)</f>
        <v>#REF!</v>
      </c>
    </row>
    <row r="5294" spans="1:22" x14ac:dyDescent="0.2">
      <c r="A5294" t="s">
        <v>5120</v>
      </c>
      <c r="B5294" t="s">
        <v>5120</v>
      </c>
      <c r="C5294" t="s">
        <v>5119</v>
      </c>
      <c r="D5294" t="s">
        <v>5118</v>
      </c>
      <c r="E5294" t="s">
        <v>5117</v>
      </c>
      <c r="F5294" s="1">
        <v>218591.88556861799</v>
      </c>
      <c r="G5294" s="1">
        <v>115680.288095722</v>
      </c>
      <c r="H5294" s="1">
        <v>217337.260318277</v>
      </c>
      <c r="I5294" s="1">
        <v>228039.609020403</v>
      </c>
      <c r="J5294" s="1">
        <v>124681.42264648101</v>
      </c>
      <c r="K5294" s="1">
        <v>248491.14560195399</v>
      </c>
      <c r="N5294" s="5">
        <f t="shared" si="492"/>
        <v>183869.81132753901</v>
      </c>
      <c r="O5294" s="1">
        <f t="shared" si="493"/>
        <v>59057.191179961941</v>
      </c>
      <c r="Q5294" s="5">
        <f t="shared" si="494"/>
        <v>200404.05908961268</v>
      </c>
      <c r="R5294" s="1">
        <f t="shared" si="495"/>
        <v>66370.208599646867</v>
      </c>
      <c r="T5294" s="14">
        <f t="shared" si="496"/>
        <v>1.0899236674182482</v>
      </c>
      <c r="U5294" s="6">
        <f t="shared" si="497"/>
        <v>0.124227099687211</v>
      </c>
      <c r="V5294" s="14" t="e">
        <f>_xlfn.T.TEST(#REF!,#REF!,2,3)</f>
        <v>#REF!</v>
      </c>
    </row>
    <row r="5295" spans="1:22" x14ac:dyDescent="0.2">
      <c r="A5295" t="s">
        <v>5116</v>
      </c>
      <c r="B5295" t="s">
        <v>5116</v>
      </c>
      <c r="C5295" t="s">
        <v>5115</v>
      </c>
      <c r="D5295" t="s">
        <v>5114</v>
      </c>
      <c r="E5295" t="s">
        <v>5113</v>
      </c>
      <c r="F5295" s="1">
        <v>2898.51191190386</v>
      </c>
      <c r="G5295" s="1">
        <v>1065.45363703968</v>
      </c>
      <c r="H5295" s="1">
        <v>883.04691610805605</v>
      </c>
      <c r="I5295" s="1">
        <v>2178.1340421476102</v>
      </c>
      <c r="J5295" s="1">
        <v>1648.76839973608</v>
      </c>
      <c r="K5295" s="1">
        <v>459.12270365980697</v>
      </c>
      <c r="N5295" s="5">
        <f t="shared" si="492"/>
        <v>1615.6708216838654</v>
      </c>
      <c r="O5295" s="1">
        <f t="shared" si="493"/>
        <v>1114.710276272662</v>
      </c>
      <c r="Q5295" s="5">
        <f t="shared" si="494"/>
        <v>1428.6750485144992</v>
      </c>
      <c r="R5295" s="1">
        <f t="shared" si="495"/>
        <v>880.38673769052548</v>
      </c>
      <c r="T5295" s="14">
        <f t="shared" si="496"/>
        <v>0.88426121790422774</v>
      </c>
      <c r="U5295" s="6">
        <f t="shared" si="497"/>
        <v>-0.17745547854427102</v>
      </c>
      <c r="V5295" s="14" t="e">
        <f>_xlfn.T.TEST(#REF!,#REF!,2,3)</f>
        <v>#REF!</v>
      </c>
    </row>
    <row r="5296" spans="1:22" x14ac:dyDescent="0.2">
      <c r="A5296" t="s">
        <v>5112</v>
      </c>
      <c r="B5296" t="s">
        <v>5112</v>
      </c>
      <c r="C5296" t="s">
        <v>5111</v>
      </c>
      <c r="D5296" t="s">
        <v>5110</v>
      </c>
      <c r="E5296" t="s">
        <v>5109</v>
      </c>
      <c r="F5296" s="1">
        <v>1033.52586484577</v>
      </c>
      <c r="G5296" s="1">
        <v>826.50200699238303</v>
      </c>
      <c r="H5296" s="1">
        <v>1228.47123284197</v>
      </c>
      <c r="I5296" s="1">
        <v>953.03792685398901</v>
      </c>
      <c r="J5296" s="1">
        <v>870.10416105494403</v>
      </c>
      <c r="K5296" s="1">
        <v>1128.0799557014</v>
      </c>
      <c r="N5296" s="5">
        <f t="shared" si="492"/>
        <v>1029.4997015600411</v>
      </c>
      <c r="O5296" s="1">
        <f t="shared" si="493"/>
        <v>201.01485548493994</v>
      </c>
      <c r="Q5296" s="5">
        <f t="shared" si="494"/>
        <v>983.7406812034443</v>
      </c>
      <c r="R5296" s="1">
        <f t="shared" si="495"/>
        <v>131.69993166038347</v>
      </c>
      <c r="T5296" s="14">
        <f t="shared" si="496"/>
        <v>0.95555217715240093</v>
      </c>
      <c r="U5296" s="6">
        <f t="shared" si="497"/>
        <v>-6.5593442340000141E-2</v>
      </c>
      <c r="V5296" s="14" t="e">
        <f>_xlfn.T.TEST(#REF!,#REF!,2,3)</f>
        <v>#REF!</v>
      </c>
    </row>
    <row r="5297" spans="1:22" x14ac:dyDescent="0.2">
      <c r="A5297" t="s">
        <v>5108</v>
      </c>
      <c r="B5297" t="s">
        <v>5108</v>
      </c>
      <c r="C5297" t="s">
        <v>5107</v>
      </c>
      <c r="D5297" t="s">
        <v>5106</v>
      </c>
      <c r="E5297" t="s">
        <v>5105</v>
      </c>
      <c r="F5297" s="1">
        <v>23644.289576392301</v>
      </c>
      <c r="G5297" s="1">
        <v>2799.4391847417801</v>
      </c>
      <c r="H5297" s="1">
        <v>14273.5719854895</v>
      </c>
      <c r="I5297" s="1">
        <v>12322.7327014598</v>
      </c>
      <c r="J5297" s="1">
        <v>7477.1153759969702</v>
      </c>
      <c r="K5297" s="1">
        <v>18573.927292418899</v>
      </c>
      <c r="N5297" s="5">
        <f t="shared" si="492"/>
        <v>13572.433582207859</v>
      </c>
      <c r="O5297" s="1">
        <f t="shared" si="493"/>
        <v>10440.097856724835</v>
      </c>
      <c r="Q5297" s="5">
        <f t="shared" si="494"/>
        <v>12791.258456625224</v>
      </c>
      <c r="R5297" s="1">
        <f t="shared" si="495"/>
        <v>5563.2226240328437</v>
      </c>
      <c r="T5297" s="14">
        <f t="shared" si="496"/>
        <v>0.94244398980838051</v>
      </c>
      <c r="U5297" s="6">
        <f t="shared" si="497"/>
        <v>-8.5521214465542894E-2</v>
      </c>
      <c r="V5297" s="14" t="e">
        <f>_xlfn.T.TEST(#REF!,#REF!,2,3)</f>
        <v>#REF!</v>
      </c>
    </row>
    <row r="5298" spans="1:22" x14ac:dyDescent="0.2">
      <c r="A5298" t="s">
        <v>5104</v>
      </c>
      <c r="B5298" t="s">
        <v>5104</v>
      </c>
      <c r="C5298" t="s">
        <v>5103</v>
      </c>
      <c r="D5298" t="s">
        <v>5102</v>
      </c>
      <c r="E5298" t="s">
        <v>5101</v>
      </c>
      <c r="F5298" s="1">
        <v>6868.6275686144199</v>
      </c>
      <c r="G5298" s="1">
        <v>4712.9583083401203</v>
      </c>
      <c r="H5298" s="1">
        <v>6623.8353158054597</v>
      </c>
      <c r="I5298" s="1">
        <v>7146.3917526698597</v>
      </c>
      <c r="J5298" s="1">
        <v>2501.9417008966002</v>
      </c>
      <c r="K5298" s="1">
        <v>8493.5003920453091</v>
      </c>
      <c r="N5298" s="5">
        <f t="shared" si="492"/>
        <v>6068.47373092</v>
      </c>
      <c r="O5298" s="1">
        <f t="shared" si="493"/>
        <v>1180.2742721070176</v>
      </c>
      <c r="Q5298" s="5">
        <f t="shared" si="494"/>
        <v>6047.2779485372566</v>
      </c>
      <c r="R5298" s="1">
        <f t="shared" si="495"/>
        <v>3143.363207330015</v>
      </c>
      <c r="T5298" s="14">
        <f t="shared" si="496"/>
        <v>0.99650723010058573</v>
      </c>
      <c r="U5298" s="6">
        <f t="shared" si="497"/>
        <v>-5.0478223946096466E-3</v>
      </c>
      <c r="V5298" s="14" t="e">
        <f>_xlfn.T.TEST(#REF!,#REF!,2,3)</f>
        <v>#REF!</v>
      </c>
    </row>
    <row r="5299" spans="1:22" x14ac:dyDescent="0.2">
      <c r="A5299" t="s">
        <v>5100</v>
      </c>
      <c r="B5299" t="s">
        <v>5100</v>
      </c>
      <c r="C5299" t="s">
        <v>5099</v>
      </c>
      <c r="D5299" t="s">
        <v>5098</v>
      </c>
      <c r="E5299" t="s">
        <v>5097</v>
      </c>
      <c r="F5299" s="1">
        <v>48315.892171513202</v>
      </c>
      <c r="G5299" s="1">
        <v>41506.549317578603</v>
      </c>
      <c r="H5299" s="1">
        <v>59539.447599327199</v>
      </c>
      <c r="I5299" s="1">
        <v>49388.316562731598</v>
      </c>
      <c r="J5299" s="1">
        <v>45149.963409818301</v>
      </c>
      <c r="K5299" s="1">
        <v>48763.921101414096</v>
      </c>
      <c r="N5299" s="5">
        <f t="shared" si="492"/>
        <v>49787.296362806337</v>
      </c>
      <c r="O5299" s="1">
        <f t="shared" si="493"/>
        <v>9106.0489692615483</v>
      </c>
      <c r="Q5299" s="5">
        <f t="shared" si="494"/>
        <v>47767.400357988001</v>
      </c>
      <c r="R5299" s="1">
        <f t="shared" si="495"/>
        <v>2288.1651068621331</v>
      </c>
      <c r="T5299" s="14">
        <f t="shared" si="496"/>
        <v>0.95942949000284938</v>
      </c>
      <c r="U5299" s="6">
        <f t="shared" si="497"/>
        <v>-5.9751310520980337E-2</v>
      </c>
      <c r="V5299" s="14" t="e">
        <f>_xlfn.T.TEST(#REF!,#REF!,2,3)</f>
        <v>#REF!</v>
      </c>
    </row>
    <row r="5300" spans="1:22" x14ac:dyDescent="0.2">
      <c r="A5300" t="s">
        <v>5096</v>
      </c>
      <c r="B5300" t="s">
        <v>5096</v>
      </c>
      <c r="C5300" t="s">
        <v>5095</v>
      </c>
      <c r="D5300" t="s">
        <v>5094</v>
      </c>
      <c r="E5300" t="s">
        <v>5093</v>
      </c>
      <c r="F5300" s="1">
        <v>1960.47379345169</v>
      </c>
      <c r="G5300" s="1">
        <v>5144.6384552507197</v>
      </c>
      <c r="H5300" s="1">
        <v>7467.0714167244396</v>
      </c>
      <c r="I5300" s="1">
        <v>7655.5707783258304</v>
      </c>
      <c r="J5300" s="1">
        <v>3216.2543881698698</v>
      </c>
      <c r="K5300" s="1">
        <v>4517.38296840373</v>
      </c>
      <c r="N5300" s="5">
        <f t="shared" si="492"/>
        <v>4857.394555142283</v>
      </c>
      <c r="O5300" s="1">
        <f t="shared" si="493"/>
        <v>2764.5137257337701</v>
      </c>
      <c r="Q5300" s="5">
        <f t="shared" si="494"/>
        <v>5129.7360449664766</v>
      </c>
      <c r="R5300" s="1">
        <f t="shared" si="495"/>
        <v>2282.1294268202091</v>
      </c>
      <c r="T5300" s="14">
        <f t="shared" si="496"/>
        <v>1.0560674013058871</v>
      </c>
      <c r="U5300" s="6">
        <f t="shared" si="497"/>
        <v>7.8701914645827833E-2</v>
      </c>
      <c r="V5300" s="14" t="e">
        <f>_xlfn.T.TEST(#REF!,#REF!,2,3)</f>
        <v>#REF!</v>
      </c>
    </row>
    <row r="5301" spans="1:22" x14ac:dyDescent="0.2">
      <c r="A5301" t="s">
        <v>5092</v>
      </c>
      <c r="B5301" t="s">
        <v>5091</v>
      </c>
      <c r="C5301" t="s">
        <v>5090</v>
      </c>
      <c r="D5301" t="s">
        <v>5089</v>
      </c>
      <c r="E5301" t="s">
        <v>5088</v>
      </c>
      <c r="F5301" s="1">
        <v>1280.04355524519</v>
      </c>
      <c r="G5301" s="1">
        <v>2172.8172590326599</v>
      </c>
      <c r="H5301" s="1">
        <v>1870.23107362682</v>
      </c>
      <c r="I5301" s="1">
        <v>1991.7719441776601</v>
      </c>
      <c r="J5301" s="1">
        <v>1472.6339281752901</v>
      </c>
      <c r="K5301" s="1">
        <v>2075.1202143452301</v>
      </c>
      <c r="N5301" s="5">
        <f t="shared" si="492"/>
        <v>1774.3639626348897</v>
      </c>
      <c r="O5301" s="1">
        <f t="shared" si="493"/>
        <v>454.04195706019755</v>
      </c>
      <c r="Q5301" s="5">
        <f t="shared" si="494"/>
        <v>1846.5086955660602</v>
      </c>
      <c r="R5301" s="1">
        <f t="shared" si="495"/>
        <v>326.45595384922541</v>
      </c>
      <c r="T5301" s="14">
        <f t="shared" si="496"/>
        <v>1.0406594895130969</v>
      </c>
      <c r="U5301" s="6">
        <f t="shared" si="497"/>
        <v>5.7498086742421621E-2</v>
      </c>
      <c r="V5301" s="14" t="e">
        <f>_xlfn.T.TEST(#REF!,#REF!,2,3)</f>
        <v>#REF!</v>
      </c>
    </row>
    <row r="5302" spans="1:22" x14ac:dyDescent="0.2">
      <c r="A5302" t="s">
        <v>5087</v>
      </c>
      <c r="B5302" t="s">
        <v>5087</v>
      </c>
      <c r="C5302" t="s">
        <v>5086</v>
      </c>
      <c r="D5302" t="s">
        <v>5085</v>
      </c>
      <c r="E5302" t="s">
        <v>5084</v>
      </c>
      <c r="F5302" s="1">
        <v>74304.120021033596</v>
      </c>
      <c r="G5302" s="1">
        <v>62882.641087377298</v>
      </c>
      <c r="H5302" s="1">
        <v>138604.728810837</v>
      </c>
      <c r="I5302" s="1">
        <v>123846.93323823001</v>
      </c>
      <c r="J5302" s="1">
        <v>53329.907434139401</v>
      </c>
      <c r="K5302" s="1">
        <v>133760.712825917</v>
      </c>
      <c r="N5302" s="5">
        <f t="shared" si="492"/>
        <v>91930.496639749312</v>
      </c>
      <c r="O5302" s="1">
        <f t="shared" si="493"/>
        <v>40822.487758935444</v>
      </c>
      <c r="Q5302" s="5">
        <f t="shared" si="494"/>
        <v>103645.85116609547</v>
      </c>
      <c r="R5302" s="1">
        <f t="shared" si="495"/>
        <v>43855.916381445502</v>
      </c>
      <c r="T5302" s="14">
        <f t="shared" si="496"/>
        <v>1.1274370851302529</v>
      </c>
      <c r="U5302" s="6">
        <f t="shared" si="497"/>
        <v>0.17304692837813748</v>
      </c>
      <c r="V5302" s="14" t="e">
        <f>_xlfn.T.TEST(#REF!,#REF!,2,3)</f>
        <v>#REF!</v>
      </c>
    </row>
    <row r="5303" spans="1:22" x14ac:dyDescent="0.2">
      <c r="A5303" t="s">
        <v>5083</v>
      </c>
      <c r="B5303" t="s">
        <v>5083</v>
      </c>
      <c r="C5303" t="s">
        <v>5082</v>
      </c>
      <c r="D5303" t="s">
        <v>5081</v>
      </c>
      <c r="E5303" t="s">
        <v>5080</v>
      </c>
      <c r="F5303" s="1">
        <v>46547.910670475903</v>
      </c>
      <c r="G5303" s="1">
        <v>80906.436189687607</v>
      </c>
      <c r="H5303" s="1">
        <v>40006.790798065602</v>
      </c>
      <c r="I5303" s="1">
        <v>71497.720160422396</v>
      </c>
      <c r="J5303" s="1">
        <v>47288.234027810802</v>
      </c>
      <c r="K5303" s="1">
        <v>54626.136866365901</v>
      </c>
      <c r="N5303" s="5">
        <f t="shared" si="492"/>
        <v>55820.379219409697</v>
      </c>
      <c r="O5303" s="1">
        <f t="shared" si="493"/>
        <v>21969.962517795335</v>
      </c>
      <c r="Q5303" s="5">
        <f t="shared" si="494"/>
        <v>57804.030351533031</v>
      </c>
      <c r="R5303" s="1">
        <f t="shared" si="495"/>
        <v>12413.664243630077</v>
      </c>
      <c r="T5303" s="14">
        <f t="shared" si="496"/>
        <v>1.0355363249025293</v>
      </c>
      <c r="U5303" s="6">
        <f t="shared" si="497"/>
        <v>5.0378161803306939E-2</v>
      </c>
      <c r="V5303" s="14" t="e">
        <f>_xlfn.T.TEST(#REF!,#REF!,2,3)</f>
        <v>#REF!</v>
      </c>
    </row>
    <row r="5304" spans="1:22" x14ac:dyDescent="0.2">
      <c r="A5304" t="s">
        <v>5079</v>
      </c>
      <c r="B5304" t="s">
        <v>5079</v>
      </c>
      <c r="C5304" t="s">
        <v>5078</v>
      </c>
      <c r="D5304" t="s">
        <v>5077</v>
      </c>
      <c r="E5304" t="s">
        <v>5076</v>
      </c>
      <c r="F5304" s="1">
        <v>18296.407874920598</v>
      </c>
      <c r="G5304" s="1">
        <v>13749.9793533598</v>
      </c>
      <c r="H5304" s="1">
        <v>22096.929888189399</v>
      </c>
      <c r="I5304" s="1">
        <v>20252.123379440302</v>
      </c>
      <c r="J5304" s="1">
        <v>13688.636630979499</v>
      </c>
      <c r="K5304" s="1">
        <v>17331.3188299045</v>
      </c>
      <c r="N5304" s="5">
        <f t="shared" si="492"/>
        <v>18047.7723721566</v>
      </c>
      <c r="O5304" s="1">
        <f t="shared" si="493"/>
        <v>4179.0262642928092</v>
      </c>
      <c r="Q5304" s="5">
        <f t="shared" si="494"/>
        <v>17090.692946774765</v>
      </c>
      <c r="R5304" s="1">
        <f t="shared" si="495"/>
        <v>3288.3529594660508</v>
      </c>
      <c r="T5304" s="14">
        <f t="shared" si="496"/>
        <v>0.94696966441917341</v>
      </c>
      <c r="U5304" s="6">
        <f t="shared" si="497"/>
        <v>-7.8609884286632986E-2</v>
      </c>
      <c r="V5304" s="14" t="e">
        <f>_xlfn.T.TEST(#REF!,#REF!,2,3)</f>
        <v>#REF!</v>
      </c>
    </row>
    <row r="5305" spans="1:22" x14ac:dyDescent="0.2">
      <c r="A5305" t="s">
        <v>5075</v>
      </c>
      <c r="B5305" t="s">
        <v>5075</v>
      </c>
      <c r="C5305" t="s">
        <v>5074</v>
      </c>
      <c r="D5305" t="s">
        <v>5073</v>
      </c>
      <c r="E5305" t="s">
        <v>5072</v>
      </c>
      <c r="F5305" s="1">
        <v>892565.96159064595</v>
      </c>
      <c r="G5305" s="1">
        <v>1328360.46529735</v>
      </c>
      <c r="H5305" s="1">
        <v>1143530.9101658</v>
      </c>
      <c r="I5305" s="1">
        <v>1264739.62324705</v>
      </c>
      <c r="J5305" s="1">
        <v>817720.74836993404</v>
      </c>
      <c r="K5305" s="1">
        <v>1136966.7226366</v>
      </c>
      <c r="N5305" s="5">
        <f t="shared" si="492"/>
        <v>1121485.779017932</v>
      </c>
      <c r="O5305" s="1">
        <f t="shared" si="493"/>
        <v>218732.03519543621</v>
      </c>
      <c r="Q5305" s="5">
        <f t="shared" si="494"/>
        <v>1073142.3647511946</v>
      </c>
      <c r="R5305" s="1">
        <f t="shared" si="495"/>
        <v>230242.54628264107</v>
      </c>
      <c r="T5305" s="14">
        <f t="shared" si="496"/>
        <v>0.95689342194863047</v>
      </c>
      <c r="U5305" s="6">
        <f t="shared" si="497"/>
        <v>-6.3569847489201317E-2</v>
      </c>
      <c r="V5305" s="14" t="e">
        <f>_xlfn.T.TEST(#REF!,#REF!,2,3)</f>
        <v>#REF!</v>
      </c>
    </row>
    <row r="5306" spans="1:22" x14ac:dyDescent="0.2">
      <c r="A5306" t="s">
        <v>5071</v>
      </c>
      <c r="B5306" t="s">
        <v>5071</v>
      </c>
      <c r="C5306" t="s">
        <v>5070</v>
      </c>
      <c r="D5306" t="s">
        <v>5069</v>
      </c>
      <c r="E5306" t="s">
        <v>5068</v>
      </c>
      <c r="F5306" s="1">
        <v>879.51090543920998</v>
      </c>
      <c r="G5306" s="1">
        <v>686.25240823547904</v>
      </c>
      <c r="H5306" s="1">
        <v>1606.4648483158501</v>
      </c>
      <c r="I5306" s="1">
        <v>564.46072825886597</v>
      </c>
      <c r="J5306" s="1">
        <v>1218.3218095116499</v>
      </c>
      <c r="K5306" s="1">
        <v>2040.1441115167299</v>
      </c>
      <c r="N5306" s="5">
        <f t="shared" si="492"/>
        <v>1057.4093873301797</v>
      </c>
      <c r="O5306" s="1">
        <f t="shared" si="493"/>
        <v>485.21504110445892</v>
      </c>
      <c r="Q5306" s="5">
        <f t="shared" si="494"/>
        <v>1274.3088830957486</v>
      </c>
      <c r="R5306" s="1">
        <f t="shared" si="495"/>
        <v>739.43307757512957</v>
      </c>
      <c r="T5306" s="14">
        <f t="shared" si="496"/>
        <v>1.2051234823186237</v>
      </c>
      <c r="U5306" s="6">
        <f t="shared" si="497"/>
        <v>0.26918097898761845</v>
      </c>
      <c r="V5306" s="14" t="e">
        <f>_xlfn.T.TEST(#REF!,#REF!,2,3)</f>
        <v>#REF!</v>
      </c>
    </row>
    <row r="5307" spans="1:22" x14ac:dyDescent="0.2">
      <c r="A5307" t="s">
        <v>5067</v>
      </c>
      <c r="B5307" t="s">
        <v>5067</v>
      </c>
      <c r="C5307" t="s">
        <v>5066</v>
      </c>
      <c r="D5307" t="s">
        <v>5065</v>
      </c>
      <c r="E5307" t="s">
        <v>5064</v>
      </c>
      <c r="F5307" s="1">
        <v>45102.733787393503</v>
      </c>
      <c r="G5307" s="1">
        <v>38394.9914413484</v>
      </c>
      <c r="H5307" s="1">
        <v>20285.756154005201</v>
      </c>
      <c r="I5307" s="1">
        <v>36893.074822073802</v>
      </c>
      <c r="J5307" s="1">
        <v>18917.991697386398</v>
      </c>
      <c r="K5307" s="1">
        <v>38347.046321656198</v>
      </c>
      <c r="N5307" s="5">
        <f t="shared" si="492"/>
        <v>34594.493794249036</v>
      </c>
      <c r="O5307" s="1">
        <f t="shared" si="493"/>
        <v>12837.578879532923</v>
      </c>
      <c r="Q5307" s="5">
        <f t="shared" si="494"/>
        <v>31386.03761370547</v>
      </c>
      <c r="R5307" s="1">
        <f t="shared" si="495"/>
        <v>10822.090140494098</v>
      </c>
      <c r="T5307" s="14">
        <f t="shared" si="496"/>
        <v>0.90725529329534693</v>
      </c>
      <c r="U5307" s="6">
        <f t="shared" si="497"/>
        <v>-0.14041952589019913</v>
      </c>
      <c r="V5307" s="14" t="e">
        <f>_xlfn.T.TEST(#REF!,#REF!,2,3)</f>
        <v>#REF!</v>
      </c>
    </row>
    <row r="5308" spans="1:22" x14ac:dyDescent="0.2">
      <c r="A5308" t="s">
        <v>5063</v>
      </c>
      <c r="B5308" t="s">
        <v>5063</v>
      </c>
      <c r="C5308" t="s">
        <v>5062</v>
      </c>
      <c r="D5308" t="s">
        <v>5061</v>
      </c>
      <c r="E5308" t="s">
        <v>5060</v>
      </c>
      <c r="F5308" s="1">
        <v>2472.6125225264</v>
      </c>
      <c r="G5308" s="1">
        <v>870.256512136379</v>
      </c>
      <c r="H5308" s="1">
        <v>1920.37936660989</v>
      </c>
      <c r="I5308" s="1">
        <v>1569.0560012921601</v>
      </c>
      <c r="J5308" s="1">
        <v>1805.26131114235</v>
      </c>
      <c r="K5308" s="1">
        <v>1919.75810509848</v>
      </c>
      <c r="N5308" s="5">
        <f t="shared" si="492"/>
        <v>1754.4161337575563</v>
      </c>
      <c r="O5308" s="1">
        <f t="shared" si="493"/>
        <v>813.96808414234204</v>
      </c>
      <c r="Q5308" s="5">
        <f t="shared" si="494"/>
        <v>1764.69180584433</v>
      </c>
      <c r="R5308" s="1">
        <f t="shared" si="495"/>
        <v>178.83625184408012</v>
      </c>
      <c r="T5308" s="14">
        <f t="shared" si="496"/>
        <v>1.005857032370516</v>
      </c>
      <c r="U5308" s="6">
        <f t="shared" si="497"/>
        <v>8.4252620543013388E-3</v>
      </c>
      <c r="V5308" s="14" t="e">
        <f>_xlfn.T.TEST(#REF!,#REF!,2,3)</f>
        <v>#REF!</v>
      </c>
    </row>
    <row r="5309" spans="1:22" x14ac:dyDescent="0.2">
      <c r="A5309" t="s">
        <v>5059</v>
      </c>
      <c r="B5309" t="s">
        <v>5059</v>
      </c>
      <c r="C5309" t="s">
        <v>5058</v>
      </c>
      <c r="D5309" t="s">
        <v>5057</v>
      </c>
      <c r="E5309" t="s">
        <v>5056</v>
      </c>
      <c r="F5309" s="1">
        <v>1230778.11259611</v>
      </c>
      <c r="G5309" s="1">
        <v>1387762.6647097501</v>
      </c>
      <c r="H5309" s="1">
        <v>1492573.0106994801</v>
      </c>
      <c r="I5309" s="1">
        <v>1346090.60734688</v>
      </c>
      <c r="J5309" s="1">
        <v>1211464.3898508099</v>
      </c>
      <c r="K5309" s="1">
        <v>1466568.2902470001</v>
      </c>
      <c r="N5309" s="5">
        <f t="shared" si="492"/>
        <v>1370371.2626684466</v>
      </c>
      <c r="O5309" s="1">
        <f t="shared" si="493"/>
        <v>131761.10130444483</v>
      </c>
      <c r="Q5309" s="5">
        <f t="shared" si="494"/>
        <v>1341374.42914823</v>
      </c>
      <c r="R5309" s="1">
        <f t="shared" si="495"/>
        <v>127617.32543796077</v>
      </c>
      <c r="T5309" s="14">
        <f t="shared" si="496"/>
        <v>0.97884016229021564</v>
      </c>
      <c r="U5309" s="6">
        <f t="shared" si="497"/>
        <v>-3.0854797773067894E-2</v>
      </c>
      <c r="V5309" s="14" t="e">
        <f>_xlfn.T.TEST(#REF!,#REF!,2,3)</f>
        <v>#REF!</v>
      </c>
    </row>
    <row r="5310" spans="1:22" x14ac:dyDescent="0.2">
      <c r="A5310" t="s">
        <v>5055</v>
      </c>
      <c r="B5310" t="s">
        <v>5055</v>
      </c>
      <c r="C5310" t="s">
        <v>5054</v>
      </c>
      <c r="D5310" t="s">
        <v>5053</v>
      </c>
      <c r="E5310" t="s">
        <v>5052</v>
      </c>
      <c r="F5310" s="1">
        <v>641.37114342919403</v>
      </c>
      <c r="G5310" s="1">
        <v>86.644012771043805</v>
      </c>
      <c r="H5310" s="1">
        <v>244.38708516940801</v>
      </c>
      <c r="I5310" s="1"/>
      <c r="J5310" s="1">
        <v>169.34122364111499</v>
      </c>
      <c r="K5310" s="1">
        <v>527.07280997695602</v>
      </c>
      <c r="N5310" s="5">
        <f t="shared" si="492"/>
        <v>324.13408045654859</v>
      </c>
      <c r="O5310" s="1">
        <f t="shared" si="493"/>
        <v>285.83252931577181</v>
      </c>
      <c r="Q5310" s="5">
        <f t="shared" si="494"/>
        <v>348.20701680903551</v>
      </c>
      <c r="R5310" s="1">
        <f t="shared" si="495"/>
        <v>252.95443054269404</v>
      </c>
      <c r="T5310" s="14">
        <f t="shared" si="496"/>
        <v>1.074268451865906</v>
      </c>
      <c r="U5310" s="6">
        <f t="shared" si="497"/>
        <v>0.10335455736488151</v>
      </c>
      <c r="V5310" s="14" t="e">
        <f>_xlfn.T.TEST(#REF!,#REF!,2,3)</f>
        <v>#REF!</v>
      </c>
    </row>
    <row r="5311" spans="1:22" x14ac:dyDescent="0.2">
      <c r="A5311" t="s">
        <v>5051</v>
      </c>
      <c r="B5311" t="s">
        <v>5051</v>
      </c>
      <c r="C5311" t="s">
        <v>5050</v>
      </c>
      <c r="D5311" t="s">
        <v>5049</v>
      </c>
      <c r="E5311" t="s">
        <v>5048</v>
      </c>
      <c r="F5311" s="1">
        <v>1806.5853429108299</v>
      </c>
      <c r="G5311" s="1">
        <v>586.22550390855895</v>
      </c>
      <c r="H5311" s="1">
        <v>3322.9396426408998</v>
      </c>
      <c r="I5311" s="1">
        <v>1330.2932943109699</v>
      </c>
      <c r="J5311" s="1">
        <v>3277.2843025112402</v>
      </c>
      <c r="K5311" s="1">
        <v>1310.13568565432</v>
      </c>
      <c r="N5311" s="5">
        <f t="shared" si="492"/>
        <v>1905.2501631534294</v>
      </c>
      <c r="O5311" s="1">
        <f t="shared" si="493"/>
        <v>1371.0222935275356</v>
      </c>
      <c r="Q5311" s="5">
        <f t="shared" si="494"/>
        <v>1972.5710941588432</v>
      </c>
      <c r="R5311" s="1">
        <f t="shared" si="495"/>
        <v>1129.9597335009748</v>
      </c>
      <c r="T5311" s="14">
        <f t="shared" si="496"/>
        <v>1.0353344313032307</v>
      </c>
      <c r="U5311" s="6">
        <f t="shared" si="497"/>
        <v>5.0096858979801033E-2</v>
      </c>
      <c r="V5311" s="14" t="e">
        <f>_xlfn.T.TEST(#REF!,#REF!,2,3)</f>
        <v>#REF!</v>
      </c>
    </row>
    <row r="5312" spans="1:22" x14ac:dyDescent="0.2">
      <c r="A5312" t="s">
        <v>5047</v>
      </c>
      <c r="B5312" t="s">
        <v>5047</v>
      </c>
      <c r="C5312" t="s">
        <v>5046</v>
      </c>
      <c r="D5312" t="s">
        <v>5045</v>
      </c>
      <c r="E5312" t="s">
        <v>5044</v>
      </c>
      <c r="F5312" s="1">
        <v>20434.7958798004</v>
      </c>
      <c r="G5312" s="1">
        <v>20248.616669074399</v>
      </c>
      <c r="H5312" s="1">
        <v>29297.489109903901</v>
      </c>
      <c r="I5312" s="1">
        <v>35317.981956403797</v>
      </c>
      <c r="J5312" s="1">
        <v>15673.027015195599</v>
      </c>
      <c r="K5312" s="1">
        <v>27325.3664313107</v>
      </c>
      <c r="N5312" s="5">
        <f t="shared" si="492"/>
        <v>23326.967219592898</v>
      </c>
      <c r="O5312" s="1">
        <f t="shared" si="493"/>
        <v>5171.4615348699272</v>
      </c>
      <c r="Q5312" s="5">
        <f t="shared" si="494"/>
        <v>26105.458467636698</v>
      </c>
      <c r="R5312" s="1">
        <f t="shared" si="495"/>
        <v>9879.1292754170208</v>
      </c>
      <c r="T5312" s="14">
        <f t="shared" si="496"/>
        <v>1.1191106937257611</v>
      </c>
      <c r="U5312" s="6">
        <f t="shared" si="497"/>
        <v>0.16235274354482146</v>
      </c>
      <c r="V5312" s="14" t="e">
        <f>_xlfn.T.TEST(#REF!,#REF!,2,3)</f>
        <v>#REF!</v>
      </c>
    </row>
    <row r="5313" spans="1:22" x14ac:dyDescent="0.2">
      <c r="A5313" t="s">
        <v>5043</v>
      </c>
      <c r="B5313" t="s">
        <v>5043</v>
      </c>
      <c r="C5313" t="s">
        <v>5042</v>
      </c>
      <c r="D5313" t="s">
        <v>5041</v>
      </c>
      <c r="E5313" t="s">
        <v>5040</v>
      </c>
      <c r="F5313" s="1">
        <v>452914.79907852301</v>
      </c>
      <c r="G5313" s="1">
        <v>401675.41376126203</v>
      </c>
      <c r="H5313" s="1">
        <v>402287.56504752598</v>
      </c>
      <c r="I5313" s="1">
        <v>571025.47654476296</v>
      </c>
      <c r="J5313" s="1">
        <v>304589.27592724201</v>
      </c>
      <c r="K5313" s="1">
        <v>496372.52552268299</v>
      </c>
      <c r="N5313" s="5">
        <f t="shared" si="492"/>
        <v>418959.25929577037</v>
      </c>
      <c r="O5313" s="1">
        <f t="shared" si="493"/>
        <v>29407.952899732638</v>
      </c>
      <c r="Q5313" s="5">
        <f t="shared" si="494"/>
        <v>457329.09266489599</v>
      </c>
      <c r="R5313" s="1">
        <f t="shared" si="495"/>
        <v>137442.18597965263</v>
      </c>
      <c r="T5313" s="14">
        <f t="shared" si="496"/>
        <v>1.0915836862840114</v>
      </c>
      <c r="U5313" s="6">
        <f t="shared" si="497"/>
        <v>0.12642273881133004</v>
      </c>
      <c r="V5313" s="14" t="e">
        <f>_xlfn.T.TEST(#REF!,#REF!,2,3)</f>
        <v>#REF!</v>
      </c>
    </row>
    <row r="5314" spans="1:22" x14ac:dyDescent="0.2">
      <c r="A5314" t="s">
        <v>5039</v>
      </c>
      <c r="B5314" t="s">
        <v>5039</v>
      </c>
      <c r="C5314" t="s">
        <v>5038</v>
      </c>
      <c r="D5314" t="s">
        <v>5037</v>
      </c>
      <c r="E5314" t="s">
        <v>5036</v>
      </c>
      <c r="F5314" s="1">
        <v>13492.913882097801</v>
      </c>
      <c r="G5314" s="1">
        <v>12943.950468494701</v>
      </c>
      <c r="H5314" s="1">
        <v>8084.9645121568001</v>
      </c>
      <c r="I5314" s="1">
        <v>29961.186928638199</v>
      </c>
      <c r="J5314" s="1">
        <v>7293.7576443852504</v>
      </c>
      <c r="K5314" s="1">
        <v>9510.5809704920794</v>
      </c>
      <c r="N5314" s="5">
        <f t="shared" ref="N5314:N5377" si="498">AVERAGE(F5314:H5314)</f>
        <v>11507.276287583101</v>
      </c>
      <c r="O5314" s="1">
        <f t="shared" ref="O5314:O5377" si="499">STDEV(F5314:H5314)</f>
        <v>2976.4918315921514</v>
      </c>
      <c r="Q5314" s="5">
        <f t="shared" ref="Q5314:Q5377" si="500">AVERAGE(I5314:K5314)</f>
        <v>15588.508514505176</v>
      </c>
      <c r="R5314" s="1">
        <f t="shared" ref="R5314:R5377" si="501">STDEV(I5314:K5314)</f>
        <v>12496.359070219487</v>
      </c>
      <c r="T5314" s="14">
        <f t="shared" ref="T5314:T5377" si="502">(Q5314/N5314)</f>
        <v>1.3546653547656555</v>
      </c>
      <c r="U5314" s="6">
        <f t="shared" ref="U5314:U5377" si="503">LOG(T5314,2)</f>
        <v>0.43793650423784042</v>
      </c>
      <c r="V5314" s="14" t="e">
        <f>_xlfn.T.TEST(#REF!,#REF!,2,3)</f>
        <v>#REF!</v>
      </c>
    </row>
    <row r="5315" spans="1:22" x14ac:dyDescent="0.2">
      <c r="A5315" t="s">
        <v>5035</v>
      </c>
      <c r="B5315" t="s">
        <v>5035</v>
      </c>
      <c r="C5315" t="s">
        <v>5034</v>
      </c>
      <c r="D5315" t="s">
        <v>5033</v>
      </c>
      <c r="E5315" t="s">
        <v>5032</v>
      </c>
      <c r="F5315" s="1">
        <v>12177.499940019699</v>
      </c>
      <c r="G5315" s="1">
        <v>11252.3267954287</v>
      </c>
      <c r="H5315" s="1">
        <v>11790.7549241954</v>
      </c>
      <c r="I5315" s="1">
        <v>13215.092138943101</v>
      </c>
      <c r="J5315" s="1">
        <v>9094.9541377718906</v>
      </c>
      <c r="K5315" s="1">
        <v>15377.214146463701</v>
      </c>
      <c r="N5315" s="5">
        <f t="shared" si="498"/>
        <v>11740.193886547931</v>
      </c>
      <c r="O5315" s="1">
        <f t="shared" si="499"/>
        <v>464.65433470924478</v>
      </c>
      <c r="Q5315" s="5">
        <f t="shared" si="500"/>
        <v>12562.420141059563</v>
      </c>
      <c r="R5315" s="1">
        <f t="shared" si="501"/>
        <v>3191.5800564638962</v>
      </c>
      <c r="T5315" s="14">
        <f t="shared" si="502"/>
        <v>1.0700351512468418</v>
      </c>
      <c r="U5315" s="6">
        <f t="shared" si="503"/>
        <v>9.7658190735322489E-2</v>
      </c>
      <c r="V5315" s="14" t="e">
        <f>_xlfn.T.TEST(#REF!,#REF!,2,3)</f>
        <v>#REF!</v>
      </c>
    </row>
    <row r="5316" spans="1:22" x14ac:dyDescent="0.2">
      <c r="A5316" t="s">
        <v>5031</v>
      </c>
      <c r="B5316" t="s">
        <v>5031</v>
      </c>
      <c r="C5316" t="s">
        <v>5030</v>
      </c>
      <c r="D5316" t="s">
        <v>5029</v>
      </c>
      <c r="E5316" t="s">
        <v>5028</v>
      </c>
      <c r="F5316" s="1">
        <v>50732.797899683901</v>
      </c>
      <c r="G5316" s="1">
        <v>8290.1499796707903</v>
      </c>
      <c r="H5316" s="1">
        <v>109738.97069262899</v>
      </c>
      <c r="I5316" s="1">
        <v>54527.590148127099</v>
      </c>
      <c r="J5316" s="1">
        <v>35870.115006242297</v>
      </c>
      <c r="K5316" s="1">
        <v>45584.254707528999</v>
      </c>
      <c r="N5316" s="5">
        <f t="shared" si="498"/>
        <v>56253.972857327899</v>
      </c>
      <c r="O5316" s="1">
        <f t="shared" si="499"/>
        <v>50949.27218024974</v>
      </c>
      <c r="Q5316" s="5">
        <f t="shared" si="500"/>
        <v>45327.319953966129</v>
      </c>
      <c r="R5316" s="1">
        <f t="shared" si="501"/>
        <v>9331.3909074802032</v>
      </c>
      <c r="T5316" s="14">
        <f t="shared" si="502"/>
        <v>0.80576211157433986</v>
      </c>
      <c r="U5316" s="6">
        <f t="shared" si="503"/>
        <v>-0.31157412599669099</v>
      </c>
      <c r="V5316" s="14" t="e">
        <f>_xlfn.T.TEST(#REF!,#REF!,2,3)</f>
        <v>#REF!</v>
      </c>
    </row>
    <row r="5317" spans="1:22" x14ac:dyDescent="0.2">
      <c r="A5317" t="s">
        <v>5027</v>
      </c>
      <c r="B5317" t="s">
        <v>5027</v>
      </c>
      <c r="C5317" t="s">
        <v>5026</v>
      </c>
      <c r="D5317" t="s">
        <v>5025</v>
      </c>
      <c r="E5317" t="s">
        <v>5024</v>
      </c>
      <c r="F5317" s="1">
        <v>3642825.0329215499</v>
      </c>
      <c r="G5317" s="1">
        <v>2074892.6568282701</v>
      </c>
      <c r="H5317" s="1">
        <v>4249540.7654349096</v>
      </c>
      <c r="I5317" s="1">
        <v>3463728.09946877</v>
      </c>
      <c r="J5317" s="1">
        <v>1906469.4315061199</v>
      </c>
      <c r="K5317" s="1">
        <v>3803250.3366638701</v>
      </c>
      <c r="N5317" s="5">
        <f t="shared" si="498"/>
        <v>3322419.4850615766</v>
      </c>
      <c r="O5317" s="1">
        <f t="shared" si="499"/>
        <v>1122171.281663897</v>
      </c>
      <c r="Q5317" s="5">
        <f t="shared" si="500"/>
        <v>3057815.9558795863</v>
      </c>
      <c r="R5317" s="1">
        <f t="shared" si="501"/>
        <v>1011443.4990535273</v>
      </c>
      <c r="T5317" s="14">
        <f t="shared" si="502"/>
        <v>0.92035818162886607</v>
      </c>
      <c r="U5317" s="6">
        <f t="shared" si="503"/>
        <v>-0.119732661659201</v>
      </c>
      <c r="V5317" s="14" t="e">
        <f>_xlfn.T.TEST(#REF!,#REF!,2,3)</f>
        <v>#REF!</v>
      </c>
    </row>
    <row r="5318" spans="1:22" x14ac:dyDescent="0.2">
      <c r="A5318" t="s">
        <v>5023</v>
      </c>
      <c r="B5318" t="s">
        <v>5023</v>
      </c>
      <c r="C5318" t="s">
        <v>5022</v>
      </c>
      <c r="D5318" t="s">
        <v>5021</v>
      </c>
      <c r="E5318" t="s">
        <v>5020</v>
      </c>
      <c r="F5318" s="1">
        <v>180141.205042396</v>
      </c>
      <c r="G5318" s="1">
        <v>81905.771877764593</v>
      </c>
      <c r="H5318" s="1">
        <v>180107.518333007</v>
      </c>
      <c r="I5318" s="1">
        <v>151687.68902259201</v>
      </c>
      <c r="J5318" s="1">
        <v>156525.25367803799</v>
      </c>
      <c r="K5318" s="1">
        <v>140208.97057874899</v>
      </c>
      <c r="N5318" s="5">
        <f t="shared" si="498"/>
        <v>147384.83175105587</v>
      </c>
      <c r="O5318" s="1">
        <f t="shared" si="499"/>
        <v>56706.53176765571</v>
      </c>
      <c r="Q5318" s="5">
        <f t="shared" si="500"/>
        <v>149473.97109312634</v>
      </c>
      <c r="R5318" s="1">
        <f t="shared" si="501"/>
        <v>8380.374922845891</v>
      </c>
      <c r="T5318" s="14">
        <f t="shared" si="502"/>
        <v>1.0141747242049928</v>
      </c>
      <c r="U5318" s="6">
        <f t="shared" si="503"/>
        <v>2.0306224361880273E-2</v>
      </c>
      <c r="V5318" s="14" t="e">
        <f>_xlfn.T.TEST(#REF!,#REF!,2,3)</f>
        <v>#REF!</v>
      </c>
    </row>
    <row r="5319" spans="1:22" x14ac:dyDescent="0.2">
      <c r="A5319" t="s">
        <v>5019</v>
      </c>
      <c r="B5319" t="s">
        <v>5019</v>
      </c>
      <c r="C5319" t="s">
        <v>5018</v>
      </c>
      <c r="D5319" t="s">
        <v>5017</v>
      </c>
      <c r="E5319" t="s">
        <v>5016</v>
      </c>
      <c r="F5319" s="1">
        <v>37518.7211175677</v>
      </c>
      <c r="G5319" s="1">
        <v>32665.937095175599</v>
      </c>
      <c r="H5319" s="1">
        <v>36738.901432828199</v>
      </c>
      <c r="I5319" s="1">
        <v>39329.908384907503</v>
      </c>
      <c r="J5319" s="1">
        <v>28279.084470944399</v>
      </c>
      <c r="K5319" s="1">
        <v>36967.956585935397</v>
      </c>
      <c r="N5319" s="5">
        <f t="shared" si="498"/>
        <v>35641.18654852383</v>
      </c>
      <c r="O5319" s="1">
        <f t="shared" si="499"/>
        <v>2605.976144828177</v>
      </c>
      <c r="Q5319" s="5">
        <f t="shared" si="500"/>
        <v>34858.983147262428</v>
      </c>
      <c r="R5319" s="1">
        <f t="shared" si="501"/>
        <v>5819.4504910795495</v>
      </c>
      <c r="T5319" s="14">
        <f t="shared" si="502"/>
        <v>0.9780533849456311</v>
      </c>
      <c r="U5319" s="6">
        <f t="shared" si="503"/>
        <v>-3.2014881147127992E-2</v>
      </c>
      <c r="V5319" s="14" t="e">
        <f>_xlfn.T.TEST(#REF!,#REF!,2,3)</f>
        <v>#REF!</v>
      </c>
    </row>
    <row r="5320" spans="1:22" x14ac:dyDescent="0.2">
      <c r="A5320" t="s">
        <v>5015</v>
      </c>
      <c r="B5320" t="s">
        <v>5014</v>
      </c>
      <c r="C5320" t="s">
        <v>5013</v>
      </c>
      <c r="D5320" t="s">
        <v>5012</v>
      </c>
      <c r="E5320" t="s">
        <v>5011</v>
      </c>
      <c r="F5320" s="1">
        <v>76367.512663022993</v>
      </c>
      <c r="G5320" s="1">
        <v>44931.344883380603</v>
      </c>
      <c r="H5320" s="1">
        <v>45893.264468378002</v>
      </c>
      <c r="I5320" s="1">
        <v>54076.6971132986</v>
      </c>
      <c r="J5320" s="1">
        <v>47984.914675696396</v>
      </c>
      <c r="K5320" s="1">
        <v>52277.742772743099</v>
      </c>
      <c r="N5320" s="5">
        <f t="shared" si="498"/>
        <v>55730.707338260538</v>
      </c>
      <c r="O5320" s="1">
        <f t="shared" si="499"/>
        <v>17878.468134353909</v>
      </c>
      <c r="Q5320" s="5">
        <f t="shared" si="500"/>
        <v>51446.451520579365</v>
      </c>
      <c r="R5320" s="1">
        <f t="shared" si="501"/>
        <v>3129.8142398891064</v>
      </c>
      <c r="T5320" s="14">
        <f t="shared" si="502"/>
        <v>0.92312575916760486</v>
      </c>
      <c r="U5320" s="6">
        <f t="shared" si="503"/>
        <v>-0.11540089255426761</v>
      </c>
      <c r="V5320" s="14" t="e">
        <f>_xlfn.T.TEST(#REF!,#REF!,2,3)</f>
        <v>#REF!</v>
      </c>
    </row>
    <row r="5321" spans="1:22" x14ac:dyDescent="0.2">
      <c r="A5321" t="s">
        <v>5010</v>
      </c>
      <c r="B5321" t="s">
        <v>5010</v>
      </c>
      <c r="C5321" t="s">
        <v>5009</v>
      </c>
      <c r="D5321" t="s">
        <v>5008</v>
      </c>
      <c r="E5321" t="s">
        <v>5007</v>
      </c>
      <c r="F5321" s="1">
        <v>2865.7023191845201</v>
      </c>
      <c r="G5321" s="1">
        <v>627.56269373603504</v>
      </c>
      <c r="H5321" s="1"/>
      <c r="I5321" s="1">
        <v>1668.99824253581</v>
      </c>
      <c r="J5321" s="1">
        <v>1745.5450153430099</v>
      </c>
      <c r="K5321" s="1"/>
      <c r="N5321" s="5">
        <f t="shared" si="498"/>
        <v>1746.6325064602775</v>
      </c>
      <c r="O5321" s="1">
        <f t="shared" si="499"/>
        <v>1582.6037063969441</v>
      </c>
      <c r="Q5321" s="5">
        <f t="shared" si="500"/>
        <v>1707.27162893941</v>
      </c>
      <c r="R5321" s="1">
        <f t="shared" si="501"/>
        <v>54.126742129917055</v>
      </c>
      <c r="T5321" s="14">
        <f t="shared" si="502"/>
        <v>0.97746470572642885</v>
      </c>
      <c r="U5321" s="6">
        <f t="shared" si="503"/>
        <v>-3.2883484326943338E-2</v>
      </c>
      <c r="V5321" s="14" t="e">
        <f>_xlfn.T.TEST(#REF!,#REF!,2,3)</f>
        <v>#REF!</v>
      </c>
    </row>
    <row r="5322" spans="1:22" x14ac:dyDescent="0.2">
      <c r="A5322" t="s">
        <v>5006</v>
      </c>
      <c r="B5322" t="s">
        <v>5006</v>
      </c>
      <c r="C5322" t="s">
        <v>5005</v>
      </c>
      <c r="D5322" t="s">
        <v>5004</v>
      </c>
      <c r="E5322" t="s">
        <v>5003</v>
      </c>
      <c r="F5322" s="1">
        <v>21476.686433021001</v>
      </c>
      <c r="G5322" s="1">
        <v>11586.7025941224</v>
      </c>
      <c r="H5322" s="1">
        <v>16784.332117532202</v>
      </c>
      <c r="I5322" s="1">
        <v>19393.0521692373</v>
      </c>
      <c r="J5322" s="1">
        <v>13729.999823444299</v>
      </c>
      <c r="K5322" s="1">
        <v>13188.171144157999</v>
      </c>
      <c r="N5322" s="5">
        <f t="shared" si="498"/>
        <v>16615.907048225199</v>
      </c>
      <c r="O5322" s="1">
        <f t="shared" si="499"/>
        <v>4947.1426436274596</v>
      </c>
      <c r="Q5322" s="5">
        <f t="shared" si="500"/>
        <v>15437.074378946532</v>
      </c>
      <c r="R5322" s="1">
        <f t="shared" si="501"/>
        <v>3436.6720511826179</v>
      </c>
      <c r="T5322" s="14">
        <f t="shared" si="502"/>
        <v>0.92905396823313469</v>
      </c>
      <c r="U5322" s="6">
        <f t="shared" si="503"/>
        <v>-0.10616569048519134</v>
      </c>
      <c r="V5322" s="14" t="e">
        <f>_xlfn.T.TEST(#REF!,#REF!,2,3)</f>
        <v>#REF!</v>
      </c>
    </row>
    <row r="5323" spans="1:22" x14ac:dyDescent="0.2">
      <c r="A5323" t="s">
        <v>5002</v>
      </c>
      <c r="B5323" t="s">
        <v>5001</v>
      </c>
      <c r="C5323" t="s">
        <v>5000</v>
      </c>
      <c r="D5323" t="s">
        <v>4999</v>
      </c>
      <c r="E5323" t="s">
        <v>4998</v>
      </c>
      <c r="F5323" s="1">
        <v>4328.1557177778704</v>
      </c>
      <c r="G5323" s="1">
        <v>2122.5529048880899</v>
      </c>
      <c r="H5323" s="1">
        <v>4655.0046782276804</v>
      </c>
      <c r="I5323" s="1">
        <v>4640.3103380672401</v>
      </c>
      <c r="J5323" s="1">
        <v>1862.41846465647</v>
      </c>
      <c r="K5323" s="1">
        <v>3687.56099005544</v>
      </c>
      <c r="N5323" s="5">
        <f t="shared" si="498"/>
        <v>3701.9044336312131</v>
      </c>
      <c r="O5323" s="1">
        <f t="shared" si="499"/>
        <v>1377.4872047479109</v>
      </c>
      <c r="Q5323" s="5">
        <f t="shared" si="500"/>
        <v>3396.7632642597164</v>
      </c>
      <c r="R5323" s="1">
        <f t="shared" si="501"/>
        <v>1411.5924706112517</v>
      </c>
      <c r="T5323" s="14">
        <f t="shared" si="502"/>
        <v>0.91757184042912132</v>
      </c>
      <c r="U5323" s="6">
        <f t="shared" si="503"/>
        <v>-0.12410697805044996</v>
      </c>
      <c r="V5323" s="14" t="e">
        <f>_xlfn.T.TEST(#REF!,#REF!,2,3)</f>
        <v>#REF!</v>
      </c>
    </row>
    <row r="5324" spans="1:22" x14ac:dyDescent="0.2">
      <c r="A5324" t="s">
        <v>4997</v>
      </c>
      <c r="B5324" t="s">
        <v>4997</v>
      </c>
      <c r="C5324" t="s">
        <v>4996</v>
      </c>
      <c r="D5324" t="s">
        <v>4995</v>
      </c>
      <c r="E5324" t="s">
        <v>4994</v>
      </c>
      <c r="F5324" s="1">
        <v>11261.970233862499</v>
      </c>
      <c r="G5324" s="1">
        <v>3562.6526943894301</v>
      </c>
      <c r="H5324" s="1">
        <v>7940.4499454850002</v>
      </c>
      <c r="I5324" s="1">
        <v>9094.8528273595894</v>
      </c>
      <c r="J5324" s="1">
        <v>5356.8697932017503</v>
      </c>
      <c r="K5324" s="1">
        <v>4762.1460961562398</v>
      </c>
      <c r="N5324" s="5">
        <f t="shared" si="498"/>
        <v>7588.3576245789764</v>
      </c>
      <c r="O5324" s="1">
        <f t="shared" si="499"/>
        <v>3861.7158615361868</v>
      </c>
      <c r="Q5324" s="5">
        <f t="shared" si="500"/>
        <v>6404.6229055725271</v>
      </c>
      <c r="R5324" s="1">
        <f t="shared" si="501"/>
        <v>2348.7074834929285</v>
      </c>
      <c r="T5324" s="14">
        <f t="shared" si="502"/>
        <v>0.84400646654128586</v>
      </c>
      <c r="U5324" s="6">
        <f t="shared" si="503"/>
        <v>-0.24467404238700419</v>
      </c>
      <c r="V5324" s="14" t="e">
        <f>_xlfn.T.TEST(#REF!,#REF!,2,3)</f>
        <v>#REF!</v>
      </c>
    </row>
    <row r="5325" spans="1:22" x14ac:dyDescent="0.2">
      <c r="A5325" t="s">
        <v>4993</v>
      </c>
      <c r="B5325" t="s">
        <v>4993</v>
      </c>
      <c r="C5325" t="s">
        <v>4992</v>
      </c>
      <c r="D5325" t="s">
        <v>4991</v>
      </c>
      <c r="E5325" t="s">
        <v>4990</v>
      </c>
      <c r="F5325" s="1">
        <v>2180.67797215674</v>
      </c>
      <c r="G5325" s="1">
        <v>993.94360682470096</v>
      </c>
      <c r="H5325" s="1">
        <v>6274.2135739361202</v>
      </c>
      <c r="I5325" s="1">
        <v>3253.2463097052901</v>
      </c>
      <c r="J5325" s="1">
        <v>1772.3097447477001</v>
      </c>
      <c r="K5325" s="1">
        <v>1464.68911509494</v>
      </c>
      <c r="N5325" s="5">
        <f t="shared" si="498"/>
        <v>3149.6117176391872</v>
      </c>
      <c r="O5325" s="1">
        <f t="shared" si="499"/>
        <v>2770.2774560945495</v>
      </c>
      <c r="Q5325" s="5">
        <f t="shared" si="500"/>
        <v>2163.4150565159766</v>
      </c>
      <c r="R5325" s="1">
        <f t="shared" si="501"/>
        <v>956.2723112524651</v>
      </c>
      <c r="T5325" s="14">
        <f t="shared" si="502"/>
        <v>0.68688309876418008</v>
      </c>
      <c r="U5325" s="6">
        <f t="shared" si="503"/>
        <v>-0.5418635084843999</v>
      </c>
      <c r="V5325" s="14" t="e">
        <f>_xlfn.T.TEST(#REF!,#REF!,2,3)</f>
        <v>#REF!</v>
      </c>
    </row>
    <row r="5326" spans="1:22" x14ac:dyDescent="0.2">
      <c r="A5326" t="s">
        <v>4989</v>
      </c>
      <c r="B5326" t="s">
        <v>4989</v>
      </c>
      <c r="C5326" t="s">
        <v>4988</v>
      </c>
      <c r="D5326" t="s">
        <v>4987</v>
      </c>
      <c r="E5326" t="s">
        <v>4986</v>
      </c>
      <c r="F5326" s="1">
        <v>40884.171916453197</v>
      </c>
      <c r="G5326" s="1">
        <v>38395.180417770804</v>
      </c>
      <c r="H5326" s="1">
        <v>37275.559353925899</v>
      </c>
      <c r="I5326" s="1">
        <v>49301.840495967401</v>
      </c>
      <c r="J5326" s="1">
        <v>23274.150058437299</v>
      </c>
      <c r="K5326" s="1">
        <v>42045.102376174596</v>
      </c>
      <c r="N5326" s="5">
        <f t="shared" si="498"/>
        <v>38851.637229383305</v>
      </c>
      <c r="O5326" s="1">
        <f t="shared" si="499"/>
        <v>1847.1019929224381</v>
      </c>
      <c r="Q5326" s="5">
        <f t="shared" si="500"/>
        <v>38207.030976859765</v>
      </c>
      <c r="R5326" s="1">
        <f t="shared" si="501"/>
        <v>13431.614252488524</v>
      </c>
      <c r="T5326" s="14">
        <f t="shared" si="502"/>
        <v>0.98340851767152748</v>
      </c>
      <c r="U5326" s="6">
        <f t="shared" si="503"/>
        <v>-2.4137243949644605E-2</v>
      </c>
      <c r="V5326" s="14" t="e">
        <f>_xlfn.T.TEST(#REF!,#REF!,2,3)</f>
        <v>#REF!</v>
      </c>
    </row>
    <row r="5327" spans="1:22" x14ac:dyDescent="0.2">
      <c r="A5327" t="s">
        <v>4985</v>
      </c>
      <c r="B5327" t="s">
        <v>4985</v>
      </c>
      <c r="C5327" t="s">
        <v>4984</v>
      </c>
      <c r="D5327" t="s">
        <v>4983</v>
      </c>
      <c r="E5327" t="s">
        <v>4982</v>
      </c>
      <c r="F5327" s="1">
        <v>8981.9554576758692</v>
      </c>
      <c r="G5327" s="1">
        <v>7531.7017418820597</v>
      </c>
      <c r="H5327" s="1">
        <v>14165.761151345499</v>
      </c>
      <c r="I5327" s="1">
        <v>19331.038849483899</v>
      </c>
      <c r="J5327" s="1">
        <v>7210.9802179894696</v>
      </c>
      <c r="K5327" s="1">
        <v>9107.7724648067906</v>
      </c>
      <c r="N5327" s="5">
        <f t="shared" si="498"/>
        <v>10226.472783634475</v>
      </c>
      <c r="O5327" s="1">
        <f t="shared" si="499"/>
        <v>3487.7361702157159</v>
      </c>
      <c r="Q5327" s="5">
        <f t="shared" si="500"/>
        <v>11883.263844093386</v>
      </c>
      <c r="R5327" s="1">
        <f t="shared" si="501"/>
        <v>6519.3151177931513</v>
      </c>
      <c r="T5327" s="14">
        <f t="shared" si="502"/>
        <v>1.1620100200247234</v>
      </c>
      <c r="U5327" s="6">
        <f t="shared" si="503"/>
        <v>0.2166225091707133</v>
      </c>
      <c r="V5327" s="14" t="e">
        <f>_xlfn.T.TEST(#REF!,#REF!,2,3)</f>
        <v>#REF!</v>
      </c>
    </row>
    <row r="5328" spans="1:22" x14ac:dyDescent="0.2">
      <c r="A5328" t="s">
        <v>4981</v>
      </c>
      <c r="B5328" t="s">
        <v>4981</v>
      </c>
      <c r="C5328" t="s">
        <v>4980</v>
      </c>
      <c r="D5328" t="s">
        <v>4979</v>
      </c>
      <c r="E5328" t="s">
        <v>4978</v>
      </c>
      <c r="F5328" s="1">
        <v>27341.356611670799</v>
      </c>
      <c r="G5328" s="1">
        <v>18185.7648485809</v>
      </c>
      <c r="H5328" s="1">
        <v>29504.1611855421</v>
      </c>
      <c r="I5328" s="1">
        <v>30658.931336591799</v>
      </c>
      <c r="J5328" s="1">
        <v>21154.9325577852</v>
      </c>
      <c r="K5328" s="1">
        <v>19207.312446689099</v>
      </c>
      <c r="N5328" s="5">
        <f t="shared" si="498"/>
        <v>25010.427548597934</v>
      </c>
      <c r="O5328" s="1">
        <f t="shared" si="499"/>
        <v>6008.4479387727442</v>
      </c>
      <c r="Q5328" s="5">
        <f t="shared" si="500"/>
        <v>23673.725447022032</v>
      </c>
      <c r="R5328" s="1">
        <f t="shared" si="501"/>
        <v>6127.2450590821536</v>
      </c>
      <c r="T5328" s="14">
        <f t="shared" si="502"/>
        <v>0.94655420828058434</v>
      </c>
      <c r="U5328" s="6">
        <f t="shared" si="503"/>
        <v>-7.9242964787078748E-2</v>
      </c>
      <c r="V5328" s="14" t="e">
        <f>_xlfn.T.TEST(#REF!,#REF!,2,3)</f>
        <v>#REF!</v>
      </c>
    </row>
    <row r="5329" spans="1:22" x14ac:dyDescent="0.2">
      <c r="A5329" t="s">
        <v>4977</v>
      </c>
      <c r="B5329" t="s">
        <v>4977</v>
      </c>
      <c r="C5329" t="s">
        <v>4976</v>
      </c>
      <c r="D5329" t="s">
        <v>4975</v>
      </c>
      <c r="E5329" t="s">
        <v>4974</v>
      </c>
      <c r="F5329" s="1">
        <v>101665.052905914</v>
      </c>
      <c r="G5329" s="1">
        <v>144120.725682647</v>
      </c>
      <c r="H5329" s="1">
        <v>286835.77475856198</v>
      </c>
      <c r="I5329" s="1">
        <v>180943.49498990501</v>
      </c>
      <c r="J5329" s="1">
        <v>179125.846092072</v>
      </c>
      <c r="K5329" s="1">
        <v>96716.763421664495</v>
      </c>
      <c r="N5329" s="5">
        <f t="shared" si="498"/>
        <v>177540.51778237431</v>
      </c>
      <c r="O5329" s="1">
        <f t="shared" si="499"/>
        <v>97003.664548559333</v>
      </c>
      <c r="Q5329" s="5">
        <f t="shared" si="500"/>
        <v>152262.03483454717</v>
      </c>
      <c r="R5329" s="1">
        <f t="shared" si="501"/>
        <v>48112.200574563751</v>
      </c>
      <c r="T5329" s="14">
        <f t="shared" si="502"/>
        <v>0.85761851286919755</v>
      </c>
      <c r="U5329" s="6">
        <f t="shared" si="503"/>
        <v>-0.22159204620884942</v>
      </c>
      <c r="V5329" s="14" t="e">
        <f>_xlfn.T.TEST(#REF!,#REF!,2,3)</f>
        <v>#REF!</v>
      </c>
    </row>
    <row r="5330" spans="1:22" x14ac:dyDescent="0.2">
      <c r="A5330" t="s">
        <v>4973</v>
      </c>
      <c r="B5330" t="s">
        <v>4973</v>
      </c>
      <c r="C5330" t="s">
        <v>4972</v>
      </c>
      <c r="D5330" t="s">
        <v>4971</v>
      </c>
      <c r="E5330" t="s">
        <v>4970</v>
      </c>
      <c r="F5330" s="1">
        <v>84886.651147808996</v>
      </c>
      <c r="G5330" s="1">
        <v>32748.5053755667</v>
      </c>
      <c r="H5330" s="1">
        <v>39132.273641785498</v>
      </c>
      <c r="I5330" s="1">
        <v>54134.500443826102</v>
      </c>
      <c r="J5330" s="1">
        <v>36855.197993877402</v>
      </c>
      <c r="K5330" s="1">
        <v>42217.245258568997</v>
      </c>
      <c r="N5330" s="5">
        <f t="shared" si="498"/>
        <v>52255.810055053735</v>
      </c>
      <c r="O5330" s="1">
        <f t="shared" si="499"/>
        <v>28438.828511995343</v>
      </c>
      <c r="Q5330" s="5">
        <f t="shared" si="500"/>
        <v>44402.314565424167</v>
      </c>
      <c r="R5330" s="1">
        <f t="shared" si="501"/>
        <v>8844.4598023859853</v>
      </c>
      <c r="T5330" s="14">
        <f t="shared" si="502"/>
        <v>0.84971057799399585</v>
      </c>
      <c r="U5330" s="6">
        <f t="shared" si="503"/>
        <v>-0.23495656986724212</v>
      </c>
      <c r="V5330" s="14" t="e">
        <f>_xlfn.T.TEST(#REF!,#REF!,2,3)</f>
        <v>#REF!</v>
      </c>
    </row>
    <row r="5331" spans="1:22" x14ac:dyDescent="0.2">
      <c r="A5331" t="s">
        <v>4969</v>
      </c>
      <c r="B5331" t="s">
        <v>4969</v>
      </c>
      <c r="C5331" t="s">
        <v>4968</v>
      </c>
      <c r="D5331" t="s">
        <v>4967</v>
      </c>
      <c r="E5331" t="s">
        <v>4966</v>
      </c>
      <c r="F5331" s="1">
        <v>66054.264490671398</v>
      </c>
      <c r="G5331" s="1">
        <v>11047.295454307699</v>
      </c>
      <c r="H5331" s="1">
        <v>21536.7416394805</v>
      </c>
      <c r="I5331" s="1">
        <v>35443.538867418101</v>
      </c>
      <c r="J5331" s="1">
        <v>22001.122050997801</v>
      </c>
      <c r="K5331" s="1">
        <v>31512.043559713598</v>
      </c>
      <c r="N5331" s="5">
        <f t="shared" si="498"/>
        <v>32879.433861486534</v>
      </c>
      <c r="O5331" s="1">
        <f t="shared" si="499"/>
        <v>29205.036565192582</v>
      </c>
      <c r="Q5331" s="5">
        <f t="shared" si="500"/>
        <v>29652.234826043165</v>
      </c>
      <c r="R5331" s="1">
        <f t="shared" si="501"/>
        <v>6911.4983079628</v>
      </c>
      <c r="T5331" s="14">
        <f t="shared" si="502"/>
        <v>0.90184748773233703</v>
      </c>
      <c r="U5331" s="6">
        <f t="shared" si="503"/>
        <v>-0.1490446162801117</v>
      </c>
      <c r="V5331" s="14" t="e">
        <f>_xlfn.T.TEST(#REF!,#REF!,2,3)</f>
        <v>#REF!</v>
      </c>
    </row>
    <row r="5332" spans="1:22" x14ac:dyDescent="0.2">
      <c r="A5332" t="s">
        <v>4965</v>
      </c>
      <c r="B5332" t="s">
        <v>4965</v>
      </c>
      <c r="C5332" t="s">
        <v>4964</v>
      </c>
      <c r="D5332" t="s">
        <v>4963</v>
      </c>
      <c r="E5332" t="s">
        <v>4962</v>
      </c>
      <c r="F5332" s="1">
        <v>15688.831686941699</v>
      </c>
      <c r="G5332" s="1">
        <v>7504.5092785981496</v>
      </c>
      <c r="H5332" s="1">
        <v>9509.5451609540705</v>
      </c>
      <c r="I5332" s="1">
        <v>25969.859241507202</v>
      </c>
      <c r="J5332" s="1">
        <v>3776.1009601617102</v>
      </c>
      <c r="K5332" s="1">
        <v>6945.2451729466402</v>
      </c>
      <c r="N5332" s="5">
        <f t="shared" si="498"/>
        <v>10900.96204216464</v>
      </c>
      <c r="O5332" s="1">
        <f t="shared" si="499"/>
        <v>4265.8895934982811</v>
      </c>
      <c r="Q5332" s="5">
        <f t="shared" si="500"/>
        <v>12230.401791538518</v>
      </c>
      <c r="R5332" s="1">
        <f t="shared" si="501"/>
        <v>12003.765535238605</v>
      </c>
      <c r="T5332" s="14">
        <f t="shared" si="502"/>
        <v>1.121956185539555</v>
      </c>
      <c r="U5332" s="6">
        <f t="shared" si="503"/>
        <v>0.16601633714185873</v>
      </c>
      <c r="V5332" s="14" t="e">
        <f>_xlfn.T.TEST(#REF!,#REF!,2,3)</f>
        <v>#REF!</v>
      </c>
    </row>
    <row r="5333" spans="1:22" x14ac:dyDescent="0.2">
      <c r="A5333" t="s">
        <v>4961</v>
      </c>
      <c r="B5333" t="s">
        <v>4961</v>
      </c>
      <c r="D5333" t="s">
        <v>4960</v>
      </c>
      <c r="E5333" t="s">
        <v>4959</v>
      </c>
      <c r="F5333" s="1">
        <v>91307.304042652206</v>
      </c>
      <c r="G5333" s="1">
        <v>87256.285734536796</v>
      </c>
      <c r="H5333" s="1">
        <v>177945.29387319801</v>
      </c>
      <c r="I5333" s="1">
        <v>126313.895271057</v>
      </c>
      <c r="J5333" s="1">
        <v>70603.937303202096</v>
      </c>
      <c r="K5333" s="1">
        <v>125511.577298138</v>
      </c>
      <c r="N5333" s="5">
        <f t="shared" si="498"/>
        <v>118836.29455012902</v>
      </c>
      <c r="O5333" s="1">
        <f t="shared" si="499"/>
        <v>51229.952547939123</v>
      </c>
      <c r="Q5333" s="5">
        <f t="shared" si="500"/>
        <v>107476.4699574657</v>
      </c>
      <c r="R5333" s="1">
        <f t="shared" si="501"/>
        <v>31935.069700678909</v>
      </c>
      <c r="T5333" s="14">
        <f t="shared" si="502"/>
        <v>0.9044077852169029</v>
      </c>
      <c r="U5333" s="6">
        <f t="shared" si="503"/>
        <v>-0.14495468390641633</v>
      </c>
      <c r="V5333" s="14" t="e">
        <f>_xlfn.T.TEST(#REF!,#REF!,2,3)</f>
        <v>#REF!</v>
      </c>
    </row>
    <row r="5334" spans="1:22" x14ac:dyDescent="0.2">
      <c r="A5334" t="s">
        <v>4958</v>
      </c>
      <c r="B5334" t="s">
        <v>4958</v>
      </c>
      <c r="C5334" t="s">
        <v>4957</v>
      </c>
      <c r="D5334" t="s">
        <v>4956</v>
      </c>
      <c r="E5334" t="s">
        <v>4955</v>
      </c>
      <c r="F5334" s="1">
        <v>25243.021024127698</v>
      </c>
      <c r="G5334" s="1">
        <v>25326.694796781201</v>
      </c>
      <c r="H5334" s="1">
        <v>37437.363525267901</v>
      </c>
      <c r="I5334" s="1">
        <v>44223.766011086598</v>
      </c>
      <c r="J5334" s="1">
        <v>25009.136448361998</v>
      </c>
      <c r="K5334" s="1">
        <v>25867.740647439601</v>
      </c>
      <c r="N5334" s="5">
        <f t="shared" si="498"/>
        <v>29335.693115392263</v>
      </c>
      <c r="O5334" s="1">
        <f t="shared" si="499"/>
        <v>7016.3771205479479</v>
      </c>
      <c r="Q5334" s="5">
        <f t="shared" si="500"/>
        <v>31700.21436896273</v>
      </c>
      <c r="R5334" s="1">
        <f t="shared" si="501"/>
        <v>10854.20699970181</v>
      </c>
      <c r="T5334" s="14">
        <f t="shared" si="502"/>
        <v>1.0806021948849001</v>
      </c>
      <c r="U5334" s="6">
        <f t="shared" si="503"/>
        <v>0.11183551743736159</v>
      </c>
      <c r="V5334" s="14" t="e">
        <f>_xlfn.T.TEST(#REF!,#REF!,2,3)</f>
        <v>#REF!</v>
      </c>
    </row>
    <row r="5335" spans="1:22" x14ac:dyDescent="0.2">
      <c r="A5335" t="s">
        <v>4954</v>
      </c>
      <c r="B5335" t="s">
        <v>4954</v>
      </c>
      <c r="C5335" t="s">
        <v>4953</v>
      </c>
      <c r="D5335" t="s">
        <v>4952</v>
      </c>
      <c r="E5335" t="s">
        <v>4951</v>
      </c>
      <c r="F5335" s="1">
        <v>6060.3910102781601</v>
      </c>
      <c r="G5335" s="1">
        <v>4757.3813096634203</v>
      </c>
      <c r="H5335" s="1">
        <v>5185.8422272272001</v>
      </c>
      <c r="I5335" s="1">
        <v>7390.0497569493</v>
      </c>
      <c r="J5335" s="1">
        <v>3125.24950080495</v>
      </c>
      <c r="K5335" s="1">
        <v>8418.9702885436891</v>
      </c>
      <c r="N5335" s="5">
        <f t="shared" si="498"/>
        <v>5334.5381823895941</v>
      </c>
      <c r="O5335" s="1">
        <f t="shared" si="499"/>
        <v>664.10950549232678</v>
      </c>
      <c r="Q5335" s="5">
        <f t="shared" si="500"/>
        <v>6311.4231820993127</v>
      </c>
      <c r="R5335" s="1">
        <f t="shared" si="501"/>
        <v>2806.8570342313083</v>
      </c>
      <c r="T5335" s="14">
        <f t="shared" si="502"/>
        <v>1.1831245679212901</v>
      </c>
      <c r="U5335" s="6">
        <f t="shared" si="503"/>
        <v>0.24260197905487513</v>
      </c>
      <c r="V5335" s="14" t="e">
        <f>_xlfn.T.TEST(#REF!,#REF!,2,3)</f>
        <v>#REF!</v>
      </c>
    </row>
    <row r="5336" spans="1:22" x14ac:dyDescent="0.2">
      <c r="A5336" t="s">
        <v>4950</v>
      </c>
      <c r="B5336" t="s">
        <v>4950</v>
      </c>
      <c r="C5336" t="s">
        <v>4949</v>
      </c>
      <c r="D5336" t="s">
        <v>4948</v>
      </c>
      <c r="E5336" t="s">
        <v>4947</v>
      </c>
      <c r="F5336" s="1">
        <v>31028.072987260301</v>
      </c>
      <c r="G5336" s="1">
        <v>25218.570279152598</v>
      </c>
      <c r="H5336" s="1">
        <v>30741.3997157583</v>
      </c>
      <c r="I5336" s="1">
        <v>37743.273590222801</v>
      </c>
      <c r="J5336" s="1">
        <v>25943.120275255202</v>
      </c>
      <c r="K5336" s="1">
        <v>27354.466681819598</v>
      </c>
      <c r="N5336" s="5">
        <f t="shared" si="498"/>
        <v>28996.0143273904</v>
      </c>
      <c r="O5336" s="1">
        <f t="shared" si="499"/>
        <v>3274.5011901545868</v>
      </c>
      <c r="Q5336" s="5">
        <f t="shared" si="500"/>
        <v>30346.953515765868</v>
      </c>
      <c r="R5336" s="1">
        <f t="shared" si="501"/>
        <v>6444.1553094793862</v>
      </c>
      <c r="T5336" s="14">
        <f t="shared" si="502"/>
        <v>1.0465905132037177</v>
      </c>
      <c r="U5336" s="6">
        <f t="shared" si="503"/>
        <v>6.5697086847626721E-2</v>
      </c>
      <c r="V5336" s="14" t="e">
        <f>_xlfn.T.TEST(#REF!,#REF!,2,3)</f>
        <v>#REF!</v>
      </c>
    </row>
    <row r="5337" spans="1:22" x14ac:dyDescent="0.2">
      <c r="A5337" t="s">
        <v>4946</v>
      </c>
      <c r="B5337" t="s">
        <v>4946</v>
      </c>
      <c r="C5337" t="s">
        <v>4945</v>
      </c>
      <c r="D5337" t="s">
        <v>4944</v>
      </c>
      <c r="E5337" t="s">
        <v>4943</v>
      </c>
      <c r="F5337" s="1">
        <v>37300.168663540098</v>
      </c>
      <c r="G5337" s="1">
        <v>22908.291407950499</v>
      </c>
      <c r="H5337" s="1">
        <v>27037.650701569801</v>
      </c>
      <c r="I5337" s="1">
        <v>32113.635347782401</v>
      </c>
      <c r="J5337" s="1">
        <v>31133.402651259701</v>
      </c>
      <c r="K5337" s="1">
        <v>26209.426924297099</v>
      </c>
      <c r="N5337" s="5">
        <f t="shared" si="498"/>
        <v>29082.036924353466</v>
      </c>
      <c r="O5337" s="1">
        <f t="shared" si="499"/>
        <v>7410.5444473344824</v>
      </c>
      <c r="Q5337" s="5">
        <f t="shared" si="500"/>
        <v>29818.821641113067</v>
      </c>
      <c r="R5337" s="1">
        <f t="shared" si="501"/>
        <v>3164.0182839495901</v>
      </c>
      <c r="T5337" s="14">
        <f t="shared" si="502"/>
        <v>1.0253347012341703</v>
      </c>
      <c r="U5337" s="6">
        <f t="shared" si="503"/>
        <v>3.6094927281870803E-2</v>
      </c>
      <c r="V5337" s="14" t="e">
        <f>_xlfn.T.TEST(#REF!,#REF!,2,3)</f>
        <v>#REF!</v>
      </c>
    </row>
    <row r="5338" spans="1:22" x14ac:dyDescent="0.2">
      <c r="A5338" t="s">
        <v>4942</v>
      </c>
      <c r="B5338" t="s">
        <v>4942</v>
      </c>
      <c r="C5338" t="s">
        <v>4941</v>
      </c>
      <c r="D5338" t="s">
        <v>4940</v>
      </c>
      <c r="E5338" t="s">
        <v>4939</v>
      </c>
      <c r="F5338" s="1">
        <v>9961.7393417156509</v>
      </c>
      <c r="G5338" s="1">
        <v>3520.0993086006902</v>
      </c>
      <c r="H5338" s="1">
        <v>4800.1099428875596</v>
      </c>
      <c r="I5338" s="1">
        <v>7483.0331776543599</v>
      </c>
      <c r="J5338" s="1">
        <v>4472.5087738335396</v>
      </c>
      <c r="K5338" s="1">
        <v>3755.7663742408799</v>
      </c>
      <c r="N5338" s="5">
        <f t="shared" si="498"/>
        <v>6093.9828644013005</v>
      </c>
      <c r="O5338" s="1">
        <f t="shared" si="499"/>
        <v>3410.1703669798053</v>
      </c>
      <c r="Q5338" s="5">
        <f t="shared" si="500"/>
        <v>5237.1027752429263</v>
      </c>
      <c r="R5338" s="1">
        <f t="shared" si="501"/>
        <v>1977.7720915718387</v>
      </c>
      <c r="T5338" s="14">
        <f t="shared" si="502"/>
        <v>0.8593891534936966</v>
      </c>
      <c r="U5338" s="6">
        <f t="shared" si="503"/>
        <v>-0.21861652617626007</v>
      </c>
      <c r="V5338" s="14" t="e">
        <f>_xlfn.T.TEST(#REF!,#REF!,2,3)</f>
        <v>#REF!</v>
      </c>
    </row>
    <row r="5339" spans="1:22" x14ac:dyDescent="0.2">
      <c r="A5339" t="s">
        <v>4938</v>
      </c>
      <c r="B5339" t="s">
        <v>4938</v>
      </c>
      <c r="C5339" t="s">
        <v>4937</v>
      </c>
      <c r="D5339" t="s">
        <v>4936</v>
      </c>
      <c r="E5339" t="s">
        <v>4935</v>
      </c>
      <c r="F5339" s="1">
        <v>8778.6418137784894</v>
      </c>
      <c r="G5339" s="1">
        <v>1743.6037350936399</v>
      </c>
      <c r="H5339" s="1">
        <v>13698.047115850701</v>
      </c>
      <c r="I5339" s="1">
        <v>9599.9674917394805</v>
      </c>
      <c r="J5339" s="1">
        <v>7199.0702006629399</v>
      </c>
      <c r="K5339" s="1">
        <v>5161.64874400195</v>
      </c>
      <c r="N5339" s="5">
        <f t="shared" si="498"/>
        <v>8073.4308882409432</v>
      </c>
      <c r="O5339" s="1">
        <f t="shared" si="499"/>
        <v>6008.3417823102172</v>
      </c>
      <c r="Q5339" s="5">
        <f t="shared" si="500"/>
        <v>7320.228812134791</v>
      </c>
      <c r="R5339" s="1">
        <f t="shared" si="501"/>
        <v>2221.6385582447783</v>
      </c>
      <c r="T5339" s="14">
        <f t="shared" si="502"/>
        <v>0.90670607248236923</v>
      </c>
      <c r="U5339" s="6">
        <f t="shared" si="503"/>
        <v>-0.14129314776814758</v>
      </c>
      <c r="V5339" s="14" t="e">
        <f>_xlfn.T.TEST(#REF!,#REF!,2,3)</f>
        <v>#REF!</v>
      </c>
    </row>
    <row r="5340" spans="1:22" x14ac:dyDescent="0.2">
      <c r="A5340" t="s">
        <v>4934</v>
      </c>
      <c r="B5340" t="s">
        <v>4934</v>
      </c>
      <c r="C5340" t="s">
        <v>4933</v>
      </c>
      <c r="D5340" t="s">
        <v>4932</v>
      </c>
      <c r="E5340" t="s">
        <v>4931</v>
      </c>
      <c r="F5340" s="1">
        <v>5639.2237964759597</v>
      </c>
      <c r="G5340" s="1">
        <v>5111.9819797176997</v>
      </c>
      <c r="H5340" s="1">
        <v>5587.68313722532</v>
      </c>
      <c r="I5340" s="1">
        <v>8318.4552250746492</v>
      </c>
      <c r="J5340" s="1">
        <v>3348.9392205989002</v>
      </c>
      <c r="K5340" s="1">
        <v>7325.7938674481202</v>
      </c>
      <c r="N5340" s="5">
        <f t="shared" si="498"/>
        <v>5446.2963044729931</v>
      </c>
      <c r="O5340" s="1">
        <f t="shared" si="499"/>
        <v>290.66933221693427</v>
      </c>
      <c r="Q5340" s="5">
        <f t="shared" si="500"/>
        <v>6331.062771040557</v>
      </c>
      <c r="R5340" s="1">
        <f t="shared" si="501"/>
        <v>2629.8554704213861</v>
      </c>
      <c r="T5340" s="14">
        <f t="shared" si="502"/>
        <v>1.1624528701901351</v>
      </c>
      <c r="U5340" s="6">
        <f t="shared" si="503"/>
        <v>0.21717222562169713</v>
      </c>
      <c r="V5340" s="14" t="e">
        <f>_xlfn.T.TEST(#REF!,#REF!,2,3)</f>
        <v>#REF!</v>
      </c>
    </row>
    <row r="5341" spans="1:22" x14ac:dyDescent="0.2">
      <c r="A5341" t="s">
        <v>4930</v>
      </c>
      <c r="B5341" t="s">
        <v>4930</v>
      </c>
      <c r="C5341" t="s">
        <v>4929</v>
      </c>
      <c r="D5341" t="s">
        <v>4928</v>
      </c>
      <c r="E5341" t="s">
        <v>4927</v>
      </c>
      <c r="F5341" s="1">
        <v>2090.7250886142801</v>
      </c>
      <c r="G5341" s="1">
        <v>765.58566951480896</v>
      </c>
      <c r="H5341" s="1">
        <v>3223.6391586927898</v>
      </c>
      <c r="I5341" s="1">
        <v>5650.7182024031099</v>
      </c>
      <c r="J5341" s="1">
        <v>1584.16419847469</v>
      </c>
      <c r="K5341" s="1">
        <v>975.82362237421296</v>
      </c>
      <c r="N5341" s="5">
        <f t="shared" si="498"/>
        <v>2026.6499722739597</v>
      </c>
      <c r="O5341" s="1">
        <f t="shared" si="499"/>
        <v>1230.2788116177285</v>
      </c>
      <c r="Q5341" s="5">
        <f t="shared" si="500"/>
        <v>2736.9020077506707</v>
      </c>
      <c r="R5341" s="1">
        <f t="shared" si="501"/>
        <v>2541.704777564988</v>
      </c>
      <c r="T5341" s="14">
        <f t="shared" si="502"/>
        <v>1.350456193814163</v>
      </c>
      <c r="U5341" s="6">
        <f t="shared" si="503"/>
        <v>0.43344684237032893</v>
      </c>
      <c r="V5341" s="14" t="e">
        <f>_xlfn.T.TEST(#REF!,#REF!,2,3)</f>
        <v>#REF!</v>
      </c>
    </row>
    <row r="5342" spans="1:22" x14ac:dyDescent="0.2">
      <c r="A5342" t="s">
        <v>4926</v>
      </c>
      <c r="B5342" t="s">
        <v>4926</v>
      </c>
      <c r="C5342" t="s">
        <v>4925</v>
      </c>
      <c r="D5342" t="s">
        <v>4924</v>
      </c>
      <c r="E5342" t="s">
        <v>4923</v>
      </c>
      <c r="F5342" s="1">
        <v>70805.529190976202</v>
      </c>
      <c r="G5342" s="1">
        <v>54722.134192375597</v>
      </c>
      <c r="H5342" s="1">
        <v>117777.235252778</v>
      </c>
      <c r="I5342" s="1">
        <v>78600.601757528493</v>
      </c>
      <c r="J5342" s="1">
        <v>64630.808250247203</v>
      </c>
      <c r="K5342" s="1">
        <v>74285.790588490505</v>
      </c>
      <c r="N5342" s="5">
        <f t="shared" si="498"/>
        <v>81101.632878709934</v>
      </c>
      <c r="O5342" s="1">
        <f t="shared" si="499"/>
        <v>32764.214560947628</v>
      </c>
      <c r="Q5342" s="5">
        <f t="shared" si="500"/>
        <v>72505.733532088736</v>
      </c>
      <c r="R5342" s="1">
        <f t="shared" si="501"/>
        <v>7152.9878374043064</v>
      </c>
      <c r="T5342" s="14">
        <f t="shared" si="502"/>
        <v>0.89401077337768731</v>
      </c>
      <c r="U5342" s="6">
        <f t="shared" si="503"/>
        <v>-0.16163587801466056</v>
      </c>
      <c r="V5342" s="14" t="e">
        <f>_xlfn.T.TEST(#REF!,#REF!,2,3)</f>
        <v>#REF!</v>
      </c>
    </row>
    <row r="5343" spans="1:22" x14ac:dyDescent="0.2">
      <c r="A5343" t="s">
        <v>4922</v>
      </c>
      <c r="B5343" t="s">
        <v>4922</v>
      </c>
      <c r="C5343" t="s">
        <v>4921</v>
      </c>
      <c r="D5343" t="s">
        <v>4920</v>
      </c>
      <c r="E5343" t="s">
        <v>4919</v>
      </c>
      <c r="F5343" s="1">
        <v>278.93875127511899</v>
      </c>
      <c r="G5343" s="1">
        <v>1103.7182944362</v>
      </c>
      <c r="H5343" s="1">
        <v>1522.0833692496701</v>
      </c>
      <c r="I5343" s="1">
        <v>1738.7287717873801</v>
      </c>
      <c r="J5343" s="1">
        <v>185.232375333465</v>
      </c>
      <c r="K5343" s="1">
        <v>758.22136104597098</v>
      </c>
      <c r="N5343" s="5">
        <f t="shared" si="498"/>
        <v>968.24680498699638</v>
      </c>
      <c r="O5343" s="1">
        <f t="shared" si="499"/>
        <v>632.54764930395754</v>
      </c>
      <c r="Q5343" s="5">
        <f t="shared" si="500"/>
        <v>894.06083605560525</v>
      </c>
      <c r="R5343" s="1">
        <f t="shared" si="501"/>
        <v>785.60615812059086</v>
      </c>
      <c r="T5343" s="14">
        <f t="shared" si="502"/>
        <v>0.92338113738223238</v>
      </c>
      <c r="U5343" s="6">
        <f t="shared" si="503"/>
        <v>-0.11500183324197183</v>
      </c>
      <c r="V5343" s="14" t="e">
        <f>_xlfn.T.TEST(#REF!,#REF!,2,3)</f>
        <v>#REF!</v>
      </c>
    </row>
    <row r="5344" spans="1:22" x14ac:dyDescent="0.2">
      <c r="A5344" t="s">
        <v>4918</v>
      </c>
      <c r="B5344" t="s">
        <v>4918</v>
      </c>
      <c r="C5344" t="s">
        <v>4917</v>
      </c>
      <c r="D5344" t="s">
        <v>4916</v>
      </c>
      <c r="E5344" t="s">
        <v>4915</v>
      </c>
      <c r="F5344" s="1">
        <v>687.30959666874503</v>
      </c>
      <c r="G5344" s="1">
        <v>2154.74659104282</v>
      </c>
      <c r="H5344" s="1">
        <v>845.75310334716198</v>
      </c>
      <c r="I5344" s="1">
        <v>2226.8882475819701</v>
      </c>
      <c r="J5344" s="1">
        <v>268.61140470846402</v>
      </c>
      <c r="K5344" s="1"/>
      <c r="N5344" s="5">
        <f t="shared" si="498"/>
        <v>1229.2697636862424</v>
      </c>
      <c r="O5344" s="1">
        <f t="shared" si="499"/>
        <v>805.39220550154073</v>
      </c>
      <c r="Q5344" s="5">
        <f t="shared" si="500"/>
        <v>1247.749826145217</v>
      </c>
      <c r="R5344" s="1">
        <f t="shared" si="501"/>
        <v>1384.7108350364397</v>
      </c>
      <c r="T5344" s="14">
        <f t="shared" si="502"/>
        <v>1.0150333661535429</v>
      </c>
      <c r="U5344" s="6">
        <f t="shared" si="503"/>
        <v>2.1527152428243643E-2</v>
      </c>
      <c r="V5344" s="14" t="e">
        <f>_xlfn.T.TEST(#REF!,#REF!,2,3)</f>
        <v>#REF!</v>
      </c>
    </row>
    <row r="5345" spans="1:22" x14ac:dyDescent="0.2">
      <c r="A5345" t="s">
        <v>4914</v>
      </c>
      <c r="B5345" t="s">
        <v>4914</v>
      </c>
      <c r="C5345" t="s">
        <v>4913</v>
      </c>
      <c r="D5345" t="s">
        <v>4912</v>
      </c>
      <c r="E5345" t="s">
        <v>4911</v>
      </c>
      <c r="F5345" s="1">
        <v>56524.662836769297</v>
      </c>
      <c r="G5345" s="1">
        <v>39006.661978214601</v>
      </c>
      <c r="H5345" s="1">
        <v>53359.533081329799</v>
      </c>
      <c r="I5345" s="1">
        <v>59166.918722213297</v>
      </c>
      <c r="J5345" s="1">
        <v>31327.015689798802</v>
      </c>
      <c r="K5345" s="1">
        <v>53037.305995677001</v>
      </c>
      <c r="N5345" s="5">
        <f t="shared" si="498"/>
        <v>49630.285965437906</v>
      </c>
      <c r="O5345" s="1">
        <f t="shared" si="499"/>
        <v>9335.4459753469419</v>
      </c>
      <c r="Q5345" s="5">
        <f t="shared" si="500"/>
        <v>47843.74680256303</v>
      </c>
      <c r="R5345" s="1">
        <f t="shared" si="501"/>
        <v>14628.562575757214</v>
      </c>
      <c r="T5345" s="14">
        <f t="shared" si="502"/>
        <v>0.96400304515434376</v>
      </c>
      <c r="U5345" s="6">
        <f t="shared" si="503"/>
        <v>-5.2890391147756469E-2</v>
      </c>
      <c r="V5345" s="14" t="e">
        <f>_xlfn.T.TEST(#REF!,#REF!,2,3)</f>
        <v>#REF!</v>
      </c>
    </row>
    <row r="5346" spans="1:22" x14ac:dyDescent="0.2">
      <c r="A5346" t="s">
        <v>4910</v>
      </c>
      <c r="B5346" t="s">
        <v>4910</v>
      </c>
      <c r="C5346" t="s">
        <v>4909</v>
      </c>
      <c r="D5346" t="s">
        <v>4908</v>
      </c>
      <c r="E5346" t="s">
        <v>4907</v>
      </c>
      <c r="F5346" s="1">
        <v>41768.588512654198</v>
      </c>
      <c r="G5346" s="1">
        <v>26719.6167093806</v>
      </c>
      <c r="H5346" s="1">
        <v>32233.349444023701</v>
      </c>
      <c r="I5346" s="1">
        <v>27265.080060106498</v>
      </c>
      <c r="J5346" s="1">
        <v>33417.665684477703</v>
      </c>
      <c r="K5346" s="1">
        <v>35059.3644778987</v>
      </c>
      <c r="N5346" s="5">
        <f t="shared" si="498"/>
        <v>33573.851555352834</v>
      </c>
      <c r="O5346" s="1">
        <f t="shared" si="499"/>
        <v>7613.5141371635473</v>
      </c>
      <c r="Q5346" s="5">
        <f t="shared" si="500"/>
        <v>31914.036740827636</v>
      </c>
      <c r="R5346" s="1">
        <f t="shared" si="501"/>
        <v>4108.9405442882498</v>
      </c>
      <c r="T5346" s="14">
        <f t="shared" si="502"/>
        <v>0.95056227577021724</v>
      </c>
      <c r="U5346" s="6">
        <f t="shared" si="503"/>
        <v>-7.3146947233193191E-2</v>
      </c>
      <c r="V5346" s="14" t="e">
        <f>_xlfn.T.TEST(#REF!,#REF!,2,3)</f>
        <v>#REF!</v>
      </c>
    </row>
    <row r="5347" spans="1:22" x14ac:dyDescent="0.2">
      <c r="A5347" t="s">
        <v>4906</v>
      </c>
      <c r="B5347" t="s">
        <v>4906</v>
      </c>
      <c r="C5347" t="s">
        <v>4905</v>
      </c>
      <c r="D5347" t="s">
        <v>4904</v>
      </c>
      <c r="E5347" t="s">
        <v>4903</v>
      </c>
      <c r="F5347" s="1">
        <v>30238.877936196601</v>
      </c>
      <c r="G5347" s="1">
        <v>37324.213745540001</v>
      </c>
      <c r="H5347" s="1">
        <v>15579.713498749101</v>
      </c>
      <c r="I5347" s="1">
        <v>26707.019507085799</v>
      </c>
      <c r="J5347" s="1">
        <v>29313.625620301998</v>
      </c>
      <c r="K5347" s="1"/>
      <c r="N5347" s="5">
        <f t="shared" si="498"/>
        <v>27714.268393495237</v>
      </c>
      <c r="O5347" s="1">
        <f t="shared" si="499"/>
        <v>11089.90814898827</v>
      </c>
      <c r="Q5347" s="5">
        <f t="shared" si="500"/>
        <v>28010.322563693899</v>
      </c>
      <c r="R5347" s="1">
        <f t="shared" si="501"/>
        <v>1843.1488585374843</v>
      </c>
      <c r="T5347" s="14">
        <f t="shared" si="502"/>
        <v>1.0106823736421686</v>
      </c>
      <c r="U5347" s="6">
        <f t="shared" si="503"/>
        <v>1.5329673829650366E-2</v>
      </c>
      <c r="V5347" s="14" t="e">
        <f>_xlfn.T.TEST(#REF!,#REF!,2,3)</f>
        <v>#REF!</v>
      </c>
    </row>
    <row r="5348" spans="1:22" x14ac:dyDescent="0.2">
      <c r="A5348" t="s">
        <v>4902</v>
      </c>
      <c r="B5348" t="s">
        <v>4902</v>
      </c>
      <c r="C5348" t="s">
        <v>4901</v>
      </c>
      <c r="D5348" t="s">
        <v>4900</v>
      </c>
      <c r="E5348" t="s">
        <v>4899</v>
      </c>
      <c r="F5348" s="1">
        <v>20368.800279973901</v>
      </c>
      <c r="G5348" s="1">
        <v>14451.681089602</v>
      </c>
      <c r="H5348" s="1">
        <v>15102.515291440101</v>
      </c>
      <c r="I5348" s="1">
        <v>17581.471182650701</v>
      </c>
      <c r="J5348" s="1">
        <v>9071.9044154051699</v>
      </c>
      <c r="K5348" s="1">
        <v>22116.2418369894</v>
      </c>
      <c r="N5348" s="5">
        <f t="shared" si="498"/>
        <v>16640.998887005335</v>
      </c>
      <c r="O5348" s="1">
        <f t="shared" si="499"/>
        <v>3244.7301441929276</v>
      </c>
      <c r="Q5348" s="5">
        <f t="shared" si="500"/>
        <v>16256.539145015091</v>
      </c>
      <c r="R5348" s="1">
        <f t="shared" si="501"/>
        <v>6622.3310375048941</v>
      </c>
      <c r="T5348" s="14">
        <f t="shared" si="502"/>
        <v>0.97689683506376157</v>
      </c>
      <c r="U5348" s="6">
        <f t="shared" si="503"/>
        <v>-3.3721880084180339E-2</v>
      </c>
      <c r="V5348" s="14" t="e">
        <f>_xlfn.T.TEST(#REF!,#REF!,2,3)</f>
        <v>#REF!</v>
      </c>
    </row>
    <row r="5349" spans="1:22" x14ac:dyDescent="0.2">
      <c r="A5349" t="s">
        <v>4898</v>
      </c>
      <c r="B5349" t="s">
        <v>4898</v>
      </c>
      <c r="C5349" t="s">
        <v>4897</v>
      </c>
      <c r="D5349" t="s">
        <v>4896</v>
      </c>
      <c r="E5349" t="s">
        <v>4895</v>
      </c>
      <c r="F5349" s="1">
        <v>7053968.9454536196</v>
      </c>
      <c r="G5349" s="1">
        <v>5398388.1650326299</v>
      </c>
      <c r="H5349" s="1">
        <v>8361892.2120908098</v>
      </c>
      <c r="I5349" s="1">
        <v>7987800.6153467502</v>
      </c>
      <c r="J5349" s="1">
        <v>5908024.4721653499</v>
      </c>
      <c r="K5349" s="1">
        <v>7634850.9098915104</v>
      </c>
      <c r="N5349" s="5">
        <f t="shared" si="498"/>
        <v>6938083.1075256867</v>
      </c>
      <c r="O5349" s="1">
        <f t="shared" si="499"/>
        <v>1485146.8630430964</v>
      </c>
      <c r="Q5349" s="5">
        <f t="shared" si="500"/>
        <v>7176891.9991345368</v>
      </c>
      <c r="R5349" s="1">
        <f t="shared" si="501"/>
        <v>1112951.9191739245</v>
      </c>
      <c r="T5349" s="14">
        <f t="shared" si="502"/>
        <v>1.0344200102402659</v>
      </c>
      <c r="U5349" s="6">
        <f t="shared" si="503"/>
        <v>4.8822088608806755E-2</v>
      </c>
      <c r="V5349" s="14" t="e">
        <f>_xlfn.T.TEST(#REF!,#REF!,2,3)</f>
        <v>#REF!</v>
      </c>
    </row>
    <row r="5350" spans="1:22" x14ac:dyDescent="0.2">
      <c r="A5350" t="s">
        <v>4894</v>
      </c>
      <c r="B5350" t="s">
        <v>4894</v>
      </c>
      <c r="C5350" t="s">
        <v>4893</v>
      </c>
      <c r="D5350" t="s">
        <v>4892</v>
      </c>
      <c r="E5350" t="s">
        <v>4891</v>
      </c>
      <c r="F5350" s="1">
        <v>16091.6933583797</v>
      </c>
      <c r="G5350" s="1">
        <v>17710.7333512021</v>
      </c>
      <c r="H5350" s="1">
        <v>29852.841557647898</v>
      </c>
      <c r="I5350" s="1">
        <v>20490.437015277399</v>
      </c>
      <c r="J5350" s="1">
        <v>15722.309260796599</v>
      </c>
      <c r="K5350" s="1">
        <v>33095.241423961197</v>
      </c>
      <c r="N5350" s="5">
        <f t="shared" si="498"/>
        <v>21218.422755743231</v>
      </c>
      <c r="O5350" s="1">
        <f t="shared" si="499"/>
        <v>7521.3172822055149</v>
      </c>
      <c r="Q5350" s="5">
        <f t="shared" si="500"/>
        <v>23102.662566678398</v>
      </c>
      <c r="R5350" s="1">
        <f t="shared" si="501"/>
        <v>8976.2177299252198</v>
      </c>
      <c r="T5350" s="14">
        <f t="shared" si="502"/>
        <v>1.0888020675535441</v>
      </c>
      <c r="U5350" s="6">
        <f t="shared" si="503"/>
        <v>0.12274171152693031</v>
      </c>
      <c r="V5350" s="14" t="e">
        <f>_xlfn.T.TEST(#REF!,#REF!,2,3)</f>
        <v>#REF!</v>
      </c>
    </row>
    <row r="5351" spans="1:22" x14ac:dyDescent="0.2">
      <c r="A5351" t="s">
        <v>4890</v>
      </c>
      <c r="B5351" t="s">
        <v>4890</v>
      </c>
      <c r="C5351" t="s">
        <v>4889</v>
      </c>
      <c r="D5351" t="s">
        <v>4888</v>
      </c>
      <c r="E5351" t="s">
        <v>4887</v>
      </c>
      <c r="F5351" s="1">
        <v>2432.1301203610701</v>
      </c>
      <c r="G5351" s="1">
        <v>574.48423846334799</v>
      </c>
      <c r="H5351" s="1">
        <v>2407.9948942925898</v>
      </c>
      <c r="I5351" s="1">
        <v>2771.8874504372902</v>
      </c>
      <c r="J5351" s="1">
        <v>709.98906186743295</v>
      </c>
      <c r="K5351" s="1">
        <v>2859.7013840258501</v>
      </c>
      <c r="N5351" s="5">
        <f t="shared" si="498"/>
        <v>1804.8697510390027</v>
      </c>
      <c r="O5351" s="1">
        <f t="shared" si="499"/>
        <v>1065.6134427884192</v>
      </c>
      <c r="Q5351" s="5">
        <f t="shared" si="500"/>
        <v>2113.8592987768575</v>
      </c>
      <c r="R5351" s="1">
        <f t="shared" si="501"/>
        <v>1216.5798589871392</v>
      </c>
      <c r="T5351" s="14">
        <f t="shared" si="502"/>
        <v>1.1711976986483261</v>
      </c>
      <c r="U5351" s="6">
        <f t="shared" si="503"/>
        <v>0.22798462390543561</v>
      </c>
      <c r="V5351" s="14" t="e">
        <f>_xlfn.T.TEST(#REF!,#REF!,2,3)</f>
        <v>#REF!</v>
      </c>
    </row>
    <row r="5352" spans="1:22" x14ac:dyDescent="0.2">
      <c r="A5352" t="s">
        <v>4886</v>
      </c>
      <c r="B5352" t="s">
        <v>4885</v>
      </c>
      <c r="C5352" t="s">
        <v>4884</v>
      </c>
      <c r="D5352" t="s">
        <v>4883</v>
      </c>
      <c r="E5352" t="s">
        <v>4882</v>
      </c>
      <c r="F5352" s="1">
        <v>5291.43527622698</v>
      </c>
      <c r="G5352" s="1">
        <v>8705.3327742414804</v>
      </c>
      <c r="H5352" s="1">
        <v>12205.931814063701</v>
      </c>
      <c r="I5352" s="1">
        <v>4786.7887009816004</v>
      </c>
      <c r="J5352" s="1">
        <v>8180.4941970290101</v>
      </c>
      <c r="K5352" s="1">
        <v>11000.707975051</v>
      </c>
      <c r="N5352" s="5">
        <f t="shared" si="498"/>
        <v>8734.2332881773873</v>
      </c>
      <c r="O5352" s="1">
        <f t="shared" si="499"/>
        <v>3457.3388643172239</v>
      </c>
      <c r="Q5352" s="5">
        <f t="shared" si="500"/>
        <v>7989.3302910205357</v>
      </c>
      <c r="R5352" s="1">
        <f t="shared" si="501"/>
        <v>3111.3672099871351</v>
      </c>
      <c r="T5352" s="14">
        <f t="shared" si="502"/>
        <v>0.91471455220172004</v>
      </c>
      <c r="U5352" s="6">
        <f t="shared" si="503"/>
        <v>-0.12860649178809261</v>
      </c>
      <c r="V5352" s="14" t="e">
        <f>_xlfn.T.TEST(#REF!,#REF!,2,3)</f>
        <v>#REF!</v>
      </c>
    </row>
    <row r="5353" spans="1:22" x14ac:dyDescent="0.2">
      <c r="A5353" t="s">
        <v>4881</v>
      </c>
      <c r="B5353" t="s">
        <v>4881</v>
      </c>
      <c r="C5353" t="s">
        <v>4880</v>
      </c>
      <c r="D5353" t="s">
        <v>4879</v>
      </c>
      <c r="E5353" t="s">
        <v>4878</v>
      </c>
      <c r="F5353" s="1">
        <v>98750.315734298798</v>
      </c>
      <c r="G5353" s="1">
        <v>65622.955030605895</v>
      </c>
      <c r="H5353" s="1">
        <v>125824.87748960299</v>
      </c>
      <c r="I5353" s="1">
        <v>151406.337950552</v>
      </c>
      <c r="J5353" s="1">
        <v>52503.8410441917</v>
      </c>
      <c r="K5353" s="1">
        <v>139455.28478937899</v>
      </c>
      <c r="N5353" s="5">
        <f t="shared" si="498"/>
        <v>96732.716084835891</v>
      </c>
      <c r="O5353" s="1">
        <f t="shared" si="499"/>
        <v>30151.631766770231</v>
      </c>
      <c r="Q5353" s="5">
        <f t="shared" si="500"/>
        <v>114455.15459470758</v>
      </c>
      <c r="R5353" s="1">
        <f t="shared" si="501"/>
        <v>53983.153445228047</v>
      </c>
      <c r="T5353" s="14">
        <f t="shared" si="502"/>
        <v>1.1832103886582579</v>
      </c>
      <c r="U5353" s="6">
        <f t="shared" si="503"/>
        <v>0.24270662455431208</v>
      </c>
      <c r="V5353" s="14" t="e">
        <f>_xlfn.T.TEST(#REF!,#REF!,2,3)</f>
        <v>#REF!</v>
      </c>
    </row>
    <row r="5354" spans="1:22" x14ac:dyDescent="0.2">
      <c r="A5354" t="s">
        <v>4877</v>
      </c>
      <c r="B5354" t="s">
        <v>4877</v>
      </c>
      <c r="C5354" t="s">
        <v>4876</v>
      </c>
      <c r="D5354" t="s">
        <v>4875</v>
      </c>
      <c r="E5354" t="s">
        <v>4874</v>
      </c>
      <c r="F5354" s="1">
        <v>20168.341370583701</v>
      </c>
      <c r="G5354" s="1">
        <v>22997.322173107099</v>
      </c>
      <c r="H5354" s="1">
        <v>41713.206494232501</v>
      </c>
      <c r="I5354" s="1">
        <v>42005.1820314625</v>
      </c>
      <c r="J5354" s="1">
        <v>21342.571071853901</v>
      </c>
      <c r="K5354" s="1">
        <v>27202.670859108799</v>
      </c>
      <c r="N5354" s="5">
        <f t="shared" si="498"/>
        <v>28292.956679307768</v>
      </c>
      <c r="O5354" s="1">
        <f t="shared" si="499"/>
        <v>11708.036210932301</v>
      </c>
      <c r="Q5354" s="5">
        <f t="shared" si="500"/>
        <v>30183.47465414173</v>
      </c>
      <c r="R5354" s="1">
        <f t="shared" si="501"/>
        <v>10648.932639724826</v>
      </c>
      <c r="T5354" s="14">
        <f t="shared" si="502"/>
        <v>1.0668193853425225</v>
      </c>
      <c r="U5354" s="6">
        <f t="shared" si="503"/>
        <v>9.3315945677727233E-2</v>
      </c>
      <c r="V5354" s="14" t="e">
        <f>_xlfn.T.TEST(#REF!,#REF!,2,3)</f>
        <v>#REF!</v>
      </c>
    </row>
    <row r="5355" spans="1:22" x14ac:dyDescent="0.2">
      <c r="A5355" t="s">
        <v>4873</v>
      </c>
      <c r="B5355" t="s">
        <v>4873</v>
      </c>
      <c r="D5355" t="s">
        <v>4872</v>
      </c>
      <c r="E5355" t="s">
        <v>4871</v>
      </c>
      <c r="F5355" s="1">
        <v>1265.14969986658</v>
      </c>
      <c r="G5355" s="1">
        <v>728.084280775975</v>
      </c>
      <c r="H5355" s="1">
        <v>2355.3324160248098</v>
      </c>
      <c r="I5355" s="1">
        <v>1731.89587411244</v>
      </c>
      <c r="J5355" s="1">
        <v>950.17486089742397</v>
      </c>
      <c r="K5355" s="1">
        <v>968.63159815307097</v>
      </c>
      <c r="N5355" s="5">
        <f t="shared" si="498"/>
        <v>1449.522132222455</v>
      </c>
      <c r="O5355" s="1">
        <f t="shared" si="499"/>
        <v>829.14354533899598</v>
      </c>
      <c r="Q5355" s="5">
        <f t="shared" si="500"/>
        <v>1216.9007777209783</v>
      </c>
      <c r="R5355" s="1">
        <f t="shared" si="501"/>
        <v>446.09430030876808</v>
      </c>
      <c r="T5355" s="14">
        <f t="shared" si="502"/>
        <v>0.83951859076148505</v>
      </c>
      <c r="U5355" s="6">
        <f t="shared" si="503"/>
        <v>-0.25236582153871817</v>
      </c>
      <c r="V5355" s="14" t="e">
        <f>_xlfn.T.TEST(#REF!,#REF!,2,3)</f>
        <v>#REF!</v>
      </c>
    </row>
    <row r="5356" spans="1:22" x14ac:dyDescent="0.2">
      <c r="A5356" t="s">
        <v>4870</v>
      </c>
      <c r="B5356" t="s">
        <v>4870</v>
      </c>
      <c r="C5356" t="s">
        <v>4869</v>
      </c>
      <c r="D5356" t="s">
        <v>4868</v>
      </c>
      <c r="E5356" t="s">
        <v>4867</v>
      </c>
      <c r="F5356" s="1">
        <v>14777.2478350288</v>
      </c>
      <c r="G5356" s="1">
        <v>1257.5958391199799</v>
      </c>
      <c r="H5356" s="1">
        <v>19444.345142563299</v>
      </c>
      <c r="I5356" s="1">
        <v>12681.004042676799</v>
      </c>
      <c r="J5356" s="1">
        <v>4894.5798319911701</v>
      </c>
      <c r="K5356" s="1">
        <v>12243.157438595699</v>
      </c>
      <c r="N5356" s="5">
        <f t="shared" si="498"/>
        <v>11826.39627223736</v>
      </c>
      <c r="O5356" s="1">
        <f t="shared" si="499"/>
        <v>9445.6395371512881</v>
      </c>
      <c r="Q5356" s="5">
        <f t="shared" si="500"/>
        <v>9939.5804377545555</v>
      </c>
      <c r="R5356" s="1">
        <f t="shared" si="501"/>
        <v>4374.5800651366608</v>
      </c>
      <c r="T5356" s="14">
        <f t="shared" si="502"/>
        <v>0.84045724571971836</v>
      </c>
      <c r="U5356" s="6">
        <f t="shared" si="503"/>
        <v>-0.25075366383399428</v>
      </c>
      <c r="V5356" s="14" t="e">
        <f>_xlfn.T.TEST(#REF!,#REF!,2,3)</f>
        <v>#REF!</v>
      </c>
    </row>
    <row r="5357" spans="1:22" x14ac:dyDescent="0.2">
      <c r="A5357" t="s">
        <v>4866</v>
      </c>
      <c r="B5357" t="s">
        <v>4866</v>
      </c>
      <c r="C5357" t="s">
        <v>4865</v>
      </c>
      <c r="D5357" t="s">
        <v>4864</v>
      </c>
      <c r="E5357" t="s">
        <v>4863</v>
      </c>
      <c r="F5357" s="1">
        <v>2782.4329085765899</v>
      </c>
      <c r="G5357" s="1">
        <v>1288.54355222613</v>
      </c>
      <c r="H5357" s="1">
        <v>2880.1373470651702</v>
      </c>
      <c r="I5357" s="1">
        <v>2402.5614527394</v>
      </c>
      <c r="J5357" s="1">
        <v>2280.79292629479</v>
      </c>
      <c r="K5357" s="1"/>
      <c r="N5357" s="5">
        <f t="shared" si="498"/>
        <v>2317.0379359559633</v>
      </c>
      <c r="O5357" s="1">
        <f t="shared" si="499"/>
        <v>892.04095329079348</v>
      </c>
      <c r="Q5357" s="5">
        <f t="shared" si="500"/>
        <v>2341.677189517095</v>
      </c>
      <c r="R5357" s="1">
        <f t="shared" si="501"/>
        <v>86.103350784077136</v>
      </c>
      <c r="T5357" s="14">
        <f t="shared" si="502"/>
        <v>1.0106339448218684</v>
      </c>
      <c r="U5357" s="6">
        <f t="shared" si="503"/>
        <v>1.5260542622171001E-2</v>
      </c>
      <c r="V5357" s="14" t="e">
        <f>_xlfn.T.TEST(#REF!,#REF!,2,3)</f>
        <v>#REF!</v>
      </c>
    </row>
    <row r="5358" spans="1:22" x14ac:dyDescent="0.2">
      <c r="A5358" t="s">
        <v>4862</v>
      </c>
      <c r="B5358" t="s">
        <v>4862</v>
      </c>
      <c r="C5358" t="s">
        <v>4861</v>
      </c>
      <c r="D5358" t="s">
        <v>4860</v>
      </c>
      <c r="E5358" t="s">
        <v>4859</v>
      </c>
      <c r="F5358" s="1">
        <v>10494.944988380201</v>
      </c>
      <c r="G5358" s="1">
        <v>11956.8619409643</v>
      </c>
      <c r="H5358" s="1">
        <v>3182.16640805115</v>
      </c>
      <c r="I5358" s="1">
        <v>9510.4643784958607</v>
      </c>
      <c r="J5358" s="1">
        <v>11152.2278357918</v>
      </c>
      <c r="K5358" s="1">
        <v>5469.2058203911301</v>
      </c>
      <c r="N5358" s="5">
        <f t="shared" si="498"/>
        <v>8544.6577791318832</v>
      </c>
      <c r="O5358" s="1">
        <f t="shared" si="499"/>
        <v>4701.2270284203114</v>
      </c>
      <c r="Q5358" s="5">
        <f t="shared" si="500"/>
        <v>8710.632678226264</v>
      </c>
      <c r="R5358" s="1">
        <f t="shared" si="501"/>
        <v>2924.7192802813229</v>
      </c>
      <c r="T5358" s="14">
        <f t="shared" si="502"/>
        <v>1.0194244056795032</v>
      </c>
      <c r="U5358" s="6">
        <f t="shared" si="503"/>
        <v>2.7754797821604116E-2</v>
      </c>
      <c r="V5358" s="14" t="e">
        <f>_xlfn.T.TEST(#REF!,#REF!,2,3)</f>
        <v>#REF!</v>
      </c>
    </row>
    <row r="5359" spans="1:22" x14ac:dyDescent="0.2">
      <c r="A5359" t="s">
        <v>4858</v>
      </c>
      <c r="B5359" t="s">
        <v>4857</v>
      </c>
      <c r="C5359" t="s">
        <v>4856</v>
      </c>
      <c r="D5359" t="s">
        <v>4855</v>
      </c>
      <c r="E5359" t="s">
        <v>4854</v>
      </c>
      <c r="F5359" s="1">
        <v>25093.179033744302</v>
      </c>
      <c r="G5359" s="1">
        <v>14443.1044610586</v>
      </c>
      <c r="H5359" s="1">
        <v>21195.4247468301</v>
      </c>
      <c r="I5359" s="1">
        <v>30264.524955204401</v>
      </c>
      <c r="J5359" s="1">
        <v>12268.1879003182</v>
      </c>
      <c r="K5359" s="1">
        <v>26724.783622207298</v>
      </c>
      <c r="N5359" s="5">
        <f t="shared" si="498"/>
        <v>20243.902747211003</v>
      </c>
      <c r="O5359" s="1">
        <f t="shared" si="499"/>
        <v>5388.4197764985638</v>
      </c>
      <c r="Q5359" s="5">
        <f t="shared" si="500"/>
        <v>23085.832159243302</v>
      </c>
      <c r="R5359" s="1">
        <f t="shared" si="501"/>
        <v>9534.0711482882907</v>
      </c>
      <c r="T5359" s="14">
        <f t="shared" si="502"/>
        <v>1.1403844627945483</v>
      </c>
      <c r="U5359" s="6">
        <f t="shared" si="503"/>
        <v>0.18952028847658312</v>
      </c>
      <c r="V5359" s="14" t="e">
        <f>_xlfn.T.TEST(#REF!,#REF!,2,3)</f>
        <v>#REF!</v>
      </c>
    </row>
    <row r="5360" spans="1:22" x14ac:dyDescent="0.2">
      <c r="A5360" t="s">
        <v>4853</v>
      </c>
      <c r="B5360" t="s">
        <v>4853</v>
      </c>
      <c r="C5360" t="s">
        <v>4852</v>
      </c>
      <c r="D5360" t="s">
        <v>4851</v>
      </c>
      <c r="E5360" t="s">
        <v>4850</v>
      </c>
      <c r="F5360" s="1">
        <v>159206.33647021701</v>
      </c>
      <c r="G5360" s="1">
        <v>81620.555345270797</v>
      </c>
      <c r="H5360" s="1">
        <v>183404.27459554799</v>
      </c>
      <c r="I5360" s="1">
        <v>186731.178666447</v>
      </c>
      <c r="J5360" s="1">
        <v>108093.58009107099</v>
      </c>
      <c r="K5360" s="1">
        <v>148737.70702105199</v>
      </c>
      <c r="N5360" s="5">
        <f t="shared" si="498"/>
        <v>141410.38880367859</v>
      </c>
      <c r="O5360" s="1">
        <f t="shared" si="499"/>
        <v>53174.271890806733</v>
      </c>
      <c r="Q5360" s="5">
        <f t="shared" si="500"/>
        <v>147854.15525952334</v>
      </c>
      <c r="R5360" s="1">
        <f t="shared" si="501"/>
        <v>39326.244102532393</v>
      </c>
      <c r="T5360" s="14">
        <f t="shared" si="502"/>
        <v>1.0455678434262046</v>
      </c>
      <c r="U5360" s="6">
        <f t="shared" si="503"/>
        <v>6.4286676656334529E-2</v>
      </c>
      <c r="V5360" s="14" t="e">
        <f>_xlfn.T.TEST(#REF!,#REF!,2,3)</f>
        <v>#REF!</v>
      </c>
    </row>
    <row r="5361" spans="1:22" x14ac:dyDescent="0.2">
      <c r="A5361" t="s">
        <v>4849</v>
      </c>
      <c r="B5361" t="s">
        <v>4849</v>
      </c>
      <c r="C5361" t="s">
        <v>4848</v>
      </c>
      <c r="D5361" t="s">
        <v>4847</v>
      </c>
      <c r="E5361" t="s">
        <v>4846</v>
      </c>
      <c r="F5361" s="1">
        <v>848.97141460637795</v>
      </c>
      <c r="G5361" s="1">
        <v>3159.7056496427599</v>
      </c>
      <c r="H5361" s="1">
        <v>2001.1631887890701</v>
      </c>
      <c r="I5361" s="1">
        <v>2542.6678436388502</v>
      </c>
      <c r="J5361" s="1">
        <v>642.007158497462</v>
      </c>
      <c r="K5361" s="1">
        <v>2105.24078335067</v>
      </c>
      <c r="N5361" s="5">
        <f t="shared" si="498"/>
        <v>2003.2800843460693</v>
      </c>
      <c r="O5361" s="1">
        <f t="shared" si="499"/>
        <v>1155.3685720052247</v>
      </c>
      <c r="Q5361" s="5">
        <f t="shared" si="500"/>
        <v>1763.3052618289942</v>
      </c>
      <c r="R5361" s="1">
        <f t="shared" si="501"/>
        <v>995.39825480520972</v>
      </c>
      <c r="T5361" s="14">
        <f t="shared" si="502"/>
        <v>0.88020905094985247</v>
      </c>
      <c r="U5361" s="6">
        <f t="shared" si="503"/>
        <v>-0.18408188823859728</v>
      </c>
      <c r="V5361" s="14" t="e">
        <f>_xlfn.T.TEST(#REF!,#REF!,2,3)</f>
        <v>#REF!</v>
      </c>
    </row>
    <row r="5362" spans="1:22" x14ac:dyDescent="0.2">
      <c r="A5362" t="s">
        <v>4845</v>
      </c>
      <c r="B5362" t="s">
        <v>4845</v>
      </c>
      <c r="C5362" t="s">
        <v>4844</v>
      </c>
      <c r="D5362" t="s">
        <v>4843</v>
      </c>
      <c r="E5362" t="s">
        <v>4842</v>
      </c>
      <c r="F5362" s="1">
        <v>369.69344023923202</v>
      </c>
      <c r="G5362" s="1">
        <v>235.179399225959</v>
      </c>
      <c r="H5362" s="1">
        <v>76.064559745741306</v>
      </c>
      <c r="I5362" s="1"/>
      <c r="J5362" s="1">
        <v>145.151840810702</v>
      </c>
      <c r="K5362" s="1">
        <v>186.72118337057401</v>
      </c>
      <c r="N5362" s="5">
        <f t="shared" si="498"/>
        <v>226.97913307031078</v>
      </c>
      <c r="O5362" s="1">
        <f t="shared" si="499"/>
        <v>146.98609845401293</v>
      </c>
      <c r="Q5362" s="5">
        <f t="shared" si="500"/>
        <v>165.93651209063802</v>
      </c>
      <c r="R5362" s="1">
        <f t="shared" si="501"/>
        <v>29.39396401355198</v>
      </c>
      <c r="T5362" s="14">
        <f t="shared" si="502"/>
        <v>0.73106505362867991</v>
      </c>
      <c r="U5362" s="6">
        <f t="shared" si="503"/>
        <v>-0.45192830516431109</v>
      </c>
      <c r="V5362" s="14" t="e">
        <f>_xlfn.T.TEST(#REF!,#REF!,2,3)</f>
        <v>#REF!</v>
      </c>
    </row>
    <row r="5363" spans="1:22" x14ac:dyDescent="0.2">
      <c r="A5363" t="s">
        <v>4841</v>
      </c>
      <c r="B5363" t="s">
        <v>4841</v>
      </c>
      <c r="C5363" t="s">
        <v>4840</v>
      </c>
      <c r="D5363" t="s">
        <v>4839</v>
      </c>
      <c r="E5363" t="s">
        <v>4838</v>
      </c>
      <c r="F5363" s="1">
        <v>148113.96627045199</v>
      </c>
      <c r="G5363" s="1">
        <v>63475.2658062685</v>
      </c>
      <c r="H5363" s="1">
        <v>105825.323189866</v>
      </c>
      <c r="I5363" s="1">
        <v>95605.442196958596</v>
      </c>
      <c r="J5363" s="1">
        <v>90050.213424100002</v>
      </c>
      <c r="K5363" s="1">
        <v>144685.40399701</v>
      </c>
      <c r="N5363" s="5">
        <f t="shared" si="498"/>
        <v>105804.85175552883</v>
      </c>
      <c r="O5363" s="1">
        <f t="shared" si="499"/>
        <v>42319.353945637748</v>
      </c>
      <c r="Q5363" s="5">
        <f t="shared" si="500"/>
        <v>110113.6865393562</v>
      </c>
      <c r="R5363" s="1">
        <f t="shared" si="501"/>
        <v>30068.552969150023</v>
      </c>
      <c r="T5363" s="14">
        <f t="shared" si="502"/>
        <v>1.0407243591606112</v>
      </c>
      <c r="U5363" s="6">
        <f t="shared" si="503"/>
        <v>5.7588014526634049E-2</v>
      </c>
      <c r="V5363" s="14" t="e">
        <f>_xlfn.T.TEST(#REF!,#REF!,2,3)</f>
        <v>#REF!</v>
      </c>
    </row>
    <row r="5364" spans="1:22" x14ac:dyDescent="0.2">
      <c r="A5364" t="s">
        <v>4837</v>
      </c>
      <c r="B5364" t="s">
        <v>4837</v>
      </c>
      <c r="C5364" t="s">
        <v>4836</v>
      </c>
      <c r="D5364" t="s">
        <v>4835</v>
      </c>
      <c r="E5364" t="s">
        <v>4834</v>
      </c>
      <c r="F5364" s="1">
        <v>7179.92931689938</v>
      </c>
      <c r="G5364" s="1">
        <v>5274.3773470193701</v>
      </c>
      <c r="H5364" s="1">
        <v>10535.964279559699</v>
      </c>
      <c r="I5364" s="1">
        <v>6222.2601620403202</v>
      </c>
      <c r="J5364" s="1">
        <v>6328.8701063716198</v>
      </c>
      <c r="K5364" s="1">
        <v>8493.5954939446092</v>
      </c>
      <c r="N5364" s="5">
        <f t="shared" si="498"/>
        <v>7663.4236478261491</v>
      </c>
      <c r="O5364" s="1">
        <f t="shared" si="499"/>
        <v>2663.906781063959</v>
      </c>
      <c r="Q5364" s="5">
        <f t="shared" si="500"/>
        <v>7014.9085874521834</v>
      </c>
      <c r="R5364" s="1">
        <f t="shared" si="501"/>
        <v>1281.6893717401599</v>
      </c>
      <c r="T5364" s="14">
        <f t="shared" si="502"/>
        <v>0.91537528261824241</v>
      </c>
      <c r="U5364" s="6">
        <f t="shared" si="503"/>
        <v>-0.12756475873372333</v>
      </c>
      <c r="V5364" s="14" t="e">
        <f>_xlfn.T.TEST(#REF!,#REF!,2,3)</f>
        <v>#REF!</v>
      </c>
    </row>
    <row r="5365" spans="1:22" x14ac:dyDescent="0.2">
      <c r="A5365" t="s">
        <v>4833</v>
      </c>
      <c r="B5365" t="s">
        <v>4833</v>
      </c>
      <c r="C5365" t="s">
        <v>4832</v>
      </c>
      <c r="D5365" t="s">
        <v>4831</v>
      </c>
      <c r="E5365" t="s">
        <v>4830</v>
      </c>
      <c r="F5365" s="1">
        <v>43957.738231621901</v>
      </c>
      <c r="G5365" s="1">
        <v>15411.270939962</v>
      </c>
      <c r="H5365" s="1">
        <v>36796.342511488503</v>
      </c>
      <c r="I5365" s="1">
        <v>31103.257661144398</v>
      </c>
      <c r="J5365" s="1">
        <v>31646.3087152226</v>
      </c>
      <c r="K5365" s="1">
        <v>33023.778064182101</v>
      </c>
      <c r="N5365" s="5">
        <f t="shared" si="498"/>
        <v>32055.1172276908</v>
      </c>
      <c r="O5365" s="1">
        <f t="shared" si="499"/>
        <v>14852.091152502546</v>
      </c>
      <c r="Q5365" s="5">
        <f t="shared" si="500"/>
        <v>31924.4481468497</v>
      </c>
      <c r="R5365" s="1">
        <f t="shared" si="501"/>
        <v>990.01051115147743</v>
      </c>
      <c r="T5365" s="14">
        <f t="shared" si="502"/>
        <v>0.99592361244811722</v>
      </c>
      <c r="U5365" s="6">
        <f t="shared" si="503"/>
        <v>-5.8930033656042291E-3</v>
      </c>
      <c r="V5365" s="14" t="e">
        <f>_xlfn.T.TEST(#REF!,#REF!,2,3)</f>
        <v>#REF!</v>
      </c>
    </row>
    <row r="5366" spans="1:22" x14ac:dyDescent="0.2">
      <c r="A5366" t="s">
        <v>4829</v>
      </c>
      <c r="B5366" t="s">
        <v>4829</v>
      </c>
      <c r="C5366" t="s">
        <v>4828</v>
      </c>
      <c r="D5366" t="s">
        <v>4827</v>
      </c>
      <c r="E5366" t="s">
        <v>4826</v>
      </c>
      <c r="F5366" s="1">
        <v>6135.9325450960596</v>
      </c>
      <c r="G5366" s="1">
        <v>4648.7344220982995</v>
      </c>
      <c r="H5366" s="1">
        <v>3547.2894134081298</v>
      </c>
      <c r="I5366" s="1">
        <v>8445.2467544748997</v>
      </c>
      <c r="J5366" s="1">
        <v>6429.9097924634998</v>
      </c>
      <c r="K5366" s="1">
        <v>2547.0875564982498</v>
      </c>
      <c r="N5366" s="5">
        <f t="shared" si="498"/>
        <v>4777.318793534163</v>
      </c>
      <c r="O5366" s="1">
        <f t="shared" si="499"/>
        <v>1299.1030641338432</v>
      </c>
      <c r="Q5366" s="5">
        <f t="shared" si="500"/>
        <v>5807.4147011455498</v>
      </c>
      <c r="R5366" s="1">
        <f t="shared" si="501"/>
        <v>2997.9485628017933</v>
      </c>
      <c r="T5366" s="14">
        <f t="shared" si="502"/>
        <v>1.2156221830968377</v>
      </c>
      <c r="U5366" s="6">
        <f t="shared" si="503"/>
        <v>0.28169490701446431</v>
      </c>
      <c r="V5366" s="14" t="e">
        <f>_xlfn.T.TEST(#REF!,#REF!,2,3)</f>
        <v>#REF!</v>
      </c>
    </row>
    <row r="5367" spans="1:22" x14ac:dyDescent="0.2">
      <c r="A5367" t="s">
        <v>4825</v>
      </c>
      <c r="B5367" t="s">
        <v>4825</v>
      </c>
      <c r="C5367" t="s">
        <v>4824</v>
      </c>
      <c r="D5367" t="s">
        <v>4823</v>
      </c>
      <c r="E5367" t="s">
        <v>4822</v>
      </c>
      <c r="F5367" s="1">
        <v>70503.717795343095</v>
      </c>
      <c r="G5367" s="1">
        <v>44999.570390187997</v>
      </c>
      <c r="H5367" s="1">
        <v>204460.23454008999</v>
      </c>
      <c r="I5367" s="1">
        <v>129363.98549300899</v>
      </c>
      <c r="J5367" s="1">
        <v>39845.754580701199</v>
      </c>
      <c r="K5367" s="1">
        <v>209649.72586273</v>
      </c>
      <c r="N5367" s="5">
        <f t="shared" si="498"/>
        <v>106654.50757520704</v>
      </c>
      <c r="O5367" s="1">
        <f t="shared" si="499"/>
        <v>85656.789305126833</v>
      </c>
      <c r="Q5367" s="5">
        <f t="shared" si="500"/>
        <v>126286.48864548006</v>
      </c>
      <c r="R5367" s="1">
        <f t="shared" si="501"/>
        <v>84943.807342983724</v>
      </c>
      <c r="T5367" s="14">
        <f t="shared" si="502"/>
        <v>1.1840708050377486</v>
      </c>
      <c r="U5367" s="6">
        <f t="shared" si="503"/>
        <v>0.24375535378999205</v>
      </c>
      <c r="V5367" s="14" t="e">
        <f>_xlfn.T.TEST(#REF!,#REF!,2,3)</f>
        <v>#REF!</v>
      </c>
    </row>
    <row r="5368" spans="1:22" x14ac:dyDescent="0.2">
      <c r="A5368" t="s">
        <v>4821</v>
      </c>
      <c r="B5368" t="s">
        <v>4821</v>
      </c>
      <c r="C5368" t="s">
        <v>4820</v>
      </c>
      <c r="D5368" t="s">
        <v>4819</v>
      </c>
      <c r="E5368" t="s">
        <v>4818</v>
      </c>
      <c r="F5368" s="1">
        <v>188173.846928135</v>
      </c>
      <c r="G5368" s="1">
        <v>101155.31565948301</v>
      </c>
      <c r="H5368" s="1">
        <v>312621.38559167902</v>
      </c>
      <c r="I5368" s="1">
        <v>134989.41667161099</v>
      </c>
      <c r="J5368" s="1">
        <v>293614.23719294299</v>
      </c>
      <c r="K5368" s="1">
        <v>106748.73020257401</v>
      </c>
      <c r="N5368" s="5">
        <f t="shared" si="498"/>
        <v>200650.18272643234</v>
      </c>
      <c r="O5368" s="1">
        <f t="shared" si="499"/>
        <v>106283.67183794521</v>
      </c>
      <c r="Q5368" s="5">
        <f t="shared" si="500"/>
        <v>178450.7946890427</v>
      </c>
      <c r="R5368" s="1">
        <f t="shared" si="501"/>
        <v>100729.08199756648</v>
      </c>
      <c r="T5368" s="14">
        <f t="shared" si="502"/>
        <v>0.88936273201576688</v>
      </c>
      <c r="U5368" s="6">
        <f t="shared" si="503"/>
        <v>-0.16915614383245609</v>
      </c>
      <c r="V5368" s="14" t="e">
        <f>_xlfn.T.TEST(#REF!,#REF!,2,3)</f>
        <v>#REF!</v>
      </c>
    </row>
    <row r="5369" spans="1:22" x14ac:dyDescent="0.2">
      <c r="A5369" t="s">
        <v>4817</v>
      </c>
      <c r="B5369" t="s">
        <v>4816</v>
      </c>
      <c r="D5369" t="s">
        <v>4815</v>
      </c>
      <c r="E5369" t="s">
        <v>4814</v>
      </c>
      <c r="F5369" s="1">
        <v>5790.97530582733</v>
      </c>
      <c r="G5369" s="1">
        <v>1699.5441302111001</v>
      </c>
      <c r="H5369" s="1">
        <v>3956.9910243972899</v>
      </c>
      <c r="I5369" s="1">
        <v>4599.6123996619499</v>
      </c>
      <c r="J5369" s="1">
        <v>2215.95591383276</v>
      </c>
      <c r="K5369" s="1">
        <v>2756.8324101675198</v>
      </c>
      <c r="N5369" s="5">
        <f t="shared" si="498"/>
        <v>3815.8368201452399</v>
      </c>
      <c r="O5369" s="1">
        <f t="shared" si="499"/>
        <v>2049.3646938099191</v>
      </c>
      <c r="Q5369" s="5">
        <f t="shared" si="500"/>
        <v>3190.8002412207438</v>
      </c>
      <c r="R5369" s="1">
        <f t="shared" si="501"/>
        <v>1249.680206853204</v>
      </c>
      <c r="T5369" s="14">
        <f t="shared" si="502"/>
        <v>0.83619934279561103</v>
      </c>
      <c r="U5369" s="6">
        <f t="shared" si="503"/>
        <v>-0.25808118537984598</v>
      </c>
      <c r="V5369" s="14" t="e">
        <f>_xlfn.T.TEST(#REF!,#REF!,2,3)</f>
        <v>#REF!</v>
      </c>
    </row>
    <row r="5370" spans="1:22" x14ac:dyDescent="0.2">
      <c r="A5370" t="s">
        <v>4813</v>
      </c>
      <c r="B5370" t="s">
        <v>4813</v>
      </c>
      <c r="C5370" t="s">
        <v>4812</v>
      </c>
      <c r="D5370" t="s">
        <v>4811</v>
      </c>
      <c r="E5370" t="s">
        <v>4810</v>
      </c>
      <c r="F5370" s="1">
        <v>464140.67155767197</v>
      </c>
      <c r="G5370" s="1">
        <v>428373.41493599402</v>
      </c>
      <c r="H5370" s="1">
        <v>397701.684265499</v>
      </c>
      <c r="I5370" s="1">
        <v>572402.57448827301</v>
      </c>
      <c r="J5370" s="1">
        <v>343596.291154176</v>
      </c>
      <c r="K5370" s="1">
        <v>350170.36715554702</v>
      </c>
      <c r="N5370" s="5">
        <f t="shared" si="498"/>
        <v>430071.92358638835</v>
      </c>
      <c r="O5370" s="1">
        <f t="shared" si="499"/>
        <v>33252.044400742918</v>
      </c>
      <c r="Q5370" s="5">
        <f t="shared" si="500"/>
        <v>422056.4109326654</v>
      </c>
      <c r="R5370" s="1">
        <f t="shared" si="501"/>
        <v>130245.081637408</v>
      </c>
      <c r="T5370" s="14">
        <f t="shared" si="502"/>
        <v>0.98136239030234462</v>
      </c>
      <c r="U5370" s="6">
        <f t="shared" si="503"/>
        <v>-2.7142112215682763E-2</v>
      </c>
      <c r="V5370" s="14" t="e">
        <f>_xlfn.T.TEST(#REF!,#REF!,2,3)</f>
        <v>#REF!</v>
      </c>
    </row>
    <row r="5371" spans="1:22" x14ac:dyDescent="0.2">
      <c r="A5371" t="s">
        <v>4809</v>
      </c>
      <c r="B5371" t="s">
        <v>4808</v>
      </c>
      <c r="C5371" t="s">
        <v>4807</v>
      </c>
      <c r="D5371" t="s">
        <v>4806</v>
      </c>
      <c r="E5371" t="s">
        <v>4805</v>
      </c>
      <c r="F5371" s="1">
        <v>17899.653639159998</v>
      </c>
      <c r="G5371" s="1">
        <v>10796.4465423888</v>
      </c>
      <c r="H5371" s="1">
        <v>17539.732940220099</v>
      </c>
      <c r="I5371" s="1">
        <v>17648.578310187098</v>
      </c>
      <c r="J5371" s="1">
        <v>12795.0001507528</v>
      </c>
      <c r="K5371" s="1">
        <v>12905.543439351701</v>
      </c>
      <c r="N5371" s="5">
        <f t="shared" si="498"/>
        <v>15411.944373922966</v>
      </c>
      <c r="O5371" s="1">
        <f t="shared" si="499"/>
        <v>4001.1874365060398</v>
      </c>
      <c r="Q5371" s="5">
        <f t="shared" si="500"/>
        <v>14449.7073000972</v>
      </c>
      <c r="R5371" s="1">
        <f t="shared" si="501"/>
        <v>2770.8548787438822</v>
      </c>
      <c r="T5371" s="14">
        <f t="shared" si="502"/>
        <v>0.93756549787099719</v>
      </c>
      <c r="U5371" s="6">
        <f t="shared" si="503"/>
        <v>-9.3008614894984257E-2</v>
      </c>
      <c r="V5371" s="14" t="e">
        <f>_xlfn.T.TEST(#REF!,#REF!,2,3)</f>
        <v>#REF!</v>
      </c>
    </row>
    <row r="5372" spans="1:22" x14ac:dyDescent="0.2">
      <c r="A5372" t="s">
        <v>4804</v>
      </c>
      <c r="B5372" t="s">
        <v>4804</v>
      </c>
      <c r="C5372" t="s">
        <v>4803</v>
      </c>
      <c r="D5372" t="s">
        <v>4802</v>
      </c>
      <c r="E5372" t="s">
        <v>4801</v>
      </c>
      <c r="F5372" s="1">
        <v>136407.97993745399</v>
      </c>
      <c r="G5372" s="1">
        <v>74458.853432261501</v>
      </c>
      <c r="H5372" s="1">
        <v>171534.611149281</v>
      </c>
      <c r="I5372" s="1">
        <v>129461.47090754</v>
      </c>
      <c r="J5372" s="1">
        <v>103456.81300466599</v>
      </c>
      <c r="K5372" s="1">
        <v>161760.90954609399</v>
      </c>
      <c r="N5372" s="5">
        <f t="shared" si="498"/>
        <v>127467.14817299884</v>
      </c>
      <c r="O5372" s="1">
        <f t="shared" si="499"/>
        <v>49151.597517919799</v>
      </c>
      <c r="Q5372" s="5">
        <f t="shared" si="500"/>
        <v>131559.73115276665</v>
      </c>
      <c r="R5372" s="1">
        <f t="shared" si="501"/>
        <v>29208.627842138747</v>
      </c>
      <c r="T5372" s="14">
        <f t="shared" si="502"/>
        <v>1.0321069627619921</v>
      </c>
      <c r="U5372" s="6">
        <f t="shared" si="503"/>
        <v>4.5592492708631881E-2</v>
      </c>
      <c r="V5372" s="14" t="e">
        <f>_xlfn.T.TEST(#REF!,#REF!,2,3)</f>
        <v>#REF!</v>
      </c>
    </row>
    <row r="5373" spans="1:22" x14ac:dyDescent="0.2">
      <c r="A5373" t="s">
        <v>4800</v>
      </c>
      <c r="B5373" t="s">
        <v>4800</v>
      </c>
      <c r="D5373" t="s">
        <v>4799</v>
      </c>
      <c r="E5373" t="s">
        <v>4798</v>
      </c>
      <c r="F5373" s="1">
        <v>293022.31049967598</v>
      </c>
      <c r="G5373" s="1">
        <v>295063.05845794303</v>
      </c>
      <c r="H5373" s="1">
        <v>1297900.93671708</v>
      </c>
      <c r="I5373" s="1">
        <v>1158286.15163992</v>
      </c>
      <c r="J5373" s="1">
        <v>255046.41537032</v>
      </c>
      <c r="K5373" s="1">
        <v>218975.00941700701</v>
      </c>
      <c r="N5373" s="5">
        <f t="shared" si="498"/>
        <v>628662.1018915663</v>
      </c>
      <c r="O5373" s="1">
        <f t="shared" si="499"/>
        <v>579578.73036544025</v>
      </c>
      <c r="Q5373" s="5">
        <f t="shared" si="500"/>
        <v>544102.52547574893</v>
      </c>
      <c r="R5373" s="1">
        <f t="shared" si="501"/>
        <v>532204.3137442515</v>
      </c>
      <c r="T5373" s="14">
        <f t="shared" si="502"/>
        <v>0.86549280422441865</v>
      </c>
      <c r="U5373" s="6">
        <f t="shared" si="503"/>
        <v>-0.20840626992618433</v>
      </c>
      <c r="V5373" s="14" t="e">
        <f>_xlfn.T.TEST(#REF!,#REF!,2,3)</f>
        <v>#REF!</v>
      </c>
    </row>
    <row r="5374" spans="1:22" x14ac:dyDescent="0.2">
      <c r="A5374" t="s">
        <v>4797</v>
      </c>
      <c r="B5374" t="s">
        <v>4797</v>
      </c>
      <c r="C5374" t="s">
        <v>4796</v>
      </c>
      <c r="D5374" t="s">
        <v>4795</v>
      </c>
      <c r="E5374" t="s">
        <v>4794</v>
      </c>
      <c r="F5374" s="1">
        <v>151196.65251858701</v>
      </c>
      <c r="G5374" s="1">
        <v>166680.238994402</v>
      </c>
      <c r="H5374" s="1">
        <v>228835.45048292601</v>
      </c>
      <c r="I5374" s="1">
        <v>200333.01078117301</v>
      </c>
      <c r="J5374" s="1">
        <v>83753.929374853804</v>
      </c>
      <c r="K5374" s="1">
        <v>258431.42684350899</v>
      </c>
      <c r="N5374" s="5">
        <f t="shared" si="498"/>
        <v>182237.44733197169</v>
      </c>
      <c r="O5374" s="1">
        <f t="shared" si="499"/>
        <v>41090.945301620515</v>
      </c>
      <c r="Q5374" s="5">
        <f t="shared" si="500"/>
        <v>180839.45566651193</v>
      </c>
      <c r="R5374" s="1">
        <f t="shared" si="501"/>
        <v>88955.359865127029</v>
      </c>
      <c r="T5374" s="14">
        <f t="shared" si="502"/>
        <v>0.99232873547162281</v>
      </c>
      <c r="U5374" s="6">
        <f t="shared" si="503"/>
        <v>-1.1109963721279531E-2</v>
      </c>
      <c r="V5374" s="14" t="e">
        <f>_xlfn.T.TEST(#REF!,#REF!,2,3)</f>
        <v>#REF!</v>
      </c>
    </row>
    <row r="5375" spans="1:22" x14ac:dyDescent="0.2">
      <c r="A5375" t="s">
        <v>4793</v>
      </c>
      <c r="B5375" t="s">
        <v>4793</v>
      </c>
      <c r="C5375" t="s">
        <v>4792</v>
      </c>
      <c r="D5375" t="s">
        <v>4791</v>
      </c>
      <c r="E5375" t="s">
        <v>4790</v>
      </c>
      <c r="F5375" s="1">
        <v>171909.304579213</v>
      </c>
      <c r="G5375" s="1">
        <v>113210.711409051</v>
      </c>
      <c r="H5375" s="1">
        <v>202955.75014391699</v>
      </c>
      <c r="I5375" s="1">
        <v>161335.66657716699</v>
      </c>
      <c r="J5375" s="1">
        <v>132077.74443881999</v>
      </c>
      <c r="K5375" s="1">
        <v>160302.357378588</v>
      </c>
      <c r="N5375" s="5">
        <f t="shared" si="498"/>
        <v>162691.92204406034</v>
      </c>
      <c r="O5375" s="1">
        <f t="shared" si="499"/>
        <v>45577.001875728383</v>
      </c>
      <c r="Q5375" s="5">
        <f t="shared" si="500"/>
        <v>151238.58946485832</v>
      </c>
      <c r="R5375" s="1">
        <f t="shared" si="501"/>
        <v>16601.819736368074</v>
      </c>
      <c r="T5375" s="14">
        <f t="shared" si="502"/>
        <v>0.92960109859603102</v>
      </c>
      <c r="U5375" s="6">
        <f t="shared" si="503"/>
        <v>-0.10531632117707485</v>
      </c>
      <c r="V5375" s="14" t="e">
        <f>_xlfn.T.TEST(#REF!,#REF!,2,3)</f>
        <v>#REF!</v>
      </c>
    </row>
    <row r="5376" spans="1:22" x14ac:dyDescent="0.2">
      <c r="A5376" t="s">
        <v>4789</v>
      </c>
      <c r="B5376" t="s">
        <v>4789</v>
      </c>
      <c r="C5376" t="s">
        <v>4788</v>
      </c>
      <c r="D5376" t="s">
        <v>4787</v>
      </c>
      <c r="E5376" t="s">
        <v>4786</v>
      </c>
      <c r="F5376" s="1">
        <v>259263.79223894401</v>
      </c>
      <c r="G5376" s="1">
        <v>166193.29038827299</v>
      </c>
      <c r="H5376" s="1">
        <v>354842.27397898602</v>
      </c>
      <c r="I5376" s="1">
        <v>242861.78555981201</v>
      </c>
      <c r="J5376" s="1">
        <v>232190.894239149</v>
      </c>
      <c r="K5376" s="1">
        <v>327702.47169175697</v>
      </c>
      <c r="N5376" s="5">
        <f t="shared" si="498"/>
        <v>260099.785535401</v>
      </c>
      <c r="O5376" s="1">
        <f t="shared" si="499"/>
        <v>94327.270267118758</v>
      </c>
      <c r="Q5376" s="5">
        <f t="shared" si="500"/>
        <v>267585.05049690598</v>
      </c>
      <c r="R5376" s="1">
        <f t="shared" si="501"/>
        <v>52335.8885348638</v>
      </c>
      <c r="T5376" s="14">
        <f t="shared" si="502"/>
        <v>1.0287784357303371</v>
      </c>
      <c r="U5376" s="6">
        <f t="shared" si="503"/>
        <v>4.0932307701751464E-2</v>
      </c>
      <c r="V5376" s="14" t="e">
        <f>_xlfn.T.TEST(#REF!,#REF!,2,3)</f>
        <v>#REF!</v>
      </c>
    </row>
    <row r="5377" spans="1:22" x14ac:dyDescent="0.2">
      <c r="A5377" t="s">
        <v>4785</v>
      </c>
      <c r="B5377" t="s">
        <v>4785</v>
      </c>
      <c r="C5377" t="s">
        <v>4784</v>
      </c>
      <c r="D5377" t="s">
        <v>4783</v>
      </c>
      <c r="E5377" t="s">
        <v>4782</v>
      </c>
      <c r="F5377" s="1">
        <v>180835.27895486599</v>
      </c>
      <c r="G5377" s="1">
        <v>206246.972792666</v>
      </c>
      <c r="H5377" s="1">
        <v>404068.80983201799</v>
      </c>
      <c r="I5377" s="1">
        <v>310350.78795935499</v>
      </c>
      <c r="J5377" s="1">
        <v>255641.32770679999</v>
      </c>
      <c r="K5377" s="1">
        <v>147661.304646192</v>
      </c>
      <c r="N5377" s="5">
        <f t="shared" si="498"/>
        <v>263717.02052651666</v>
      </c>
      <c r="O5377" s="1">
        <f t="shared" si="499"/>
        <v>122210.5033001191</v>
      </c>
      <c r="Q5377" s="5">
        <f t="shared" si="500"/>
        <v>237884.47343744899</v>
      </c>
      <c r="R5377" s="1">
        <f t="shared" si="501"/>
        <v>82785.544633910613</v>
      </c>
      <c r="T5377" s="14">
        <f t="shared" si="502"/>
        <v>0.90204444507414638</v>
      </c>
      <c r="U5377" s="6">
        <f t="shared" si="503"/>
        <v>-0.1487295759207016</v>
      </c>
      <c r="V5377" s="14" t="e">
        <f>_xlfn.T.TEST(#REF!,#REF!,2,3)</f>
        <v>#REF!</v>
      </c>
    </row>
    <row r="5378" spans="1:22" x14ac:dyDescent="0.2">
      <c r="A5378" t="s">
        <v>4781</v>
      </c>
      <c r="B5378" t="s">
        <v>4780</v>
      </c>
      <c r="C5378" t="s">
        <v>4779</v>
      </c>
      <c r="D5378" t="s">
        <v>4778</v>
      </c>
      <c r="E5378" t="s">
        <v>4777</v>
      </c>
      <c r="F5378" s="1">
        <v>4672.1548775783203</v>
      </c>
      <c r="G5378" s="1">
        <v>4577.3165561355299</v>
      </c>
      <c r="H5378" s="1">
        <v>2139.2149164837501</v>
      </c>
      <c r="I5378" s="1">
        <v>3669.6970275195699</v>
      </c>
      <c r="J5378" s="1">
        <v>4475.3250181763397</v>
      </c>
      <c r="K5378" s="1">
        <v>2160.5819652446398</v>
      </c>
      <c r="N5378" s="5">
        <f t="shared" ref="N5378:N5441" si="504">AVERAGE(F5378:H5378)</f>
        <v>3796.2287833992</v>
      </c>
      <c r="O5378" s="1">
        <f t="shared" ref="O5378:O5441" si="505">STDEV(F5378:H5378)</f>
        <v>1435.7993568622637</v>
      </c>
      <c r="Q5378" s="5">
        <f t="shared" ref="Q5378:Q5441" si="506">AVERAGE(I5378:K5378)</f>
        <v>3435.201336980183</v>
      </c>
      <c r="R5378" s="1">
        <f t="shared" ref="R5378:R5441" si="507">STDEV(I5378:K5378)</f>
        <v>1175.053199619085</v>
      </c>
      <c r="T5378" s="14">
        <f t="shared" ref="T5378:T5441" si="508">(Q5378/N5378)</f>
        <v>0.90489839600874955</v>
      </c>
      <c r="U5378" s="6">
        <f t="shared" ref="U5378:U5441" si="509">LOG(T5378,2)</f>
        <v>-0.14417228258474293</v>
      </c>
      <c r="V5378" s="14" t="e">
        <f>_xlfn.T.TEST(#REF!,#REF!,2,3)</f>
        <v>#REF!</v>
      </c>
    </row>
    <row r="5379" spans="1:22" x14ac:dyDescent="0.2">
      <c r="A5379" t="s">
        <v>4776</v>
      </c>
      <c r="B5379" t="s">
        <v>4776</v>
      </c>
      <c r="D5379" t="s">
        <v>4775</v>
      </c>
      <c r="E5379" t="s">
        <v>4774</v>
      </c>
      <c r="F5379" s="1">
        <v>1153.0544004846499</v>
      </c>
      <c r="G5379" s="1">
        <v>281.63226856245802</v>
      </c>
      <c r="H5379" s="1">
        <v>1227.6779070069899</v>
      </c>
      <c r="I5379" s="1">
        <v>814.36996133959997</v>
      </c>
      <c r="J5379" s="1">
        <v>489.68691026544201</v>
      </c>
      <c r="K5379" s="1">
        <v>1559.7230048640899</v>
      </c>
      <c r="N5379" s="5">
        <f t="shared" si="504"/>
        <v>887.45485868469916</v>
      </c>
      <c r="O5379" s="1">
        <f t="shared" si="505"/>
        <v>525.98281812074299</v>
      </c>
      <c r="Q5379" s="5">
        <f t="shared" si="506"/>
        <v>954.59329215637729</v>
      </c>
      <c r="R5379" s="1">
        <f t="shared" si="507"/>
        <v>548.6266925833952</v>
      </c>
      <c r="T5379" s="14">
        <f t="shared" si="508"/>
        <v>1.075652787085063</v>
      </c>
      <c r="U5379" s="6">
        <f t="shared" si="509"/>
        <v>0.10521246154800847</v>
      </c>
      <c r="V5379" s="14" t="e">
        <f>_xlfn.T.TEST(#REF!,#REF!,2,3)</f>
        <v>#REF!</v>
      </c>
    </row>
    <row r="5380" spans="1:22" x14ac:dyDescent="0.2">
      <c r="A5380" t="s">
        <v>4773</v>
      </c>
      <c r="B5380" t="s">
        <v>4773</v>
      </c>
      <c r="C5380" t="s">
        <v>4772</v>
      </c>
      <c r="D5380" t="s">
        <v>4771</v>
      </c>
      <c r="E5380" t="s">
        <v>4770</v>
      </c>
      <c r="F5380" s="1">
        <v>16481.5484071141</v>
      </c>
      <c r="G5380" s="1">
        <v>6113.7126429044501</v>
      </c>
      <c r="H5380" s="1">
        <v>12580.987825352</v>
      </c>
      <c r="I5380" s="1">
        <v>18213.348543341901</v>
      </c>
      <c r="J5380" s="1">
        <v>7002.4560953576402</v>
      </c>
      <c r="K5380" s="1">
        <v>13524.4395068226</v>
      </c>
      <c r="N5380" s="5">
        <f t="shared" si="504"/>
        <v>11725.416291790185</v>
      </c>
      <c r="O5380" s="1">
        <f t="shared" si="505"/>
        <v>5236.6025813677261</v>
      </c>
      <c r="Q5380" s="5">
        <f t="shared" si="506"/>
        <v>12913.414715174047</v>
      </c>
      <c r="R5380" s="1">
        <f t="shared" si="507"/>
        <v>5630.3677359542435</v>
      </c>
      <c r="T5380" s="14">
        <f t="shared" si="508"/>
        <v>1.1013182298879798</v>
      </c>
      <c r="U5380" s="6">
        <f t="shared" si="509"/>
        <v>0.13923140109511017</v>
      </c>
      <c r="V5380" s="14" t="e">
        <f>_xlfn.T.TEST(#REF!,#REF!,2,3)</f>
        <v>#REF!</v>
      </c>
    </row>
    <row r="5381" spans="1:22" x14ac:dyDescent="0.2">
      <c r="A5381" t="s">
        <v>4769</v>
      </c>
      <c r="B5381" t="s">
        <v>4769</v>
      </c>
      <c r="C5381" t="s">
        <v>4768</v>
      </c>
      <c r="D5381" t="s">
        <v>4767</v>
      </c>
      <c r="E5381" t="s">
        <v>4766</v>
      </c>
      <c r="F5381" s="1">
        <v>1201.37849199161</v>
      </c>
      <c r="G5381" s="1"/>
      <c r="H5381" s="1">
        <v>818.52084173273295</v>
      </c>
      <c r="I5381" s="1">
        <v>1682.4285346914301</v>
      </c>
      <c r="J5381" s="1">
        <v>369.923652552254</v>
      </c>
      <c r="K5381" s="1"/>
      <c r="N5381" s="5">
        <f t="shared" si="504"/>
        <v>1009.9496668621714</v>
      </c>
      <c r="O5381" s="1">
        <f t="shared" si="505"/>
        <v>270.72124072720027</v>
      </c>
      <c r="Q5381" s="5">
        <f t="shared" si="506"/>
        <v>1026.176093621842</v>
      </c>
      <c r="R5381" s="1">
        <f t="shared" si="507"/>
        <v>928.08110250106176</v>
      </c>
      <c r="T5381" s="14">
        <f t="shared" si="508"/>
        <v>1.0160665697431088</v>
      </c>
      <c r="U5381" s="6">
        <f t="shared" si="509"/>
        <v>2.2994926413288871E-2</v>
      </c>
      <c r="V5381" s="14" t="e">
        <f>_xlfn.T.TEST(#REF!,#REF!,2,3)</f>
        <v>#REF!</v>
      </c>
    </row>
    <row r="5382" spans="1:22" x14ac:dyDescent="0.2">
      <c r="A5382" t="s">
        <v>4765</v>
      </c>
      <c r="B5382" t="s">
        <v>4765</v>
      </c>
      <c r="C5382" t="s">
        <v>4764</v>
      </c>
      <c r="D5382" t="s">
        <v>4763</v>
      </c>
      <c r="E5382" t="s">
        <v>4762</v>
      </c>
      <c r="F5382" s="1">
        <v>73299.971247724403</v>
      </c>
      <c r="G5382" s="1">
        <v>64812.707136686899</v>
      </c>
      <c r="H5382" s="1">
        <v>92217.403205934606</v>
      </c>
      <c r="I5382" s="1">
        <v>79632.430416040806</v>
      </c>
      <c r="J5382" s="1">
        <v>56971.249465146902</v>
      </c>
      <c r="K5382" s="1">
        <v>85455.210522178502</v>
      </c>
      <c r="N5382" s="5">
        <f t="shared" si="504"/>
        <v>76776.693863448629</v>
      </c>
      <c r="O5382" s="1">
        <f t="shared" si="505"/>
        <v>14029.256636471455</v>
      </c>
      <c r="Q5382" s="5">
        <f t="shared" si="506"/>
        <v>74019.630134455409</v>
      </c>
      <c r="R5382" s="1">
        <f t="shared" si="507"/>
        <v>15048.642949626594</v>
      </c>
      <c r="T5382" s="14">
        <f t="shared" si="508"/>
        <v>0.96408983520576175</v>
      </c>
      <c r="U5382" s="6">
        <f t="shared" si="509"/>
        <v>-5.2760509876849639E-2</v>
      </c>
      <c r="V5382" s="14" t="e">
        <f>_xlfn.T.TEST(#REF!,#REF!,2,3)</f>
        <v>#REF!</v>
      </c>
    </row>
    <row r="5383" spans="1:22" x14ac:dyDescent="0.2">
      <c r="A5383" t="s">
        <v>4761</v>
      </c>
      <c r="B5383" t="s">
        <v>4761</v>
      </c>
      <c r="C5383" t="s">
        <v>4760</v>
      </c>
      <c r="D5383" t="s">
        <v>4759</v>
      </c>
      <c r="E5383" t="s">
        <v>4758</v>
      </c>
      <c r="F5383" s="1">
        <v>96999.586605694596</v>
      </c>
      <c r="G5383" s="1">
        <v>93566.066018539597</v>
      </c>
      <c r="H5383" s="1">
        <v>124486.80954807199</v>
      </c>
      <c r="I5383" s="1">
        <v>117868.024243847</v>
      </c>
      <c r="J5383" s="1">
        <v>90692.691248529896</v>
      </c>
      <c r="K5383" s="1">
        <v>96613.600639290802</v>
      </c>
      <c r="N5383" s="5">
        <f t="shared" si="504"/>
        <v>105017.48739076873</v>
      </c>
      <c r="O5383" s="1">
        <f t="shared" si="505"/>
        <v>16948.101511799134</v>
      </c>
      <c r="Q5383" s="5">
        <f t="shared" si="506"/>
        <v>101724.77204388923</v>
      </c>
      <c r="R5383" s="1">
        <f t="shared" si="507"/>
        <v>14290.477098297997</v>
      </c>
      <c r="T5383" s="14">
        <f t="shared" si="508"/>
        <v>0.96864602811694256</v>
      </c>
      <c r="U5383" s="6">
        <f t="shared" si="509"/>
        <v>-4.5958536343525751E-2</v>
      </c>
      <c r="V5383" s="14" t="e">
        <f>_xlfn.T.TEST(#REF!,#REF!,2,3)</f>
        <v>#REF!</v>
      </c>
    </row>
    <row r="5384" spans="1:22" x14ac:dyDescent="0.2">
      <c r="A5384" t="s">
        <v>4757</v>
      </c>
      <c r="B5384" t="s">
        <v>4757</v>
      </c>
      <c r="C5384" t="s">
        <v>4756</v>
      </c>
      <c r="D5384" t="s">
        <v>4755</v>
      </c>
      <c r="E5384" t="s">
        <v>4754</v>
      </c>
      <c r="F5384" s="1">
        <v>1587.37090531217</v>
      </c>
      <c r="G5384" s="1">
        <v>1567.9053857198701</v>
      </c>
      <c r="H5384" s="1">
        <v>319.34677072114198</v>
      </c>
      <c r="I5384" s="1">
        <v>718.91735989072197</v>
      </c>
      <c r="J5384" s="1">
        <v>1692.9080448324401</v>
      </c>
      <c r="K5384" s="1"/>
      <c r="N5384" s="5">
        <f t="shared" si="504"/>
        <v>1158.2076872510606</v>
      </c>
      <c r="O5384" s="1">
        <f t="shared" si="505"/>
        <v>726.54005710236743</v>
      </c>
      <c r="Q5384" s="5">
        <f t="shared" si="506"/>
        <v>1205.9127023615811</v>
      </c>
      <c r="R5384" s="1">
        <f t="shared" si="507"/>
        <v>688.71541813481895</v>
      </c>
      <c r="T5384" s="14">
        <f t="shared" si="508"/>
        <v>1.0411886534993957</v>
      </c>
      <c r="U5384" s="6">
        <f t="shared" si="509"/>
        <v>5.8231494967083471E-2</v>
      </c>
      <c r="V5384" s="14" t="e">
        <f>_xlfn.T.TEST(#REF!,#REF!,2,3)</f>
        <v>#REF!</v>
      </c>
    </row>
    <row r="5385" spans="1:22" x14ac:dyDescent="0.2">
      <c r="A5385" t="s">
        <v>4753</v>
      </c>
      <c r="B5385" t="s">
        <v>4753</v>
      </c>
      <c r="C5385" t="s">
        <v>4752</v>
      </c>
      <c r="D5385" t="s">
        <v>4751</v>
      </c>
      <c r="E5385" t="s">
        <v>4750</v>
      </c>
      <c r="F5385" s="1">
        <v>27791.486075050499</v>
      </c>
      <c r="G5385" s="1">
        <v>17821.897171022702</v>
      </c>
      <c r="H5385" s="1">
        <v>27941.309997050899</v>
      </c>
      <c r="I5385" s="1">
        <v>20806.7595961488</v>
      </c>
      <c r="J5385" s="1">
        <v>24454.066226836301</v>
      </c>
      <c r="K5385" s="1">
        <v>24056.8005633914</v>
      </c>
      <c r="N5385" s="5">
        <f t="shared" si="504"/>
        <v>24518.231081041366</v>
      </c>
      <c r="O5385" s="1">
        <f t="shared" si="505"/>
        <v>5799.6791012736621</v>
      </c>
      <c r="Q5385" s="5">
        <f t="shared" si="506"/>
        <v>23105.875462125503</v>
      </c>
      <c r="R5385" s="1">
        <f t="shared" si="507"/>
        <v>2000.9760932423512</v>
      </c>
      <c r="T5385" s="14">
        <f t="shared" si="508"/>
        <v>0.94239569672675283</v>
      </c>
      <c r="U5385" s="6">
        <f t="shared" si="509"/>
        <v>-8.5595143500342474E-2</v>
      </c>
      <c r="V5385" s="14" t="e">
        <f>_xlfn.T.TEST(#REF!,#REF!,2,3)</f>
        <v>#REF!</v>
      </c>
    </row>
    <row r="5386" spans="1:22" x14ac:dyDescent="0.2">
      <c r="A5386" t="s">
        <v>4749</v>
      </c>
      <c r="B5386" t="s">
        <v>4749</v>
      </c>
      <c r="C5386" t="s">
        <v>4748</v>
      </c>
      <c r="D5386" t="s">
        <v>4747</v>
      </c>
      <c r="E5386" t="s">
        <v>4746</v>
      </c>
      <c r="F5386" s="1">
        <v>17952.157952723501</v>
      </c>
      <c r="G5386" s="1">
        <v>16789.051053956598</v>
      </c>
      <c r="H5386" s="1">
        <v>25935.466301527202</v>
      </c>
      <c r="I5386" s="1">
        <v>19122.411395332099</v>
      </c>
      <c r="J5386" s="1">
        <v>17712.520301759701</v>
      </c>
      <c r="K5386" s="1">
        <v>20657.967547665899</v>
      </c>
      <c r="N5386" s="5">
        <f t="shared" si="504"/>
        <v>20225.558436069103</v>
      </c>
      <c r="O5386" s="1">
        <f t="shared" si="505"/>
        <v>4979.0049496365191</v>
      </c>
      <c r="Q5386" s="5">
        <f t="shared" si="506"/>
        <v>19164.299748252568</v>
      </c>
      <c r="R5386" s="1">
        <f t="shared" si="507"/>
        <v>1473.1703381438597</v>
      </c>
      <c r="T5386" s="14">
        <f t="shared" si="508"/>
        <v>0.94752883134618682</v>
      </c>
      <c r="U5386" s="6">
        <f t="shared" si="509"/>
        <v>-7.7758252704068984E-2</v>
      </c>
      <c r="V5386" s="14" t="e">
        <f>_xlfn.T.TEST(#REF!,#REF!,2,3)</f>
        <v>#REF!</v>
      </c>
    </row>
    <row r="5387" spans="1:22" x14ac:dyDescent="0.2">
      <c r="A5387" t="s">
        <v>4745</v>
      </c>
      <c r="B5387" t="s">
        <v>4745</v>
      </c>
      <c r="C5387" t="s">
        <v>4744</v>
      </c>
      <c r="D5387" t="s">
        <v>4743</v>
      </c>
      <c r="E5387" t="s">
        <v>4742</v>
      </c>
      <c r="F5387" s="1">
        <v>826587.19959029998</v>
      </c>
      <c r="G5387" s="1">
        <v>804337.80117303599</v>
      </c>
      <c r="H5387" s="1">
        <v>863491.53303834295</v>
      </c>
      <c r="I5387" s="1">
        <v>976429.41237799299</v>
      </c>
      <c r="J5387" s="1">
        <v>727932.454874016</v>
      </c>
      <c r="K5387" s="1">
        <v>865268.586140214</v>
      </c>
      <c r="N5387" s="5">
        <f t="shared" si="504"/>
        <v>831472.17793389305</v>
      </c>
      <c r="O5387" s="1">
        <f t="shared" si="505"/>
        <v>29877.889123249446</v>
      </c>
      <c r="Q5387" s="5">
        <f t="shared" si="506"/>
        <v>856543.48446407437</v>
      </c>
      <c r="R5387" s="1">
        <f t="shared" si="507"/>
        <v>124478.03027694359</v>
      </c>
      <c r="T5387" s="14">
        <f t="shared" si="508"/>
        <v>1.0301529109398229</v>
      </c>
      <c r="U5387" s="6">
        <f t="shared" si="509"/>
        <v>4.2858500011486673E-2</v>
      </c>
      <c r="V5387" s="14" t="e">
        <f>_xlfn.T.TEST(#REF!,#REF!,2,3)</f>
        <v>#REF!</v>
      </c>
    </row>
    <row r="5388" spans="1:22" x14ac:dyDescent="0.2">
      <c r="A5388" t="s">
        <v>4741</v>
      </c>
      <c r="B5388" t="s">
        <v>4741</v>
      </c>
      <c r="C5388" t="s">
        <v>4740</v>
      </c>
      <c r="D5388" t="s">
        <v>4739</v>
      </c>
      <c r="E5388" t="s">
        <v>4738</v>
      </c>
      <c r="F5388" s="1">
        <v>41638.328532439897</v>
      </c>
      <c r="G5388" s="1">
        <v>22781.177653047002</v>
      </c>
      <c r="H5388" s="1">
        <v>45509.897609258303</v>
      </c>
      <c r="I5388" s="1">
        <v>35176.695131195702</v>
      </c>
      <c r="J5388" s="1">
        <v>26887.9494832489</v>
      </c>
      <c r="K5388" s="1">
        <v>37948.754658093501</v>
      </c>
      <c r="N5388" s="5">
        <f t="shared" si="504"/>
        <v>36643.134598248398</v>
      </c>
      <c r="O5388" s="1">
        <f t="shared" si="505"/>
        <v>12159.878681224862</v>
      </c>
      <c r="Q5388" s="5">
        <f t="shared" si="506"/>
        <v>33337.799757512701</v>
      </c>
      <c r="R5388" s="1">
        <f t="shared" si="507"/>
        <v>5755.1285759296079</v>
      </c>
      <c r="T5388" s="14">
        <f t="shared" si="508"/>
        <v>0.90979661328172245</v>
      </c>
      <c r="U5388" s="6">
        <f t="shared" si="509"/>
        <v>-0.13638403068069901</v>
      </c>
      <c r="V5388" s="14" t="e">
        <f>_xlfn.T.TEST(#REF!,#REF!,2,3)</f>
        <v>#REF!</v>
      </c>
    </row>
    <row r="5389" spans="1:22" x14ac:dyDescent="0.2">
      <c r="A5389" t="s">
        <v>4737</v>
      </c>
      <c r="B5389" t="s">
        <v>4737</v>
      </c>
      <c r="C5389" t="s">
        <v>4736</v>
      </c>
      <c r="D5389" t="s">
        <v>4735</v>
      </c>
      <c r="E5389" t="s">
        <v>4734</v>
      </c>
      <c r="F5389" s="1">
        <v>3378.6866737026298</v>
      </c>
      <c r="G5389" s="1">
        <v>2184.7107207491199</v>
      </c>
      <c r="H5389" s="1">
        <v>6052.7541491039101</v>
      </c>
      <c r="I5389" s="1">
        <v>2943.1682876663399</v>
      </c>
      <c r="J5389" s="1">
        <v>2640.2947260490701</v>
      </c>
      <c r="K5389" s="1">
        <v>4456.16574604978</v>
      </c>
      <c r="N5389" s="5">
        <f t="shared" si="504"/>
        <v>3872.050514518553</v>
      </c>
      <c r="O5389" s="1">
        <f t="shared" si="505"/>
        <v>1980.6554219445004</v>
      </c>
      <c r="Q5389" s="5">
        <f t="shared" si="506"/>
        <v>3346.5429199217301</v>
      </c>
      <c r="R5389" s="1">
        <f t="shared" si="507"/>
        <v>972.8207495628285</v>
      </c>
      <c r="T5389" s="14">
        <f t="shared" si="508"/>
        <v>0.86428183397236391</v>
      </c>
      <c r="U5389" s="6">
        <f t="shared" si="509"/>
        <v>-0.21042625683562169</v>
      </c>
      <c r="V5389" s="14" t="e">
        <f>_xlfn.T.TEST(#REF!,#REF!,2,3)</f>
        <v>#REF!</v>
      </c>
    </row>
    <row r="5390" spans="1:22" x14ac:dyDescent="0.2">
      <c r="A5390" t="s">
        <v>4733</v>
      </c>
      <c r="B5390" t="s">
        <v>4733</v>
      </c>
      <c r="C5390" t="s">
        <v>4732</v>
      </c>
      <c r="D5390" t="s">
        <v>4731</v>
      </c>
      <c r="E5390" t="s">
        <v>4730</v>
      </c>
      <c r="F5390" s="1">
        <v>197815.53591747201</v>
      </c>
      <c r="G5390" s="1">
        <v>92239.644774575703</v>
      </c>
      <c r="H5390" s="1">
        <v>207086.09338587499</v>
      </c>
      <c r="I5390" s="1">
        <v>206199.815232094</v>
      </c>
      <c r="J5390" s="1">
        <v>133835.574233183</v>
      </c>
      <c r="K5390" s="1">
        <v>170936.78437246499</v>
      </c>
      <c r="N5390" s="5">
        <f t="shared" si="504"/>
        <v>165713.75802597424</v>
      </c>
      <c r="O5390" s="1">
        <f t="shared" si="505"/>
        <v>63799.057967208595</v>
      </c>
      <c r="Q5390" s="5">
        <f t="shared" si="506"/>
        <v>170324.05794591398</v>
      </c>
      <c r="R5390" s="1">
        <f t="shared" si="507"/>
        <v>36186.011373077141</v>
      </c>
      <c r="T5390" s="14">
        <f t="shared" si="508"/>
        <v>1.0278208639696478</v>
      </c>
      <c r="U5390" s="6">
        <f t="shared" si="509"/>
        <v>3.958884314793689E-2</v>
      </c>
      <c r="V5390" s="14" t="e">
        <f>_xlfn.T.TEST(#REF!,#REF!,2,3)</f>
        <v>#REF!</v>
      </c>
    </row>
    <row r="5391" spans="1:22" x14ac:dyDescent="0.2">
      <c r="A5391" t="s">
        <v>4729</v>
      </c>
      <c r="B5391" t="s">
        <v>4729</v>
      </c>
      <c r="C5391" t="s">
        <v>4728</v>
      </c>
      <c r="D5391" t="s">
        <v>4727</v>
      </c>
      <c r="E5391" t="s">
        <v>4726</v>
      </c>
      <c r="F5391" s="1">
        <v>3705404.5830795099</v>
      </c>
      <c r="G5391" s="1">
        <v>2828956.7760566999</v>
      </c>
      <c r="H5391" s="1">
        <v>4683463.0449250797</v>
      </c>
      <c r="I5391" s="1">
        <v>4012464.6384124602</v>
      </c>
      <c r="J5391" s="1">
        <v>2486250.7278329399</v>
      </c>
      <c r="K5391" s="1">
        <v>4173883.6693698498</v>
      </c>
      <c r="N5391" s="5">
        <f t="shared" si="504"/>
        <v>3739274.8013537633</v>
      </c>
      <c r="O5391" s="1">
        <f t="shared" si="505"/>
        <v>927716.96604216972</v>
      </c>
      <c r="Q5391" s="5">
        <f t="shared" si="506"/>
        <v>3557533.01187175</v>
      </c>
      <c r="R5391" s="1">
        <f t="shared" si="507"/>
        <v>931261.6844691718</v>
      </c>
      <c r="T5391" s="14">
        <f t="shared" si="508"/>
        <v>0.95139651426094285</v>
      </c>
      <c r="U5391" s="6">
        <f t="shared" si="509"/>
        <v>-7.1881355342370098E-2</v>
      </c>
      <c r="V5391" s="14" t="e">
        <f>_xlfn.T.TEST(#REF!,#REF!,2,3)</f>
        <v>#REF!</v>
      </c>
    </row>
    <row r="5392" spans="1:22" x14ac:dyDescent="0.2">
      <c r="A5392" t="s">
        <v>4725</v>
      </c>
      <c r="B5392" t="s">
        <v>4725</v>
      </c>
      <c r="C5392" t="s">
        <v>4724</v>
      </c>
      <c r="D5392" t="s">
        <v>4723</v>
      </c>
      <c r="E5392" t="s">
        <v>4722</v>
      </c>
      <c r="F5392" s="1">
        <v>1078.7330364878901</v>
      </c>
      <c r="G5392" s="1"/>
      <c r="H5392" s="1">
        <v>2942.20698137208</v>
      </c>
      <c r="I5392" s="1">
        <v>3219.8268262163201</v>
      </c>
      <c r="J5392" s="1">
        <v>1393.8831947337201</v>
      </c>
      <c r="K5392" s="1"/>
      <c r="N5392" s="5">
        <f t="shared" si="504"/>
        <v>2010.4700089299849</v>
      </c>
      <c r="O5392" s="1">
        <f t="shared" si="505"/>
        <v>1317.675062992058</v>
      </c>
      <c r="Q5392" s="5">
        <f t="shared" si="506"/>
        <v>2306.8550104750202</v>
      </c>
      <c r="R5392" s="1">
        <f t="shared" si="507"/>
        <v>1291.1371238857359</v>
      </c>
      <c r="T5392" s="14">
        <f t="shared" si="508"/>
        <v>1.1474207524750781</v>
      </c>
      <c r="U5392" s="6">
        <f t="shared" si="509"/>
        <v>0.19839451620181695</v>
      </c>
      <c r="V5392" s="14" t="e">
        <f>_xlfn.T.TEST(#REF!,#REF!,2,3)</f>
        <v>#REF!</v>
      </c>
    </row>
    <row r="5393" spans="1:22" x14ac:dyDescent="0.2">
      <c r="A5393" t="s">
        <v>4721</v>
      </c>
      <c r="B5393" t="s">
        <v>4721</v>
      </c>
      <c r="C5393" t="s">
        <v>4720</v>
      </c>
      <c r="D5393" t="s">
        <v>4719</v>
      </c>
      <c r="E5393" t="s">
        <v>4718</v>
      </c>
      <c r="F5393" s="1">
        <v>43164.475017627599</v>
      </c>
      <c r="G5393" s="1">
        <v>10843.5253413347</v>
      </c>
      <c r="H5393" s="1">
        <v>35211.344169495103</v>
      </c>
      <c r="I5393" s="1">
        <v>28457.978417467199</v>
      </c>
      <c r="J5393" s="1">
        <v>20630.1472761111</v>
      </c>
      <c r="K5393" s="1">
        <v>40263.872844125697</v>
      </c>
      <c r="N5393" s="5">
        <f t="shared" si="504"/>
        <v>29739.781509485805</v>
      </c>
      <c r="O5393" s="1">
        <f t="shared" si="505"/>
        <v>16840.856434610749</v>
      </c>
      <c r="Q5393" s="5">
        <f t="shared" si="506"/>
        <v>29783.999512568</v>
      </c>
      <c r="R5393" s="1">
        <f t="shared" si="507"/>
        <v>9883.8020962844275</v>
      </c>
      <c r="T5393" s="14">
        <f t="shared" si="508"/>
        <v>1.0014868301257724</v>
      </c>
      <c r="U5393" s="18">
        <f t="shared" si="509"/>
        <v>2.1434493711244107E-3</v>
      </c>
      <c r="V5393" s="14" t="e">
        <f>_xlfn.T.TEST(#REF!,#REF!,2,3)</f>
        <v>#REF!</v>
      </c>
    </row>
    <row r="5394" spans="1:22" x14ac:dyDescent="0.2">
      <c r="A5394" t="s">
        <v>4717</v>
      </c>
      <c r="B5394" t="s">
        <v>4717</v>
      </c>
      <c r="C5394" t="s">
        <v>4716</v>
      </c>
      <c r="D5394" t="s">
        <v>4715</v>
      </c>
      <c r="E5394" t="s">
        <v>4714</v>
      </c>
      <c r="F5394" s="1">
        <v>15717.778142510901</v>
      </c>
      <c r="G5394" s="1">
        <v>20030.7181997632</v>
      </c>
      <c r="H5394" s="1">
        <v>17557.269703331502</v>
      </c>
      <c r="I5394" s="1">
        <v>17697.168516879701</v>
      </c>
      <c r="J5394" s="1">
        <v>13979.6799654488</v>
      </c>
      <c r="K5394" s="1">
        <v>20277.3253800604</v>
      </c>
      <c r="N5394" s="5">
        <f t="shared" si="504"/>
        <v>17768.588681868536</v>
      </c>
      <c r="O5394" s="1">
        <f t="shared" si="505"/>
        <v>2164.2215153214602</v>
      </c>
      <c r="Q5394" s="5">
        <f t="shared" si="506"/>
        <v>17318.057954129636</v>
      </c>
      <c r="R5394" s="1">
        <f t="shared" si="507"/>
        <v>3165.8929318813157</v>
      </c>
      <c r="T5394" s="14">
        <f t="shared" si="508"/>
        <v>0.97464454066638218</v>
      </c>
      <c r="U5394" s="6">
        <f t="shared" si="509"/>
        <v>-3.705194055927262E-2</v>
      </c>
      <c r="V5394" s="14" t="e">
        <f>_xlfn.T.TEST(#REF!,#REF!,2,3)</f>
        <v>#REF!</v>
      </c>
    </row>
    <row r="5395" spans="1:22" x14ac:dyDescent="0.2">
      <c r="A5395" t="s">
        <v>4713</v>
      </c>
      <c r="B5395" t="s">
        <v>4713</v>
      </c>
      <c r="C5395" t="s">
        <v>4712</v>
      </c>
      <c r="D5395" t="s">
        <v>4711</v>
      </c>
      <c r="E5395" t="s">
        <v>4710</v>
      </c>
      <c r="F5395" s="1">
        <v>5911.5821655852096</v>
      </c>
      <c r="G5395" s="1">
        <v>9948.8362072984291</v>
      </c>
      <c r="H5395" s="1">
        <v>12182.2699684289</v>
      </c>
      <c r="I5395" s="1">
        <v>12179.690637189</v>
      </c>
      <c r="J5395" s="1">
        <v>6369.3943870217799</v>
      </c>
      <c r="K5395" s="1">
        <v>7444.0605918896599</v>
      </c>
      <c r="N5395" s="5">
        <f t="shared" si="504"/>
        <v>9347.5627804375126</v>
      </c>
      <c r="O5395" s="1">
        <f t="shared" si="505"/>
        <v>3178.2902133961843</v>
      </c>
      <c r="Q5395" s="5">
        <f t="shared" si="506"/>
        <v>8664.3818720334802</v>
      </c>
      <c r="R5395" s="1">
        <f t="shared" si="507"/>
        <v>3091.403184438373</v>
      </c>
      <c r="T5395" s="14">
        <f t="shared" si="508"/>
        <v>0.92691347205136865</v>
      </c>
      <c r="U5395" s="6">
        <f t="shared" si="509"/>
        <v>-0.10949342622948745</v>
      </c>
      <c r="V5395" s="14" t="e">
        <f>_xlfn.T.TEST(#REF!,#REF!,2,3)</f>
        <v>#REF!</v>
      </c>
    </row>
    <row r="5396" spans="1:22" x14ac:dyDescent="0.2">
      <c r="A5396" t="s">
        <v>4709</v>
      </c>
      <c r="B5396" t="s">
        <v>4709</v>
      </c>
      <c r="C5396" t="s">
        <v>4708</v>
      </c>
      <c r="D5396" t="s">
        <v>4707</v>
      </c>
      <c r="E5396" t="s">
        <v>4706</v>
      </c>
      <c r="F5396" s="1">
        <v>2237.8131630388898</v>
      </c>
      <c r="G5396" s="1"/>
      <c r="H5396" s="1">
        <v>3673.9663786347901</v>
      </c>
      <c r="I5396" s="1">
        <v>3461.41293336525</v>
      </c>
      <c r="J5396" s="1">
        <v>1942.9749393949801</v>
      </c>
      <c r="K5396" s="1"/>
      <c r="N5396" s="5">
        <f t="shared" si="504"/>
        <v>2955.8897708368399</v>
      </c>
      <c r="O5396" s="1">
        <f t="shared" si="505"/>
        <v>1015.5136775707252</v>
      </c>
      <c r="Q5396" s="5">
        <f t="shared" si="506"/>
        <v>2702.1939363801148</v>
      </c>
      <c r="R5396" s="1">
        <f t="shared" si="507"/>
        <v>1073.6978023476763</v>
      </c>
      <c r="T5396" s="14">
        <f t="shared" si="508"/>
        <v>0.91417276890372623</v>
      </c>
      <c r="U5396" s="6">
        <f t="shared" si="509"/>
        <v>-0.12946124985995011</v>
      </c>
      <c r="V5396" s="14" t="e">
        <f>_xlfn.T.TEST(#REF!,#REF!,2,3)</f>
        <v>#REF!</v>
      </c>
    </row>
    <row r="5397" spans="1:22" x14ac:dyDescent="0.2">
      <c r="A5397" t="s">
        <v>4705</v>
      </c>
      <c r="B5397" t="s">
        <v>4705</v>
      </c>
      <c r="C5397" t="s">
        <v>4704</v>
      </c>
      <c r="D5397" t="s">
        <v>4703</v>
      </c>
      <c r="E5397" t="s">
        <v>4702</v>
      </c>
      <c r="F5397" s="1">
        <v>491854.29637590202</v>
      </c>
      <c r="G5397" s="1">
        <v>307327.83799893601</v>
      </c>
      <c r="H5397" s="1">
        <v>528704.99429786694</v>
      </c>
      <c r="I5397" s="1">
        <v>439067.10065754701</v>
      </c>
      <c r="J5397" s="1">
        <v>340581.931206004</v>
      </c>
      <c r="K5397" s="1">
        <v>461520.14699810999</v>
      </c>
      <c r="N5397" s="5">
        <f t="shared" si="504"/>
        <v>442629.04289090168</v>
      </c>
      <c r="O5397" s="1">
        <f t="shared" si="505"/>
        <v>118614.10336990815</v>
      </c>
      <c r="Q5397" s="5">
        <f t="shared" si="506"/>
        <v>413723.05962055363</v>
      </c>
      <c r="R5397" s="1">
        <f t="shared" si="507"/>
        <v>64329.257121531693</v>
      </c>
      <c r="T5397" s="14">
        <f t="shared" si="508"/>
        <v>0.93469478848121423</v>
      </c>
      <c r="U5397" s="6">
        <f t="shared" si="509"/>
        <v>-9.7432744890390638E-2</v>
      </c>
      <c r="V5397" s="14" t="e">
        <f>_xlfn.T.TEST(#REF!,#REF!,2,3)</f>
        <v>#REF!</v>
      </c>
    </row>
    <row r="5398" spans="1:22" x14ac:dyDescent="0.2">
      <c r="A5398" t="s">
        <v>4701</v>
      </c>
      <c r="B5398" t="s">
        <v>4701</v>
      </c>
      <c r="C5398" t="s">
        <v>4700</v>
      </c>
      <c r="D5398" t="s">
        <v>4699</v>
      </c>
      <c r="E5398" t="s">
        <v>4698</v>
      </c>
      <c r="F5398" s="1">
        <v>120.17854515436299</v>
      </c>
      <c r="G5398" s="1"/>
      <c r="H5398" s="1">
        <v>851.986231397084</v>
      </c>
      <c r="I5398" s="1">
        <v>900.85631203293406</v>
      </c>
      <c r="J5398" s="1">
        <v>216.56458142677499</v>
      </c>
      <c r="K5398" s="1"/>
      <c r="N5398" s="5">
        <f t="shared" si="504"/>
        <v>486.08238827572347</v>
      </c>
      <c r="O5398" s="1">
        <f t="shared" si="505"/>
        <v>517.46617746666539</v>
      </c>
      <c r="Q5398" s="5">
        <f t="shared" si="506"/>
        <v>558.71044672985454</v>
      </c>
      <c r="R5398" s="1">
        <f t="shared" si="507"/>
        <v>483.86732302149329</v>
      </c>
      <c r="T5398" s="14">
        <f t="shared" si="508"/>
        <v>1.1494151201646372</v>
      </c>
      <c r="U5398" s="6">
        <f t="shared" si="509"/>
        <v>0.20089993257294614</v>
      </c>
      <c r="V5398" s="14" t="e">
        <f>_xlfn.T.TEST(#REF!,#REF!,2,3)</f>
        <v>#REF!</v>
      </c>
    </row>
    <row r="5399" spans="1:22" x14ac:dyDescent="0.2">
      <c r="A5399" t="s">
        <v>4697</v>
      </c>
      <c r="B5399" t="s">
        <v>4697</v>
      </c>
      <c r="C5399" t="s">
        <v>4696</v>
      </c>
      <c r="D5399" t="s">
        <v>4695</v>
      </c>
      <c r="E5399" t="s">
        <v>4694</v>
      </c>
      <c r="F5399" s="1">
        <v>7343.7726357148304</v>
      </c>
      <c r="G5399" s="1">
        <v>3653.8930443419699</v>
      </c>
      <c r="H5399" s="1">
        <v>7580.8578159039998</v>
      </c>
      <c r="I5399" s="1">
        <v>7509.99602565245</v>
      </c>
      <c r="J5399" s="1">
        <v>4351.4434587997202</v>
      </c>
      <c r="K5399" s="1">
        <v>7798.3771044864898</v>
      </c>
      <c r="N5399" s="5">
        <f t="shared" si="504"/>
        <v>6192.8411653202666</v>
      </c>
      <c r="O5399" s="1">
        <f t="shared" si="505"/>
        <v>2201.9867203120816</v>
      </c>
      <c r="Q5399" s="5">
        <f t="shared" si="506"/>
        <v>6553.2721963128861</v>
      </c>
      <c r="R5399" s="1">
        <f t="shared" si="507"/>
        <v>1912.283518116885</v>
      </c>
      <c r="T5399" s="14">
        <f t="shared" si="508"/>
        <v>1.0582012393618334</v>
      </c>
      <c r="U5399" s="6">
        <f t="shared" si="509"/>
        <v>8.1614012538596556E-2</v>
      </c>
      <c r="V5399" s="14" t="e">
        <f>_xlfn.T.TEST(#REF!,#REF!,2,3)</f>
        <v>#REF!</v>
      </c>
    </row>
    <row r="5400" spans="1:22" x14ac:dyDescent="0.2">
      <c r="A5400" t="s">
        <v>4693</v>
      </c>
      <c r="B5400" t="s">
        <v>4693</v>
      </c>
      <c r="C5400" t="s">
        <v>4692</v>
      </c>
      <c r="D5400" t="s">
        <v>4691</v>
      </c>
      <c r="E5400" t="s">
        <v>4690</v>
      </c>
      <c r="F5400" s="1">
        <v>3385.8978245247099</v>
      </c>
      <c r="G5400" s="1">
        <v>4027.64156149877</v>
      </c>
      <c r="H5400" s="1">
        <v>5274.5359006877297</v>
      </c>
      <c r="I5400" s="1">
        <v>8298.5926995316004</v>
      </c>
      <c r="J5400" s="1">
        <v>1855.9060680336399</v>
      </c>
      <c r="K5400" s="1">
        <v>6804.8752895546704</v>
      </c>
      <c r="N5400" s="5">
        <f t="shared" si="504"/>
        <v>4229.3584289037362</v>
      </c>
      <c r="O5400" s="1">
        <f t="shared" si="505"/>
        <v>960.3414583521535</v>
      </c>
      <c r="Q5400" s="5">
        <f t="shared" si="506"/>
        <v>5653.1246857066371</v>
      </c>
      <c r="R5400" s="1">
        <f t="shared" si="507"/>
        <v>3372.2321758768117</v>
      </c>
      <c r="T5400" s="14">
        <f t="shared" si="508"/>
        <v>1.3366388261332454</v>
      </c>
      <c r="U5400" s="6">
        <f t="shared" si="509"/>
        <v>0.41860968671879195</v>
      </c>
      <c r="V5400" s="14" t="e">
        <f>_xlfn.T.TEST(#REF!,#REF!,2,3)</f>
        <v>#REF!</v>
      </c>
    </row>
    <row r="5401" spans="1:22" x14ac:dyDescent="0.2">
      <c r="A5401" t="s">
        <v>4689</v>
      </c>
      <c r="B5401" t="s">
        <v>4689</v>
      </c>
      <c r="C5401" t="s">
        <v>4688</v>
      </c>
      <c r="D5401" t="s">
        <v>4687</v>
      </c>
      <c r="E5401" t="s">
        <v>4686</v>
      </c>
      <c r="F5401" s="1">
        <v>32893.806939578601</v>
      </c>
      <c r="G5401" s="1">
        <v>32110.165017153999</v>
      </c>
      <c r="H5401" s="1">
        <v>36550.753618025999</v>
      </c>
      <c r="I5401" s="1">
        <v>33520.566399859898</v>
      </c>
      <c r="J5401" s="1">
        <v>23880.796116953599</v>
      </c>
      <c r="K5401" s="1">
        <v>42266.815299220703</v>
      </c>
      <c r="N5401" s="5">
        <f t="shared" si="504"/>
        <v>33851.575191586198</v>
      </c>
      <c r="O5401" s="1">
        <f t="shared" si="505"/>
        <v>2370.1680950860546</v>
      </c>
      <c r="Q5401" s="5">
        <f t="shared" si="506"/>
        <v>33222.725938678072</v>
      </c>
      <c r="R5401" s="1">
        <f t="shared" si="507"/>
        <v>9196.6274822845207</v>
      </c>
      <c r="T5401" s="14">
        <f t="shared" si="508"/>
        <v>0.9814233385197263</v>
      </c>
      <c r="U5401" s="6">
        <f t="shared" si="509"/>
        <v>-2.7052515384297003E-2</v>
      </c>
      <c r="V5401" s="14" t="e">
        <f>_xlfn.T.TEST(#REF!,#REF!,2,3)</f>
        <v>#REF!</v>
      </c>
    </row>
    <row r="5402" spans="1:22" x14ac:dyDescent="0.2">
      <c r="A5402" t="s">
        <v>4685</v>
      </c>
      <c r="B5402" t="s">
        <v>4685</v>
      </c>
      <c r="C5402" t="s">
        <v>4684</v>
      </c>
      <c r="D5402" t="s">
        <v>4683</v>
      </c>
      <c r="E5402" t="s">
        <v>4682</v>
      </c>
      <c r="F5402" s="1">
        <v>2306.7106983014501</v>
      </c>
      <c r="G5402" s="1">
        <v>3075.1037280058899</v>
      </c>
      <c r="H5402" s="1">
        <v>3813.0937375251301</v>
      </c>
      <c r="I5402" s="1">
        <v>3355.34420892667</v>
      </c>
      <c r="J5402" s="1">
        <v>3250.2562389570398</v>
      </c>
      <c r="K5402" s="1">
        <v>2131.3993155677599</v>
      </c>
      <c r="N5402" s="5">
        <f t="shared" si="504"/>
        <v>3064.9693879441566</v>
      </c>
      <c r="O5402" s="1">
        <f t="shared" si="505"/>
        <v>753.24265270333649</v>
      </c>
      <c r="Q5402" s="5">
        <f t="shared" si="506"/>
        <v>2912.3332544838231</v>
      </c>
      <c r="R5402" s="1">
        <f t="shared" si="507"/>
        <v>678.34669091203273</v>
      </c>
      <c r="T5402" s="14">
        <f t="shared" si="508"/>
        <v>0.95019978533530647</v>
      </c>
      <c r="U5402" s="6">
        <f t="shared" si="509"/>
        <v>-7.3697214065488084E-2</v>
      </c>
      <c r="V5402" s="14" t="e">
        <f>_xlfn.T.TEST(#REF!,#REF!,2,3)</f>
        <v>#REF!</v>
      </c>
    </row>
    <row r="5403" spans="1:22" x14ac:dyDescent="0.2">
      <c r="A5403" t="s">
        <v>4681</v>
      </c>
      <c r="B5403" t="s">
        <v>4680</v>
      </c>
      <c r="C5403" t="s">
        <v>4679</v>
      </c>
      <c r="D5403" t="s">
        <v>4678</v>
      </c>
      <c r="E5403" t="s">
        <v>4677</v>
      </c>
      <c r="F5403" s="1">
        <v>14602.854397994601</v>
      </c>
      <c r="G5403" s="1">
        <v>9670.1279041669495</v>
      </c>
      <c r="H5403" s="1">
        <v>6701.5839776786097</v>
      </c>
      <c r="I5403" s="1">
        <v>9991.0590713491401</v>
      </c>
      <c r="J5403" s="1">
        <v>6745.6396881546298</v>
      </c>
      <c r="K5403" s="1">
        <v>11456.850458512599</v>
      </c>
      <c r="N5403" s="5">
        <f t="shared" si="504"/>
        <v>10324.855426613387</v>
      </c>
      <c r="O5403" s="1">
        <f t="shared" si="505"/>
        <v>3991.117595389383</v>
      </c>
      <c r="Q5403" s="5">
        <f t="shared" si="506"/>
        <v>9397.8497393387897</v>
      </c>
      <c r="R5403" s="1">
        <f t="shared" si="507"/>
        <v>2410.974847312249</v>
      </c>
      <c r="T5403" s="14">
        <f t="shared" si="508"/>
        <v>0.91021610967208855</v>
      </c>
      <c r="U5403" s="6">
        <f t="shared" si="509"/>
        <v>-0.13571897448066633</v>
      </c>
      <c r="V5403" s="14" t="e">
        <f>_xlfn.T.TEST(#REF!,#REF!,2,3)</f>
        <v>#REF!</v>
      </c>
    </row>
    <row r="5404" spans="1:22" x14ac:dyDescent="0.2">
      <c r="A5404" t="s">
        <v>4676</v>
      </c>
      <c r="B5404" t="s">
        <v>4676</v>
      </c>
      <c r="C5404" t="s">
        <v>4675</v>
      </c>
      <c r="D5404" t="s">
        <v>4674</v>
      </c>
      <c r="E5404" t="s">
        <v>4673</v>
      </c>
      <c r="F5404" s="1">
        <v>234226.65320088901</v>
      </c>
      <c r="G5404" s="1">
        <v>181541.312253265</v>
      </c>
      <c r="H5404" s="1">
        <v>234515.854809123</v>
      </c>
      <c r="I5404" s="1">
        <v>209200.950059578</v>
      </c>
      <c r="J5404" s="1">
        <v>160487.35306368701</v>
      </c>
      <c r="K5404" s="1">
        <v>262588.21605660202</v>
      </c>
      <c r="N5404" s="5">
        <f t="shared" si="504"/>
        <v>216761.27342109234</v>
      </c>
      <c r="O5404" s="1">
        <f t="shared" si="505"/>
        <v>30501.723851120274</v>
      </c>
      <c r="Q5404" s="5">
        <f t="shared" si="506"/>
        <v>210758.83972662236</v>
      </c>
      <c r="R5404" s="1">
        <f t="shared" si="507"/>
        <v>51068.256492027322</v>
      </c>
      <c r="T5404" s="14">
        <f t="shared" si="508"/>
        <v>0.97230855124748539</v>
      </c>
      <c r="U5404" s="6">
        <f t="shared" si="509"/>
        <v>-4.0513885257762741E-2</v>
      </c>
      <c r="V5404" s="14" t="e">
        <f>_xlfn.T.TEST(#REF!,#REF!,2,3)</f>
        <v>#REF!</v>
      </c>
    </row>
    <row r="5405" spans="1:22" x14ac:dyDescent="0.2">
      <c r="A5405" t="s">
        <v>4672</v>
      </c>
      <c r="B5405" t="s">
        <v>4672</v>
      </c>
      <c r="C5405" t="s">
        <v>4671</v>
      </c>
      <c r="D5405" t="s">
        <v>4670</v>
      </c>
      <c r="E5405" t="s">
        <v>4669</v>
      </c>
      <c r="F5405" s="1">
        <v>7676.1320406039404</v>
      </c>
      <c r="G5405" s="1"/>
      <c r="H5405" s="1">
        <v>7231.5401773788199</v>
      </c>
      <c r="I5405" s="1">
        <v>14738.983194272399</v>
      </c>
      <c r="J5405" s="1">
        <v>5125.2401032308398</v>
      </c>
      <c r="K5405" s="1"/>
      <c r="N5405" s="5">
        <f t="shared" si="504"/>
        <v>7453.8361089913797</v>
      </c>
      <c r="O5405" s="1">
        <f t="shared" si="505"/>
        <v>314.37392134684478</v>
      </c>
      <c r="Q5405" s="5">
        <f t="shared" si="506"/>
        <v>9932.1116487516192</v>
      </c>
      <c r="R5405" s="1">
        <f t="shared" si="507"/>
        <v>6797.9429322608084</v>
      </c>
      <c r="T5405" s="14">
        <f t="shared" si="508"/>
        <v>1.3324832346086544</v>
      </c>
      <c r="U5405" s="6">
        <f t="shared" si="509"/>
        <v>0.41411738101513362</v>
      </c>
      <c r="V5405" s="14" t="e">
        <f>_xlfn.T.TEST(#REF!,#REF!,2,3)</f>
        <v>#REF!</v>
      </c>
    </row>
    <row r="5406" spans="1:22" x14ac:dyDescent="0.2">
      <c r="A5406" t="s">
        <v>4668</v>
      </c>
      <c r="B5406" t="s">
        <v>4668</v>
      </c>
      <c r="C5406" t="s">
        <v>4667</v>
      </c>
      <c r="D5406" t="s">
        <v>4666</v>
      </c>
      <c r="E5406" t="s">
        <v>4665</v>
      </c>
      <c r="F5406" s="1"/>
      <c r="G5406" s="1">
        <v>2039.05974185335</v>
      </c>
      <c r="H5406" s="1">
        <v>1059.7840487346</v>
      </c>
      <c r="I5406" s="1">
        <v>1233.4964920310499</v>
      </c>
      <c r="J5406" s="1"/>
      <c r="K5406" s="1">
        <v>1446.01746194668</v>
      </c>
      <c r="N5406" s="5">
        <f t="shared" si="504"/>
        <v>1549.421895293975</v>
      </c>
      <c r="O5406" s="1">
        <f t="shared" si="505"/>
        <v>692.45248325542468</v>
      </c>
      <c r="Q5406" s="5">
        <f t="shared" si="506"/>
        <v>1339.7569769888651</v>
      </c>
      <c r="R5406" s="1">
        <f t="shared" si="507"/>
        <v>150.27501897168429</v>
      </c>
      <c r="T5406" s="14">
        <f t="shared" si="508"/>
        <v>0.86468184105186552</v>
      </c>
      <c r="U5406" s="6">
        <f t="shared" si="509"/>
        <v>-0.20975870291468027</v>
      </c>
      <c r="V5406" s="14" t="e">
        <f>_xlfn.T.TEST(#REF!,#REF!,2,3)</f>
        <v>#REF!</v>
      </c>
    </row>
    <row r="5407" spans="1:22" x14ac:dyDescent="0.2">
      <c r="A5407" t="s">
        <v>4664</v>
      </c>
      <c r="B5407" t="s">
        <v>4664</v>
      </c>
      <c r="C5407" t="s">
        <v>4663</v>
      </c>
      <c r="D5407" t="s">
        <v>4662</v>
      </c>
      <c r="E5407" t="s">
        <v>4661</v>
      </c>
      <c r="F5407" s="1">
        <v>560935.73229215201</v>
      </c>
      <c r="G5407" s="1">
        <v>870089.06853291695</v>
      </c>
      <c r="H5407" s="1">
        <v>807630.91884894005</v>
      </c>
      <c r="I5407" s="1">
        <v>796359.46584024699</v>
      </c>
      <c r="J5407" s="1">
        <v>771714.43870117702</v>
      </c>
      <c r="K5407" s="1">
        <v>564363.01412287203</v>
      </c>
      <c r="N5407" s="5">
        <f t="shared" si="504"/>
        <v>746218.57322466967</v>
      </c>
      <c r="O5407" s="1">
        <f t="shared" si="505"/>
        <v>163470.34432429977</v>
      </c>
      <c r="Q5407" s="5">
        <f t="shared" si="506"/>
        <v>710812.30622143205</v>
      </c>
      <c r="R5407" s="1">
        <f t="shared" si="507"/>
        <v>127426.0205287698</v>
      </c>
      <c r="T5407" s="14">
        <f t="shared" si="508"/>
        <v>0.95255241791927692</v>
      </c>
      <c r="U5407" s="6">
        <f t="shared" si="509"/>
        <v>-7.0129610164417017E-2</v>
      </c>
      <c r="V5407" s="14" t="e">
        <f>_xlfn.T.TEST(#REF!,#REF!,2,3)</f>
        <v>#REF!</v>
      </c>
    </row>
    <row r="5408" spans="1:22" x14ac:dyDescent="0.2">
      <c r="A5408" t="s">
        <v>4660</v>
      </c>
      <c r="B5408" t="s">
        <v>4660</v>
      </c>
      <c r="C5408" t="s">
        <v>4659</v>
      </c>
      <c r="D5408" t="s">
        <v>4658</v>
      </c>
      <c r="E5408" t="s">
        <v>4657</v>
      </c>
      <c r="F5408" s="1">
        <v>182475.518356307</v>
      </c>
      <c r="G5408" s="1">
        <v>121491.420527022</v>
      </c>
      <c r="H5408" s="1">
        <v>165082.694622432</v>
      </c>
      <c r="I5408" s="1">
        <v>166007.32109276799</v>
      </c>
      <c r="J5408" s="1">
        <v>111425.540210477</v>
      </c>
      <c r="K5408" s="1">
        <v>172700.21433258301</v>
      </c>
      <c r="N5408" s="5">
        <f t="shared" si="504"/>
        <v>156349.87783525366</v>
      </c>
      <c r="O5408" s="1">
        <f t="shared" si="505"/>
        <v>31415.94521563486</v>
      </c>
      <c r="Q5408" s="5">
        <f t="shared" si="506"/>
        <v>150044.35854527602</v>
      </c>
      <c r="R5408" s="1">
        <f t="shared" si="507"/>
        <v>33611.881116088167</v>
      </c>
      <c r="T5408" s="14">
        <f t="shared" si="508"/>
        <v>0.95967045592052336</v>
      </c>
      <c r="U5408" s="6">
        <f t="shared" si="509"/>
        <v>-5.9389015334617677E-2</v>
      </c>
      <c r="V5408" s="14" t="e">
        <f>_xlfn.T.TEST(#REF!,#REF!,2,3)</f>
        <v>#REF!</v>
      </c>
    </row>
    <row r="5409" spans="1:22" x14ac:dyDescent="0.2">
      <c r="A5409" t="s">
        <v>4656</v>
      </c>
      <c r="B5409" t="s">
        <v>4655</v>
      </c>
      <c r="C5409" t="s">
        <v>4654</v>
      </c>
      <c r="D5409" t="s">
        <v>4653</v>
      </c>
      <c r="E5409" t="s">
        <v>4652</v>
      </c>
      <c r="F5409" s="1">
        <v>32482.156936718598</v>
      </c>
      <c r="G5409" s="1">
        <v>18882.2185738158</v>
      </c>
      <c r="H5409" s="1">
        <v>30147.2995992012</v>
      </c>
      <c r="I5409" s="1">
        <v>27780.330986155201</v>
      </c>
      <c r="J5409" s="1">
        <v>20898.963374725601</v>
      </c>
      <c r="K5409" s="1">
        <v>38005.931365971701</v>
      </c>
      <c r="N5409" s="5">
        <f t="shared" si="504"/>
        <v>27170.558369911869</v>
      </c>
      <c r="O5409" s="1">
        <f t="shared" si="505"/>
        <v>7272.2295156507444</v>
      </c>
      <c r="Q5409" s="5">
        <f t="shared" si="506"/>
        <v>28895.075242284165</v>
      </c>
      <c r="R5409" s="1">
        <f t="shared" si="507"/>
        <v>8607.7917917901086</v>
      </c>
      <c r="T5409" s="14">
        <f t="shared" si="508"/>
        <v>1.0634700564078945</v>
      </c>
      <c r="U5409" s="6">
        <f t="shared" si="509"/>
        <v>8.877941263097433E-2</v>
      </c>
      <c r="V5409" s="14" t="e">
        <f>_xlfn.T.TEST(#REF!,#REF!,2,3)</f>
        <v>#REF!</v>
      </c>
    </row>
    <row r="5410" spans="1:22" x14ac:dyDescent="0.2">
      <c r="A5410" t="s">
        <v>4651</v>
      </c>
      <c r="B5410" t="s">
        <v>4651</v>
      </c>
      <c r="C5410" t="s">
        <v>4650</v>
      </c>
      <c r="D5410" t="s">
        <v>4649</v>
      </c>
      <c r="E5410" t="s">
        <v>4648</v>
      </c>
      <c r="F5410" s="1">
        <v>29599.410578584298</v>
      </c>
      <c r="G5410" s="1">
        <v>16217.760546752301</v>
      </c>
      <c r="H5410" s="1">
        <v>33296.2096606634</v>
      </c>
      <c r="I5410" s="1">
        <v>33015.273776610004</v>
      </c>
      <c r="J5410" s="1">
        <v>15368.139374267999</v>
      </c>
      <c r="K5410" s="1">
        <v>25048.966174171899</v>
      </c>
      <c r="N5410" s="5">
        <f t="shared" si="504"/>
        <v>26371.126928666665</v>
      </c>
      <c r="O5410" s="1">
        <f t="shared" si="505"/>
        <v>8985.2499980444045</v>
      </c>
      <c r="Q5410" s="5">
        <f t="shared" si="506"/>
        <v>24477.459775016632</v>
      </c>
      <c r="R5410" s="1">
        <f t="shared" si="507"/>
        <v>8837.437571309194</v>
      </c>
      <c r="T5410" s="14">
        <f t="shared" si="508"/>
        <v>0.92819164843533752</v>
      </c>
      <c r="U5410" s="6">
        <f t="shared" si="509"/>
        <v>-0.10750537821865364</v>
      </c>
      <c r="V5410" s="14" t="e">
        <f>_xlfn.T.TEST(#REF!,#REF!,2,3)</f>
        <v>#REF!</v>
      </c>
    </row>
    <row r="5411" spans="1:22" x14ac:dyDescent="0.2">
      <c r="A5411" t="s">
        <v>4647</v>
      </c>
      <c r="B5411" t="s">
        <v>4647</v>
      </c>
      <c r="C5411" t="s">
        <v>4646</v>
      </c>
      <c r="D5411" t="s">
        <v>4645</v>
      </c>
      <c r="E5411" t="s">
        <v>4644</v>
      </c>
      <c r="F5411" s="1">
        <v>996849.55883770704</v>
      </c>
      <c r="G5411" s="1">
        <v>617604.605072962</v>
      </c>
      <c r="H5411" s="1">
        <v>1005515.9074163</v>
      </c>
      <c r="I5411" s="1">
        <v>1017679.76032737</v>
      </c>
      <c r="J5411" s="1">
        <v>546814.11201444303</v>
      </c>
      <c r="K5411" s="1">
        <v>926438.625729352</v>
      </c>
      <c r="N5411" s="5">
        <f t="shared" si="504"/>
        <v>873323.35710898973</v>
      </c>
      <c r="O5411" s="1">
        <f t="shared" si="505"/>
        <v>221501.32393863663</v>
      </c>
      <c r="Q5411" s="5">
        <f t="shared" si="506"/>
        <v>830310.83269038831</v>
      </c>
      <c r="R5411" s="1">
        <f t="shared" si="507"/>
        <v>249717.89911056624</v>
      </c>
      <c r="T5411" s="14">
        <f t="shared" si="508"/>
        <v>0.95074845523313589</v>
      </c>
      <c r="U5411" s="6">
        <f t="shared" si="509"/>
        <v>-7.2864405106494223E-2</v>
      </c>
      <c r="V5411" s="14" t="e">
        <f>_xlfn.T.TEST(#REF!,#REF!,2,3)</f>
        <v>#REF!</v>
      </c>
    </row>
    <row r="5412" spans="1:22" x14ac:dyDescent="0.2">
      <c r="A5412" t="s">
        <v>4643</v>
      </c>
      <c r="B5412" t="s">
        <v>4643</v>
      </c>
      <c r="C5412" t="s">
        <v>4642</v>
      </c>
      <c r="D5412" t="s">
        <v>4641</v>
      </c>
      <c r="E5412" t="s">
        <v>4640</v>
      </c>
      <c r="F5412" s="1">
        <v>3029.8429171051398</v>
      </c>
      <c r="G5412" s="1"/>
      <c r="H5412" s="1">
        <v>2566.96703085438</v>
      </c>
      <c r="I5412" s="1">
        <v>6648.6147039169</v>
      </c>
      <c r="J5412" s="1">
        <v>1724.7017086329299</v>
      </c>
      <c r="K5412" s="1"/>
      <c r="N5412" s="5">
        <f t="shared" si="504"/>
        <v>2798.4049739797601</v>
      </c>
      <c r="O5412" s="1">
        <f t="shared" si="505"/>
        <v>327.30267801564526</v>
      </c>
      <c r="Q5412" s="5">
        <f t="shared" si="506"/>
        <v>4186.6582062749148</v>
      </c>
      <c r="R5412" s="1">
        <f t="shared" si="507"/>
        <v>3481.7322689378607</v>
      </c>
      <c r="T5412" s="14">
        <f t="shared" si="508"/>
        <v>1.4960873230298923</v>
      </c>
      <c r="U5412" s="6">
        <f t="shared" si="509"/>
        <v>0.58119438433351733</v>
      </c>
      <c r="V5412" s="14" t="e">
        <f>_xlfn.T.TEST(#REF!,#REF!,2,3)</f>
        <v>#REF!</v>
      </c>
    </row>
    <row r="5413" spans="1:22" x14ac:dyDescent="0.2">
      <c r="A5413" t="s">
        <v>4639</v>
      </c>
      <c r="B5413" t="s">
        <v>4639</v>
      </c>
      <c r="C5413" t="s">
        <v>4638</v>
      </c>
      <c r="D5413" t="s">
        <v>4637</v>
      </c>
      <c r="E5413" t="s">
        <v>4636</v>
      </c>
      <c r="F5413" s="1">
        <v>93233.620301912393</v>
      </c>
      <c r="G5413" s="1">
        <v>50557.739429052497</v>
      </c>
      <c r="H5413" s="1">
        <v>75780.147486409696</v>
      </c>
      <c r="I5413" s="1">
        <v>63428.016328096899</v>
      </c>
      <c r="J5413" s="1">
        <v>51708.766227761298</v>
      </c>
      <c r="K5413" s="1">
        <v>141249.123200737</v>
      </c>
      <c r="N5413" s="5">
        <f t="shared" si="504"/>
        <v>73190.502405791529</v>
      </c>
      <c r="O5413" s="1">
        <f t="shared" si="505"/>
        <v>21455.47478620111</v>
      </c>
      <c r="Q5413" s="5">
        <f t="shared" si="506"/>
        <v>85461.968585531737</v>
      </c>
      <c r="R5413" s="1">
        <f t="shared" si="507"/>
        <v>48667.13645545797</v>
      </c>
      <c r="T5413" s="14">
        <f t="shared" si="508"/>
        <v>1.1676647348545754</v>
      </c>
      <c r="U5413" s="6">
        <f t="shared" si="509"/>
        <v>0.22362610059207455</v>
      </c>
      <c r="V5413" s="14" t="e">
        <f>_xlfn.T.TEST(#REF!,#REF!,2,3)</f>
        <v>#REF!</v>
      </c>
    </row>
    <row r="5414" spans="1:22" x14ac:dyDescent="0.2">
      <c r="A5414" t="s">
        <v>4635</v>
      </c>
      <c r="B5414" t="s">
        <v>4635</v>
      </c>
      <c r="C5414" t="s">
        <v>4634</v>
      </c>
      <c r="D5414" t="s">
        <v>4633</v>
      </c>
      <c r="E5414" t="s">
        <v>4632</v>
      </c>
      <c r="F5414" s="1">
        <v>776.77246142284696</v>
      </c>
      <c r="G5414" s="1">
        <v>427.97753098740702</v>
      </c>
      <c r="H5414" s="1">
        <v>1709.1586430846701</v>
      </c>
      <c r="I5414" s="1">
        <v>911.66914744027804</v>
      </c>
      <c r="J5414" s="1">
        <v>617.76321786623305</v>
      </c>
      <c r="K5414" s="1">
        <v>1418.9978181671199</v>
      </c>
      <c r="N5414" s="5">
        <f t="shared" si="504"/>
        <v>971.30287849830802</v>
      </c>
      <c r="O5414" s="1">
        <f t="shared" si="505"/>
        <v>662.37287299100626</v>
      </c>
      <c r="Q5414" s="5">
        <f t="shared" si="506"/>
        <v>982.81006115787704</v>
      </c>
      <c r="R5414" s="1">
        <f t="shared" si="507"/>
        <v>405.32702029751437</v>
      </c>
      <c r="T5414" s="14">
        <f t="shared" si="508"/>
        <v>1.0118471621100926</v>
      </c>
      <c r="U5414" s="6">
        <f t="shared" si="509"/>
        <v>1.6991389718032778E-2</v>
      </c>
      <c r="V5414" s="14" t="e">
        <f>_xlfn.T.TEST(#REF!,#REF!,2,3)</f>
        <v>#REF!</v>
      </c>
    </row>
    <row r="5415" spans="1:22" x14ac:dyDescent="0.2">
      <c r="A5415" t="s">
        <v>4631</v>
      </c>
      <c r="B5415" t="s">
        <v>4631</v>
      </c>
      <c r="C5415" t="s">
        <v>4630</v>
      </c>
      <c r="D5415" t="s">
        <v>4629</v>
      </c>
      <c r="E5415" t="s">
        <v>4628</v>
      </c>
      <c r="F5415" s="1">
        <v>23901.301895440301</v>
      </c>
      <c r="G5415" s="1">
        <v>14470.329931910001</v>
      </c>
      <c r="H5415" s="1">
        <v>26528.488409831301</v>
      </c>
      <c r="I5415" s="1">
        <v>23319.2391454352</v>
      </c>
      <c r="J5415" s="1">
        <v>17336.504047881801</v>
      </c>
      <c r="K5415" s="1">
        <v>26750.588927032601</v>
      </c>
      <c r="N5415" s="5">
        <f t="shared" si="504"/>
        <v>21633.373412393867</v>
      </c>
      <c r="O5415" s="1">
        <f t="shared" si="505"/>
        <v>6340.9322006173734</v>
      </c>
      <c r="Q5415" s="5">
        <f t="shared" si="506"/>
        <v>22468.777373449866</v>
      </c>
      <c r="R5415" s="1">
        <f t="shared" si="507"/>
        <v>4764.3165771357108</v>
      </c>
      <c r="T5415" s="14">
        <f t="shared" si="508"/>
        <v>1.0386164443765109</v>
      </c>
      <c r="U5415" s="6">
        <f t="shared" si="509"/>
        <v>5.4662972857457186E-2</v>
      </c>
      <c r="V5415" s="14" t="e">
        <f>_xlfn.T.TEST(#REF!,#REF!,2,3)</f>
        <v>#REF!</v>
      </c>
    </row>
    <row r="5416" spans="1:22" x14ac:dyDescent="0.2">
      <c r="A5416" t="s">
        <v>4627</v>
      </c>
      <c r="B5416" t="s">
        <v>4627</v>
      </c>
      <c r="C5416" t="s">
        <v>4626</v>
      </c>
      <c r="D5416" t="s">
        <v>4625</v>
      </c>
      <c r="E5416" t="s">
        <v>4624</v>
      </c>
      <c r="F5416" s="1">
        <v>3010.7306765451199</v>
      </c>
      <c r="G5416" s="1">
        <v>713.71217549159405</v>
      </c>
      <c r="H5416" s="1">
        <v>1661.7747307208299</v>
      </c>
      <c r="I5416" s="1">
        <v>2680.4135354495002</v>
      </c>
      <c r="J5416" s="1">
        <v>874.94104704756705</v>
      </c>
      <c r="K5416" s="1">
        <v>2251.6637870245499</v>
      </c>
      <c r="N5416" s="5">
        <f t="shared" si="504"/>
        <v>1795.4058609191814</v>
      </c>
      <c r="O5416" s="1">
        <f t="shared" si="505"/>
        <v>1154.3251092149526</v>
      </c>
      <c r="Q5416" s="5">
        <f t="shared" si="506"/>
        <v>1935.6727898405388</v>
      </c>
      <c r="R5416" s="1">
        <f t="shared" si="507"/>
        <v>943.30295203613014</v>
      </c>
      <c r="T5416" s="14">
        <f t="shared" si="508"/>
        <v>1.0781254712232844</v>
      </c>
      <c r="U5416" s="6">
        <f t="shared" si="509"/>
        <v>0.10852508734637495</v>
      </c>
      <c r="V5416" s="14" t="e">
        <f>_xlfn.T.TEST(#REF!,#REF!,2,3)</f>
        <v>#REF!</v>
      </c>
    </row>
    <row r="5417" spans="1:22" x14ac:dyDescent="0.2">
      <c r="A5417" t="s">
        <v>4623</v>
      </c>
      <c r="B5417" t="s">
        <v>4623</v>
      </c>
      <c r="C5417" t="s">
        <v>4622</v>
      </c>
      <c r="D5417" t="s">
        <v>4621</v>
      </c>
      <c r="E5417" t="s">
        <v>4620</v>
      </c>
      <c r="F5417" s="1">
        <v>88666.546933314705</v>
      </c>
      <c r="G5417" s="1">
        <v>38679.878441996203</v>
      </c>
      <c r="H5417" s="1">
        <v>76292.937906308696</v>
      </c>
      <c r="I5417" s="1">
        <v>73832.921356755498</v>
      </c>
      <c r="J5417" s="1">
        <v>59239.028331144204</v>
      </c>
      <c r="K5417" s="1">
        <v>72977.401599420002</v>
      </c>
      <c r="N5417" s="5">
        <f t="shared" si="504"/>
        <v>67879.787760539868</v>
      </c>
      <c r="O5417" s="1">
        <f t="shared" si="505"/>
        <v>26033.681611456344</v>
      </c>
      <c r="Q5417" s="5">
        <f t="shared" si="506"/>
        <v>68683.117095773239</v>
      </c>
      <c r="R5417" s="1">
        <f t="shared" si="507"/>
        <v>8189.9992649231699</v>
      </c>
      <c r="T5417" s="14">
        <f t="shared" si="508"/>
        <v>1.0118345881997641</v>
      </c>
      <c r="U5417" s="6">
        <f t="shared" si="509"/>
        <v>1.6973461683574831E-2</v>
      </c>
      <c r="V5417" s="14" t="e">
        <f>_xlfn.T.TEST(#REF!,#REF!,2,3)</f>
        <v>#REF!</v>
      </c>
    </row>
    <row r="5418" spans="1:22" x14ac:dyDescent="0.2">
      <c r="A5418" t="s">
        <v>4619</v>
      </c>
      <c r="B5418" t="s">
        <v>4619</v>
      </c>
      <c r="C5418" t="s">
        <v>4618</v>
      </c>
      <c r="D5418" t="s">
        <v>4617</v>
      </c>
      <c r="E5418" t="s">
        <v>4616</v>
      </c>
      <c r="F5418" s="1">
        <v>355134.081383507</v>
      </c>
      <c r="G5418" s="1">
        <v>323964.83034961298</v>
      </c>
      <c r="H5418" s="1">
        <v>365692.57098276902</v>
      </c>
      <c r="I5418" s="1">
        <v>430775.974729996</v>
      </c>
      <c r="J5418" s="1">
        <v>250916.23821210701</v>
      </c>
      <c r="K5418" s="1">
        <v>449633.794095124</v>
      </c>
      <c r="N5418" s="5">
        <f t="shared" si="504"/>
        <v>348263.82757196302</v>
      </c>
      <c r="O5418" s="1">
        <f t="shared" si="505"/>
        <v>21695.653370278145</v>
      </c>
      <c r="Q5418" s="5">
        <f t="shared" si="506"/>
        <v>377108.66901240899</v>
      </c>
      <c r="R5418" s="1">
        <f t="shared" si="507"/>
        <v>109691.84806205385</v>
      </c>
      <c r="T5418" s="14">
        <f t="shared" si="508"/>
        <v>1.0828246839229541</v>
      </c>
      <c r="U5418" s="6">
        <f t="shared" si="509"/>
        <v>0.11479968051861411</v>
      </c>
      <c r="V5418" s="14" t="e">
        <f>_xlfn.T.TEST(#REF!,#REF!,2,3)</f>
        <v>#REF!</v>
      </c>
    </row>
    <row r="5419" spans="1:22" x14ac:dyDescent="0.2">
      <c r="A5419" t="s">
        <v>4615</v>
      </c>
      <c r="B5419" t="s">
        <v>4615</v>
      </c>
      <c r="C5419" t="s">
        <v>4614</v>
      </c>
      <c r="D5419" t="s">
        <v>4613</v>
      </c>
      <c r="E5419" t="s">
        <v>4612</v>
      </c>
      <c r="F5419" s="1">
        <v>96879.473776022001</v>
      </c>
      <c r="G5419" s="1">
        <v>73076.376765233406</v>
      </c>
      <c r="H5419" s="1">
        <v>140245.773552136</v>
      </c>
      <c r="I5419" s="1">
        <v>104685.02653123499</v>
      </c>
      <c r="J5419" s="1">
        <v>89283.022192182005</v>
      </c>
      <c r="K5419" s="1">
        <v>91780.580282397204</v>
      </c>
      <c r="N5419" s="5">
        <f t="shared" si="504"/>
        <v>103400.5413644638</v>
      </c>
      <c r="O5419" s="1">
        <f t="shared" si="505"/>
        <v>34056.206600983387</v>
      </c>
      <c r="Q5419" s="5">
        <f t="shared" si="506"/>
        <v>95249.543001938073</v>
      </c>
      <c r="R5419" s="1">
        <f t="shared" si="507"/>
        <v>8266.2392402606547</v>
      </c>
      <c r="T5419" s="14">
        <f t="shared" si="508"/>
        <v>0.92117064132386617</v>
      </c>
      <c r="U5419" s="6">
        <f t="shared" si="509"/>
        <v>-0.11845966323056947</v>
      </c>
      <c r="V5419" s="14" t="e">
        <f>_xlfn.T.TEST(#REF!,#REF!,2,3)</f>
        <v>#REF!</v>
      </c>
    </row>
    <row r="5420" spans="1:22" x14ac:dyDescent="0.2">
      <c r="A5420" t="s">
        <v>4611</v>
      </c>
      <c r="B5420" t="s">
        <v>4611</v>
      </c>
      <c r="C5420" t="s">
        <v>4610</v>
      </c>
      <c r="D5420" t="s">
        <v>4609</v>
      </c>
      <c r="E5420" t="s">
        <v>4608</v>
      </c>
      <c r="F5420" s="1">
        <v>74538.866304480005</v>
      </c>
      <c r="G5420" s="1">
        <v>28204.221519475799</v>
      </c>
      <c r="H5420" s="1">
        <v>60674.0950975167</v>
      </c>
      <c r="I5420" s="1">
        <v>55070.652166287102</v>
      </c>
      <c r="J5420" s="1">
        <v>28374.856818442699</v>
      </c>
      <c r="K5420" s="1">
        <v>62063.355410669501</v>
      </c>
      <c r="N5420" s="5">
        <f t="shared" si="504"/>
        <v>54472.394307157498</v>
      </c>
      <c r="O5420" s="1">
        <f t="shared" si="505"/>
        <v>23781.729254997132</v>
      </c>
      <c r="Q5420" s="5">
        <f t="shared" si="506"/>
        <v>48502.954798466431</v>
      </c>
      <c r="R5420" s="1">
        <f t="shared" si="507"/>
        <v>17778.631018334228</v>
      </c>
      <c r="T5420" s="14">
        <f t="shared" si="508"/>
        <v>0.89041349137269887</v>
      </c>
      <c r="U5420" s="6">
        <f t="shared" si="509"/>
        <v>-0.16745264260615367</v>
      </c>
      <c r="V5420" s="14" t="e">
        <f>_xlfn.T.TEST(#REF!,#REF!,2,3)</f>
        <v>#REF!</v>
      </c>
    </row>
    <row r="5421" spans="1:22" x14ac:dyDescent="0.2">
      <c r="A5421" t="s">
        <v>4607</v>
      </c>
      <c r="B5421" t="s">
        <v>4607</v>
      </c>
      <c r="C5421" t="s">
        <v>4606</v>
      </c>
      <c r="D5421" t="s">
        <v>4605</v>
      </c>
      <c r="E5421" t="s">
        <v>4604</v>
      </c>
      <c r="F5421" s="1">
        <v>196879.247023376</v>
      </c>
      <c r="G5421" s="1">
        <v>177632.47209659699</v>
      </c>
      <c r="H5421" s="1">
        <v>250374.56008580001</v>
      </c>
      <c r="I5421" s="1">
        <v>244696.27427040899</v>
      </c>
      <c r="J5421" s="1">
        <v>130816.55291501799</v>
      </c>
      <c r="K5421" s="1">
        <v>232138.392425167</v>
      </c>
      <c r="N5421" s="5">
        <f t="shared" si="504"/>
        <v>208295.42640192434</v>
      </c>
      <c r="O5421" s="1">
        <f t="shared" si="505"/>
        <v>37690.843781476062</v>
      </c>
      <c r="Q5421" s="5">
        <f t="shared" si="506"/>
        <v>202550.40653686467</v>
      </c>
      <c r="R5421" s="1">
        <f t="shared" si="507"/>
        <v>62439.846377855247</v>
      </c>
      <c r="T5421" s="14">
        <f t="shared" si="508"/>
        <v>0.97241888617384165</v>
      </c>
      <c r="U5421" s="6">
        <f t="shared" si="509"/>
        <v>-4.035018144179469E-2</v>
      </c>
      <c r="V5421" s="14" t="e">
        <f>_xlfn.T.TEST(#REF!,#REF!,2,3)</f>
        <v>#REF!</v>
      </c>
    </row>
    <row r="5422" spans="1:22" x14ac:dyDescent="0.2">
      <c r="A5422" t="s">
        <v>4603</v>
      </c>
      <c r="B5422" t="s">
        <v>4602</v>
      </c>
      <c r="C5422" t="s">
        <v>4601</v>
      </c>
      <c r="D5422" t="s">
        <v>4600</v>
      </c>
      <c r="E5422" t="s">
        <v>4599</v>
      </c>
      <c r="F5422" s="1">
        <v>4524.6914242122202</v>
      </c>
      <c r="G5422" s="1">
        <v>992.10120988971698</v>
      </c>
      <c r="H5422" s="1">
        <v>1487.4484549727799</v>
      </c>
      <c r="I5422" s="1">
        <v>3433.1552732868499</v>
      </c>
      <c r="J5422" s="1">
        <v>1830.4158386951301</v>
      </c>
      <c r="K5422" s="1">
        <v>664.31922155153597</v>
      </c>
      <c r="N5422" s="5">
        <f t="shared" si="504"/>
        <v>2334.7470296915726</v>
      </c>
      <c r="O5422" s="1">
        <f t="shared" si="505"/>
        <v>1912.6511866051653</v>
      </c>
      <c r="Q5422" s="5">
        <f t="shared" si="506"/>
        <v>1975.9634445111722</v>
      </c>
      <c r="R5422" s="1">
        <f t="shared" si="507"/>
        <v>1390.1443628330064</v>
      </c>
      <c r="T5422" s="14">
        <f t="shared" si="508"/>
        <v>0.84632871115471686</v>
      </c>
      <c r="U5422" s="6">
        <f t="shared" si="509"/>
        <v>-0.24070998491538809</v>
      </c>
      <c r="V5422" s="14" t="e">
        <f>_xlfn.T.TEST(#REF!,#REF!,2,3)</f>
        <v>#REF!</v>
      </c>
    </row>
    <row r="5423" spans="1:22" x14ac:dyDescent="0.2">
      <c r="A5423" t="s">
        <v>4598</v>
      </c>
      <c r="B5423" t="s">
        <v>4598</v>
      </c>
      <c r="C5423" t="s">
        <v>4597</v>
      </c>
      <c r="D5423" t="s">
        <v>4596</v>
      </c>
      <c r="E5423" t="s">
        <v>4595</v>
      </c>
      <c r="F5423" s="1">
        <v>873.56564752019096</v>
      </c>
      <c r="G5423" s="1">
        <v>845.43569765451105</v>
      </c>
      <c r="H5423" s="1">
        <v>121.36563077468701</v>
      </c>
      <c r="I5423" s="1">
        <v>608.10538548743398</v>
      </c>
      <c r="J5423" s="1"/>
      <c r="K5423" s="1">
        <v>459.89853884528901</v>
      </c>
      <c r="N5423" s="5">
        <f t="shared" si="504"/>
        <v>613.45565864979631</v>
      </c>
      <c r="O5423" s="1">
        <f t="shared" si="505"/>
        <v>426.39450063345799</v>
      </c>
      <c r="Q5423" s="5">
        <f t="shared" si="506"/>
        <v>534.00196216636152</v>
      </c>
      <c r="R5423" s="1">
        <f t="shared" si="507"/>
        <v>104.79806627893521</v>
      </c>
      <c r="T5423" s="14">
        <f t="shared" si="508"/>
        <v>0.87048176121105347</v>
      </c>
      <c r="U5423" s="6">
        <f t="shared" si="509"/>
        <v>-0.20011402479504689</v>
      </c>
      <c r="V5423" s="14" t="e">
        <f>_xlfn.T.TEST(#REF!,#REF!,2,3)</f>
        <v>#REF!</v>
      </c>
    </row>
    <row r="5424" spans="1:22" x14ac:dyDescent="0.2">
      <c r="A5424" t="s">
        <v>4594</v>
      </c>
      <c r="B5424" t="s">
        <v>4594</v>
      </c>
      <c r="C5424" t="s">
        <v>4593</v>
      </c>
      <c r="D5424" t="s">
        <v>4592</v>
      </c>
      <c r="E5424" t="s">
        <v>4591</v>
      </c>
      <c r="F5424" s="1">
        <v>48074.643247229498</v>
      </c>
      <c r="G5424" s="1">
        <v>66422.116328834498</v>
      </c>
      <c r="H5424" s="1">
        <v>71330.627182025404</v>
      </c>
      <c r="I5424" s="1">
        <v>50393.184358136197</v>
      </c>
      <c r="J5424" s="1">
        <v>73616.762618600595</v>
      </c>
      <c r="K5424" s="1">
        <v>54499.833243605302</v>
      </c>
      <c r="N5424" s="5">
        <f t="shared" si="504"/>
        <v>61942.462252696474</v>
      </c>
      <c r="O5424" s="1">
        <f t="shared" si="505"/>
        <v>12258.086011905174</v>
      </c>
      <c r="Q5424" s="5">
        <f t="shared" si="506"/>
        <v>59503.260073447367</v>
      </c>
      <c r="R5424" s="1">
        <f t="shared" si="507"/>
        <v>12393.924190350946</v>
      </c>
      <c r="T5424" s="14">
        <f t="shared" si="508"/>
        <v>0.9606214849952478</v>
      </c>
      <c r="U5424" s="6">
        <f t="shared" si="509"/>
        <v>-5.7960019031724347E-2</v>
      </c>
      <c r="V5424" s="14" t="e">
        <f>_xlfn.T.TEST(#REF!,#REF!,2,3)</f>
        <v>#REF!</v>
      </c>
    </row>
    <row r="5425" spans="1:22" x14ac:dyDescent="0.2">
      <c r="A5425" t="s">
        <v>4590</v>
      </c>
      <c r="B5425" t="s">
        <v>4590</v>
      </c>
      <c r="C5425" t="s">
        <v>4589</v>
      </c>
      <c r="D5425" t="s">
        <v>4588</v>
      </c>
      <c r="E5425" t="s">
        <v>4587</v>
      </c>
      <c r="F5425" s="1">
        <v>29296.567752037801</v>
      </c>
      <c r="G5425" s="1">
        <v>27963.886221980199</v>
      </c>
      <c r="H5425" s="1">
        <v>26877.0168925369</v>
      </c>
      <c r="I5425" s="1">
        <v>34231.983104398299</v>
      </c>
      <c r="J5425" s="1">
        <v>27131.931049074301</v>
      </c>
      <c r="K5425" s="1">
        <v>25420.089260379598</v>
      </c>
      <c r="N5425" s="5">
        <f t="shared" si="504"/>
        <v>28045.823622184969</v>
      </c>
      <c r="O5425" s="1">
        <f t="shared" si="505"/>
        <v>1211.8547328752422</v>
      </c>
      <c r="Q5425" s="5">
        <f t="shared" si="506"/>
        <v>28928.001137950734</v>
      </c>
      <c r="R5425" s="1">
        <f t="shared" si="507"/>
        <v>4672.4478705150814</v>
      </c>
      <c r="T5425" s="14">
        <f t="shared" si="508"/>
        <v>1.0314548621445347</v>
      </c>
      <c r="U5425" s="6">
        <f t="shared" si="509"/>
        <v>4.4680688325620797E-2</v>
      </c>
      <c r="V5425" s="14" t="e">
        <f>_xlfn.T.TEST(#REF!,#REF!,2,3)</f>
        <v>#REF!</v>
      </c>
    </row>
    <row r="5426" spans="1:22" x14ac:dyDescent="0.2">
      <c r="A5426" t="s">
        <v>4586</v>
      </c>
      <c r="B5426" t="s">
        <v>4586</v>
      </c>
      <c r="C5426" t="s">
        <v>4585</v>
      </c>
      <c r="D5426" t="s">
        <v>4584</v>
      </c>
      <c r="E5426" t="s">
        <v>4583</v>
      </c>
      <c r="F5426" s="1">
        <v>5892.9436186462699</v>
      </c>
      <c r="G5426" s="1"/>
      <c r="H5426" s="1">
        <v>8803.7391455081797</v>
      </c>
      <c r="I5426" s="1">
        <v>8735.4573381708105</v>
      </c>
      <c r="J5426" s="1">
        <v>4413.3765987910601</v>
      </c>
      <c r="K5426" s="1">
        <v>7832.0625374219499</v>
      </c>
      <c r="N5426" s="5">
        <f t="shared" si="504"/>
        <v>7348.3413820772248</v>
      </c>
      <c r="O5426" s="1">
        <f t="shared" si="505"/>
        <v>2058.2432556915246</v>
      </c>
      <c r="Q5426" s="5">
        <f t="shared" si="506"/>
        <v>6993.6321581279399</v>
      </c>
      <c r="R5426" s="1">
        <f t="shared" si="507"/>
        <v>2279.7630589869832</v>
      </c>
      <c r="T5426" s="14">
        <f t="shared" si="508"/>
        <v>0.95172934877325799</v>
      </c>
      <c r="U5426" s="6">
        <f t="shared" si="509"/>
        <v>-7.1376734271766024E-2</v>
      </c>
      <c r="V5426" s="14" t="e">
        <f>_xlfn.T.TEST(#REF!,#REF!,2,3)</f>
        <v>#REF!</v>
      </c>
    </row>
    <row r="5427" spans="1:22" x14ac:dyDescent="0.2">
      <c r="A5427" t="s">
        <v>4582</v>
      </c>
      <c r="B5427" t="s">
        <v>4582</v>
      </c>
      <c r="C5427" t="s">
        <v>4581</v>
      </c>
      <c r="D5427" t="s">
        <v>4580</v>
      </c>
      <c r="E5427" t="s">
        <v>4579</v>
      </c>
      <c r="F5427" s="1">
        <v>2370.8895370482501</v>
      </c>
      <c r="G5427" s="1"/>
      <c r="H5427" s="1">
        <v>4601.7009830852003</v>
      </c>
      <c r="I5427" s="1">
        <v>6127.9754851677399</v>
      </c>
      <c r="J5427" s="1"/>
      <c r="K5427" s="1">
        <v>2387.58476506846</v>
      </c>
      <c r="N5427" s="5">
        <f t="shared" si="504"/>
        <v>3486.2952600667249</v>
      </c>
      <c r="O5427" s="1">
        <f t="shared" si="505"/>
        <v>1577.4219010412965</v>
      </c>
      <c r="Q5427" s="5">
        <f t="shared" si="506"/>
        <v>4257.7801251180999</v>
      </c>
      <c r="R5427" s="1">
        <f t="shared" si="507"/>
        <v>2644.8556424694339</v>
      </c>
      <c r="T5427" s="14">
        <f t="shared" si="508"/>
        <v>1.2212907420344568</v>
      </c>
      <c r="U5427" s="6">
        <f t="shared" si="509"/>
        <v>0.28840669103758149</v>
      </c>
      <c r="V5427" s="14" t="e">
        <f>_xlfn.T.TEST(#REF!,#REF!,2,3)</f>
        <v>#REF!</v>
      </c>
    </row>
    <row r="5428" spans="1:22" x14ac:dyDescent="0.2">
      <c r="A5428" t="s">
        <v>4578</v>
      </c>
      <c r="B5428" t="s">
        <v>4578</v>
      </c>
      <c r="C5428" t="s">
        <v>4577</v>
      </c>
      <c r="D5428" t="s">
        <v>4576</v>
      </c>
      <c r="E5428" t="s">
        <v>4575</v>
      </c>
      <c r="F5428" s="1">
        <v>4094.4992524516401</v>
      </c>
      <c r="G5428" s="1">
        <v>2754.0761068372999</v>
      </c>
      <c r="H5428" s="1">
        <v>3974.1103858428801</v>
      </c>
      <c r="I5428" s="1">
        <v>2405.0725423714098</v>
      </c>
      <c r="J5428" s="1"/>
      <c r="K5428" s="1">
        <v>4407.6787013080702</v>
      </c>
      <c r="N5428" s="5">
        <f t="shared" si="504"/>
        <v>3607.5619150439397</v>
      </c>
      <c r="O5428" s="1">
        <f t="shared" si="505"/>
        <v>741.58741117176794</v>
      </c>
      <c r="Q5428" s="5">
        <f t="shared" si="506"/>
        <v>3406.3756218397402</v>
      </c>
      <c r="R5428" s="1">
        <f t="shared" si="507"/>
        <v>1416.056395030057</v>
      </c>
      <c r="T5428" s="14">
        <f t="shared" si="508"/>
        <v>0.94423206089264056</v>
      </c>
      <c r="U5428" s="6">
        <f t="shared" si="509"/>
        <v>-8.278662517830547E-2</v>
      </c>
      <c r="V5428" s="14" t="e">
        <f>_xlfn.T.TEST(#REF!,#REF!,2,3)</f>
        <v>#REF!</v>
      </c>
    </row>
    <row r="5429" spans="1:22" x14ac:dyDescent="0.2">
      <c r="A5429" t="s">
        <v>4574</v>
      </c>
      <c r="B5429" t="s">
        <v>4573</v>
      </c>
      <c r="C5429" t="s">
        <v>4572</v>
      </c>
      <c r="D5429" t="s">
        <v>4571</v>
      </c>
      <c r="E5429" t="s">
        <v>4570</v>
      </c>
      <c r="F5429" s="1">
        <v>93365.949661034305</v>
      </c>
      <c r="G5429" s="1">
        <v>56448.820762464398</v>
      </c>
      <c r="H5429" s="1">
        <v>112031.986082528</v>
      </c>
      <c r="I5429" s="1">
        <v>91906.581491052304</v>
      </c>
      <c r="J5429" s="1">
        <v>64947.132731438302</v>
      </c>
      <c r="K5429" s="1">
        <v>83816.387107919305</v>
      </c>
      <c r="N5429" s="5">
        <f t="shared" si="504"/>
        <v>87282.252168675579</v>
      </c>
      <c r="O5429" s="1">
        <f t="shared" si="505"/>
        <v>28286.579823889595</v>
      </c>
      <c r="Q5429" s="5">
        <f t="shared" si="506"/>
        <v>80223.367110136649</v>
      </c>
      <c r="R5429" s="1">
        <f t="shared" si="507"/>
        <v>13834.20810469147</v>
      </c>
      <c r="T5429" s="14">
        <f t="shared" si="508"/>
        <v>0.91912576860531259</v>
      </c>
      <c r="U5429" s="6">
        <f t="shared" si="509"/>
        <v>-0.12166580864122387</v>
      </c>
      <c r="V5429" s="14" t="e">
        <f>_xlfn.T.TEST(#REF!,#REF!,2,3)</f>
        <v>#REF!</v>
      </c>
    </row>
    <row r="5430" spans="1:22" x14ac:dyDescent="0.2">
      <c r="A5430" t="s">
        <v>4569</v>
      </c>
      <c r="B5430" t="s">
        <v>4569</v>
      </c>
      <c r="C5430" t="s">
        <v>4568</v>
      </c>
      <c r="D5430" t="s">
        <v>4567</v>
      </c>
      <c r="E5430" t="s">
        <v>4566</v>
      </c>
      <c r="F5430" s="1">
        <v>14417.531561637999</v>
      </c>
      <c r="G5430" s="1">
        <v>11054.9738653411</v>
      </c>
      <c r="H5430" s="1">
        <v>31340.883190909899</v>
      </c>
      <c r="I5430" s="1">
        <v>16623.1028891026</v>
      </c>
      <c r="J5430" s="1">
        <v>15849.4559393609</v>
      </c>
      <c r="K5430" s="1">
        <v>24278.035278982101</v>
      </c>
      <c r="N5430" s="5">
        <f t="shared" si="504"/>
        <v>18937.796205962997</v>
      </c>
      <c r="O5430" s="1">
        <f t="shared" si="505"/>
        <v>10872.171983203307</v>
      </c>
      <c r="Q5430" s="5">
        <f t="shared" si="506"/>
        <v>18916.864702481867</v>
      </c>
      <c r="R5430" s="1">
        <f t="shared" si="507"/>
        <v>4658.9961218550079</v>
      </c>
      <c r="T5430" s="14">
        <f t="shared" si="508"/>
        <v>0.99889472337470087</v>
      </c>
      <c r="U5430" s="18">
        <f t="shared" si="509"/>
        <v>-1.5954589804007705E-3</v>
      </c>
      <c r="V5430" s="14" t="e">
        <f>_xlfn.T.TEST(#REF!,#REF!,2,3)</f>
        <v>#REF!</v>
      </c>
    </row>
    <row r="5431" spans="1:22" x14ac:dyDescent="0.2">
      <c r="A5431" t="s">
        <v>4565</v>
      </c>
      <c r="B5431" t="s">
        <v>4565</v>
      </c>
      <c r="C5431" t="s">
        <v>4564</v>
      </c>
      <c r="D5431" t="s">
        <v>4563</v>
      </c>
      <c r="E5431" t="s">
        <v>4562</v>
      </c>
      <c r="F5431" s="1">
        <v>282862.52996947698</v>
      </c>
      <c r="G5431" s="1">
        <v>269436.85218426498</v>
      </c>
      <c r="H5431" s="1">
        <v>325303.34385587898</v>
      </c>
      <c r="I5431" s="1">
        <v>323336.82734383998</v>
      </c>
      <c r="J5431" s="1">
        <v>255026.16405635601</v>
      </c>
      <c r="K5431" s="1">
        <v>321991.04359850299</v>
      </c>
      <c r="N5431" s="5">
        <f t="shared" si="504"/>
        <v>292534.24200320704</v>
      </c>
      <c r="O5431" s="1">
        <f t="shared" si="505"/>
        <v>29162.008387132348</v>
      </c>
      <c r="Q5431" s="5">
        <f t="shared" si="506"/>
        <v>300118.01166623301</v>
      </c>
      <c r="R5431" s="1">
        <f t="shared" si="507"/>
        <v>39056.482485326131</v>
      </c>
      <c r="T5431" s="14">
        <f t="shared" si="508"/>
        <v>1.0259243827700104</v>
      </c>
      <c r="U5431" s="6">
        <f t="shared" si="509"/>
        <v>3.6924398953713154E-2</v>
      </c>
      <c r="V5431" s="14" t="e">
        <f>_xlfn.T.TEST(#REF!,#REF!,2,3)</f>
        <v>#REF!</v>
      </c>
    </row>
    <row r="5432" spans="1:22" x14ac:dyDescent="0.2">
      <c r="A5432" t="s">
        <v>4561</v>
      </c>
      <c r="B5432" t="s">
        <v>4561</v>
      </c>
      <c r="C5432" t="s">
        <v>4560</v>
      </c>
      <c r="D5432" t="s">
        <v>4559</v>
      </c>
      <c r="E5432" t="s">
        <v>4558</v>
      </c>
      <c r="F5432" s="1">
        <v>8348.5356408173593</v>
      </c>
      <c r="G5432" s="1">
        <v>4361.47719715721</v>
      </c>
      <c r="H5432" s="1">
        <v>6324.06275134309</v>
      </c>
      <c r="I5432" s="1">
        <v>12506.9226424564</v>
      </c>
      <c r="J5432" s="1">
        <v>5447.1010354516702</v>
      </c>
      <c r="K5432" s="1">
        <v>4402.4966549422998</v>
      </c>
      <c r="N5432" s="5">
        <f t="shared" si="504"/>
        <v>6344.691863105887</v>
      </c>
      <c r="O5432" s="1">
        <f t="shared" si="505"/>
        <v>1993.6092717680413</v>
      </c>
      <c r="Q5432" s="5">
        <f t="shared" si="506"/>
        <v>7452.1734442834568</v>
      </c>
      <c r="R5432" s="1">
        <f t="shared" si="507"/>
        <v>4408.590100050963</v>
      </c>
      <c r="T5432" s="14">
        <f t="shared" si="508"/>
        <v>1.1745524613445024</v>
      </c>
      <c r="U5432" s="6">
        <f t="shared" si="509"/>
        <v>0.23211115271262731</v>
      </c>
      <c r="V5432" s="14" t="e">
        <f>_xlfn.T.TEST(#REF!,#REF!,2,3)</f>
        <v>#REF!</v>
      </c>
    </row>
    <row r="5433" spans="1:22" x14ac:dyDescent="0.2">
      <c r="A5433" t="s">
        <v>4557</v>
      </c>
      <c r="B5433" t="s">
        <v>4556</v>
      </c>
      <c r="C5433" t="s">
        <v>4555</v>
      </c>
      <c r="D5433" t="s">
        <v>4554</v>
      </c>
      <c r="E5433" t="s">
        <v>4553</v>
      </c>
      <c r="F5433" s="1">
        <v>3855.2135899728301</v>
      </c>
      <c r="G5433" s="1">
        <v>3056.7606012248202</v>
      </c>
      <c r="H5433" s="1">
        <v>3645.3656321078502</v>
      </c>
      <c r="I5433" s="1">
        <v>4233.4007970917</v>
      </c>
      <c r="J5433" s="1">
        <v>3800.6005424802001</v>
      </c>
      <c r="K5433" s="1">
        <v>2309.3925276279001</v>
      </c>
      <c r="N5433" s="5">
        <f t="shared" si="504"/>
        <v>3519.1132744351671</v>
      </c>
      <c r="O5433" s="1">
        <f t="shared" si="505"/>
        <v>413.92817876244033</v>
      </c>
      <c r="Q5433" s="5">
        <f t="shared" si="506"/>
        <v>3447.7979557332669</v>
      </c>
      <c r="R5433" s="1">
        <f t="shared" si="507"/>
        <v>1009.358313064675</v>
      </c>
      <c r="T5433" s="14">
        <f t="shared" si="508"/>
        <v>0.9797348612731579</v>
      </c>
      <c r="U5433" s="6">
        <f t="shared" si="509"/>
        <v>-2.953671921081218E-2</v>
      </c>
      <c r="V5433" s="14" t="e">
        <f>_xlfn.T.TEST(#REF!,#REF!,2,3)</f>
        <v>#REF!</v>
      </c>
    </row>
    <row r="5434" spans="1:22" x14ac:dyDescent="0.2">
      <c r="A5434" t="s">
        <v>4552</v>
      </c>
      <c r="B5434" t="s">
        <v>4552</v>
      </c>
      <c r="C5434" t="s">
        <v>4551</v>
      </c>
      <c r="D5434" t="s">
        <v>4550</v>
      </c>
      <c r="E5434" t="s">
        <v>4549</v>
      </c>
      <c r="F5434" s="1">
        <v>66849.7005365636</v>
      </c>
      <c r="G5434" s="1">
        <v>49151.435391512998</v>
      </c>
      <c r="H5434" s="1">
        <v>108192.34717431699</v>
      </c>
      <c r="I5434" s="1">
        <v>95517.051248627395</v>
      </c>
      <c r="J5434" s="1">
        <v>61963.243305171702</v>
      </c>
      <c r="K5434" s="1">
        <v>72439.669340460503</v>
      </c>
      <c r="N5434" s="5">
        <f t="shared" si="504"/>
        <v>74731.161034131204</v>
      </c>
      <c r="O5434" s="1">
        <f t="shared" si="505"/>
        <v>30299.263699259242</v>
      </c>
      <c r="Q5434" s="5">
        <f t="shared" si="506"/>
        <v>76639.987964753193</v>
      </c>
      <c r="R5434" s="1">
        <f t="shared" si="507"/>
        <v>17166.726953201203</v>
      </c>
      <c r="T5434" s="14">
        <f t="shared" si="508"/>
        <v>1.0255425836318828</v>
      </c>
      <c r="U5434" s="6">
        <f t="shared" si="509"/>
        <v>3.6387398125941495E-2</v>
      </c>
      <c r="V5434" s="14" t="e">
        <f>_xlfn.T.TEST(#REF!,#REF!,2,3)</f>
        <v>#REF!</v>
      </c>
    </row>
    <row r="5435" spans="1:22" x14ac:dyDescent="0.2">
      <c r="A5435" t="s">
        <v>4548</v>
      </c>
      <c r="B5435" t="s">
        <v>4548</v>
      </c>
      <c r="C5435" t="s">
        <v>4547</v>
      </c>
      <c r="D5435" t="s">
        <v>4546</v>
      </c>
      <c r="E5435" t="s">
        <v>4545</v>
      </c>
      <c r="F5435" s="1">
        <v>232310.28607119701</v>
      </c>
      <c r="G5435" s="1">
        <v>74632.905514152997</v>
      </c>
      <c r="H5435" s="1">
        <v>152278.883192904</v>
      </c>
      <c r="I5435" s="1">
        <v>173746.76016450801</v>
      </c>
      <c r="J5435" s="1">
        <v>100400.293180629</v>
      </c>
      <c r="K5435" s="1">
        <v>199874.09205318699</v>
      </c>
      <c r="N5435" s="5">
        <f t="shared" si="504"/>
        <v>153074.02492608468</v>
      </c>
      <c r="O5435" s="1">
        <f t="shared" si="505"/>
        <v>78841.697550310273</v>
      </c>
      <c r="Q5435" s="5">
        <f t="shared" si="506"/>
        <v>158007.04846610801</v>
      </c>
      <c r="R5435" s="1">
        <f t="shared" si="507"/>
        <v>51570.951695659925</v>
      </c>
      <c r="T5435" s="14">
        <f t="shared" si="508"/>
        <v>1.0322263920505479</v>
      </c>
      <c r="U5435" s="6">
        <f t="shared" si="509"/>
        <v>4.5759423153394492E-2</v>
      </c>
      <c r="V5435" s="14" t="e">
        <f>_xlfn.T.TEST(#REF!,#REF!,2,3)</f>
        <v>#REF!</v>
      </c>
    </row>
    <row r="5436" spans="1:22" x14ac:dyDescent="0.2">
      <c r="A5436" t="s">
        <v>4544</v>
      </c>
      <c r="B5436" t="s">
        <v>4544</v>
      </c>
      <c r="C5436" t="s">
        <v>4543</v>
      </c>
      <c r="D5436" t="s">
        <v>4542</v>
      </c>
      <c r="E5436" t="s">
        <v>4541</v>
      </c>
      <c r="F5436" s="1">
        <v>1895.16491300178</v>
      </c>
      <c r="G5436" s="1"/>
      <c r="H5436" s="1">
        <v>2184.9165047773599</v>
      </c>
      <c r="I5436" s="1">
        <v>3587.6306315460001</v>
      </c>
      <c r="J5436" s="1"/>
      <c r="K5436" s="1">
        <v>744.05848587178798</v>
      </c>
      <c r="N5436" s="5">
        <f t="shared" si="504"/>
        <v>2040.0407088895699</v>
      </c>
      <c r="O5436" s="1">
        <f t="shared" si="505"/>
        <v>204.88531540410887</v>
      </c>
      <c r="Q5436" s="5">
        <f t="shared" si="506"/>
        <v>2165.8445587088941</v>
      </c>
      <c r="R5436" s="1">
        <f t="shared" si="507"/>
        <v>2010.7091469994168</v>
      </c>
      <c r="T5436" s="14">
        <f t="shared" si="508"/>
        <v>1.0616673232407217</v>
      </c>
      <c r="U5436" s="6">
        <f t="shared" si="509"/>
        <v>8.6331763976281548E-2</v>
      </c>
      <c r="V5436" s="14" t="e">
        <f>_xlfn.T.TEST(#REF!,#REF!,2,3)</f>
        <v>#REF!</v>
      </c>
    </row>
    <row r="5437" spans="1:22" x14ac:dyDescent="0.2">
      <c r="A5437" t="s">
        <v>4540</v>
      </c>
      <c r="B5437" t="s">
        <v>4540</v>
      </c>
      <c r="C5437" t="s">
        <v>4539</v>
      </c>
      <c r="D5437" t="s">
        <v>4538</v>
      </c>
      <c r="E5437" t="s">
        <v>4537</v>
      </c>
      <c r="F5437" s="1">
        <v>5048.15297088239</v>
      </c>
      <c r="G5437" s="1">
        <v>1399.4439556747</v>
      </c>
      <c r="H5437" s="1">
        <v>3429.3405748994801</v>
      </c>
      <c r="I5437" s="1">
        <v>3268.7764295595198</v>
      </c>
      <c r="J5437" s="1">
        <v>1572.34946480947</v>
      </c>
      <c r="K5437" s="1">
        <v>3416.2973804489502</v>
      </c>
      <c r="N5437" s="5">
        <f t="shared" si="504"/>
        <v>3292.3125004855233</v>
      </c>
      <c r="O5437" s="1">
        <f t="shared" si="505"/>
        <v>1828.2100233008416</v>
      </c>
      <c r="Q5437" s="5">
        <f t="shared" si="506"/>
        <v>2752.4744249393134</v>
      </c>
      <c r="R5437" s="1">
        <f t="shared" si="507"/>
        <v>1024.6764361879953</v>
      </c>
      <c r="T5437" s="14">
        <f t="shared" si="508"/>
        <v>0.83603073053769983</v>
      </c>
      <c r="U5437" s="6">
        <f t="shared" si="509"/>
        <v>-0.25837212150523342</v>
      </c>
      <c r="V5437" s="14" t="e">
        <f>_xlfn.T.TEST(#REF!,#REF!,2,3)</f>
        <v>#REF!</v>
      </c>
    </row>
    <row r="5438" spans="1:22" x14ac:dyDescent="0.2">
      <c r="A5438" t="s">
        <v>4536</v>
      </c>
      <c r="B5438" t="s">
        <v>4536</v>
      </c>
      <c r="C5438" t="s">
        <v>4535</v>
      </c>
      <c r="D5438" t="s">
        <v>4534</v>
      </c>
      <c r="E5438" t="s">
        <v>4533</v>
      </c>
      <c r="F5438" s="1">
        <v>95.418943143528097</v>
      </c>
      <c r="G5438" s="1"/>
      <c r="H5438" s="1">
        <v>112.336716938995</v>
      </c>
      <c r="I5438" s="1">
        <v>72.332078791378606</v>
      </c>
      <c r="J5438" s="1">
        <v>195.25976049098699</v>
      </c>
      <c r="K5438" s="1"/>
      <c r="N5438" s="5">
        <f t="shared" si="504"/>
        <v>103.87783004126155</v>
      </c>
      <c r="O5438" s="1">
        <f t="shared" si="505"/>
        <v>11.962672573354721</v>
      </c>
      <c r="Q5438" s="5">
        <f t="shared" si="506"/>
        <v>133.79591964118279</v>
      </c>
      <c r="R5438" s="1">
        <f t="shared" si="507"/>
        <v>86.922997325334563</v>
      </c>
      <c r="T5438" s="14">
        <f t="shared" si="508"/>
        <v>1.2880122696829286</v>
      </c>
      <c r="U5438" s="6">
        <f t="shared" si="509"/>
        <v>0.36514633671836977</v>
      </c>
      <c r="V5438" s="14" t="e">
        <f>_xlfn.T.TEST(#REF!,#REF!,2,3)</f>
        <v>#REF!</v>
      </c>
    </row>
    <row r="5439" spans="1:22" x14ac:dyDescent="0.2">
      <c r="A5439" t="s">
        <v>4532</v>
      </c>
      <c r="B5439" t="s">
        <v>4532</v>
      </c>
      <c r="C5439" t="s">
        <v>4531</v>
      </c>
      <c r="D5439" t="s">
        <v>4530</v>
      </c>
      <c r="E5439" t="s">
        <v>4529</v>
      </c>
      <c r="F5439" s="1">
        <v>933841.22374970606</v>
      </c>
      <c r="G5439" s="1">
        <v>417756.87904230697</v>
      </c>
      <c r="H5439" s="1">
        <v>729177.74800806399</v>
      </c>
      <c r="I5439" s="1">
        <v>850848.93818235199</v>
      </c>
      <c r="J5439" s="1">
        <v>433431.45937636099</v>
      </c>
      <c r="K5439" s="1">
        <v>622580.71704078803</v>
      </c>
      <c r="N5439" s="5">
        <f t="shared" si="504"/>
        <v>693591.95026669232</v>
      </c>
      <c r="O5439" s="1">
        <f t="shared" si="505"/>
        <v>259875.97900476243</v>
      </c>
      <c r="Q5439" s="5">
        <f t="shared" si="506"/>
        <v>635620.37153316697</v>
      </c>
      <c r="R5439" s="1">
        <f t="shared" si="507"/>
        <v>209014.02427863082</v>
      </c>
      <c r="T5439" s="14">
        <f t="shared" si="508"/>
        <v>0.91641832245712374</v>
      </c>
      <c r="U5439" s="6">
        <f t="shared" si="509"/>
        <v>-0.12592179135850678</v>
      </c>
      <c r="V5439" s="14" t="e">
        <f>_xlfn.T.TEST(#REF!,#REF!,2,3)</f>
        <v>#REF!</v>
      </c>
    </row>
    <row r="5440" spans="1:22" x14ac:dyDescent="0.2">
      <c r="A5440" t="s">
        <v>4528</v>
      </c>
      <c r="B5440" t="s">
        <v>4528</v>
      </c>
      <c r="C5440" t="s">
        <v>4527</v>
      </c>
      <c r="D5440" t="s">
        <v>4526</v>
      </c>
      <c r="E5440" t="s">
        <v>4525</v>
      </c>
      <c r="F5440" s="1">
        <v>59185.275346529903</v>
      </c>
      <c r="G5440" s="1"/>
      <c r="H5440" s="1">
        <v>126468.26892086399</v>
      </c>
      <c r="I5440" s="1">
        <v>103314.61149736001</v>
      </c>
      <c r="J5440" s="1">
        <v>85258.706467436801</v>
      </c>
      <c r="K5440" s="1">
        <v>53055.233306140901</v>
      </c>
      <c r="N5440" s="5">
        <f t="shared" si="504"/>
        <v>92826.772133696941</v>
      </c>
      <c r="O5440" s="1">
        <f t="shared" si="505"/>
        <v>47576.261014942538</v>
      </c>
      <c r="Q5440" s="5">
        <f t="shared" si="506"/>
        <v>80542.850423645898</v>
      </c>
      <c r="R5440" s="1">
        <f t="shared" si="507"/>
        <v>25459.394095526291</v>
      </c>
      <c r="T5440" s="14">
        <f t="shared" si="508"/>
        <v>0.86766833072296534</v>
      </c>
      <c r="U5440" s="6">
        <f t="shared" si="509"/>
        <v>-0.20478442210613709</v>
      </c>
      <c r="V5440" s="14" t="e">
        <f>_xlfn.T.TEST(#REF!,#REF!,2,3)</f>
        <v>#REF!</v>
      </c>
    </row>
    <row r="5441" spans="1:22" x14ac:dyDescent="0.2">
      <c r="A5441" t="s">
        <v>4524</v>
      </c>
      <c r="B5441" t="s">
        <v>4524</v>
      </c>
      <c r="C5441" t="s">
        <v>4523</v>
      </c>
      <c r="D5441" t="s">
        <v>4522</v>
      </c>
      <c r="E5441" t="s">
        <v>4521</v>
      </c>
      <c r="F5441" s="1">
        <v>10611.056233454899</v>
      </c>
      <c r="G5441" s="1">
        <v>4587.7476210552204</v>
      </c>
      <c r="H5441" s="1">
        <v>10871.6635484619</v>
      </c>
      <c r="I5441" s="1">
        <v>11050.1484109311</v>
      </c>
      <c r="J5441" s="1">
        <v>5146.6279678950596</v>
      </c>
      <c r="K5441" s="1">
        <v>12212.215087316399</v>
      </c>
      <c r="N5441" s="5">
        <f t="shared" si="504"/>
        <v>8690.155800990673</v>
      </c>
      <c r="O5441" s="1">
        <f t="shared" si="505"/>
        <v>3555.178434236429</v>
      </c>
      <c r="Q5441" s="5">
        <f t="shared" si="506"/>
        <v>9469.6638220475197</v>
      </c>
      <c r="R5441" s="1">
        <f t="shared" si="507"/>
        <v>3788.6777360059409</v>
      </c>
      <c r="T5441" s="14">
        <f t="shared" si="508"/>
        <v>1.0897001203324781</v>
      </c>
      <c r="U5441" s="6">
        <f t="shared" si="509"/>
        <v>0.12393116763234081</v>
      </c>
      <c r="V5441" s="14" t="e">
        <f>_xlfn.T.TEST(#REF!,#REF!,2,3)</f>
        <v>#REF!</v>
      </c>
    </row>
    <row r="5442" spans="1:22" x14ac:dyDescent="0.2">
      <c r="A5442" t="s">
        <v>4520</v>
      </c>
      <c r="B5442" t="s">
        <v>4519</v>
      </c>
      <c r="C5442" t="s">
        <v>4518</v>
      </c>
      <c r="D5442" t="s">
        <v>4517</v>
      </c>
      <c r="E5442" t="s">
        <v>4516</v>
      </c>
      <c r="F5442" s="1">
        <v>959.16329659930705</v>
      </c>
      <c r="G5442" s="1">
        <v>11224.5728696882</v>
      </c>
      <c r="H5442" s="1">
        <v>3014.99569303405</v>
      </c>
      <c r="I5442" s="1">
        <v>426.80030483066099</v>
      </c>
      <c r="J5442" s="1"/>
      <c r="K5442" s="1">
        <v>9833.2867297849807</v>
      </c>
      <c r="N5442" s="5">
        <f t="shared" ref="N5442:N5505" si="510">AVERAGE(F5442:H5442)</f>
        <v>5066.2439531071859</v>
      </c>
      <c r="O5442" s="1">
        <f t="shared" ref="O5442:O5505" si="511">STDEV(F5442:H5442)</f>
        <v>5431.4245823868423</v>
      </c>
      <c r="Q5442" s="5">
        <f t="shared" ref="Q5442:Q5505" si="512">AVERAGE(I5442:K5442)</f>
        <v>5130.0435173078213</v>
      </c>
      <c r="R5442" s="1">
        <f t="shared" ref="R5442:R5505" si="513">STDEV(I5442:K5442)</f>
        <v>6651.3903382244034</v>
      </c>
      <c r="T5442" s="14">
        <f t="shared" ref="T5442:T5505" si="514">(Q5442/N5442)</f>
        <v>1.0125930698938226</v>
      </c>
      <c r="U5442" s="6">
        <f t="shared" ref="U5442:U5505" si="515">LOG(T5442,2)</f>
        <v>1.8054515704398998E-2</v>
      </c>
      <c r="V5442" s="14" t="e">
        <f>_xlfn.T.TEST(#REF!,#REF!,2,3)</f>
        <v>#REF!</v>
      </c>
    </row>
    <row r="5443" spans="1:22" x14ac:dyDescent="0.2">
      <c r="A5443" t="s">
        <v>4515</v>
      </c>
      <c r="B5443" t="s">
        <v>4515</v>
      </c>
      <c r="C5443" t="s">
        <v>4514</v>
      </c>
      <c r="D5443" t="s">
        <v>4513</v>
      </c>
      <c r="E5443" t="s">
        <v>4512</v>
      </c>
      <c r="F5443" s="1">
        <v>17046.0610873972</v>
      </c>
      <c r="G5443" s="1">
        <v>45593.573107653603</v>
      </c>
      <c r="H5443" s="1">
        <v>31239.532915616201</v>
      </c>
      <c r="I5443" s="1">
        <v>32823.314246589398</v>
      </c>
      <c r="J5443" s="1">
        <v>20467.0305451274</v>
      </c>
      <c r="K5443" s="1">
        <v>28846.687073737899</v>
      </c>
      <c r="N5443" s="5">
        <f t="shared" si="510"/>
        <v>31293.05570355567</v>
      </c>
      <c r="O5443" s="1">
        <f t="shared" si="511"/>
        <v>14273.831271011031</v>
      </c>
      <c r="Q5443" s="5">
        <f t="shared" si="512"/>
        <v>27379.01062181823</v>
      </c>
      <c r="R5443" s="1">
        <f t="shared" si="513"/>
        <v>6307.5345701306933</v>
      </c>
      <c r="T5443" s="14">
        <f t="shared" si="514"/>
        <v>0.87492288644433314</v>
      </c>
      <c r="U5443" s="6">
        <f t="shared" si="515"/>
        <v>-0.19277222793886686</v>
      </c>
      <c r="V5443" s="14" t="e">
        <f>_xlfn.T.TEST(#REF!,#REF!,2,3)</f>
        <v>#REF!</v>
      </c>
    </row>
    <row r="5444" spans="1:22" x14ac:dyDescent="0.2">
      <c r="A5444" t="s">
        <v>4511</v>
      </c>
      <c r="B5444" t="s">
        <v>4511</v>
      </c>
      <c r="C5444" t="s">
        <v>4510</v>
      </c>
      <c r="D5444" t="s">
        <v>4509</v>
      </c>
      <c r="E5444" t="s">
        <v>4508</v>
      </c>
      <c r="F5444" s="1">
        <v>99749.518004496</v>
      </c>
      <c r="G5444" s="1">
        <v>50127.658458430298</v>
      </c>
      <c r="H5444" s="1">
        <v>97233.6955427098</v>
      </c>
      <c r="I5444" s="1">
        <v>87111.042548223297</v>
      </c>
      <c r="J5444" s="1">
        <v>75849.853653019105</v>
      </c>
      <c r="K5444" s="1">
        <v>86956.202587703898</v>
      </c>
      <c r="N5444" s="5">
        <f t="shared" si="510"/>
        <v>82370.290668545364</v>
      </c>
      <c r="O5444" s="1">
        <f t="shared" si="511"/>
        <v>27951.25828191586</v>
      </c>
      <c r="Q5444" s="5">
        <f t="shared" si="512"/>
        <v>83305.699596315433</v>
      </c>
      <c r="R5444" s="1">
        <f t="shared" si="513"/>
        <v>6457.4161164485631</v>
      </c>
      <c r="T5444" s="14">
        <f t="shared" si="514"/>
        <v>1.0113561445537944</v>
      </c>
      <c r="U5444" s="6">
        <f t="shared" si="515"/>
        <v>1.6291125335273392E-2</v>
      </c>
      <c r="V5444" s="14" t="e">
        <f>_xlfn.T.TEST(#REF!,#REF!,2,3)</f>
        <v>#REF!</v>
      </c>
    </row>
    <row r="5445" spans="1:22" x14ac:dyDescent="0.2">
      <c r="A5445" t="s">
        <v>4507</v>
      </c>
      <c r="B5445" t="s">
        <v>4507</v>
      </c>
      <c r="C5445" t="s">
        <v>4506</v>
      </c>
      <c r="D5445" t="s">
        <v>4505</v>
      </c>
      <c r="E5445" t="s">
        <v>4504</v>
      </c>
      <c r="F5445" s="1">
        <v>35787.687881190803</v>
      </c>
      <c r="G5445" s="1">
        <v>5927.4344607161302</v>
      </c>
      <c r="H5445" s="1">
        <v>19585.8949421137</v>
      </c>
      <c r="I5445" s="1">
        <v>17665.800267747702</v>
      </c>
      <c r="J5445" s="1">
        <v>20221.882899015</v>
      </c>
      <c r="K5445" s="1">
        <v>17127.4655176296</v>
      </c>
      <c r="N5445" s="5">
        <f t="shared" si="510"/>
        <v>20433.672428006877</v>
      </c>
      <c r="O5445" s="1">
        <f t="shared" si="511"/>
        <v>14948.168067791212</v>
      </c>
      <c r="Q5445" s="5">
        <f t="shared" si="512"/>
        <v>18338.382894797433</v>
      </c>
      <c r="R5445" s="1">
        <f t="shared" si="513"/>
        <v>1653.2181571746235</v>
      </c>
      <c r="T5445" s="14">
        <f t="shared" si="514"/>
        <v>0.89745898391042078</v>
      </c>
      <c r="U5445" s="6">
        <f t="shared" si="515"/>
        <v>-0.1560820891674998</v>
      </c>
      <c r="V5445" s="14" t="e">
        <f>_xlfn.T.TEST(#REF!,#REF!,2,3)</f>
        <v>#REF!</v>
      </c>
    </row>
    <row r="5446" spans="1:22" x14ac:dyDescent="0.2">
      <c r="A5446" t="s">
        <v>4503</v>
      </c>
      <c r="B5446" t="s">
        <v>4503</v>
      </c>
      <c r="C5446" t="s">
        <v>4502</v>
      </c>
      <c r="D5446" t="s">
        <v>4501</v>
      </c>
      <c r="E5446" t="s">
        <v>4500</v>
      </c>
      <c r="F5446" s="1">
        <v>8040.4617794517899</v>
      </c>
      <c r="G5446" s="1">
        <v>1203.42040140273</v>
      </c>
      <c r="H5446" s="1">
        <v>14416.115979542201</v>
      </c>
      <c r="I5446" s="1">
        <v>12545.306129419399</v>
      </c>
      <c r="J5446" s="1">
        <v>1043.72326297726</v>
      </c>
      <c r="K5446" s="1"/>
      <c r="N5446" s="5">
        <f t="shared" si="510"/>
        <v>7886.6660534655739</v>
      </c>
      <c r="O5446" s="1">
        <f t="shared" si="511"/>
        <v>6607.690288909228</v>
      </c>
      <c r="Q5446" s="5">
        <f t="shared" si="512"/>
        <v>6794.5146961983301</v>
      </c>
      <c r="R5446" s="1">
        <f t="shared" si="513"/>
        <v>8132.8472392402455</v>
      </c>
      <c r="T5446" s="14">
        <f t="shared" si="514"/>
        <v>0.86151925923282513</v>
      </c>
      <c r="U5446" s="6">
        <f t="shared" si="515"/>
        <v>-0.21504504667960289</v>
      </c>
      <c r="V5446" s="14" t="e">
        <f>_xlfn.T.TEST(#REF!,#REF!,2,3)</f>
        <v>#REF!</v>
      </c>
    </row>
    <row r="5447" spans="1:22" x14ac:dyDescent="0.2">
      <c r="A5447" t="s">
        <v>4499</v>
      </c>
      <c r="B5447" t="s">
        <v>4499</v>
      </c>
      <c r="C5447" t="s">
        <v>4498</v>
      </c>
      <c r="D5447" t="s">
        <v>4497</v>
      </c>
      <c r="E5447" t="s">
        <v>4496</v>
      </c>
      <c r="F5447" s="1">
        <v>8425.0544969591901</v>
      </c>
      <c r="G5447" s="1">
        <v>2382.8769687442</v>
      </c>
      <c r="H5447" s="1">
        <v>6611.3895880972696</v>
      </c>
      <c r="I5447" s="1">
        <v>6354.5325669387103</v>
      </c>
      <c r="J5447" s="1">
        <v>5238.7374643876801</v>
      </c>
      <c r="K5447" s="1">
        <v>5299.4498249148801</v>
      </c>
      <c r="N5447" s="5">
        <f t="shared" si="510"/>
        <v>5806.4403512668869</v>
      </c>
      <c r="O5447" s="1">
        <f t="shared" si="511"/>
        <v>3100.4733148378982</v>
      </c>
      <c r="Q5447" s="5">
        <f t="shared" si="512"/>
        <v>5630.9066187470899</v>
      </c>
      <c r="R5447" s="1">
        <f t="shared" si="513"/>
        <v>627.41324687351175</v>
      </c>
      <c r="T5447" s="14">
        <f t="shared" si="514"/>
        <v>0.96976913187758862</v>
      </c>
      <c r="U5447" s="6">
        <f t="shared" si="515"/>
        <v>-4.4286761957277751E-2</v>
      </c>
      <c r="V5447" s="14" t="e">
        <f>_xlfn.T.TEST(#REF!,#REF!,2,3)</f>
        <v>#REF!</v>
      </c>
    </row>
    <row r="5448" spans="1:22" x14ac:dyDescent="0.2">
      <c r="A5448" t="s">
        <v>4495</v>
      </c>
      <c r="B5448" t="s">
        <v>4495</v>
      </c>
      <c r="C5448" t="s">
        <v>4494</v>
      </c>
      <c r="D5448" t="s">
        <v>4493</v>
      </c>
      <c r="E5448" t="s">
        <v>4492</v>
      </c>
      <c r="F5448" s="1">
        <v>7635.5448391867203</v>
      </c>
      <c r="G5448" s="1">
        <v>1356.93660884836</v>
      </c>
      <c r="H5448" s="1">
        <v>3357.4863011037301</v>
      </c>
      <c r="I5448" s="1">
        <v>3145.1093609189402</v>
      </c>
      <c r="J5448" s="1"/>
      <c r="K5448" s="1">
        <v>2652.6207228994099</v>
      </c>
      <c r="N5448" s="5">
        <f t="shared" si="510"/>
        <v>4116.6559163796037</v>
      </c>
      <c r="O5448" s="1">
        <f t="shared" si="511"/>
        <v>3207.4108258978517</v>
      </c>
      <c r="Q5448" s="5">
        <f t="shared" si="512"/>
        <v>2898.865041909175</v>
      </c>
      <c r="R5448" s="1">
        <f t="shared" si="513"/>
        <v>348.24205560093685</v>
      </c>
      <c r="T5448" s="14">
        <f t="shared" si="514"/>
        <v>0.70417958187250784</v>
      </c>
      <c r="U5448" s="6">
        <f t="shared" si="515"/>
        <v>-0.50598469892508136</v>
      </c>
      <c r="V5448" s="14" t="e">
        <f>_xlfn.T.TEST(#REF!,#REF!,2,3)</f>
        <v>#REF!</v>
      </c>
    </row>
    <row r="5449" spans="1:22" x14ac:dyDescent="0.2">
      <c r="A5449" t="s">
        <v>4491</v>
      </c>
      <c r="B5449" t="s">
        <v>4491</v>
      </c>
      <c r="C5449" t="s">
        <v>4490</v>
      </c>
      <c r="D5449" t="s">
        <v>4489</v>
      </c>
      <c r="E5449" t="s">
        <v>4488</v>
      </c>
      <c r="F5449" s="1">
        <v>627906.32003781002</v>
      </c>
      <c r="G5449" s="1">
        <v>320233.90819545102</v>
      </c>
      <c r="H5449" s="1">
        <v>427160.62995392201</v>
      </c>
      <c r="I5449" s="1">
        <v>561042.18758059095</v>
      </c>
      <c r="J5449" s="1">
        <v>431430.55238201498</v>
      </c>
      <c r="K5449" s="1">
        <v>413196.14289010299</v>
      </c>
      <c r="N5449" s="5">
        <f t="shared" si="510"/>
        <v>458433.6193957277</v>
      </c>
      <c r="O5449" s="1">
        <f t="shared" si="511"/>
        <v>156202.04273214238</v>
      </c>
      <c r="Q5449" s="5">
        <f t="shared" si="512"/>
        <v>468556.29428423633</v>
      </c>
      <c r="R5449" s="1">
        <f t="shared" si="513"/>
        <v>80612.36732969842</v>
      </c>
      <c r="T5449" s="14">
        <f t="shared" si="514"/>
        <v>1.0220810046650846</v>
      </c>
      <c r="U5449" s="6">
        <f t="shared" si="515"/>
        <v>3.150954108711547E-2</v>
      </c>
      <c r="V5449" s="14" t="e">
        <f>_xlfn.T.TEST(#REF!,#REF!,2,3)</f>
        <v>#REF!</v>
      </c>
    </row>
    <row r="5450" spans="1:22" x14ac:dyDescent="0.2">
      <c r="A5450" t="s">
        <v>4487</v>
      </c>
      <c r="B5450" t="s">
        <v>4487</v>
      </c>
      <c r="C5450" t="s">
        <v>4486</v>
      </c>
      <c r="D5450" t="s">
        <v>4485</v>
      </c>
      <c r="E5450" t="s">
        <v>4484</v>
      </c>
      <c r="F5450" s="1">
        <v>18015.591894717702</v>
      </c>
      <c r="G5450" s="1">
        <v>13956.856530867801</v>
      </c>
      <c r="H5450" s="1">
        <v>8217.5198463871493</v>
      </c>
      <c r="I5450" s="1">
        <v>18381.9347754146</v>
      </c>
      <c r="J5450" s="1">
        <v>9276.0113647135295</v>
      </c>
      <c r="K5450" s="1">
        <v>9743.2751063062806</v>
      </c>
      <c r="N5450" s="5">
        <f t="shared" si="510"/>
        <v>13396.656090657552</v>
      </c>
      <c r="O5450" s="1">
        <f t="shared" si="511"/>
        <v>4922.9993262215548</v>
      </c>
      <c r="Q5450" s="5">
        <f t="shared" si="512"/>
        <v>12467.07374881147</v>
      </c>
      <c r="R5450" s="1">
        <f t="shared" si="513"/>
        <v>5127.745076939108</v>
      </c>
      <c r="T5450" s="14">
        <f t="shared" si="514"/>
        <v>0.93061086770045942</v>
      </c>
      <c r="U5450" s="6">
        <f t="shared" si="515"/>
        <v>-0.10375005985967531</v>
      </c>
      <c r="V5450" s="14" t="e">
        <f>_xlfn.T.TEST(#REF!,#REF!,2,3)</f>
        <v>#REF!</v>
      </c>
    </row>
    <row r="5451" spans="1:22" x14ac:dyDescent="0.2">
      <c r="A5451" t="s">
        <v>4483</v>
      </c>
      <c r="B5451" t="s">
        <v>4482</v>
      </c>
      <c r="C5451" t="s">
        <v>4481</v>
      </c>
      <c r="D5451" t="s">
        <v>4480</v>
      </c>
      <c r="E5451" t="s">
        <v>4479</v>
      </c>
      <c r="F5451" s="1">
        <v>21534.070882354699</v>
      </c>
      <c r="G5451" s="1">
        <v>20709.2478107354</v>
      </c>
      <c r="H5451" s="1">
        <v>39715.125828595097</v>
      </c>
      <c r="I5451" s="1">
        <v>29693.220607163501</v>
      </c>
      <c r="J5451" s="1">
        <v>17250.653764399998</v>
      </c>
      <c r="K5451" s="1">
        <v>28662.5909026589</v>
      </c>
      <c r="N5451" s="5">
        <f t="shared" si="510"/>
        <v>27319.481507228396</v>
      </c>
      <c r="O5451" s="1">
        <f t="shared" si="511"/>
        <v>10742.861903666164</v>
      </c>
      <c r="Q5451" s="5">
        <f t="shared" si="512"/>
        <v>25202.155091407465</v>
      </c>
      <c r="R5451" s="1">
        <f t="shared" si="513"/>
        <v>6905.4564955550131</v>
      </c>
      <c r="T5451" s="14">
        <f t="shared" si="514"/>
        <v>0.92249756221542079</v>
      </c>
      <c r="U5451" s="6">
        <f t="shared" si="515"/>
        <v>-0.11638299616351039</v>
      </c>
      <c r="V5451" s="14" t="e">
        <f>_xlfn.T.TEST(#REF!,#REF!,2,3)</f>
        <v>#REF!</v>
      </c>
    </row>
    <row r="5452" spans="1:22" x14ac:dyDescent="0.2">
      <c r="A5452" t="s">
        <v>4478</v>
      </c>
      <c r="B5452" t="s">
        <v>4478</v>
      </c>
      <c r="C5452" t="s">
        <v>4477</v>
      </c>
      <c r="E5452" t="s">
        <v>4476</v>
      </c>
      <c r="F5452" s="1">
        <v>39465.969045710503</v>
      </c>
      <c r="G5452" s="1">
        <v>17221.570598759001</v>
      </c>
      <c r="H5452" s="1">
        <v>27478.099068821401</v>
      </c>
      <c r="I5452" s="1">
        <v>28606.852649884899</v>
      </c>
      <c r="J5452" s="1">
        <v>20365.8902799977</v>
      </c>
      <c r="K5452" s="1">
        <v>26676.340838041298</v>
      </c>
      <c r="N5452" s="5">
        <f t="shared" si="510"/>
        <v>28055.212904430304</v>
      </c>
      <c r="O5452" s="1">
        <f t="shared" si="511"/>
        <v>11133.423141654272</v>
      </c>
      <c r="Q5452" s="5">
        <f t="shared" si="512"/>
        <v>25216.361255974636</v>
      </c>
      <c r="R5452" s="1">
        <f t="shared" si="513"/>
        <v>4310.1067829594131</v>
      </c>
      <c r="T5452" s="14">
        <f t="shared" si="514"/>
        <v>0.89881197272941127</v>
      </c>
      <c r="U5452" s="6">
        <f t="shared" si="515"/>
        <v>-0.15390875265447368</v>
      </c>
      <c r="V5452" s="14" t="e">
        <f>_xlfn.T.TEST(#REF!,#REF!,2,3)</f>
        <v>#REF!</v>
      </c>
    </row>
    <row r="5453" spans="1:22" x14ac:dyDescent="0.2">
      <c r="A5453" t="s">
        <v>4475</v>
      </c>
      <c r="B5453" t="s">
        <v>4475</v>
      </c>
      <c r="C5453" t="s">
        <v>4474</v>
      </c>
      <c r="D5453" t="s">
        <v>4473</v>
      </c>
      <c r="E5453" t="s">
        <v>4472</v>
      </c>
      <c r="F5453" s="1">
        <v>7655.9502568872704</v>
      </c>
      <c r="G5453" s="1"/>
      <c r="H5453" s="1">
        <v>2106.2593012822999</v>
      </c>
      <c r="I5453" s="1">
        <v>6485.40357938548</v>
      </c>
      <c r="J5453" s="1">
        <v>2008.13279602543</v>
      </c>
      <c r="K5453" s="1">
        <v>2875.17104331367</v>
      </c>
      <c r="N5453" s="5">
        <f t="shared" si="510"/>
        <v>4881.1047790847852</v>
      </c>
      <c r="O5453" s="1">
        <f t="shared" si="511"/>
        <v>3924.2241081979264</v>
      </c>
      <c r="Q5453" s="5">
        <f t="shared" si="512"/>
        <v>3789.5691395748599</v>
      </c>
      <c r="R5453" s="1">
        <f t="shared" si="513"/>
        <v>2374.5697138043656</v>
      </c>
      <c r="T5453" s="14">
        <f t="shared" si="514"/>
        <v>0.7763752902443144</v>
      </c>
      <c r="U5453" s="6">
        <f t="shared" si="515"/>
        <v>-0.36517389287040602</v>
      </c>
      <c r="V5453" s="14" t="e">
        <f>_xlfn.T.TEST(#REF!,#REF!,2,3)</f>
        <v>#REF!</v>
      </c>
    </row>
    <row r="5454" spans="1:22" x14ac:dyDescent="0.2">
      <c r="A5454" t="s">
        <v>4471</v>
      </c>
      <c r="B5454" t="s">
        <v>4471</v>
      </c>
      <c r="C5454" t="s">
        <v>4470</v>
      </c>
      <c r="D5454" t="s">
        <v>4469</v>
      </c>
      <c r="E5454" t="s">
        <v>4468</v>
      </c>
      <c r="F5454" s="1">
        <v>260602.09093165799</v>
      </c>
      <c r="G5454" s="1">
        <v>205893.172193192</v>
      </c>
      <c r="H5454" s="1">
        <v>363891.816673177</v>
      </c>
      <c r="I5454" s="1">
        <v>341226.44176021602</v>
      </c>
      <c r="J5454" s="1">
        <v>195038.62226247799</v>
      </c>
      <c r="K5454" s="1">
        <v>348277.38429219398</v>
      </c>
      <c r="N5454" s="5">
        <f t="shared" si="510"/>
        <v>276795.69326600898</v>
      </c>
      <c r="O5454" s="1">
        <f t="shared" si="511"/>
        <v>80234.45320933222</v>
      </c>
      <c r="Q5454" s="5">
        <f t="shared" si="512"/>
        <v>294847.48277162929</v>
      </c>
      <c r="R5454" s="1">
        <f t="shared" si="513"/>
        <v>86508.874832289686</v>
      </c>
      <c r="T5454" s="14">
        <f t="shared" si="514"/>
        <v>1.0652170172614355</v>
      </c>
      <c r="U5454" s="6">
        <f t="shared" si="515"/>
        <v>9.1147381466814198E-2</v>
      </c>
      <c r="V5454" s="14" t="e">
        <f>_xlfn.T.TEST(#REF!,#REF!,2,3)</f>
        <v>#REF!</v>
      </c>
    </row>
    <row r="5455" spans="1:22" x14ac:dyDescent="0.2">
      <c r="A5455" t="s">
        <v>4467</v>
      </c>
      <c r="B5455" t="s">
        <v>4467</v>
      </c>
      <c r="C5455" t="s">
        <v>4466</v>
      </c>
      <c r="D5455" t="s">
        <v>4465</v>
      </c>
      <c r="E5455" t="s">
        <v>4464</v>
      </c>
      <c r="F5455" s="1">
        <v>4839.4647267523496</v>
      </c>
      <c r="G5455" s="1">
        <v>5424.3399620937398</v>
      </c>
      <c r="H5455" s="1">
        <v>2106.9676399843001</v>
      </c>
      <c r="I5455" s="1">
        <v>3701.3381962136</v>
      </c>
      <c r="J5455" s="1">
        <v>6404.4098855474303</v>
      </c>
      <c r="K5455" s="1">
        <v>3012.0432199177599</v>
      </c>
      <c r="N5455" s="5">
        <f t="shared" si="510"/>
        <v>4123.5907762767965</v>
      </c>
      <c r="O5455" s="1">
        <f t="shared" si="511"/>
        <v>1770.7615354986542</v>
      </c>
      <c r="Q5455" s="5">
        <f t="shared" si="512"/>
        <v>4372.5971005595966</v>
      </c>
      <c r="R5455" s="1">
        <f t="shared" si="513"/>
        <v>1793.0363314826288</v>
      </c>
      <c r="T5455" s="14">
        <f t="shared" si="514"/>
        <v>1.0603857991232652</v>
      </c>
      <c r="U5455" s="6">
        <f t="shared" si="515"/>
        <v>8.4589254616538961E-2</v>
      </c>
      <c r="V5455" s="14" t="e">
        <f>_xlfn.T.TEST(#REF!,#REF!,2,3)</f>
        <v>#REF!</v>
      </c>
    </row>
    <row r="5456" spans="1:22" x14ac:dyDescent="0.2">
      <c r="A5456" t="s">
        <v>4463</v>
      </c>
      <c r="B5456" t="s">
        <v>4463</v>
      </c>
      <c r="C5456" t="s">
        <v>4462</v>
      </c>
      <c r="D5456" t="s">
        <v>4461</v>
      </c>
      <c r="E5456" t="s">
        <v>4460</v>
      </c>
      <c r="F5456" s="1">
        <v>15674.2019978957</v>
      </c>
      <c r="G5456" s="1">
        <v>16155.494137976801</v>
      </c>
      <c r="H5456" s="1">
        <v>10121.293574392599</v>
      </c>
      <c r="I5456" s="1">
        <v>18745.651364925801</v>
      </c>
      <c r="J5456" s="1">
        <v>13180.780217818001</v>
      </c>
      <c r="K5456" s="1">
        <v>11910.0000942033</v>
      </c>
      <c r="N5456" s="5">
        <f t="shared" si="510"/>
        <v>13983.663236755034</v>
      </c>
      <c r="O5456" s="1">
        <f t="shared" si="511"/>
        <v>3353.5555888607619</v>
      </c>
      <c r="Q5456" s="5">
        <f t="shared" si="512"/>
        <v>14612.143892315702</v>
      </c>
      <c r="R5456" s="1">
        <f t="shared" si="513"/>
        <v>3635.6751161560305</v>
      </c>
      <c r="T5456" s="14">
        <f t="shared" si="514"/>
        <v>1.0449439209826472</v>
      </c>
      <c r="U5456" s="6">
        <f t="shared" si="515"/>
        <v>6.3425519252419682E-2</v>
      </c>
      <c r="V5456" s="14" t="e">
        <f>_xlfn.T.TEST(#REF!,#REF!,2,3)</f>
        <v>#REF!</v>
      </c>
    </row>
    <row r="5457" spans="1:22" x14ac:dyDescent="0.2">
      <c r="A5457" t="s">
        <v>4459</v>
      </c>
      <c r="B5457" t="s">
        <v>4459</v>
      </c>
      <c r="C5457" t="s">
        <v>4458</v>
      </c>
      <c r="D5457" t="s">
        <v>4457</v>
      </c>
      <c r="E5457" t="s">
        <v>4456</v>
      </c>
      <c r="F5457" s="1">
        <v>45469.419652186603</v>
      </c>
      <c r="G5457" s="1">
        <v>20646.853831287801</v>
      </c>
      <c r="H5457" s="1">
        <v>89267.661205043798</v>
      </c>
      <c r="I5457" s="1">
        <v>66111.532976033996</v>
      </c>
      <c r="J5457" s="1">
        <v>20909.063983156</v>
      </c>
      <c r="K5457" s="1">
        <v>91997.041935648202</v>
      </c>
      <c r="N5457" s="5">
        <f t="shared" si="510"/>
        <v>51794.644896172736</v>
      </c>
      <c r="O5457" s="1">
        <f t="shared" si="511"/>
        <v>34744.929945920179</v>
      </c>
      <c r="Q5457" s="5">
        <f t="shared" si="512"/>
        <v>59672.546298279398</v>
      </c>
      <c r="R5457" s="1">
        <f t="shared" si="513"/>
        <v>35978.751568401181</v>
      </c>
      <c r="T5457" s="14">
        <f t="shared" si="514"/>
        <v>1.1520987626790118</v>
      </c>
      <c r="U5457" s="6">
        <f t="shared" si="515"/>
        <v>0.20426439587734599</v>
      </c>
      <c r="V5457" s="14" t="e">
        <f>_xlfn.T.TEST(#REF!,#REF!,2,3)</f>
        <v>#REF!</v>
      </c>
    </row>
    <row r="5458" spans="1:22" x14ac:dyDescent="0.2">
      <c r="A5458" t="s">
        <v>4455</v>
      </c>
      <c r="B5458" t="s">
        <v>4455</v>
      </c>
      <c r="C5458" t="s">
        <v>4454</v>
      </c>
      <c r="D5458" t="s">
        <v>4453</v>
      </c>
      <c r="E5458" t="s">
        <v>4452</v>
      </c>
      <c r="F5458" s="1">
        <v>190075.370254334</v>
      </c>
      <c r="G5458" s="1">
        <v>267707.61971698998</v>
      </c>
      <c r="H5458" s="1">
        <v>384140.894874866</v>
      </c>
      <c r="I5458" s="1">
        <v>242281.421245017</v>
      </c>
      <c r="J5458" s="1">
        <v>273854.48948292597</v>
      </c>
      <c r="K5458" s="1">
        <v>254247.95318148701</v>
      </c>
      <c r="N5458" s="5">
        <f t="shared" si="510"/>
        <v>280641.29494872998</v>
      </c>
      <c r="O5458" s="1">
        <f t="shared" si="511"/>
        <v>97677.105443448992</v>
      </c>
      <c r="Q5458" s="5">
        <f t="shared" si="512"/>
        <v>256794.62130314333</v>
      </c>
      <c r="R5458" s="1">
        <f t="shared" si="513"/>
        <v>15939.84938386525</v>
      </c>
      <c r="T5458" s="14">
        <f t="shared" si="514"/>
        <v>0.91502792327856397</v>
      </c>
      <c r="U5458" s="6">
        <f t="shared" si="515"/>
        <v>-0.12811232508540144</v>
      </c>
      <c r="V5458" s="14" t="e">
        <f>_xlfn.T.TEST(#REF!,#REF!,2,3)</f>
        <v>#REF!</v>
      </c>
    </row>
    <row r="5459" spans="1:22" x14ac:dyDescent="0.2">
      <c r="A5459" t="s">
        <v>4451</v>
      </c>
      <c r="B5459" t="s">
        <v>4451</v>
      </c>
      <c r="C5459" t="s">
        <v>1175</v>
      </c>
      <c r="D5459" t="s">
        <v>1174</v>
      </c>
      <c r="E5459" t="s">
        <v>4450</v>
      </c>
      <c r="F5459" s="1">
        <v>1357.6587002981501</v>
      </c>
      <c r="G5459" s="1">
        <v>274.48026739485402</v>
      </c>
      <c r="H5459" s="1">
        <v>998.01947913566698</v>
      </c>
      <c r="I5459" s="1"/>
      <c r="J5459" s="1">
        <v>653.388221311537</v>
      </c>
      <c r="K5459" s="1">
        <v>625.84077758471005</v>
      </c>
      <c r="N5459" s="5">
        <f t="shared" si="510"/>
        <v>876.71948227622363</v>
      </c>
      <c r="O5459" s="1">
        <f t="shared" si="511"/>
        <v>551.6830125219426</v>
      </c>
      <c r="Q5459" s="5">
        <f t="shared" si="512"/>
        <v>639.61449944812352</v>
      </c>
      <c r="R5459" s="1">
        <f t="shared" si="513"/>
        <v>19.47898426359415</v>
      </c>
      <c r="T5459" s="14">
        <f t="shared" si="514"/>
        <v>0.72955433565533945</v>
      </c>
      <c r="U5459" s="6">
        <f t="shared" si="515"/>
        <v>-0.4549126638843235</v>
      </c>
      <c r="V5459" s="14" t="e">
        <f>_xlfn.T.TEST(#REF!,#REF!,2,3)</f>
        <v>#REF!</v>
      </c>
    </row>
    <row r="5460" spans="1:22" x14ac:dyDescent="0.2">
      <c r="A5460" t="s">
        <v>4449</v>
      </c>
      <c r="B5460" t="s">
        <v>4449</v>
      </c>
      <c r="C5460" t="s">
        <v>4448</v>
      </c>
      <c r="D5460" t="s">
        <v>4447</v>
      </c>
      <c r="E5460" t="s">
        <v>4446</v>
      </c>
      <c r="F5460" s="1">
        <v>65864.478516123898</v>
      </c>
      <c r="G5460" s="1">
        <v>41328.4913594807</v>
      </c>
      <c r="H5460" s="1">
        <v>50807.014419318402</v>
      </c>
      <c r="I5460" s="1">
        <v>77602.280250333206</v>
      </c>
      <c r="J5460" s="1">
        <v>30827.245404971301</v>
      </c>
      <c r="K5460" s="1">
        <v>72452.277134968201</v>
      </c>
      <c r="N5460" s="5">
        <f t="shared" si="510"/>
        <v>52666.661431640998</v>
      </c>
      <c r="O5460" s="1">
        <f t="shared" si="511"/>
        <v>12373.2526724209</v>
      </c>
      <c r="Q5460" s="5">
        <f t="shared" si="512"/>
        <v>60293.934263424228</v>
      </c>
      <c r="R5460" s="1">
        <f t="shared" si="513"/>
        <v>25648.488205598496</v>
      </c>
      <c r="T5460" s="14">
        <f t="shared" si="514"/>
        <v>1.1448216504416764</v>
      </c>
      <c r="U5460" s="6">
        <f t="shared" si="515"/>
        <v>0.1951228611477682</v>
      </c>
      <c r="V5460" s="14" t="e">
        <f>_xlfn.T.TEST(#REF!,#REF!,2,3)</f>
        <v>#REF!</v>
      </c>
    </row>
    <row r="5461" spans="1:22" x14ac:dyDescent="0.2">
      <c r="A5461" t="s">
        <v>4445</v>
      </c>
      <c r="B5461" t="s">
        <v>4445</v>
      </c>
      <c r="C5461" t="s">
        <v>4444</v>
      </c>
      <c r="D5461" t="s">
        <v>4443</v>
      </c>
      <c r="E5461" t="s">
        <v>4442</v>
      </c>
      <c r="F5461" s="1">
        <v>38749.920837931997</v>
      </c>
      <c r="G5461" s="1">
        <v>31556.113053011501</v>
      </c>
      <c r="H5461" s="1">
        <v>58511.815250613501</v>
      </c>
      <c r="I5461" s="1">
        <v>54066.930588649499</v>
      </c>
      <c r="J5461" s="1">
        <v>26963.6805117566</v>
      </c>
      <c r="K5461" s="1">
        <v>40869.343668702197</v>
      </c>
      <c r="N5461" s="5">
        <f t="shared" si="510"/>
        <v>42939.283047185665</v>
      </c>
      <c r="O5461" s="1">
        <f t="shared" si="511"/>
        <v>13957.633647280381</v>
      </c>
      <c r="Q5461" s="5">
        <f t="shared" si="512"/>
        <v>40633.318256369435</v>
      </c>
      <c r="R5461" s="1">
        <f t="shared" si="513"/>
        <v>13553.166500087686</v>
      </c>
      <c r="T5461" s="14">
        <f t="shared" si="514"/>
        <v>0.94629708213147801</v>
      </c>
      <c r="U5461" s="6">
        <f t="shared" si="515"/>
        <v>-7.9634918052883932E-2</v>
      </c>
      <c r="V5461" s="14" t="e">
        <f>_xlfn.T.TEST(#REF!,#REF!,2,3)</f>
        <v>#REF!</v>
      </c>
    </row>
    <row r="5462" spans="1:22" x14ac:dyDescent="0.2">
      <c r="A5462" t="s">
        <v>4441</v>
      </c>
      <c r="B5462" t="s">
        <v>4441</v>
      </c>
      <c r="C5462" t="s">
        <v>4440</v>
      </c>
      <c r="D5462" t="s">
        <v>4439</v>
      </c>
      <c r="E5462" t="s">
        <v>4438</v>
      </c>
      <c r="F5462" s="1">
        <v>166503.14623511501</v>
      </c>
      <c r="G5462" s="1">
        <v>113115.945332469</v>
      </c>
      <c r="H5462" s="1">
        <v>147358.660605504</v>
      </c>
      <c r="I5462" s="1">
        <v>129310.525477831</v>
      </c>
      <c r="J5462" s="1">
        <v>103807.02240683</v>
      </c>
      <c r="K5462" s="1">
        <v>180841.863117709</v>
      </c>
      <c r="N5462" s="5">
        <f t="shared" si="510"/>
        <v>142325.91739102933</v>
      </c>
      <c r="O5462" s="1">
        <f t="shared" si="511"/>
        <v>27047.082712410942</v>
      </c>
      <c r="Q5462" s="5">
        <f t="shared" si="512"/>
        <v>137986.47033412333</v>
      </c>
      <c r="R5462" s="1">
        <f t="shared" si="513"/>
        <v>39243.415819723079</v>
      </c>
      <c r="T5462" s="14">
        <f t="shared" si="514"/>
        <v>0.96951049298362357</v>
      </c>
      <c r="U5462" s="6">
        <f t="shared" si="515"/>
        <v>-4.4671582224693737E-2</v>
      </c>
      <c r="V5462" s="14" t="e">
        <f>_xlfn.T.TEST(#REF!,#REF!,2,3)</f>
        <v>#REF!</v>
      </c>
    </row>
    <row r="5463" spans="1:22" x14ac:dyDescent="0.2">
      <c r="A5463" t="s">
        <v>4437</v>
      </c>
      <c r="B5463" t="s">
        <v>4436</v>
      </c>
      <c r="C5463" t="s">
        <v>4435</v>
      </c>
      <c r="D5463" t="s">
        <v>4434</v>
      </c>
      <c r="E5463" t="s">
        <v>4433</v>
      </c>
      <c r="F5463" s="1">
        <v>15763.273153693601</v>
      </c>
      <c r="G5463" s="1">
        <v>9552.8655065201401</v>
      </c>
      <c r="H5463" s="1">
        <v>21123.5173185811</v>
      </c>
      <c r="I5463" s="1">
        <v>16812.670715960401</v>
      </c>
      <c r="J5463" s="1">
        <v>9044.5181568693097</v>
      </c>
      <c r="K5463" s="1">
        <v>16962.8746290954</v>
      </c>
      <c r="N5463" s="5">
        <f t="shared" si="510"/>
        <v>15479.885326264948</v>
      </c>
      <c r="O5463" s="1">
        <f t="shared" si="511"/>
        <v>5790.5291066135223</v>
      </c>
      <c r="Q5463" s="5">
        <f t="shared" si="512"/>
        <v>14273.354500641704</v>
      </c>
      <c r="R5463" s="1">
        <f t="shared" si="513"/>
        <v>4528.9278462287821</v>
      </c>
      <c r="T5463" s="14">
        <f t="shared" si="514"/>
        <v>0.92205815481229014</v>
      </c>
      <c r="U5463" s="6">
        <f t="shared" si="515"/>
        <v>-0.11707034964116997</v>
      </c>
      <c r="V5463" s="14" t="e">
        <f>_xlfn.T.TEST(#REF!,#REF!,2,3)</f>
        <v>#REF!</v>
      </c>
    </row>
    <row r="5464" spans="1:22" x14ac:dyDescent="0.2">
      <c r="A5464" t="s">
        <v>4432</v>
      </c>
      <c r="B5464" t="s">
        <v>4432</v>
      </c>
      <c r="C5464" t="s">
        <v>4431</v>
      </c>
      <c r="D5464" t="s">
        <v>4430</v>
      </c>
      <c r="E5464" t="s">
        <v>4429</v>
      </c>
      <c r="F5464" s="1">
        <v>10526.177435973699</v>
      </c>
      <c r="G5464" s="1">
        <v>24527.781593639102</v>
      </c>
      <c r="H5464" s="1">
        <v>8599.1648177476709</v>
      </c>
      <c r="I5464" s="1">
        <v>12409.2085330273</v>
      </c>
      <c r="J5464" s="1">
        <v>12567.282544763801</v>
      </c>
      <c r="K5464" s="1">
        <v>11309.4854409735</v>
      </c>
      <c r="N5464" s="5">
        <f t="shared" si="510"/>
        <v>14551.041282453492</v>
      </c>
      <c r="O5464" s="1">
        <f t="shared" si="511"/>
        <v>8693.6675135024325</v>
      </c>
      <c r="Q5464" s="5">
        <f t="shared" si="512"/>
        <v>12095.325506254865</v>
      </c>
      <c r="R5464" s="1">
        <f t="shared" si="513"/>
        <v>685.13159644529992</v>
      </c>
      <c r="T5464" s="14">
        <f t="shared" si="514"/>
        <v>0.83123436127145933</v>
      </c>
      <c r="U5464" s="6">
        <f t="shared" si="515"/>
        <v>-0.26667280179621605</v>
      </c>
      <c r="V5464" s="14" t="e">
        <f>_xlfn.T.TEST(#REF!,#REF!,2,3)</f>
        <v>#REF!</v>
      </c>
    </row>
    <row r="5465" spans="1:22" x14ac:dyDescent="0.2">
      <c r="A5465" t="s">
        <v>4428</v>
      </c>
      <c r="B5465" t="s">
        <v>4428</v>
      </c>
      <c r="C5465" t="s">
        <v>4427</v>
      </c>
      <c r="D5465" t="s">
        <v>4426</v>
      </c>
      <c r="E5465" t="s">
        <v>4425</v>
      </c>
      <c r="F5465" s="1">
        <v>795849.36785152403</v>
      </c>
      <c r="G5465" s="1">
        <v>515111.49421599699</v>
      </c>
      <c r="H5465" s="1">
        <v>779212.93042955501</v>
      </c>
      <c r="I5465" s="1">
        <v>809289.549101396</v>
      </c>
      <c r="J5465" s="1">
        <v>564832.14830359595</v>
      </c>
      <c r="K5465" s="1">
        <v>790435.11288560601</v>
      </c>
      <c r="N5465" s="5">
        <f t="shared" si="510"/>
        <v>696724.5974990254</v>
      </c>
      <c r="O5465" s="1">
        <f t="shared" si="511"/>
        <v>157501.37213876154</v>
      </c>
      <c r="Q5465" s="5">
        <f t="shared" si="512"/>
        <v>721518.93676353258</v>
      </c>
      <c r="R5465" s="1">
        <f t="shared" si="513"/>
        <v>136021.81699885742</v>
      </c>
      <c r="T5465" s="14">
        <f t="shared" si="514"/>
        <v>1.0355870014543902</v>
      </c>
      <c r="U5465" s="6">
        <f t="shared" si="515"/>
        <v>5.0448761954580597E-2</v>
      </c>
      <c r="V5465" s="14" t="e">
        <f>_xlfn.T.TEST(#REF!,#REF!,2,3)</f>
        <v>#REF!</v>
      </c>
    </row>
    <row r="5466" spans="1:22" x14ac:dyDescent="0.2">
      <c r="A5466" t="s">
        <v>4424</v>
      </c>
      <c r="B5466" t="s">
        <v>4424</v>
      </c>
      <c r="C5466" t="s">
        <v>4423</v>
      </c>
      <c r="D5466" t="s">
        <v>4422</v>
      </c>
      <c r="E5466" t="s">
        <v>4421</v>
      </c>
      <c r="F5466" s="1">
        <v>5569.4725316238</v>
      </c>
      <c r="G5466" s="1">
        <v>5644.5432759958603</v>
      </c>
      <c r="H5466" s="1">
        <v>907.45071905816701</v>
      </c>
      <c r="I5466" s="1">
        <v>5703.9126698355403</v>
      </c>
      <c r="J5466" s="1">
        <v>1529.0381234070201</v>
      </c>
      <c r="K5466" s="1">
        <v>1999.5685896136599</v>
      </c>
      <c r="N5466" s="5">
        <f t="shared" si="510"/>
        <v>4040.4888422259423</v>
      </c>
      <c r="O5466" s="1">
        <f t="shared" si="511"/>
        <v>2713.5502234309465</v>
      </c>
      <c r="Q5466" s="5">
        <f t="shared" si="512"/>
        <v>3077.5064609520737</v>
      </c>
      <c r="R5466" s="1">
        <f t="shared" si="513"/>
        <v>2286.6693924687443</v>
      </c>
      <c r="T5466" s="14">
        <f t="shared" si="514"/>
        <v>0.76166686287806873</v>
      </c>
      <c r="U5466" s="6">
        <f t="shared" si="515"/>
        <v>-0.39276796378812162</v>
      </c>
      <c r="V5466" s="14" t="e">
        <f>_xlfn.T.TEST(#REF!,#REF!,2,3)</f>
        <v>#REF!</v>
      </c>
    </row>
    <row r="5467" spans="1:22" x14ac:dyDescent="0.2">
      <c r="A5467" t="s">
        <v>4420</v>
      </c>
      <c r="B5467" t="s">
        <v>4420</v>
      </c>
      <c r="C5467" t="s">
        <v>4419</v>
      </c>
      <c r="D5467" t="s">
        <v>4418</v>
      </c>
      <c r="E5467" t="s">
        <v>4417</v>
      </c>
      <c r="F5467" s="1">
        <v>13695.680274348801</v>
      </c>
      <c r="G5467" s="1">
        <v>9235.5902892497397</v>
      </c>
      <c r="H5467" s="1">
        <v>22089.7024618369</v>
      </c>
      <c r="I5467" s="1">
        <v>21635.129379184</v>
      </c>
      <c r="J5467" s="1">
        <v>9525.5245774835403</v>
      </c>
      <c r="K5467" s="1">
        <v>10663.3217014114</v>
      </c>
      <c r="N5467" s="5">
        <f t="shared" si="510"/>
        <v>15006.991008478479</v>
      </c>
      <c r="O5467" s="1">
        <f t="shared" si="511"/>
        <v>6526.6148819618711</v>
      </c>
      <c r="Q5467" s="5">
        <f t="shared" si="512"/>
        <v>13941.325219359647</v>
      </c>
      <c r="R5467" s="1">
        <f t="shared" si="513"/>
        <v>6687.2724193876338</v>
      </c>
      <c r="T5467" s="14">
        <f t="shared" si="514"/>
        <v>0.92898871009406458</v>
      </c>
      <c r="U5467" s="6">
        <f t="shared" si="515"/>
        <v>-0.10626703109996943</v>
      </c>
      <c r="V5467" s="14" t="e">
        <f>_xlfn.T.TEST(#REF!,#REF!,2,3)</f>
        <v>#REF!</v>
      </c>
    </row>
    <row r="5468" spans="1:22" x14ac:dyDescent="0.2">
      <c r="A5468" t="s">
        <v>4416</v>
      </c>
      <c r="B5468" t="s">
        <v>4416</v>
      </c>
      <c r="C5468" t="s">
        <v>4415</v>
      </c>
      <c r="D5468" t="s">
        <v>4414</v>
      </c>
      <c r="E5468" t="s">
        <v>4413</v>
      </c>
      <c r="F5468" s="1">
        <v>2578.1766966226</v>
      </c>
      <c r="G5468" s="1">
        <v>3613.6040041268898</v>
      </c>
      <c r="H5468" s="1">
        <v>7662.3103585586696</v>
      </c>
      <c r="I5468" s="1">
        <v>5365.6484180407597</v>
      </c>
      <c r="J5468" s="1">
        <v>2273.9755105582999</v>
      </c>
      <c r="K5468" s="1">
        <v>4434.9821058787102</v>
      </c>
      <c r="N5468" s="5">
        <f t="shared" si="510"/>
        <v>4618.0303531027203</v>
      </c>
      <c r="O5468" s="1">
        <f t="shared" si="511"/>
        <v>2686.7746446242086</v>
      </c>
      <c r="Q5468" s="5">
        <f t="shared" si="512"/>
        <v>4024.8686781592564</v>
      </c>
      <c r="R5468" s="1">
        <f t="shared" si="513"/>
        <v>1586.1132082585136</v>
      </c>
      <c r="T5468" s="14">
        <f t="shared" si="514"/>
        <v>0.87155526716169462</v>
      </c>
      <c r="U5468" s="6">
        <f t="shared" si="515"/>
        <v>-0.19833594329370843</v>
      </c>
      <c r="V5468" s="14" t="e">
        <f>_xlfn.T.TEST(#REF!,#REF!,2,3)</f>
        <v>#REF!</v>
      </c>
    </row>
    <row r="5469" spans="1:22" x14ac:dyDescent="0.2">
      <c r="A5469" t="s">
        <v>4412</v>
      </c>
      <c r="B5469" t="s">
        <v>4412</v>
      </c>
      <c r="C5469" t="s">
        <v>4411</v>
      </c>
      <c r="D5469" t="s">
        <v>4410</v>
      </c>
      <c r="E5469" t="s">
        <v>4409</v>
      </c>
      <c r="F5469" s="1">
        <v>93135.494773877901</v>
      </c>
      <c r="G5469" s="1">
        <v>58793.389809303699</v>
      </c>
      <c r="H5469" s="1">
        <v>97494.721728000601</v>
      </c>
      <c r="I5469" s="1">
        <v>87834.197614153803</v>
      </c>
      <c r="J5469" s="1">
        <v>55255.776689939499</v>
      </c>
      <c r="K5469" s="1">
        <v>94185.656020858703</v>
      </c>
      <c r="N5469" s="5">
        <f t="shared" si="510"/>
        <v>83141.202103727395</v>
      </c>
      <c r="O5469" s="1">
        <f t="shared" si="511"/>
        <v>21198.176514803188</v>
      </c>
      <c r="Q5469" s="5">
        <f t="shared" si="512"/>
        <v>79091.876774984004</v>
      </c>
      <c r="R5469" s="1">
        <f t="shared" si="513"/>
        <v>20885.521454376449</v>
      </c>
      <c r="T5469" s="14">
        <f t="shared" si="514"/>
        <v>0.95129580489236332</v>
      </c>
      <c r="U5469" s="6">
        <f t="shared" si="515"/>
        <v>-7.2034078833492499E-2</v>
      </c>
      <c r="V5469" s="14" t="e">
        <f>_xlfn.T.TEST(#REF!,#REF!,2,3)</f>
        <v>#REF!</v>
      </c>
    </row>
    <row r="5470" spans="1:22" x14ac:dyDescent="0.2">
      <c r="A5470" t="s">
        <v>4408</v>
      </c>
      <c r="B5470" t="s">
        <v>4408</v>
      </c>
      <c r="C5470" t="s">
        <v>4407</v>
      </c>
      <c r="D5470" t="s">
        <v>4406</v>
      </c>
      <c r="E5470" t="s">
        <v>4405</v>
      </c>
      <c r="F5470" s="1">
        <v>491494.73476863198</v>
      </c>
      <c r="G5470" s="1">
        <v>340610.12041828799</v>
      </c>
      <c r="H5470" s="1">
        <v>659239.37076766498</v>
      </c>
      <c r="I5470" s="1">
        <v>518898.28252029599</v>
      </c>
      <c r="J5470" s="1">
        <v>355647.12837773998</v>
      </c>
      <c r="K5470" s="1">
        <v>512974.97490481002</v>
      </c>
      <c r="N5470" s="5">
        <f t="shared" si="510"/>
        <v>497114.74198486161</v>
      </c>
      <c r="O5470" s="1">
        <f t="shared" si="511"/>
        <v>159388.95242577029</v>
      </c>
      <c r="Q5470" s="5">
        <f t="shared" si="512"/>
        <v>462506.79526761529</v>
      </c>
      <c r="R5470" s="1">
        <f t="shared" si="513"/>
        <v>92590.564849439412</v>
      </c>
      <c r="T5470" s="14">
        <f t="shared" si="514"/>
        <v>0.93038237695574066</v>
      </c>
      <c r="U5470" s="6">
        <f t="shared" si="515"/>
        <v>-0.10410432494569619</v>
      </c>
      <c r="V5470" s="14" t="e">
        <f>_xlfn.T.TEST(#REF!,#REF!,2,3)</f>
        <v>#REF!</v>
      </c>
    </row>
    <row r="5471" spans="1:22" x14ac:dyDescent="0.2">
      <c r="A5471" t="s">
        <v>4404</v>
      </c>
      <c r="B5471" t="s">
        <v>4404</v>
      </c>
      <c r="C5471" t="s">
        <v>4403</v>
      </c>
      <c r="D5471" t="s">
        <v>4402</v>
      </c>
      <c r="E5471" t="s">
        <v>4401</v>
      </c>
      <c r="F5471" s="1">
        <v>2748.4841198295098</v>
      </c>
      <c r="G5471" s="1">
        <v>1002.93974936684</v>
      </c>
      <c r="H5471" s="1">
        <v>2175.5342595912598</v>
      </c>
      <c r="I5471" s="1">
        <v>1679.49410552212</v>
      </c>
      <c r="J5471" s="1">
        <v>796.336630640625</v>
      </c>
      <c r="K5471" s="1">
        <v>3199.3899876968899</v>
      </c>
      <c r="N5471" s="5">
        <f t="shared" si="510"/>
        <v>1975.65270959587</v>
      </c>
      <c r="O5471" s="1">
        <f t="shared" si="511"/>
        <v>889.77287148738083</v>
      </c>
      <c r="Q5471" s="5">
        <f t="shared" si="512"/>
        <v>1891.7402412865449</v>
      </c>
      <c r="R5471" s="1">
        <f t="shared" si="513"/>
        <v>1215.5051113940428</v>
      </c>
      <c r="T5471" s="14">
        <f t="shared" si="514"/>
        <v>0.95752671109565113</v>
      </c>
      <c r="U5471" s="6">
        <f t="shared" si="515"/>
        <v>-6.2615361972243488E-2</v>
      </c>
      <c r="V5471" s="14" t="e">
        <f>_xlfn.T.TEST(#REF!,#REF!,2,3)</f>
        <v>#REF!</v>
      </c>
    </row>
    <row r="5472" spans="1:22" x14ac:dyDescent="0.2">
      <c r="A5472" t="s">
        <v>4400</v>
      </c>
      <c r="B5472" t="s">
        <v>4400</v>
      </c>
      <c r="C5472" t="s">
        <v>4399</v>
      </c>
      <c r="D5472" t="s">
        <v>4398</v>
      </c>
      <c r="E5472" t="s">
        <v>4397</v>
      </c>
      <c r="F5472" s="1">
        <v>25973.376905956498</v>
      </c>
      <c r="G5472" s="1">
        <v>17190.9432436631</v>
      </c>
      <c r="H5472" s="1">
        <v>27048.241617597199</v>
      </c>
      <c r="I5472" s="1">
        <v>25934.588585842299</v>
      </c>
      <c r="J5472" s="1">
        <v>13359.6217352079</v>
      </c>
      <c r="K5472" s="1">
        <v>28835.701586372099</v>
      </c>
      <c r="N5472" s="5">
        <f t="shared" si="510"/>
        <v>23404.187255738932</v>
      </c>
      <c r="O5472" s="1">
        <f t="shared" si="511"/>
        <v>5407.5996895369035</v>
      </c>
      <c r="Q5472" s="5">
        <f t="shared" si="512"/>
        <v>22709.970635807433</v>
      </c>
      <c r="R5472" s="1">
        <f t="shared" si="513"/>
        <v>8226.5352720734027</v>
      </c>
      <c r="T5472" s="14">
        <f t="shared" si="514"/>
        <v>0.97033793088622333</v>
      </c>
      <c r="U5472" s="6">
        <f t="shared" si="515"/>
        <v>-4.3440825618731312E-2</v>
      </c>
      <c r="V5472" s="14" t="e">
        <f>_xlfn.T.TEST(#REF!,#REF!,2,3)</f>
        <v>#REF!</v>
      </c>
    </row>
    <row r="5473" spans="1:22" x14ac:dyDescent="0.2">
      <c r="A5473" t="s">
        <v>4396</v>
      </c>
      <c r="B5473" t="s">
        <v>4395</v>
      </c>
      <c r="C5473" t="s">
        <v>4394</v>
      </c>
      <c r="D5473" t="s">
        <v>4393</v>
      </c>
      <c r="E5473" t="s">
        <v>4392</v>
      </c>
      <c r="F5473" s="1">
        <v>1656.4040879414399</v>
      </c>
      <c r="G5473" s="1"/>
      <c r="H5473" s="1">
        <v>5621.17641989002</v>
      </c>
      <c r="I5473" s="1">
        <v>6175.4482864871898</v>
      </c>
      <c r="J5473" s="1">
        <v>860.70598422166495</v>
      </c>
      <c r="K5473" s="1"/>
      <c r="N5473" s="5">
        <f t="shared" si="510"/>
        <v>3638.7902539157299</v>
      </c>
      <c r="O5473" s="1">
        <f t="shared" si="511"/>
        <v>2803.5174017816425</v>
      </c>
      <c r="Q5473" s="5">
        <f t="shared" si="512"/>
        <v>3518.0771353544274</v>
      </c>
      <c r="R5473" s="1">
        <f t="shared" si="513"/>
        <v>3758.0903221909562</v>
      </c>
      <c r="T5473" s="14">
        <f t="shared" si="514"/>
        <v>0.9668260300435283</v>
      </c>
      <c r="U5473" s="6">
        <f t="shared" si="515"/>
        <v>-4.867177930436848E-2</v>
      </c>
      <c r="V5473" s="14" t="e">
        <f>_xlfn.T.TEST(#REF!,#REF!,2,3)</f>
        <v>#REF!</v>
      </c>
    </row>
    <row r="5474" spans="1:22" x14ac:dyDescent="0.2">
      <c r="A5474" t="s">
        <v>4391</v>
      </c>
      <c r="B5474" t="s">
        <v>4391</v>
      </c>
      <c r="C5474" t="s">
        <v>4390</v>
      </c>
      <c r="D5474" t="s">
        <v>4389</v>
      </c>
      <c r="E5474" t="s">
        <v>4388</v>
      </c>
      <c r="F5474" s="1">
        <v>41149.281903944699</v>
      </c>
      <c r="G5474" s="1">
        <v>14591.7227786481</v>
      </c>
      <c r="H5474" s="1">
        <v>28536.595485689999</v>
      </c>
      <c r="I5474" s="1">
        <v>5653.8722621183597</v>
      </c>
      <c r="J5474" s="1">
        <v>33893.327455637598</v>
      </c>
      <c r="K5474" s="1">
        <v>53604.940853068998</v>
      </c>
      <c r="N5474" s="5">
        <f t="shared" si="510"/>
        <v>28092.533389427601</v>
      </c>
      <c r="O5474" s="1">
        <f t="shared" si="511"/>
        <v>13284.347181265955</v>
      </c>
      <c r="Q5474" s="5">
        <f t="shared" si="512"/>
        <v>31050.713523608323</v>
      </c>
      <c r="R5474" s="1">
        <f t="shared" si="513"/>
        <v>24101.588852779772</v>
      </c>
      <c r="T5474" s="14">
        <f t="shared" si="514"/>
        <v>1.1053012945886187</v>
      </c>
      <c r="U5474" s="6">
        <f t="shared" si="515"/>
        <v>0.14443968813179203</v>
      </c>
      <c r="V5474" s="14" t="e">
        <f>_xlfn.T.TEST(#REF!,#REF!,2,3)</f>
        <v>#REF!</v>
      </c>
    </row>
    <row r="5475" spans="1:22" x14ac:dyDescent="0.2">
      <c r="A5475" t="s">
        <v>4387</v>
      </c>
      <c r="B5475" t="s">
        <v>4387</v>
      </c>
      <c r="C5475" t="s">
        <v>4386</v>
      </c>
      <c r="D5475" t="s">
        <v>4385</v>
      </c>
      <c r="E5475" t="s">
        <v>4384</v>
      </c>
      <c r="F5475" s="1">
        <v>1812.5212651999</v>
      </c>
      <c r="G5475" s="1">
        <v>2450.72845940669</v>
      </c>
      <c r="H5475" s="1">
        <v>168.27331896203401</v>
      </c>
      <c r="I5475" s="1">
        <v>1306.2099809256099</v>
      </c>
      <c r="J5475" s="1">
        <v>1320.62417701911</v>
      </c>
      <c r="K5475" s="1">
        <v>789.726823384422</v>
      </c>
      <c r="N5475" s="5">
        <f t="shared" si="510"/>
        <v>1477.1743478562082</v>
      </c>
      <c r="O5475" s="1">
        <f t="shared" si="511"/>
        <v>1177.6007529143722</v>
      </c>
      <c r="Q5475" s="5">
        <f t="shared" si="512"/>
        <v>1138.8536604430471</v>
      </c>
      <c r="R5475" s="1">
        <f t="shared" si="513"/>
        <v>302.43859464059028</v>
      </c>
      <c r="T5475" s="14">
        <f t="shared" si="514"/>
        <v>0.77096766681322437</v>
      </c>
      <c r="U5475" s="6">
        <f t="shared" si="515"/>
        <v>-0.37525773786813393</v>
      </c>
      <c r="V5475" s="14" t="e">
        <f>_xlfn.T.TEST(#REF!,#REF!,2,3)</f>
        <v>#REF!</v>
      </c>
    </row>
    <row r="5476" spans="1:22" x14ac:dyDescent="0.2">
      <c r="A5476" t="s">
        <v>4383</v>
      </c>
      <c r="B5476" t="s">
        <v>4383</v>
      </c>
      <c r="C5476" t="s">
        <v>4382</v>
      </c>
      <c r="D5476" t="s">
        <v>4381</v>
      </c>
      <c r="E5476" t="s">
        <v>4380</v>
      </c>
      <c r="F5476" s="1">
        <v>7916.1352050530704</v>
      </c>
      <c r="G5476" s="1">
        <v>1418.00106603118</v>
      </c>
      <c r="H5476" s="1">
        <v>5637.58890426976</v>
      </c>
      <c r="I5476" s="1">
        <v>5175.9855848546304</v>
      </c>
      <c r="J5476" s="1">
        <v>4266.56739216805</v>
      </c>
      <c r="K5476" s="1">
        <v>4148.8881971362598</v>
      </c>
      <c r="N5476" s="5">
        <f t="shared" si="510"/>
        <v>4990.5750584513371</v>
      </c>
      <c r="O5476" s="1">
        <f t="shared" si="511"/>
        <v>3297.0300286304632</v>
      </c>
      <c r="Q5476" s="5">
        <f t="shared" si="512"/>
        <v>4530.4803913863134</v>
      </c>
      <c r="R5476" s="1">
        <f t="shared" si="513"/>
        <v>562.11192331399843</v>
      </c>
      <c r="T5476" s="14">
        <f t="shared" si="514"/>
        <v>0.90780728439583891</v>
      </c>
      <c r="U5476" s="6">
        <f t="shared" si="515"/>
        <v>-0.13954203014142064</v>
      </c>
      <c r="V5476" s="14" t="e">
        <f>_xlfn.T.TEST(#REF!,#REF!,2,3)</f>
        <v>#REF!</v>
      </c>
    </row>
    <row r="5477" spans="1:22" x14ac:dyDescent="0.2">
      <c r="A5477" t="s">
        <v>4379</v>
      </c>
      <c r="B5477" t="s">
        <v>4378</v>
      </c>
      <c r="C5477" t="s">
        <v>4377</v>
      </c>
      <c r="D5477" t="s">
        <v>4376</v>
      </c>
      <c r="E5477" t="s">
        <v>4375</v>
      </c>
      <c r="F5477" s="1">
        <v>37578.2121726931</v>
      </c>
      <c r="G5477" s="1">
        <v>29280.1972739546</v>
      </c>
      <c r="H5477" s="1">
        <v>23437.021950432401</v>
      </c>
      <c r="I5477" s="1">
        <v>29268.154172897401</v>
      </c>
      <c r="J5477" s="1">
        <v>23872.938157377299</v>
      </c>
      <c r="K5477" s="1">
        <v>33060.824269492499</v>
      </c>
      <c r="N5477" s="5">
        <f t="shared" si="510"/>
        <v>30098.477132360033</v>
      </c>
      <c r="O5477" s="1">
        <f t="shared" si="511"/>
        <v>7106.0186933714431</v>
      </c>
      <c r="Q5477" s="5">
        <f t="shared" si="512"/>
        <v>28733.972199922398</v>
      </c>
      <c r="R5477" s="1">
        <f t="shared" si="513"/>
        <v>4617.1772315440367</v>
      </c>
      <c r="T5477" s="14">
        <f t="shared" si="514"/>
        <v>0.95466531657275766</v>
      </c>
      <c r="U5477" s="6">
        <f t="shared" si="515"/>
        <v>-6.6933048386268096E-2</v>
      </c>
      <c r="V5477" s="14" t="e">
        <f>_xlfn.T.TEST(#REF!,#REF!,2,3)</f>
        <v>#REF!</v>
      </c>
    </row>
    <row r="5478" spans="1:22" x14ac:dyDescent="0.2">
      <c r="A5478" t="s">
        <v>4374</v>
      </c>
      <c r="B5478" t="s">
        <v>4374</v>
      </c>
      <c r="C5478" t="s">
        <v>4373</v>
      </c>
      <c r="D5478" t="s">
        <v>4372</v>
      </c>
      <c r="E5478" t="s">
        <v>4371</v>
      </c>
      <c r="F5478" s="1">
        <v>250551.238733632</v>
      </c>
      <c r="G5478" s="1">
        <v>100356.229988843</v>
      </c>
      <c r="H5478" s="1">
        <v>205139.50982179001</v>
      </c>
      <c r="I5478" s="1">
        <v>194166.77727710499</v>
      </c>
      <c r="J5478" s="1">
        <v>71654.538317180894</v>
      </c>
      <c r="K5478" s="1">
        <v>269347.19353972701</v>
      </c>
      <c r="N5478" s="5">
        <f t="shared" si="510"/>
        <v>185348.99284808835</v>
      </c>
      <c r="O5478" s="1">
        <f t="shared" si="511"/>
        <v>77028.459575189408</v>
      </c>
      <c r="Q5478" s="5">
        <f t="shared" si="512"/>
        <v>178389.503044671</v>
      </c>
      <c r="R5478" s="1">
        <f t="shared" si="513"/>
        <v>99786.21281965352</v>
      </c>
      <c r="T5478" s="14">
        <f t="shared" si="514"/>
        <v>0.96245196860000559</v>
      </c>
      <c r="U5478" s="6">
        <f t="shared" si="515"/>
        <v>-5.5213550443508917E-2</v>
      </c>
      <c r="V5478" s="14" t="e">
        <f>_xlfn.T.TEST(#REF!,#REF!,2,3)</f>
        <v>#REF!</v>
      </c>
    </row>
    <row r="5479" spans="1:22" x14ac:dyDescent="0.2">
      <c r="A5479" t="s">
        <v>4370</v>
      </c>
      <c r="B5479" t="s">
        <v>4370</v>
      </c>
      <c r="C5479" t="s">
        <v>4369</v>
      </c>
      <c r="D5479" t="s">
        <v>4368</v>
      </c>
      <c r="E5479" t="s">
        <v>4367</v>
      </c>
      <c r="F5479" s="1">
        <v>92122.859963827505</v>
      </c>
      <c r="G5479" s="1">
        <v>70503.572193825297</v>
      </c>
      <c r="H5479" s="1">
        <v>138196.44579741801</v>
      </c>
      <c r="I5479" s="1">
        <v>120426.462600386</v>
      </c>
      <c r="J5479" s="1">
        <v>78308.859295286704</v>
      </c>
      <c r="K5479" s="1">
        <v>111199.01046750401</v>
      </c>
      <c r="N5479" s="5">
        <f t="shared" si="510"/>
        <v>100274.29265169027</v>
      </c>
      <c r="O5479" s="1">
        <f t="shared" si="511"/>
        <v>34574.783807372718</v>
      </c>
      <c r="Q5479" s="5">
        <f t="shared" si="512"/>
        <v>103311.44412105891</v>
      </c>
      <c r="R5479" s="1">
        <f t="shared" si="513"/>
        <v>22138.956709691753</v>
      </c>
      <c r="T5479" s="14">
        <f t="shared" si="514"/>
        <v>1.0302884357401394</v>
      </c>
      <c r="U5479" s="6">
        <f t="shared" si="515"/>
        <v>4.3048285523150119E-2</v>
      </c>
      <c r="V5479" s="14" t="e">
        <f>_xlfn.T.TEST(#REF!,#REF!,2,3)</f>
        <v>#REF!</v>
      </c>
    </row>
    <row r="5480" spans="1:22" x14ac:dyDescent="0.2">
      <c r="A5480" t="s">
        <v>4366</v>
      </c>
      <c r="B5480" t="s">
        <v>4366</v>
      </c>
      <c r="C5480" t="s">
        <v>4365</v>
      </c>
      <c r="D5480" t="s">
        <v>4364</v>
      </c>
      <c r="E5480" t="s">
        <v>4363</v>
      </c>
      <c r="F5480" s="1">
        <v>2940.0234065751602</v>
      </c>
      <c r="G5480" s="1"/>
      <c r="H5480" s="1">
        <v>656.38229543949001</v>
      </c>
      <c r="I5480" s="1"/>
      <c r="J5480" s="1">
        <v>1362.1392733170601</v>
      </c>
      <c r="K5480" s="1">
        <v>2093.1287358125301</v>
      </c>
      <c r="N5480" s="5">
        <f t="shared" si="510"/>
        <v>1798.2028510073251</v>
      </c>
      <c r="O5480" s="1">
        <f t="shared" si="511"/>
        <v>1614.7781154804145</v>
      </c>
      <c r="Q5480" s="5">
        <f t="shared" si="512"/>
        <v>1727.6340045647951</v>
      </c>
      <c r="R5480" s="1">
        <f t="shared" si="513"/>
        <v>516.88760590645529</v>
      </c>
      <c r="T5480" s="14">
        <f t="shared" si="514"/>
        <v>0.96075590337152539</v>
      </c>
      <c r="U5480" s="6">
        <f t="shared" si="515"/>
        <v>-5.7758158922044132E-2</v>
      </c>
      <c r="V5480" s="14" t="e">
        <f>_xlfn.T.TEST(#REF!,#REF!,2,3)</f>
        <v>#REF!</v>
      </c>
    </row>
    <row r="5481" spans="1:22" x14ac:dyDescent="0.2">
      <c r="A5481" t="s">
        <v>4362</v>
      </c>
      <c r="B5481" t="s">
        <v>4361</v>
      </c>
      <c r="D5481" t="s">
        <v>4360</v>
      </c>
      <c r="E5481" t="s">
        <v>4359</v>
      </c>
      <c r="F5481" s="1">
        <v>13145.0771160983</v>
      </c>
      <c r="G5481" s="1">
        <v>9524.4433211076503</v>
      </c>
      <c r="H5481" s="1">
        <v>10769.177060632101</v>
      </c>
      <c r="I5481" s="1">
        <v>15952.2894941389</v>
      </c>
      <c r="J5481" s="1">
        <v>8961.5578703665597</v>
      </c>
      <c r="K5481" s="1">
        <v>10723.806748767</v>
      </c>
      <c r="N5481" s="5">
        <f t="shared" si="510"/>
        <v>11146.232499279351</v>
      </c>
      <c r="O5481" s="1">
        <f t="shared" si="511"/>
        <v>1839.5312914482261</v>
      </c>
      <c r="Q5481" s="5">
        <f t="shared" si="512"/>
        <v>11879.218037757486</v>
      </c>
      <c r="R5481" s="1">
        <f t="shared" si="513"/>
        <v>3635.7686386715641</v>
      </c>
      <c r="T5481" s="14">
        <f t="shared" si="514"/>
        <v>1.0657608334049666</v>
      </c>
      <c r="U5481" s="6">
        <f t="shared" si="515"/>
        <v>9.188372029850489E-2</v>
      </c>
      <c r="V5481" s="14" t="e">
        <f>_xlfn.T.TEST(#REF!,#REF!,2,3)</f>
        <v>#REF!</v>
      </c>
    </row>
    <row r="5482" spans="1:22" x14ac:dyDescent="0.2">
      <c r="A5482" t="s">
        <v>4358</v>
      </c>
      <c r="B5482" t="s">
        <v>4358</v>
      </c>
      <c r="C5482" t="s">
        <v>4357</v>
      </c>
      <c r="D5482" t="s">
        <v>4356</v>
      </c>
      <c r="E5482" t="s">
        <v>4355</v>
      </c>
      <c r="F5482" s="1">
        <v>79647.222388661394</v>
      </c>
      <c r="G5482" s="1">
        <v>49185.727770335201</v>
      </c>
      <c r="H5482" s="1">
        <v>109769.658271433</v>
      </c>
      <c r="I5482" s="1">
        <v>91197.216740824704</v>
      </c>
      <c r="J5482" s="1">
        <v>56949.402573733103</v>
      </c>
      <c r="K5482" s="1">
        <v>100109.469736864</v>
      </c>
      <c r="N5482" s="5">
        <f t="shared" si="510"/>
        <v>79534.202810143193</v>
      </c>
      <c r="O5482" s="1">
        <f t="shared" si="511"/>
        <v>30292.123379012392</v>
      </c>
      <c r="Q5482" s="5">
        <f t="shared" si="512"/>
        <v>82752.029683807268</v>
      </c>
      <c r="R5482" s="1">
        <f t="shared" si="513"/>
        <v>22785.7134560782</v>
      </c>
      <c r="T5482" s="14">
        <f t="shared" si="514"/>
        <v>1.0404584035543221</v>
      </c>
      <c r="U5482" s="6">
        <f t="shared" si="515"/>
        <v>5.7219288777744896E-2</v>
      </c>
      <c r="V5482" s="14" t="e">
        <f>_xlfn.T.TEST(#REF!,#REF!,2,3)</f>
        <v>#REF!</v>
      </c>
    </row>
    <row r="5483" spans="1:22" x14ac:dyDescent="0.2">
      <c r="A5483" t="s">
        <v>4354</v>
      </c>
      <c r="B5483" t="s">
        <v>4354</v>
      </c>
      <c r="C5483" t="s">
        <v>4353</v>
      </c>
      <c r="D5483" t="s">
        <v>4352</v>
      </c>
      <c r="E5483" t="s">
        <v>4351</v>
      </c>
      <c r="F5483" s="1">
        <v>128.10679278133799</v>
      </c>
      <c r="G5483" s="1"/>
      <c r="H5483" s="1">
        <v>575.53076326732798</v>
      </c>
      <c r="I5483" s="1">
        <v>237.98640585403999</v>
      </c>
      <c r="J5483" s="1">
        <v>119.38344559112601</v>
      </c>
      <c r="K5483" s="1">
        <v>388.19914369886698</v>
      </c>
      <c r="N5483" s="5">
        <f t="shared" si="510"/>
        <v>351.81877802433297</v>
      </c>
      <c r="O5483" s="1">
        <f t="shared" si="511"/>
        <v>316.37652359605323</v>
      </c>
      <c r="Q5483" s="5">
        <f t="shared" si="512"/>
        <v>248.52299838134431</v>
      </c>
      <c r="R5483" s="1">
        <f t="shared" si="513"/>
        <v>134.71723989101355</v>
      </c>
      <c r="T5483" s="14">
        <f t="shared" si="514"/>
        <v>0.70639492234310364</v>
      </c>
      <c r="U5483" s="6">
        <f t="shared" si="515"/>
        <v>-0.50145312213987359</v>
      </c>
      <c r="V5483" s="14" t="e">
        <f>_xlfn.T.TEST(#REF!,#REF!,2,3)</f>
        <v>#REF!</v>
      </c>
    </row>
    <row r="5484" spans="1:22" x14ac:dyDescent="0.2">
      <c r="A5484" t="s">
        <v>4350</v>
      </c>
      <c r="B5484" t="s">
        <v>4350</v>
      </c>
      <c r="C5484" t="s">
        <v>4349</v>
      </c>
      <c r="D5484" t="s">
        <v>4348</v>
      </c>
      <c r="E5484" t="s">
        <v>4347</v>
      </c>
      <c r="F5484" s="1">
        <v>226244.057588164</v>
      </c>
      <c r="G5484" s="1">
        <v>125284.798688308</v>
      </c>
      <c r="H5484" s="1">
        <v>213158.544060716</v>
      </c>
      <c r="I5484" s="1">
        <v>176230.33841801301</v>
      </c>
      <c r="J5484" s="1">
        <v>170907.86039824999</v>
      </c>
      <c r="K5484" s="1">
        <v>230592.23793363699</v>
      </c>
      <c r="N5484" s="5">
        <f t="shared" si="510"/>
        <v>188229.13344572936</v>
      </c>
      <c r="O5484" s="1">
        <f t="shared" si="511"/>
        <v>54902.637683539258</v>
      </c>
      <c r="Q5484" s="5">
        <f t="shared" si="512"/>
        <v>192576.81224996666</v>
      </c>
      <c r="R5484" s="1">
        <f t="shared" si="513"/>
        <v>33029.708377469964</v>
      </c>
      <c r="T5484" s="14">
        <f t="shared" si="514"/>
        <v>1.0230977996054518</v>
      </c>
      <c r="U5484" s="6">
        <f t="shared" si="515"/>
        <v>3.2944061272703155E-2</v>
      </c>
      <c r="V5484" s="14" t="e">
        <f>_xlfn.T.TEST(#REF!,#REF!,2,3)</f>
        <v>#REF!</v>
      </c>
    </row>
    <row r="5485" spans="1:22" x14ac:dyDescent="0.2">
      <c r="A5485" t="s">
        <v>4346</v>
      </c>
      <c r="B5485" t="s">
        <v>4346</v>
      </c>
      <c r="C5485" t="s">
        <v>4345</v>
      </c>
      <c r="D5485" t="s">
        <v>4344</v>
      </c>
      <c r="E5485" t="s">
        <v>4343</v>
      </c>
      <c r="F5485" s="1">
        <v>1200.79154204056</v>
      </c>
      <c r="G5485" s="1"/>
      <c r="H5485" s="1">
        <v>2649.9223644734998</v>
      </c>
      <c r="I5485" s="1">
        <v>1314.71466411595</v>
      </c>
      <c r="J5485" s="1"/>
      <c r="K5485" s="1">
        <v>3175.4932012338099</v>
      </c>
      <c r="N5485" s="5">
        <f t="shared" si="510"/>
        <v>1925.35695325703</v>
      </c>
      <c r="O5485" s="1">
        <f t="shared" si="511"/>
        <v>1024.6902313687699</v>
      </c>
      <c r="Q5485" s="5">
        <f t="shared" si="512"/>
        <v>2245.1039326748801</v>
      </c>
      <c r="R5485" s="1">
        <f t="shared" si="513"/>
        <v>1315.7691218824225</v>
      </c>
      <c r="T5485" s="14">
        <f t="shared" si="514"/>
        <v>1.1660715322823387</v>
      </c>
      <c r="U5485" s="6">
        <f t="shared" si="515"/>
        <v>0.22165629291539557</v>
      </c>
      <c r="V5485" s="14" t="e">
        <f>_xlfn.T.TEST(#REF!,#REF!,2,3)</f>
        <v>#REF!</v>
      </c>
    </row>
    <row r="5486" spans="1:22" x14ac:dyDescent="0.2">
      <c r="A5486" t="s">
        <v>4342</v>
      </c>
      <c r="B5486" t="s">
        <v>4342</v>
      </c>
      <c r="C5486" t="s">
        <v>4341</v>
      </c>
      <c r="D5486" t="s">
        <v>4340</v>
      </c>
      <c r="E5486" t="s">
        <v>4339</v>
      </c>
      <c r="F5486" s="1">
        <v>2330466.93662429</v>
      </c>
      <c r="G5486" s="1">
        <v>1204264.4166932399</v>
      </c>
      <c r="H5486" s="1">
        <v>3379561.8359087198</v>
      </c>
      <c r="I5486" s="1">
        <v>2863113.62988465</v>
      </c>
      <c r="J5486" s="1">
        <v>1258671.9933994401</v>
      </c>
      <c r="K5486" s="1">
        <v>2052516.5442759001</v>
      </c>
      <c r="N5486" s="5">
        <f t="shared" si="510"/>
        <v>2304764.3964087497</v>
      </c>
      <c r="O5486" s="1">
        <f t="shared" si="511"/>
        <v>1087876.4548153114</v>
      </c>
      <c r="Q5486" s="5">
        <f t="shared" si="512"/>
        <v>2058100.7225199968</v>
      </c>
      <c r="R5486" s="1">
        <f t="shared" si="513"/>
        <v>802235.39469835791</v>
      </c>
      <c r="T5486" s="14">
        <f t="shared" si="514"/>
        <v>0.89297662083243712</v>
      </c>
      <c r="U5486" s="6">
        <f t="shared" si="515"/>
        <v>-0.16330569048222093</v>
      </c>
      <c r="V5486" s="14" t="e">
        <f>_xlfn.T.TEST(#REF!,#REF!,2,3)</f>
        <v>#REF!</v>
      </c>
    </row>
    <row r="5487" spans="1:22" x14ac:dyDescent="0.2">
      <c r="A5487" t="s">
        <v>4338</v>
      </c>
      <c r="B5487" t="s">
        <v>4338</v>
      </c>
      <c r="C5487" t="s">
        <v>4337</v>
      </c>
      <c r="D5487" t="s">
        <v>4336</v>
      </c>
      <c r="E5487" t="s">
        <v>4335</v>
      </c>
      <c r="F5487" s="1">
        <v>25300.625147663501</v>
      </c>
      <c r="G5487" s="1">
        <v>26038.004969302401</v>
      </c>
      <c r="H5487" s="1">
        <v>32824.162695385603</v>
      </c>
      <c r="I5487" s="1">
        <v>35998.608574346501</v>
      </c>
      <c r="J5487" s="1">
        <v>19105.909265868399</v>
      </c>
      <c r="K5487" s="1">
        <v>27521.756607953801</v>
      </c>
      <c r="N5487" s="5">
        <f t="shared" si="510"/>
        <v>28054.264270783835</v>
      </c>
      <c r="O5487" s="1">
        <f t="shared" si="511"/>
        <v>4147.2738619608635</v>
      </c>
      <c r="Q5487" s="5">
        <f t="shared" si="512"/>
        <v>27542.091482722899</v>
      </c>
      <c r="R5487" s="1">
        <f t="shared" si="513"/>
        <v>8446.3680130582361</v>
      </c>
      <c r="T5487" s="14">
        <f t="shared" si="514"/>
        <v>0.98174349599343014</v>
      </c>
      <c r="U5487" s="6">
        <f t="shared" si="515"/>
        <v>-2.6581959753883264E-2</v>
      </c>
      <c r="V5487" s="14" t="e">
        <f>_xlfn.T.TEST(#REF!,#REF!,2,3)</f>
        <v>#REF!</v>
      </c>
    </row>
    <row r="5488" spans="1:22" x14ac:dyDescent="0.2">
      <c r="A5488" t="s">
        <v>4334</v>
      </c>
      <c r="B5488" t="s">
        <v>4334</v>
      </c>
      <c r="C5488" t="s">
        <v>4333</v>
      </c>
      <c r="D5488" t="s">
        <v>4332</v>
      </c>
      <c r="E5488" t="s">
        <v>4331</v>
      </c>
      <c r="F5488" s="1">
        <v>1502981.74450593</v>
      </c>
      <c r="G5488" s="1">
        <v>1566430.77196493</v>
      </c>
      <c r="H5488" s="1">
        <v>773846.815192029</v>
      </c>
      <c r="I5488" s="1">
        <v>1151872.5213765199</v>
      </c>
      <c r="J5488" s="1">
        <v>1165481.2301805799</v>
      </c>
      <c r="K5488" s="1">
        <v>1602313.30186002</v>
      </c>
      <c r="N5488" s="5">
        <f t="shared" si="510"/>
        <v>1281086.4438876295</v>
      </c>
      <c r="O5488" s="1">
        <f t="shared" si="511"/>
        <v>440426.46998200734</v>
      </c>
      <c r="Q5488" s="5">
        <f t="shared" si="512"/>
        <v>1306555.6844723732</v>
      </c>
      <c r="R5488" s="1">
        <f t="shared" si="513"/>
        <v>256223.97510955506</v>
      </c>
      <c r="T5488" s="14">
        <f t="shared" si="514"/>
        <v>1.0198809695522606</v>
      </c>
      <c r="U5488" s="6">
        <f t="shared" si="515"/>
        <v>2.8400784885710559E-2</v>
      </c>
      <c r="V5488" s="14" t="e">
        <f>_xlfn.T.TEST(#REF!,#REF!,2,3)</f>
        <v>#REF!</v>
      </c>
    </row>
    <row r="5489" spans="1:22" x14ac:dyDescent="0.2">
      <c r="A5489" t="s">
        <v>4330</v>
      </c>
      <c r="B5489" t="s">
        <v>4330</v>
      </c>
      <c r="C5489" t="s">
        <v>4329</v>
      </c>
      <c r="D5489" t="s">
        <v>4328</v>
      </c>
      <c r="E5489" t="s">
        <v>4327</v>
      </c>
      <c r="F5489" s="1">
        <v>270394.178860288</v>
      </c>
      <c r="G5489" s="1">
        <v>121343.471675055</v>
      </c>
      <c r="H5489" s="1">
        <v>286451.768457525</v>
      </c>
      <c r="I5489" s="1">
        <v>266174.34185467201</v>
      </c>
      <c r="J5489" s="1">
        <v>135216.98947198101</v>
      </c>
      <c r="K5489" s="1">
        <v>334853.03631903202</v>
      </c>
      <c r="N5489" s="5">
        <f t="shared" si="510"/>
        <v>226063.13966428931</v>
      </c>
      <c r="O5489" s="1">
        <f t="shared" si="511"/>
        <v>91044.594533393029</v>
      </c>
      <c r="Q5489" s="5">
        <f t="shared" si="512"/>
        <v>245414.78921522837</v>
      </c>
      <c r="R5489" s="1">
        <f t="shared" si="513"/>
        <v>101424.14441109104</v>
      </c>
      <c r="T5489" s="14">
        <f t="shared" si="514"/>
        <v>1.0856028522813443</v>
      </c>
      <c r="U5489" s="6">
        <f t="shared" si="515"/>
        <v>0.118496416369354</v>
      </c>
      <c r="V5489" s="14" t="e">
        <f>_xlfn.T.TEST(#REF!,#REF!,2,3)</f>
        <v>#REF!</v>
      </c>
    </row>
    <row r="5490" spans="1:22" x14ac:dyDescent="0.2">
      <c r="A5490" t="s">
        <v>4326</v>
      </c>
      <c r="B5490" t="s">
        <v>4325</v>
      </c>
      <c r="C5490" t="s">
        <v>4324</v>
      </c>
      <c r="D5490" t="s">
        <v>4323</v>
      </c>
      <c r="E5490" t="s">
        <v>4322</v>
      </c>
      <c r="F5490" s="1">
        <v>3911.0826454862699</v>
      </c>
      <c r="G5490" s="1">
        <v>5172.16870082274</v>
      </c>
      <c r="H5490" s="1">
        <v>11393.0465843929</v>
      </c>
      <c r="I5490" s="1">
        <v>8255.7465217057506</v>
      </c>
      <c r="J5490" s="1">
        <v>5153.7655823073301</v>
      </c>
      <c r="K5490" s="1">
        <v>4249.2411759788301</v>
      </c>
      <c r="N5490" s="5">
        <f t="shared" si="510"/>
        <v>6825.4326435673038</v>
      </c>
      <c r="O5490" s="1">
        <f t="shared" si="511"/>
        <v>4005.6094847175559</v>
      </c>
      <c r="Q5490" s="5">
        <f t="shared" si="512"/>
        <v>5886.2510933306366</v>
      </c>
      <c r="R5490" s="1">
        <f t="shared" si="513"/>
        <v>2101.2906841341387</v>
      </c>
      <c r="T5490" s="14">
        <f t="shared" si="514"/>
        <v>0.86239970427049661</v>
      </c>
      <c r="U5490" s="6">
        <f t="shared" si="515"/>
        <v>-0.21357141151814188</v>
      </c>
      <c r="V5490" s="14" t="e">
        <f>_xlfn.T.TEST(#REF!,#REF!,2,3)</f>
        <v>#REF!</v>
      </c>
    </row>
    <row r="5491" spans="1:22" x14ac:dyDescent="0.2">
      <c r="A5491" t="s">
        <v>4321</v>
      </c>
      <c r="B5491" t="s">
        <v>4321</v>
      </c>
      <c r="C5491" t="s">
        <v>4320</v>
      </c>
      <c r="D5491" t="s">
        <v>4319</v>
      </c>
      <c r="E5491" t="s">
        <v>4318</v>
      </c>
      <c r="F5491" s="1">
        <v>76848.151315871801</v>
      </c>
      <c r="G5491" s="1">
        <v>130378.220868783</v>
      </c>
      <c r="H5491" s="1">
        <v>45601.488400991497</v>
      </c>
      <c r="I5491" s="1">
        <v>107170.897690294</v>
      </c>
      <c r="J5491" s="1">
        <v>60894.8103430212</v>
      </c>
      <c r="K5491" s="1">
        <v>55332.218073557298</v>
      </c>
      <c r="N5491" s="5">
        <f t="shared" si="510"/>
        <v>84275.953528548765</v>
      </c>
      <c r="O5491" s="1">
        <f t="shared" si="511"/>
        <v>42873.683959532311</v>
      </c>
      <c r="Q5491" s="5">
        <f t="shared" si="512"/>
        <v>74465.975368957501</v>
      </c>
      <c r="R5491" s="1">
        <f t="shared" si="513"/>
        <v>28459.525052652683</v>
      </c>
      <c r="T5491" s="14">
        <f t="shared" si="514"/>
        <v>0.88359694849055492</v>
      </c>
      <c r="U5491" s="6">
        <f t="shared" si="515"/>
        <v>-0.17853965854495044</v>
      </c>
      <c r="V5491" s="14" t="e">
        <f>_xlfn.T.TEST(#REF!,#REF!,2,3)</f>
        <v>#REF!</v>
      </c>
    </row>
    <row r="5492" spans="1:22" x14ac:dyDescent="0.2">
      <c r="A5492" t="s">
        <v>4317</v>
      </c>
      <c r="B5492" t="s">
        <v>4317</v>
      </c>
      <c r="C5492" t="s">
        <v>4316</v>
      </c>
      <c r="D5492" t="s">
        <v>4315</v>
      </c>
      <c r="E5492" t="s">
        <v>4314</v>
      </c>
      <c r="F5492" s="1">
        <v>5110.9743932671399</v>
      </c>
      <c r="G5492" s="1">
        <v>3700.5088732311401</v>
      </c>
      <c r="H5492" s="1">
        <v>14557.4283211007</v>
      </c>
      <c r="I5492" s="1">
        <v>7496.8150137633002</v>
      </c>
      <c r="J5492" s="1">
        <v>4105.51256158053</v>
      </c>
      <c r="K5492" s="1">
        <v>6653.5926559971804</v>
      </c>
      <c r="N5492" s="5">
        <f t="shared" si="510"/>
        <v>7789.6371958663267</v>
      </c>
      <c r="O5492" s="1">
        <f t="shared" si="511"/>
        <v>5903.3550445406445</v>
      </c>
      <c r="Q5492" s="5">
        <f t="shared" si="512"/>
        <v>6085.3067437803365</v>
      </c>
      <c r="R5492" s="1">
        <f t="shared" si="513"/>
        <v>1765.628709288372</v>
      </c>
      <c r="T5492" s="14">
        <f t="shared" si="514"/>
        <v>0.78120541313651737</v>
      </c>
      <c r="U5492" s="6">
        <f t="shared" si="515"/>
        <v>-0.35622614889082932</v>
      </c>
      <c r="V5492" s="14" t="e">
        <f>_xlfn.T.TEST(#REF!,#REF!,2,3)</f>
        <v>#REF!</v>
      </c>
    </row>
    <row r="5493" spans="1:22" x14ac:dyDescent="0.2">
      <c r="A5493" t="s">
        <v>4313</v>
      </c>
      <c r="B5493" t="s">
        <v>4312</v>
      </c>
      <c r="C5493" t="s">
        <v>4311</v>
      </c>
      <c r="D5493" t="s">
        <v>4310</v>
      </c>
      <c r="E5493" t="s">
        <v>4309</v>
      </c>
      <c r="F5493" s="1">
        <v>2149.2433586183802</v>
      </c>
      <c r="G5493" s="1">
        <v>804.10556565389197</v>
      </c>
      <c r="H5493" s="1">
        <v>3660.7250317269099</v>
      </c>
      <c r="I5493" s="1">
        <v>1566.85659875642</v>
      </c>
      <c r="J5493" s="1">
        <v>1126.9463558116099</v>
      </c>
      <c r="K5493" s="1">
        <v>2582.8118116190599</v>
      </c>
      <c r="N5493" s="5">
        <f t="shared" si="510"/>
        <v>2204.6913186663937</v>
      </c>
      <c r="O5493" s="1">
        <f t="shared" si="511"/>
        <v>1429.1167029644359</v>
      </c>
      <c r="Q5493" s="5">
        <f t="shared" si="512"/>
        <v>1758.87158872903</v>
      </c>
      <c r="R5493" s="1">
        <f t="shared" si="513"/>
        <v>746.68492259720551</v>
      </c>
      <c r="T5493" s="14">
        <f t="shared" si="514"/>
        <v>0.79778587316838634</v>
      </c>
      <c r="U5493" s="6">
        <f t="shared" si="515"/>
        <v>-0.32592651782773813</v>
      </c>
      <c r="V5493" s="14" t="e">
        <f>_xlfn.T.TEST(#REF!,#REF!,2,3)</f>
        <v>#REF!</v>
      </c>
    </row>
    <row r="5494" spans="1:22" x14ac:dyDescent="0.2">
      <c r="A5494" t="s">
        <v>4308</v>
      </c>
      <c r="B5494" t="s">
        <v>4308</v>
      </c>
      <c r="C5494" t="s">
        <v>4307</v>
      </c>
      <c r="D5494" t="s">
        <v>4306</v>
      </c>
      <c r="E5494" t="s">
        <v>4305</v>
      </c>
      <c r="F5494" s="1">
        <v>4115.5064323317101</v>
      </c>
      <c r="G5494" s="1">
        <v>6467.1770345226896</v>
      </c>
      <c r="H5494" s="1">
        <v>13391.4204669425</v>
      </c>
      <c r="I5494" s="1">
        <v>14354.709616698699</v>
      </c>
      <c r="J5494" s="1">
        <v>3421.2525534874599</v>
      </c>
      <c r="K5494" s="1">
        <v>10326.0971245566</v>
      </c>
      <c r="N5494" s="5">
        <f t="shared" si="510"/>
        <v>7991.3679779322993</v>
      </c>
      <c r="O5494" s="1">
        <f t="shared" si="511"/>
        <v>4822.1378887741557</v>
      </c>
      <c r="Q5494" s="5">
        <f t="shared" si="512"/>
        <v>9367.3530982475859</v>
      </c>
      <c r="R5494" s="1">
        <f t="shared" si="513"/>
        <v>5529.4225213179698</v>
      </c>
      <c r="T5494" s="14">
        <f t="shared" si="514"/>
        <v>1.1721839269715761</v>
      </c>
      <c r="U5494" s="6">
        <f t="shared" si="515"/>
        <v>0.22919896029826672</v>
      </c>
      <c r="V5494" s="14" t="e">
        <f>_xlfn.T.TEST(#REF!,#REF!,2,3)</f>
        <v>#REF!</v>
      </c>
    </row>
    <row r="5495" spans="1:22" x14ac:dyDescent="0.2">
      <c r="A5495" t="s">
        <v>4304</v>
      </c>
      <c r="B5495" t="s">
        <v>4304</v>
      </c>
      <c r="C5495" t="s">
        <v>4303</v>
      </c>
      <c r="D5495" t="s">
        <v>4302</v>
      </c>
      <c r="E5495" t="s">
        <v>4301</v>
      </c>
      <c r="F5495" s="1">
        <v>54963.014255001501</v>
      </c>
      <c r="G5495" s="1">
        <v>47913.137745480402</v>
      </c>
      <c r="H5495" s="1">
        <v>65487.997168919203</v>
      </c>
      <c r="I5495" s="1">
        <v>61875.835353323397</v>
      </c>
      <c r="J5495" s="1">
        <v>56275.092671131897</v>
      </c>
      <c r="K5495" s="1">
        <v>52878.539301900899</v>
      </c>
      <c r="N5495" s="5">
        <f t="shared" si="510"/>
        <v>56121.383056467028</v>
      </c>
      <c r="O5495" s="1">
        <f t="shared" si="511"/>
        <v>8844.5059018899556</v>
      </c>
      <c r="Q5495" s="5">
        <f t="shared" si="512"/>
        <v>57009.822442118726</v>
      </c>
      <c r="R5495" s="1">
        <f t="shared" si="513"/>
        <v>4543.4243623633147</v>
      </c>
      <c r="T5495" s="14">
        <f t="shared" si="514"/>
        <v>1.0158306751770139</v>
      </c>
      <c r="U5495" s="6">
        <f t="shared" si="515"/>
        <v>2.2659944983437853E-2</v>
      </c>
      <c r="V5495" s="14" t="e">
        <f>_xlfn.T.TEST(#REF!,#REF!,2,3)</f>
        <v>#REF!</v>
      </c>
    </row>
    <row r="5496" spans="1:22" x14ac:dyDescent="0.2">
      <c r="A5496" t="s">
        <v>4300</v>
      </c>
      <c r="B5496" t="s">
        <v>4300</v>
      </c>
      <c r="C5496" t="s">
        <v>4299</v>
      </c>
      <c r="D5496" t="s">
        <v>4298</v>
      </c>
      <c r="E5496" t="s">
        <v>4297</v>
      </c>
      <c r="F5496" s="1">
        <v>13603.724329360501</v>
      </c>
      <c r="G5496" s="1">
        <v>46229.959870377097</v>
      </c>
      <c r="H5496" s="1">
        <v>37400.123203197698</v>
      </c>
      <c r="I5496" s="1">
        <v>27766.324324612</v>
      </c>
      <c r="J5496" s="1">
        <v>26954.561220611598</v>
      </c>
      <c r="K5496" s="1">
        <v>24369.958077808202</v>
      </c>
      <c r="N5496" s="5">
        <f t="shared" si="510"/>
        <v>32411.269134311762</v>
      </c>
      <c r="O5496" s="1">
        <f t="shared" si="511"/>
        <v>16875.553623065334</v>
      </c>
      <c r="Q5496" s="5">
        <f t="shared" si="512"/>
        <v>26363.6145410106</v>
      </c>
      <c r="R5496" s="1">
        <f t="shared" si="513"/>
        <v>1773.6232418993652</v>
      </c>
      <c r="T5496" s="14">
        <f t="shared" si="514"/>
        <v>0.81340889280701156</v>
      </c>
      <c r="U5496" s="6">
        <f t="shared" si="515"/>
        <v>-0.29794733135748686</v>
      </c>
      <c r="V5496" s="14" t="e">
        <f>_xlfn.T.TEST(#REF!,#REF!,2,3)</f>
        <v>#REF!</v>
      </c>
    </row>
    <row r="5497" spans="1:22" x14ac:dyDescent="0.2">
      <c r="A5497" t="s">
        <v>4296</v>
      </c>
      <c r="B5497" t="s">
        <v>4296</v>
      </c>
      <c r="C5497" t="s">
        <v>4295</v>
      </c>
      <c r="D5497" t="s">
        <v>4294</v>
      </c>
      <c r="E5497" t="s">
        <v>4293</v>
      </c>
      <c r="F5497" s="1">
        <v>8566.8971346545004</v>
      </c>
      <c r="G5497" s="1">
        <v>6218.2799354385097</v>
      </c>
      <c r="H5497" s="1">
        <v>11040.3551671142</v>
      </c>
      <c r="I5497" s="1">
        <v>11995.958968970101</v>
      </c>
      <c r="J5497" s="1">
        <v>8118.5456058202399</v>
      </c>
      <c r="K5497" s="1">
        <v>4975.6228059587802</v>
      </c>
      <c r="N5497" s="5">
        <f t="shared" si="510"/>
        <v>8608.5107457357371</v>
      </c>
      <c r="O5497" s="1">
        <f t="shared" si="511"/>
        <v>2411.3069390800197</v>
      </c>
      <c r="Q5497" s="5">
        <f t="shared" si="512"/>
        <v>8363.3757935830417</v>
      </c>
      <c r="R5497" s="1">
        <f t="shared" si="513"/>
        <v>3516.5659848851246</v>
      </c>
      <c r="T5497" s="14">
        <f t="shared" si="514"/>
        <v>0.97152411614585898</v>
      </c>
      <c r="U5497" s="6">
        <f t="shared" si="515"/>
        <v>-4.167828660920924E-2</v>
      </c>
      <c r="V5497" s="14" t="e">
        <f>_xlfn.T.TEST(#REF!,#REF!,2,3)</f>
        <v>#REF!</v>
      </c>
    </row>
    <row r="5498" spans="1:22" x14ac:dyDescent="0.2">
      <c r="A5498" t="s">
        <v>4292</v>
      </c>
      <c r="B5498" t="s">
        <v>4292</v>
      </c>
      <c r="C5498" t="s">
        <v>4291</v>
      </c>
      <c r="D5498" t="s">
        <v>4290</v>
      </c>
      <c r="E5498" t="s">
        <v>4289</v>
      </c>
      <c r="F5498" s="1">
        <v>82719.239204831494</v>
      </c>
      <c r="G5498" s="1">
        <v>66691.712437331604</v>
      </c>
      <c r="H5498" s="1">
        <v>117949.979077863</v>
      </c>
      <c r="I5498" s="1">
        <v>82296.755595413502</v>
      </c>
      <c r="J5498" s="1">
        <v>67513.846065479607</v>
      </c>
      <c r="K5498" s="1">
        <v>102801.240766282</v>
      </c>
      <c r="N5498" s="5">
        <f t="shared" si="510"/>
        <v>89120.310240008694</v>
      </c>
      <c r="O5498" s="1">
        <f t="shared" si="511"/>
        <v>26221.799281246738</v>
      </c>
      <c r="Q5498" s="5">
        <f t="shared" si="512"/>
        <v>84203.947475725043</v>
      </c>
      <c r="R5498" s="1">
        <f t="shared" si="513"/>
        <v>17720.83778617128</v>
      </c>
      <c r="T5498" s="14">
        <f t="shared" si="514"/>
        <v>0.94483454163205383</v>
      </c>
      <c r="U5498" s="6">
        <f t="shared" si="515"/>
        <v>-8.1866386576562658E-2</v>
      </c>
      <c r="V5498" s="14" t="e">
        <f>_xlfn.T.TEST(#REF!,#REF!,2,3)</f>
        <v>#REF!</v>
      </c>
    </row>
    <row r="5499" spans="1:22" x14ac:dyDescent="0.2">
      <c r="A5499" t="s">
        <v>4288</v>
      </c>
      <c r="B5499" t="s">
        <v>4287</v>
      </c>
      <c r="C5499" t="s">
        <v>4286</v>
      </c>
      <c r="D5499" t="s">
        <v>4285</v>
      </c>
      <c r="E5499" t="s">
        <v>4284</v>
      </c>
      <c r="F5499" s="1">
        <v>37045.455032127298</v>
      </c>
      <c r="G5499" s="1">
        <v>16510.159510390899</v>
      </c>
      <c r="H5499" s="1">
        <v>29659.790263090901</v>
      </c>
      <c r="I5499" s="1">
        <v>19055.410927295299</v>
      </c>
      <c r="J5499" s="1">
        <v>27750.615208365201</v>
      </c>
      <c r="K5499" s="1">
        <v>42311.467414008097</v>
      </c>
      <c r="N5499" s="5">
        <f t="shared" si="510"/>
        <v>27738.468268536366</v>
      </c>
      <c r="O5499" s="1">
        <f t="shared" si="511"/>
        <v>10401.595992747029</v>
      </c>
      <c r="Q5499" s="5">
        <f t="shared" si="512"/>
        <v>29705.831183222868</v>
      </c>
      <c r="R5499" s="1">
        <f t="shared" si="513"/>
        <v>11750.667766537685</v>
      </c>
      <c r="T5499" s="14">
        <f t="shared" si="514"/>
        <v>1.0709254345135588</v>
      </c>
      <c r="U5499" s="6">
        <f t="shared" si="515"/>
        <v>9.8858032840267285E-2</v>
      </c>
      <c r="V5499" s="14" t="e">
        <f>_xlfn.T.TEST(#REF!,#REF!,2,3)</f>
        <v>#REF!</v>
      </c>
    </row>
    <row r="5500" spans="1:22" x14ac:dyDescent="0.2">
      <c r="A5500" t="s">
        <v>4283</v>
      </c>
      <c r="B5500" t="s">
        <v>4283</v>
      </c>
      <c r="C5500" t="s">
        <v>4282</v>
      </c>
      <c r="D5500" t="s">
        <v>4281</v>
      </c>
      <c r="E5500" t="s">
        <v>4280</v>
      </c>
      <c r="F5500" s="1">
        <v>20029.521666606801</v>
      </c>
      <c r="G5500" s="1">
        <v>9284.9553780364204</v>
      </c>
      <c r="H5500" s="1">
        <v>21708.062736185999</v>
      </c>
      <c r="I5500" s="1">
        <v>26121.203901365199</v>
      </c>
      <c r="J5500" s="1">
        <v>10464.052839326599</v>
      </c>
      <c r="K5500" s="1">
        <v>18760.0006106498</v>
      </c>
      <c r="N5500" s="5">
        <f t="shared" si="510"/>
        <v>17007.513260276406</v>
      </c>
      <c r="O5500" s="1">
        <f t="shared" si="511"/>
        <v>6740.3857615107063</v>
      </c>
      <c r="Q5500" s="5">
        <f t="shared" si="512"/>
        <v>18448.419117113866</v>
      </c>
      <c r="R5500" s="1">
        <f t="shared" si="513"/>
        <v>7833.2245668823789</v>
      </c>
      <c r="T5500" s="14">
        <f t="shared" si="514"/>
        <v>1.0847217247334395</v>
      </c>
      <c r="U5500" s="6">
        <f t="shared" si="515"/>
        <v>0.11732498014542846</v>
      </c>
      <c r="V5500" s="14" t="e">
        <f>_xlfn.T.TEST(#REF!,#REF!,2,3)</f>
        <v>#REF!</v>
      </c>
    </row>
    <row r="5501" spans="1:22" x14ac:dyDescent="0.2">
      <c r="A5501" t="s">
        <v>4279</v>
      </c>
      <c r="B5501" t="s">
        <v>4279</v>
      </c>
      <c r="C5501" t="s">
        <v>4278</v>
      </c>
      <c r="D5501" t="s">
        <v>4277</v>
      </c>
      <c r="E5501" t="s">
        <v>4276</v>
      </c>
      <c r="F5501" s="1">
        <v>22550.067827744399</v>
      </c>
      <c r="G5501" s="1">
        <v>26747.722848158701</v>
      </c>
      <c r="H5501" s="1">
        <v>48093.621242066503</v>
      </c>
      <c r="I5501" s="1">
        <v>39514.806958856199</v>
      </c>
      <c r="J5501" s="1">
        <v>15197.8155395873</v>
      </c>
      <c r="K5501" s="1">
        <v>37839.086685319002</v>
      </c>
      <c r="N5501" s="5">
        <f t="shared" si="510"/>
        <v>32463.803972656537</v>
      </c>
      <c r="O5501" s="1">
        <f t="shared" si="511"/>
        <v>13697.571603169719</v>
      </c>
      <c r="Q5501" s="5">
        <f t="shared" si="512"/>
        <v>30850.569727920829</v>
      </c>
      <c r="R5501" s="1">
        <f t="shared" si="513"/>
        <v>13581.551637021486</v>
      </c>
      <c r="T5501" s="14">
        <f t="shared" si="514"/>
        <v>0.95030667859827844</v>
      </c>
      <c r="U5501" s="6">
        <f t="shared" si="515"/>
        <v>-7.3534926397981246E-2</v>
      </c>
      <c r="V5501" s="14" t="e">
        <f>_xlfn.T.TEST(#REF!,#REF!,2,3)</f>
        <v>#REF!</v>
      </c>
    </row>
    <row r="5502" spans="1:22" x14ac:dyDescent="0.2">
      <c r="A5502" t="s">
        <v>4275</v>
      </c>
      <c r="B5502" t="s">
        <v>4275</v>
      </c>
      <c r="C5502" t="s">
        <v>4274</v>
      </c>
      <c r="D5502" t="s">
        <v>4273</v>
      </c>
      <c r="E5502" t="s">
        <v>4272</v>
      </c>
      <c r="F5502" s="1">
        <v>10668.2339261706</v>
      </c>
      <c r="G5502" s="1">
        <v>10355.9387681314</v>
      </c>
      <c r="H5502" s="1">
        <v>12857.4760065877</v>
      </c>
      <c r="I5502" s="1">
        <v>15039.6804131424</v>
      </c>
      <c r="J5502" s="1">
        <v>8377.4465868409407</v>
      </c>
      <c r="K5502" s="1">
        <v>12727.737929701399</v>
      </c>
      <c r="N5502" s="5">
        <f t="shared" si="510"/>
        <v>11293.882900296567</v>
      </c>
      <c r="O5502" s="1">
        <f t="shared" si="511"/>
        <v>1363.0845967747375</v>
      </c>
      <c r="Q5502" s="5">
        <f t="shared" si="512"/>
        <v>12048.288309894911</v>
      </c>
      <c r="R5502" s="1">
        <f t="shared" si="513"/>
        <v>3382.6880921051925</v>
      </c>
      <c r="T5502" s="14">
        <f t="shared" si="514"/>
        <v>1.0667977006896836</v>
      </c>
      <c r="U5502" s="6">
        <f t="shared" si="515"/>
        <v>9.3286620508445467E-2</v>
      </c>
      <c r="V5502" s="14" t="e">
        <f>_xlfn.T.TEST(#REF!,#REF!,2,3)</f>
        <v>#REF!</v>
      </c>
    </row>
    <row r="5503" spans="1:22" x14ac:dyDescent="0.2">
      <c r="A5503" t="s">
        <v>4271</v>
      </c>
      <c r="B5503" t="s">
        <v>4270</v>
      </c>
      <c r="C5503" t="s">
        <v>4269</v>
      </c>
      <c r="D5503" t="s">
        <v>4268</v>
      </c>
      <c r="E5503" t="s">
        <v>4267</v>
      </c>
      <c r="F5503" s="1">
        <v>2895.6553031743802</v>
      </c>
      <c r="G5503" s="1">
        <v>516.60993493124795</v>
      </c>
      <c r="H5503" s="1">
        <v>2323.7261818659599</v>
      </c>
      <c r="I5503" s="1">
        <v>1348.9604397681901</v>
      </c>
      <c r="J5503" s="1">
        <v>1971.1479955673699</v>
      </c>
      <c r="K5503" s="1">
        <v>1882.7303116738899</v>
      </c>
      <c r="N5503" s="5">
        <f t="shared" si="510"/>
        <v>1911.9971399905291</v>
      </c>
      <c r="O5503" s="1">
        <f t="shared" si="511"/>
        <v>1241.8151307592125</v>
      </c>
      <c r="Q5503" s="5">
        <f t="shared" si="512"/>
        <v>1734.2795823364831</v>
      </c>
      <c r="R5503" s="1">
        <f t="shared" si="513"/>
        <v>336.61187282751314</v>
      </c>
      <c r="T5503" s="14">
        <f t="shared" si="514"/>
        <v>0.90705134754807937</v>
      </c>
      <c r="U5503" s="6">
        <f t="shared" si="515"/>
        <v>-0.14074387185554907</v>
      </c>
      <c r="V5503" s="14" t="e">
        <f>_xlfn.T.TEST(#REF!,#REF!,2,3)</f>
        <v>#REF!</v>
      </c>
    </row>
    <row r="5504" spans="1:22" x14ac:dyDescent="0.2">
      <c r="A5504" t="s">
        <v>4266</v>
      </c>
      <c r="B5504" t="s">
        <v>4266</v>
      </c>
      <c r="C5504" t="s">
        <v>4265</v>
      </c>
      <c r="D5504" t="s">
        <v>4264</v>
      </c>
      <c r="E5504" t="s">
        <v>4263</v>
      </c>
      <c r="F5504" s="1">
        <v>7772.4878912021304</v>
      </c>
      <c r="G5504" s="1">
        <v>4467.3110304697502</v>
      </c>
      <c r="H5504" s="1">
        <v>10459.735417927401</v>
      </c>
      <c r="I5504" s="1">
        <v>7620.3162840181703</v>
      </c>
      <c r="J5504" s="1"/>
      <c r="K5504" s="1">
        <v>7459.7707334966199</v>
      </c>
      <c r="N5504" s="5">
        <f t="shared" si="510"/>
        <v>7566.5114465330944</v>
      </c>
      <c r="O5504" s="1">
        <f t="shared" si="511"/>
        <v>3001.5174881496459</v>
      </c>
      <c r="Q5504" s="5">
        <f t="shared" si="512"/>
        <v>7540.0435087573951</v>
      </c>
      <c r="R5504" s="1">
        <f t="shared" si="513"/>
        <v>113.5228474631158</v>
      </c>
      <c r="T5504" s="14">
        <f t="shared" si="514"/>
        <v>0.99650196289760107</v>
      </c>
      <c r="U5504" s="6">
        <f t="shared" si="515"/>
        <v>-5.0554480168617062E-3</v>
      </c>
      <c r="V5504" s="14" t="e">
        <f>_xlfn.T.TEST(#REF!,#REF!,2,3)</f>
        <v>#REF!</v>
      </c>
    </row>
    <row r="5505" spans="1:22" x14ac:dyDescent="0.2">
      <c r="A5505" t="s">
        <v>4262</v>
      </c>
      <c r="B5505" t="s">
        <v>4262</v>
      </c>
      <c r="C5505" t="s">
        <v>4261</v>
      </c>
      <c r="D5505" t="s">
        <v>4260</v>
      </c>
      <c r="E5505" t="s">
        <v>4259</v>
      </c>
      <c r="F5505" s="1">
        <v>10513.124653688899</v>
      </c>
      <c r="G5505" s="1">
        <v>8054.5764312928604</v>
      </c>
      <c r="H5505" s="1">
        <v>5183.7197567248604</v>
      </c>
      <c r="I5505" s="1">
        <v>11223.682068669899</v>
      </c>
      <c r="J5505" s="1">
        <v>4858.3312734460296</v>
      </c>
      <c r="K5505" s="1">
        <v>6590.5873502034201</v>
      </c>
      <c r="N5505" s="5">
        <f t="shared" si="510"/>
        <v>7917.1402805688731</v>
      </c>
      <c r="O5505" s="1">
        <f t="shared" si="511"/>
        <v>2667.3593047413869</v>
      </c>
      <c r="Q5505" s="5">
        <f t="shared" si="512"/>
        <v>7557.5335641064494</v>
      </c>
      <c r="R5505" s="1">
        <f t="shared" si="513"/>
        <v>3290.9970255228654</v>
      </c>
      <c r="T5505" s="14">
        <f t="shared" si="514"/>
        <v>0.95457871103471403</v>
      </c>
      <c r="U5505" s="6">
        <f t="shared" si="515"/>
        <v>-6.7063933049022625E-2</v>
      </c>
      <c r="V5505" s="14" t="e">
        <f>_xlfn.T.TEST(#REF!,#REF!,2,3)</f>
        <v>#REF!</v>
      </c>
    </row>
    <row r="5506" spans="1:22" x14ac:dyDescent="0.2">
      <c r="A5506" t="s">
        <v>4258</v>
      </c>
      <c r="B5506" t="s">
        <v>4258</v>
      </c>
      <c r="C5506" t="s">
        <v>4257</v>
      </c>
      <c r="D5506" t="s">
        <v>4256</v>
      </c>
      <c r="E5506" t="s">
        <v>4255</v>
      </c>
      <c r="F5506" s="1">
        <v>54924.683681241797</v>
      </c>
      <c r="G5506" s="1">
        <v>44079.707177931101</v>
      </c>
      <c r="H5506" s="1">
        <v>58820.141949675301</v>
      </c>
      <c r="I5506" s="1">
        <v>61372.499448655501</v>
      </c>
      <c r="J5506" s="1">
        <v>36273.249425305301</v>
      </c>
      <c r="K5506" s="1">
        <v>74211.959409861898</v>
      </c>
      <c r="N5506" s="5">
        <f t="shared" ref="N5506:N5569" si="516">AVERAGE(F5506:H5506)</f>
        <v>52608.177602949399</v>
      </c>
      <c r="O5506" s="1">
        <f t="shared" ref="O5506:O5569" si="517">STDEV(F5506:H5506)</f>
        <v>7638.3738205907084</v>
      </c>
      <c r="Q5506" s="5">
        <f t="shared" ref="Q5506:Q5569" si="518">AVERAGE(I5506:K5506)</f>
        <v>57285.902761274228</v>
      </c>
      <c r="R5506" s="1">
        <f t="shared" ref="R5506:R5569" si="519">STDEV(I5506:K5506)</f>
        <v>19296.674148336064</v>
      </c>
      <c r="T5506" s="14">
        <f t="shared" ref="T5506:T5569" si="520">(Q5506/N5506)</f>
        <v>1.0889163124719716</v>
      </c>
      <c r="U5506" s="6">
        <f t="shared" ref="U5506:U5569" si="521">LOG(T5506,2)</f>
        <v>0.12289308149186705</v>
      </c>
      <c r="V5506" s="14" t="e">
        <f>_xlfn.T.TEST(#REF!,#REF!,2,3)</f>
        <v>#REF!</v>
      </c>
    </row>
    <row r="5507" spans="1:22" x14ac:dyDescent="0.2">
      <c r="A5507" t="s">
        <v>4254</v>
      </c>
      <c r="B5507" t="s">
        <v>4253</v>
      </c>
      <c r="C5507" t="s">
        <v>3732</v>
      </c>
      <c r="D5507" t="s">
        <v>4252</v>
      </c>
      <c r="E5507" t="s">
        <v>4251</v>
      </c>
      <c r="F5507" s="1">
        <v>6608.9768070115997</v>
      </c>
      <c r="G5507" s="1">
        <v>5690.6030453356598</v>
      </c>
      <c r="H5507" s="1">
        <v>17458.390242725302</v>
      </c>
      <c r="I5507" s="1">
        <v>11295.331684529599</v>
      </c>
      <c r="J5507" s="1">
        <v>6977.9133263182202</v>
      </c>
      <c r="K5507" s="1">
        <v>10645.472034901301</v>
      </c>
      <c r="N5507" s="5">
        <f t="shared" si="516"/>
        <v>9919.3233650241873</v>
      </c>
      <c r="O5507" s="1">
        <f t="shared" si="517"/>
        <v>6545.1508486337598</v>
      </c>
      <c r="Q5507" s="5">
        <f t="shared" si="518"/>
        <v>9639.5723485830404</v>
      </c>
      <c r="R5507" s="1">
        <f t="shared" si="519"/>
        <v>2327.8532930914157</v>
      </c>
      <c r="T5507" s="14">
        <f t="shared" si="520"/>
        <v>0.97179736901938729</v>
      </c>
      <c r="U5507" s="6">
        <f t="shared" si="521"/>
        <v>-4.127256828503547E-2</v>
      </c>
      <c r="V5507" s="14" t="e">
        <f>_xlfn.T.TEST(#REF!,#REF!,2,3)</f>
        <v>#REF!</v>
      </c>
    </row>
    <row r="5508" spans="1:22" x14ac:dyDescent="0.2">
      <c r="A5508" t="s">
        <v>4250</v>
      </c>
      <c r="B5508" t="s">
        <v>4250</v>
      </c>
      <c r="C5508" t="s">
        <v>4249</v>
      </c>
      <c r="D5508" t="s">
        <v>4248</v>
      </c>
      <c r="E5508" t="s">
        <v>4247</v>
      </c>
      <c r="F5508" s="1"/>
      <c r="G5508" s="1">
        <v>11888.5791451606</v>
      </c>
      <c r="H5508" s="1">
        <v>6887.9766920379798</v>
      </c>
      <c r="I5508" s="1">
        <v>11119.853951499301</v>
      </c>
      <c r="J5508" s="1"/>
      <c r="K5508" s="1">
        <v>6167.9249037836498</v>
      </c>
      <c r="N5508" s="5">
        <f t="shared" si="516"/>
        <v>9388.2779185992895</v>
      </c>
      <c r="O5508" s="1">
        <f t="shared" si="517"/>
        <v>3535.9599046210919</v>
      </c>
      <c r="Q5508" s="5">
        <f t="shared" si="518"/>
        <v>8643.8894276414758</v>
      </c>
      <c r="R5508" s="1">
        <f t="shared" si="519"/>
        <v>3501.5426095943753</v>
      </c>
      <c r="T5508" s="14">
        <f t="shared" si="520"/>
        <v>0.92071085907213168</v>
      </c>
      <c r="U5508" s="6">
        <f t="shared" si="521"/>
        <v>-0.11917993278982343</v>
      </c>
      <c r="V5508" s="14" t="e">
        <f>_xlfn.T.TEST(#REF!,#REF!,2,3)</f>
        <v>#REF!</v>
      </c>
    </row>
    <row r="5509" spans="1:22" x14ac:dyDescent="0.2">
      <c r="A5509" t="s">
        <v>4246</v>
      </c>
      <c r="B5509" t="s">
        <v>4246</v>
      </c>
      <c r="C5509" t="s">
        <v>4245</v>
      </c>
      <c r="D5509" t="s">
        <v>4244</v>
      </c>
      <c r="E5509" t="s">
        <v>4243</v>
      </c>
      <c r="F5509" s="1">
        <v>1656992.8545880001</v>
      </c>
      <c r="G5509" s="1">
        <v>1045904.71234267</v>
      </c>
      <c r="H5509" s="1">
        <v>1381419.8886031699</v>
      </c>
      <c r="I5509" s="1">
        <v>1795440.0890075399</v>
      </c>
      <c r="J5509" s="1">
        <v>992484.93955169304</v>
      </c>
      <c r="K5509" s="1">
        <v>1543292.96026792</v>
      </c>
      <c r="N5509" s="5">
        <f t="shared" si="516"/>
        <v>1361439.1518446135</v>
      </c>
      <c r="O5509" s="1">
        <f t="shared" si="517"/>
        <v>306033.66118659719</v>
      </c>
      <c r="Q5509" s="5">
        <f t="shared" si="518"/>
        <v>1443739.3296090511</v>
      </c>
      <c r="R5509" s="1">
        <f t="shared" si="519"/>
        <v>410630.53593520907</v>
      </c>
      <c r="T5509" s="14">
        <f t="shared" si="520"/>
        <v>1.0604508674904267</v>
      </c>
      <c r="U5509" s="6">
        <f t="shared" si="521"/>
        <v>8.4677779878413031E-2</v>
      </c>
      <c r="V5509" s="14" t="e">
        <f>_xlfn.T.TEST(#REF!,#REF!,2,3)</f>
        <v>#REF!</v>
      </c>
    </row>
    <row r="5510" spans="1:22" x14ac:dyDescent="0.2">
      <c r="A5510" t="s">
        <v>4242</v>
      </c>
      <c r="B5510" t="s">
        <v>4242</v>
      </c>
      <c r="C5510" t="s">
        <v>4241</v>
      </c>
      <c r="D5510" t="s">
        <v>4240</v>
      </c>
      <c r="E5510" t="s">
        <v>4239</v>
      </c>
      <c r="F5510" s="1">
        <v>6700.3461608954303</v>
      </c>
      <c r="G5510" s="1"/>
      <c r="H5510" s="1">
        <v>4008.0028429579302</v>
      </c>
      <c r="I5510" s="1">
        <v>9369.6204709325903</v>
      </c>
      <c r="J5510" s="1">
        <v>2292.28492909338</v>
      </c>
      <c r="K5510" s="1">
        <v>9073.6895651069408</v>
      </c>
      <c r="N5510" s="5">
        <f t="shared" si="516"/>
        <v>5354.17450192668</v>
      </c>
      <c r="O5510" s="1">
        <f t="shared" si="517"/>
        <v>1903.7742173958977</v>
      </c>
      <c r="Q5510" s="5">
        <f t="shared" si="518"/>
        <v>6911.8649883776379</v>
      </c>
      <c r="R5510" s="1">
        <f t="shared" si="519"/>
        <v>4003.409012124323</v>
      </c>
      <c r="T5510" s="14">
        <f t="shared" si="520"/>
        <v>1.290930093124613</v>
      </c>
      <c r="U5510" s="6">
        <f t="shared" si="521"/>
        <v>0.36841087745909018</v>
      </c>
      <c r="V5510" s="14" t="e">
        <f>_xlfn.T.TEST(#REF!,#REF!,2,3)</f>
        <v>#REF!</v>
      </c>
    </row>
    <row r="5511" spans="1:22" x14ac:dyDescent="0.2">
      <c r="A5511" t="s">
        <v>4238</v>
      </c>
      <c r="B5511" t="s">
        <v>4238</v>
      </c>
      <c r="D5511" t="s">
        <v>4237</v>
      </c>
      <c r="E5511" t="s">
        <v>4236</v>
      </c>
      <c r="F5511" s="1">
        <v>2808.8952863883901</v>
      </c>
      <c r="G5511" s="1">
        <v>3319.7750029269</v>
      </c>
      <c r="H5511" s="1">
        <v>6889.4525933709301</v>
      </c>
      <c r="I5511" s="1">
        <v>6460.9492415653303</v>
      </c>
      <c r="J5511" s="1">
        <v>1828.2565593202501</v>
      </c>
      <c r="K5511" s="1">
        <v>7566.1431896464001</v>
      </c>
      <c r="N5511" s="5">
        <f t="shared" si="516"/>
        <v>4339.3742942287399</v>
      </c>
      <c r="O5511" s="1">
        <f t="shared" si="517"/>
        <v>2223.1563192923613</v>
      </c>
      <c r="Q5511" s="5">
        <f t="shared" si="518"/>
        <v>5285.1163301773267</v>
      </c>
      <c r="R5511" s="1">
        <f t="shared" si="519"/>
        <v>3044.3017298300583</v>
      </c>
      <c r="T5511" s="14">
        <f t="shared" si="520"/>
        <v>1.217944332943669</v>
      </c>
      <c r="U5511" s="6">
        <f t="shared" si="521"/>
        <v>0.28444819529563342</v>
      </c>
      <c r="V5511" s="14" t="e">
        <f>_xlfn.T.TEST(#REF!,#REF!,2,3)</f>
        <v>#REF!</v>
      </c>
    </row>
    <row r="5512" spans="1:22" x14ac:dyDescent="0.2">
      <c r="A5512" t="s">
        <v>4235</v>
      </c>
      <c r="B5512" t="s">
        <v>4235</v>
      </c>
      <c r="C5512" t="s">
        <v>4234</v>
      </c>
      <c r="D5512" t="s">
        <v>4233</v>
      </c>
      <c r="E5512" t="s">
        <v>4232</v>
      </c>
      <c r="F5512" s="1">
        <v>83879.4314775229</v>
      </c>
      <c r="G5512" s="1">
        <v>38157.416927227903</v>
      </c>
      <c r="H5512" s="1">
        <v>141620.48908233701</v>
      </c>
      <c r="I5512" s="1">
        <v>87367.356179562703</v>
      </c>
      <c r="J5512" s="1">
        <v>70156.055927138703</v>
      </c>
      <c r="K5512" s="1">
        <v>57160.414942568197</v>
      </c>
      <c r="N5512" s="5">
        <f t="shared" si="516"/>
        <v>87885.779162362611</v>
      </c>
      <c r="O5512" s="1">
        <f t="shared" si="517"/>
        <v>51847.757340816504</v>
      </c>
      <c r="Q5512" s="5">
        <f t="shared" si="518"/>
        <v>71561.275683089872</v>
      </c>
      <c r="R5512" s="1">
        <f t="shared" si="519"/>
        <v>15152.419168096447</v>
      </c>
      <c r="T5512" s="14">
        <f t="shared" si="520"/>
        <v>0.81425318595498364</v>
      </c>
      <c r="U5512" s="6">
        <f t="shared" si="521"/>
        <v>-0.29645063537522487</v>
      </c>
      <c r="V5512" s="14" t="e">
        <f>_xlfn.T.TEST(#REF!,#REF!,2,3)</f>
        <v>#REF!</v>
      </c>
    </row>
    <row r="5513" spans="1:22" x14ac:dyDescent="0.2">
      <c r="A5513" t="s">
        <v>4231</v>
      </c>
      <c r="B5513" t="s">
        <v>4231</v>
      </c>
      <c r="C5513" t="s">
        <v>4230</v>
      </c>
      <c r="D5513" t="s">
        <v>4229</v>
      </c>
      <c r="E5513" t="s">
        <v>4228</v>
      </c>
      <c r="F5513" s="1">
        <v>18146.098869589201</v>
      </c>
      <c r="G5513" s="1">
        <v>6688.4929139485303</v>
      </c>
      <c r="H5513" s="1">
        <v>18262.3232285782</v>
      </c>
      <c r="I5513" s="1">
        <v>11649.0436886801</v>
      </c>
      <c r="J5513" s="1">
        <v>10148.4496923852</v>
      </c>
      <c r="K5513" s="1">
        <v>14951.7178868762</v>
      </c>
      <c r="N5513" s="5">
        <f t="shared" si="516"/>
        <v>14365.638337371978</v>
      </c>
      <c r="O5513" s="1">
        <f t="shared" si="517"/>
        <v>6648.8569254195309</v>
      </c>
      <c r="Q5513" s="5">
        <f t="shared" si="518"/>
        <v>12249.737089313834</v>
      </c>
      <c r="R5513" s="1">
        <f t="shared" si="519"/>
        <v>2457.3300059670287</v>
      </c>
      <c r="T5513" s="14">
        <f t="shared" si="520"/>
        <v>0.85271094828040739</v>
      </c>
      <c r="U5513" s="6">
        <f t="shared" si="521"/>
        <v>-0.22987131483733586</v>
      </c>
      <c r="V5513" s="14" t="e">
        <f>_xlfn.T.TEST(#REF!,#REF!,2,3)</f>
        <v>#REF!</v>
      </c>
    </row>
    <row r="5514" spans="1:22" x14ac:dyDescent="0.2">
      <c r="A5514" t="s">
        <v>4227</v>
      </c>
      <c r="B5514" t="s">
        <v>4227</v>
      </c>
      <c r="C5514" t="s">
        <v>4226</v>
      </c>
      <c r="D5514" t="s">
        <v>4225</v>
      </c>
      <c r="E5514" t="s">
        <v>4224</v>
      </c>
      <c r="F5514" s="1">
        <v>4802.7000743416502</v>
      </c>
      <c r="G5514" s="1">
        <v>3770.9394463481799</v>
      </c>
      <c r="H5514" s="1">
        <v>6442.6880882743499</v>
      </c>
      <c r="I5514" s="1">
        <v>6496.1647190087797</v>
      </c>
      <c r="J5514" s="1">
        <v>3646.29807958021</v>
      </c>
      <c r="K5514" s="1">
        <v>5689.3507585089701</v>
      </c>
      <c r="N5514" s="5">
        <f t="shared" si="516"/>
        <v>5005.4425363213932</v>
      </c>
      <c r="O5514" s="1">
        <f t="shared" si="517"/>
        <v>1347.3635666833891</v>
      </c>
      <c r="Q5514" s="5">
        <f t="shared" si="518"/>
        <v>5277.2711856993201</v>
      </c>
      <c r="R5514" s="1">
        <f t="shared" si="519"/>
        <v>1468.9425265738635</v>
      </c>
      <c r="T5514" s="14">
        <f t="shared" si="520"/>
        <v>1.0543066167287778</v>
      </c>
      <c r="U5514" s="6">
        <f t="shared" si="521"/>
        <v>7.6294497055183361E-2</v>
      </c>
      <c r="V5514" s="14" t="e">
        <f>_xlfn.T.TEST(#REF!,#REF!,2,3)</f>
        <v>#REF!</v>
      </c>
    </row>
    <row r="5515" spans="1:22" x14ac:dyDescent="0.2">
      <c r="A5515" t="s">
        <v>4223</v>
      </c>
      <c r="B5515" t="s">
        <v>4222</v>
      </c>
      <c r="D5515" t="s">
        <v>4221</v>
      </c>
      <c r="E5515" t="s">
        <v>4220</v>
      </c>
      <c r="F5515" s="1"/>
      <c r="G5515" s="1">
        <v>1509.5608359294999</v>
      </c>
      <c r="H5515" s="1">
        <v>10085.3579038465</v>
      </c>
      <c r="I5515" s="1">
        <v>7038.3423382641104</v>
      </c>
      <c r="J5515" s="1">
        <v>2745.9608631975202</v>
      </c>
      <c r="K5515" s="1">
        <v>6208.2790973857</v>
      </c>
      <c r="N5515" s="5">
        <f t="shared" si="516"/>
        <v>5797.4593698879999</v>
      </c>
      <c r="O5515" s="1">
        <f t="shared" si="517"/>
        <v>6064.0042608038202</v>
      </c>
      <c r="Q5515" s="5">
        <f t="shared" si="518"/>
        <v>5330.8607662824434</v>
      </c>
      <c r="R5515" s="1">
        <f t="shared" si="519"/>
        <v>2276.7371121169708</v>
      </c>
      <c r="T5515" s="14">
        <f t="shared" si="520"/>
        <v>0.91951671002145019</v>
      </c>
      <c r="U5515" s="6">
        <f t="shared" si="521"/>
        <v>-0.12105230247306378</v>
      </c>
      <c r="V5515" s="14" t="e">
        <f>_xlfn.T.TEST(#REF!,#REF!,2,3)</f>
        <v>#REF!</v>
      </c>
    </row>
    <row r="5516" spans="1:22" x14ac:dyDescent="0.2">
      <c r="A5516" t="s">
        <v>4219</v>
      </c>
      <c r="B5516" t="s">
        <v>4219</v>
      </c>
      <c r="C5516" t="s">
        <v>4218</v>
      </c>
      <c r="D5516" t="s">
        <v>4217</v>
      </c>
      <c r="E5516" t="s">
        <v>4216</v>
      </c>
      <c r="F5516" s="1">
        <v>146151.03396689499</v>
      </c>
      <c r="G5516" s="1">
        <v>37809.848076927599</v>
      </c>
      <c r="H5516" s="1">
        <v>66383.768400511093</v>
      </c>
      <c r="I5516" s="1">
        <v>72163.847285760901</v>
      </c>
      <c r="J5516" s="1">
        <v>42454.097681228297</v>
      </c>
      <c r="K5516" s="1">
        <v>90310.394557105697</v>
      </c>
      <c r="N5516" s="5">
        <f t="shared" si="516"/>
        <v>83448.216814777887</v>
      </c>
      <c r="O5516" s="1">
        <f t="shared" si="517"/>
        <v>56150.242116784291</v>
      </c>
      <c r="Q5516" s="5">
        <f t="shared" si="518"/>
        <v>68309.446508031629</v>
      </c>
      <c r="R5516" s="1">
        <f t="shared" si="519"/>
        <v>24159.85495992365</v>
      </c>
      <c r="T5516" s="14">
        <f t="shared" si="520"/>
        <v>0.81858485555960592</v>
      </c>
      <c r="U5516" s="6">
        <f t="shared" si="521"/>
        <v>-0.28879611881142453</v>
      </c>
      <c r="V5516" s="14" t="e">
        <f>_xlfn.T.TEST(#REF!,#REF!,2,3)</f>
        <v>#REF!</v>
      </c>
    </row>
    <row r="5517" spans="1:22" x14ac:dyDescent="0.2">
      <c r="A5517" t="s">
        <v>4215</v>
      </c>
      <c r="B5517" t="s">
        <v>4215</v>
      </c>
      <c r="C5517" t="s">
        <v>4214</v>
      </c>
      <c r="D5517" t="s">
        <v>4213</v>
      </c>
      <c r="E5517" t="s">
        <v>4212</v>
      </c>
      <c r="F5517" s="1">
        <v>5174.6988624352098</v>
      </c>
      <c r="G5517" s="1">
        <v>1215.31706467601</v>
      </c>
      <c r="H5517" s="1">
        <v>2438.8675938747601</v>
      </c>
      <c r="I5517" s="1">
        <v>5153.9138871592204</v>
      </c>
      <c r="J5517" s="1"/>
      <c r="K5517" s="1">
        <v>1631.12617777228</v>
      </c>
      <c r="N5517" s="5">
        <f t="shared" si="516"/>
        <v>2942.9611736619931</v>
      </c>
      <c r="O5517" s="1">
        <f t="shared" si="517"/>
        <v>2027.2540067770869</v>
      </c>
      <c r="Q5517" s="5">
        <f t="shared" si="518"/>
        <v>3392.5200324657503</v>
      </c>
      <c r="R5517" s="1">
        <f t="shared" si="519"/>
        <v>2490.9870779881303</v>
      </c>
      <c r="T5517" s="14">
        <f t="shared" si="520"/>
        <v>1.152757318997981</v>
      </c>
      <c r="U5517" s="6">
        <f t="shared" si="521"/>
        <v>0.20508882562715197</v>
      </c>
      <c r="V5517" s="14" t="e">
        <f>_xlfn.T.TEST(#REF!,#REF!,2,3)</f>
        <v>#REF!</v>
      </c>
    </row>
    <row r="5518" spans="1:22" x14ac:dyDescent="0.2">
      <c r="A5518" t="s">
        <v>4211</v>
      </c>
      <c r="B5518" t="s">
        <v>4211</v>
      </c>
      <c r="C5518" t="s">
        <v>4210</v>
      </c>
      <c r="D5518" t="s">
        <v>4209</v>
      </c>
      <c r="E5518" t="s">
        <v>4208</v>
      </c>
      <c r="F5518" s="1">
        <v>922.65967248375898</v>
      </c>
      <c r="G5518" s="1"/>
      <c r="H5518" s="1">
        <v>963.23449759005905</v>
      </c>
      <c r="I5518" s="1">
        <v>614.27807503645295</v>
      </c>
      <c r="J5518" s="1">
        <v>902.98219351211696</v>
      </c>
      <c r="K5518" s="1">
        <v>1869.57514795422</v>
      </c>
      <c r="N5518" s="5">
        <f t="shared" si="516"/>
        <v>942.94708503690902</v>
      </c>
      <c r="O5518" s="1">
        <f t="shared" si="517"/>
        <v>28.690733978122957</v>
      </c>
      <c r="Q5518" s="5">
        <f t="shared" si="518"/>
        <v>1128.9451388342634</v>
      </c>
      <c r="R5518" s="1">
        <f t="shared" si="519"/>
        <v>657.44743121634679</v>
      </c>
      <c r="T5518" s="14">
        <f t="shared" si="520"/>
        <v>1.1972518466294151</v>
      </c>
      <c r="U5518" s="6">
        <f t="shared" si="521"/>
        <v>0.2597266607742022</v>
      </c>
      <c r="V5518" s="14" t="e">
        <f>_xlfn.T.TEST(#REF!,#REF!,2,3)</f>
        <v>#REF!</v>
      </c>
    </row>
    <row r="5519" spans="1:22" x14ac:dyDescent="0.2">
      <c r="A5519" t="s">
        <v>4207</v>
      </c>
      <c r="B5519" t="s">
        <v>4207</v>
      </c>
      <c r="C5519" t="s">
        <v>4206</v>
      </c>
      <c r="D5519" t="s">
        <v>4205</v>
      </c>
      <c r="E5519" t="s">
        <v>4204</v>
      </c>
      <c r="F5519" s="1">
        <v>13969.0881734946</v>
      </c>
      <c r="G5519" s="1">
        <v>4695.9002543284796</v>
      </c>
      <c r="H5519" s="1">
        <v>11359.6459910785</v>
      </c>
      <c r="I5519" s="1">
        <v>15473.349254033499</v>
      </c>
      <c r="J5519" s="1">
        <v>3195.8736896973501</v>
      </c>
      <c r="K5519" s="1">
        <v>10526.1464203698</v>
      </c>
      <c r="N5519" s="5">
        <f t="shared" si="516"/>
        <v>10008.211472967194</v>
      </c>
      <c r="O5519" s="1">
        <f t="shared" si="517"/>
        <v>4782.027288566971</v>
      </c>
      <c r="Q5519" s="5">
        <f t="shared" si="518"/>
        <v>9731.7897880335495</v>
      </c>
      <c r="R5519" s="1">
        <f t="shared" si="519"/>
        <v>6177.1638640010415</v>
      </c>
      <c r="T5519" s="14">
        <f t="shared" si="520"/>
        <v>0.97238051117522084</v>
      </c>
      <c r="U5519" s="6">
        <f t="shared" si="521"/>
        <v>-4.0407116280716388E-2</v>
      </c>
      <c r="V5519" s="14" t="e">
        <f>_xlfn.T.TEST(#REF!,#REF!,2,3)</f>
        <v>#REF!</v>
      </c>
    </row>
    <row r="5520" spans="1:22" x14ac:dyDescent="0.2">
      <c r="A5520" t="s">
        <v>4203</v>
      </c>
      <c r="B5520" t="s">
        <v>4203</v>
      </c>
      <c r="C5520" t="s">
        <v>4202</v>
      </c>
      <c r="D5520" t="s">
        <v>4201</v>
      </c>
      <c r="E5520" t="s">
        <v>4200</v>
      </c>
      <c r="F5520" s="1">
        <v>4313076.8459994299</v>
      </c>
      <c r="G5520" s="1">
        <v>3403019.1465315102</v>
      </c>
      <c r="H5520" s="1">
        <v>4988025.7303862302</v>
      </c>
      <c r="I5520" s="1">
        <v>4729004.9116374897</v>
      </c>
      <c r="J5520" s="1">
        <v>3506772.3119229502</v>
      </c>
      <c r="K5520" s="1">
        <v>4846762.1554690404</v>
      </c>
      <c r="N5520" s="5">
        <f t="shared" si="516"/>
        <v>4234707.2409723895</v>
      </c>
      <c r="O5520" s="1">
        <f t="shared" si="517"/>
        <v>795404.1827648239</v>
      </c>
      <c r="Q5520" s="5">
        <f t="shared" si="518"/>
        <v>4360846.459676493</v>
      </c>
      <c r="R5520" s="1">
        <f t="shared" si="519"/>
        <v>741989.67615082767</v>
      </c>
      <c r="T5520" s="14">
        <f t="shared" si="520"/>
        <v>1.029786998610827</v>
      </c>
      <c r="U5520" s="6">
        <f t="shared" si="521"/>
        <v>4.2345960878138911E-2</v>
      </c>
      <c r="V5520" s="14" t="e">
        <f>_xlfn.T.TEST(#REF!,#REF!,2,3)</f>
        <v>#REF!</v>
      </c>
    </row>
    <row r="5521" spans="1:22" x14ac:dyDescent="0.2">
      <c r="A5521" t="s">
        <v>4199</v>
      </c>
      <c r="B5521" t="s">
        <v>4199</v>
      </c>
      <c r="C5521" t="s">
        <v>4198</v>
      </c>
      <c r="D5521" t="s">
        <v>4197</v>
      </c>
      <c r="E5521" t="s">
        <v>4196</v>
      </c>
      <c r="F5521" s="1">
        <v>7036.6202187319304</v>
      </c>
      <c r="G5521" s="1">
        <v>3825.92169706697</v>
      </c>
      <c r="H5521" s="1">
        <v>5236.19540726173</v>
      </c>
      <c r="I5521" s="1">
        <v>7594.5229340853202</v>
      </c>
      <c r="J5521" s="1">
        <v>3318.6160366293698</v>
      </c>
      <c r="K5521" s="1">
        <v>4657.8912653060997</v>
      </c>
      <c r="N5521" s="5">
        <f t="shared" si="516"/>
        <v>5366.2457743535433</v>
      </c>
      <c r="O5521" s="1">
        <f t="shared" si="517"/>
        <v>1609.2952099415841</v>
      </c>
      <c r="Q5521" s="5">
        <f t="shared" si="518"/>
        <v>5190.3434120069296</v>
      </c>
      <c r="R5521" s="1">
        <f t="shared" si="519"/>
        <v>2187.1154325555353</v>
      </c>
      <c r="T5521" s="14">
        <f t="shared" si="520"/>
        <v>0.96722059150043227</v>
      </c>
      <c r="U5521" s="6">
        <f t="shared" si="521"/>
        <v>-4.8083135929635465E-2</v>
      </c>
      <c r="V5521" s="14" t="e">
        <f>_xlfn.T.TEST(#REF!,#REF!,2,3)</f>
        <v>#REF!</v>
      </c>
    </row>
    <row r="5522" spans="1:22" x14ac:dyDescent="0.2">
      <c r="A5522" t="s">
        <v>4195</v>
      </c>
      <c r="B5522" t="s">
        <v>4195</v>
      </c>
      <c r="C5522" t="s">
        <v>4194</v>
      </c>
      <c r="D5522" t="s">
        <v>4193</v>
      </c>
      <c r="E5522" t="s">
        <v>4192</v>
      </c>
      <c r="F5522" s="1">
        <v>820.09330187042303</v>
      </c>
      <c r="G5522" s="1"/>
      <c r="H5522" s="1">
        <v>1097.8031334365401</v>
      </c>
      <c r="I5522" s="1">
        <v>775.39866509446904</v>
      </c>
      <c r="J5522" s="1"/>
      <c r="K5522" s="1">
        <v>1058.64064832902</v>
      </c>
      <c r="N5522" s="5">
        <f t="shared" si="516"/>
        <v>958.94821765348161</v>
      </c>
      <c r="O5522" s="1">
        <f t="shared" si="517"/>
        <v>196.37050510257518</v>
      </c>
      <c r="Q5522" s="5">
        <f t="shared" si="518"/>
        <v>917.01965671174457</v>
      </c>
      <c r="R5522" s="1">
        <f t="shared" si="519"/>
        <v>200.28232706187654</v>
      </c>
      <c r="T5522" s="14">
        <f t="shared" si="520"/>
        <v>0.95627651194312135</v>
      </c>
      <c r="U5522" s="6">
        <f t="shared" si="521"/>
        <v>-6.4500254162130011E-2</v>
      </c>
      <c r="V5522" s="14" t="e">
        <f>_xlfn.T.TEST(#REF!,#REF!,2,3)</f>
        <v>#REF!</v>
      </c>
    </row>
    <row r="5523" spans="1:22" x14ac:dyDescent="0.2">
      <c r="A5523" t="s">
        <v>4191</v>
      </c>
      <c r="B5523" t="s">
        <v>4191</v>
      </c>
      <c r="C5523" t="s">
        <v>4190</v>
      </c>
      <c r="D5523" t="s">
        <v>4189</v>
      </c>
      <c r="E5523" t="s">
        <v>4188</v>
      </c>
      <c r="F5523" s="1">
        <v>2124299.4211994102</v>
      </c>
      <c r="G5523" s="1">
        <v>1099600.7454816799</v>
      </c>
      <c r="H5523" s="1">
        <v>2009719.5942871899</v>
      </c>
      <c r="I5523" s="1">
        <v>1579185.4783784701</v>
      </c>
      <c r="J5523" s="1">
        <v>1470055.65685305</v>
      </c>
      <c r="K5523" s="1">
        <v>1759779.25609597</v>
      </c>
      <c r="N5523" s="5">
        <f t="shared" si="516"/>
        <v>1744539.92032276</v>
      </c>
      <c r="O5523" s="1">
        <f t="shared" si="517"/>
        <v>561464.19174986496</v>
      </c>
      <c r="Q5523" s="5">
        <f t="shared" si="518"/>
        <v>1603006.7971091634</v>
      </c>
      <c r="R5523" s="1">
        <f t="shared" si="519"/>
        <v>146323.38298822916</v>
      </c>
      <c r="T5523" s="14">
        <f t="shared" si="520"/>
        <v>0.91887080280317612</v>
      </c>
      <c r="U5523" s="6">
        <f t="shared" si="521"/>
        <v>-0.12206606825695984</v>
      </c>
      <c r="V5523" s="14" t="e">
        <f>_xlfn.T.TEST(#REF!,#REF!,2,3)</f>
        <v>#REF!</v>
      </c>
    </row>
    <row r="5524" spans="1:22" x14ac:dyDescent="0.2">
      <c r="A5524" t="s">
        <v>4187</v>
      </c>
      <c r="B5524" t="s">
        <v>4187</v>
      </c>
      <c r="C5524" t="s">
        <v>4186</v>
      </c>
      <c r="D5524" t="s">
        <v>4185</v>
      </c>
      <c r="E5524" t="s">
        <v>4184</v>
      </c>
      <c r="F5524" s="1">
        <v>4400.7754563205299</v>
      </c>
      <c r="G5524" s="1">
        <v>5717.9499816262496</v>
      </c>
      <c r="H5524" s="1">
        <v>3885.6677372099298</v>
      </c>
      <c r="I5524" s="1">
        <v>5110.9891641525901</v>
      </c>
      <c r="J5524" s="1"/>
      <c r="K5524" s="1">
        <v>4394.5329242945299</v>
      </c>
      <c r="N5524" s="5">
        <f t="shared" si="516"/>
        <v>4668.1310583855693</v>
      </c>
      <c r="O5524" s="1">
        <f t="shared" si="517"/>
        <v>944.94646370442808</v>
      </c>
      <c r="Q5524" s="5">
        <f t="shared" si="518"/>
        <v>4752.76104422356</v>
      </c>
      <c r="R5524" s="1">
        <f t="shared" si="519"/>
        <v>506.61106562704992</v>
      </c>
      <c r="T5524" s="14">
        <f t="shared" si="520"/>
        <v>1.0181293080205978</v>
      </c>
      <c r="U5524" s="6">
        <f t="shared" si="521"/>
        <v>2.5920803253485017E-2</v>
      </c>
      <c r="V5524" s="14" t="e">
        <f>_xlfn.T.TEST(#REF!,#REF!,2,3)</f>
        <v>#REF!</v>
      </c>
    </row>
    <row r="5525" spans="1:22" x14ac:dyDescent="0.2">
      <c r="A5525" t="s">
        <v>4183</v>
      </c>
      <c r="B5525" t="s">
        <v>4183</v>
      </c>
      <c r="C5525" t="s">
        <v>4182</v>
      </c>
      <c r="D5525" t="s">
        <v>4181</v>
      </c>
      <c r="E5525" t="s">
        <v>4180</v>
      </c>
      <c r="F5525" s="1">
        <v>51170.652107539398</v>
      </c>
      <c r="G5525" s="1">
        <v>26027.748953189599</v>
      </c>
      <c r="H5525" s="1">
        <v>25957.0836789983</v>
      </c>
      <c r="I5525" s="1">
        <v>45577.310053217901</v>
      </c>
      <c r="J5525" s="1">
        <v>30860.685929387098</v>
      </c>
      <c r="K5525" s="1">
        <v>28957.808151626599</v>
      </c>
      <c r="N5525" s="5">
        <f t="shared" si="516"/>
        <v>34385.161579909101</v>
      </c>
      <c r="O5525" s="1">
        <f t="shared" si="517"/>
        <v>14536.704151392743</v>
      </c>
      <c r="Q5525" s="5">
        <f t="shared" si="518"/>
        <v>35131.934711410533</v>
      </c>
      <c r="R5525" s="1">
        <f t="shared" si="519"/>
        <v>9095.8581498779859</v>
      </c>
      <c r="T5525" s="14">
        <f t="shared" si="520"/>
        <v>1.021717889263541</v>
      </c>
      <c r="U5525" s="6">
        <f t="shared" si="521"/>
        <v>3.099690278777446E-2</v>
      </c>
      <c r="V5525" s="14" t="e">
        <f>_xlfn.T.TEST(#REF!,#REF!,2,3)</f>
        <v>#REF!</v>
      </c>
    </row>
    <row r="5526" spans="1:22" x14ac:dyDescent="0.2">
      <c r="A5526" t="s">
        <v>4179</v>
      </c>
      <c r="B5526" t="s">
        <v>4179</v>
      </c>
      <c r="C5526" t="s">
        <v>4178</v>
      </c>
      <c r="D5526" t="s">
        <v>4177</v>
      </c>
      <c r="E5526" t="s">
        <v>4176</v>
      </c>
      <c r="F5526" s="1"/>
      <c r="G5526" s="1">
        <v>230.46426219309299</v>
      </c>
      <c r="H5526" s="1">
        <v>2071.0240591531501</v>
      </c>
      <c r="I5526" s="1">
        <v>1175.27822871648</v>
      </c>
      <c r="J5526" s="1">
        <v>680.00596539624996</v>
      </c>
      <c r="K5526" s="1">
        <v>912.78658169539301</v>
      </c>
      <c r="N5526" s="5">
        <f t="shared" si="516"/>
        <v>1150.7441606731215</v>
      </c>
      <c r="O5526" s="1">
        <f t="shared" si="517"/>
        <v>1301.4723136097914</v>
      </c>
      <c r="Q5526" s="5">
        <f t="shared" si="518"/>
        <v>922.69025860270767</v>
      </c>
      <c r="R5526" s="1">
        <f t="shared" si="519"/>
        <v>247.78461577708791</v>
      </c>
      <c r="T5526" s="14">
        <f t="shared" si="520"/>
        <v>0.80182050027782459</v>
      </c>
      <c r="U5526" s="6">
        <f t="shared" si="521"/>
        <v>-0.31864879130355733</v>
      </c>
      <c r="V5526" s="14" t="e">
        <f>_xlfn.T.TEST(#REF!,#REF!,2,3)</f>
        <v>#REF!</v>
      </c>
    </row>
    <row r="5527" spans="1:22" x14ac:dyDescent="0.2">
      <c r="A5527" t="s">
        <v>4175</v>
      </c>
      <c r="B5527" t="s">
        <v>4175</v>
      </c>
      <c r="C5527" t="s">
        <v>4174</v>
      </c>
      <c r="D5527" t="s">
        <v>4173</v>
      </c>
      <c r="E5527" t="s">
        <v>4172</v>
      </c>
      <c r="F5527" s="1">
        <v>1622191.98209216</v>
      </c>
      <c r="G5527" s="1">
        <v>1227296.67109229</v>
      </c>
      <c r="H5527" s="1">
        <v>1550453.7799231799</v>
      </c>
      <c r="I5527" s="1">
        <v>1672920.52987478</v>
      </c>
      <c r="J5527" s="1">
        <v>1142507.0441415601</v>
      </c>
      <c r="K5527" s="1">
        <v>1481433.8625616</v>
      </c>
      <c r="N5527" s="5">
        <f t="shared" si="516"/>
        <v>1466647.4777025434</v>
      </c>
      <c r="O5527" s="1">
        <f t="shared" si="517"/>
        <v>210364.44300628084</v>
      </c>
      <c r="Q5527" s="5">
        <f t="shared" si="518"/>
        <v>1432287.14552598</v>
      </c>
      <c r="R5527" s="1">
        <f t="shared" si="519"/>
        <v>268600.38404375128</v>
      </c>
      <c r="T5527" s="14">
        <f t="shared" si="520"/>
        <v>0.97657219427371345</v>
      </c>
      <c r="U5527" s="6">
        <f t="shared" si="521"/>
        <v>-3.420139386725092E-2</v>
      </c>
      <c r="V5527" s="14" t="e">
        <f>_xlfn.T.TEST(#REF!,#REF!,2,3)</f>
        <v>#REF!</v>
      </c>
    </row>
    <row r="5528" spans="1:22" x14ac:dyDescent="0.2">
      <c r="A5528" t="s">
        <v>4171</v>
      </c>
      <c r="B5528" t="s">
        <v>4171</v>
      </c>
      <c r="C5528" t="s">
        <v>4170</v>
      </c>
      <c r="D5528" t="s">
        <v>4169</v>
      </c>
      <c r="E5528" t="s">
        <v>4168</v>
      </c>
      <c r="F5528" s="1">
        <v>35656.028753542603</v>
      </c>
      <c r="G5528" s="1">
        <v>27475.557733220201</v>
      </c>
      <c r="H5528" s="1">
        <v>39519.975098234601</v>
      </c>
      <c r="I5528" s="1">
        <v>35968.629356546997</v>
      </c>
      <c r="J5528" s="1">
        <v>28947.776467306001</v>
      </c>
      <c r="K5528" s="1">
        <v>40642.871413787303</v>
      </c>
      <c r="N5528" s="5">
        <f t="shared" si="516"/>
        <v>34217.187194999133</v>
      </c>
      <c r="O5528" s="1">
        <f t="shared" si="517"/>
        <v>6149.7720436296568</v>
      </c>
      <c r="Q5528" s="5">
        <f t="shared" si="518"/>
        <v>35186.4257458801</v>
      </c>
      <c r="R5528" s="1">
        <f t="shared" si="519"/>
        <v>5886.6538303358711</v>
      </c>
      <c r="T5528" s="14">
        <f t="shared" si="520"/>
        <v>1.0283260732496042</v>
      </c>
      <c r="U5528" s="6">
        <f t="shared" si="521"/>
        <v>4.0297803119890625E-2</v>
      </c>
      <c r="V5528" s="14" t="e">
        <f>_xlfn.T.TEST(#REF!,#REF!,2,3)</f>
        <v>#REF!</v>
      </c>
    </row>
    <row r="5529" spans="1:22" x14ac:dyDescent="0.2">
      <c r="A5529" t="s">
        <v>4167</v>
      </c>
      <c r="B5529" t="s">
        <v>4167</v>
      </c>
      <c r="C5529" t="s">
        <v>4166</v>
      </c>
      <c r="D5529" t="s">
        <v>4165</v>
      </c>
      <c r="E5529" t="s">
        <v>4164</v>
      </c>
      <c r="F5529" s="1">
        <v>3995.9630537167</v>
      </c>
      <c r="G5529" s="1">
        <v>3476.1645700537001</v>
      </c>
      <c r="H5529" s="1">
        <v>10766.4860869076</v>
      </c>
      <c r="I5529" s="1">
        <v>9040.0749028898099</v>
      </c>
      <c r="J5529" s="1">
        <v>3369.7166631204</v>
      </c>
      <c r="K5529" s="1">
        <v>3680.3145995668701</v>
      </c>
      <c r="N5529" s="5">
        <f t="shared" si="516"/>
        <v>6079.5379035593332</v>
      </c>
      <c r="O5529" s="1">
        <f t="shared" si="517"/>
        <v>4067.3283701894902</v>
      </c>
      <c r="Q5529" s="5">
        <f t="shared" si="518"/>
        <v>5363.3687218590267</v>
      </c>
      <c r="R5529" s="1">
        <f t="shared" si="519"/>
        <v>3187.9058997645593</v>
      </c>
      <c r="T5529" s="14">
        <f t="shared" si="520"/>
        <v>0.88220006305396703</v>
      </c>
      <c r="U5529" s="6">
        <f t="shared" si="521"/>
        <v>-0.1808222313426974</v>
      </c>
      <c r="V5529" s="14" t="e">
        <f>_xlfn.T.TEST(#REF!,#REF!,2,3)</f>
        <v>#REF!</v>
      </c>
    </row>
    <row r="5530" spans="1:22" x14ac:dyDescent="0.2">
      <c r="A5530" t="s">
        <v>4163</v>
      </c>
      <c r="B5530" t="s">
        <v>4163</v>
      </c>
      <c r="C5530" t="s">
        <v>4162</v>
      </c>
      <c r="D5530" t="s">
        <v>4161</v>
      </c>
      <c r="E5530" t="s">
        <v>4160</v>
      </c>
      <c r="F5530" s="1">
        <v>5081.78426442624</v>
      </c>
      <c r="G5530" s="1">
        <v>1321.36423069647</v>
      </c>
      <c r="H5530" s="1">
        <v>3756.4852602683</v>
      </c>
      <c r="I5530" s="1">
        <v>3495.3796422324699</v>
      </c>
      <c r="J5530" s="1">
        <v>2156.1930608624002</v>
      </c>
      <c r="K5530" s="1">
        <v>2550.7092277009201</v>
      </c>
      <c r="N5530" s="5">
        <f t="shared" si="516"/>
        <v>3386.5445851303371</v>
      </c>
      <c r="O5530" s="1">
        <f t="shared" si="517"/>
        <v>1907.3100914272429</v>
      </c>
      <c r="Q5530" s="5">
        <f t="shared" si="518"/>
        <v>2734.0939769319302</v>
      </c>
      <c r="R5530" s="1">
        <f t="shared" si="519"/>
        <v>688.16978255246102</v>
      </c>
      <c r="T5530" s="14">
        <f t="shared" si="520"/>
        <v>0.8073403164206987</v>
      </c>
      <c r="U5530" s="6">
        <f t="shared" si="521"/>
        <v>-0.30875115704901879</v>
      </c>
      <c r="V5530" s="14" t="e">
        <f>_xlfn.T.TEST(#REF!,#REF!,2,3)</f>
        <v>#REF!</v>
      </c>
    </row>
    <row r="5531" spans="1:22" x14ac:dyDescent="0.2">
      <c r="A5531" t="s">
        <v>4159</v>
      </c>
      <c r="B5531" t="s">
        <v>4159</v>
      </c>
      <c r="C5531" t="s">
        <v>4158</v>
      </c>
      <c r="D5531" t="s">
        <v>4157</v>
      </c>
      <c r="E5531" t="s">
        <v>4156</v>
      </c>
      <c r="F5531" s="1">
        <v>11458.5491549745</v>
      </c>
      <c r="G5531" s="1">
        <v>5897.0800962891999</v>
      </c>
      <c r="H5531" s="1">
        <v>10684.918890638801</v>
      </c>
      <c r="I5531" s="1">
        <v>11623.929154645</v>
      </c>
      <c r="J5531" s="1">
        <v>5616.4520488242397</v>
      </c>
      <c r="K5531" s="1">
        <v>13637.1187344635</v>
      </c>
      <c r="N5531" s="5">
        <f t="shared" si="516"/>
        <v>9346.8493806341667</v>
      </c>
      <c r="O5531" s="1">
        <f t="shared" si="517"/>
        <v>3012.5250261004494</v>
      </c>
      <c r="Q5531" s="5">
        <f t="shared" si="518"/>
        <v>10292.499979310913</v>
      </c>
      <c r="R5531" s="1">
        <f t="shared" si="519"/>
        <v>4172.8049627593427</v>
      </c>
      <c r="T5531" s="14">
        <f t="shared" si="520"/>
        <v>1.1011731932511986</v>
      </c>
      <c r="U5531" s="6">
        <f t="shared" si="521"/>
        <v>0.13904139478249924</v>
      </c>
      <c r="V5531" s="14" t="e">
        <f>_xlfn.T.TEST(#REF!,#REF!,2,3)</f>
        <v>#REF!</v>
      </c>
    </row>
    <row r="5532" spans="1:22" x14ac:dyDescent="0.2">
      <c r="A5532" t="s">
        <v>4155</v>
      </c>
      <c r="B5532" t="s">
        <v>4155</v>
      </c>
      <c r="C5532" t="s">
        <v>4154</v>
      </c>
      <c r="D5532" t="s">
        <v>4153</v>
      </c>
      <c r="E5532" t="s">
        <v>4152</v>
      </c>
      <c r="F5532" s="1">
        <v>3413.9864920394798</v>
      </c>
      <c r="G5532" s="1">
        <v>2388.3779614760001</v>
      </c>
      <c r="H5532" s="1">
        <v>4648.2805486134403</v>
      </c>
      <c r="I5532" s="1">
        <v>5350.7285775459704</v>
      </c>
      <c r="J5532" s="1">
        <v>2567.65958692705</v>
      </c>
      <c r="K5532" s="1">
        <v>2255.5411002719502</v>
      </c>
      <c r="N5532" s="5">
        <f t="shared" si="516"/>
        <v>3483.5483340429732</v>
      </c>
      <c r="O5532" s="1">
        <f t="shared" si="517"/>
        <v>1131.556036276955</v>
      </c>
      <c r="Q5532" s="5">
        <f t="shared" si="518"/>
        <v>3391.3097549149902</v>
      </c>
      <c r="R5532" s="1">
        <f t="shared" si="519"/>
        <v>1704.067510190954</v>
      </c>
      <c r="T5532" s="14">
        <f t="shared" si="520"/>
        <v>0.97352165944517499</v>
      </c>
      <c r="U5532" s="6">
        <f t="shared" si="521"/>
        <v>-3.8715017712178862E-2</v>
      </c>
      <c r="V5532" s="14" t="e">
        <f>_xlfn.T.TEST(#REF!,#REF!,2,3)</f>
        <v>#REF!</v>
      </c>
    </row>
    <row r="5533" spans="1:22" x14ac:dyDescent="0.2">
      <c r="A5533" t="s">
        <v>4151</v>
      </c>
      <c r="B5533" t="s">
        <v>4151</v>
      </c>
      <c r="C5533" t="s">
        <v>4150</v>
      </c>
      <c r="D5533" t="s">
        <v>4149</v>
      </c>
      <c r="E5533" t="s">
        <v>4148</v>
      </c>
      <c r="F5533" s="1">
        <v>31142.462587244001</v>
      </c>
      <c r="G5533" s="1">
        <v>33959.317237818999</v>
      </c>
      <c r="H5533" s="1">
        <v>49610.8561119566</v>
      </c>
      <c r="I5533" s="1">
        <v>41408.558504642097</v>
      </c>
      <c r="J5533" s="1">
        <v>26046.268624176799</v>
      </c>
      <c r="K5533" s="1">
        <v>42726.707856133798</v>
      </c>
      <c r="N5533" s="5">
        <f t="shared" si="516"/>
        <v>38237.545312339869</v>
      </c>
      <c r="O5533" s="1">
        <f t="shared" si="517"/>
        <v>9949.7646423985861</v>
      </c>
      <c r="Q5533" s="5">
        <f t="shared" si="518"/>
        <v>36727.178328317568</v>
      </c>
      <c r="R5533" s="1">
        <f t="shared" si="519"/>
        <v>9273.3895372304723</v>
      </c>
      <c r="T5533" s="14">
        <f t="shared" si="520"/>
        <v>0.96050041989659618</v>
      </c>
      <c r="U5533" s="6">
        <f t="shared" si="521"/>
        <v>-5.8141850301500507E-2</v>
      </c>
      <c r="V5533" s="14" t="e">
        <f>_xlfn.T.TEST(#REF!,#REF!,2,3)</f>
        <v>#REF!</v>
      </c>
    </row>
    <row r="5534" spans="1:22" x14ac:dyDescent="0.2">
      <c r="A5534" t="s">
        <v>4147</v>
      </c>
      <c r="B5534" t="s">
        <v>4147</v>
      </c>
      <c r="C5534" t="s">
        <v>4146</v>
      </c>
      <c r="D5534" t="s">
        <v>4145</v>
      </c>
      <c r="E5534" t="s">
        <v>4144</v>
      </c>
      <c r="F5534" s="1">
        <v>295943.49026204</v>
      </c>
      <c r="G5534" s="1">
        <v>265744.20763580903</v>
      </c>
      <c r="H5534" s="1">
        <v>278098.80614189099</v>
      </c>
      <c r="I5534" s="1">
        <v>336379.88984126999</v>
      </c>
      <c r="J5534" s="1">
        <v>201723.64505846699</v>
      </c>
      <c r="K5534" s="1">
        <v>291937.157746721</v>
      </c>
      <c r="N5534" s="5">
        <f t="shared" si="516"/>
        <v>279928.8346799133</v>
      </c>
      <c r="O5534" s="1">
        <f t="shared" si="517"/>
        <v>15182.586114434724</v>
      </c>
      <c r="Q5534" s="5">
        <f t="shared" si="518"/>
        <v>276680.23088215268</v>
      </c>
      <c r="R5534" s="1">
        <f t="shared" si="519"/>
        <v>68612.363519737599</v>
      </c>
      <c r="T5534" s="14">
        <f t="shared" si="520"/>
        <v>0.9883948940041305</v>
      </c>
      <c r="U5534" s="6">
        <f t="shared" si="521"/>
        <v>-1.6840537087871491E-2</v>
      </c>
      <c r="V5534" s="14" t="e">
        <f>_xlfn.T.TEST(#REF!,#REF!,2,3)</f>
        <v>#REF!</v>
      </c>
    </row>
    <row r="5535" spans="1:22" x14ac:dyDescent="0.2">
      <c r="A5535" t="s">
        <v>4143</v>
      </c>
      <c r="B5535" t="s">
        <v>4143</v>
      </c>
      <c r="C5535" t="s">
        <v>4142</v>
      </c>
      <c r="D5535" t="s">
        <v>4141</v>
      </c>
      <c r="E5535" t="s">
        <v>4140</v>
      </c>
      <c r="F5535" s="1">
        <v>80138.1572776627</v>
      </c>
      <c r="G5535" s="1">
        <v>44823.657809978104</v>
      </c>
      <c r="H5535" s="1">
        <v>45743.685593175098</v>
      </c>
      <c r="I5535" s="1">
        <v>69857.068511925303</v>
      </c>
      <c r="J5535" s="1">
        <v>38017.334117317201</v>
      </c>
      <c r="K5535" s="1">
        <v>73479.189409464903</v>
      </c>
      <c r="N5535" s="5">
        <f t="shared" si="516"/>
        <v>56901.833560271967</v>
      </c>
      <c r="O5535" s="1">
        <f t="shared" si="517"/>
        <v>20128.503861563982</v>
      </c>
      <c r="Q5535" s="5">
        <f t="shared" si="518"/>
        <v>60451.1973462358</v>
      </c>
      <c r="R5535" s="1">
        <f t="shared" si="519"/>
        <v>19512.524297985343</v>
      </c>
      <c r="T5535" s="14">
        <f t="shared" si="520"/>
        <v>1.0623769668547542</v>
      </c>
      <c r="U5535" s="6">
        <f t="shared" si="521"/>
        <v>8.7295773404550567E-2</v>
      </c>
      <c r="V5535" s="14" t="e">
        <f>_xlfn.T.TEST(#REF!,#REF!,2,3)</f>
        <v>#REF!</v>
      </c>
    </row>
    <row r="5536" spans="1:22" x14ac:dyDescent="0.2">
      <c r="A5536" t="s">
        <v>4139</v>
      </c>
      <c r="B5536" t="s">
        <v>4139</v>
      </c>
      <c r="C5536" t="s">
        <v>4138</v>
      </c>
      <c r="D5536" t="s">
        <v>4137</v>
      </c>
      <c r="E5536" t="s">
        <v>4136</v>
      </c>
      <c r="F5536" s="1">
        <v>14055.051332282599</v>
      </c>
      <c r="G5536" s="1">
        <v>12453.435312522201</v>
      </c>
      <c r="H5536" s="1">
        <v>10783.602711477701</v>
      </c>
      <c r="I5536" s="1">
        <v>15984.9854098017</v>
      </c>
      <c r="J5536" s="1"/>
      <c r="K5536" s="1">
        <v>8116.9512601336401</v>
      </c>
      <c r="N5536" s="5">
        <f t="shared" si="516"/>
        <v>12430.696452094167</v>
      </c>
      <c r="O5536" s="1">
        <f t="shared" si="517"/>
        <v>1635.8428443685416</v>
      </c>
      <c r="Q5536" s="5">
        <f t="shared" si="518"/>
        <v>12050.968334967671</v>
      </c>
      <c r="R5536" s="1">
        <f t="shared" si="519"/>
        <v>5563.5403018376137</v>
      </c>
      <c r="T5536" s="14">
        <f t="shared" si="520"/>
        <v>0.9694523859873897</v>
      </c>
      <c r="U5536" s="6">
        <f t="shared" si="521"/>
        <v>-4.475805182784276E-2</v>
      </c>
      <c r="V5536" s="14" t="e">
        <f>_xlfn.T.TEST(#REF!,#REF!,2,3)</f>
        <v>#REF!</v>
      </c>
    </row>
    <row r="5537" spans="1:22" x14ac:dyDescent="0.2">
      <c r="A5537" t="s">
        <v>4135</v>
      </c>
      <c r="B5537" t="s">
        <v>4135</v>
      </c>
      <c r="C5537" t="s">
        <v>4134</v>
      </c>
      <c r="D5537" t="s">
        <v>4133</v>
      </c>
      <c r="E5537" t="s">
        <v>4132</v>
      </c>
      <c r="F5537" s="1">
        <v>493339.17128888698</v>
      </c>
      <c r="G5537" s="1">
        <v>380318.46951516299</v>
      </c>
      <c r="H5537" s="1">
        <v>495899.09130144003</v>
      </c>
      <c r="I5537" s="1">
        <v>511841.45905232697</v>
      </c>
      <c r="J5537" s="1">
        <v>381242.39989429899</v>
      </c>
      <c r="K5537" s="1">
        <v>516591.54488563602</v>
      </c>
      <c r="N5537" s="5">
        <f t="shared" si="516"/>
        <v>456518.91070183</v>
      </c>
      <c r="O5537" s="1">
        <f t="shared" si="517"/>
        <v>66003.929620891955</v>
      </c>
      <c r="Q5537" s="5">
        <f t="shared" si="518"/>
        <v>469891.80127742066</v>
      </c>
      <c r="R5537" s="1">
        <f t="shared" si="519"/>
        <v>76809.362079406375</v>
      </c>
      <c r="T5537" s="14">
        <f t="shared" si="520"/>
        <v>1.0292931798926617</v>
      </c>
      <c r="U5537" s="6">
        <f t="shared" si="521"/>
        <v>4.1653972448653112E-2</v>
      </c>
      <c r="V5537" s="14" t="e">
        <f>_xlfn.T.TEST(#REF!,#REF!,2,3)</f>
        <v>#REF!</v>
      </c>
    </row>
    <row r="5538" spans="1:22" x14ac:dyDescent="0.2">
      <c r="A5538" t="s">
        <v>4131</v>
      </c>
      <c r="B5538" t="s">
        <v>4131</v>
      </c>
      <c r="C5538" t="s">
        <v>4130</v>
      </c>
      <c r="D5538" t="s">
        <v>4129</v>
      </c>
      <c r="E5538" t="s">
        <v>4128</v>
      </c>
      <c r="F5538" s="1"/>
      <c r="G5538" s="1">
        <v>1577.2206063910501</v>
      </c>
      <c r="H5538" s="1">
        <v>240.05383880454201</v>
      </c>
      <c r="I5538" s="1"/>
      <c r="J5538" s="1">
        <v>612.52374677493901</v>
      </c>
      <c r="K5538" s="1">
        <v>970.90960726534195</v>
      </c>
      <c r="N5538" s="5">
        <f t="shared" si="516"/>
        <v>908.63722259779604</v>
      </c>
      <c r="O5538" s="1">
        <f t="shared" si="517"/>
        <v>945.51968893771607</v>
      </c>
      <c r="Q5538" s="5">
        <f t="shared" si="518"/>
        <v>791.71667702014042</v>
      </c>
      <c r="R5538" s="1">
        <f t="shared" si="519"/>
        <v>253.41707223413994</v>
      </c>
      <c r="T5538" s="14">
        <f t="shared" si="520"/>
        <v>0.87132318303736278</v>
      </c>
      <c r="U5538" s="6">
        <f t="shared" si="521"/>
        <v>-0.19872016586205038</v>
      </c>
      <c r="V5538" s="14" t="e">
        <f>_xlfn.T.TEST(#REF!,#REF!,2,3)</f>
        <v>#REF!</v>
      </c>
    </row>
    <row r="5539" spans="1:22" x14ac:dyDescent="0.2">
      <c r="A5539" t="s">
        <v>4127</v>
      </c>
      <c r="B5539" t="s">
        <v>4127</v>
      </c>
      <c r="C5539" t="s">
        <v>4126</v>
      </c>
      <c r="D5539" t="s">
        <v>4125</v>
      </c>
      <c r="E5539" t="s">
        <v>4124</v>
      </c>
      <c r="F5539" s="1">
        <v>3665.1555154111002</v>
      </c>
      <c r="G5539" s="1">
        <v>13905.572386526201</v>
      </c>
      <c r="H5539" s="1">
        <v>9810.9554226024302</v>
      </c>
      <c r="I5539" s="1">
        <v>17247.448406207201</v>
      </c>
      <c r="J5539" s="1">
        <v>1486.11145484692</v>
      </c>
      <c r="K5539" s="1">
        <v>11538.960108756901</v>
      </c>
      <c r="N5539" s="5">
        <f t="shared" si="516"/>
        <v>9127.2277748465767</v>
      </c>
      <c r="O5539" s="1">
        <f t="shared" si="517"/>
        <v>5154.3328419674244</v>
      </c>
      <c r="Q5539" s="5">
        <f t="shared" si="518"/>
        <v>10090.839989937007</v>
      </c>
      <c r="R5539" s="1">
        <f t="shared" si="519"/>
        <v>7979.8323624294862</v>
      </c>
      <c r="T5539" s="14">
        <f t="shared" si="520"/>
        <v>1.1055755634526858</v>
      </c>
      <c r="U5539" s="6">
        <f t="shared" si="521"/>
        <v>0.14479763328884634</v>
      </c>
      <c r="V5539" s="14" t="e">
        <f>_xlfn.T.TEST(#REF!,#REF!,2,3)</f>
        <v>#REF!</v>
      </c>
    </row>
    <row r="5540" spans="1:22" x14ac:dyDescent="0.2">
      <c r="A5540" t="s">
        <v>4123</v>
      </c>
      <c r="B5540" t="s">
        <v>4123</v>
      </c>
      <c r="C5540" t="s">
        <v>4122</v>
      </c>
      <c r="D5540" t="s">
        <v>4121</v>
      </c>
      <c r="E5540" t="s">
        <v>4120</v>
      </c>
      <c r="F5540" s="1">
        <v>1016.03061749095</v>
      </c>
      <c r="G5540" s="1">
        <v>1780.90780450477</v>
      </c>
      <c r="H5540" s="1">
        <v>1595.3360551881899</v>
      </c>
      <c r="I5540" s="1">
        <v>2446.3809312337698</v>
      </c>
      <c r="J5540" s="1">
        <v>304.75187250325598</v>
      </c>
      <c r="K5540" s="1">
        <v>2467.7854770405702</v>
      </c>
      <c r="N5540" s="5">
        <f t="shared" si="516"/>
        <v>1464.0914923946366</v>
      </c>
      <c r="O5540" s="1">
        <f t="shared" si="517"/>
        <v>398.971338883756</v>
      </c>
      <c r="Q5540" s="5">
        <f t="shared" si="518"/>
        <v>1739.6394269258653</v>
      </c>
      <c r="R5540" s="1">
        <f t="shared" si="519"/>
        <v>1242.6951593303047</v>
      </c>
      <c r="T5540" s="14">
        <f t="shared" si="520"/>
        <v>1.1882040405006031</v>
      </c>
      <c r="U5540" s="6">
        <f t="shared" si="521"/>
        <v>0.24878259955803741</v>
      </c>
      <c r="V5540" s="14" t="e">
        <f>_xlfn.T.TEST(#REF!,#REF!,2,3)</f>
        <v>#REF!</v>
      </c>
    </row>
    <row r="5541" spans="1:22" x14ac:dyDescent="0.2">
      <c r="A5541" t="s">
        <v>4119</v>
      </c>
      <c r="B5541" t="s">
        <v>4119</v>
      </c>
      <c r="C5541" t="s">
        <v>4118</v>
      </c>
      <c r="D5541" t="s">
        <v>4117</v>
      </c>
      <c r="E5541" t="s">
        <v>4116</v>
      </c>
      <c r="F5541" s="1">
        <v>31841.149193021702</v>
      </c>
      <c r="G5541" s="1">
        <v>9627.9358533574105</v>
      </c>
      <c r="H5541" s="1">
        <v>31526.641612866199</v>
      </c>
      <c r="I5541" s="1">
        <v>17639.168570634502</v>
      </c>
      <c r="J5541" s="1">
        <v>19405.2834490727</v>
      </c>
      <c r="K5541" s="1">
        <v>21896.8257462326</v>
      </c>
      <c r="N5541" s="5">
        <f t="shared" si="516"/>
        <v>24331.908886415102</v>
      </c>
      <c r="O5541" s="1">
        <f t="shared" si="517"/>
        <v>12734.985118646973</v>
      </c>
      <c r="Q5541" s="5">
        <f t="shared" si="518"/>
        <v>19647.092588646599</v>
      </c>
      <c r="R5541" s="1">
        <f t="shared" si="519"/>
        <v>2139.1037612085574</v>
      </c>
      <c r="T5541" s="14">
        <f t="shared" si="520"/>
        <v>0.80746203186778698</v>
      </c>
      <c r="U5541" s="6">
        <f t="shared" si="521"/>
        <v>-0.30853367127135384</v>
      </c>
      <c r="V5541" s="14" t="e">
        <f>_xlfn.T.TEST(#REF!,#REF!,2,3)</f>
        <v>#REF!</v>
      </c>
    </row>
    <row r="5542" spans="1:22" x14ac:dyDescent="0.2">
      <c r="A5542" t="s">
        <v>4115</v>
      </c>
      <c r="B5542" t="s">
        <v>4115</v>
      </c>
      <c r="C5542" t="s">
        <v>4114</v>
      </c>
      <c r="D5542" t="s">
        <v>4113</v>
      </c>
      <c r="E5542" t="s">
        <v>4112</v>
      </c>
      <c r="F5542" s="1">
        <v>409.23273846817102</v>
      </c>
      <c r="G5542" s="1">
        <v>458.41837333009897</v>
      </c>
      <c r="H5542" s="1">
        <v>3371.3935067449902</v>
      </c>
      <c r="I5542" s="1">
        <v>1691.215752738</v>
      </c>
      <c r="J5542" s="1">
        <v>910.965611570036</v>
      </c>
      <c r="K5542" s="1">
        <v>647.69159575791502</v>
      </c>
      <c r="N5542" s="5">
        <f t="shared" si="516"/>
        <v>1413.0148728477534</v>
      </c>
      <c r="O5542" s="1">
        <f t="shared" si="517"/>
        <v>1696.1839410712796</v>
      </c>
      <c r="Q5542" s="5">
        <f t="shared" si="518"/>
        <v>1083.2909866886503</v>
      </c>
      <c r="R5542" s="1">
        <f t="shared" si="519"/>
        <v>542.68562974578379</v>
      </c>
      <c r="T5542" s="14">
        <f t="shared" si="520"/>
        <v>0.76665221824977248</v>
      </c>
      <c r="U5542" s="6">
        <f t="shared" si="521"/>
        <v>-0.38335582849388111</v>
      </c>
      <c r="V5542" s="14" t="e">
        <f>_xlfn.T.TEST(#REF!,#REF!,2,3)</f>
        <v>#REF!</v>
      </c>
    </row>
    <row r="5543" spans="1:22" x14ac:dyDescent="0.2">
      <c r="A5543" t="s">
        <v>4111</v>
      </c>
      <c r="B5543" t="s">
        <v>4111</v>
      </c>
      <c r="C5543" t="s">
        <v>4110</v>
      </c>
      <c r="D5543" t="s">
        <v>4109</v>
      </c>
      <c r="E5543" t="s">
        <v>4108</v>
      </c>
      <c r="F5543" s="1">
        <v>5124009.7679441497</v>
      </c>
      <c r="G5543" s="1">
        <v>3591629.4825598402</v>
      </c>
      <c r="H5543" s="1">
        <v>6104036.7907077903</v>
      </c>
      <c r="I5543" s="1">
        <v>5209333.1168762902</v>
      </c>
      <c r="J5543" s="1">
        <v>3404546.0447075502</v>
      </c>
      <c r="K5543" s="1">
        <v>5558071.8020672305</v>
      </c>
      <c r="N5543" s="5">
        <f t="shared" si="516"/>
        <v>4939892.0137372604</v>
      </c>
      <c r="O5543" s="1">
        <f t="shared" si="517"/>
        <v>1266282.8005897598</v>
      </c>
      <c r="Q5543" s="5">
        <f t="shared" si="518"/>
        <v>4723983.6545503577</v>
      </c>
      <c r="R5543" s="1">
        <f t="shared" si="519"/>
        <v>1155894.1873449928</v>
      </c>
      <c r="T5543" s="14">
        <f t="shared" si="520"/>
        <v>0.95629289899728842</v>
      </c>
      <c r="U5543" s="6">
        <f t="shared" si="521"/>
        <v>-6.4475531899348903E-2</v>
      </c>
      <c r="V5543" s="14" t="e">
        <f>_xlfn.T.TEST(#REF!,#REF!,2,3)</f>
        <v>#REF!</v>
      </c>
    </row>
    <row r="5544" spans="1:22" x14ac:dyDescent="0.2">
      <c r="A5544" t="s">
        <v>4107</v>
      </c>
      <c r="B5544" t="s">
        <v>4107</v>
      </c>
      <c r="C5544" t="s">
        <v>4106</v>
      </c>
      <c r="D5544" t="s">
        <v>4105</v>
      </c>
      <c r="E5544" t="s">
        <v>4104</v>
      </c>
      <c r="F5544" s="1">
        <v>1850556.7225079201</v>
      </c>
      <c r="G5544" s="1">
        <v>1114949.40606581</v>
      </c>
      <c r="H5544" s="1">
        <v>1502105.9137134601</v>
      </c>
      <c r="I5544" s="1">
        <v>1319528.20454589</v>
      </c>
      <c r="J5544" s="1">
        <v>1277278.86634937</v>
      </c>
      <c r="K5544" s="1">
        <v>1660558.92015249</v>
      </c>
      <c r="N5544" s="5">
        <f t="shared" si="516"/>
        <v>1489204.0140957301</v>
      </c>
      <c r="O5544" s="1">
        <f t="shared" si="517"/>
        <v>367973.33498651785</v>
      </c>
      <c r="Q5544" s="5">
        <f t="shared" si="518"/>
        <v>1419121.9970159167</v>
      </c>
      <c r="R5544" s="1">
        <f t="shared" si="519"/>
        <v>210154.92507850594</v>
      </c>
      <c r="T5544" s="14">
        <f t="shared" si="520"/>
        <v>0.95293994884752686</v>
      </c>
      <c r="U5544" s="6">
        <f t="shared" si="521"/>
        <v>-6.9542791800999246E-2</v>
      </c>
      <c r="V5544" s="14" t="e">
        <f>_xlfn.T.TEST(#REF!,#REF!,2,3)</f>
        <v>#REF!</v>
      </c>
    </row>
    <row r="5545" spans="1:22" x14ac:dyDescent="0.2">
      <c r="A5545" t="s">
        <v>4103</v>
      </c>
      <c r="B5545" t="s">
        <v>4103</v>
      </c>
      <c r="C5545" t="s">
        <v>4102</v>
      </c>
      <c r="D5545" t="s">
        <v>4101</v>
      </c>
      <c r="E5545" t="s">
        <v>4100</v>
      </c>
      <c r="F5545" s="1">
        <v>166700.28366891001</v>
      </c>
      <c r="G5545" s="1">
        <v>72264.086549717904</v>
      </c>
      <c r="H5545" s="1">
        <v>135156.487735298</v>
      </c>
      <c r="I5545" s="1">
        <v>136249.313160914</v>
      </c>
      <c r="J5545" s="1">
        <v>84312.770983370196</v>
      </c>
      <c r="K5545" s="1">
        <v>172098.88348007601</v>
      </c>
      <c r="N5545" s="5">
        <f t="shared" si="516"/>
        <v>124706.95265130863</v>
      </c>
      <c r="O5545" s="1">
        <f t="shared" si="517"/>
        <v>48077.473094863984</v>
      </c>
      <c r="Q5545" s="5">
        <f t="shared" si="518"/>
        <v>130886.98920812008</v>
      </c>
      <c r="R5545" s="1">
        <f t="shared" si="519"/>
        <v>44138.036606220885</v>
      </c>
      <c r="T5545" s="14">
        <f t="shared" si="520"/>
        <v>1.0495564715953838</v>
      </c>
      <c r="U5545" s="6">
        <f t="shared" si="521"/>
        <v>6.9779793212994795E-2</v>
      </c>
      <c r="V5545" s="14" t="e">
        <f>_xlfn.T.TEST(#REF!,#REF!,2,3)</f>
        <v>#REF!</v>
      </c>
    </row>
    <row r="5546" spans="1:22" x14ac:dyDescent="0.2">
      <c r="A5546" t="s">
        <v>4099</v>
      </c>
      <c r="B5546" t="s">
        <v>4099</v>
      </c>
      <c r="C5546" t="s">
        <v>4098</v>
      </c>
      <c r="D5546" t="s">
        <v>4097</v>
      </c>
      <c r="E5546" t="s">
        <v>4096</v>
      </c>
      <c r="F5546" s="1">
        <v>32203.711361490801</v>
      </c>
      <c r="G5546" s="1">
        <v>31236.889812229601</v>
      </c>
      <c r="H5546" s="1">
        <v>39703.731574873098</v>
      </c>
      <c r="I5546" s="1">
        <v>53444.832967493698</v>
      </c>
      <c r="J5546" s="1">
        <v>15881.2428209844</v>
      </c>
      <c r="K5546" s="1">
        <v>37441.904864725402</v>
      </c>
      <c r="N5546" s="5">
        <f t="shared" si="516"/>
        <v>34381.444249531167</v>
      </c>
      <c r="O5546" s="1">
        <f t="shared" si="517"/>
        <v>4634.5164534339947</v>
      </c>
      <c r="Q5546" s="5">
        <f t="shared" si="518"/>
        <v>35589.326884401169</v>
      </c>
      <c r="R5546" s="1">
        <f t="shared" si="519"/>
        <v>18850.195225875505</v>
      </c>
      <c r="T5546" s="14">
        <f t="shared" si="520"/>
        <v>1.0351318177940263</v>
      </c>
      <c r="U5546" s="6">
        <f t="shared" si="521"/>
        <v>4.9814497935754279E-2</v>
      </c>
      <c r="V5546" s="14" t="e">
        <f>_xlfn.T.TEST(#REF!,#REF!,2,3)</f>
        <v>#REF!</v>
      </c>
    </row>
    <row r="5547" spans="1:22" x14ac:dyDescent="0.2">
      <c r="A5547" t="s">
        <v>4095</v>
      </c>
      <c r="B5547" t="s">
        <v>4095</v>
      </c>
      <c r="C5547" t="s">
        <v>4094</v>
      </c>
      <c r="D5547" t="s">
        <v>4093</v>
      </c>
      <c r="E5547" t="s">
        <v>4092</v>
      </c>
      <c r="F5547" s="1">
        <v>21301.497298911501</v>
      </c>
      <c r="G5547" s="1">
        <v>18142.335246836101</v>
      </c>
      <c r="H5547" s="1">
        <v>10671.3535127948</v>
      </c>
      <c r="I5547" s="1">
        <v>18926.875069539299</v>
      </c>
      <c r="J5547" s="1">
        <v>10686.119693975201</v>
      </c>
      <c r="K5547" s="1">
        <v>17341.775281477599</v>
      </c>
      <c r="N5547" s="5">
        <f t="shared" si="516"/>
        <v>16705.062019514135</v>
      </c>
      <c r="O5547" s="1">
        <f t="shared" si="517"/>
        <v>5458.873965925688</v>
      </c>
      <c r="Q5547" s="5">
        <f t="shared" si="518"/>
        <v>15651.590014997366</v>
      </c>
      <c r="R5547" s="1">
        <f t="shared" si="519"/>
        <v>4372.648735748433</v>
      </c>
      <c r="T5547" s="14">
        <f t="shared" si="520"/>
        <v>0.93693695939074351</v>
      </c>
      <c r="U5547" s="6">
        <f t="shared" si="521"/>
        <v>-9.397611363465376E-2</v>
      </c>
      <c r="V5547" s="14" t="e">
        <f>_xlfn.T.TEST(#REF!,#REF!,2,3)</f>
        <v>#REF!</v>
      </c>
    </row>
    <row r="5548" spans="1:22" x14ac:dyDescent="0.2">
      <c r="A5548" t="s">
        <v>4091</v>
      </c>
      <c r="B5548" t="s">
        <v>4091</v>
      </c>
      <c r="C5548" t="s">
        <v>4090</v>
      </c>
      <c r="D5548" t="s">
        <v>4089</v>
      </c>
      <c r="E5548" t="s">
        <v>4088</v>
      </c>
      <c r="F5548" s="1">
        <v>14251.3764591697</v>
      </c>
      <c r="G5548" s="1">
        <v>4071.95853133937</v>
      </c>
      <c r="H5548" s="1">
        <v>14590.6347960194</v>
      </c>
      <c r="I5548" s="1">
        <v>9372.0205069006806</v>
      </c>
      <c r="J5548" s="1">
        <v>7844.2607769955202</v>
      </c>
      <c r="K5548" s="1">
        <v>8850.6699738931693</v>
      </c>
      <c r="N5548" s="5">
        <f t="shared" si="516"/>
        <v>10971.323262176156</v>
      </c>
      <c r="O5548" s="1">
        <f t="shared" si="517"/>
        <v>5977.4325024726495</v>
      </c>
      <c r="Q5548" s="5">
        <f t="shared" si="518"/>
        <v>8688.9837525964558</v>
      </c>
      <c r="R5548" s="1">
        <f t="shared" si="519"/>
        <v>776.60754161795217</v>
      </c>
      <c r="T5548" s="14">
        <f t="shared" si="520"/>
        <v>0.79197226669565846</v>
      </c>
      <c r="U5548" s="6">
        <f t="shared" si="521"/>
        <v>-0.33647818402841262</v>
      </c>
      <c r="V5548" s="14" t="e">
        <f>_xlfn.T.TEST(#REF!,#REF!,2,3)</f>
        <v>#REF!</v>
      </c>
    </row>
    <row r="5549" spans="1:22" x14ac:dyDescent="0.2">
      <c r="A5549" t="s">
        <v>4087</v>
      </c>
      <c r="B5549" t="s">
        <v>4087</v>
      </c>
      <c r="C5549" t="s">
        <v>4086</v>
      </c>
      <c r="D5549" t="s">
        <v>4085</v>
      </c>
      <c r="E5549" t="s">
        <v>4084</v>
      </c>
      <c r="F5549" s="1">
        <v>40278.956393178698</v>
      </c>
      <c r="G5549" s="1">
        <v>26946.2466955657</v>
      </c>
      <c r="H5549" s="1">
        <v>41750.754569261502</v>
      </c>
      <c r="I5549" s="1">
        <v>48842.688706155801</v>
      </c>
      <c r="J5549" s="1">
        <v>23948.2680498185</v>
      </c>
      <c r="K5549" s="1">
        <v>45344.945844556401</v>
      </c>
      <c r="N5549" s="5">
        <f t="shared" si="516"/>
        <v>36325.319219335302</v>
      </c>
      <c r="O5549" s="1">
        <f t="shared" si="517"/>
        <v>8155.783133603878</v>
      </c>
      <c r="Q5549" s="5">
        <f t="shared" si="518"/>
        <v>39378.634200176901</v>
      </c>
      <c r="R5549" s="1">
        <f t="shared" si="519"/>
        <v>13477.043478896332</v>
      </c>
      <c r="T5549" s="14">
        <f t="shared" si="520"/>
        <v>1.0840547322490253</v>
      </c>
      <c r="U5549" s="6">
        <f t="shared" si="521"/>
        <v>0.11643759797488287</v>
      </c>
      <c r="V5549" s="14" t="e">
        <f>_xlfn.T.TEST(#REF!,#REF!,2,3)</f>
        <v>#REF!</v>
      </c>
    </row>
    <row r="5550" spans="1:22" x14ac:dyDescent="0.2">
      <c r="A5550" t="s">
        <v>4083</v>
      </c>
      <c r="B5550" t="s">
        <v>4083</v>
      </c>
      <c r="C5550" t="s">
        <v>4082</v>
      </c>
      <c r="D5550" t="s">
        <v>4081</v>
      </c>
      <c r="E5550" t="s">
        <v>4080</v>
      </c>
      <c r="F5550" s="1">
        <v>4094.4865686596099</v>
      </c>
      <c r="G5550" s="1">
        <v>1021.24082166791</v>
      </c>
      <c r="H5550" s="1">
        <v>739.86915353979305</v>
      </c>
      <c r="I5550" s="1">
        <v>5024.7056054788</v>
      </c>
      <c r="J5550" s="1"/>
      <c r="K5550" s="1">
        <v>683.89475276852795</v>
      </c>
      <c r="N5550" s="5">
        <f t="shared" si="516"/>
        <v>1951.8655146224376</v>
      </c>
      <c r="O5550" s="1">
        <f t="shared" si="517"/>
        <v>1860.8899053433613</v>
      </c>
      <c r="Q5550" s="5">
        <f t="shared" si="518"/>
        <v>2854.3001791236638</v>
      </c>
      <c r="R5550" s="1">
        <f t="shared" si="519"/>
        <v>3069.4167897995931</v>
      </c>
      <c r="T5550" s="14">
        <f t="shared" si="520"/>
        <v>1.4623446942120857</v>
      </c>
      <c r="U5550" s="6">
        <f t="shared" si="521"/>
        <v>0.54828341390115842</v>
      </c>
      <c r="V5550" s="14" t="e">
        <f>_xlfn.T.TEST(#REF!,#REF!,2,3)</f>
        <v>#REF!</v>
      </c>
    </row>
    <row r="5551" spans="1:22" x14ac:dyDescent="0.2">
      <c r="A5551" t="s">
        <v>4079</v>
      </c>
      <c r="B5551" t="s">
        <v>4079</v>
      </c>
      <c r="C5551" t="s">
        <v>4078</v>
      </c>
      <c r="D5551" t="s">
        <v>4077</v>
      </c>
      <c r="E5551" t="s">
        <v>4076</v>
      </c>
      <c r="F5551" s="1">
        <v>25790.885838306102</v>
      </c>
      <c r="G5551" s="1">
        <v>25584.9016858576</v>
      </c>
      <c r="H5551" s="1">
        <v>60292.220642929598</v>
      </c>
      <c r="I5551" s="1">
        <v>41062.968231486302</v>
      </c>
      <c r="J5551" s="1">
        <v>23580.830940642001</v>
      </c>
      <c r="K5551" s="1">
        <v>33844.645095408101</v>
      </c>
      <c r="N5551" s="5">
        <f t="shared" si="516"/>
        <v>37222.6693890311</v>
      </c>
      <c r="O5551" s="1">
        <f t="shared" si="517"/>
        <v>19979.082903375525</v>
      </c>
      <c r="Q5551" s="5">
        <f t="shared" si="518"/>
        <v>32829.48142251213</v>
      </c>
      <c r="R5551" s="1">
        <f t="shared" si="519"/>
        <v>8785.1692656464184</v>
      </c>
      <c r="T5551" s="14">
        <f t="shared" si="520"/>
        <v>0.88197547251101849</v>
      </c>
      <c r="U5551" s="6">
        <f t="shared" si="521"/>
        <v>-0.18118955948863391</v>
      </c>
      <c r="V5551" s="14" t="e">
        <f>_xlfn.T.TEST(#REF!,#REF!,2,3)</f>
        <v>#REF!</v>
      </c>
    </row>
    <row r="5552" spans="1:22" x14ac:dyDescent="0.2">
      <c r="A5552" t="s">
        <v>4075</v>
      </c>
      <c r="B5552" t="s">
        <v>4075</v>
      </c>
      <c r="C5552" t="s">
        <v>4074</v>
      </c>
      <c r="D5552" t="s">
        <v>4073</v>
      </c>
      <c r="E5552" t="s">
        <v>4072</v>
      </c>
      <c r="F5552" s="1">
        <v>669953.03874649096</v>
      </c>
      <c r="G5552" s="1">
        <v>416619.90153478697</v>
      </c>
      <c r="H5552" s="1">
        <v>656224.27499342605</v>
      </c>
      <c r="I5552" s="1">
        <v>600860.86417735904</v>
      </c>
      <c r="J5552" s="1">
        <v>414212.34937346401</v>
      </c>
      <c r="K5552" s="1">
        <v>651773.61644849204</v>
      </c>
      <c r="N5552" s="5">
        <f t="shared" si="516"/>
        <v>580932.40509156801</v>
      </c>
      <c r="O5552" s="1">
        <f t="shared" si="517"/>
        <v>142464.27221366615</v>
      </c>
      <c r="Q5552" s="5">
        <f t="shared" si="518"/>
        <v>555615.6099997717</v>
      </c>
      <c r="R5552" s="1">
        <f t="shared" si="519"/>
        <v>125076.73114040455</v>
      </c>
      <c r="T5552" s="14">
        <f t="shared" si="520"/>
        <v>0.95642041161775815</v>
      </c>
      <c r="U5552" s="6">
        <f t="shared" si="521"/>
        <v>-6.4283174974289592E-2</v>
      </c>
      <c r="V5552" s="14" t="e">
        <f>_xlfn.T.TEST(#REF!,#REF!,2,3)</f>
        <v>#REF!</v>
      </c>
    </row>
    <row r="5553" spans="1:22" x14ac:dyDescent="0.2">
      <c r="A5553" t="s">
        <v>4071</v>
      </c>
      <c r="B5553" t="s">
        <v>4070</v>
      </c>
      <c r="C5553" t="s">
        <v>4069</v>
      </c>
      <c r="D5553" t="s">
        <v>4068</v>
      </c>
      <c r="E5553" t="s">
        <v>4067</v>
      </c>
      <c r="F5553" s="1">
        <v>21933.193596008201</v>
      </c>
      <c r="G5553" s="1">
        <v>22807.525817880502</v>
      </c>
      <c r="H5553" s="1">
        <v>20962.362257871799</v>
      </c>
      <c r="I5553" s="1">
        <v>22333.869064815401</v>
      </c>
      <c r="J5553" s="1">
        <v>16007.3597551196</v>
      </c>
      <c r="K5553" s="1">
        <v>26714.3922391333</v>
      </c>
      <c r="N5553" s="5">
        <f t="shared" si="516"/>
        <v>21901.027223920169</v>
      </c>
      <c r="O5553" s="1">
        <f t="shared" si="517"/>
        <v>923.0022467014785</v>
      </c>
      <c r="Q5553" s="5">
        <f t="shared" si="518"/>
        <v>21685.207019689435</v>
      </c>
      <c r="R5553" s="1">
        <f t="shared" si="519"/>
        <v>5382.9088781086784</v>
      </c>
      <c r="T5553" s="14">
        <f t="shared" si="520"/>
        <v>0.9901456583737307</v>
      </c>
      <c r="U5553" s="6">
        <f t="shared" si="521"/>
        <v>-1.4287322062790053E-2</v>
      </c>
      <c r="V5553" s="14" t="e">
        <f>_xlfn.T.TEST(#REF!,#REF!,2,3)</f>
        <v>#REF!</v>
      </c>
    </row>
    <row r="5554" spans="1:22" x14ac:dyDescent="0.2">
      <c r="A5554" t="s">
        <v>4066</v>
      </c>
      <c r="B5554" t="s">
        <v>4065</v>
      </c>
      <c r="C5554" t="s">
        <v>4064</v>
      </c>
      <c r="D5554" t="s">
        <v>4063</v>
      </c>
      <c r="E5554" t="s">
        <v>4062</v>
      </c>
      <c r="F5554" s="1">
        <v>457558.428719791</v>
      </c>
      <c r="G5554" s="1">
        <v>361850.20010479999</v>
      </c>
      <c r="H5554" s="1">
        <v>753169.12462850695</v>
      </c>
      <c r="I5554" s="1">
        <v>567656.69943361497</v>
      </c>
      <c r="J5554" s="1">
        <v>246650.93852041801</v>
      </c>
      <c r="K5554" s="1">
        <v>709587.09119953704</v>
      </c>
      <c r="N5554" s="5">
        <f t="shared" si="516"/>
        <v>524192.58448436594</v>
      </c>
      <c r="O5554" s="1">
        <f t="shared" si="517"/>
        <v>203991.93172388209</v>
      </c>
      <c r="Q5554" s="5">
        <f t="shared" si="518"/>
        <v>507964.90971785667</v>
      </c>
      <c r="R5554" s="1">
        <f t="shared" si="519"/>
        <v>237170.40853348232</v>
      </c>
      <c r="T5554" s="14">
        <f t="shared" si="520"/>
        <v>0.96904253275068364</v>
      </c>
      <c r="U5554" s="6">
        <f t="shared" si="521"/>
        <v>-4.5368105777619135E-2</v>
      </c>
      <c r="V5554" s="14" t="e">
        <f>_xlfn.T.TEST(#REF!,#REF!,2,3)</f>
        <v>#REF!</v>
      </c>
    </row>
    <row r="5555" spans="1:22" x14ac:dyDescent="0.2">
      <c r="A5555" t="s">
        <v>4061</v>
      </c>
      <c r="B5555" t="s">
        <v>4061</v>
      </c>
      <c r="C5555" t="s">
        <v>4060</v>
      </c>
      <c r="D5555" t="s">
        <v>4059</v>
      </c>
      <c r="E5555" t="s">
        <v>4058</v>
      </c>
      <c r="F5555" s="1">
        <v>18771.4393189494</v>
      </c>
      <c r="G5555" s="1">
        <v>8100.36680266845</v>
      </c>
      <c r="H5555" s="1">
        <v>8573.7206674316294</v>
      </c>
      <c r="I5555" s="1">
        <v>13790.90813743</v>
      </c>
      <c r="J5555" s="1">
        <v>9192.1148460688801</v>
      </c>
      <c r="K5555" s="1">
        <v>12277.4872249785</v>
      </c>
      <c r="N5555" s="5">
        <f t="shared" si="516"/>
        <v>11815.175596349827</v>
      </c>
      <c r="O5555" s="1">
        <f t="shared" si="517"/>
        <v>6028.9484741609576</v>
      </c>
      <c r="Q5555" s="5">
        <f t="shared" si="518"/>
        <v>11753.503402825794</v>
      </c>
      <c r="R5555" s="1">
        <f t="shared" si="519"/>
        <v>2343.7457666255737</v>
      </c>
      <c r="T5555" s="14">
        <f t="shared" si="520"/>
        <v>0.99478025586491614</v>
      </c>
      <c r="U5555" s="6">
        <f t="shared" si="521"/>
        <v>-7.5502212775059212E-3</v>
      </c>
      <c r="V5555" s="14" t="e">
        <f>_xlfn.T.TEST(#REF!,#REF!,2,3)</f>
        <v>#REF!</v>
      </c>
    </row>
    <row r="5556" spans="1:22" x14ac:dyDescent="0.2">
      <c r="A5556" t="s">
        <v>4057</v>
      </c>
      <c r="B5556" t="s">
        <v>4057</v>
      </c>
      <c r="C5556" t="s">
        <v>4056</v>
      </c>
      <c r="D5556" t="s">
        <v>4055</v>
      </c>
      <c r="E5556" t="s">
        <v>4054</v>
      </c>
      <c r="F5556" s="1">
        <v>175760.571651809</v>
      </c>
      <c r="G5556" s="1">
        <v>94577.236420711095</v>
      </c>
      <c r="H5556" s="1">
        <v>202393.02944552799</v>
      </c>
      <c r="I5556" s="1">
        <v>162020.78647766099</v>
      </c>
      <c r="J5556" s="1">
        <v>117660.20431930901</v>
      </c>
      <c r="K5556" s="1">
        <v>151679.32730591399</v>
      </c>
      <c r="N5556" s="5">
        <f t="shared" si="516"/>
        <v>157576.94583934936</v>
      </c>
      <c r="O5556" s="1">
        <f t="shared" si="517"/>
        <v>56160.880443224916</v>
      </c>
      <c r="Q5556" s="5">
        <f t="shared" si="518"/>
        <v>143786.77270096133</v>
      </c>
      <c r="R5556" s="1">
        <f t="shared" si="519"/>
        <v>23209.580478782864</v>
      </c>
      <c r="T5556" s="14">
        <f t="shared" si="520"/>
        <v>0.91248609963257454</v>
      </c>
      <c r="U5556" s="6">
        <f t="shared" si="521"/>
        <v>-0.13212551315134163</v>
      </c>
      <c r="V5556" s="14" t="e">
        <f>_xlfn.T.TEST(#REF!,#REF!,2,3)</f>
        <v>#REF!</v>
      </c>
    </row>
    <row r="5557" spans="1:22" x14ac:dyDescent="0.2">
      <c r="A5557" t="s">
        <v>4053</v>
      </c>
      <c r="B5557" t="s">
        <v>4053</v>
      </c>
      <c r="C5557" t="s">
        <v>4052</v>
      </c>
      <c r="D5557" t="s">
        <v>4051</v>
      </c>
      <c r="E5557" t="s">
        <v>4050</v>
      </c>
      <c r="F5557" s="1">
        <v>542660.66716074396</v>
      </c>
      <c r="G5557" s="1">
        <v>546845.52881686494</v>
      </c>
      <c r="H5557" s="1">
        <v>791379.53218443203</v>
      </c>
      <c r="I5557" s="1">
        <v>631902.06481477001</v>
      </c>
      <c r="J5557" s="1">
        <v>556246.60569235298</v>
      </c>
      <c r="K5557" s="1">
        <v>617455.31870553095</v>
      </c>
      <c r="N5557" s="5">
        <f t="shared" si="516"/>
        <v>626961.90938734694</v>
      </c>
      <c r="O5557" s="1">
        <f t="shared" si="517"/>
        <v>142405.21156704068</v>
      </c>
      <c r="Q5557" s="5">
        <f t="shared" si="518"/>
        <v>601867.99640421802</v>
      </c>
      <c r="R5557" s="1">
        <f t="shared" si="519"/>
        <v>40164.170427754201</v>
      </c>
      <c r="T5557" s="14">
        <f t="shared" si="520"/>
        <v>0.9599753787153511</v>
      </c>
      <c r="U5557" s="6">
        <f t="shared" si="521"/>
        <v>-5.8930690575211983E-2</v>
      </c>
      <c r="V5557" s="14" t="e">
        <f>_xlfn.T.TEST(#REF!,#REF!,2,3)</f>
        <v>#REF!</v>
      </c>
    </row>
    <row r="5558" spans="1:22" x14ac:dyDescent="0.2">
      <c r="A5558" t="s">
        <v>4049</v>
      </c>
      <c r="B5558" t="s">
        <v>4049</v>
      </c>
      <c r="C5558" t="s">
        <v>4048</v>
      </c>
      <c r="D5558" t="s">
        <v>4047</v>
      </c>
      <c r="E5558" t="s">
        <v>4046</v>
      </c>
      <c r="F5558" s="1">
        <v>59243.4851054705</v>
      </c>
      <c r="G5558" s="1">
        <v>26691.575076094101</v>
      </c>
      <c r="H5558" s="1">
        <v>54584.219562852297</v>
      </c>
      <c r="I5558" s="1">
        <v>45880.958383445497</v>
      </c>
      <c r="J5558" s="1">
        <v>26491.9352339871</v>
      </c>
      <c r="K5558" s="1">
        <v>58196.0483299958</v>
      </c>
      <c r="N5558" s="5">
        <f t="shared" si="516"/>
        <v>46839.759914805625</v>
      </c>
      <c r="O5558" s="1">
        <f t="shared" si="517"/>
        <v>17603.670159098117</v>
      </c>
      <c r="Q5558" s="5">
        <f t="shared" si="518"/>
        <v>43522.980649142795</v>
      </c>
      <c r="R5558" s="1">
        <f t="shared" si="519"/>
        <v>15983.045424690754</v>
      </c>
      <c r="T5558" s="14">
        <f t="shared" si="520"/>
        <v>0.92918880729330067</v>
      </c>
      <c r="U5558" s="6">
        <f t="shared" si="521"/>
        <v>-0.10595631887204902</v>
      </c>
      <c r="V5558" s="14" t="e">
        <f>_xlfn.T.TEST(#REF!,#REF!,2,3)</f>
        <v>#REF!</v>
      </c>
    </row>
    <row r="5559" spans="1:22" x14ac:dyDescent="0.2">
      <c r="A5559" t="s">
        <v>4045</v>
      </c>
      <c r="B5559" t="s">
        <v>4045</v>
      </c>
      <c r="C5559" t="s">
        <v>4044</v>
      </c>
      <c r="D5559" t="s">
        <v>4043</v>
      </c>
      <c r="E5559" t="s">
        <v>4042</v>
      </c>
      <c r="F5559" s="1">
        <v>41859.628332551802</v>
      </c>
      <c r="G5559" s="1">
        <v>54967.911289627598</v>
      </c>
      <c r="H5559" s="1">
        <v>89641.642206926597</v>
      </c>
      <c r="I5559" s="1">
        <v>66218.630855178897</v>
      </c>
      <c r="J5559" s="1">
        <v>41382.189290349401</v>
      </c>
      <c r="K5559" s="1">
        <v>90443.994963854304</v>
      </c>
      <c r="N5559" s="5">
        <f t="shared" si="516"/>
        <v>62156.393943035335</v>
      </c>
      <c r="O5559" s="1">
        <f t="shared" si="517"/>
        <v>24688.781351384951</v>
      </c>
      <c r="Q5559" s="5">
        <f t="shared" si="518"/>
        <v>66014.93836979421</v>
      </c>
      <c r="R5559" s="1">
        <f t="shared" si="519"/>
        <v>24531.537089176469</v>
      </c>
      <c r="T5559" s="14">
        <f t="shared" si="520"/>
        <v>1.0620779968396352</v>
      </c>
      <c r="U5559" s="6">
        <f t="shared" si="521"/>
        <v>8.6889718610822189E-2</v>
      </c>
      <c r="V5559" s="14" t="e">
        <f>_xlfn.T.TEST(#REF!,#REF!,2,3)</f>
        <v>#REF!</v>
      </c>
    </row>
    <row r="5560" spans="1:22" x14ac:dyDescent="0.2">
      <c r="A5560" t="s">
        <v>4041</v>
      </c>
      <c r="B5560" t="s">
        <v>4041</v>
      </c>
      <c r="C5560" t="s">
        <v>4040</v>
      </c>
      <c r="D5560" t="s">
        <v>4039</v>
      </c>
      <c r="E5560" t="s">
        <v>4038</v>
      </c>
      <c r="F5560" s="1">
        <v>115864.61459081</v>
      </c>
      <c r="G5560" s="1">
        <v>49915.592964338997</v>
      </c>
      <c r="H5560" s="1">
        <v>178822.70445605199</v>
      </c>
      <c r="I5560" s="1">
        <v>144410.99710555101</v>
      </c>
      <c r="J5560" s="1">
        <v>86310.454783302906</v>
      </c>
      <c r="K5560" s="1">
        <v>105536.426037488</v>
      </c>
      <c r="N5560" s="5">
        <f t="shared" si="516"/>
        <v>114867.63733706699</v>
      </c>
      <c r="O5560" s="1">
        <f t="shared" si="517"/>
        <v>64459.338508998037</v>
      </c>
      <c r="Q5560" s="5">
        <f t="shared" si="518"/>
        <v>112085.95930878063</v>
      </c>
      <c r="R5560" s="1">
        <f t="shared" si="519"/>
        <v>29598.826735001865</v>
      </c>
      <c r="T5560" s="14">
        <f t="shared" si="520"/>
        <v>0.97578362284823683</v>
      </c>
      <c r="U5560" s="6">
        <f t="shared" si="521"/>
        <v>-3.5366825021563617E-2</v>
      </c>
      <c r="V5560" s="14" t="e">
        <f>_xlfn.T.TEST(#REF!,#REF!,2,3)</f>
        <v>#REF!</v>
      </c>
    </row>
    <row r="5561" spans="1:22" x14ac:dyDescent="0.2">
      <c r="A5561" t="s">
        <v>4037</v>
      </c>
      <c r="B5561" t="s">
        <v>4037</v>
      </c>
      <c r="C5561" t="s">
        <v>4036</v>
      </c>
      <c r="D5561" t="s">
        <v>4035</v>
      </c>
      <c r="E5561" t="s">
        <v>4034</v>
      </c>
      <c r="F5561" s="1">
        <v>560401.86949486996</v>
      </c>
      <c r="G5561" s="1">
        <v>390209.32573457999</v>
      </c>
      <c r="H5561" s="1">
        <v>551914.21867343294</v>
      </c>
      <c r="I5561" s="1">
        <v>561882.45257814403</v>
      </c>
      <c r="J5561" s="1">
        <v>372001.42310911597</v>
      </c>
      <c r="K5561" s="1">
        <v>522385.14458898699</v>
      </c>
      <c r="N5561" s="5">
        <f t="shared" si="516"/>
        <v>500841.8046342943</v>
      </c>
      <c r="O5561" s="1">
        <f t="shared" si="517"/>
        <v>95904.479012914016</v>
      </c>
      <c r="Q5561" s="5">
        <f t="shared" si="518"/>
        <v>485423.00675874902</v>
      </c>
      <c r="R5561" s="1">
        <f t="shared" si="519"/>
        <v>100191.57181515083</v>
      </c>
      <c r="T5561" s="14">
        <f t="shared" si="520"/>
        <v>0.96921423544745067</v>
      </c>
      <c r="U5561" s="6">
        <f t="shared" si="521"/>
        <v>-4.5112500190325026E-2</v>
      </c>
      <c r="V5561" s="14" t="e">
        <f>_xlfn.T.TEST(#REF!,#REF!,2,3)</f>
        <v>#REF!</v>
      </c>
    </row>
    <row r="5562" spans="1:22" x14ac:dyDescent="0.2">
      <c r="A5562" t="s">
        <v>4033</v>
      </c>
      <c r="B5562" t="s">
        <v>4033</v>
      </c>
      <c r="C5562" t="s">
        <v>4032</v>
      </c>
      <c r="D5562" t="s">
        <v>4031</v>
      </c>
      <c r="E5562" t="s">
        <v>4030</v>
      </c>
      <c r="F5562" s="1">
        <v>14149.0991723714</v>
      </c>
      <c r="G5562" s="1">
        <v>10643.107925399499</v>
      </c>
      <c r="H5562" s="1">
        <v>4495.6713860329301</v>
      </c>
      <c r="I5562" s="1">
        <v>12916.596518603699</v>
      </c>
      <c r="J5562" s="1">
        <v>6982.5297678923398</v>
      </c>
      <c r="K5562" s="1">
        <v>9430.47801534069</v>
      </c>
      <c r="N5562" s="5">
        <f t="shared" si="516"/>
        <v>9762.6261612679427</v>
      </c>
      <c r="O5562" s="1">
        <f t="shared" si="517"/>
        <v>4886.5737597256266</v>
      </c>
      <c r="Q5562" s="5">
        <f t="shared" si="518"/>
        <v>9776.5347672789085</v>
      </c>
      <c r="R5562" s="1">
        <f t="shared" si="519"/>
        <v>2982.1306992058649</v>
      </c>
      <c r="T5562" s="14">
        <f t="shared" si="520"/>
        <v>1.0014246787474201</v>
      </c>
      <c r="U5562" s="18">
        <f t="shared" si="521"/>
        <v>2.0539142269457179E-3</v>
      </c>
      <c r="V5562" s="14" t="e">
        <f>_xlfn.T.TEST(#REF!,#REF!,2,3)</f>
        <v>#REF!</v>
      </c>
    </row>
    <row r="5563" spans="1:22" x14ac:dyDescent="0.2">
      <c r="A5563" t="s">
        <v>4029</v>
      </c>
      <c r="B5563" t="s">
        <v>4029</v>
      </c>
      <c r="C5563" t="s">
        <v>4028</v>
      </c>
      <c r="D5563" t="s">
        <v>4027</v>
      </c>
      <c r="E5563" t="s">
        <v>4026</v>
      </c>
      <c r="F5563" s="1">
        <v>223.78470964666101</v>
      </c>
      <c r="G5563" s="1">
        <v>935.44711730255801</v>
      </c>
      <c r="H5563" s="1">
        <v>1615.0181590449599</v>
      </c>
      <c r="I5563" s="1">
        <v>1416.9447650882601</v>
      </c>
      <c r="J5563" s="1">
        <v>369.39308249579699</v>
      </c>
      <c r="K5563" s="1">
        <v>423.64365782281197</v>
      </c>
      <c r="N5563" s="5">
        <f t="shared" si="516"/>
        <v>924.74999533139305</v>
      </c>
      <c r="O5563" s="1">
        <f t="shared" si="517"/>
        <v>695.67840917698561</v>
      </c>
      <c r="Q5563" s="5">
        <f t="shared" si="518"/>
        <v>736.66050180228967</v>
      </c>
      <c r="R5563" s="1">
        <f t="shared" si="519"/>
        <v>589.76757319026069</v>
      </c>
      <c r="T5563" s="14">
        <f t="shared" si="520"/>
        <v>0.79660503435666452</v>
      </c>
      <c r="U5563" s="6">
        <f t="shared" si="521"/>
        <v>-0.32806349766273818</v>
      </c>
      <c r="V5563" s="14" t="e">
        <f>_xlfn.T.TEST(#REF!,#REF!,2,3)</f>
        <v>#REF!</v>
      </c>
    </row>
    <row r="5564" spans="1:22" x14ac:dyDescent="0.2">
      <c r="A5564" t="s">
        <v>4025</v>
      </c>
      <c r="B5564" t="s">
        <v>4025</v>
      </c>
      <c r="C5564" t="s">
        <v>4024</v>
      </c>
      <c r="D5564" t="s">
        <v>4023</v>
      </c>
      <c r="E5564" t="s">
        <v>4022</v>
      </c>
      <c r="F5564" s="1">
        <v>307.08973331148201</v>
      </c>
      <c r="G5564" s="1">
        <v>1258.4116316679999</v>
      </c>
      <c r="H5564" s="1">
        <v>827.82493341311897</v>
      </c>
      <c r="I5564" s="1">
        <v>1157.8331905591799</v>
      </c>
      <c r="J5564" s="1">
        <v>551.53376782871396</v>
      </c>
      <c r="K5564" s="1">
        <v>661.70402075721699</v>
      </c>
      <c r="N5564" s="5">
        <f t="shared" si="516"/>
        <v>797.77543279753354</v>
      </c>
      <c r="O5564" s="1">
        <f t="shared" si="517"/>
        <v>476.37229971798035</v>
      </c>
      <c r="Q5564" s="5">
        <f t="shared" si="518"/>
        <v>790.35699304837033</v>
      </c>
      <c r="R5564" s="1">
        <f t="shared" si="519"/>
        <v>322.97590925692145</v>
      </c>
      <c r="T5564" s="14">
        <f t="shared" si="520"/>
        <v>0.99070109275846063</v>
      </c>
      <c r="U5564" s="6">
        <f t="shared" si="521"/>
        <v>-1.3478251443942272E-2</v>
      </c>
      <c r="V5564" s="14" t="e">
        <f>_xlfn.T.TEST(#REF!,#REF!,2,3)</f>
        <v>#REF!</v>
      </c>
    </row>
    <row r="5565" spans="1:22" x14ac:dyDescent="0.2">
      <c r="A5565" t="s">
        <v>4021</v>
      </c>
      <c r="B5565" t="s">
        <v>4021</v>
      </c>
      <c r="C5565" t="s">
        <v>4020</v>
      </c>
      <c r="D5565" t="s">
        <v>4019</v>
      </c>
      <c r="E5565" t="s">
        <v>4018</v>
      </c>
      <c r="F5565" s="1">
        <v>13078.301276006599</v>
      </c>
      <c r="G5565" s="1">
        <v>10316.5071732222</v>
      </c>
      <c r="H5565" s="1">
        <v>14751.825218870599</v>
      </c>
      <c r="I5565" s="1">
        <v>13605.641167338699</v>
      </c>
      <c r="J5565" s="1">
        <v>4873.5236740109503</v>
      </c>
      <c r="K5565" s="1">
        <v>22674.263398427</v>
      </c>
      <c r="N5565" s="5">
        <f t="shared" si="516"/>
        <v>12715.544556033134</v>
      </c>
      <c r="O5565" s="1">
        <f t="shared" si="517"/>
        <v>2239.800408502515</v>
      </c>
      <c r="Q5565" s="5">
        <f t="shared" si="518"/>
        <v>13717.809413258883</v>
      </c>
      <c r="R5565" s="1">
        <f t="shared" si="519"/>
        <v>8900.8999528500208</v>
      </c>
      <c r="T5565" s="14">
        <f t="shared" si="520"/>
        <v>1.0788220160614519</v>
      </c>
      <c r="U5565" s="6">
        <f t="shared" si="521"/>
        <v>0.10945686878717202</v>
      </c>
      <c r="V5565" s="14" t="e">
        <f>_xlfn.T.TEST(#REF!,#REF!,2,3)</f>
        <v>#REF!</v>
      </c>
    </row>
    <row r="5566" spans="1:22" x14ac:dyDescent="0.2">
      <c r="A5566" t="s">
        <v>4017</v>
      </c>
      <c r="B5566" t="s">
        <v>4017</v>
      </c>
      <c r="C5566" t="s">
        <v>4016</v>
      </c>
      <c r="D5566" t="s">
        <v>4015</v>
      </c>
      <c r="E5566" t="s">
        <v>4014</v>
      </c>
      <c r="F5566" s="1">
        <v>474.80923074968098</v>
      </c>
      <c r="G5566" s="1"/>
      <c r="H5566" s="1">
        <v>1453.18061849436</v>
      </c>
      <c r="I5566" s="1">
        <v>2092.55779043751</v>
      </c>
      <c r="J5566" s="1">
        <v>196.825780884517</v>
      </c>
      <c r="K5566" s="1">
        <v>826.36223705259602</v>
      </c>
      <c r="N5566" s="5">
        <f t="shared" si="516"/>
        <v>963.99492462202056</v>
      </c>
      <c r="O5566" s="1">
        <f t="shared" si="517"/>
        <v>691.81304279315532</v>
      </c>
      <c r="Q5566" s="5">
        <f t="shared" si="518"/>
        <v>1038.5819361248743</v>
      </c>
      <c r="R5566" s="1">
        <f t="shared" si="519"/>
        <v>965.51947857964183</v>
      </c>
      <c r="T5566" s="14">
        <f t="shared" si="520"/>
        <v>1.0773728259327704</v>
      </c>
      <c r="U5566" s="6">
        <f t="shared" si="521"/>
        <v>0.1075175823311911</v>
      </c>
      <c r="V5566" s="14" t="e">
        <f>_xlfn.T.TEST(#REF!,#REF!,2,3)</f>
        <v>#REF!</v>
      </c>
    </row>
    <row r="5567" spans="1:22" x14ac:dyDescent="0.2">
      <c r="A5567" t="s">
        <v>4013</v>
      </c>
      <c r="B5567" t="s">
        <v>4013</v>
      </c>
      <c r="C5567" t="s">
        <v>4012</v>
      </c>
      <c r="D5567" t="s">
        <v>4011</v>
      </c>
      <c r="E5567" t="s">
        <v>4010</v>
      </c>
      <c r="F5567" s="1">
        <v>102403.224361373</v>
      </c>
      <c r="G5567" s="1">
        <v>106443.99325960501</v>
      </c>
      <c r="H5567" s="1">
        <v>95462.107675969906</v>
      </c>
      <c r="I5567" s="1">
        <v>126394.691941261</v>
      </c>
      <c r="J5567" s="1">
        <v>91175.156273608503</v>
      </c>
      <c r="K5567" s="1">
        <v>96202.828741189805</v>
      </c>
      <c r="N5567" s="5">
        <f t="shared" si="516"/>
        <v>101436.4417656493</v>
      </c>
      <c r="O5567" s="1">
        <f t="shared" si="517"/>
        <v>5554.4085358891989</v>
      </c>
      <c r="Q5567" s="5">
        <f t="shared" si="518"/>
        <v>104590.89231868643</v>
      </c>
      <c r="R5567" s="1">
        <f t="shared" si="519"/>
        <v>19049.242270923991</v>
      </c>
      <c r="T5567" s="14">
        <f t="shared" si="520"/>
        <v>1.031097803689969</v>
      </c>
      <c r="U5567" s="6">
        <f t="shared" si="521"/>
        <v>4.418118450650544E-2</v>
      </c>
      <c r="V5567" s="14" t="e">
        <f>_xlfn.T.TEST(#REF!,#REF!,2,3)</f>
        <v>#REF!</v>
      </c>
    </row>
    <row r="5568" spans="1:22" x14ac:dyDescent="0.2">
      <c r="A5568" t="s">
        <v>4009</v>
      </c>
      <c r="B5568" t="s">
        <v>4009</v>
      </c>
      <c r="C5568" t="s">
        <v>4008</v>
      </c>
      <c r="D5568" t="s">
        <v>4007</v>
      </c>
      <c r="E5568" t="s">
        <v>4006</v>
      </c>
      <c r="F5568" s="1">
        <v>58245.023062749002</v>
      </c>
      <c r="G5568" s="1">
        <v>24289.054165486999</v>
      </c>
      <c r="H5568" s="1">
        <v>76079.171460021797</v>
      </c>
      <c r="I5568" s="1">
        <v>59378.838491445902</v>
      </c>
      <c r="J5568" s="1">
        <v>29744.953180043602</v>
      </c>
      <c r="K5568" s="1">
        <v>48270.947834145103</v>
      </c>
      <c r="N5568" s="5">
        <f t="shared" si="516"/>
        <v>52871.082896085929</v>
      </c>
      <c r="O5568" s="1">
        <f t="shared" si="517"/>
        <v>26309.950342628446</v>
      </c>
      <c r="Q5568" s="5">
        <f t="shared" si="518"/>
        <v>45798.246501878202</v>
      </c>
      <c r="R5568" s="1">
        <f t="shared" si="519"/>
        <v>14970.88770151194</v>
      </c>
      <c r="T5568" s="14">
        <f t="shared" si="520"/>
        <v>0.86622486231067286</v>
      </c>
      <c r="U5568" s="6">
        <f t="shared" si="521"/>
        <v>-0.20718651378001404</v>
      </c>
      <c r="V5568" s="14" t="e">
        <f>_xlfn.T.TEST(#REF!,#REF!,2,3)</f>
        <v>#REF!</v>
      </c>
    </row>
    <row r="5569" spans="1:22" x14ac:dyDescent="0.2">
      <c r="A5569" t="s">
        <v>4005</v>
      </c>
      <c r="B5569" t="s">
        <v>4005</v>
      </c>
      <c r="C5569" t="s">
        <v>4004</v>
      </c>
      <c r="D5569" t="s">
        <v>4003</v>
      </c>
      <c r="E5569" t="s">
        <v>4002</v>
      </c>
      <c r="F5569" s="1">
        <v>1178691.30818188</v>
      </c>
      <c r="G5569" s="1">
        <v>908957.33126684395</v>
      </c>
      <c r="H5569" s="1">
        <v>1116418.39578608</v>
      </c>
      <c r="I5569" s="1">
        <v>1117515.4018003501</v>
      </c>
      <c r="J5569" s="1">
        <v>806831.62436416699</v>
      </c>
      <c r="K5569" s="1">
        <v>1217539.0914536801</v>
      </c>
      <c r="N5569" s="5">
        <f t="shared" si="516"/>
        <v>1068022.3450782681</v>
      </c>
      <c r="O5569" s="1">
        <f t="shared" si="517"/>
        <v>141229.38033102412</v>
      </c>
      <c r="Q5569" s="5">
        <f t="shared" si="518"/>
        <v>1047295.3725393991</v>
      </c>
      <c r="R5569" s="1">
        <f t="shared" si="519"/>
        <v>214168.84755451104</v>
      </c>
      <c r="T5569" s="14">
        <f t="shared" si="520"/>
        <v>0.98059312837939727</v>
      </c>
      <c r="U5569" s="6">
        <f t="shared" si="521"/>
        <v>-2.8273443081938531E-2</v>
      </c>
      <c r="V5569" s="14" t="e">
        <f>_xlfn.T.TEST(#REF!,#REF!,2,3)</f>
        <v>#REF!</v>
      </c>
    </row>
    <row r="5570" spans="1:22" x14ac:dyDescent="0.2">
      <c r="A5570" t="s">
        <v>4001</v>
      </c>
      <c r="B5570" t="s">
        <v>4001</v>
      </c>
      <c r="C5570" t="s">
        <v>4000</v>
      </c>
      <c r="D5570" t="s">
        <v>3999</v>
      </c>
      <c r="E5570" t="s">
        <v>3998</v>
      </c>
      <c r="F5570" s="1">
        <v>156073.77043970599</v>
      </c>
      <c r="G5570" s="1">
        <v>96527.834584988304</v>
      </c>
      <c r="H5570" s="1">
        <v>176181.06107196299</v>
      </c>
      <c r="I5570" s="1">
        <v>151500.45000565401</v>
      </c>
      <c r="J5570" s="1">
        <v>108710.153032583</v>
      </c>
      <c r="K5570" s="1">
        <v>142629.096708898</v>
      </c>
      <c r="N5570" s="5">
        <f t="shared" ref="N5570:N5633" si="522">AVERAGE(F5570:H5570)</f>
        <v>142927.55536555243</v>
      </c>
      <c r="O5570" s="1">
        <f t="shared" ref="O5570:O5633" si="523">STDEV(F5570:H5570)</f>
        <v>41421.930791891486</v>
      </c>
      <c r="Q5570" s="5">
        <f t="shared" ref="Q5570:Q5633" si="524">AVERAGE(I5570:K5570)</f>
        <v>134279.89991571169</v>
      </c>
      <c r="R5570" s="1">
        <f t="shared" ref="R5570:R5633" si="525">STDEV(I5570:K5570)</f>
        <v>22583.936638226169</v>
      </c>
      <c r="T5570" s="14">
        <f t="shared" ref="T5570:T5633" si="526">(Q5570/N5570)</f>
        <v>0.93949623340493416</v>
      </c>
      <c r="U5570" s="6">
        <f t="shared" ref="U5570:U5633" si="527">LOG(T5570,2)</f>
        <v>-9.0040717232362025E-2</v>
      </c>
      <c r="V5570" s="14" t="e">
        <f>_xlfn.T.TEST(#REF!,#REF!,2,3)</f>
        <v>#REF!</v>
      </c>
    </row>
    <row r="5571" spans="1:22" x14ac:dyDescent="0.2">
      <c r="A5571" t="s">
        <v>3997</v>
      </c>
      <c r="B5571" t="s">
        <v>3997</v>
      </c>
      <c r="C5571" t="s">
        <v>3996</v>
      </c>
      <c r="D5571" t="s">
        <v>3995</v>
      </c>
      <c r="E5571" t="s">
        <v>3994</v>
      </c>
      <c r="F5571" s="1">
        <v>14085164.560331</v>
      </c>
      <c r="G5571" s="1">
        <v>11546509.672725899</v>
      </c>
      <c r="H5571" s="1">
        <v>16844180.953799501</v>
      </c>
      <c r="I5571" s="1">
        <v>12864893.335570499</v>
      </c>
      <c r="J5571" s="1">
        <v>13495495.9461453</v>
      </c>
      <c r="K5571" s="1">
        <v>14731770.885626299</v>
      </c>
      <c r="N5571" s="5">
        <f t="shared" si="522"/>
        <v>14158618.395618802</v>
      </c>
      <c r="O5571" s="1">
        <f t="shared" si="523"/>
        <v>2649599.3753805147</v>
      </c>
      <c r="Q5571" s="5">
        <f t="shared" si="524"/>
        <v>13697386.722447366</v>
      </c>
      <c r="R5571" s="1">
        <f t="shared" si="525"/>
        <v>949672.50191446242</v>
      </c>
      <c r="T5571" s="14">
        <f t="shared" si="526"/>
        <v>0.96742396325095126</v>
      </c>
      <c r="U5571" s="6">
        <f t="shared" si="527"/>
        <v>-4.7779820867144204E-2</v>
      </c>
      <c r="V5571" s="14" t="e">
        <f>_xlfn.T.TEST(#REF!,#REF!,2,3)</f>
        <v>#REF!</v>
      </c>
    </row>
    <row r="5572" spans="1:22" x14ac:dyDescent="0.2">
      <c r="A5572" t="s">
        <v>3993</v>
      </c>
      <c r="B5572" t="s">
        <v>3993</v>
      </c>
      <c r="C5572" t="s">
        <v>3992</v>
      </c>
      <c r="D5572" t="s">
        <v>3991</v>
      </c>
      <c r="E5572" t="s">
        <v>3990</v>
      </c>
      <c r="F5572" s="1">
        <v>8388.3371632435392</v>
      </c>
      <c r="G5572" s="1">
        <v>8337.7710059902893</v>
      </c>
      <c r="H5572" s="1">
        <v>21514.733383426799</v>
      </c>
      <c r="I5572" s="1">
        <v>11007.9405845172</v>
      </c>
      <c r="J5572" s="1">
        <v>8777.5242495550701</v>
      </c>
      <c r="K5572" s="1">
        <v>12792.2850647836</v>
      </c>
      <c r="N5572" s="5">
        <f t="shared" si="522"/>
        <v>12746.947184220209</v>
      </c>
      <c r="O5572" s="1">
        <f t="shared" si="523"/>
        <v>7593.167676293805</v>
      </c>
      <c r="Q5572" s="5">
        <f t="shared" si="524"/>
        <v>10859.249966285292</v>
      </c>
      <c r="R5572" s="1">
        <f t="shared" si="525"/>
        <v>2011.5063449654488</v>
      </c>
      <c r="T5572" s="14">
        <f t="shared" si="526"/>
        <v>0.85190985805042407</v>
      </c>
      <c r="U5572" s="6">
        <f t="shared" si="527"/>
        <v>-0.23122731023864984</v>
      </c>
      <c r="V5572" s="14" t="e">
        <f>_xlfn.T.TEST(#REF!,#REF!,2,3)</f>
        <v>#REF!</v>
      </c>
    </row>
    <row r="5573" spans="1:22" x14ac:dyDescent="0.2">
      <c r="A5573" t="s">
        <v>3989</v>
      </c>
      <c r="B5573" t="s">
        <v>3989</v>
      </c>
      <c r="D5573" t="s">
        <v>3988</v>
      </c>
      <c r="E5573" t="s">
        <v>3987</v>
      </c>
      <c r="F5573" s="1">
        <v>2467.5516939099798</v>
      </c>
      <c r="G5573" s="1">
        <v>673.49546746233796</v>
      </c>
      <c r="H5573" s="1">
        <v>5653.5965617790198</v>
      </c>
      <c r="I5573" s="1">
        <v>3257.21348643183</v>
      </c>
      <c r="J5573" s="1">
        <v>1911.5960680031001</v>
      </c>
      <c r="K5573" s="1">
        <v>1004.14855931025</v>
      </c>
      <c r="N5573" s="5">
        <f t="shared" si="522"/>
        <v>2931.5479077171126</v>
      </c>
      <c r="O5573" s="1">
        <f t="shared" si="523"/>
        <v>2522.2650717607116</v>
      </c>
      <c r="Q5573" s="5">
        <f t="shared" si="524"/>
        <v>2057.6527045817265</v>
      </c>
      <c r="R5573" s="1">
        <f t="shared" si="525"/>
        <v>1133.6113960581199</v>
      </c>
      <c r="T5573" s="14">
        <f t="shared" si="526"/>
        <v>0.70189973671079608</v>
      </c>
      <c r="U5573" s="6">
        <f t="shared" si="527"/>
        <v>-0.51066313227901838</v>
      </c>
      <c r="V5573" s="14" t="e">
        <f>_xlfn.T.TEST(#REF!,#REF!,2,3)</f>
        <v>#REF!</v>
      </c>
    </row>
    <row r="5574" spans="1:22" x14ac:dyDescent="0.2">
      <c r="A5574" t="s">
        <v>3986</v>
      </c>
      <c r="B5574" t="s">
        <v>3986</v>
      </c>
      <c r="C5574" t="s">
        <v>3985</v>
      </c>
      <c r="D5574" t="s">
        <v>3984</v>
      </c>
      <c r="E5574" t="s">
        <v>3983</v>
      </c>
      <c r="F5574" s="1">
        <v>635897.96524441405</v>
      </c>
      <c r="G5574" s="1">
        <v>596767.79505998595</v>
      </c>
      <c r="H5574" s="1">
        <v>828887.24425566697</v>
      </c>
      <c r="I5574" s="1">
        <v>737819.765117893</v>
      </c>
      <c r="J5574" s="1">
        <v>561021.96692552895</v>
      </c>
      <c r="K5574" s="1">
        <v>705294.82166190096</v>
      </c>
      <c r="N5574" s="5">
        <f t="shared" si="522"/>
        <v>687184.33485335566</v>
      </c>
      <c r="O5574" s="1">
        <f t="shared" si="523"/>
        <v>124268.17152624135</v>
      </c>
      <c r="Q5574" s="5">
        <f t="shared" si="524"/>
        <v>668045.51790177426</v>
      </c>
      <c r="R5574" s="1">
        <f t="shared" si="525"/>
        <v>94101.000708694308</v>
      </c>
      <c r="T5574" s="14">
        <f t="shared" si="526"/>
        <v>0.97214893299966509</v>
      </c>
      <c r="U5574" s="6">
        <f t="shared" si="527"/>
        <v>-4.0750743566004062E-2</v>
      </c>
      <c r="V5574" s="14" t="e">
        <f>_xlfn.T.TEST(#REF!,#REF!,2,3)</f>
        <v>#REF!</v>
      </c>
    </row>
    <row r="5575" spans="1:22" x14ac:dyDescent="0.2">
      <c r="A5575" t="s">
        <v>3982</v>
      </c>
      <c r="B5575" t="s">
        <v>3982</v>
      </c>
      <c r="C5575" t="s">
        <v>3981</v>
      </c>
      <c r="D5575" t="s">
        <v>3980</v>
      </c>
      <c r="E5575" t="s">
        <v>3979</v>
      </c>
      <c r="F5575" s="1">
        <v>41445.465752759497</v>
      </c>
      <c r="G5575" s="1">
        <v>30598.554199632799</v>
      </c>
      <c r="H5575" s="1">
        <v>31794.778060025401</v>
      </c>
      <c r="I5575" s="1">
        <v>43238.5566944643</v>
      </c>
      <c r="J5575" s="1">
        <v>44070.757179457898</v>
      </c>
      <c r="K5575" s="1">
        <v>17537.972645557398</v>
      </c>
      <c r="N5575" s="5">
        <f t="shared" si="522"/>
        <v>34612.932670805902</v>
      </c>
      <c r="O5575" s="1">
        <f t="shared" si="523"/>
        <v>5947.2993129685165</v>
      </c>
      <c r="Q5575" s="5">
        <f t="shared" si="524"/>
        <v>34949.095506493199</v>
      </c>
      <c r="R5575" s="1">
        <f t="shared" si="525"/>
        <v>15084.214890764355</v>
      </c>
      <c r="T5575" s="14">
        <f t="shared" si="526"/>
        <v>1.0097120587522719</v>
      </c>
      <c r="U5575" s="6">
        <f t="shared" si="527"/>
        <v>1.3943935911414086E-2</v>
      </c>
      <c r="V5575" s="14" t="e">
        <f>_xlfn.T.TEST(#REF!,#REF!,2,3)</f>
        <v>#REF!</v>
      </c>
    </row>
    <row r="5576" spans="1:22" x14ac:dyDescent="0.2">
      <c r="A5576" t="s">
        <v>3978</v>
      </c>
      <c r="B5576" t="s">
        <v>3978</v>
      </c>
      <c r="C5576" t="s">
        <v>3977</v>
      </c>
      <c r="D5576" t="s">
        <v>3976</v>
      </c>
      <c r="E5576" t="s">
        <v>3975</v>
      </c>
      <c r="F5576" s="1">
        <v>2929.7412328975302</v>
      </c>
      <c r="G5576" s="1">
        <v>977.216426989659</v>
      </c>
      <c r="H5576" s="1">
        <v>612.59117058688901</v>
      </c>
      <c r="I5576" s="1">
        <v>837.73005671519695</v>
      </c>
      <c r="J5576" s="1">
        <v>640.670704983836</v>
      </c>
      <c r="K5576" s="1">
        <v>2320.8389400144802</v>
      </c>
      <c r="N5576" s="5">
        <f t="shared" si="522"/>
        <v>1506.5162768246928</v>
      </c>
      <c r="O5576" s="1">
        <f t="shared" si="523"/>
        <v>1245.9594098898624</v>
      </c>
      <c r="Q5576" s="5">
        <f t="shared" si="524"/>
        <v>1266.4132339045043</v>
      </c>
      <c r="R5576" s="1">
        <f t="shared" si="525"/>
        <v>918.45972927795617</v>
      </c>
      <c r="T5576" s="14">
        <f t="shared" si="526"/>
        <v>0.84062366493227847</v>
      </c>
      <c r="U5576" s="6">
        <f t="shared" si="527"/>
        <v>-0.25046802359867648</v>
      </c>
      <c r="V5576" s="14" t="e">
        <f>_xlfn.T.TEST(#REF!,#REF!,2,3)</f>
        <v>#REF!</v>
      </c>
    </row>
    <row r="5577" spans="1:22" x14ac:dyDescent="0.2">
      <c r="A5577" t="s">
        <v>3974</v>
      </c>
      <c r="B5577" t="s">
        <v>3974</v>
      </c>
      <c r="C5577" t="s">
        <v>3973</v>
      </c>
      <c r="D5577" t="s">
        <v>3972</v>
      </c>
      <c r="E5577" t="s">
        <v>3971</v>
      </c>
      <c r="F5577" s="1">
        <v>953375.61677522701</v>
      </c>
      <c r="G5577" s="1">
        <v>932112.88432848395</v>
      </c>
      <c r="H5577" s="1">
        <v>1054388.0122797501</v>
      </c>
      <c r="I5577" s="1">
        <v>954946.26360585203</v>
      </c>
      <c r="J5577" s="1">
        <v>847661.69006648695</v>
      </c>
      <c r="K5577" s="1">
        <v>1240584.9259047001</v>
      </c>
      <c r="N5577" s="5">
        <f t="shared" si="522"/>
        <v>979958.83779448702</v>
      </c>
      <c r="O5577" s="1">
        <f t="shared" si="523"/>
        <v>65328.419992326046</v>
      </c>
      <c r="Q5577" s="5">
        <f t="shared" si="524"/>
        <v>1014397.6265256796</v>
      </c>
      <c r="R5577" s="1">
        <f t="shared" si="525"/>
        <v>203096.07512249495</v>
      </c>
      <c r="T5577" s="14">
        <f t="shared" si="526"/>
        <v>1.0351430972434528</v>
      </c>
      <c r="U5577" s="6">
        <f t="shared" si="527"/>
        <v>4.9830218365571111E-2</v>
      </c>
      <c r="V5577" s="14" t="e">
        <f>_xlfn.T.TEST(#REF!,#REF!,2,3)</f>
        <v>#REF!</v>
      </c>
    </row>
    <row r="5578" spans="1:22" x14ac:dyDescent="0.2">
      <c r="A5578" t="s">
        <v>3970</v>
      </c>
      <c r="B5578" t="s">
        <v>3970</v>
      </c>
      <c r="C5578" t="s">
        <v>3969</v>
      </c>
      <c r="D5578" t="s">
        <v>3968</v>
      </c>
      <c r="E5578" t="s">
        <v>3967</v>
      </c>
      <c r="F5578" s="1">
        <v>8517.6008514680598</v>
      </c>
      <c r="G5578" s="1">
        <v>3122.3674716481401</v>
      </c>
      <c r="H5578" s="1">
        <v>1118.2062623341999</v>
      </c>
      <c r="I5578" s="1">
        <v>4864.9841001756104</v>
      </c>
      <c r="J5578" s="1">
        <v>968.28906023456796</v>
      </c>
      <c r="K5578" s="1">
        <v>10565.7730794826</v>
      </c>
      <c r="N5578" s="5">
        <f t="shared" si="522"/>
        <v>4252.7248618168005</v>
      </c>
      <c r="O5578" s="1">
        <f t="shared" si="523"/>
        <v>3827.0146254695096</v>
      </c>
      <c r="Q5578" s="5">
        <f t="shared" si="524"/>
        <v>5466.3487466309261</v>
      </c>
      <c r="R5578" s="1">
        <f t="shared" si="525"/>
        <v>4826.9197686967091</v>
      </c>
      <c r="T5578" s="14">
        <f t="shared" si="526"/>
        <v>1.285375594295008</v>
      </c>
      <c r="U5578" s="6">
        <f t="shared" si="527"/>
        <v>0.36218998498380139</v>
      </c>
      <c r="V5578" s="14" t="e">
        <f>_xlfn.T.TEST(#REF!,#REF!,2,3)</f>
        <v>#REF!</v>
      </c>
    </row>
    <row r="5579" spans="1:22" x14ac:dyDescent="0.2">
      <c r="A5579" t="s">
        <v>3966</v>
      </c>
      <c r="B5579" t="s">
        <v>3966</v>
      </c>
      <c r="C5579" t="s">
        <v>3965</v>
      </c>
      <c r="D5579" t="s">
        <v>3964</v>
      </c>
      <c r="E5579" t="s">
        <v>3963</v>
      </c>
      <c r="F5579" s="1">
        <v>1114.08593493735</v>
      </c>
      <c r="G5579" s="1">
        <v>413.32158177811999</v>
      </c>
      <c r="H5579" s="1"/>
      <c r="I5579" s="1">
        <v>746.84486441593697</v>
      </c>
      <c r="J5579" s="1">
        <v>492.214924136881</v>
      </c>
      <c r="K5579" s="1"/>
      <c r="N5579" s="5">
        <f t="shared" si="522"/>
        <v>763.70375835773496</v>
      </c>
      <c r="O5579" s="1">
        <f t="shared" si="523"/>
        <v>495.5152261326964</v>
      </c>
      <c r="Q5579" s="5">
        <f t="shared" si="524"/>
        <v>619.52989427640898</v>
      </c>
      <c r="R5579" s="1">
        <f t="shared" si="525"/>
        <v>180.05055746444614</v>
      </c>
      <c r="T5579" s="14">
        <f t="shared" si="526"/>
        <v>0.81121755326783151</v>
      </c>
      <c r="U5579" s="6">
        <f t="shared" si="527"/>
        <v>-0.30183922491979326</v>
      </c>
      <c r="V5579" s="14" t="e">
        <f>_xlfn.T.TEST(#REF!,#REF!,2,3)</f>
        <v>#REF!</v>
      </c>
    </row>
    <row r="5580" spans="1:22" x14ac:dyDescent="0.2">
      <c r="A5580" t="s">
        <v>3962</v>
      </c>
      <c r="B5580" t="s">
        <v>3962</v>
      </c>
      <c r="C5580" t="s">
        <v>3961</v>
      </c>
      <c r="D5580" t="s">
        <v>3960</v>
      </c>
      <c r="E5580" t="s">
        <v>3959</v>
      </c>
      <c r="F5580" s="1">
        <v>1896.2977084085501</v>
      </c>
      <c r="G5580" s="1">
        <v>4307.5155097714496</v>
      </c>
      <c r="H5580" s="1">
        <v>4650.1427796247899</v>
      </c>
      <c r="I5580" s="1">
        <v>4872.3603160296598</v>
      </c>
      <c r="J5580" s="1">
        <v>2007.1551578070801</v>
      </c>
      <c r="K5580" s="1">
        <v>4887.00553839847</v>
      </c>
      <c r="N5580" s="5">
        <f t="shared" si="522"/>
        <v>3617.9853326015964</v>
      </c>
      <c r="O5580" s="1">
        <f t="shared" si="523"/>
        <v>1500.8346237965095</v>
      </c>
      <c r="Q5580" s="5">
        <f t="shared" si="524"/>
        <v>3922.1736707450705</v>
      </c>
      <c r="R5580" s="1">
        <f t="shared" si="525"/>
        <v>1658.4708466855773</v>
      </c>
      <c r="T5580" s="14">
        <f t="shared" si="526"/>
        <v>1.0840767195495347</v>
      </c>
      <c r="U5580" s="6">
        <f t="shared" si="527"/>
        <v>0.11646685908760943</v>
      </c>
      <c r="V5580" s="14" t="e">
        <f>_xlfn.T.TEST(#REF!,#REF!,2,3)</f>
        <v>#REF!</v>
      </c>
    </row>
    <row r="5581" spans="1:22" x14ac:dyDescent="0.2">
      <c r="A5581" t="s">
        <v>3958</v>
      </c>
      <c r="B5581" t="s">
        <v>3957</v>
      </c>
      <c r="C5581" t="s">
        <v>3956</v>
      </c>
      <c r="D5581" t="s">
        <v>3955</v>
      </c>
      <c r="E5581" t="s">
        <v>3954</v>
      </c>
      <c r="F5581" s="1">
        <v>18547.284945157098</v>
      </c>
      <c r="G5581" s="1">
        <v>6604.9242827871703</v>
      </c>
      <c r="H5581" s="1">
        <v>21492.693147662401</v>
      </c>
      <c r="I5581" s="1">
        <v>26848.221303628601</v>
      </c>
      <c r="J5581" s="1">
        <v>14617.2277734418</v>
      </c>
      <c r="K5581" s="1">
        <v>8817.5199443061701</v>
      </c>
      <c r="N5581" s="5">
        <f t="shared" si="522"/>
        <v>15548.300791868891</v>
      </c>
      <c r="O5581" s="1">
        <f t="shared" si="523"/>
        <v>7883.9612446562896</v>
      </c>
      <c r="Q5581" s="5">
        <f t="shared" si="524"/>
        <v>16760.989673792192</v>
      </c>
      <c r="R5581" s="1">
        <f t="shared" si="525"/>
        <v>9204.5279178952678</v>
      </c>
      <c r="T5581" s="14">
        <f t="shared" si="526"/>
        <v>1.0779949460816636</v>
      </c>
      <c r="U5581" s="6">
        <f t="shared" si="527"/>
        <v>0.10835041437983156</v>
      </c>
      <c r="V5581" s="14" t="e">
        <f>_xlfn.T.TEST(#REF!,#REF!,2,3)</f>
        <v>#REF!</v>
      </c>
    </row>
    <row r="5582" spans="1:22" x14ac:dyDescent="0.2">
      <c r="A5582" t="s">
        <v>3953</v>
      </c>
      <c r="B5582" t="s">
        <v>3953</v>
      </c>
      <c r="C5582" t="s">
        <v>3952</v>
      </c>
      <c r="D5582" t="s">
        <v>3951</v>
      </c>
      <c r="E5582" t="s">
        <v>3950</v>
      </c>
      <c r="F5582" s="1">
        <v>17642.405791303099</v>
      </c>
      <c r="G5582" s="1">
        <v>6754.6219362947704</v>
      </c>
      <c r="H5582" s="1">
        <v>27439.098087825299</v>
      </c>
      <c r="I5582" s="1">
        <v>11621.071104105</v>
      </c>
      <c r="J5582" s="1">
        <v>12351.574009427401</v>
      </c>
      <c r="K5582" s="1">
        <v>17720.311954221401</v>
      </c>
      <c r="N5582" s="5">
        <f t="shared" si="522"/>
        <v>17278.708605141055</v>
      </c>
      <c r="O5582" s="1">
        <f t="shared" si="523"/>
        <v>10347.03315681483</v>
      </c>
      <c r="Q5582" s="5">
        <f t="shared" si="524"/>
        <v>13897.652355917933</v>
      </c>
      <c r="R5582" s="1">
        <f t="shared" si="525"/>
        <v>3330.6085670710859</v>
      </c>
      <c r="T5582" s="14">
        <f t="shared" si="526"/>
        <v>0.80432239894264246</v>
      </c>
      <c r="U5582" s="6">
        <f t="shared" si="527"/>
        <v>-0.31415419780543374</v>
      </c>
      <c r="V5582" s="14" t="e">
        <f>_xlfn.T.TEST(#REF!,#REF!,2,3)</f>
        <v>#REF!</v>
      </c>
    </row>
    <row r="5583" spans="1:22" x14ac:dyDescent="0.2">
      <c r="A5583" t="s">
        <v>3949</v>
      </c>
      <c r="B5583" t="s">
        <v>3949</v>
      </c>
      <c r="C5583" t="s">
        <v>3948</v>
      </c>
      <c r="D5583" t="s">
        <v>3947</v>
      </c>
      <c r="E5583" t="s">
        <v>3946</v>
      </c>
      <c r="F5583" s="1">
        <v>32976.573430251199</v>
      </c>
      <c r="G5583" s="1">
        <v>37941.242289639304</v>
      </c>
      <c r="H5583" s="1">
        <v>43716.299734406297</v>
      </c>
      <c r="I5583" s="1">
        <v>45937.579703699601</v>
      </c>
      <c r="J5583" s="1">
        <v>28351.945555355302</v>
      </c>
      <c r="K5583" s="1">
        <v>38318.559929991803</v>
      </c>
      <c r="N5583" s="5">
        <f t="shared" si="522"/>
        <v>38211.371818098931</v>
      </c>
      <c r="O5583" s="1">
        <f t="shared" si="523"/>
        <v>5374.9565341173166</v>
      </c>
      <c r="Q5583" s="5">
        <f t="shared" si="524"/>
        <v>37536.028396348906</v>
      </c>
      <c r="R5583" s="1">
        <f t="shared" si="525"/>
        <v>8818.8944205445805</v>
      </c>
      <c r="T5583" s="14">
        <f t="shared" si="526"/>
        <v>0.98232611420063842</v>
      </c>
      <c r="U5583" s="6">
        <f t="shared" si="527"/>
        <v>-2.5726042612695781E-2</v>
      </c>
      <c r="V5583" s="14" t="e">
        <f>_xlfn.T.TEST(#REF!,#REF!,2,3)</f>
        <v>#REF!</v>
      </c>
    </row>
    <row r="5584" spans="1:22" x14ac:dyDescent="0.2">
      <c r="A5584" t="s">
        <v>3945</v>
      </c>
      <c r="B5584" t="s">
        <v>3945</v>
      </c>
      <c r="C5584" t="s">
        <v>3944</v>
      </c>
      <c r="D5584" t="s">
        <v>3943</v>
      </c>
      <c r="E5584" t="s">
        <v>3942</v>
      </c>
      <c r="F5584" s="1">
        <v>41671.058588152002</v>
      </c>
      <c r="G5584" s="1">
        <v>33685.6012718048</v>
      </c>
      <c r="H5584" s="1">
        <v>42153.089675943898</v>
      </c>
      <c r="I5584" s="1">
        <v>49076.542346304501</v>
      </c>
      <c r="J5584" s="1">
        <v>23843.966611690201</v>
      </c>
      <c r="K5584" s="1">
        <v>44105.962121262302</v>
      </c>
      <c r="N5584" s="5">
        <f t="shared" si="522"/>
        <v>39169.916511966898</v>
      </c>
      <c r="O5584" s="1">
        <f t="shared" si="523"/>
        <v>4755.6675380544802</v>
      </c>
      <c r="Q5584" s="5">
        <f t="shared" si="524"/>
        <v>39008.823693085666</v>
      </c>
      <c r="R5584" s="1">
        <f t="shared" si="525"/>
        <v>13366.23861330322</v>
      </c>
      <c r="T5584" s="14">
        <f t="shared" si="526"/>
        <v>0.99588733310595601</v>
      </c>
      <c r="U5584" s="6">
        <f t="shared" si="527"/>
        <v>-5.9455585813944795E-3</v>
      </c>
      <c r="V5584" s="14" t="e">
        <f>_xlfn.T.TEST(#REF!,#REF!,2,3)</f>
        <v>#REF!</v>
      </c>
    </row>
    <row r="5585" spans="1:22" x14ac:dyDescent="0.2">
      <c r="A5585" t="s">
        <v>3941</v>
      </c>
      <c r="B5585" t="s">
        <v>3941</v>
      </c>
      <c r="D5585" t="s">
        <v>3940</v>
      </c>
      <c r="E5585" t="s">
        <v>3939</v>
      </c>
      <c r="F5585" s="1">
        <v>4674.1830199893902</v>
      </c>
      <c r="G5585" s="1">
        <v>914.76933537269394</v>
      </c>
      <c r="H5585" s="1">
        <v>4806.1428533926201</v>
      </c>
      <c r="I5585" s="1">
        <v>3715.3134361003499</v>
      </c>
      <c r="J5585" s="1">
        <v>1105.5765281307399</v>
      </c>
      <c r="K5585" s="1">
        <v>3435.0170726653901</v>
      </c>
      <c r="N5585" s="5">
        <f t="shared" si="522"/>
        <v>3465.0317362515684</v>
      </c>
      <c r="O5585" s="1">
        <f t="shared" si="523"/>
        <v>2209.5773542490683</v>
      </c>
      <c r="Q5585" s="5">
        <f t="shared" si="524"/>
        <v>2751.9690122988268</v>
      </c>
      <c r="R5585" s="1">
        <f t="shared" si="525"/>
        <v>1432.6889654710783</v>
      </c>
      <c r="T5585" s="14">
        <f t="shared" si="526"/>
        <v>0.79421177691026734</v>
      </c>
      <c r="U5585" s="6">
        <f t="shared" si="527"/>
        <v>-0.3324043409702494</v>
      </c>
      <c r="V5585" s="14" t="e">
        <f>_xlfn.T.TEST(#REF!,#REF!,2,3)</f>
        <v>#REF!</v>
      </c>
    </row>
    <row r="5586" spans="1:22" x14ac:dyDescent="0.2">
      <c r="A5586" t="s">
        <v>3938</v>
      </c>
      <c r="B5586" t="s">
        <v>3938</v>
      </c>
      <c r="C5586" t="s">
        <v>3937</v>
      </c>
      <c r="D5586" t="s">
        <v>3936</v>
      </c>
      <c r="E5586" t="s">
        <v>3935</v>
      </c>
      <c r="F5586" s="1">
        <v>50023.335720531999</v>
      </c>
      <c r="G5586" s="1">
        <v>27376.948144616301</v>
      </c>
      <c r="H5586" s="1">
        <v>26611.420602012498</v>
      </c>
      <c r="I5586" s="1">
        <v>27825.306709352601</v>
      </c>
      <c r="J5586" s="1">
        <v>32982.703939796404</v>
      </c>
      <c r="K5586" s="1">
        <v>35037.973878043696</v>
      </c>
      <c r="N5586" s="5">
        <f t="shared" si="522"/>
        <v>34670.56815572027</v>
      </c>
      <c r="O5586" s="1">
        <f t="shared" si="523"/>
        <v>13301.395115888132</v>
      </c>
      <c r="Q5586" s="5">
        <f t="shared" si="524"/>
        <v>31948.66150906423</v>
      </c>
      <c r="R5586" s="1">
        <f t="shared" si="525"/>
        <v>3715.85450912633</v>
      </c>
      <c r="T5586" s="14">
        <f t="shared" si="526"/>
        <v>0.92149229760438889</v>
      </c>
      <c r="U5586" s="6">
        <f t="shared" si="527"/>
        <v>-0.11795598790754565</v>
      </c>
      <c r="V5586" s="14" t="e">
        <f>_xlfn.T.TEST(#REF!,#REF!,2,3)</f>
        <v>#REF!</v>
      </c>
    </row>
    <row r="5587" spans="1:22" x14ac:dyDescent="0.2">
      <c r="A5587" t="s">
        <v>3934</v>
      </c>
      <c r="B5587" t="s">
        <v>3934</v>
      </c>
      <c r="C5587" t="s">
        <v>3933</v>
      </c>
      <c r="D5587" t="s">
        <v>3932</v>
      </c>
      <c r="E5587" t="s">
        <v>3931</v>
      </c>
      <c r="F5587" s="1">
        <v>1440.5014418138101</v>
      </c>
      <c r="G5587" s="1">
        <v>2268.2572148592099</v>
      </c>
      <c r="H5587" s="1">
        <v>8632.5693972157496</v>
      </c>
      <c r="I5587" s="1">
        <v>6212.8780157540205</v>
      </c>
      <c r="J5587" s="1">
        <v>1728.7454764941599</v>
      </c>
      <c r="K5587" s="1">
        <v>3777.5540034713299</v>
      </c>
      <c r="N5587" s="5">
        <f t="shared" si="522"/>
        <v>4113.7760179629231</v>
      </c>
      <c r="O5587" s="1">
        <f t="shared" si="523"/>
        <v>3935.2147474104736</v>
      </c>
      <c r="Q5587" s="5">
        <f t="shared" si="524"/>
        <v>3906.3924985731701</v>
      </c>
      <c r="R5587" s="1">
        <f t="shared" si="525"/>
        <v>2244.8409021080665</v>
      </c>
      <c r="T5587" s="14">
        <f t="shared" si="526"/>
        <v>0.94958803821982363</v>
      </c>
      <c r="U5587" s="6">
        <f t="shared" si="527"/>
        <v>-7.462633314852106E-2</v>
      </c>
      <c r="V5587" s="14" t="e">
        <f>_xlfn.T.TEST(#REF!,#REF!,2,3)</f>
        <v>#REF!</v>
      </c>
    </row>
    <row r="5588" spans="1:22" x14ac:dyDescent="0.2">
      <c r="A5588" t="s">
        <v>3930</v>
      </c>
      <c r="B5588" t="s">
        <v>3930</v>
      </c>
      <c r="C5588" t="s">
        <v>3929</v>
      </c>
      <c r="D5588" t="s">
        <v>3928</v>
      </c>
      <c r="E5588" t="s">
        <v>3927</v>
      </c>
      <c r="F5588" s="1">
        <v>8721.5909081818209</v>
      </c>
      <c r="G5588" s="1">
        <v>6585.4509620401204</v>
      </c>
      <c r="H5588" s="1">
        <v>2729.3681409588598</v>
      </c>
      <c r="I5588" s="1">
        <v>2239.6880917716098</v>
      </c>
      <c r="J5588" s="1">
        <v>6124.3362486986898</v>
      </c>
      <c r="K5588" s="1">
        <v>8523.8359084445001</v>
      </c>
      <c r="N5588" s="5">
        <f t="shared" si="522"/>
        <v>6012.1366703936001</v>
      </c>
      <c r="O5588" s="1">
        <f t="shared" si="523"/>
        <v>3036.972239050091</v>
      </c>
      <c r="Q5588" s="5">
        <f t="shared" si="524"/>
        <v>5629.2867496382669</v>
      </c>
      <c r="R5588" s="1">
        <f t="shared" si="525"/>
        <v>3171.1880975966469</v>
      </c>
      <c r="T5588" s="14">
        <f t="shared" si="526"/>
        <v>0.93632048941258206</v>
      </c>
      <c r="U5588" s="6">
        <f t="shared" si="527"/>
        <v>-9.4925666204723813E-2</v>
      </c>
      <c r="V5588" s="14" t="e">
        <f>_xlfn.T.TEST(#REF!,#REF!,2,3)</f>
        <v>#REF!</v>
      </c>
    </row>
    <row r="5589" spans="1:22" x14ac:dyDescent="0.2">
      <c r="A5589" t="s">
        <v>3926</v>
      </c>
      <c r="B5589" t="s">
        <v>3926</v>
      </c>
      <c r="C5589" t="s">
        <v>3925</v>
      </c>
      <c r="D5589" t="s">
        <v>3924</v>
      </c>
      <c r="E5589" t="s">
        <v>3923</v>
      </c>
      <c r="F5589" s="1">
        <v>414277.62113482901</v>
      </c>
      <c r="G5589" s="1">
        <v>377918.41759859299</v>
      </c>
      <c r="H5589" s="1">
        <v>646924.89167045697</v>
      </c>
      <c r="I5589" s="1">
        <v>678143.58375852997</v>
      </c>
      <c r="J5589" s="1">
        <v>301492.26357554703</v>
      </c>
      <c r="K5589" s="1">
        <v>584850.75136002502</v>
      </c>
      <c r="N5589" s="5">
        <f t="shared" si="522"/>
        <v>479706.97680129297</v>
      </c>
      <c r="O5589" s="1">
        <f t="shared" si="523"/>
        <v>145951.60571347148</v>
      </c>
      <c r="Q5589" s="5">
        <f t="shared" si="524"/>
        <v>521495.53289803397</v>
      </c>
      <c r="R5589" s="1">
        <f t="shared" si="525"/>
        <v>196155.46647664692</v>
      </c>
      <c r="T5589" s="14">
        <f t="shared" si="526"/>
        <v>1.0871126711047416</v>
      </c>
      <c r="U5589" s="6">
        <f t="shared" si="527"/>
        <v>0.12050147267453447</v>
      </c>
      <c r="V5589" s="14" t="e">
        <f>_xlfn.T.TEST(#REF!,#REF!,2,3)</f>
        <v>#REF!</v>
      </c>
    </row>
    <row r="5590" spans="1:22" x14ac:dyDescent="0.2">
      <c r="A5590" t="s">
        <v>3922</v>
      </c>
      <c r="B5590" t="s">
        <v>3922</v>
      </c>
      <c r="C5590" t="s">
        <v>3921</v>
      </c>
      <c r="D5590" t="s">
        <v>3920</v>
      </c>
      <c r="E5590" t="s">
        <v>3919</v>
      </c>
      <c r="F5590" s="1">
        <v>11595.3112414548</v>
      </c>
      <c r="G5590" s="1">
        <v>10293.732494648501</v>
      </c>
      <c r="H5590" s="1">
        <v>14984.3945098813</v>
      </c>
      <c r="I5590" s="1">
        <v>14734.6162346766</v>
      </c>
      <c r="J5590" s="1">
        <v>10252.916316331701</v>
      </c>
      <c r="K5590" s="1">
        <v>12877.5592436674</v>
      </c>
      <c r="N5590" s="5">
        <f t="shared" si="522"/>
        <v>12291.146081994868</v>
      </c>
      <c r="O5590" s="1">
        <f t="shared" si="523"/>
        <v>2421.5113316416619</v>
      </c>
      <c r="Q5590" s="5">
        <f t="shared" si="524"/>
        <v>12621.697264891898</v>
      </c>
      <c r="R5590" s="1">
        <f t="shared" si="525"/>
        <v>2251.7787532660468</v>
      </c>
      <c r="T5590" s="14">
        <f t="shared" si="526"/>
        <v>1.0268934386339488</v>
      </c>
      <c r="U5590" s="6">
        <f t="shared" si="527"/>
        <v>3.8286480068285993E-2</v>
      </c>
      <c r="V5590" s="14" t="e">
        <f>_xlfn.T.TEST(#REF!,#REF!,2,3)</f>
        <v>#REF!</v>
      </c>
    </row>
    <row r="5591" spans="1:22" x14ac:dyDescent="0.2">
      <c r="A5591" t="s">
        <v>3918</v>
      </c>
      <c r="B5591" t="s">
        <v>3918</v>
      </c>
      <c r="C5591" t="s">
        <v>567</v>
      </c>
      <c r="D5591" t="s">
        <v>566</v>
      </c>
      <c r="E5591" t="s">
        <v>3917</v>
      </c>
      <c r="F5591" s="1">
        <v>7325.1676553336501</v>
      </c>
      <c r="G5591" s="1">
        <v>5573.3818065908499</v>
      </c>
      <c r="H5591" s="1">
        <v>5426.8997859412902</v>
      </c>
      <c r="I5591" s="1">
        <v>7372.6533284634797</v>
      </c>
      <c r="J5591" s="1">
        <v>5011.1952328451098</v>
      </c>
      <c r="K5591" s="1">
        <v>5520.7733602030803</v>
      </c>
      <c r="N5591" s="5">
        <f t="shared" si="522"/>
        <v>6108.4830826219304</v>
      </c>
      <c r="O5591" s="1">
        <f t="shared" si="523"/>
        <v>1056.2221630411889</v>
      </c>
      <c r="Q5591" s="5">
        <f t="shared" si="524"/>
        <v>5968.2073071705572</v>
      </c>
      <c r="R5591" s="1">
        <f t="shared" si="525"/>
        <v>1242.6861780089705</v>
      </c>
      <c r="T5591" s="14">
        <f t="shared" si="526"/>
        <v>0.97703590669663232</v>
      </c>
      <c r="U5591" s="6">
        <f t="shared" si="527"/>
        <v>-3.3516511750745284E-2</v>
      </c>
      <c r="V5591" s="14" t="e">
        <f>_xlfn.T.TEST(#REF!,#REF!,2,3)</f>
        <v>#REF!</v>
      </c>
    </row>
    <row r="5592" spans="1:22" x14ac:dyDescent="0.2">
      <c r="A5592" t="s">
        <v>3916</v>
      </c>
      <c r="B5592" t="s">
        <v>3916</v>
      </c>
      <c r="C5592" t="s">
        <v>3915</v>
      </c>
      <c r="D5592" t="s">
        <v>3914</v>
      </c>
      <c r="E5592" t="s">
        <v>3913</v>
      </c>
      <c r="F5592" s="1">
        <v>1497.41961457038</v>
      </c>
      <c r="G5592" s="1">
        <v>1570.5740800875999</v>
      </c>
      <c r="H5592" s="1"/>
      <c r="I5592" s="1">
        <v>1968.0884601626401</v>
      </c>
      <c r="J5592" s="1">
        <v>1306.19889240052</v>
      </c>
      <c r="K5592" s="1"/>
      <c r="N5592" s="5">
        <f t="shared" si="522"/>
        <v>1533.99684732899</v>
      </c>
      <c r="O5592" s="1">
        <f t="shared" si="523"/>
        <v>51.72801864130367</v>
      </c>
      <c r="Q5592" s="5">
        <f t="shared" si="524"/>
        <v>1637.1436762815802</v>
      </c>
      <c r="R5592" s="1">
        <f t="shared" si="525"/>
        <v>468.02660176122788</v>
      </c>
      <c r="T5592" s="14">
        <f t="shared" si="526"/>
        <v>1.0672405742764011</v>
      </c>
      <c r="U5592" s="6">
        <f t="shared" si="527"/>
        <v>9.3885420955434312E-2</v>
      </c>
      <c r="V5592" s="14" t="e">
        <f>_xlfn.T.TEST(#REF!,#REF!,2,3)</f>
        <v>#REF!</v>
      </c>
    </row>
    <row r="5593" spans="1:22" x14ac:dyDescent="0.2">
      <c r="A5593" t="s">
        <v>3912</v>
      </c>
      <c r="B5593" t="s">
        <v>3912</v>
      </c>
      <c r="C5593" t="s">
        <v>3911</v>
      </c>
      <c r="D5593" t="s">
        <v>3910</v>
      </c>
      <c r="E5593" t="s">
        <v>3909</v>
      </c>
      <c r="F5593" s="1">
        <v>492.310111052401</v>
      </c>
      <c r="G5593" s="1">
        <v>4150.5600689296598</v>
      </c>
      <c r="H5593" s="1">
        <v>734.27019824668798</v>
      </c>
      <c r="I5593" s="1">
        <v>1793.0249053249499</v>
      </c>
      <c r="J5593" s="1">
        <v>273.13803166767298</v>
      </c>
      <c r="K5593" s="1">
        <v>1861.0729438498699</v>
      </c>
      <c r="N5593" s="5">
        <f t="shared" si="522"/>
        <v>1792.3801260762496</v>
      </c>
      <c r="O5593" s="1">
        <f t="shared" si="523"/>
        <v>2045.823954573279</v>
      </c>
      <c r="Q5593" s="5">
        <f t="shared" si="524"/>
        <v>1309.0786269474977</v>
      </c>
      <c r="R5593" s="1">
        <f t="shared" si="525"/>
        <v>897.79581286521352</v>
      </c>
      <c r="T5593" s="14">
        <f t="shared" si="526"/>
        <v>0.73035770030168712</v>
      </c>
      <c r="U5593" s="6">
        <f t="shared" si="527"/>
        <v>-0.45332488286772449</v>
      </c>
      <c r="V5593" s="14" t="e">
        <f>_xlfn.T.TEST(#REF!,#REF!,2,3)</f>
        <v>#REF!</v>
      </c>
    </row>
    <row r="5594" spans="1:22" x14ac:dyDescent="0.2">
      <c r="A5594" t="s">
        <v>3908</v>
      </c>
      <c r="B5594" t="s">
        <v>3908</v>
      </c>
      <c r="C5594" t="s">
        <v>3907</v>
      </c>
      <c r="D5594" t="s">
        <v>3906</v>
      </c>
      <c r="E5594" t="s">
        <v>3905</v>
      </c>
      <c r="F5594" s="1">
        <v>33289.396233402302</v>
      </c>
      <c r="G5594" s="1">
        <v>19490.344409329799</v>
      </c>
      <c r="H5594" s="1">
        <v>39297.211499539902</v>
      </c>
      <c r="I5594" s="1">
        <v>30613.753778860399</v>
      </c>
      <c r="J5594" s="1">
        <v>22034.562232795801</v>
      </c>
      <c r="K5594" s="1">
        <v>32985.175503189799</v>
      </c>
      <c r="N5594" s="5">
        <f t="shared" si="522"/>
        <v>30692.317380757333</v>
      </c>
      <c r="O5594" s="1">
        <f t="shared" si="523"/>
        <v>10155.619622034579</v>
      </c>
      <c r="Q5594" s="5">
        <f t="shared" si="524"/>
        <v>28544.497171615334</v>
      </c>
      <c r="R5594" s="1">
        <f t="shared" si="525"/>
        <v>5761.1066583949678</v>
      </c>
      <c r="T5594" s="14">
        <f t="shared" si="526"/>
        <v>0.93002091753134997</v>
      </c>
      <c r="U5594" s="6">
        <f t="shared" si="527"/>
        <v>-0.10466492997919408</v>
      </c>
      <c r="V5594" s="14" t="e">
        <f>_xlfn.T.TEST(#REF!,#REF!,2,3)</f>
        <v>#REF!</v>
      </c>
    </row>
    <row r="5595" spans="1:22" x14ac:dyDescent="0.2">
      <c r="A5595" t="s">
        <v>3904</v>
      </c>
      <c r="B5595" t="s">
        <v>3904</v>
      </c>
      <c r="C5595" t="s">
        <v>3903</v>
      </c>
      <c r="D5595" t="s">
        <v>3902</v>
      </c>
      <c r="E5595" t="s">
        <v>3901</v>
      </c>
      <c r="F5595" s="1">
        <v>4283.9506618573196</v>
      </c>
      <c r="G5595" s="1">
        <v>4747.9192075579504</v>
      </c>
      <c r="H5595" s="1">
        <v>4423.9555891146101</v>
      </c>
      <c r="I5595" s="1">
        <v>1952.1166488531601</v>
      </c>
      <c r="J5595" s="1">
        <v>6372.6759984465298</v>
      </c>
      <c r="K5595" s="1">
        <v>5798.6629093060501</v>
      </c>
      <c r="N5595" s="5">
        <f t="shared" si="522"/>
        <v>4485.2751528432937</v>
      </c>
      <c r="O5595" s="1">
        <f t="shared" si="523"/>
        <v>237.984809434965</v>
      </c>
      <c r="Q5595" s="5">
        <f t="shared" si="524"/>
        <v>4707.8185188685793</v>
      </c>
      <c r="R5595" s="1">
        <f t="shared" si="525"/>
        <v>2403.7038823305606</v>
      </c>
      <c r="T5595" s="14">
        <f t="shared" si="526"/>
        <v>1.0496164356570659</v>
      </c>
      <c r="U5595" s="6">
        <f t="shared" si="527"/>
        <v>6.9862216013084233E-2</v>
      </c>
      <c r="V5595" s="14" t="e">
        <f>_xlfn.T.TEST(#REF!,#REF!,2,3)</f>
        <v>#REF!</v>
      </c>
    </row>
    <row r="5596" spans="1:22" x14ac:dyDescent="0.2">
      <c r="A5596" t="s">
        <v>3900</v>
      </c>
      <c r="B5596" t="s">
        <v>3900</v>
      </c>
      <c r="C5596" t="s">
        <v>3899</v>
      </c>
      <c r="D5596" t="s">
        <v>3898</v>
      </c>
      <c r="E5596" t="s">
        <v>3897</v>
      </c>
      <c r="F5596" s="1">
        <v>38762.877976716001</v>
      </c>
      <c r="G5596" s="1">
        <v>25092.1721741244</v>
      </c>
      <c r="H5596" s="1">
        <v>72136.314001426595</v>
      </c>
      <c r="I5596" s="1">
        <v>43260.881638327897</v>
      </c>
      <c r="J5596" s="1">
        <v>53109.907799147797</v>
      </c>
      <c r="K5596" s="1">
        <v>36701.256702281396</v>
      </c>
      <c r="N5596" s="5">
        <f t="shared" si="522"/>
        <v>45330.454717422333</v>
      </c>
      <c r="O5596" s="1">
        <f t="shared" si="523"/>
        <v>24199.950790252267</v>
      </c>
      <c r="Q5596" s="5">
        <f t="shared" si="524"/>
        <v>44357.348713252366</v>
      </c>
      <c r="R5596" s="1">
        <f t="shared" si="525"/>
        <v>8259.0942444961274</v>
      </c>
      <c r="T5596" s="14">
        <f t="shared" si="526"/>
        <v>0.97853306325215472</v>
      </c>
      <c r="U5596" s="6">
        <f t="shared" si="527"/>
        <v>-3.1307496580966224E-2</v>
      </c>
      <c r="V5596" s="14" t="e">
        <f>_xlfn.T.TEST(#REF!,#REF!,2,3)</f>
        <v>#REF!</v>
      </c>
    </row>
    <row r="5597" spans="1:22" x14ac:dyDescent="0.2">
      <c r="A5597" t="s">
        <v>3896</v>
      </c>
      <c r="B5597" t="s">
        <v>3896</v>
      </c>
      <c r="C5597" t="s">
        <v>3895</v>
      </c>
      <c r="D5597" t="s">
        <v>3894</v>
      </c>
      <c r="E5597" t="s">
        <v>3893</v>
      </c>
      <c r="F5597" s="1">
        <v>7171.19716402833</v>
      </c>
      <c r="G5597" s="1">
        <v>3405.14154838798</v>
      </c>
      <c r="H5597" s="1">
        <v>9139.6654394494108</v>
      </c>
      <c r="I5597" s="1">
        <v>7076.7194132327304</v>
      </c>
      <c r="J5597" s="1">
        <v>4088.7806652751701</v>
      </c>
      <c r="K5597" s="1">
        <v>9524.0754599114098</v>
      </c>
      <c r="N5597" s="5">
        <f t="shared" si="522"/>
        <v>6572.0013839552403</v>
      </c>
      <c r="O5597" s="1">
        <f t="shared" si="523"/>
        <v>2913.8407216990504</v>
      </c>
      <c r="Q5597" s="5">
        <f t="shared" si="524"/>
        <v>6896.5251794731039</v>
      </c>
      <c r="R5597" s="1">
        <f t="shared" si="525"/>
        <v>2722.1241425695712</v>
      </c>
      <c r="T5597" s="14">
        <f t="shared" si="526"/>
        <v>1.0493797515487671</v>
      </c>
      <c r="U5597" s="6">
        <f t="shared" si="527"/>
        <v>6.953685764146976E-2</v>
      </c>
      <c r="V5597" s="14" t="e">
        <f>_xlfn.T.TEST(#REF!,#REF!,2,3)</f>
        <v>#REF!</v>
      </c>
    </row>
    <row r="5598" spans="1:22" x14ac:dyDescent="0.2">
      <c r="A5598" t="s">
        <v>3892</v>
      </c>
      <c r="B5598" t="s">
        <v>3891</v>
      </c>
      <c r="C5598" t="s">
        <v>3890</v>
      </c>
      <c r="D5598" t="s">
        <v>3889</v>
      </c>
      <c r="E5598" t="s">
        <v>3888</v>
      </c>
      <c r="F5598" s="1">
        <v>36.873065491286098</v>
      </c>
      <c r="G5598" s="1"/>
      <c r="H5598" s="1">
        <v>714.26574902631</v>
      </c>
      <c r="I5598" s="1">
        <v>502.29429892555999</v>
      </c>
      <c r="J5598" s="1"/>
      <c r="K5598" s="1">
        <v>102.67498475821</v>
      </c>
      <c r="N5598" s="5">
        <f t="shared" si="522"/>
        <v>375.56940725879804</v>
      </c>
      <c r="O5598" s="1">
        <f t="shared" si="523"/>
        <v>478.98896005376844</v>
      </c>
      <c r="Q5598" s="5">
        <f t="shared" si="524"/>
        <v>302.48464184188498</v>
      </c>
      <c r="R5598" s="1">
        <f t="shared" si="525"/>
        <v>282.57352694085057</v>
      </c>
      <c r="T5598" s="14">
        <f t="shared" si="526"/>
        <v>0.80540277241870317</v>
      </c>
      <c r="U5598" s="6">
        <f t="shared" si="527"/>
        <v>-0.31221765644050908</v>
      </c>
      <c r="V5598" s="14" t="e">
        <f>_xlfn.T.TEST(#REF!,#REF!,2,3)</f>
        <v>#REF!</v>
      </c>
    </row>
    <row r="5599" spans="1:22" x14ac:dyDescent="0.2">
      <c r="A5599" t="s">
        <v>3887</v>
      </c>
      <c r="B5599" t="s">
        <v>3887</v>
      </c>
      <c r="C5599" t="s">
        <v>3886</v>
      </c>
      <c r="D5599" t="s">
        <v>3885</v>
      </c>
      <c r="E5599" t="s">
        <v>3884</v>
      </c>
      <c r="F5599" s="1">
        <v>17042.467654802898</v>
      </c>
      <c r="G5599" s="1">
        <v>17123.211622855299</v>
      </c>
      <c r="H5599" s="1">
        <v>19882.6669681438</v>
      </c>
      <c r="I5599" s="1">
        <v>29048.021648114402</v>
      </c>
      <c r="J5599" s="1">
        <v>26063.489946191701</v>
      </c>
      <c r="K5599" s="1">
        <v>5652.4114200445701</v>
      </c>
      <c r="N5599" s="5">
        <f t="shared" si="522"/>
        <v>18016.115415267333</v>
      </c>
      <c r="O5599" s="1">
        <f t="shared" si="523"/>
        <v>1616.9851334361042</v>
      </c>
      <c r="Q5599" s="5">
        <f t="shared" si="524"/>
        <v>20254.641004783556</v>
      </c>
      <c r="R5599" s="1">
        <f t="shared" si="525"/>
        <v>12733.643979788943</v>
      </c>
      <c r="T5599" s="14">
        <f t="shared" si="526"/>
        <v>1.1242512904651596</v>
      </c>
      <c r="U5599" s="6">
        <f t="shared" si="527"/>
        <v>0.16896453999680439</v>
      </c>
      <c r="V5599" s="14" t="e">
        <f>_xlfn.T.TEST(#REF!,#REF!,2,3)</f>
        <v>#REF!</v>
      </c>
    </row>
    <row r="5600" spans="1:22" x14ac:dyDescent="0.2">
      <c r="A5600" t="s">
        <v>3883</v>
      </c>
      <c r="B5600" t="s">
        <v>3883</v>
      </c>
      <c r="D5600" t="s">
        <v>3882</v>
      </c>
      <c r="E5600" t="s">
        <v>3881</v>
      </c>
      <c r="F5600" s="1">
        <v>160036.47438357599</v>
      </c>
      <c r="G5600" s="1">
        <v>218459.83146615699</v>
      </c>
      <c r="H5600" s="1">
        <v>283420.94368811703</v>
      </c>
      <c r="I5600" s="1">
        <v>260149.957016981</v>
      </c>
      <c r="J5600" s="1">
        <v>152346.59226182301</v>
      </c>
      <c r="K5600" s="1">
        <v>220950.25201034301</v>
      </c>
      <c r="N5600" s="5">
        <f t="shared" si="522"/>
        <v>220639.08317928333</v>
      </c>
      <c r="O5600" s="1">
        <f t="shared" si="523"/>
        <v>61721.09582559819</v>
      </c>
      <c r="Q5600" s="5">
        <f t="shared" si="524"/>
        <v>211148.93376304899</v>
      </c>
      <c r="R5600" s="1">
        <f t="shared" si="525"/>
        <v>54565.9302373924</v>
      </c>
      <c r="T5600" s="14">
        <f t="shared" si="526"/>
        <v>0.95698790404906187</v>
      </c>
      <c r="U5600" s="6">
        <f t="shared" si="527"/>
        <v>-6.3427405159048156E-2</v>
      </c>
      <c r="V5600" s="14" t="e">
        <f>_xlfn.T.TEST(#REF!,#REF!,2,3)</f>
        <v>#REF!</v>
      </c>
    </row>
    <row r="5601" spans="1:22" x14ac:dyDescent="0.2">
      <c r="A5601" t="s">
        <v>3880</v>
      </c>
      <c r="B5601" t="s">
        <v>3880</v>
      </c>
      <c r="C5601" t="s">
        <v>3879</v>
      </c>
      <c r="D5601" t="s">
        <v>3878</v>
      </c>
      <c r="E5601" t="s">
        <v>3877</v>
      </c>
      <c r="F5601" s="1">
        <v>166223.10913690599</v>
      </c>
      <c r="G5601" s="1">
        <v>104957.62038952899</v>
      </c>
      <c r="H5601" s="1">
        <v>183025.62858686899</v>
      </c>
      <c r="I5601" s="1">
        <v>151506.24963787801</v>
      </c>
      <c r="J5601" s="1">
        <v>120499.78040594399</v>
      </c>
      <c r="K5601" s="1">
        <v>157395.098062665</v>
      </c>
      <c r="N5601" s="5">
        <f t="shared" si="522"/>
        <v>151402.11937110132</v>
      </c>
      <c r="O5601" s="1">
        <f t="shared" si="523"/>
        <v>41090.142117100935</v>
      </c>
      <c r="Q5601" s="5">
        <f t="shared" si="524"/>
        <v>143133.709368829</v>
      </c>
      <c r="R5601" s="1">
        <f t="shared" si="525"/>
        <v>19821.470408756817</v>
      </c>
      <c r="T5601" s="14">
        <f t="shared" si="526"/>
        <v>0.9453877525848523</v>
      </c>
      <c r="U5601" s="6">
        <f t="shared" si="527"/>
        <v>-8.102192005704556E-2</v>
      </c>
      <c r="V5601" s="14" t="e">
        <f>_xlfn.T.TEST(#REF!,#REF!,2,3)</f>
        <v>#REF!</v>
      </c>
    </row>
    <row r="5602" spans="1:22" x14ac:dyDescent="0.2">
      <c r="A5602" t="s">
        <v>3876</v>
      </c>
      <c r="B5602" t="s">
        <v>3876</v>
      </c>
      <c r="C5602" t="s">
        <v>3875</v>
      </c>
      <c r="D5602" t="s">
        <v>3874</v>
      </c>
      <c r="E5602" t="s">
        <v>3873</v>
      </c>
      <c r="F5602" s="1">
        <v>69504.400596059102</v>
      </c>
      <c r="G5602" s="1">
        <v>57729.061624295202</v>
      </c>
      <c r="H5602" s="1">
        <v>83922.289157548599</v>
      </c>
      <c r="I5602" s="1">
        <v>80086.927553015601</v>
      </c>
      <c r="J5602" s="1">
        <v>55797.071084885101</v>
      </c>
      <c r="K5602" s="1">
        <v>82391.619745363205</v>
      </c>
      <c r="N5602" s="5">
        <f t="shared" si="522"/>
        <v>70385.250459300965</v>
      </c>
      <c r="O5602" s="1">
        <f t="shared" si="523"/>
        <v>13118.81147487745</v>
      </c>
      <c r="Q5602" s="5">
        <f t="shared" si="524"/>
        <v>72758.539461087959</v>
      </c>
      <c r="R5602" s="1">
        <f t="shared" si="525"/>
        <v>14734.19351824409</v>
      </c>
      <c r="T5602" s="14">
        <f t="shared" si="526"/>
        <v>1.0337185558948789</v>
      </c>
      <c r="U5602" s="6">
        <f t="shared" si="527"/>
        <v>4.7843445532490723E-2</v>
      </c>
      <c r="V5602" s="14" t="e">
        <f>_xlfn.T.TEST(#REF!,#REF!,2,3)</f>
        <v>#REF!</v>
      </c>
    </row>
    <row r="5603" spans="1:22" x14ac:dyDescent="0.2">
      <c r="A5603" t="s">
        <v>3872</v>
      </c>
      <c r="B5603" t="s">
        <v>3872</v>
      </c>
      <c r="C5603" t="s">
        <v>3871</v>
      </c>
      <c r="D5603" t="s">
        <v>3870</v>
      </c>
      <c r="E5603" t="s">
        <v>3869</v>
      </c>
      <c r="F5603" s="1">
        <v>129276.739317349</v>
      </c>
      <c r="G5603" s="1">
        <v>119430.763852043</v>
      </c>
      <c r="H5603" s="1">
        <v>173707.82051156601</v>
      </c>
      <c r="I5603" s="1">
        <v>155071.37776449</v>
      </c>
      <c r="J5603" s="1">
        <v>87896.150351237404</v>
      </c>
      <c r="K5603" s="1">
        <v>172737.762337906</v>
      </c>
      <c r="N5603" s="5">
        <f t="shared" si="522"/>
        <v>140805.10789365266</v>
      </c>
      <c r="O5603" s="1">
        <f t="shared" si="523"/>
        <v>28916.728401197124</v>
      </c>
      <c r="Q5603" s="5">
        <f t="shared" si="524"/>
        <v>138568.43015121113</v>
      </c>
      <c r="R5603" s="1">
        <f t="shared" si="525"/>
        <v>44763.659826572184</v>
      </c>
      <c r="T5603" s="14">
        <f t="shared" si="526"/>
        <v>0.98411508093775368</v>
      </c>
      <c r="U5603" s="6">
        <f t="shared" si="527"/>
        <v>-2.3101062869225766E-2</v>
      </c>
      <c r="V5603" s="14" t="e">
        <f>_xlfn.T.TEST(#REF!,#REF!,2,3)</f>
        <v>#REF!</v>
      </c>
    </row>
    <row r="5604" spans="1:22" x14ac:dyDescent="0.2">
      <c r="A5604" t="s">
        <v>3868</v>
      </c>
      <c r="B5604" t="s">
        <v>3868</v>
      </c>
      <c r="C5604" t="s">
        <v>3867</v>
      </c>
      <c r="D5604" t="s">
        <v>3866</v>
      </c>
      <c r="E5604" t="s">
        <v>3865</v>
      </c>
      <c r="F5604" s="1">
        <v>14767.058420318301</v>
      </c>
      <c r="G5604" s="1"/>
      <c r="H5604" s="1">
        <v>8952.0338867849605</v>
      </c>
      <c r="I5604" s="1">
        <v>6747.31560500661</v>
      </c>
      <c r="J5604" s="1">
        <v>13642.958579671</v>
      </c>
      <c r="K5604" s="1">
        <v>13655.591618045501</v>
      </c>
      <c r="N5604" s="5">
        <f t="shared" si="522"/>
        <v>11859.54615355163</v>
      </c>
      <c r="O5604" s="1">
        <f t="shared" si="523"/>
        <v>4111.8432804275735</v>
      </c>
      <c r="Q5604" s="5">
        <f t="shared" si="524"/>
        <v>11348.621934241039</v>
      </c>
      <c r="R5604" s="1">
        <f t="shared" si="525"/>
        <v>3984.8531779733362</v>
      </c>
      <c r="T5604" s="14">
        <f t="shared" si="526"/>
        <v>0.95691873764009239</v>
      </c>
      <c r="U5604" s="6">
        <f t="shared" si="527"/>
        <v>-6.3531679874529304E-2</v>
      </c>
      <c r="V5604" s="14" t="e">
        <f>_xlfn.T.TEST(#REF!,#REF!,2,3)</f>
        <v>#REF!</v>
      </c>
    </row>
    <row r="5605" spans="1:22" x14ac:dyDescent="0.2">
      <c r="A5605" t="s">
        <v>3864</v>
      </c>
      <c r="B5605" t="s">
        <v>3864</v>
      </c>
      <c r="C5605" t="s">
        <v>3863</v>
      </c>
      <c r="D5605" t="s">
        <v>3862</v>
      </c>
      <c r="E5605" t="s">
        <v>3861</v>
      </c>
      <c r="F5605" s="1">
        <v>8538.5722489843101</v>
      </c>
      <c r="G5605" s="1">
        <v>19064.737164681701</v>
      </c>
      <c r="H5605" s="1">
        <v>29849.948230831898</v>
      </c>
      <c r="I5605" s="1">
        <v>15384.039441000599</v>
      </c>
      <c r="J5605" s="1">
        <v>10408.001405077001</v>
      </c>
      <c r="K5605" s="1">
        <v>23969.2002212925</v>
      </c>
      <c r="N5605" s="5">
        <f t="shared" si="522"/>
        <v>19151.085881499301</v>
      </c>
      <c r="O5605" s="1">
        <f t="shared" si="523"/>
        <v>10655.950386314198</v>
      </c>
      <c r="Q5605" s="5">
        <f t="shared" si="524"/>
        <v>16587.080355790033</v>
      </c>
      <c r="R5605" s="1">
        <f t="shared" si="525"/>
        <v>6860.1755746645576</v>
      </c>
      <c r="T5605" s="14">
        <f t="shared" si="526"/>
        <v>0.86611696372861036</v>
      </c>
      <c r="U5605" s="6">
        <f t="shared" si="527"/>
        <v>-0.20736622975421953</v>
      </c>
      <c r="V5605" s="14" t="e">
        <f>_xlfn.T.TEST(#REF!,#REF!,2,3)</f>
        <v>#REF!</v>
      </c>
    </row>
    <row r="5606" spans="1:22" x14ac:dyDescent="0.2">
      <c r="A5606" t="s">
        <v>3860</v>
      </c>
      <c r="B5606" t="s">
        <v>3860</v>
      </c>
      <c r="C5606" t="s">
        <v>3859</v>
      </c>
      <c r="D5606" t="s">
        <v>3858</v>
      </c>
      <c r="E5606" t="s">
        <v>3857</v>
      </c>
      <c r="F5606" s="1">
        <v>65509.945446254504</v>
      </c>
      <c r="G5606" s="1">
        <v>70545.999687920397</v>
      </c>
      <c r="H5606" s="1">
        <v>5372.0779260499203</v>
      </c>
      <c r="I5606" s="1">
        <v>5024.4759853675396</v>
      </c>
      <c r="J5606" s="1">
        <v>42342.286948929701</v>
      </c>
      <c r="K5606" s="1">
        <v>63051.044254708097</v>
      </c>
      <c r="N5606" s="5">
        <f t="shared" si="522"/>
        <v>47142.674353408271</v>
      </c>
      <c r="O5606" s="1">
        <f t="shared" si="523"/>
        <v>36261.929140686691</v>
      </c>
      <c r="Q5606" s="5">
        <f t="shared" si="524"/>
        <v>36805.935729668447</v>
      </c>
      <c r="R5606" s="1">
        <f t="shared" si="525"/>
        <v>29406.785694740109</v>
      </c>
      <c r="T5606" s="14">
        <f t="shared" si="526"/>
        <v>0.78073499720763062</v>
      </c>
      <c r="U5606" s="6">
        <f t="shared" si="527"/>
        <v>-0.35709515355167964</v>
      </c>
      <c r="V5606" s="14" t="e">
        <f>_xlfn.T.TEST(#REF!,#REF!,2,3)</f>
        <v>#REF!</v>
      </c>
    </row>
    <row r="5607" spans="1:22" x14ac:dyDescent="0.2">
      <c r="A5607" t="s">
        <v>3856</v>
      </c>
      <c r="B5607" t="s">
        <v>3856</v>
      </c>
      <c r="C5607" t="s">
        <v>3855</v>
      </c>
      <c r="D5607" t="s">
        <v>3854</v>
      </c>
      <c r="E5607" t="s">
        <v>3853</v>
      </c>
      <c r="F5607" s="1">
        <v>95866.730659082794</v>
      </c>
      <c r="G5607" s="1">
        <v>44084.705035384002</v>
      </c>
      <c r="H5607" s="1">
        <v>84648.988269371897</v>
      </c>
      <c r="I5607" s="1">
        <v>76087.121809947901</v>
      </c>
      <c r="J5607" s="1">
        <v>68667.485794131397</v>
      </c>
      <c r="K5607" s="1">
        <v>78568.414055473797</v>
      </c>
      <c r="N5607" s="5">
        <f t="shared" si="522"/>
        <v>74866.807987946246</v>
      </c>
      <c r="O5607" s="1">
        <f t="shared" si="523"/>
        <v>27241.747974700211</v>
      </c>
      <c r="Q5607" s="5">
        <f t="shared" si="524"/>
        <v>74441.007219851032</v>
      </c>
      <c r="R5607" s="1">
        <f t="shared" si="525"/>
        <v>5151.6371224941204</v>
      </c>
      <c r="T5607" s="14">
        <f t="shared" si="526"/>
        <v>0.99431255613083214</v>
      </c>
      <c r="U5607" s="6">
        <f t="shared" si="527"/>
        <v>-8.2286693573077278E-3</v>
      </c>
      <c r="V5607" s="14" t="e">
        <f>_xlfn.T.TEST(#REF!,#REF!,2,3)</f>
        <v>#REF!</v>
      </c>
    </row>
    <row r="5608" spans="1:22" x14ac:dyDescent="0.2">
      <c r="A5608" t="s">
        <v>3852</v>
      </c>
      <c r="B5608" t="s">
        <v>3852</v>
      </c>
      <c r="C5608" t="s">
        <v>3851</v>
      </c>
      <c r="D5608" t="s">
        <v>3850</v>
      </c>
      <c r="E5608" t="s">
        <v>3849</v>
      </c>
      <c r="F5608" s="1">
        <v>392.07552946682898</v>
      </c>
      <c r="G5608" s="1">
        <v>4347.2035810042698</v>
      </c>
      <c r="H5608" s="1">
        <v>3912.0061058472202</v>
      </c>
      <c r="I5608" s="1">
        <v>1866.4172754003901</v>
      </c>
      <c r="J5608" s="1">
        <v>2088.9699270466499</v>
      </c>
      <c r="K5608" s="1">
        <v>2673.8424249332702</v>
      </c>
      <c r="N5608" s="5">
        <f t="shared" si="522"/>
        <v>2883.7617387727732</v>
      </c>
      <c r="O5608" s="1">
        <f t="shared" si="523"/>
        <v>2168.8071225514354</v>
      </c>
      <c r="Q5608" s="5">
        <f t="shared" si="524"/>
        <v>2209.7432091267701</v>
      </c>
      <c r="R5608" s="1">
        <f t="shared" si="525"/>
        <v>417.04134360138835</v>
      </c>
      <c r="T5608" s="14">
        <f t="shared" si="526"/>
        <v>0.7662710755248312</v>
      </c>
      <c r="U5608" s="6">
        <f t="shared" si="527"/>
        <v>-0.38407324564411677</v>
      </c>
      <c r="V5608" s="14" t="e">
        <f>_xlfn.T.TEST(#REF!,#REF!,2,3)</f>
        <v>#REF!</v>
      </c>
    </row>
    <row r="5609" spans="1:22" x14ac:dyDescent="0.2">
      <c r="A5609" t="s">
        <v>3848</v>
      </c>
      <c r="B5609" t="s">
        <v>3848</v>
      </c>
      <c r="C5609" t="s">
        <v>3847</v>
      </c>
      <c r="D5609" t="s">
        <v>3846</v>
      </c>
      <c r="E5609" t="s">
        <v>3845</v>
      </c>
      <c r="F5609" s="1">
        <v>19411.926545206701</v>
      </c>
      <c r="G5609" s="1">
        <v>16785.405551535499</v>
      </c>
      <c r="H5609" s="1">
        <v>29105.8304604314</v>
      </c>
      <c r="I5609" s="1">
        <v>18612.801631980499</v>
      </c>
      <c r="J5609" s="1">
        <v>22368.873033089101</v>
      </c>
      <c r="K5609" s="1">
        <v>20697.1539188426</v>
      </c>
      <c r="N5609" s="5">
        <f t="shared" si="522"/>
        <v>21767.720852391201</v>
      </c>
      <c r="O5609" s="1">
        <f t="shared" si="523"/>
        <v>6489.2636406034335</v>
      </c>
      <c r="Q5609" s="5">
        <f t="shared" si="524"/>
        <v>20559.609527970733</v>
      </c>
      <c r="R5609" s="1">
        <f t="shared" si="525"/>
        <v>1881.8094848181945</v>
      </c>
      <c r="T5609" s="14">
        <f t="shared" si="526"/>
        <v>0.9444998705830171</v>
      </c>
      <c r="U5609" s="6">
        <f t="shared" si="527"/>
        <v>-8.2377495954238475E-2</v>
      </c>
      <c r="V5609" s="14" t="e">
        <f>_xlfn.T.TEST(#REF!,#REF!,2,3)</f>
        <v>#REF!</v>
      </c>
    </row>
    <row r="5610" spans="1:22" x14ac:dyDescent="0.2">
      <c r="A5610" t="s">
        <v>3844</v>
      </c>
      <c r="B5610" t="s">
        <v>3844</v>
      </c>
      <c r="C5610" t="s">
        <v>3843</v>
      </c>
      <c r="D5610" t="s">
        <v>3842</v>
      </c>
      <c r="E5610" t="s">
        <v>3841</v>
      </c>
      <c r="F5610" s="1">
        <v>122435.403570433</v>
      </c>
      <c r="G5610" s="1">
        <v>52659.675095616003</v>
      </c>
      <c r="H5610" s="1">
        <v>106376.806288343</v>
      </c>
      <c r="I5610" s="1">
        <v>115866.92278281901</v>
      </c>
      <c r="J5610" s="1">
        <v>74403.072996226998</v>
      </c>
      <c r="K5610" s="1">
        <v>93167.111196649494</v>
      </c>
      <c r="N5610" s="5">
        <f t="shared" si="522"/>
        <v>93823.961651463993</v>
      </c>
      <c r="O5610" s="1">
        <f t="shared" si="523"/>
        <v>36542.352173964733</v>
      </c>
      <c r="Q5610" s="5">
        <f t="shared" si="524"/>
        <v>94479.035658565161</v>
      </c>
      <c r="R5610" s="1">
        <f t="shared" si="525"/>
        <v>20763.033716839171</v>
      </c>
      <c r="T5610" s="14">
        <f t="shared" si="526"/>
        <v>1.0069819478475512</v>
      </c>
      <c r="U5610" s="6">
        <f t="shared" si="527"/>
        <v>1.0037820401046392E-2</v>
      </c>
      <c r="V5610" s="14" t="e">
        <f>_xlfn.T.TEST(#REF!,#REF!,2,3)</f>
        <v>#REF!</v>
      </c>
    </row>
    <row r="5611" spans="1:22" x14ac:dyDescent="0.2">
      <c r="A5611" t="s">
        <v>3840</v>
      </c>
      <c r="B5611" t="s">
        <v>3840</v>
      </c>
      <c r="C5611" t="s">
        <v>3839</v>
      </c>
      <c r="D5611" t="s">
        <v>3838</v>
      </c>
      <c r="E5611" t="s">
        <v>3837</v>
      </c>
      <c r="F5611" s="1">
        <v>1685.6312070286999</v>
      </c>
      <c r="G5611" s="1">
        <v>318.95508735204498</v>
      </c>
      <c r="H5611" s="1">
        <v>1852.56849180481</v>
      </c>
      <c r="I5611" s="1">
        <v>2003.3256240483399</v>
      </c>
      <c r="J5611" s="1">
        <v>672.33149036959696</v>
      </c>
      <c r="K5611" s="1">
        <v>1052.3124146140201</v>
      </c>
      <c r="N5611" s="5">
        <f t="shared" si="522"/>
        <v>1285.7182620618516</v>
      </c>
      <c r="O5611" s="1">
        <f t="shared" si="523"/>
        <v>841.39187733382755</v>
      </c>
      <c r="Q5611" s="5">
        <f t="shared" si="524"/>
        <v>1242.656509677319</v>
      </c>
      <c r="R5611" s="1">
        <f t="shared" si="525"/>
        <v>685.60885486252778</v>
      </c>
      <c r="T5611" s="14">
        <f t="shared" si="526"/>
        <v>0.9665076295054903</v>
      </c>
      <c r="U5611" s="6">
        <f t="shared" si="527"/>
        <v>-4.9146973929081052E-2</v>
      </c>
      <c r="V5611" s="14" t="e">
        <f>_xlfn.T.TEST(#REF!,#REF!,2,3)</f>
        <v>#REF!</v>
      </c>
    </row>
    <row r="5612" spans="1:22" x14ac:dyDescent="0.2">
      <c r="A5612" t="s">
        <v>3836</v>
      </c>
      <c r="B5612" t="s">
        <v>3836</v>
      </c>
      <c r="C5612" t="s">
        <v>3835</v>
      </c>
      <c r="D5612" t="s">
        <v>3834</v>
      </c>
      <c r="E5612" t="s">
        <v>3833</v>
      </c>
      <c r="F5612" s="1">
        <v>7678.3289150111104</v>
      </c>
      <c r="G5612" s="1">
        <v>4388.8264541732597</v>
      </c>
      <c r="H5612" s="1">
        <v>9673.7832613631908</v>
      </c>
      <c r="I5612" s="1">
        <v>7717.4534552349096</v>
      </c>
      <c r="J5612" s="1">
        <v>5201.9936591974702</v>
      </c>
      <c r="K5612" s="1">
        <v>7044.6321924451904</v>
      </c>
      <c r="N5612" s="5">
        <f t="shared" si="522"/>
        <v>7246.979543515853</v>
      </c>
      <c r="O5612" s="1">
        <f t="shared" si="523"/>
        <v>2668.7522971761196</v>
      </c>
      <c r="Q5612" s="5">
        <f t="shared" si="524"/>
        <v>6654.6931022925237</v>
      </c>
      <c r="R5612" s="1">
        <f t="shared" si="525"/>
        <v>1302.2764172371403</v>
      </c>
      <c r="T5612" s="14">
        <f t="shared" si="526"/>
        <v>0.91827126906225776</v>
      </c>
      <c r="U5612" s="6">
        <f t="shared" si="527"/>
        <v>-0.1230076877417232</v>
      </c>
      <c r="V5612" s="14" t="e">
        <f>_xlfn.T.TEST(#REF!,#REF!,2,3)</f>
        <v>#REF!</v>
      </c>
    </row>
    <row r="5613" spans="1:22" x14ac:dyDescent="0.2">
      <c r="A5613" t="s">
        <v>3832</v>
      </c>
      <c r="B5613" t="s">
        <v>3832</v>
      </c>
      <c r="C5613" t="s">
        <v>3831</v>
      </c>
      <c r="D5613" t="s">
        <v>3830</v>
      </c>
      <c r="E5613" t="s">
        <v>3829</v>
      </c>
      <c r="F5613" s="1">
        <v>2638.7802243343699</v>
      </c>
      <c r="G5613" s="1">
        <v>9865.9861327135004</v>
      </c>
      <c r="H5613" s="1">
        <v>10143.7932546661</v>
      </c>
      <c r="I5613" s="1">
        <v>11413.885388229401</v>
      </c>
      <c r="J5613" s="1">
        <v>6697.2549457591704</v>
      </c>
      <c r="K5613" s="1">
        <v>2480.2052602828198</v>
      </c>
      <c r="N5613" s="5">
        <f t="shared" si="522"/>
        <v>7549.5198705713237</v>
      </c>
      <c r="O5613" s="1">
        <f t="shared" si="523"/>
        <v>4255.0930781939969</v>
      </c>
      <c r="Q5613" s="5">
        <f t="shared" si="524"/>
        <v>6863.7818647571303</v>
      </c>
      <c r="R5613" s="1">
        <f t="shared" si="525"/>
        <v>4469.1675475618631</v>
      </c>
      <c r="T5613" s="14">
        <f t="shared" si="526"/>
        <v>0.90916799775741253</v>
      </c>
      <c r="U5613" s="6">
        <f t="shared" si="527"/>
        <v>-0.13738119195601819</v>
      </c>
      <c r="V5613" s="14" t="e">
        <f>_xlfn.T.TEST(#REF!,#REF!,2,3)</f>
        <v>#REF!</v>
      </c>
    </row>
    <row r="5614" spans="1:22" x14ac:dyDescent="0.2">
      <c r="A5614" t="s">
        <v>3828</v>
      </c>
      <c r="B5614" t="s">
        <v>3828</v>
      </c>
      <c r="C5614" t="s">
        <v>3827</v>
      </c>
      <c r="D5614" t="s">
        <v>3826</v>
      </c>
      <c r="E5614" t="s">
        <v>3825</v>
      </c>
      <c r="F5614" s="1">
        <v>11910.472984988</v>
      </c>
      <c r="G5614" s="1">
        <v>9936.5647333788802</v>
      </c>
      <c r="H5614" s="1">
        <v>15765.1131398409</v>
      </c>
      <c r="I5614" s="1">
        <v>17709.681004680999</v>
      </c>
      <c r="J5614" s="1">
        <v>7729.5993267510103</v>
      </c>
      <c r="K5614" s="1">
        <v>15949.7846220724</v>
      </c>
      <c r="N5614" s="5">
        <f t="shared" si="522"/>
        <v>12537.383619402593</v>
      </c>
      <c r="O5614" s="1">
        <f t="shared" si="523"/>
        <v>2964.415092269348</v>
      </c>
      <c r="Q5614" s="5">
        <f t="shared" si="524"/>
        <v>13796.35498450147</v>
      </c>
      <c r="R5614" s="1">
        <f t="shared" si="525"/>
        <v>5327.1429469759078</v>
      </c>
      <c r="T5614" s="14">
        <f t="shared" si="526"/>
        <v>1.1004173919629068</v>
      </c>
      <c r="U5614" s="6">
        <f t="shared" si="527"/>
        <v>0.13805084656642808</v>
      </c>
      <c r="V5614" s="14" t="e">
        <f>_xlfn.T.TEST(#REF!,#REF!,2,3)</f>
        <v>#REF!</v>
      </c>
    </row>
    <row r="5615" spans="1:22" x14ac:dyDescent="0.2">
      <c r="A5615" t="s">
        <v>3824</v>
      </c>
      <c r="B5615" t="s">
        <v>3824</v>
      </c>
      <c r="C5615" t="s">
        <v>3823</v>
      </c>
      <c r="D5615" t="s">
        <v>3822</v>
      </c>
      <c r="E5615" t="s">
        <v>3821</v>
      </c>
      <c r="F5615" s="1">
        <v>10727.844854148199</v>
      </c>
      <c r="G5615" s="1">
        <v>9156.0054401457292</v>
      </c>
      <c r="H5615" s="1">
        <v>15182.5233157352</v>
      </c>
      <c r="I5615" s="1">
        <v>12378.5216497489</v>
      </c>
      <c r="J5615" s="1">
        <v>8622.3842802166291</v>
      </c>
      <c r="K5615" s="1">
        <v>12616.676538178601</v>
      </c>
      <c r="N5615" s="5">
        <f t="shared" si="522"/>
        <v>11688.791203343042</v>
      </c>
      <c r="O5615" s="1">
        <f t="shared" si="523"/>
        <v>3126.066672469256</v>
      </c>
      <c r="Q5615" s="5">
        <f t="shared" si="524"/>
        <v>11205.860822714711</v>
      </c>
      <c r="R5615" s="1">
        <f t="shared" si="525"/>
        <v>2240.5228679817351</v>
      </c>
      <c r="T5615" s="14">
        <f t="shared" si="526"/>
        <v>0.95868431797376863</v>
      </c>
      <c r="U5615" s="6">
        <f t="shared" si="527"/>
        <v>-6.087226178109633E-2</v>
      </c>
      <c r="V5615" s="14" t="e">
        <f>_xlfn.T.TEST(#REF!,#REF!,2,3)</f>
        <v>#REF!</v>
      </c>
    </row>
    <row r="5616" spans="1:22" x14ac:dyDescent="0.2">
      <c r="A5616" t="s">
        <v>3820</v>
      </c>
      <c r="B5616" t="s">
        <v>3819</v>
      </c>
      <c r="C5616" t="s">
        <v>3818</v>
      </c>
      <c r="D5616" t="s">
        <v>3817</v>
      </c>
      <c r="E5616" t="s">
        <v>3816</v>
      </c>
      <c r="F5616" s="1">
        <v>35816.148517706803</v>
      </c>
      <c r="G5616" s="1">
        <v>28130.222185933198</v>
      </c>
      <c r="H5616" s="1">
        <v>74184.922712766202</v>
      </c>
      <c r="I5616" s="1">
        <v>33740.448128850199</v>
      </c>
      <c r="J5616" s="1">
        <v>30820.104018187201</v>
      </c>
      <c r="K5616" s="1">
        <v>59537.473572871597</v>
      </c>
      <c r="N5616" s="5">
        <f t="shared" si="522"/>
        <v>46043.764472135401</v>
      </c>
      <c r="O5616" s="1">
        <f t="shared" si="523"/>
        <v>24672.088607118963</v>
      </c>
      <c r="Q5616" s="5">
        <f t="shared" si="524"/>
        <v>41366.008573302999</v>
      </c>
      <c r="R5616" s="1">
        <f t="shared" si="525"/>
        <v>15804.547054695404</v>
      </c>
      <c r="T5616" s="14">
        <f t="shared" si="526"/>
        <v>0.89840631076845878</v>
      </c>
      <c r="U5616" s="6">
        <f t="shared" si="527"/>
        <v>-0.15456003304112037</v>
      </c>
      <c r="V5616" s="14" t="e">
        <f>_xlfn.T.TEST(#REF!,#REF!,2,3)</f>
        <v>#REF!</v>
      </c>
    </row>
    <row r="5617" spans="1:22" x14ac:dyDescent="0.2">
      <c r="A5617" t="s">
        <v>3815</v>
      </c>
      <c r="B5617" t="s">
        <v>3815</v>
      </c>
      <c r="C5617" t="s">
        <v>3814</v>
      </c>
      <c r="D5617" t="s">
        <v>3813</v>
      </c>
      <c r="E5617" t="s">
        <v>3812</v>
      </c>
      <c r="F5617" s="1">
        <v>805.31869362910004</v>
      </c>
      <c r="G5617" s="1">
        <v>1105.9663104284</v>
      </c>
      <c r="H5617" s="1">
        <v>1121.2216734144899</v>
      </c>
      <c r="I5617" s="1">
        <v>1097.43408204248</v>
      </c>
      <c r="J5617" s="1"/>
      <c r="K5617" s="1">
        <v>953.12101725047705</v>
      </c>
      <c r="N5617" s="5">
        <f t="shared" si="522"/>
        <v>1010.83555915733</v>
      </c>
      <c r="O5617" s="1">
        <f t="shared" si="523"/>
        <v>178.14619849261706</v>
      </c>
      <c r="Q5617" s="5">
        <f t="shared" si="524"/>
        <v>1025.2775496464785</v>
      </c>
      <c r="R5617" s="1">
        <f t="shared" si="525"/>
        <v>102.04474672823888</v>
      </c>
      <c r="T5617" s="14">
        <f t="shared" si="526"/>
        <v>1.0142871808953653</v>
      </c>
      <c r="U5617" s="6">
        <f t="shared" si="527"/>
        <v>2.0466188627685313E-2</v>
      </c>
      <c r="V5617" s="14" t="e">
        <f>_xlfn.T.TEST(#REF!,#REF!,2,3)</f>
        <v>#REF!</v>
      </c>
    </row>
    <row r="5618" spans="1:22" x14ac:dyDescent="0.2">
      <c r="A5618" t="s">
        <v>3811</v>
      </c>
      <c r="B5618" t="s">
        <v>3811</v>
      </c>
      <c r="C5618" t="s">
        <v>3810</v>
      </c>
      <c r="D5618" t="s">
        <v>3809</v>
      </c>
      <c r="E5618" t="s">
        <v>3808</v>
      </c>
      <c r="F5618" s="1">
        <v>1504.4708748166299</v>
      </c>
      <c r="G5618" s="1">
        <v>4324.6506634287498</v>
      </c>
      <c r="H5618" s="1">
        <v>760.73523033017295</v>
      </c>
      <c r="I5618" s="1">
        <v>4196.9804450156898</v>
      </c>
      <c r="J5618" s="1">
        <v>1139.8825887503299</v>
      </c>
      <c r="K5618" s="1">
        <v>1446.3698072066099</v>
      </c>
      <c r="N5618" s="5">
        <f t="shared" si="522"/>
        <v>2196.6189228585176</v>
      </c>
      <c r="O5618" s="1">
        <f t="shared" si="523"/>
        <v>1880.0731352465252</v>
      </c>
      <c r="Q5618" s="5">
        <f t="shared" si="524"/>
        <v>2261.0776136575432</v>
      </c>
      <c r="R5618" s="1">
        <f t="shared" si="525"/>
        <v>1683.5300511468852</v>
      </c>
      <c r="T5618" s="14">
        <f t="shared" si="526"/>
        <v>1.0293445031034987</v>
      </c>
      <c r="U5618" s="6">
        <f t="shared" si="527"/>
        <v>4.1725907148366388E-2</v>
      </c>
      <c r="V5618" s="14" t="e">
        <f>_xlfn.T.TEST(#REF!,#REF!,2,3)</f>
        <v>#REF!</v>
      </c>
    </row>
    <row r="5619" spans="1:22" x14ac:dyDescent="0.2">
      <c r="A5619" t="s">
        <v>3807</v>
      </c>
      <c r="B5619" t="s">
        <v>3807</v>
      </c>
      <c r="C5619" t="s">
        <v>3806</v>
      </c>
      <c r="D5619" t="s">
        <v>3805</v>
      </c>
      <c r="E5619" t="s">
        <v>3804</v>
      </c>
      <c r="F5619" s="1">
        <v>475039.74601116101</v>
      </c>
      <c r="G5619" s="1">
        <v>332199.57494432299</v>
      </c>
      <c r="H5619" s="1">
        <v>494340.16386508802</v>
      </c>
      <c r="I5619" s="1">
        <v>399765.12419675803</v>
      </c>
      <c r="J5619" s="1">
        <v>389634.68962930399</v>
      </c>
      <c r="K5619" s="1">
        <v>545951.142864794</v>
      </c>
      <c r="N5619" s="5">
        <f t="shared" si="522"/>
        <v>433859.82827352401</v>
      </c>
      <c r="O5619" s="1">
        <f t="shared" si="523"/>
        <v>88567.668268686655</v>
      </c>
      <c r="Q5619" s="5">
        <f t="shared" si="524"/>
        <v>445116.98556361865</v>
      </c>
      <c r="R5619" s="1">
        <f t="shared" si="525"/>
        <v>87471.72048788103</v>
      </c>
      <c r="T5619" s="14">
        <f t="shared" si="526"/>
        <v>1.0259465305531759</v>
      </c>
      <c r="U5619" s="6">
        <f t="shared" si="527"/>
        <v>3.6955543697501127E-2</v>
      </c>
      <c r="V5619" s="14" t="e">
        <f>_xlfn.T.TEST(#REF!,#REF!,2,3)</f>
        <v>#REF!</v>
      </c>
    </row>
    <row r="5620" spans="1:22" x14ac:dyDescent="0.2">
      <c r="A5620" t="s">
        <v>3803</v>
      </c>
      <c r="B5620" t="s">
        <v>3803</v>
      </c>
      <c r="C5620" t="s">
        <v>3802</v>
      </c>
      <c r="D5620" t="s">
        <v>3801</v>
      </c>
      <c r="E5620" t="s">
        <v>3800</v>
      </c>
      <c r="F5620" s="1">
        <v>15425.5636097634</v>
      </c>
      <c r="G5620" s="1">
        <v>29208.576432242</v>
      </c>
      <c r="H5620" s="1">
        <v>21117.016860308398</v>
      </c>
      <c r="I5620" s="1">
        <v>32354.738748731699</v>
      </c>
      <c r="J5620" s="1">
        <v>16532.692183267998</v>
      </c>
      <c r="K5620" s="1">
        <v>20459.7350638713</v>
      </c>
      <c r="N5620" s="5">
        <f t="shared" si="522"/>
        <v>21917.052300771265</v>
      </c>
      <c r="O5620" s="1">
        <f t="shared" si="523"/>
        <v>6926.2474071931556</v>
      </c>
      <c r="Q5620" s="5">
        <f t="shared" si="524"/>
        <v>23115.721998623663</v>
      </c>
      <c r="R5620" s="1">
        <f t="shared" si="525"/>
        <v>8238.6278789678927</v>
      </c>
      <c r="T5620" s="14">
        <f t="shared" si="526"/>
        <v>1.0546911911968297</v>
      </c>
      <c r="U5620" s="6">
        <f t="shared" si="527"/>
        <v>7.682064618817494E-2</v>
      </c>
      <c r="V5620" s="14" t="e">
        <f>_xlfn.T.TEST(#REF!,#REF!,2,3)</f>
        <v>#REF!</v>
      </c>
    </row>
    <row r="5621" spans="1:22" x14ac:dyDescent="0.2">
      <c r="A5621" t="s">
        <v>3799</v>
      </c>
      <c r="B5621" t="s">
        <v>3799</v>
      </c>
      <c r="C5621" t="s">
        <v>3798</v>
      </c>
      <c r="D5621" s="10" t="s">
        <v>3797</v>
      </c>
      <c r="E5621" t="s">
        <v>3796</v>
      </c>
      <c r="F5621" s="1">
        <v>199803.83288340599</v>
      </c>
      <c r="G5621" s="1">
        <v>134182.30392763601</v>
      </c>
      <c r="H5621" s="1">
        <v>214860.77279013299</v>
      </c>
      <c r="I5621" s="1">
        <v>169363.14892047801</v>
      </c>
      <c r="J5621" s="1">
        <v>136036.436831306</v>
      </c>
      <c r="K5621" s="1">
        <v>224746.69183715299</v>
      </c>
      <c r="N5621" s="5">
        <f t="shared" si="522"/>
        <v>182948.96986705833</v>
      </c>
      <c r="O5621" s="1">
        <f t="shared" si="523"/>
        <v>42898.935184618487</v>
      </c>
      <c r="Q5621" s="5">
        <f t="shared" si="524"/>
        <v>176715.425862979</v>
      </c>
      <c r="R5621" s="1">
        <f t="shared" si="525"/>
        <v>44809.812742077222</v>
      </c>
      <c r="T5621" s="14">
        <f t="shared" si="526"/>
        <v>0.96592741676212224</v>
      </c>
      <c r="U5621" s="6">
        <f t="shared" si="527"/>
        <v>-5.00133110142921E-2</v>
      </c>
      <c r="V5621" s="14" t="e">
        <f>_xlfn.T.TEST(#REF!,#REF!,2,3)</f>
        <v>#REF!</v>
      </c>
    </row>
    <row r="5622" spans="1:22" x14ac:dyDescent="0.2">
      <c r="A5622" t="s">
        <v>3795</v>
      </c>
      <c r="B5622" t="s">
        <v>3795</v>
      </c>
      <c r="C5622" t="s">
        <v>3794</v>
      </c>
      <c r="D5622" t="s">
        <v>3793</v>
      </c>
      <c r="E5622" t="s">
        <v>3792</v>
      </c>
      <c r="F5622" s="1">
        <v>22447.893458647199</v>
      </c>
      <c r="G5622" s="1">
        <v>19509.126216081</v>
      </c>
      <c r="H5622" s="1">
        <v>36446.999353620202</v>
      </c>
      <c r="I5622" s="1">
        <v>27973.975050997899</v>
      </c>
      <c r="J5622" s="1">
        <v>15358.031012450399</v>
      </c>
      <c r="K5622" s="1">
        <v>31919.5296678374</v>
      </c>
      <c r="N5622" s="5">
        <f t="shared" si="522"/>
        <v>26134.673009449471</v>
      </c>
      <c r="O5622" s="1">
        <f t="shared" si="523"/>
        <v>9050.8090355505392</v>
      </c>
      <c r="Q5622" s="5">
        <f t="shared" si="524"/>
        <v>25083.845243761898</v>
      </c>
      <c r="R5622" s="1">
        <f t="shared" si="525"/>
        <v>8650.7483580960725</v>
      </c>
      <c r="T5622" s="14">
        <f t="shared" si="526"/>
        <v>0.9597918150608723</v>
      </c>
      <c r="U5622" s="6">
        <f t="shared" si="527"/>
        <v>-5.9206584835380244E-2</v>
      </c>
      <c r="V5622" s="14" t="e">
        <f>_xlfn.T.TEST(#REF!,#REF!,2,3)</f>
        <v>#REF!</v>
      </c>
    </row>
    <row r="5623" spans="1:22" x14ac:dyDescent="0.2">
      <c r="A5623" t="s">
        <v>3791</v>
      </c>
      <c r="B5623" t="s">
        <v>3791</v>
      </c>
      <c r="C5623" t="s">
        <v>3790</v>
      </c>
      <c r="D5623" t="s">
        <v>3789</v>
      </c>
      <c r="E5623" t="s">
        <v>3788</v>
      </c>
      <c r="F5623" s="1">
        <v>1061.0089631180001</v>
      </c>
      <c r="G5623" s="1">
        <v>1448.0009299491301</v>
      </c>
      <c r="H5623" s="1">
        <v>294.86219555262198</v>
      </c>
      <c r="I5623" s="1">
        <v>866.165305606159</v>
      </c>
      <c r="J5623" s="1">
        <v>765.59734740233</v>
      </c>
      <c r="K5623" s="1">
        <v>892.41761618565897</v>
      </c>
      <c r="N5623" s="5">
        <f t="shared" si="522"/>
        <v>934.62402953991739</v>
      </c>
      <c r="O5623" s="1">
        <f t="shared" si="523"/>
        <v>586.86633807711917</v>
      </c>
      <c r="Q5623" s="5">
        <f t="shared" si="524"/>
        <v>841.39342306471599</v>
      </c>
      <c r="R5623" s="1">
        <f t="shared" si="525"/>
        <v>66.940867689732244</v>
      </c>
      <c r="T5623" s="14">
        <f t="shared" si="526"/>
        <v>0.90024801039933078</v>
      </c>
      <c r="U5623" s="6">
        <f t="shared" si="527"/>
        <v>-0.15160558890856379</v>
      </c>
      <c r="V5623" s="14" t="e">
        <f>_xlfn.T.TEST(#REF!,#REF!,2,3)</f>
        <v>#REF!</v>
      </c>
    </row>
    <row r="5624" spans="1:22" x14ac:dyDescent="0.2">
      <c r="A5624" t="s">
        <v>3787</v>
      </c>
      <c r="B5624" t="s">
        <v>3787</v>
      </c>
      <c r="C5624" t="s">
        <v>3786</v>
      </c>
      <c r="D5624" t="s">
        <v>3785</v>
      </c>
      <c r="E5624" t="s">
        <v>3784</v>
      </c>
      <c r="F5624" s="1">
        <v>111616.379909102</v>
      </c>
      <c r="G5624" s="1">
        <v>161217.75495673899</v>
      </c>
      <c r="H5624" s="1">
        <v>120105.484851545</v>
      </c>
      <c r="I5624" s="1">
        <v>173891.470641986</v>
      </c>
      <c r="J5624" s="1">
        <v>82730.181792106698</v>
      </c>
      <c r="K5624" s="1">
        <v>173423.30419781699</v>
      </c>
      <c r="N5624" s="5">
        <f t="shared" si="522"/>
        <v>130979.87323912868</v>
      </c>
      <c r="O5624" s="1">
        <f t="shared" si="523"/>
        <v>26528.538289115961</v>
      </c>
      <c r="Q5624" s="5">
        <f t="shared" si="524"/>
        <v>143348.31887730325</v>
      </c>
      <c r="R5624" s="1">
        <f t="shared" si="525"/>
        <v>52497.368531333253</v>
      </c>
      <c r="T5624" s="14">
        <f t="shared" si="526"/>
        <v>1.0944301237457577</v>
      </c>
      <c r="U5624" s="6">
        <f t="shared" si="527"/>
        <v>0.13017984547945943</v>
      </c>
      <c r="V5624" s="14" t="e">
        <f>_xlfn.T.TEST(#REF!,#REF!,2,3)</f>
        <v>#REF!</v>
      </c>
    </row>
    <row r="5625" spans="1:22" x14ac:dyDescent="0.2">
      <c r="A5625" t="s">
        <v>3783</v>
      </c>
      <c r="B5625" t="s">
        <v>3783</v>
      </c>
      <c r="C5625" t="s">
        <v>3782</v>
      </c>
      <c r="D5625" t="s">
        <v>3781</v>
      </c>
      <c r="E5625" t="s">
        <v>3780</v>
      </c>
      <c r="F5625" s="1">
        <v>17967.639799918499</v>
      </c>
      <c r="G5625" s="1">
        <v>13961.223154324</v>
      </c>
      <c r="H5625" s="1">
        <v>35445.216202496696</v>
      </c>
      <c r="I5625" s="1">
        <v>39521.419706019798</v>
      </c>
      <c r="J5625" s="1">
        <v>14324.9597516348</v>
      </c>
      <c r="K5625" s="1">
        <v>19381.5042180819</v>
      </c>
      <c r="N5625" s="5">
        <f t="shared" si="522"/>
        <v>22458.026385579735</v>
      </c>
      <c r="O5625" s="1">
        <f t="shared" si="523"/>
        <v>11424.235995899151</v>
      </c>
      <c r="Q5625" s="5">
        <f t="shared" si="524"/>
        <v>24409.294558578829</v>
      </c>
      <c r="R5625" s="1">
        <f t="shared" si="525"/>
        <v>13329.456303211604</v>
      </c>
      <c r="T5625" s="14">
        <f t="shared" si="526"/>
        <v>1.0868851135668804</v>
      </c>
      <c r="U5625" s="6">
        <f t="shared" si="527"/>
        <v>0.12019945200560558</v>
      </c>
      <c r="V5625" s="14" t="e">
        <f>_xlfn.T.TEST(#REF!,#REF!,2,3)</f>
        <v>#REF!</v>
      </c>
    </row>
    <row r="5626" spans="1:22" x14ac:dyDescent="0.2">
      <c r="A5626" t="s">
        <v>3779</v>
      </c>
      <c r="B5626" t="s">
        <v>3778</v>
      </c>
      <c r="C5626" t="s">
        <v>3777</v>
      </c>
      <c r="D5626" t="s">
        <v>3776</v>
      </c>
      <c r="E5626" t="s">
        <v>3775</v>
      </c>
      <c r="F5626" s="1">
        <v>6137.7046167258504</v>
      </c>
      <c r="G5626" s="1">
        <v>2622.1480374593998</v>
      </c>
      <c r="H5626" s="1">
        <v>4667.6080996743103</v>
      </c>
      <c r="I5626" s="1">
        <v>7920.0997396542698</v>
      </c>
      <c r="J5626" s="1">
        <v>1636.54876527291</v>
      </c>
      <c r="K5626" s="1">
        <v>7836.9662674768797</v>
      </c>
      <c r="N5626" s="5">
        <f t="shared" si="522"/>
        <v>4475.82025128652</v>
      </c>
      <c r="O5626" s="1">
        <f t="shared" si="523"/>
        <v>1765.6079546710896</v>
      </c>
      <c r="Q5626" s="5">
        <f t="shared" si="524"/>
        <v>5797.8715908013537</v>
      </c>
      <c r="R5626" s="1">
        <f t="shared" si="525"/>
        <v>3604.0509898234054</v>
      </c>
      <c r="T5626" s="14">
        <f t="shared" si="526"/>
        <v>1.2953763255204063</v>
      </c>
      <c r="U5626" s="6">
        <f t="shared" si="527"/>
        <v>0.37337128253803253</v>
      </c>
      <c r="V5626" s="14" t="e">
        <f>_xlfn.T.TEST(#REF!,#REF!,2,3)</f>
        <v>#REF!</v>
      </c>
    </row>
    <row r="5627" spans="1:22" x14ac:dyDescent="0.2">
      <c r="A5627" t="s">
        <v>3774</v>
      </c>
      <c r="B5627" t="s">
        <v>3774</v>
      </c>
      <c r="C5627" t="s">
        <v>3773</v>
      </c>
      <c r="D5627" t="s">
        <v>3772</v>
      </c>
      <c r="E5627" t="s">
        <v>3771</v>
      </c>
      <c r="F5627" s="1">
        <v>40242.230096259998</v>
      </c>
      <c r="G5627" s="1">
        <v>10182.939007581501</v>
      </c>
      <c r="H5627" s="1">
        <v>30095.722029668199</v>
      </c>
      <c r="I5627" s="1">
        <v>35888.016154264697</v>
      </c>
      <c r="J5627" s="1">
        <v>18458.538824753701</v>
      </c>
      <c r="K5627" s="1">
        <v>23659.460799794899</v>
      </c>
      <c r="N5627" s="5">
        <f t="shared" si="522"/>
        <v>26840.29704450323</v>
      </c>
      <c r="O5627" s="1">
        <f t="shared" si="523"/>
        <v>15291.781749161997</v>
      </c>
      <c r="Q5627" s="5">
        <f t="shared" si="524"/>
        <v>26002.005259604437</v>
      </c>
      <c r="R5627" s="1">
        <f t="shared" si="525"/>
        <v>8947.7542380545092</v>
      </c>
      <c r="T5627" s="14">
        <f t="shared" si="526"/>
        <v>0.96876741775588993</v>
      </c>
      <c r="U5627" s="6">
        <f t="shared" si="527"/>
        <v>-4.5777750739165568E-2</v>
      </c>
      <c r="V5627" s="14" t="e">
        <f>_xlfn.T.TEST(#REF!,#REF!,2,3)</f>
        <v>#REF!</v>
      </c>
    </row>
    <row r="5628" spans="1:22" x14ac:dyDescent="0.2">
      <c r="A5628" t="s">
        <v>3770</v>
      </c>
      <c r="B5628" t="s">
        <v>3770</v>
      </c>
      <c r="C5628" t="s">
        <v>3769</v>
      </c>
      <c r="D5628" t="s">
        <v>3768</v>
      </c>
      <c r="E5628" t="s">
        <v>3767</v>
      </c>
      <c r="F5628" s="1">
        <v>30159.8868473968</v>
      </c>
      <c r="G5628" s="1">
        <v>31793.279394192799</v>
      </c>
      <c r="H5628" s="1">
        <v>31230.150040150598</v>
      </c>
      <c r="I5628" s="1">
        <v>27407.873842460798</v>
      </c>
      <c r="J5628" s="1">
        <v>29135.818471688301</v>
      </c>
      <c r="K5628" s="1">
        <v>35875.207737570803</v>
      </c>
      <c r="N5628" s="5">
        <f t="shared" si="522"/>
        <v>31061.105427246734</v>
      </c>
      <c r="O5628" s="1">
        <f t="shared" si="523"/>
        <v>829.71372403139389</v>
      </c>
      <c r="Q5628" s="5">
        <f t="shared" si="524"/>
        <v>30806.300017239966</v>
      </c>
      <c r="R5628" s="1">
        <f t="shared" si="525"/>
        <v>4474.0157876723351</v>
      </c>
      <c r="T5628" s="14">
        <f t="shared" si="526"/>
        <v>0.99179664063780382</v>
      </c>
      <c r="U5628" s="6">
        <f t="shared" si="527"/>
        <v>-1.1883756149600045E-2</v>
      </c>
      <c r="V5628" s="14" t="e">
        <f>_xlfn.T.TEST(#REF!,#REF!,2,3)</f>
        <v>#REF!</v>
      </c>
    </row>
    <row r="5629" spans="1:22" x14ac:dyDescent="0.2">
      <c r="A5629" t="s">
        <v>3766</v>
      </c>
      <c r="B5629" t="s">
        <v>3766</v>
      </c>
      <c r="C5629" t="s">
        <v>3765</v>
      </c>
      <c r="D5629" t="s">
        <v>3764</v>
      </c>
      <c r="E5629" t="s">
        <v>3763</v>
      </c>
      <c r="F5629" s="1">
        <v>56524.082432432398</v>
      </c>
      <c r="G5629" s="1">
        <v>30677.063142269399</v>
      </c>
      <c r="H5629" s="1">
        <v>79650.637769552399</v>
      </c>
      <c r="I5629" s="1">
        <v>67932.439348878994</v>
      </c>
      <c r="J5629" s="1">
        <v>34345.984175700498</v>
      </c>
      <c r="K5629" s="1">
        <v>49753.3677180542</v>
      </c>
      <c r="N5629" s="5">
        <f t="shared" si="522"/>
        <v>55617.261114751396</v>
      </c>
      <c r="O5629" s="1">
        <f t="shared" si="523"/>
        <v>24499.377474135254</v>
      </c>
      <c r="Q5629" s="5">
        <f t="shared" si="524"/>
        <v>50677.263747544574</v>
      </c>
      <c r="R5629" s="1">
        <f t="shared" si="525"/>
        <v>16812.277676744507</v>
      </c>
      <c r="T5629" s="14">
        <f t="shared" si="526"/>
        <v>0.91117870121266031</v>
      </c>
      <c r="U5629" s="6">
        <f t="shared" si="527"/>
        <v>-0.13419407042035242</v>
      </c>
      <c r="V5629" s="14" t="e">
        <f>_xlfn.T.TEST(#REF!,#REF!,2,3)</f>
        <v>#REF!</v>
      </c>
    </row>
    <row r="5630" spans="1:22" x14ac:dyDescent="0.2">
      <c r="A5630" t="s">
        <v>3762</v>
      </c>
      <c r="B5630" t="s">
        <v>3762</v>
      </c>
      <c r="C5630" t="s">
        <v>3761</v>
      </c>
      <c r="D5630" t="s">
        <v>3760</v>
      </c>
      <c r="E5630" t="s">
        <v>3759</v>
      </c>
      <c r="F5630" s="1">
        <v>508465.10857566801</v>
      </c>
      <c r="G5630" s="1">
        <v>304176.86963267298</v>
      </c>
      <c r="H5630" s="1">
        <v>540136.87179175299</v>
      </c>
      <c r="I5630" s="1">
        <v>392771.10794089601</v>
      </c>
      <c r="J5630" s="1">
        <v>355768.87078548502</v>
      </c>
      <c r="K5630" s="1">
        <v>534607.56118876603</v>
      </c>
      <c r="N5630" s="5">
        <f t="shared" si="522"/>
        <v>450926.28333336464</v>
      </c>
      <c r="O5630" s="1">
        <f t="shared" si="523"/>
        <v>128071.53455169698</v>
      </c>
      <c r="Q5630" s="5">
        <f t="shared" si="524"/>
        <v>427715.84663838235</v>
      </c>
      <c r="R5630" s="1">
        <f t="shared" si="525"/>
        <v>94401.643885405283</v>
      </c>
      <c r="T5630" s="14">
        <f t="shared" si="526"/>
        <v>0.94852720377396349</v>
      </c>
      <c r="U5630" s="6">
        <f t="shared" si="527"/>
        <v>-7.6238944142560217E-2</v>
      </c>
      <c r="V5630" s="14" t="e">
        <f>_xlfn.T.TEST(#REF!,#REF!,2,3)</f>
        <v>#REF!</v>
      </c>
    </row>
    <row r="5631" spans="1:22" x14ac:dyDescent="0.2">
      <c r="A5631" t="s">
        <v>3758</v>
      </c>
      <c r="B5631" t="s">
        <v>3758</v>
      </c>
      <c r="C5631" t="s">
        <v>3757</v>
      </c>
      <c r="D5631" t="s">
        <v>3756</v>
      </c>
      <c r="E5631" t="s">
        <v>3755</v>
      </c>
      <c r="F5631" s="1">
        <v>1509.71386648476</v>
      </c>
      <c r="G5631" s="1">
        <v>8640.8623134217505</v>
      </c>
      <c r="H5631" s="1">
        <v>3996.2469168233201</v>
      </c>
      <c r="I5631" s="1">
        <v>4274.9729283287998</v>
      </c>
      <c r="J5631" s="1">
        <v>4468.3787880399896</v>
      </c>
      <c r="K5631" s="1">
        <v>3581.4909747277402</v>
      </c>
      <c r="N5631" s="5">
        <f t="shared" si="522"/>
        <v>4715.6076989099438</v>
      </c>
      <c r="O5631" s="1">
        <f t="shared" si="523"/>
        <v>3619.589685885152</v>
      </c>
      <c r="Q5631" s="5">
        <f t="shared" si="524"/>
        <v>4108.2808970321767</v>
      </c>
      <c r="R5631" s="1">
        <f t="shared" si="525"/>
        <v>466.34984005978993</v>
      </c>
      <c r="T5631" s="14">
        <f t="shared" si="526"/>
        <v>0.87120921826933218</v>
      </c>
      <c r="U5631" s="6">
        <f t="shared" si="527"/>
        <v>-0.19890887558794695</v>
      </c>
      <c r="V5631" s="14" t="e">
        <f>_xlfn.T.TEST(#REF!,#REF!,2,3)</f>
        <v>#REF!</v>
      </c>
    </row>
    <row r="5632" spans="1:22" x14ac:dyDescent="0.2">
      <c r="A5632" t="s">
        <v>3754</v>
      </c>
      <c r="B5632" t="s">
        <v>3754</v>
      </c>
      <c r="C5632" t="s">
        <v>3753</v>
      </c>
      <c r="D5632" t="s">
        <v>3752</v>
      </c>
      <c r="E5632" t="s">
        <v>3751</v>
      </c>
      <c r="F5632" s="1">
        <v>4635635.4785546605</v>
      </c>
      <c r="G5632" s="1">
        <v>3012693.6625061799</v>
      </c>
      <c r="H5632" s="1">
        <v>5112100.9373559495</v>
      </c>
      <c r="I5632" s="1">
        <v>4659403.2793559497</v>
      </c>
      <c r="J5632" s="1">
        <v>2896207.8210373302</v>
      </c>
      <c r="K5632" s="1">
        <v>4715519.7249928797</v>
      </c>
      <c r="N5632" s="5">
        <f t="shared" si="522"/>
        <v>4253476.6928055966</v>
      </c>
      <c r="O5632" s="1">
        <f t="shared" si="523"/>
        <v>1100641.5081973465</v>
      </c>
      <c r="Q5632" s="5">
        <f t="shared" si="524"/>
        <v>4090376.9417953864</v>
      </c>
      <c r="R5632" s="1">
        <f t="shared" si="525"/>
        <v>1034561.3469469972</v>
      </c>
      <c r="T5632" s="14">
        <f t="shared" si="526"/>
        <v>0.96165495598316553</v>
      </c>
      <c r="U5632" s="6">
        <f t="shared" si="527"/>
        <v>-5.6408750357728389E-2</v>
      </c>
      <c r="V5632" s="14" t="e">
        <f>_xlfn.T.TEST(#REF!,#REF!,2,3)</f>
        <v>#REF!</v>
      </c>
    </row>
    <row r="5633" spans="1:22" x14ac:dyDescent="0.2">
      <c r="A5633" t="s">
        <v>3750</v>
      </c>
      <c r="B5633" t="s">
        <v>3750</v>
      </c>
      <c r="C5633" t="s">
        <v>3749</v>
      </c>
      <c r="D5633" t="s">
        <v>3748</v>
      </c>
      <c r="E5633" t="s">
        <v>3747</v>
      </c>
      <c r="F5633" s="1">
        <v>109602.75963062</v>
      </c>
      <c r="G5633" s="1">
        <v>57101.303708029103</v>
      </c>
      <c r="H5633" s="1">
        <v>91201.579148947101</v>
      </c>
      <c r="I5633" s="1">
        <v>93766.3273027619</v>
      </c>
      <c r="J5633" s="1">
        <v>57821.716581425098</v>
      </c>
      <c r="K5633" s="1">
        <v>121956.54797794099</v>
      </c>
      <c r="N5633" s="5">
        <f t="shared" si="522"/>
        <v>85968.547495865394</v>
      </c>
      <c r="O5633" s="1">
        <f t="shared" si="523"/>
        <v>26639.053731496446</v>
      </c>
      <c r="Q5633" s="5">
        <f t="shared" si="524"/>
        <v>91181.530620709338</v>
      </c>
      <c r="R5633" s="1">
        <f t="shared" si="525"/>
        <v>32145.45115534298</v>
      </c>
      <c r="T5633" s="14">
        <f t="shared" si="526"/>
        <v>1.0606382598832982</v>
      </c>
      <c r="U5633" s="6">
        <f t="shared" si="527"/>
        <v>8.4932696159968929E-2</v>
      </c>
      <c r="V5633" s="14" t="e">
        <f>_xlfn.T.TEST(#REF!,#REF!,2,3)</f>
        <v>#REF!</v>
      </c>
    </row>
    <row r="5634" spans="1:22" x14ac:dyDescent="0.2">
      <c r="A5634" t="s">
        <v>3746</v>
      </c>
      <c r="B5634" t="s">
        <v>3746</v>
      </c>
      <c r="C5634" t="s">
        <v>3745</v>
      </c>
      <c r="D5634" t="s">
        <v>3744</v>
      </c>
      <c r="E5634" t="s">
        <v>3743</v>
      </c>
      <c r="F5634" s="1">
        <v>21535.210882229199</v>
      </c>
      <c r="G5634" s="1">
        <v>11053.6239733074</v>
      </c>
      <c r="H5634" s="1">
        <v>40625.418416144901</v>
      </c>
      <c r="I5634" s="1">
        <v>29932.516889668299</v>
      </c>
      <c r="J5634" s="1">
        <v>5404.1332523110696</v>
      </c>
      <c r="K5634" s="1">
        <v>41179.962796522697</v>
      </c>
      <c r="N5634" s="5">
        <f t="shared" ref="N5634:N5697" si="528">AVERAGE(F5634:H5634)</f>
        <v>24404.751090560501</v>
      </c>
      <c r="O5634" s="1">
        <f t="shared" ref="O5634:O5697" si="529">STDEV(F5634:H5634)</f>
        <v>14993.280241420855</v>
      </c>
      <c r="Q5634" s="5">
        <f t="shared" ref="Q5634:Q5697" si="530">AVERAGE(I5634:K5634)</f>
        <v>25505.537646167359</v>
      </c>
      <c r="R5634" s="1">
        <f t="shared" ref="R5634:R5697" si="531">STDEV(I5634:K5634)</f>
        <v>18294.154908355627</v>
      </c>
      <c r="T5634" s="14">
        <f t="shared" ref="T5634:T5697" si="532">(Q5634/N5634)</f>
        <v>1.0451054203143515</v>
      </c>
      <c r="U5634" s="6">
        <f t="shared" ref="U5634:U5697" si="533">LOG(T5634,2)</f>
        <v>6.3648475027497972E-2</v>
      </c>
      <c r="V5634" s="14" t="e">
        <f>_xlfn.T.TEST(#REF!,#REF!,2,3)</f>
        <v>#REF!</v>
      </c>
    </row>
    <row r="5635" spans="1:22" x14ac:dyDescent="0.2">
      <c r="A5635" t="s">
        <v>3742</v>
      </c>
      <c r="B5635" t="s">
        <v>3742</v>
      </c>
      <c r="C5635" t="s">
        <v>3741</v>
      </c>
      <c r="D5635" t="s">
        <v>3740</v>
      </c>
      <c r="E5635" t="s">
        <v>3739</v>
      </c>
      <c r="F5635" s="1">
        <v>67690.579599675199</v>
      </c>
      <c r="G5635" s="1">
        <v>35796.067777100398</v>
      </c>
      <c r="H5635" s="1">
        <v>42101.350609913701</v>
      </c>
      <c r="I5635" s="1">
        <v>51710.428239661902</v>
      </c>
      <c r="J5635" s="1">
        <v>33109.759731708997</v>
      </c>
      <c r="K5635" s="1">
        <v>52722.179720804801</v>
      </c>
      <c r="N5635" s="5">
        <f t="shared" si="528"/>
        <v>48529.332662229768</v>
      </c>
      <c r="O5635" s="1">
        <f t="shared" si="529"/>
        <v>16890.949826719745</v>
      </c>
      <c r="Q5635" s="5">
        <f t="shared" si="530"/>
        <v>45847.455897391897</v>
      </c>
      <c r="R5635" s="1">
        <f t="shared" si="531"/>
        <v>11042.761790957844</v>
      </c>
      <c r="T5635" s="14">
        <f t="shared" si="532"/>
        <v>0.94473699476759621</v>
      </c>
      <c r="U5635" s="6">
        <f t="shared" si="533"/>
        <v>-8.2015341379301096E-2</v>
      </c>
      <c r="V5635" s="14" t="e">
        <f>_xlfn.T.TEST(#REF!,#REF!,2,3)</f>
        <v>#REF!</v>
      </c>
    </row>
    <row r="5636" spans="1:22" x14ac:dyDescent="0.2">
      <c r="A5636" t="s">
        <v>3738</v>
      </c>
      <c r="B5636" t="s">
        <v>3738</v>
      </c>
      <c r="C5636" t="s">
        <v>3737</v>
      </c>
      <c r="D5636" t="s">
        <v>3736</v>
      </c>
      <c r="E5636" t="s">
        <v>3735</v>
      </c>
      <c r="F5636" s="1">
        <v>740123.17799044098</v>
      </c>
      <c r="G5636" s="1">
        <v>541443.01917447394</v>
      </c>
      <c r="H5636" s="1">
        <v>826175.64934050397</v>
      </c>
      <c r="I5636" s="1">
        <v>715508.70549900294</v>
      </c>
      <c r="J5636" s="1">
        <v>527291.21791618702</v>
      </c>
      <c r="K5636" s="1">
        <v>802833.658820051</v>
      </c>
      <c r="N5636" s="5">
        <f t="shared" si="528"/>
        <v>702580.61550180626</v>
      </c>
      <c r="O5636" s="1">
        <f t="shared" si="529"/>
        <v>146031.67693680694</v>
      </c>
      <c r="Q5636" s="5">
        <f t="shared" si="530"/>
        <v>681877.8607450804</v>
      </c>
      <c r="R5636" s="1">
        <f t="shared" si="531"/>
        <v>140816.13712199873</v>
      </c>
      <c r="T5636" s="14">
        <f t="shared" si="532"/>
        <v>0.97053326792692785</v>
      </c>
      <c r="U5636" s="6">
        <f t="shared" si="533"/>
        <v>-4.3150428418700558E-2</v>
      </c>
      <c r="V5636" s="14" t="e">
        <f>_xlfn.T.TEST(#REF!,#REF!,2,3)</f>
        <v>#REF!</v>
      </c>
    </row>
    <row r="5637" spans="1:22" x14ac:dyDescent="0.2">
      <c r="A5637" t="s">
        <v>3734</v>
      </c>
      <c r="B5637" t="s">
        <v>3733</v>
      </c>
      <c r="C5637" t="s">
        <v>3732</v>
      </c>
      <c r="D5637" t="s">
        <v>3731</v>
      </c>
      <c r="E5637" t="s">
        <v>3730</v>
      </c>
      <c r="F5637" s="1">
        <v>273529.46428372199</v>
      </c>
      <c r="G5637" s="1">
        <v>147809.68403330899</v>
      </c>
      <c r="H5637" s="1">
        <v>220594.30926079699</v>
      </c>
      <c r="I5637" s="1">
        <v>281186.57099626301</v>
      </c>
      <c r="J5637" s="1">
        <v>64787.014275359899</v>
      </c>
      <c r="K5637" s="1">
        <v>365241.46464520402</v>
      </c>
      <c r="N5637" s="5">
        <f t="shared" si="528"/>
        <v>213977.81919260931</v>
      </c>
      <c r="O5637" s="1">
        <f t="shared" si="529"/>
        <v>63120.513639939949</v>
      </c>
      <c r="Q5637" s="5">
        <f t="shared" si="530"/>
        <v>237071.68330560895</v>
      </c>
      <c r="R5637" s="1">
        <f t="shared" si="531"/>
        <v>155009.06964990965</v>
      </c>
      <c r="T5637" s="14">
        <f t="shared" si="532"/>
        <v>1.1079264392923456</v>
      </c>
      <c r="U5637" s="6">
        <f t="shared" si="533"/>
        <v>0.14786209691854268</v>
      </c>
      <c r="V5637" s="14" t="e">
        <f>_xlfn.T.TEST(#REF!,#REF!,2,3)</f>
        <v>#REF!</v>
      </c>
    </row>
    <row r="5638" spans="1:22" x14ac:dyDescent="0.2">
      <c r="A5638" t="s">
        <v>3729</v>
      </c>
      <c r="B5638" t="s">
        <v>3729</v>
      </c>
      <c r="C5638" t="s">
        <v>3728</v>
      </c>
      <c r="D5638" t="s">
        <v>3727</v>
      </c>
      <c r="E5638" t="s">
        <v>3726</v>
      </c>
      <c r="F5638" s="1">
        <v>11299.7550066064</v>
      </c>
      <c r="G5638" s="1">
        <v>9296.6476915900093</v>
      </c>
      <c r="H5638" s="1">
        <v>8707.8904340724093</v>
      </c>
      <c r="I5638" s="1">
        <v>12884.801140201</v>
      </c>
      <c r="J5638" s="1">
        <v>6886.9655919984698</v>
      </c>
      <c r="K5638" s="1">
        <v>11462.377984751</v>
      </c>
      <c r="N5638" s="5">
        <f t="shared" si="528"/>
        <v>9768.0977107562721</v>
      </c>
      <c r="O5638" s="1">
        <f t="shared" si="529"/>
        <v>1358.7270995376959</v>
      </c>
      <c r="Q5638" s="5">
        <f t="shared" si="530"/>
        <v>10411.381572316823</v>
      </c>
      <c r="R5638" s="1">
        <f t="shared" si="531"/>
        <v>3133.9995070249502</v>
      </c>
      <c r="T5638" s="14">
        <f t="shared" si="532"/>
        <v>1.0658555924202304</v>
      </c>
      <c r="U5638" s="6">
        <f t="shared" si="533"/>
        <v>9.2011987616990892E-2</v>
      </c>
      <c r="V5638" s="14" t="e">
        <f>_xlfn.T.TEST(#REF!,#REF!,2,3)</f>
        <v>#REF!</v>
      </c>
    </row>
    <row r="5639" spans="1:22" x14ac:dyDescent="0.2">
      <c r="A5639" t="s">
        <v>3725</v>
      </c>
      <c r="B5639" t="s">
        <v>3725</v>
      </c>
      <c r="C5639" t="s">
        <v>3724</v>
      </c>
      <c r="D5639" t="s">
        <v>3723</v>
      </c>
      <c r="E5639" t="s">
        <v>3722</v>
      </c>
      <c r="F5639" s="1">
        <v>68988.296158971003</v>
      </c>
      <c r="G5639" s="1">
        <v>46383.829005822299</v>
      </c>
      <c r="H5639" s="1">
        <v>97606.5979903814</v>
      </c>
      <c r="I5639" s="1">
        <v>59176.3849525767</v>
      </c>
      <c r="J5639" s="1">
        <v>58697.644212463703</v>
      </c>
      <c r="K5639" s="1">
        <v>79738.731601107895</v>
      </c>
      <c r="N5639" s="5">
        <f t="shared" si="528"/>
        <v>70992.907718391565</v>
      </c>
      <c r="O5639" s="1">
        <f t="shared" si="529"/>
        <v>25670.155165863336</v>
      </c>
      <c r="Q5639" s="5">
        <f t="shared" si="530"/>
        <v>65870.920255382764</v>
      </c>
      <c r="R5639" s="1">
        <f t="shared" si="531"/>
        <v>12012.262143931404</v>
      </c>
      <c r="T5639" s="14">
        <f t="shared" si="532"/>
        <v>0.92785212456255139</v>
      </c>
      <c r="U5639" s="6">
        <f t="shared" si="533"/>
        <v>-0.10803319918938914</v>
      </c>
      <c r="V5639" s="14" t="e">
        <f>_xlfn.T.TEST(#REF!,#REF!,2,3)</f>
        <v>#REF!</v>
      </c>
    </row>
    <row r="5640" spans="1:22" x14ac:dyDescent="0.2">
      <c r="A5640" t="s">
        <v>3721</v>
      </c>
      <c r="B5640" t="s">
        <v>3721</v>
      </c>
      <c r="C5640" t="s">
        <v>3720</v>
      </c>
      <c r="D5640" t="s">
        <v>3719</v>
      </c>
      <c r="E5640" t="s">
        <v>3718</v>
      </c>
      <c r="F5640" s="1">
        <v>7460.1297082209003</v>
      </c>
      <c r="G5640" s="1">
        <v>2823.8833677914499</v>
      </c>
      <c r="H5640" s="1">
        <v>16516.492056658499</v>
      </c>
      <c r="I5640" s="1">
        <v>15383.921223466899</v>
      </c>
      <c r="J5640" s="1">
        <v>3127.0545547087199</v>
      </c>
      <c r="K5640" s="1">
        <v>10210.869975273001</v>
      </c>
      <c r="N5640" s="5">
        <f t="shared" si="528"/>
        <v>8933.501710890283</v>
      </c>
      <c r="O5640" s="1">
        <f t="shared" si="529"/>
        <v>6964.194280051127</v>
      </c>
      <c r="Q5640" s="5">
        <f t="shared" si="530"/>
        <v>9573.9485844828741</v>
      </c>
      <c r="R5640" s="1">
        <f t="shared" si="531"/>
        <v>6153.2062193187776</v>
      </c>
      <c r="T5640" s="14">
        <f t="shared" si="532"/>
        <v>1.0716904629695052</v>
      </c>
      <c r="U5640" s="6">
        <f t="shared" si="533"/>
        <v>9.9888271445079238E-2</v>
      </c>
      <c r="V5640" s="14" t="e">
        <f>_xlfn.T.TEST(#REF!,#REF!,2,3)</f>
        <v>#REF!</v>
      </c>
    </row>
    <row r="5641" spans="1:22" x14ac:dyDescent="0.2">
      <c r="A5641" t="s">
        <v>3717</v>
      </c>
      <c r="B5641" t="s">
        <v>3717</v>
      </c>
      <c r="C5641" t="s">
        <v>3716</v>
      </c>
      <c r="D5641" t="s">
        <v>3715</v>
      </c>
      <c r="E5641" t="s">
        <v>3714</v>
      </c>
      <c r="F5641" s="1">
        <v>205833.95498976301</v>
      </c>
      <c r="G5641" s="1">
        <v>116101.98516221299</v>
      </c>
      <c r="H5641" s="1">
        <v>247727.88114298499</v>
      </c>
      <c r="I5641" s="1">
        <v>228452.69365664601</v>
      </c>
      <c r="J5641" s="1">
        <v>142756.57010624601</v>
      </c>
      <c r="K5641" s="1">
        <v>158756.30523165999</v>
      </c>
      <c r="N5641" s="5">
        <f t="shared" si="528"/>
        <v>189887.94043165367</v>
      </c>
      <c r="O5641" s="1">
        <f t="shared" si="529"/>
        <v>67246.194378572909</v>
      </c>
      <c r="Q5641" s="5">
        <f t="shared" si="530"/>
        <v>176655.18966485068</v>
      </c>
      <c r="R5641" s="1">
        <f t="shared" si="531"/>
        <v>45565.710198085231</v>
      </c>
      <c r="T5641" s="14">
        <f t="shared" si="532"/>
        <v>0.93031284273913195</v>
      </c>
      <c r="U5641" s="6">
        <f t="shared" si="533"/>
        <v>-0.10421215202931348</v>
      </c>
      <c r="V5641" s="14" t="e">
        <f>_xlfn.T.TEST(#REF!,#REF!,2,3)</f>
        <v>#REF!</v>
      </c>
    </row>
    <row r="5642" spans="1:22" x14ac:dyDescent="0.2">
      <c r="A5642" t="s">
        <v>3713</v>
      </c>
      <c r="B5642" t="s">
        <v>3713</v>
      </c>
      <c r="C5642" t="s">
        <v>3712</v>
      </c>
      <c r="D5642" t="s">
        <v>3711</v>
      </c>
      <c r="E5642" t="s">
        <v>3710</v>
      </c>
      <c r="F5642" s="1">
        <v>760986.25818311004</v>
      </c>
      <c r="G5642" s="1">
        <v>480440.57981641998</v>
      </c>
      <c r="H5642" s="1">
        <v>977595.72352504497</v>
      </c>
      <c r="I5642" s="1">
        <v>726947.75787744496</v>
      </c>
      <c r="J5642" s="1">
        <v>536217.59448622097</v>
      </c>
      <c r="K5642" s="1">
        <v>812866.42523951398</v>
      </c>
      <c r="N5642" s="5">
        <f t="shared" si="528"/>
        <v>739674.18717485841</v>
      </c>
      <c r="O5642" s="1">
        <f t="shared" si="529"/>
        <v>249261.83523953572</v>
      </c>
      <c r="Q5642" s="5">
        <f t="shared" si="530"/>
        <v>692010.59253439342</v>
      </c>
      <c r="R5642" s="1">
        <f t="shared" si="531"/>
        <v>141594.83758579145</v>
      </c>
      <c r="T5642" s="14">
        <f t="shared" si="532"/>
        <v>0.93556136544048774</v>
      </c>
      <c r="U5642" s="6">
        <f t="shared" si="533"/>
        <v>-9.6095808911284247E-2</v>
      </c>
      <c r="V5642" s="14" t="e">
        <f>_xlfn.T.TEST(#REF!,#REF!,2,3)</f>
        <v>#REF!</v>
      </c>
    </row>
    <row r="5643" spans="1:22" x14ac:dyDescent="0.2">
      <c r="A5643" t="s">
        <v>3709</v>
      </c>
      <c r="B5643" t="s">
        <v>3709</v>
      </c>
      <c r="C5643" t="s">
        <v>3708</v>
      </c>
      <c r="D5643" t="s">
        <v>3707</v>
      </c>
      <c r="E5643" t="s">
        <v>3706</v>
      </c>
      <c r="F5643" s="1">
        <v>24314.748983144698</v>
      </c>
      <c r="G5643" s="1">
        <v>15106.6460672177</v>
      </c>
      <c r="H5643" s="1">
        <v>27542.690290166702</v>
      </c>
      <c r="I5643" s="1">
        <v>27816.275617591698</v>
      </c>
      <c r="J5643" s="1">
        <v>15945.486287511299</v>
      </c>
      <c r="K5643" s="1">
        <v>25816.818335873399</v>
      </c>
      <c r="N5643" s="5">
        <f t="shared" si="528"/>
        <v>22321.361780176365</v>
      </c>
      <c r="O5643" s="1">
        <f t="shared" si="529"/>
        <v>6453.2157398078916</v>
      </c>
      <c r="Q5643" s="5">
        <f t="shared" si="530"/>
        <v>23192.860080325467</v>
      </c>
      <c r="R5643" s="1">
        <f t="shared" si="531"/>
        <v>6355.5312543430382</v>
      </c>
      <c r="T5643" s="14">
        <f t="shared" si="532"/>
        <v>1.0390432406737424</v>
      </c>
      <c r="U5643" s="6">
        <f t="shared" si="533"/>
        <v>5.5255694480326592E-2</v>
      </c>
      <c r="V5643" s="14" t="e">
        <f>_xlfn.T.TEST(#REF!,#REF!,2,3)</f>
        <v>#REF!</v>
      </c>
    </row>
    <row r="5644" spans="1:22" x14ac:dyDescent="0.2">
      <c r="A5644" t="s">
        <v>3705</v>
      </c>
      <c r="B5644" t="s">
        <v>3705</v>
      </c>
      <c r="C5644" t="s">
        <v>3704</v>
      </c>
      <c r="D5644" t="s">
        <v>3703</v>
      </c>
      <c r="E5644" t="s">
        <v>3702</v>
      </c>
      <c r="F5644" s="1">
        <v>46421.845371553201</v>
      </c>
      <c r="G5644" s="1">
        <v>38127.6532083067</v>
      </c>
      <c r="H5644" s="1">
        <v>44557.746949599299</v>
      </c>
      <c r="I5644" s="1">
        <v>52253.684505594203</v>
      </c>
      <c r="J5644" s="1">
        <v>31325.819621435799</v>
      </c>
      <c r="K5644" s="1">
        <v>52872.272493390199</v>
      </c>
      <c r="N5644" s="5">
        <f t="shared" si="528"/>
        <v>43035.748509819736</v>
      </c>
      <c r="O5644" s="1">
        <f t="shared" si="529"/>
        <v>4351.5244855376259</v>
      </c>
      <c r="Q5644" s="5">
        <f t="shared" si="530"/>
        <v>45483.925540140066</v>
      </c>
      <c r="R5644" s="1">
        <f t="shared" si="531"/>
        <v>12265.179785824539</v>
      </c>
      <c r="T5644" s="14">
        <f t="shared" si="532"/>
        <v>1.0568870558801067</v>
      </c>
      <c r="U5644" s="6">
        <f t="shared" si="533"/>
        <v>7.9821211509763665E-2</v>
      </c>
      <c r="V5644" s="14" t="e">
        <f>_xlfn.T.TEST(#REF!,#REF!,2,3)</f>
        <v>#REF!</v>
      </c>
    </row>
    <row r="5645" spans="1:22" x14ac:dyDescent="0.2">
      <c r="A5645" t="s">
        <v>3701</v>
      </c>
      <c r="B5645" t="s">
        <v>3701</v>
      </c>
      <c r="C5645" t="s">
        <v>3700</v>
      </c>
      <c r="D5645" t="s">
        <v>3699</v>
      </c>
      <c r="E5645" t="s">
        <v>3698</v>
      </c>
      <c r="F5645" s="1">
        <v>39150.520794194803</v>
      </c>
      <c r="G5645" s="1">
        <v>18255.489707185399</v>
      </c>
      <c r="H5645" s="1">
        <v>48012.749117291998</v>
      </c>
      <c r="I5645" s="1">
        <v>32043.0216466032</v>
      </c>
      <c r="J5645" s="1">
        <v>32082.302598455499</v>
      </c>
      <c r="K5645" s="1">
        <v>28619.780619955702</v>
      </c>
      <c r="N5645" s="5">
        <f t="shared" si="528"/>
        <v>35139.5865395574</v>
      </c>
      <c r="O5645" s="1">
        <f t="shared" si="529"/>
        <v>15278.721055649998</v>
      </c>
      <c r="Q5645" s="5">
        <f t="shared" si="530"/>
        <v>30915.034955004801</v>
      </c>
      <c r="R5645" s="1">
        <f t="shared" si="531"/>
        <v>1987.8455913918126</v>
      </c>
      <c r="T5645" s="14">
        <f t="shared" si="532"/>
        <v>0.87977799397847412</v>
      </c>
      <c r="U5645" s="6">
        <f t="shared" si="533"/>
        <v>-0.18478857953973499</v>
      </c>
      <c r="V5645" s="14" t="e">
        <f>_xlfn.T.TEST(#REF!,#REF!,2,3)</f>
        <v>#REF!</v>
      </c>
    </row>
    <row r="5646" spans="1:22" x14ac:dyDescent="0.2">
      <c r="A5646" t="s">
        <v>3697</v>
      </c>
      <c r="B5646" t="s">
        <v>3697</v>
      </c>
      <c r="C5646" t="s">
        <v>3696</v>
      </c>
      <c r="D5646" t="s">
        <v>3695</v>
      </c>
      <c r="E5646" t="s">
        <v>3694</v>
      </c>
      <c r="F5646" s="1">
        <v>1224.3921336339299</v>
      </c>
      <c r="G5646" s="1"/>
      <c r="H5646" s="1">
        <v>3851.9451616647898</v>
      </c>
      <c r="I5646" s="1">
        <v>3568.7417346242801</v>
      </c>
      <c r="J5646" s="1"/>
      <c r="K5646" s="1">
        <v>1683.6395182525</v>
      </c>
      <c r="N5646" s="5">
        <f t="shared" si="528"/>
        <v>2538.1686476493596</v>
      </c>
      <c r="O5646" s="1">
        <f t="shared" si="529"/>
        <v>1857.9605640478678</v>
      </c>
      <c r="Q5646" s="5">
        <f t="shared" si="530"/>
        <v>2626.1906264383902</v>
      </c>
      <c r="R5646" s="1">
        <f t="shared" si="531"/>
        <v>1332.9685604262756</v>
      </c>
      <c r="T5646" s="14">
        <f t="shared" si="532"/>
        <v>1.0346793263207901</v>
      </c>
      <c r="U5646" s="6">
        <f t="shared" si="533"/>
        <v>4.9183708777295693E-2</v>
      </c>
      <c r="V5646" s="14" t="e">
        <f>_xlfn.T.TEST(#REF!,#REF!,2,3)</f>
        <v>#REF!</v>
      </c>
    </row>
    <row r="5647" spans="1:22" x14ac:dyDescent="0.2">
      <c r="A5647" t="s">
        <v>3693</v>
      </c>
      <c r="B5647" t="s">
        <v>3692</v>
      </c>
      <c r="C5647" t="s">
        <v>3691</v>
      </c>
      <c r="D5647" t="s">
        <v>3690</v>
      </c>
      <c r="E5647" t="s">
        <v>3689</v>
      </c>
      <c r="F5647" s="1">
        <v>198621.65929829099</v>
      </c>
      <c r="G5647" s="1">
        <v>200204.825544199</v>
      </c>
      <c r="H5647" s="1">
        <v>251184.62788505299</v>
      </c>
      <c r="I5647" s="1">
        <v>230813.537021497</v>
      </c>
      <c r="J5647" s="1">
        <v>174288.07304047799</v>
      </c>
      <c r="K5647" s="1">
        <v>267049.28373821802</v>
      </c>
      <c r="N5647" s="5">
        <f t="shared" si="528"/>
        <v>216670.37090918099</v>
      </c>
      <c r="O5647" s="1">
        <f t="shared" si="529"/>
        <v>29900.70324905308</v>
      </c>
      <c r="Q5647" s="5">
        <f t="shared" si="530"/>
        <v>224050.29793339767</v>
      </c>
      <c r="R5647" s="1">
        <f t="shared" si="531"/>
        <v>46748.974371099583</v>
      </c>
      <c r="T5647" s="14">
        <f t="shared" si="532"/>
        <v>1.0340606193327191</v>
      </c>
      <c r="U5647" s="6">
        <f t="shared" si="533"/>
        <v>4.8320762681106161E-2</v>
      </c>
      <c r="V5647" s="14" t="e">
        <f>_xlfn.T.TEST(#REF!,#REF!,2,3)</f>
        <v>#REF!</v>
      </c>
    </row>
    <row r="5648" spans="1:22" x14ac:dyDescent="0.2">
      <c r="A5648" t="s">
        <v>3688</v>
      </c>
      <c r="B5648" t="s">
        <v>3687</v>
      </c>
      <c r="C5648" t="s">
        <v>3686</v>
      </c>
      <c r="D5648" t="s">
        <v>3685</v>
      </c>
      <c r="E5648" t="s">
        <v>3684</v>
      </c>
      <c r="F5648" s="1">
        <v>131975.27978672701</v>
      </c>
      <c r="G5648" s="1">
        <v>74099.698600138596</v>
      </c>
      <c r="H5648" s="1">
        <v>98987.843145243707</v>
      </c>
      <c r="I5648" s="1">
        <v>96324.344347080798</v>
      </c>
      <c r="J5648" s="1">
        <v>81748.534768795798</v>
      </c>
      <c r="K5648" s="1">
        <v>137289.15991924901</v>
      </c>
      <c r="N5648" s="5">
        <f t="shared" si="528"/>
        <v>101687.60717736976</v>
      </c>
      <c r="O5648" s="1">
        <f t="shared" si="529"/>
        <v>29032.090327656748</v>
      </c>
      <c r="Q5648" s="5">
        <f t="shared" si="530"/>
        <v>105120.67967837521</v>
      </c>
      <c r="R5648" s="1">
        <f t="shared" si="531"/>
        <v>28796.213240133155</v>
      </c>
      <c r="T5648" s="14">
        <f t="shared" si="532"/>
        <v>1.0337609724164054</v>
      </c>
      <c r="U5648" s="6">
        <f t="shared" si="533"/>
        <v>4.7902642351060037E-2</v>
      </c>
      <c r="V5648" s="14" t="e">
        <f>_xlfn.T.TEST(#REF!,#REF!,2,3)</f>
        <v>#REF!</v>
      </c>
    </row>
    <row r="5649" spans="1:22" x14ac:dyDescent="0.2">
      <c r="A5649" t="s">
        <v>3683</v>
      </c>
      <c r="B5649" t="s">
        <v>3683</v>
      </c>
      <c r="C5649" t="s">
        <v>3682</v>
      </c>
      <c r="D5649" t="s">
        <v>3681</v>
      </c>
      <c r="E5649" t="s">
        <v>3680</v>
      </c>
      <c r="F5649" s="1">
        <v>8761.3814965555393</v>
      </c>
      <c r="G5649" s="1">
        <v>1176.05537991451</v>
      </c>
      <c r="H5649" s="1">
        <v>9107.1885057166</v>
      </c>
      <c r="I5649" s="1">
        <v>6756.2924083505804</v>
      </c>
      <c r="J5649" s="1">
        <v>4471.9896908747096</v>
      </c>
      <c r="K5649" s="1">
        <v>4425.7730876862197</v>
      </c>
      <c r="N5649" s="5">
        <f t="shared" si="528"/>
        <v>6348.2084607288825</v>
      </c>
      <c r="O5649" s="1">
        <f t="shared" si="529"/>
        <v>4482.5518670093979</v>
      </c>
      <c r="Q5649" s="5">
        <f t="shared" si="530"/>
        <v>5218.0183956371693</v>
      </c>
      <c r="R5649" s="1">
        <f t="shared" si="531"/>
        <v>1332.3847782246103</v>
      </c>
      <c r="T5649" s="14">
        <f t="shared" si="532"/>
        <v>0.82196708377123018</v>
      </c>
      <c r="U5649" s="6">
        <f t="shared" si="533"/>
        <v>-0.28284747352401057</v>
      </c>
      <c r="V5649" s="14" t="e">
        <f>_xlfn.T.TEST(#REF!,#REF!,2,3)</f>
        <v>#REF!</v>
      </c>
    </row>
    <row r="5650" spans="1:22" x14ac:dyDescent="0.2">
      <c r="A5650" t="s">
        <v>3679</v>
      </c>
      <c r="B5650" t="s">
        <v>3678</v>
      </c>
      <c r="C5650" t="s">
        <v>3677</v>
      </c>
      <c r="D5650" t="s">
        <v>3676</v>
      </c>
      <c r="E5650" t="s">
        <v>3675</v>
      </c>
      <c r="F5650" s="1">
        <v>4313.0653445714497</v>
      </c>
      <c r="G5650" s="1">
        <v>6990.9203856498898</v>
      </c>
      <c r="H5650" s="1">
        <v>8165.4125573435704</v>
      </c>
      <c r="I5650" s="1">
        <v>7976.9225180891199</v>
      </c>
      <c r="J5650" s="1">
        <v>6677.9925336739398</v>
      </c>
      <c r="K5650" s="1">
        <v>4036.8201348013899</v>
      </c>
      <c r="N5650" s="5">
        <f t="shared" si="528"/>
        <v>6489.7994291883033</v>
      </c>
      <c r="O5650" s="1">
        <f t="shared" si="529"/>
        <v>1974.4585135403615</v>
      </c>
      <c r="Q5650" s="5">
        <f t="shared" si="530"/>
        <v>6230.5783955214829</v>
      </c>
      <c r="R5650" s="1">
        <f t="shared" si="531"/>
        <v>2007.7938778573482</v>
      </c>
      <c r="T5650" s="14">
        <f t="shared" si="532"/>
        <v>0.96005715792988044</v>
      </c>
      <c r="U5650" s="6">
        <f t="shared" si="533"/>
        <v>-5.8807794254374865E-2</v>
      </c>
      <c r="V5650" s="14" t="e">
        <f>_xlfn.T.TEST(#REF!,#REF!,2,3)</f>
        <v>#REF!</v>
      </c>
    </row>
    <row r="5651" spans="1:22" x14ac:dyDescent="0.2">
      <c r="A5651" t="s">
        <v>3674</v>
      </c>
      <c r="B5651" t="s">
        <v>3673</v>
      </c>
      <c r="C5651" t="s">
        <v>3672</v>
      </c>
      <c r="D5651" t="s">
        <v>3671</v>
      </c>
      <c r="E5651" t="s">
        <v>3670</v>
      </c>
      <c r="F5651" s="1">
        <v>23609.124234743798</v>
      </c>
      <c r="G5651" s="1">
        <v>9797.4607914699609</v>
      </c>
      <c r="H5651" s="1">
        <v>32810.941433172702</v>
      </c>
      <c r="I5651" s="1">
        <v>28873.891212716699</v>
      </c>
      <c r="J5651" s="1">
        <v>13944.4310464601</v>
      </c>
      <c r="K5651" s="1">
        <v>15304.7205894625</v>
      </c>
      <c r="N5651" s="5">
        <f t="shared" si="528"/>
        <v>22072.508819795486</v>
      </c>
      <c r="O5651" s="1">
        <f t="shared" si="529"/>
        <v>11583.434853772835</v>
      </c>
      <c r="Q5651" s="5">
        <f t="shared" si="530"/>
        <v>19374.347616213101</v>
      </c>
      <c r="R5651" s="1">
        <f t="shared" si="531"/>
        <v>8254.9132834091506</v>
      </c>
      <c r="T5651" s="14">
        <f t="shared" si="532"/>
        <v>0.8777591969444557</v>
      </c>
      <c r="U5651" s="6">
        <f t="shared" si="533"/>
        <v>-0.18810288749919488</v>
      </c>
      <c r="V5651" s="14" t="e">
        <f>_xlfn.T.TEST(#REF!,#REF!,2,3)</f>
        <v>#REF!</v>
      </c>
    </row>
    <row r="5652" spans="1:22" x14ac:dyDescent="0.2">
      <c r="A5652" t="s">
        <v>3669</v>
      </c>
      <c r="B5652" t="s">
        <v>3669</v>
      </c>
      <c r="C5652" t="s">
        <v>3668</v>
      </c>
      <c r="D5652" t="s">
        <v>3667</v>
      </c>
      <c r="E5652" t="s">
        <v>3666</v>
      </c>
      <c r="F5652" s="1">
        <v>11340.144179644099</v>
      </c>
      <c r="G5652" s="1">
        <v>10428.9491191991</v>
      </c>
      <c r="H5652" s="1">
        <v>19899.651980643601</v>
      </c>
      <c r="I5652" s="1">
        <v>15870.553834513001</v>
      </c>
      <c r="J5652" s="1">
        <v>8361.2658799711699</v>
      </c>
      <c r="K5652" s="1">
        <v>20889.746918276302</v>
      </c>
      <c r="N5652" s="5">
        <f t="shared" si="528"/>
        <v>13889.581759828934</v>
      </c>
      <c r="O5652" s="1">
        <f t="shared" si="529"/>
        <v>5224.7753209001567</v>
      </c>
      <c r="Q5652" s="5">
        <f t="shared" si="530"/>
        <v>15040.522210920157</v>
      </c>
      <c r="R5652" s="1">
        <f t="shared" si="531"/>
        <v>6305.348813025018</v>
      </c>
      <c r="T5652" s="14">
        <f t="shared" si="532"/>
        <v>1.0828635786874405</v>
      </c>
      <c r="U5652" s="6">
        <f t="shared" si="533"/>
        <v>0.1148515007965516</v>
      </c>
      <c r="V5652" s="14" t="e">
        <f>_xlfn.T.TEST(#REF!,#REF!,2,3)</f>
        <v>#REF!</v>
      </c>
    </row>
    <row r="5653" spans="1:22" x14ac:dyDescent="0.2">
      <c r="A5653" t="s">
        <v>3665</v>
      </c>
      <c r="B5653" t="s">
        <v>3665</v>
      </c>
      <c r="C5653" t="s">
        <v>3664</v>
      </c>
      <c r="D5653" t="s">
        <v>3663</v>
      </c>
      <c r="E5653" t="s">
        <v>3662</v>
      </c>
      <c r="F5653" s="1"/>
      <c r="G5653" s="1">
        <v>524.80810564800902</v>
      </c>
      <c r="H5653" s="1">
        <v>1156.3720205176101</v>
      </c>
      <c r="I5653" s="1">
        <v>827.98040955053398</v>
      </c>
      <c r="J5653" s="1">
        <v>674.909486325633</v>
      </c>
      <c r="K5653" s="1">
        <v>675.379506838574</v>
      </c>
      <c r="N5653" s="5">
        <f t="shared" si="528"/>
        <v>840.59006308280959</v>
      </c>
      <c r="O5653" s="1">
        <f t="shared" si="529"/>
        <v>446.58312695701812</v>
      </c>
      <c r="Q5653" s="5">
        <f t="shared" si="530"/>
        <v>726.08980090491366</v>
      </c>
      <c r="R5653" s="1">
        <f t="shared" si="531"/>
        <v>88.240168446415979</v>
      </c>
      <c r="T5653" s="14">
        <f t="shared" si="532"/>
        <v>0.8637858485288612</v>
      </c>
      <c r="U5653" s="6">
        <f t="shared" si="533"/>
        <v>-0.211254413934547</v>
      </c>
      <c r="V5653" s="14" t="e">
        <f>_xlfn.T.TEST(#REF!,#REF!,2,3)</f>
        <v>#REF!</v>
      </c>
    </row>
    <row r="5654" spans="1:22" x14ac:dyDescent="0.2">
      <c r="A5654" t="s">
        <v>3661</v>
      </c>
      <c r="B5654" t="s">
        <v>3661</v>
      </c>
      <c r="C5654" t="s">
        <v>3660</v>
      </c>
      <c r="D5654" t="s">
        <v>3659</v>
      </c>
      <c r="E5654" t="s">
        <v>3658</v>
      </c>
      <c r="F5654" s="1">
        <v>124747.19156599999</v>
      </c>
      <c r="G5654" s="1">
        <v>138556.011468804</v>
      </c>
      <c r="H5654" s="1">
        <v>303607.28634855698</v>
      </c>
      <c r="I5654" s="1">
        <v>213983.06230783899</v>
      </c>
      <c r="J5654" s="1">
        <v>175576.93599741199</v>
      </c>
      <c r="K5654" s="1">
        <v>161700.47678583601</v>
      </c>
      <c r="N5654" s="5">
        <f t="shared" si="528"/>
        <v>188970.16312778697</v>
      </c>
      <c r="O5654" s="1">
        <f t="shared" si="529"/>
        <v>99518.457544455174</v>
      </c>
      <c r="Q5654" s="5">
        <f t="shared" si="530"/>
        <v>183753.49169702901</v>
      </c>
      <c r="R5654" s="1">
        <f t="shared" si="531"/>
        <v>27083.37561213669</v>
      </c>
      <c r="T5654" s="14">
        <f t="shared" si="532"/>
        <v>0.97239420581316693</v>
      </c>
      <c r="U5654" s="6">
        <f t="shared" si="533"/>
        <v>-4.0386798054569843E-2</v>
      </c>
      <c r="V5654" s="14" t="e">
        <f>_xlfn.T.TEST(#REF!,#REF!,2,3)</f>
        <v>#REF!</v>
      </c>
    </row>
    <row r="5655" spans="1:22" x14ac:dyDescent="0.2">
      <c r="A5655" t="s">
        <v>3657</v>
      </c>
      <c r="B5655" t="s">
        <v>3656</v>
      </c>
      <c r="C5655" t="s">
        <v>3655</v>
      </c>
      <c r="D5655" t="s">
        <v>3654</v>
      </c>
      <c r="E5655" t="s">
        <v>3653</v>
      </c>
      <c r="F5655" s="1">
        <v>17722.811849436799</v>
      </c>
      <c r="G5655" s="1">
        <v>14449.1271652823</v>
      </c>
      <c r="H5655" s="1">
        <v>33234.1583967197</v>
      </c>
      <c r="I5655" s="1">
        <v>20684.8046040109</v>
      </c>
      <c r="J5655" s="1">
        <v>14339.8950875261</v>
      </c>
      <c r="K5655" s="1">
        <v>24842.4537211276</v>
      </c>
      <c r="N5655" s="5">
        <f t="shared" si="528"/>
        <v>21802.0324704796</v>
      </c>
      <c r="O5655" s="1">
        <f t="shared" si="529"/>
        <v>10034.908083678456</v>
      </c>
      <c r="Q5655" s="5">
        <f t="shared" si="530"/>
        <v>19955.717804221535</v>
      </c>
      <c r="R5655" s="1">
        <f t="shared" si="531"/>
        <v>5289.1029612099483</v>
      </c>
      <c r="T5655" s="14">
        <f t="shared" si="532"/>
        <v>0.91531456212818629</v>
      </c>
      <c r="U5655" s="6">
        <f t="shared" si="533"/>
        <v>-0.12766046161880551</v>
      </c>
      <c r="V5655" s="14" t="e">
        <f>_xlfn.T.TEST(#REF!,#REF!,2,3)</f>
        <v>#REF!</v>
      </c>
    </row>
    <row r="5656" spans="1:22" x14ac:dyDescent="0.2">
      <c r="A5656" t="s">
        <v>3652</v>
      </c>
      <c r="B5656" t="s">
        <v>3652</v>
      </c>
      <c r="D5656" t="s">
        <v>3651</v>
      </c>
      <c r="E5656" t="s">
        <v>3650</v>
      </c>
      <c r="F5656" s="1">
        <v>4919.1077605164</v>
      </c>
      <c r="G5656" s="1">
        <v>3078.54930903475</v>
      </c>
      <c r="H5656" s="1">
        <v>5203.8587076399299</v>
      </c>
      <c r="I5656" s="1">
        <v>7507.4055000537601</v>
      </c>
      <c r="J5656" s="1">
        <v>2214.2288167819102</v>
      </c>
      <c r="K5656" s="1">
        <v>5787.8367012764102</v>
      </c>
      <c r="N5656" s="5">
        <f t="shared" si="528"/>
        <v>4400.5052590636933</v>
      </c>
      <c r="O5656" s="1">
        <f t="shared" si="529"/>
        <v>1153.6665141342303</v>
      </c>
      <c r="Q5656" s="5">
        <f t="shared" si="530"/>
        <v>5169.8236727040266</v>
      </c>
      <c r="R5656" s="1">
        <f t="shared" si="531"/>
        <v>2700.1638705265832</v>
      </c>
      <c r="T5656" s="14">
        <f t="shared" si="532"/>
        <v>1.1748250185716227</v>
      </c>
      <c r="U5656" s="6">
        <f t="shared" si="533"/>
        <v>0.23244589411970251</v>
      </c>
      <c r="V5656" s="14" t="e">
        <f>_xlfn.T.TEST(#REF!,#REF!,2,3)</f>
        <v>#REF!</v>
      </c>
    </row>
    <row r="5657" spans="1:22" x14ac:dyDescent="0.2">
      <c r="A5657" t="s">
        <v>3649</v>
      </c>
      <c r="B5657" t="s">
        <v>3649</v>
      </c>
      <c r="C5657" t="s">
        <v>3648</v>
      </c>
      <c r="D5657" t="s">
        <v>3647</v>
      </c>
      <c r="E5657" t="s">
        <v>3646</v>
      </c>
      <c r="F5657" s="1"/>
      <c r="G5657" s="1">
        <v>14696.301095214299</v>
      </c>
      <c r="H5657" s="1">
        <v>24426.736852209298</v>
      </c>
      <c r="I5657" s="1">
        <v>34679.980757585399</v>
      </c>
      <c r="J5657" s="1">
        <v>14476.042468638099</v>
      </c>
      <c r="K5657" s="1">
        <v>16256.5482901999</v>
      </c>
      <c r="N5657" s="5">
        <f t="shared" si="528"/>
        <v>19561.518973711798</v>
      </c>
      <c r="O5657" s="1">
        <f t="shared" si="529"/>
        <v>6880.4571076712291</v>
      </c>
      <c r="Q5657" s="5">
        <f t="shared" si="530"/>
        <v>21804.190505474467</v>
      </c>
      <c r="R5657" s="1">
        <f t="shared" si="531"/>
        <v>11186.242944233783</v>
      </c>
      <c r="T5657" s="14">
        <f t="shared" si="532"/>
        <v>1.1146471056146783</v>
      </c>
      <c r="U5657" s="6">
        <f t="shared" si="533"/>
        <v>0.15658702892223275</v>
      </c>
      <c r="V5657" s="14" t="e">
        <f>_xlfn.T.TEST(#REF!,#REF!,2,3)</f>
        <v>#REF!</v>
      </c>
    </row>
    <row r="5658" spans="1:22" x14ac:dyDescent="0.2">
      <c r="A5658" t="s">
        <v>3645</v>
      </c>
      <c r="B5658" t="s">
        <v>3645</v>
      </c>
      <c r="C5658" t="s">
        <v>3644</v>
      </c>
      <c r="D5658" t="s">
        <v>3643</v>
      </c>
      <c r="E5658" t="s">
        <v>3642</v>
      </c>
      <c r="F5658" s="1">
        <v>3974.31572723824</v>
      </c>
      <c r="G5658" s="1">
        <v>3064.2902426319502</v>
      </c>
      <c r="H5658" s="1">
        <v>3851.7954041083899</v>
      </c>
      <c r="I5658" s="1">
        <v>5669.7602946115503</v>
      </c>
      <c r="J5658" s="1">
        <v>1860.69561207024</v>
      </c>
      <c r="K5658" s="1"/>
      <c r="N5658" s="5">
        <f t="shared" si="528"/>
        <v>3630.1337913261937</v>
      </c>
      <c r="O5658" s="1">
        <f t="shared" si="529"/>
        <v>493.84916583318363</v>
      </c>
      <c r="Q5658" s="5">
        <f t="shared" si="530"/>
        <v>3765.2279533408951</v>
      </c>
      <c r="R5658" s="1">
        <f t="shared" si="531"/>
        <v>2693.4154670031448</v>
      </c>
      <c r="T5658" s="14">
        <f t="shared" si="532"/>
        <v>1.0372146509689242</v>
      </c>
      <c r="U5658" s="6">
        <f t="shared" si="533"/>
        <v>5.2714489949167283E-2</v>
      </c>
      <c r="V5658" s="14" t="e">
        <f>_xlfn.T.TEST(#REF!,#REF!,2,3)</f>
        <v>#REF!</v>
      </c>
    </row>
    <row r="5659" spans="1:22" x14ac:dyDescent="0.2">
      <c r="A5659" t="s">
        <v>3641</v>
      </c>
      <c r="B5659" t="s">
        <v>3641</v>
      </c>
      <c r="C5659" t="s">
        <v>3640</v>
      </c>
      <c r="D5659" t="s">
        <v>3639</v>
      </c>
      <c r="E5659" t="s">
        <v>3638</v>
      </c>
      <c r="F5659" s="1">
        <v>6788.3385546438203</v>
      </c>
      <c r="G5659" s="1">
        <v>5995.4610898308001</v>
      </c>
      <c r="H5659" s="1">
        <v>2642.9744419633198</v>
      </c>
      <c r="I5659" s="1">
        <v>8346.8731359927806</v>
      </c>
      <c r="J5659" s="1">
        <v>3906.5358941797699</v>
      </c>
      <c r="K5659" s="1">
        <v>2668.1961986740798</v>
      </c>
      <c r="N5659" s="5">
        <f t="shared" si="528"/>
        <v>5142.2580288126474</v>
      </c>
      <c r="O5659" s="1">
        <f t="shared" si="529"/>
        <v>2200.4493868691702</v>
      </c>
      <c r="Q5659" s="5">
        <f t="shared" si="530"/>
        <v>4973.8684096155439</v>
      </c>
      <c r="R5659" s="1">
        <f t="shared" si="531"/>
        <v>2986.007696488517</v>
      </c>
      <c r="T5659" s="14">
        <f t="shared" si="532"/>
        <v>0.96725375929142454</v>
      </c>
      <c r="U5659" s="6">
        <f t="shared" si="533"/>
        <v>-4.8033664084669525E-2</v>
      </c>
      <c r="V5659" s="14" t="e">
        <f>_xlfn.T.TEST(#REF!,#REF!,2,3)</f>
        <v>#REF!</v>
      </c>
    </row>
    <row r="5660" spans="1:22" x14ac:dyDescent="0.2">
      <c r="A5660" t="s">
        <v>3637</v>
      </c>
      <c r="B5660" t="s">
        <v>3637</v>
      </c>
      <c r="C5660" t="s">
        <v>3636</v>
      </c>
      <c r="D5660" t="s">
        <v>3635</v>
      </c>
      <c r="E5660" t="s">
        <v>3634</v>
      </c>
      <c r="F5660" s="1">
        <v>11683.994766936799</v>
      </c>
      <c r="G5660" s="1">
        <v>10433.971484776301</v>
      </c>
      <c r="H5660" s="1">
        <v>9866.2206061867691</v>
      </c>
      <c r="I5660" s="1">
        <v>11595.6708834818</v>
      </c>
      <c r="J5660" s="1">
        <v>8569.4629136357999</v>
      </c>
      <c r="K5660" s="1">
        <v>11473.3665643039</v>
      </c>
      <c r="N5660" s="5">
        <f t="shared" si="528"/>
        <v>10661.395619299956</v>
      </c>
      <c r="O5660" s="1">
        <f t="shared" si="529"/>
        <v>929.98227273184875</v>
      </c>
      <c r="Q5660" s="5">
        <f t="shared" si="530"/>
        <v>10546.166787140501</v>
      </c>
      <c r="R5660" s="1">
        <f t="shared" si="531"/>
        <v>1712.9676702345407</v>
      </c>
      <c r="T5660" s="14">
        <f t="shared" si="532"/>
        <v>0.98919195607460053</v>
      </c>
      <c r="U5660" s="6">
        <f t="shared" si="533"/>
        <v>-1.5677586840129779E-2</v>
      </c>
      <c r="V5660" s="14" t="e">
        <f>_xlfn.T.TEST(#REF!,#REF!,2,3)</f>
        <v>#REF!</v>
      </c>
    </row>
    <row r="5661" spans="1:22" x14ac:dyDescent="0.2">
      <c r="A5661" t="s">
        <v>3633</v>
      </c>
      <c r="B5661" t="s">
        <v>3633</v>
      </c>
      <c r="C5661" t="s">
        <v>3632</v>
      </c>
      <c r="D5661" t="s">
        <v>3631</v>
      </c>
      <c r="E5661" t="s">
        <v>3630</v>
      </c>
      <c r="F5661" s="1">
        <v>170268.99404451399</v>
      </c>
      <c r="G5661" s="1">
        <v>215305.06584942099</v>
      </c>
      <c r="H5661" s="1">
        <v>174611.71638517801</v>
      </c>
      <c r="I5661" s="1">
        <v>216074.72622873899</v>
      </c>
      <c r="J5661" s="1">
        <v>143997.09882715199</v>
      </c>
      <c r="K5661" s="1">
        <v>192278.79700848399</v>
      </c>
      <c r="N5661" s="5">
        <f t="shared" si="528"/>
        <v>186728.59209303767</v>
      </c>
      <c r="O5661" s="1">
        <f t="shared" si="529"/>
        <v>24843.02615612606</v>
      </c>
      <c r="Q5661" s="5">
        <f t="shared" si="530"/>
        <v>184116.87402145832</v>
      </c>
      <c r="R5661" s="1">
        <f t="shared" si="531"/>
        <v>36725.45211559836</v>
      </c>
      <c r="T5661" s="14">
        <f t="shared" si="532"/>
        <v>0.98601329318501973</v>
      </c>
      <c r="U5661" s="6">
        <f t="shared" si="533"/>
        <v>-2.0320998098751149E-2</v>
      </c>
      <c r="V5661" s="14" t="e">
        <f>_xlfn.T.TEST(#REF!,#REF!,2,3)</f>
        <v>#REF!</v>
      </c>
    </row>
    <row r="5662" spans="1:22" x14ac:dyDescent="0.2">
      <c r="A5662" t="s">
        <v>3629</v>
      </c>
      <c r="B5662" t="s">
        <v>3629</v>
      </c>
      <c r="C5662" t="s">
        <v>3628</v>
      </c>
      <c r="D5662" t="s">
        <v>3627</v>
      </c>
      <c r="E5662" t="s">
        <v>3626</v>
      </c>
      <c r="F5662" s="1">
        <v>4720.5757093216198</v>
      </c>
      <c r="G5662" s="1">
        <v>30243.1387016386</v>
      </c>
      <c r="H5662" s="1">
        <v>21076.728461459101</v>
      </c>
      <c r="I5662" s="1">
        <v>12312.929442021599</v>
      </c>
      <c r="J5662" s="1">
        <v>13991.7036374857</v>
      </c>
      <c r="K5662" s="1"/>
      <c r="N5662" s="5">
        <f t="shared" si="528"/>
        <v>18680.147624139776</v>
      </c>
      <c r="O5662" s="1">
        <f t="shared" si="529"/>
        <v>12928.959942955649</v>
      </c>
      <c r="Q5662" s="5">
        <f t="shared" si="530"/>
        <v>13152.31653975365</v>
      </c>
      <c r="R5662" s="1">
        <f t="shared" si="531"/>
        <v>1187.0726176936562</v>
      </c>
      <c r="T5662" s="14">
        <f t="shared" si="532"/>
        <v>0.70407990367042494</v>
      </c>
      <c r="U5662" s="6">
        <f t="shared" si="533"/>
        <v>-0.50618893010484078</v>
      </c>
      <c r="V5662" s="14" t="e">
        <f>_xlfn.T.TEST(#REF!,#REF!,2,3)</f>
        <v>#REF!</v>
      </c>
    </row>
    <row r="5663" spans="1:22" x14ac:dyDescent="0.2">
      <c r="A5663" t="s">
        <v>3625</v>
      </c>
      <c r="B5663" t="s">
        <v>3625</v>
      </c>
      <c r="C5663" t="s">
        <v>3624</v>
      </c>
      <c r="D5663" t="s">
        <v>3623</v>
      </c>
      <c r="E5663" t="s">
        <v>3622</v>
      </c>
      <c r="F5663" s="1"/>
      <c r="G5663" s="1">
        <v>877.264665531471</v>
      </c>
      <c r="H5663" s="1">
        <v>821.661788943734</v>
      </c>
      <c r="I5663" s="1"/>
      <c r="J5663" s="1">
        <v>989.50529342268101</v>
      </c>
      <c r="K5663" s="1">
        <v>679.25547510346303</v>
      </c>
      <c r="N5663" s="5">
        <f t="shared" si="528"/>
        <v>849.4632272376025</v>
      </c>
      <c r="O5663" s="1">
        <f t="shared" si="529"/>
        <v>39.31717108866755</v>
      </c>
      <c r="Q5663" s="5">
        <f t="shared" si="530"/>
        <v>834.38038426307207</v>
      </c>
      <c r="R5663" s="1">
        <f t="shared" si="531"/>
        <v>219.37975039541269</v>
      </c>
      <c r="T5663" s="14">
        <f t="shared" si="532"/>
        <v>0.9822442661543116</v>
      </c>
      <c r="U5663" s="6">
        <f t="shared" si="533"/>
        <v>-2.5846253903460684E-2</v>
      </c>
      <c r="V5663" s="14" t="e">
        <f>_xlfn.T.TEST(#REF!,#REF!,2,3)</f>
        <v>#REF!</v>
      </c>
    </row>
    <row r="5664" spans="1:22" x14ac:dyDescent="0.2">
      <c r="A5664" t="s">
        <v>3621</v>
      </c>
      <c r="B5664" t="s">
        <v>3621</v>
      </c>
      <c r="C5664" t="s">
        <v>3620</v>
      </c>
      <c r="D5664" t="s">
        <v>3619</v>
      </c>
      <c r="E5664" t="s">
        <v>3618</v>
      </c>
      <c r="F5664" s="1">
        <v>2541120.9257469401</v>
      </c>
      <c r="G5664" s="1">
        <v>1837963.61081977</v>
      </c>
      <c r="H5664" s="1">
        <v>2063220.4479199599</v>
      </c>
      <c r="I5664" s="1">
        <v>2524557.6859415299</v>
      </c>
      <c r="J5664" s="1">
        <v>1463432.2657310299</v>
      </c>
      <c r="K5664" s="1">
        <v>2910645.8480951302</v>
      </c>
      <c r="N5664" s="5">
        <f t="shared" si="528"/>
        <v>2147434.9948288901</v>
      </c>
      <c r="O5664" s="1">
        <f t="shared" si="529"/>
        <v>359063.53172830452</v>
      </c>
      <c r="Q5664" s="5">
        <f t="shared" si="530"/>
        <v>2299545.2665892299</v>
      </c>
      <c r="R5664" s="1">
        <f t="shared" si="531"/>
        <v>749386.23545663373</v>
      </c>
      <c r="T5664" s="14">
        <f t="shared" si="532"/>
        <v>1.0708334697565363</v>
      </c>
      <c r="U5664" s="6">
        <f t="shared" si="533"/>
        <v>9.8734137383397674E-2</v>
      </c>
      <c r="V5664" s="14" t="e">
        <f>_xlfn.T.TEST(#REF!,#REF!,2,3)</f>
        <v>#REF!</v>
      </c>
    </row>
    <row r="5665" spans="1:22" x14ac:dyDescent="0.2">
      <c r="A5665" t="s">
        <v>3617</v>
      </c>
      <c r="B5665" t="s">
        <v>3617</v>
      </c>
      <c r="C5665" t="s">
        <v>3616</v>
      </c>
      <c r="D5665" t="s">
        <v>3615</v>
      </c>
      <c r="E5665" t="s">
        <v>3614</v>
      </c>
      <c r="F5665" s="1">
        <v>4458.2920738160201</v>
      </c>
      <c r="G5665" s="1">
        <v>4296.30332224003</v>
      </c>
      <c r="H5665" s="1">
        <v>3899.5397822089299</v>
      </c>
      <c r="I5665" s="1">
        <v>5322.2023206771801</v>
      </c>
      <c r="J5665" s="1">
        <v>5678.9699378098303</v>
      </c>
      <c r="K5665" s="1">
        <v>2769.0399353456301</v>
      </c>
      <c r="N5665" s="5">
        <f t="shared" si="528"/>
        <v>4218.04505942166</v>
      </c>
      <c r="O5665" s="1">
        <f t="shared" si="529"/>
        <v>287.47921249814829</v>
      </c>
      <c r="Q5665" s="5">
        <f t="shared" si="530"/>
        <v>4590.0707312775476</v>
      </c>
      <c r="R5665" s="1">
        <f t="shared" si="531"/>
        <v>1587.1155134261471</v>
      </c>
      <c r="T5665" s="14">
        <f t="shared" si="532"/>
        <v>1.0881986006823019</v>
      </c>
      <c r="U5665" s="6">
        <f t="shared" si="533"/>
        <v>0.12194187834590786</v>
      </c>
      <c r="V5665" s="14" t="e">
        <f>_xlfn.T.TEST(#REF!,#REF!,2,3)</f>
        <v>#REF!</v>
      </c>
    </row>
    <row r="5666" spans="1:22" x14ac:dyDescent="0.2">
      <c r="A5666" t="s">
        <v>3613</v>
      </c>
      <c r="B5666" t="s">
        <v>3613</v>
      </c>
      <c r="C5666" t="s">
        <v>3612</v>
      </c>
      <c r="D5666" t="s">
        <v>3611</v>
      </c>
      <c r="E5666" t="s">
        <v>3610</v>
      </c>
      <c r="F5666" s="1">
        <v>165.86484412445699</v>
      </c>
      <c r="G5666" s="1">
        <v>1299.2096112624899</v>
      </c>
      <c r="H5666" s="1">
        <v>2403.17244180937</v>
      </c>
      <c r="I5666" s="1">
        <v>1179.6907788385499</v>
      </c>
      <c r="J5666" s="1">
        <v>540.54497381654301</v>
      </c>
      <c r="K5666" s="1">
        <v>1223.3312691567501</v>
      </c>
      <c r="N5666" s="5">
        <f t="shared" si="528"/>
        <v>1289.4156323987725</v>
      </c>
      <c r="O5666" s="1">
        <f t="shared" si="529"/>
        <v>1118.6859537784258</v>
      </c>
      <c r="Q5666" s="5">
        <f t="shared" si="530"/>
        <v>981.1890072706143</v>
      </c>
      <c r="R5666" s="1">
        <f t="shared" si="531"/>
        <v>382.23225434650021</v>
      </c>
      <c r="T5666" s="14">
        <f t="shared" si="532"/>
        <v>0.76095634535254797</v>
      </c>
      <c r="U5666" s="6">
        <f t="shared" si="533"/>
        <v>-0.39411440351056359</v>
      </c>
      <c r="V5666" s="14" t="e">
        <f>_xlfn.T.TEST(#REF!,#REF!,2,3)</f>
        <v>#REF!</v>
      </c>
    </row>
    <row r="5667" spans="1:22" x14ac:dyDescent="0.2">
      <c r="A5667" t="s">
        <v>3609</v>
      </c>
      <c r="B5667" t="s">
        <v>3609</v>
      </c>
      <c r="C5667" t="s">
        <v>3608</v>
      </c>
      <c r="D5667" t="s">
        <v>3607</v>
      </c>
      <c r="E5667" t="s">
        <v>3606</v>
      </c>
      <c r="F5667" s="1">
        <v>121958.644685042</v>
      </c>
      <c r="G5667" s="1">
        <v>24651.8756921975</v>
      </c>
      <c r="H5667" s="1">
        <v>120103.630040346</v>
      </c>
      <c r="I5667" s="1">
        <v>113307.739056452</v>
      </c>
      <c r="J5667" s="1">
        <v>83253.561795281203</v>
      </c>
      <c r="K5667" s="1">
        <v>50435.623503426497</v>
      </c>
      <c r="N5667" s="5">
        <f t="shared" si="528"/>
        <v>88904.716805861841</v>
      </c>
      <c r="O5667" s="1">
        <f t="shared" si="529"/>
        <v>55652.322172721208</v>
      </c>
      <c r="Q5667" s="5">
        <f t="shared" si="530"/>
        <v>82332.308118386558</v>
      </c>
      <c r="R5667" s="1">
        <f t="shared" si="531"/>
        <v>31446.180368705216</v>
      </c>
      <c r="T5667" s="14">
        <f t="shared" si="532"/>
        <v>0.92607356590733847</v>
      </c>
      <c r="U5667" s="6">
        <f t="shared" si="533"/>
        <v>-0.11080129130028103</v>
      </c>
      <c r="V5667" s="14" t="e">
        <f>_xlfn.T.TEST(#REF!,#REF!,2,3)</f>
        <v>#REF!</v>
      </c>
    </row>
    <row r="5668" spans="1:22" x14ac:dyDescent="0.2">
      <c r="A5668" t="s">
        <v>3605</v>
      </c>
      <c r="B5668" t="s">
        <v>3605</v>
      </c>
      <c r="C5668" t="s">
        <v>3604</v>
      </c>
      <c r="D5668" t="s">
        <v>3603</v>
      </c>
      <c r="E5668" t="s">
        <v>3602</v>
      </c>
      <c r="F5668" s="1">
        <v>10291.013806950001</v>
      </c>
      <c r="G5668" s="1">
        <v>7245.2541430738202</v>
      </c>
      <c r="H5668" s="1">
        <v>3417.78328530312</v>
      </c>
      <c r="I5668" s="1">
        <v>6791.2006122470602</v>
      </c>
      <c r="J5668" s="1">
        <v>5539.1424398900299</v>
      </c>
      <c r="K5668" s="1">
        <v>5766.7374764525703</v>
      </c>
      <c r="N5668" s="5">
        <f t="shared" si="528"/>
        <v>6984.6837451089814</v>
      </c>
      <c r="O5668" s="1">
        <f t="shared" si="529"/>
        <v>3444.0161367430032</v>
      </c>
      <c r="Q5668" s="5">
        <f t="shared" si="530"/>
        <v>6032.3601761965538</v>
      </c>
      <c r="R5668" s="1">
        <f t="shared" si="531"/>
        <v>666.95500650791166</v>
      </c>
      <c r="T5668" s="14">
        <f t="shared" si="532"/>
        <v>0.86365544902741065</v>
      </c>
      <c r="U5668" s="6">
        <f t="shared" si="533"/>
        <v>-0.21147222361028017</v>
      </c>
      <c r="V5668" s="14" t="e">
        <f>_xlfn.T.TEST(#REF!,#REF!,2,3)</f>
        <v>#REF!</v>
      </c>
    </row>
    <row r="5669" spans="1:22" x14ac:dyDescent="0.2">
      <c r="A5669" t="s">
        <v>3601</v>
      </c>
      <c r="B5669" t="s">
        <v>3601</v>
      </c>
      <c r="C5669" t="s">
        <v>3600</v>
      </c>
      <c r="D5669" t="s">
        <v>3599</v>
      </c>
      <c r="E5669" t="s">
        <v>3598</v>
      </c>
      <c r="F5669" s="1">
        <v>40267.481859052103</v>
      </c>
      <c r="G5669" s="1">
        <v>16354.388687628099</v>
      </c>
      <c r="H5669" s="1">
        <v>36705.361420354202</v>
      </c>
      <c r="I5669" s="1">
        <v>38788.958039519697</v>
      </c>
      <c r="J5669" s="1">
        <v>20333.139003018001</v>
      </c>
      <c r="K5669" s="1">
        <v>26128.505833535</v>
      </c>
      <c r="N5669" s="5">
        <f t="shared" si="528"/>
        <v>31109.077322344801</v>
      </c>
      <c r="O5669" s="1">
        <f t="shared" si="529"/>
        <v>12901.465150730983</v>
      </c>
      <c r="Q5669" s="5">
        <f t="shared" si="530"/>
        <v>28416.867625357569</v>
      </c>
      <c r="R5669" s="1">
        <f t="shared" si="531"/>
        <v>9438.3136123318891</v>
      </c>
      <c r="T5669" s="14">
        <f t="shared" si="532"/>
        <v>0.913459030973783</v>
      </c>
      <c r="U5669" s="6">
        <f t="shared" si="533"/>
        <v>-0.13058807007005974</v>
      </c>
      <c r="V5669" s="14" t="e">
        <f>_xlfn.T.TEST(#REF!,#REF!,2,3)</f>
        <v>#REF!</v>
      </c>
    </row>
    <row r="5670" spans="1:22" x14ac:dyDescent="0.2">
      <c r="A5670" t="s">
        <v>3597</v>
      </c>
      <c r="B5670" t="s">
        <v>3597</v>
      </c>
      <c r="C5670" t="s">
        <v>3596</v>
      </c>
      <c r="D5670" t="s">
        <v>3595</v>
      </c>
      <c r="E5670" t="s">
        <v>3594</v>
      </c>
      <c r="F5670" s="1">
        <v>2559.8634852884102</v>
      </c>
      <c r="G5670" s="1">
        <v>4163.1545656585904</v>
      </c>
      <c r="H5670" s="1">
        <v>780.69014597065996</v>
      </c>
      <c r="I5670" s="1"/>
      <c r="J5670" s="1">
        <v>2534.3496293970402</v>
      </c>
      <c r="K5670" s="1">
        <v>1346.6614479939301</v>
      </c>
      <c r="N5670" s="5">
        <f t="shared" si="528"/>
        <v>2501.2360656392202</v>
      </c>
      <c r="O5670" s="1">
        <f t="shared" si="529"/>
        <v>1691.9941691284703</v>
      </c>
      <c r="Q5670" s="5">
        <f t="shared" si="530"/>
        <v>1940.505538695485</v>
      </c>
      <c r="R5670" s="1">
        <f t="shared" si="531"/>
        <v>839.82236700525743</v>
      </c>
      <c r="T5670" s="14">
        <f t="shared" si="532"/>
        <v>0.77581863037768328</v>
      </c>
      <c r="U5670" s="6">
        <f t="shared" si="533"/>
        <v>-0.36620867396677614</v>
      </c>
      <c r="V5670" s="14" t="e">
        <f>_xlfn.T.TEST(#REF!,#REF!,2,3)</f>
        <v>#REF!</v>
      </c>
    </row>
    <row r="5671" spans="1:22" x14ac:dyDescent="0.2">
      <c r="A5671" t="s">
        <v>3593</v>
      </c>
      <c r="B5671" t="s">
        <v>3593</v>
      </c>
      <c r="C5671" t="s">
        <v>3592</v>
      </c>
      <c r="D5671" t="s">
        <v>3591</v>
      </c>
      <c r="E5671" t="s">
        <v>3590</v>
      </c>
      <c r="F5671" s="1">
        <v>78747.293591776295</v>
      </c>
      <c r="G5671" s="1">
        <v>18091.6859143646</v>
      </c>
      <c r="H5671" s="1">
        <v>62245.326138198499</v>
      </c>
      <c r="I5671" s="1">
        <v>43075.443848575604</v>
      </c>
      <c r="J5671" s="1">
        <v>30680.400624096801</v>
      </c>
      <c r="K5671" s="1">
        <v>53281.289786957503</v>
      </c>
      <c r="N5671" s="5">
        <f t="shared" si="528"/>
        <v>53028.101881446462</v>
      </c>
      <c r="O5671" s="1">
        <f t="shared" si="529"/>
        <v>31360.701569455759</v>
      </c>
      <c r="Q5671" s="5">
        <f t="shared" si="530"/>
        <v>42345.711419876636</v>
      </c>
      <c r="R5671" s="1">
        <f t="shared" si="531"/>
        <v>11318.101863877166</v>
      </c>
      <c r="T5671" s="14">
        <f t="shared" si="532"/>
        <v>0.79855227544345886</v>
      </c>
      <c r="U5671" s="6">
        <f t="shared" si="533"/>
        <v>-0.32454124134670348</v>
      </c>
      <c r="V5671" s="14" t="e">
        <f>_xlfn.T.TEST(#REF!,#REF!,2,3)</f>
        <v>#REF!</v>
      </c>
    </row>
    <row r="5672" spans="1:22" x14ac:dyDescent="0.2">
      <c r="A5672" t="s">
        <v>3589</v>
      </c>
      <c r="B5672" t="s">
        <v>3588</v>
      </c>
      <c r="D5672" t="s">
        <v>3587</v>
      </c>
      <c r="E5672" t="s">
        <v>3586</v>
      </c>
      <c r="F5672" s="1">
        <v>17987.949103879801</v>
      </c>
      <c r="G5672" s="1">
        <v>20928.8249626176</v>
      </c>
      <c r="H5672" s="1">
        <v>12101.2932371487</v>
      </c>
      <c r="I5672" s="1">
        <v>19343.316027856901</v>
      </c>
      <c r="J5672" s="1">
        <v>15545.4440083968</v>
      </c>
      <c r="K5672" s="1">
        <v>13875.430687825999</v>
      </c>
      <c r="N5672" s="5">
        <f t="shared" si="528"/>
        <v>17006.022434548697</v>
      </c>
      <c r="O5672" s="1">
        <f t="shared" si="529"/>
        <v>4494.9376056846277</v>
      </c>
      <c r="Q5672" s="5">
        <f t="shared" si="530"/>
        <v>16254.730241359901</v>
      </c>
      <c r="R5672" s="1">
        <f t="shared" si="531"/>
        <v>2802.0988103802656</v>
      </c>
      <c r="T5672" s="14">
        <f t="shared" si="532"/>
        <v>0.95582199211601038</v>
      </c>
      <c r="U5672" s="6">
        <f t="shared" si="533"/>
        <v>-6.5186132542890587E-2</v>
      </c>
      <c r="V5672" s="14" t="e">
        <f>_xlfn.T.TEST(#REF!,#REF!,2,3)</f>
        <v>#REF!</v>
      </c>
    </row>
    <row r="5673" spans="1:22" x14ac:dyDescent="0.2">
      <c r="A5673" t="s">
        <v>3585</v>
      </c>
      <c r="B5673" t="s">
        <v>3584</v>
      </c>
      <c r="C5673" t="s">
        <v>3583</v>
      </c>
      <c r="D5673" t="s">
        <v>3582</v>
      </c>
      <c r="E5673" t="s">
        <v>3581</v>
      </c>
      <c r="F5673" s="1">
        <v>40571.5566824243</v>
      </c>
      <c r="G5673" s="1">
        <v>26190.838495121799</v>
      </c>
      <c r="H5673" s="1">
        <v>53470.555613189099</v>
      </c>
      <c r="I5673" s="1">
        <v>44404.995461423299</v>
      </c>
      <c r="J5673" s="1">
        <v>28043.879259227699</v>
      </c>
      <c r="K5673" s="1">
        <v>40658.484505528802</v>
      </c>
      <c r="N5673" s="5">
        <f t="shared" si="528"/>
        <v>40077.650263578398</v>
      </c>
      <c r="O5673" s="1">
        <f t="shared" si="529"/>
        <v>13646.563639736436</v>
      </c>
      <c r="Q5673" s="5">
        <f t="shared" si="530"/>
        <v>37702.45307539327</v>
      </c>
      <c r="R5673" s="1">
        <f t="shared" si="531"/>
        <v>8571.7630746188042</v>
      </c>
      <c r="T5673" s="14">
        <f t="shared" si="532"/>
        <v>0.94073511863684156</v>
      </c>
      <c r="U5673" s="6">
        <f t="shared" si="533"/>
        <v>-8.813953221380634E-2</v>
      </c>
      <c r="V5673" s="14" t="e">
        <f>_xlfn.T.TEST(#REF!,#REF!,2,3)</f>
        <v>#REF!</v>
      </c>
    </row>
    <row r="5674" spans="1:22" x14ac:dyDescent="0.2">
      <c r="A5674" t="s">
        <v>3580</v>
      </c>
      <c r="B5674" t="s">
        <v>3580</v>
      </c>
      <c r="C5674" t="s">
        <v>3579</v>
      </c>
      <c r="D5674" t="s">
        <v>3578</v>
      </c>
      <c r="E5674" t="s">
        <v>3577</v>
      </c>
      <c r="F5674" s="1">
        <v>3378.1030561696698</v>
      </c>
      <c r="G5674" s="1">
        <v>2937.12335333586</v>
      </c>
      <c r="H5674" s="1">
        <v>3503.3667359455198</v>
      </c>
      <c r="I5674" s="1">
        <v>4738.6452756270201</v>
      </c>
      <c r="J5674" s="1">
        <v>4920.1583396934302</v>
      </c>
      <c r="K5674" s="1">
        <v>1755.6625715575001</v>
      </c>
      <c r="N5674" s="5">
        <f t="shared" si="528"/>
        <v>3272.8643818170167</v>
      </c>
      <c r="O5674" s="1">
        <f t="shared" si="529"/>
        <v>297.42944713315671</v>
      </c>
      <c r="Q5674" s="5">
        <f t="shared" si="530"/>
        <v>3804.8220622926506</v>
      </c>
      <c r="R5674" s="1">
        <f t="shared" si="531"/>
        <v>1776.9433620572001</v>
      </c>
      <c r="T5674" s="14">
        <f t="shared" si="532"/>
        <v>1.162535815242153</v>
      </c>
      <c r="U5674" s="6">
        <f t="shared" si="533"/>
        <v>0.21727516325405041</v>
      </c>
      <c r="V5674" s="14" t="e">
        <f>_xlfn.T.TEST(#REF!,#REF!,2,3)</f>
        <v>#REF!</v>
      </c>
    </row>
    <row r="5675" spans="1:22" x14ac:dyDescent="0.2">
      <c r="A5675" t="s">
        <v>3576</v>
      </c>
      <c r="B5675" t="s">
        <v>3576</v>
      </c>
      <c r="C5675" t="s">
        <v>3575</v>
      </c>
      <c r="D5675" t="s">
        <v>3574</v>
      </c>
      <c r="E5675" t="s">
        <v>3573</v>
      </c>
      <c r="F5675" s="1">
        <v>8418956.0268517602</v>
      </c>
      <c r="G5675" s="1">
        <v>4879261.6520335898</v>
      </c>
      <c r="H5675" s="1">
        <v>12472621.9880971</v>
      </c>
      <c r="I5675" s="1">
        <v>8146933.9349987898</v>
      </c>
      <c r="J5675" s="1">
        <v>7208329.4795694901</v>
      </c>
      <c r="K5675" s="1">
        <v>9988888.9258193895</v>
      </c>
      <c r="N5675" s="5">
        <f t="shared" si="528"/>
        <v>8590279.8889941499</v>
      </c>
      <c r="O5675" s="1">
        <f t="shared" si="529"/>
        <v>3799578.1604844206</v>
      </c>
      <c r="Q5675" s="5">
        <f t="shared" si="530"/>
        <v>8448050.7801292222</v>
      </c>
      <c r="R5675" s="1">
        <f t="shared" si="531"/>
        <v>1414525.0879176287</v>
      </c>
      <c r="T5675" s="14">
        <f t="shared" si="532"/>
        <v>0.98344301807358436</v>
      </c>
      <c r="U5675" s="6">
        <f t="shared" si="533"/>
        <v>-2.4086631528669591E-2</v>
      </c>
      <c r="V5675" s="14" t="e">
        <f>_xlfn.T.TEST(#REF!,#REF!,2,3)</f>
        <v>#REF!</v>
      </c>
    </row>
    <row r="5676" spans="1:22" x14ac:dyDescent="0.2">
      <c r="A5676" t="s">
        <v>3572</v>
      </c>
      <c r="B5676" t="s">
        <v>3572</v>
      </c>
      <c r="C5676" t="s">
        <v>3571</v>
      </c>
      <c r="D5676" t="s">
        <v>3570</v>
      </c>
      <c r="E5676" t="s">
        <v>3569</v>
      </c>
      <c r="F5676" s="1">
        <v>83159.801048167006</v>
      </c>
      <c r="G5676" s="1">
        <v>64347.245074173297</v>
      </c>
      <c r="H5676" s="1">
        <v>88079.489506042795</v>
      </c>
      <c r="I5676" s="1">
        <v>88458.160370413694</v>
      </c>
      <c r="J5676" s="1">
        <v>60431.679145232803</v>
      </c>
      <c r="K5676" s="1">
        <v>82340.096953940505</v>
      </c>
      <c r="N5676" s="5">
        <f t="shared" si="528"/>
        <v>78528.84520946104</v>
      </c>
      <c r="O5676" s="1">
        <f t="shared" si="529"/>
        <v>12525.540723997972</v>
      </c>
      <c r="Q5676" s="5">
        <f t="shared" si="530"/>
        <v>77076.645489862349</v>
      </c>
      <c r="R5676" s="1">
        <f t="shared" si="531"/>
        <v>14735.971411901597</v>
      </c>
      <c r="T5676" s="14">
        <f t="shared" si="532"/>
        <v>0.98150743569798815</v>
      </c>
      <c r="U5676" s="6">
        <f t="shared" si="533"/>
        <v>-2.6928897594307732E-2</v>
      </c>
      <c r="V5676" s="14" t="e">
        <f>_xlfn.T.TEST(#REF!,#REF!,2,3)</f>
        <v>#REF!</v>
      </c>
    </row>
    <row r="5677" spans="1:22" x14ac:dyDescent="0.2">
      <c r="A5677" t="s">
        <v>3568</v>
      </c>
      <c r="B5677" t="s">
        <v>3568</v>
      </c>
      <c r="D5677" t="s">
        <v>3567</v>
      </c>
      <c r="E5677" t="s">
        <v>3566</v>
      </c>
      <c r="F5677" s="1">
        <v>64897.423014755303</v>
      </c>
      <c r="G5677" s="1">
        <v>20810.604738780901</v>
      </c>
      <c r="H5677" s="1">
        <v>56649.561577508</v>
      </c>
      <c r="I5677" s="1">
        <v>68362.808137588101</v>
      </c>
      <c r="J5677" s="1">
        <v>41315.268109429497</v>
      </c>
      <c r="K5677" s="1">
        <v>32788.668578611097</v>
      </c>
      <c r="N5677" s="5">
        <f t="shared" si="528"/>
        <v>47452.529777014737</v>
      </c>
      <c r="O5677" s="1">
        <f t="shared" si="529"/>
        <v>23438.236535182448</v>
      </c>
      <c r="Q5677" s="5">
        <f t="shared" si="530"/>
        <v>47488.914941876232</v>
      </c>
      <c r="R5677" s="1">
        <f t="shared" si="531"/>
        <v>18573.241175121482</v>
      </c>
      <c r="T5677" s="14">
        <f t="shared" si="532"/>
        <v>1.0007667697598521</v>
      </c>
      <c r="U5677" s="18">
        <f t="shared" si="533"/>
        <v>1.1057910406340372E-3</v>
      </c>
      <c r="V5677" s="14" t="e">
        <f>_xlfn.T.TEST(#REF!,#REF!,2,3)</f>
        <v>#REF!</v>
      </c>
    </row>
    <row r="5678" spans="1:22" x14ac:dyDescent="0.2">
      <c r="A5678" t="s">
        <v>3565</v>
      </c>
      <c r="B5678" t="s">
        <v>3565</v>
      </c>
      <c r="C5678" t="s">
        <v>3564</v>
      </c>
      <c r="D5678" t="s">
        <v>3563</v>
      </c>
      <c r="E5678" t="s">
        <v>3562</v>
      </c>
      <c r="F5678" s="1">
        <v>159638.91555026299</v>
      </c>
      <c r="G5678" s="1">
        <v>120282.64970744</v>
      </c>
      <c r="H5678" s="1">
        <v>165340.96270177499</v>
      </c>
      <c r="I5678" s="1">
        <v>142148.000809305</v>
      </c>
      <c r="J5678" s="1">
        <v>114687.34324715201</v>
      </c>
      <c r="K5678" s="1">
        <v>180742.654309526</v>
      </c>
      <c r="N5678" s="5">
        <f t="shared" si="528"/>
        <v>148420.84265315931</v>
      </c>
      <c r="O5678" s="1">
        <f t="shared" si="529"/>
        <v>24534.603361729991</v>
      </c>
      <c r="Q5678" s="5">
        <f t="shared" si="530"/>
        <v>145859.33278866101</v>
      </c>
      <c r="R5678" s="1">
        <f t="shared" si="531"/>
        <v>33183.678498359572</v>
      </c>
      <c r="T5678" s="14">
        <f t="shared" si="532"/>
        <v>0.98274157578740995</v>
      </c>
      <c r="U5678" s="6">
        <f t="shared" si="533"/>
        <v>-2.5116003189728526E-2</v>
      </c>
      <c r="V5678" s="14" t="e">
        <f>_xlfn.T.TEST(#REF!,#REF!,2,3)</f>
        <v>#REF!</v>
      </c>
    </row>
    <row r="5679" spans="1:22" x14ac:dyDescent="0.2">
      <c r="A5679" t="s">
        <v>3561</v>
      </c>
      <c r="B5679" t="s">
        <v>3561</v>
      </c>
      <c r="C5679" t="s">
        <v>3560</v>
      </c>
      <c r="D5679" t="s">
        <v>3559</v>
      </c>
      <c r="E5679" t="s">
        <v>3558</v>
      </c>
      <c r="F5679" s="1">
        <v>989151.20185364597</v>
      </c>
      <c r="G5679" s="1">
        <v>646050.74102717696</v>
      </c>
      <c r="H5679" s="1">
        <v>998341.09020590002</v>
      </c>
      <c r="I5679" s="1">
        <v>800741.60660801304</v>
      </c>
      <c r="J5679" s="1">
        <v>730281.77045282302</v>
      </c>
      <c r="K5679" s="1">
        <v>1009132.57368223</v>
      </c>
      <c r="N5679" s="5">
        <f t="shared" si="528"/>
        <v>877847.67769557424</v>
      </c>
      <c r="O5679" s="1">
        <f t="shared" si="529"/>
        <v>200794.61745430724</v>
      </c>
      <c r="Q5679" s="5">
        <f t="shared" si="530"/>
        <v>846718.65024768875</v>
      </c>
      <c r="R5679" s="1">
        <f t="shared" si="531"/>
        <v>144999.5138674771</v>
      </c>
      <c r="T5679" s="14">
        <f t="shared" si="532"/>
        <v>0.96453937483823859</v>
      </c>
      <c r="U5679" s="6">
        <f t="shared" si="533"/>
        <v>-5.2087961097825618E-2</v>
      </c>
      <c r="V5679" s="14" t="e">
        <f>_xlfn.T.TEST(#REF!,#REF!,2,3)</f>
        <v>#REF!</v>
      </c>
    </row>
    <row r="5680" spans="1:22" x14ac:dyDescent="0.2">
      <c r="A5680" t="s">
        <v>3557</v>
      </c>
      <c r="B5680" t="s">
        <v>3557</v>
      </c>
      <c r="C5680" t="s">
        <v>3556</v>
      </c>
      <c r="D5680" t="s">
        <v>3555</v>
      </c>
      <c r="E5680" t="s">
        <v>3554</v>
      </c>
      <c r="F5680" s="1">
        <v>7199.1483616141404</v>
      </c>
      <c r="G5680" s="1">
        <v>9052.4686280994993</v>
      </c>
      <c r="H5680" s="1">
        <v>3604.3394975897399</v>
      </c>
      <c r="I5680" s="1">
        <v>12857.346540776</v>
      </c>
      <c r="J5680" s="1">
        <v>8451.7235429494503</v>
      </c>
      <c r="K5680" s="1">
        <v>1567.59726379778</v>
      </c>
      <c r="N5680" s="5">
        <f t="shared" si="528"/>
        <v>6618.6521624344596</v>
      </c>
      <c r="O5680" s="1">
        <f t="shared" si="529"/>
        <v>2770.0649150559298</v>
      </c>
      <c r="Q5680" s="5">
        <f t="shared" si="530"/>
        <v>7625.5557825077422</v>
      </c>
      <c r="R5680" s="1">
        <f t="shared" si="531"/>
        <v>5690.0373074833642</v>
      </c>
      <c r="T5680" s="14">
        <f t="shared" si="532"/>
        <v>1.1521312187681012</v>
      </c>
      <c r="U5680" s="6">
        <f t="shared" si="533"/>
        <v>0.20430503786113757</v>
      </c>
      <c r="V5680" s="14" t="e">
        <f>_xlfn.T.TEST(#REF!,#REF!,2,3)</f>
        <v>#REF!</v>
      </c>
    </row>
    <row r="5681" spans="1:22" x14ac:dyDescent="0.2">
      <c r="A5681" t="s">
        <v>3553</v>
      </c>
      <c r="B5681" t="s">
        <v>3553</v>
      </c>
      <c r="C5681" t="s">
        <v>3552</v>
      </c>
      <c r="D5681" t="s">
        <v>3551</v>
      </c>
      <c r="E5681" t="s">
        <v>3550</v>
      </c>
      <c r="F5681" s="1">
        <v>750753.55538171704</v>
      </c>
      <c r="G5681" s="1">
        <v>646069.84742021095</v>
      </c>
      <c r="H5681" s="1">
        <v>800842.37903374503</v>
      </c>
      <c r="I5681" s="1">
        <v>871380.24063377001</v>
      </c>
      <c r="J5681" s="1">
        <v>514020.71263482998</v>
      </c>
      <c r="K5681" s="1">
        <v>799911.74889267294</v>
      </c>
      <c r="N5681" s="5">
        <f t="shared" si="528"/>
        <v>732555.26061189116</v>
      </c>
      <c r="O5681" s="1">
        <f t="shared" si="529"/>
        <v>78974.790819050031</v>
      </c>
      <c r="Q5681" s="5">
        <f t="shared" si="530"/>
        <v>728437.567387091</v>
      </c>
      <c r="R5681" s="1">
        <f t="shared" si="531"/>
        <v>189097.53311274594</v>
      </c>
      <c r="T5681" s="14">
        <f t="shared" si="532"/>
        <v>0.99437899985680167</v>
      </c>
      <c r="U5681" s="6">
        <f t="shared" si="533"/>
        <v>-8.1322662386828348E-3</v>
      </c>
      <c r="V5681" s="14" t="e">
        <f>_xlfn.T.TEST(#REF!,#REF!,2,3)</f>
        <v>#REF!</v>
      </c>
    </row>
    <row r="5682" spans="1:22" x14ac:dyDescent="0.2">
      <c r="A5682" t="s">
        <v>3549</v>
      </c>
      <c r="B5682" t="s">
        <v>3549</v>
      </c>
      <c r="C5682" t="s">
        <v>3548</v>
      </c>
      <c r="D5682" t="s">
        <v>3547</v>
      </c>
      <c r="E5682" t="s">
        <v>3546</v>
      </c>
      <c r="F5682" s="1">
        <v>16195.8898187209</v>
      </c>
      <c r="G5682" s="1">
        <v>4773.4048150735398</v>
      </c>
      <c r="H5682" s="1">
        <v>4342.2718435776296</v>
      </c>
      <c r="I5682" s="1">
        <v>7282.8409420261796</v>
      </c>
      <c r="J5682" s="1">
        <v>2545.7965960431902</v>
      </c>
      <c r="K5682" s="1">
        <v>13574.229180190399</v>
      </c>
      <c r="N5682" s="5">
        <f t="shared" si="528"/>
        <v>8437.1888257906885</v>
      </c>
      <c r="O5682" s="1">
        <f t="shared" si="529"/>
        <v>6722.6891742107091</v>
      </c>
      <c r="Q5682" s="5">
        <f t="shared" si="530"/>
        <v>7800.955572753257</v>
      </c>
      <c r="R5682" s="1">
        <f t="shared" si="531"/>
        <v>5532.4419015205258</v>
      </c>
      <c r="T5682" s="14">
        <f t="shared" si="532"/>
        <v>0.92459179637030264</v>
      </c>
      <c r="U5682" s="6">
        <f t="shared" si="533"/>
        <v>-0.1131115328633535</v>
      </c>
      <c r="V5682" s="14" t="e">
        <f>_xlfn.T.TEST(#REF!,#REF!,2,3)</f>
        <v>#REF!</v>
      </c>
    </row>
    <row r="5683" spans="1:22" x14ac:dyDescent="0.2">
      <c r="A5683" t="s">
        <v>3545</v>
      </c>
      <c r="B5683" t="s">
        <v>3545</v>
      </c>
      <c r="C5683" t="s">
        <v>3544</v>
      </c>
      <c r="D5683" t="s">
        <v>3543</v>
      </c>
      <c r="E5683" t="s">
        <v>3542</v>
      </c>
      <c r="F5683" s="1">
        <v>695853.66432421003</v>
      </c>
      <c r="G5683" s="1">
        <v>286597.14637657203</v>
      </c>
      <c r="H5683" s="1">
        <v>795986.107321713</v>
      </c>
      <c r="I5683" s="1">
        <v>641591.97867477499</v>
      </c>
      <c r="J5683" s="1">
        <v>402049.81595934997</v>
      </c>
      <c r="K5683" s="1">
        <v>524902.21817828505</v>
      </c>
      <c r="N5683" s="5">
        <f t="shared" si="528"/>
        <v>592812.30600749841</v>
      </c>
      <c r="O5683" s="1">
        <f t="shared" si="529"/>
        <v>269874.82195641607</v>
      </c>
      <c r="Q5683" s="5">
        <f t="shared" si="530"/>
        <v>522848.00427080336</v>
      </c>
      <c r="R5683" s="1">
        <f t="shared" si="531"/>
        <v>119784.29269181806</v>
      </c>
      <c r="T5683" s="14">
        <f t="shared" si="532"/>
        <v>0.88197899903952048</v>
      </c>
      <c r="U5683" s="6">
        <f t="shared" si="533"/>
        <v>-0.18118379096652815</v>
      </c>
      <c r="V5683" s="14" t="e">
        <f>_xlfn.T.TEST(#REF!,#REF!,2,3)</f>
        <v>#REF!</v>
      </c>
    </row>
    <row r="5684" spans="1:22" x14ac:dyDescent="0.2">
      <c r="A5684" t="s">
        <v>3541</v>
      </c>
      <c r="B5684" t="s">
        <v>3541</v>
      </c>
      <c r="C5684" t="s">
        <v>3540</v>
      </c>
      <c r="D5684" t="s">
        <v>3539</v>
      </c>
      <c r="E5684" t="s">
        <v>3538</v>
      </c>
      <c r="F5684" s="1">
        <v>14372.9289982178</v>
      </c>
      <c r="G5684" s="1">
        <v>1665.11259010806</v>
      </c>
      <c r="H5684" s="1">
        <v>31418.699304213998</v>
      </c>
      <c r="I5684" s="1">
        <v>11213.3979551496</v>
      </c>
      <c r="J5684" s="1">
        <v>5360.2627265597603</v>
      </c>
      <c r="K5684" s="1">
        <v>19347.489733083901</v>
      </c>
      <c r="N5684" s="5">
        <f t="shared" si="528"/>
        <v>15818.913630846619</v>
      </c>
      <c r="O5684" s="1">
        <f t="shared" si="529"/>
        <v>14929.405020187656</v>
      </c>
      <c r="Q5684" s="5">
        <f t="shared" si="530"/>
        <v>11973.716804931086</v>
      </c>
      <c r="R5684" s="1">
        <f t="shared" si="531"/>
        <v>7024.5422198182705</v>
      </c>
      <c r="T5684" s="14">
        <f t="shared" si="532"/>
        <v>0.75692409000720107</v>
      </c>
      <c r="U5684" s="6">
        <f t="shared" si="533"/>
        <v>-0.40177947163998862</v>
      </c>
      <c r="V5684" s="14" t="e">
        <f>_xlfn.T.TEST(#REF!,#REF!,2,3)</f>
        <v>#REF!</v>
      </c>
    </row>
    <row r="5685" spans="1:22" x14ac:dyDescent="0.2">
      <c r="A5685" t="s">
        <v>3537</v>
      </c>
      <c r="B5685" t="s">
        <v>3537</v>
      </c>
      <c r="C5685" t="s">
        <v>3536</v>
      </c>
      <c r="D5685" t="s">
        <v>3535</v>
      </c>
      <c r="E5685" t="s">
        <v>3534</v>
      </c>
      <c r="F5685" s="1">
        <v>4232.4701247205503</v>
      </c>
      <c r="G5685" s="1">
        <v>3668.8154214910201</v>
      </c>
      <c r="H5685" s="1">
        <v>632.66511004561596</v>
      </c>
      <c r="I5685" s="1">
        <v>2190.5366164287502</v>
      </c>
      <c r="J5685" s="1">
        <v>1765.40348673782</v>
      </c>
      <c r="K5685" s="1">
        <v>1911.0001152525399</v>
      </c>
      <c r="N5685" s="5">
        <f t="shared" si="528"/>
        <v>2844.6502187523952</v>
      </c>
      <c r="O5685" s="1">
        <f t="shared" si="529"/>
        <v>1936.2554704825502</v>
      </c>
      <c r="Q5685" s="5">
        <f t="shared" si="530"/>
        <v>1955.6467394730369</v>
      </c>
      <c r="R5685" s="1">
        <f t="shared" si="531"/>
        <v>216.05447294818038</v>
      </c>
      <c r="T5685" s="14">
        <f t="shared" si="532"/>
        <v>0.68748232263534426</v>
      </c>
      <c r="U5685" s="6">
        <f t="shared" si="533"/>
        <v>-0.54060547717972729</v>
      </c>
      <c r="V5685" s="14" t="e">
        <f>_xlfn.T.TEST(#REF!,#REF!,2,3)</f>
        <v>#REF!</v>
      </c>
    </row>
    <row r="5686" spans="1:22" x14ac:dyDescent="0.2">
      <c r="A5686" t="s">
        <v>3533</v>
      </c>
      <c r="B5686" t="s">
        <v>3532</v>
      </c>
      <c r="C5686" t="s">
        <v>3531</v>
      </c>
      <c r="D5686" t="s">
        <v>3530</v>
      </c>
      <c r="E5686" t="s">
        <v>3529</v>
      </c>
      <c r="F5686" s="1">
        <v>1253.7275082205799</v>
      </c>
      <c r="G5686" s="1">
        <v>184.50771763446599</v>
      </c>
      <c r="H5686" s="1">
        <v>1605.51605979243</v>
      </c>
      <c r="I5686" s="1">
        <v>1473.04838586338</v>
      </c>
      <c r="J5686" s="1">
        <v>469.25763108064098</v>
      </c>
      <c r="K5686" s="1">
        <v>376.45971814219502</v>
      </c>
      <c r="N5686" s="5">
        <f t="shared" si="528"/>
        <v>1014.583761882492</v>
      </c>
      <c r="O5686" s="1">
        <f t="shared" si="529"/>
        <v>740.07329074902646</v>
      </c>
      <c r="Q5686" s="5">
        <f t="shared" si="530"/>
        <v>772.92191169540536</v>
      </c>
      <c r="R5686" s="1">
        <f t="shared" si="531"/>
        <v>608.10005182913164</v>
      </c>
      <c r="T5686" s="14">
        <f t="shared" si="532"/>
        <v>0.76181182937651271</v>
      </c>
      <c r="U5686" s="6">
        <f t="shared" si="533"/>
        <v>-0.39249340471473948</v>
      </c>
      <c r="V5686" s="14" t="e">
        <f>_xlfn.T.TEST(#REF!,#REF!,2,3)</f>
        <v>#REF!</v>
      </c>
    </row>
    <row r="5687" spans="1:22" x14ac:dyDescent="0.2">
      <c r="A5687" t="s">
        <v>3528</v>
      </c>
      <c r="B5687" t="s">
        <v>3528</v>
      </c>
      <c r="C5687" t="s">
        <v>3527</v>
      </c>
      <c r="D5687" t="s">
        <v>3526</v>
      </c>
      <c r="E5687" t="s">
        <v>3525</v>
      </c>
      <c r="F5687" s="1">
        <v>486519.36049265298</v>
      </c>
      <c r="G5687" s="1">
        <v>406321.38729593297</v>
      </c>
      <c r="H5687" s="1">
        <v>590906.08645274898</v>
      </c>
      <c r="I5687" s="1">
        <v>369774.23451472499</v>
      </c>
      <c r="J5687" s="1">
        <v>469793.48381144798</v>
      </c>
      <c r="K5687" s="1">
        <v>745364.30270022701</v>
      </c>
      <c r="N5687" s="5">
        <f t="shared" si="528"/>
        <v>494582.27808044496</v>
      </c>
      <c r="O5687" s="1">
        <f t="shared" si="529"/>
        <v>92556.122275751244</v>
      </c>
      <c r="Q5687" s="5">
        <f t="shared" si="530"/>
        <v>528310.67367546668</v>
      </c>
      <c r="R5687" s="1">
        <f t="shared" si="531"/>
        <v>194512.64987677214</v>
      </c>
      <c r="T5687" s="14">
        <f t="shared" si="532"/>
        <v>1.0681957221070013</v>
      </c>
      <c r="U5687" s="6">
        <f t="shared" si="533"/>
        <v>9.5176011672424191E-2</v>
      </c>
      <c r="V5687" s="14" t="e">
        <f>_xlfn.T.TEST(#REF!,#REF!,2,3)</f>
        <v>#REF!</v>
      </c>
    </row>
    <row r="5688" spans="1:22" x14ac:dyDescent="0.2">
      <c r="A5688" t="s">
        <v>3524</v>
      </c>
      <c r="B5688" t="s">
        <v>3524</v>
      </c>
      <c r="C5688" t="s">
        <v>3523</v>
      </c>
      <c r="D5688" t="s">
        <v>3522</v>
      </c>
      <c r="E5688" t="s">
        <v>3521</v>
      </c>
      <c r="F5688" s="1">
        <v>8165791.5552196903</v>
      </c>
      <c r="G5688" s="1">
        <v>6440180.8717502197</v>
      </c>
      <c r="H5688" s="1">
        <v>11622281.6450953</v>
      </c>
      <c r="I5688" s="1">
        <v>10273651.570750499</v>
      </c>
      <c r="J5688" s="1">
        <v>6400298.6693067905</v>
      </c>
      <c r="K5688" s="1">
        <v>10284544.650152201</v>
      </c>
      <c r="N5688" s="5">
        <f t="shared" si="528"/>
        <v>8742751.3573550712</v>
      </c>
      <c r="O5688" s="1">
        <f t="shared" si="529"/>
        <v>2638788.3708694763</v>
      </c>
      <c r="Q5688" s="5">
        <f t="shared" si="530"/>
        <v>8986164.9634031635</v>
      </c>
      <c r="R5688" s="1">
        <f t="shared" si="531"/>
        <v>2239432.5247710636</v>
      </c>
      <c r="T5688" s="14">
        <f t="shared" si="532"/>
        <v>1.0278417624039273</v>
      </c>
      <c r="U5688" s="6">
        <f t="shared" si="533"/>
        <v>3.9618176820799038E-2</v>
      </c>
      <c r="V5688" s="14" t="e">
        <f>_xlfn.T.TEST(#REF!,#REF!,2,3)</f>
        <v>#REF!</v>
      </c>
    </row>
    <row r="5689" spans="1:22" x14ac:dyDescent="0.2">
      <c r="A5689" t="s">
        <v>3520</v>
      </c>
      <c r="B5689" t="s">
        <v>3519</v>
      </c>
      <c r="C5689" t="s">
        <v>3518</v>
      </c>
      <c r="D5689" t="s">
        <v>3517</v>
      </c>
      <c r="E5689" t="s">
        <v>3516</v>
      </c>
      <c r="F5689" s="1">
        <v>64145.640534965503</v>
      </c>
      <c r="G5689" s="1">
        <v>51038.036581418703</v>
      </c>
      <c r="H5689" s="1">
        <v>41834.243293844003</v>
      </c>
      <c r="I5689" s="1">
        <v>54647.453430639798</v>
      </c>
      <c r="J5689" s="1">
        <v>47377.756397709098</v>
      </c>
      <c r="K5689" s="1">
        <v>49893.944004811798</v>
      </c>
      <c r="N5689" s="5">
        <f t="shared" si="528"/>
        <v>52339.306803409396</v>
      </c>
      <c r="O5689" s="1">
        <f t="shared" si="529"/>
        <v>11212.474742703414</v>
      </c>
      <c r="Q5689" s="5">
        <f t="shared" si="530"/>
        <v>50639.717944386903</v>
      </c>
      <c r="R5689" s="1">
        <f t="shared" si="531"/>
        <v>3691.7824711597486</v>
      </c>
      <c r="T5689" s="14">
        <f t="shared" si="532"/>
        <v>0.9675274862656037</v>
      </c>
      <c r="U5689" s="6">
        <f t="shared" si="533"/>
        <v>-4.7625447856868654E-2</v>
      </c>
      <c r="V5689" s="14" t="e">
        <f>_xlfn.T.TEST(#REF!,#REF!,2,3)</f>
        <v>#REF!</v>
      </c>
    </row>
    <row r="5690" spans="1:22" x14ac:dyDescent="0.2">
      <c r="A5690" t="s">
        <v>3515</v>
      </c>
      <c r="B5690" t="s">
        <v>3515</v>
      </c>
      <c r="C5690" t="s">
        <v>3514</v>
      </c>
      <c r="D5690" t="s">
        <v>3513</v>
      </c>
      <c r="E5690" t="s">
        <v>3512</v>
      </c>
      <c r="F5690" s="1">
        <v>9832.0137950137105</v>
      </c>
      <c r="G5690" s="1">
        <v>3629.77990362323</v>
      </c>
      <c r="H5690" s="1">
        <v>7584.5649802751104</v>
      </c>
      <c r="I5690" s="1">
        <v>6870.27038723633</v>
      </c>
      <c r="J5690" s="1">
        <v>5006.1391079273299</v>
      </c>
      <c r="K5690" s="1">
        <v>6830.8162600171299</v>
      </c>
      <c r="N5690" s="5">
        <f t="shared" si="528"/>
        <v>7015.4528929706839</v>
      </c>
      <c r="O5690" s="1">
        <f t="shared" si="529"/>
        <v>3140.0386521212076</v>
      </c>
      <c r="Q5690" s="5">
        <f t="shared" si="530"/>
        <v>6235.7419183935963</v>
      </c>
      <c r="R5690" s="1">
        <f t="shared" si="531"/>
        <v>1065.0499803617533</v>
      </c>
      <c r="T5690" s="14">
        <f t="shared" si="532"/>
        <v>0.88885806996746575</v>
      </c>
      <c r="U5690" s="6">
        <f t="shared" si="533"/>
        <v>-0.16997502240270346</v>
      </c>
      <c r="V5690" s="14" t="e">
        <f>_xlfn.T.TEST(#REF!,#REF!,2,3)</f>
        <v>#REF!</v>
      </c>
    </row>
    <row r="5691" spans="1:22" x14ac:dyDescent="0.2">
      <c r="A5691" t="s">
        <v>3511</v>
      </c>
      <c r="B5691" t="s">
        <v>3511</v>
      </c>
      <c r="C5691" t="s">
        <v>3510</v>
      </c>
      <c r="D5691" t="s">
        <v>3509</v>
      </c>
      <c r="E5691" t="s">
        <v>3508</v>
      </c>
      <c r="F5691" s="1">
        <v>20146.169777919102</v>
      </c>
      <c r="G5691" s="1">
        <v>20465.208969802301</v>
      </c>
      <c r="H5691" s="1">
        <v>7412.4415366311696</v>
      </c>
      <c r="I5691" s="1">
        <v>19605.703522534201</v>
      </c>
      <c r="J5691" s="1">
        <v>13958.2308145514</v>
      </c>
      <c r="K5691" s="1">
        <v>13105.4514932743</v>
      </c>
      <c r="N5691" s="5">
        <f t="shared" si="528"/>
        <v>16007.940094784193</v>
      </c>
      <c r="O5691" s="1">
        <f t="shared" si="529"/>
        <v>7445.6291271387645</v>
      </c>
      <c r="Q5691" s="5">
        <f t="shared" si="530"/>
        <v>15556.4619434533</v>
      </c>
      <c r="R5691" s="1">
        <f t="shared" si="531"/>
        <v>3532.5735897526265</v>
      </c>
      <c r="T5691" s="14">
        <f t="shared" si="532"/>
        <v>0.97179661164036979</v>
      </c>
      <c r="U5691" s="6">
        <f t="shared" si="533"/>
        <v>-4.1273692662825788E-2</v>
      </c>
      <c r="V5691" s="14" t="e">
        <f>_xlfn.T.TEST(#REF!,#REF!,2,3)</f>
        <v>#REF!</v>
      </c>
    </row>
    <row r="5692" spans="1:22" x14ac:dyDescent="0.2">
      <c r="A5692" t="s">
        <v>3507</v>
      </c>
      <c r="B5692" t="s">
        <v>3507</v>
      </c>
      <c r="C5692" t="s">
        <v>3506</v>
      </c>
      <c r="D5692" t="s">
        <v>3505</v>
      </c>
      <c r="E5692" t="s">
        <v>3504</v>
      </c>
      <c r="F5692" s="1"/>
      <c r="G5692" s="1">
        <v>768.80126077911495</v>
      </c>
      <c r="H5692" s="1">
        <v>468.41989996180899</v>
      </c>
      <c r="I5692" s="1">
        <v>1286.90487735905</v>
      </c>
      <c r="J5692" s="1">
        <v>204.210099699724</v>
      </c>
      <c r="K5692" s="1"/>
      <c r="N5692" s="5">
        <f t="shared" si="528"/>
        <v>618.610580370462</v>
      </c>
      <c r="O5692" s="1">
        <f t="shared" si="529"/>
        <v>212.40169717595987</v>
      </c>
      <c r="Q5692" s="5">
        <f t="shared" si="530"/>
        <v>745.557488529387</v>
      </c>
      <c r="R5692" s="1">
        <f t="shared" si="531"/>
        <v>765.58081923817076</v>
      </c>
      <c r="T5692" s="14">
        <f t="shared" si="532"/>
        <v>1.2052129597959695</v>
      </c>
      <c r="U5692" s="6">
        <f t="shared" si="533"/>
        <v>0.26928809159699696</v>
      </c>
      <c r="V5692" s="14" t="e">
        <f>_xlfn.T.TEST(#REF!,#REF!,2,3)</f>
        <v>#REF!</v>
      </c>
    </row>
    <row r="5693" spans="1:22" x14ac:dyDescent="0.2">
      <c r="A5693" t="s">
        <v>3503</v>
      </c>
      <c r="B5693" t="s">
        <v>3503</v>
      </c>
      <c r="C5693" t="s">
        <v>3502</v>
      </c>
      <c r="D5693" t="s">
        <v>3501</v>
      </c>
      <c r="E5693" t="s">
        <v>3500</v>
      </c>
      <c r="F5693" s="1">
        <v>22260.4167051078</v>
      </c>
      <c r="G5693" s="1">
        <v>11669.4190957261</v>
      </c>
      <c r="H5693" s="1">
        <v>22023.374935721</v>
      </c>
      <c r="I5693" s="1">
        <v>18593.781187024899</v>
      </c>
      <c r="J5693" s="1">
        <v>12782.2646796754</v>
      </c>
      <c r="K5693" s="1">
        <v>27463.3364799437</v>
      </c>
      <c r="N5693" s="5">
        <f t="shared" si="528"/>
        <v>18651.070245518302</v>
      </c>
      <c r="O5693" s="1">
        <f t="shared" si="529"/>
        <v>6047.4487830120961</v>
      </c>
      <c r="Q5693" s="5">
        <f t="shared" si="530"/>
        <v>19613.127448881332</v>
      </c>
      <c r="R5693" s="1">
        <f t="shared" si="531"/>
        <v>7393.4273109518681</v>
      </c>
      <c r="T5693" s="14">
        <f t="shared" si="532"/>
        <v>1.0515818765732334</v>
      </c>
      <c r="U5693" s="6">
        <f t="shared" si="533"/>
        <v>7.2561183238975285E-2</v>
      </c>
      <c r="V5693" s="14" t="e">
        <f>_xlfn.T.TEST(#REF!,#REF!,2,3)</f>
        <v>#REF!</v>
      </c>
    </row>
    <row r="5694" spans="1:22" x14ac:dyDescent="0.2">
      <c r="A5694" t="s">
        <v>3499</v>
      </c>
      <c r="B5694" t="s">
        <v>3499</v>
      </c>
      <c r="C5694" t="s">
        <v>3498</v>
      </c>
      <c r="D5694" t="s">
        <v>3497</v>
      </c>
      <c r="E5694" t="s">
        <v>3496</v>
      </c>
      <c r="F5694" s="1">
        <v>71111.759263016706</v>
      </c>
      <c r="G5694" s="1">
        <v>43283.950654917498</v>
      </c>
      <c r="H5694" s="1">
        <v>43521.918731999402</v>
      </c>
      <c r="I5694" s="1">
        <v>21372.4332210719</v>
      </c>
      <c r="J5694" s="1">
        <v>92292.788752790002</v>
      </c>
      <c r="K5694" s="1">
        <v>84882.538757634698</v>
      </c>
      <c r="N5694" s="5">
        <f t="shared" si="528"/>
        <v>52639.209549977873</v>
      </c>
      <c r="O5694" s="1">
        <f t="shared" si="529"/>
        <v>15998.139794268114</v>
      </c>
      <c r="Q5694" s="5">
        <f t="shared" si="530"/>
        <v>66182.586910498867</v>
      </c>
      <c r="R5694" s="1">
        <f t="shared" si="531"/>
        <v>38983.2060828791</v>
      </c>
      <c r="T5694" s="14">
        <f t="shared" si="532"/>
        <v>1.2572868680268146</v>
      </c>
      <c r="U5694" s="6">
        <f t="shared" si="533"/>
        <v>0.33031385887670689</v>
      </c>
      <c r="V5694" s="14" t="e">
        <f>_xlfn.T.TEST(#REF!,#REF!,2,3)</f>
        <v>#REF!</v>
      </c>
    </row>
    <row r="5695" spans="1:22" x14ac:dyDescent="0.2">
      <c r="A5695" t="s">
        <v>3495</v>
      </c>
      <c r="B5695" t="s">
        <v>3495</v>
      </c>
      <c r="C5695" t="s">
        <v>3494</v>
      </c>
      <c r="E5695" t="s">
        <v>3493</v>
      </c>
      <c r="F5695" s="1">
        <v>34876.397950065599</v>
      </c>
      <c r="G5695" s="1">
        <v>19930.873908366601</v>
      </c>
      <c r="H5695" s="1">
        <v>38456.785883075798</v>
      </c>
      <c r="I5695" s="1">
        <v>46080.538372738301</v>
      </c>
      <c r="J5695" s="1">
        <v>26514.502920900301</v>
      </c>
      <c r="K5695" s="1">
        <v>24702.4585923089</v>
      </c>
      <c r="N5695" s="5">
        <f t="shared" si="528"/>
        <v>31088.019247169334</v>
      </c>
      <c r="O5695" s="1">
        <f t="shared" si="529"/>
        <v>9826.81095376759</v>
      </c>
      <c r="Q5695" s="5">
        <f t="shared" si="530"/>
        <v>32432.499961982499</v>
      </c>
      <c r="R5695" s="1">
        <f t="shared" si="531"/>
        <v>11854.222475906827</v>
      </c>
      <c r="T5695" s="14">
        <f t="shared" si="532"/>
        <v>1.0432475515446544</v>
      </c>
      <c r="U5695" s="6">
        <f t="shared" si="533"/>
        <v>6.1081534664543281E-2</v>
      </c>
      <c r="V5695" s="14" t="e">
        <f>_xlfn.T.TEST(#REF!,#REF!,2,3)</f>
        <v>#REF!</v>
      </c>
    </row>
    <row r="5696" spans="1:22" x14ac:dyDescent="0.2">
      <c r="A5696" t="s">
        <v>3492</v>
      </c>
      <c r="B5696" t="s">
        <v>3492</v>
      </c>
      <c r="C5696" t="s">
        <v>3491</v>
      </c>
      <c r="D5696" t="s">
        <v>3490</v>
      </c>
      <c r="E5696" t="s">
        <v>3489</v>
      </c>
      <c r="F5696" s="1">
        <v>285.73279700058902</v>
      </c>
      <c r="G5696" s="1">
        <v>1407.1749197793399</v>
      </c>
      <c r="H5696" s="1"/>
      <c r="I5696" s="1">
        <v>1844.04525113779</v>
      </c>
      <c r="J5696" s="1"/>
      <c r="K5696" s="1">
        <v>312.86272541925803</v>
      </c>
      <c r="N5696" s="5">
        <f t="shared" si="528"/>
        <v>846.45385838996447</v>
      </c>
      <c r="O5696" s="1">
        <f t="shared" si="529"/>
        <v>792.97932972509147</v>
      </c>
      <c r="Q5696" s="5">
        <f t="shared" si="530"/>
        <v>1078.4539882785241</v>
      </c>
      <c r="R5696" s="1">
        <f t="shared" si="531"/>
        <v>1082.709547169919</v>
      </c>
      <c r="T5696" s="14">
        <f t="shared" si="532"/>
        <v>1.2740847922057392</v>
      </c>
      <c r="U5696" s="6">
        <f t="shared" si="533"/>
        <v>0.34946129425358463</v>
      </c>
      <c r="V5696" s="14" t="e">
        <f>_xlfn.T.TEST(#REF!,#REF!,2,3)</f>
        <v>#REF!</v>
      </c>
    </row>
    <row r="5697" spans="1:22" x14ac:dyDescent="0.2">
      <c r="A5697" t="s">
        <v>3488</v>
      </c>
      <c r="B5697" t="s">
        <v>3487</v>
      </c>
      <c r="C5697" t="s">
        <v>3486</v>
      </c>
      <c r="D5697" t="s">
        <v>3485</v>
      </c>
      <c r="E5697" t="s">
        <v>3484</v>
      </c>
      <c r="F5697" s="1">
        <v>2236.92126919987</v>
      </c>
      <c r="G5697" s="1">
        <v>455.22460989406102</v>
      </c>
      <c r="H5697" s="1">
        <v>2171.66434808443</v>
      </c>
      <c r="I5697" s="1">
        <v>382.88678263268997</v>
      </c>
      <c r="J5697" s="1">
        <v>2092.9901381751201</v>
      </c>
      <c r="K5697" s="1">
        <v>1990.7525846779599</v>
      </c>
      <c r="N5697" s="5">
        <f t="shared" si="528"/>
        <v>1621.2700757261202</v>
      </c>
      <c r="O5697" s="1">
        <f t="shared" si="529"/>
        <v>1010.3519870465911</v>
      </c>
      <c r="Q5697" s="5">
        <f t="shared" si="530"/>
        <v>1488.8765018285901</v>
      </c>
      <c r="R5697" s="1">
        <f t="shared" si="531"/>
        <v>959.17833251254217</v>
      </c>
      <c r="T5697" s="14">
        <f t="shared" si="532"/>
        <v>0.91833959321167702</v>
      </c>
      <c r="U5697" s="6">
        <f t="shared" si="533"/>
        <v>-0.12290034773452803</v>
      </c>
      <c r="V5697" s="14" t="e">
        <f>_xlfn.T.TEST(#REF!,#REF!,2,3)</f>
        <v>#REF!</v>
      </c>
    </row>
    <row r="5698" spans="1:22" x14ac:dyDescent="0.2">
      <c r="A5698" t="s">
        <v>3483</v>
      </c>
      <c r="B5698" t="s">
        <v>3483</v>
      </c>
      <c r="C5698" t="s">
        <v>3482</v>
      </c>
      <c r="D5698" t="s">
        <v>3481</v>
      </c>
      <c r="E5698" t="s">
        <v>3480</v>
      </c>
      <c r="F5698" s="1">
        <v>10360.334307253301</v>
      </c>
      <c r="G5698" s="1">
        <v>43044.855044988901</v>
      </c>
      <c r="H5698" s="1">
        <v>37168.813114484597</v>
      </c>
      <c r="I5698" s="1">
        <v>34263.725931675697</v>
      </c>
      <c r="J5698" s="1">
        <v>20473.966084588199</v>
      </c>
      <c r="K5698" s="1">
        <v>29175.4569811982</v>
      </c>
      <c r="N5698" s="5">
        <f t="shared" ref="N5698:N5761" si="534">AVERAGE(F5698:H5698)</f>
        <v>30191.334155575601</v>
      </c>
      <c r="O5698" s="1">
        <f t="shared" ref="O5698:O5761" si="535">STDEV(F5698:H5698)</f>
        <v>17423.64437855584</v>
      </c>
      <c r="Q5698" s="5">
        <f t="shared" ref="Q5698:Q5761" si="536">AVERAGE(I5698:K5698)</f>
        <v>27971.049665820698</v>
      </c>
      <c r="R5698" s="1">
        <f t="shared" ref="R5698:R5761" si="537">STDEV(I5698:K5698)</f>
        <v>6973.3289680100343</v>
      </c>
      <c r="T5698" s="14">
        <f t="shared" ref="T5698:T5761" si="538">(Q5698/N5698)</f>
        <v>0.92645954371165573</v>
      </c>
      <c r="U5698" s="6">
        <f t="shared" ref="U5698:U5761" si="539">LOG(T5698,2)</f>
        <v>-0.11020011632602766</v>
      </c>
      <c r="V5698" s="14" t="e">
        <f>_xlfn.T.TEST(#REF!,#REF!,2,3)</f>
        <v>#REF!</v>
      </c>
    </row>
    <row r="5699" spans="1:22" x14ac:dyDescent="0.2">
      <c r="A5699" t="s">
        <v>3479</v>
      </c>
      <c r="B5699" t="s">
        <v>3478</v>
      </c>
      <c r="C5699" t="s">
        <v>3477</v>
      </c>
      <c r="D5699" t="s">
        <v>3476</v>
      </c>
      <c r="E5699" t="s">
        <v>3475</v>
      </c>
      <c r="F5699" s="1">
        <v>41430.817638017303</v>
      </c>
      <c r="G5699" s="1">
        <v>20657.659305813799</v>
      </c>
      <c r="H5699" s="1">
        <v>32139.287776280398</v>
      </c>
      <c r="I5699" s="1">
        <v>34236.352063422099</v>
      </c>
      <c r="J5699" s="1">
        <v>29936.6373839478</v>
      </c>
      <c r="K5699" s="1">
        <v>24321.911291811601</v>
      </c>
      <c r="N5699" s="5">
        <f t="shared" si="534"/>
        <v>31409.254906703834</v>
      </c>
      <c r="O5699" s="1">
        <f t="shared" si="535"/>
        <v>10405.803081295348</v>
      </c>
      <c r="Q5699" s="5">
        <f t="shared" si="536"/>
        <v>29498.300246393832</v>
      </c>
      <c r="R5699" s="1">
        <f t="shared" si="537"/>
        <v>4971.7339568869065</v>
      </c>
      <c r="T5699" s="14">
        <f t="shared" si="538"/>
        <v>0.93915950359261346</v>
      </c>
      <c r="U5699" s="6">
        <f t="shared" si="539"/>
        <v>-9.0557893877331944E-2</v>
      </c>
      <c r="V5699" s="14" t="e">
        <f>_xlfn.T.TEST(#REF!,#REF!,2,3)</f>
        <v>#REF!</v>
      </c>
    </row>
    <row r="5700" spans="1:22" x14ac:dyDescent="0.2">
      <c r="A5700" t="s">
        <v>3474</v>
      </c>
      <c r="B5700" t="s">
        <v>3474</v>
      </c>
      <c r="C5700" t="s">
        <v>3473</v>
      </c>
      <c r="D5700" t="s">
        <v>3472</v>
      </c>
      <c r="E5700" t="s">
        <v>3471</v>
      </c>
      <c r="F5700" s="1">
        <v>1195.6088974755301</v>
      </c>
      <c r="G5700" s="1">
        <v>1878.81142832777</v>
      </c>
      <c r="H5700" s="1">
        <v>3418.37416142145</v>
      </c>
      <c r="I5700" s="1">
        <v>3121.52544715558</v>
      </c>
      <c r="J5700" s="1">
        <v>977.29117564787805</v>
      </c>
      <c r="K5700" s="1">
        <v>3103.52837127783</v>
      </c>
      <c r="N5700" s="5">
        <f t="shared" si="534"/>
        <v>2164.2648290749166</v>
      </c>
      <c r="O5700" s="1">
        <f t="shared" si="535"/>
        <v>1138.5447236054138</v>
      </c>
      <c r="Q5700" s="5">
        <f t="shared" si="536"/>
        <v>2400.7816646937627</v>
      </c>
      <c r="R5700" s="1">
        <f t="shared" si="537"/>
        <v>1232.8117670545278</v>
      </c>
      <c r="T5700" s="14">
        <f t="shared" si="538"/>
        <v>1.1092827607977818</v>
      </c>
      <c r="U5700" s="6">
        <f t="shared" si="539"/>
        <v>0.14962716135517043</v>
      </c>
      <c r="V5700" s="14" t="e">
        <f>_xlfn.T.TEST(#REF!,#REF!,2,3)</f>
        <v>#REF!</v>
      </c>
    </row>
    <row r="5701" spans="1:22" x14ac:dyDescent="0.2">
      <c r="A5701" t="s">
        <v>3470</v>
      </c>
      <c r="B5701" t="s">
        <v>3470</v>
      </c>
      <c r="C5701" t="s">
        <v>3469</v>
      </c>
      <c r="D5701" t="s">
        <v>3468</v>
      </c>
      <c r="E5701" t="s">
        <v>3467</v>
      </c>
      <c r="F5701" s="1">
        <v>163.88050586478701</v>
      </c>
      <c r="G5701" s="1">
        <v>437.74588307494702</v>
      </c>
      <c r="H5701" s="1">
        <v>63.290480926132901</v>
      </c>
      <c r="I5701" s="1">
        <v>394.72579645096999</v>
      </c>
      <c r="J5701" s="1"/>
      <c r="K5701" s="1">
        <v>48.065853902465797</v>
      </c>
      <c r="N5701" s="5">
        <f t="shared" si="534"/>
        <v>221.63895662195566</v>
      </c>
      <c r="O5701" s="1">
        <f t="shared" si="535"/>
        <v>193.79432660686621</v>
      </c>
      <c r="Q5701" s="5">
        <f t="shared" si="536"/>
        <v>221.39582517671789</v>
      </c>
      <c r="R5701" s="1">
        <f t="shared" si="537"/>
        <v>245.1255961417863</v>
      </c>
      <c r="T5701" s="14">
        <f t="shared" si="538"/>
        <v>0.9989030292826524</v>
      </c>
      <c r="U5701" s="18">
        <f t="shared" si="539"/>
        <v>-1.5834628789977252E-3</v>
      </c>
      <c r="V5701" s="14" t="e">
        <f>_xlfn.T.TEST(#REF!,#REF!,2,3)</f>
        <v>#REF!</v>
      </c>
    </row>
    <row r="5702" spans="1:22" x14ac:dyDescent="0.2">
      <c r="A5702" t="s">
        <v>3466</v>
      </c>
      <c r="B5702" t="s">
        <v>3466</v>
      </c>
      <c r="C5702" t="s">
        <v>3465</v>
      </c>
      <c r="D5702" t="s">
        <v>3464</v>
      </c>
      <c r="E5702" t="s">
        <v>3463</v>
      </c>
      <c r="F5702" s="1">
        <v>50623.996698838702</v>
      </c>
      <c r="G5702" s="1">
        <v>30041.037582487999</v>
      </c>
      <c r="H5702" s="1">
        <v>61365.922810179203</v>
      </c>
      <c r="I5702" s="1">
        <v>51878.342405601899</v>
      </c>
      <c r="J5702" s="1">
        <v>37724.982907706602</v>
      </c>
      <c r="K5702" s="1">
        <v>52866.741177065604</v>
      </c>
      <c r="N5702" s="5">
        <f t="shared" si="534"/>
        <v>47343.652363835303</v>
      </c>
      <c r="O5702" s="1">
        <f t="shared" si="535"/>
        <v>15917.996194532439</v>
      </c>
      <c r="Q5702" s="5">
        <f t="shared" si="536"/>
        <v>47490.02216345803</v>
      </c>
      <c r="R5702" s="1">
        <f t="shared" si="537"/>
        <v>8471.1998431528482</v>
      </c>
      <c r="T5702" s="14">
        <f t="shared" si="538"/>
        <v>1.0030916457078105</v>
      </c>
      <c r="U5702" s="18">
        <f t="shared" si="539"/>
        <v>4.4534212722418887E-3</v>
      </c>
      <c r="V5702" s="14" t="e">
        <f>_xlfn.T.TEST(#REF!,#REF!,2,3)</f>
        <v>#REF!</v>
      </c>
    </row>
    <row r="5703" spans="1:22" x14ac:dyDescent="0.2">
      <c r="A5703" t="s">
        <v>3462</v>
      </c>
      <c r="B5703" t="s">
        <v>3462</v>
      </c>
      <c r="C5703" t="s">
        <v>3461</v>
      </c>
      <c r="D5703" t="s">
        <v>3460</v>
      </c>
      <c r="E5703" t="s">
        <v>3459</v>
      </c>
      <c r="F5703" s="1">
        <v>276812.10473648302</v>
      </c>
      <c r="G5703" s="1">
        <v>199236.78717545199</v>
      </c>
      <c r="H5703" s="1">
        <v>345059.46392527397</v>
      </c>
      <c r="I5703" s="1">
        <v>291117.163750668</v>
      </c>
      <c r="J5703" s="1">
        <v>184056.81565859701</v>
      </c>
      <c r="K5703" s="1">
        <v>321827.40344201803</v>
      </c>
      <c r="N5703" s="5">
        <f t="shared" si="534"/>
        <v>273702.78527906962</v>
      </c>
      <c r="O5703" s="1">
        <f t="shared" si="535"/>
        <v>72961.045525931055</v>
      </c>
      <c r="Q5703" s="5">
        <f t="shared" si="536"/>
        <v>265667.12761709437</v>
      </c>
      <c r="R5703" s="1">
        <f t="shared" si="537"/>
        <v>72325.389518117794</v>
      </c>
      <c r="T5703" s="14">
        <f t="shared" si="538"/>
        <v>0.97064093573698196</v>
      </c>
      <c r="U5703" s="6">
        <f t="shared" si="539"/>
        <v>-4.2990389391296888E-2</v>
      </c>
      <c r="V5703" s="14" t="e">
        <f>_xlfn.T.TEST(#REF!,#REF!,2,3)</f>
        <v>#REF!</v>
      </c>
    </row>
    <row r="5704" spans="1:22" x14ac:dyDescent="0.2">
      <c r="A5704" t="s">
        <v>3458</v>
      </c>
      <c r="B5704" t="s">
        <v>3457</v>
      </c>
      <c r="C5704" t="s">
        <v>3456</v>
      </c>
      <c r="D5704" t="s">
        <v>3455</v>
      </c>
      <c r="E5704" t="s">
        <v>3454</v>
      </c>
      <c r="F5704" s="1">
        <v>94333.835934106697</v>
      </c>
      <c r="G5704" s="1">
        <v>31468.577084320699</v>
      </c>
      <c r="H5704" s="1">
        <v>63664.707321785601</v>
      </c>
      <c r="I5704" s="1">
        <v>78359.979268140203</v>
      </c>
      <c r="J5704" s="1">
        <v>49362.665501797703</v>
      </c>
      <c r="K5704" s="1">
        <v>56791.726117136699</v>
      </c>
      <c r="N5704" s="5">
        <f t="shared" si="534"/>
        <v>63155.706780070999</v>
      </c>
      <c r="O5704" s="1">
        <f t="shared" si="535"/>
        <v>31435.720187809406</v>
      </c>
      <c r="Q5704" s="5">
        <f t="shared" si="536"/>
        <v>61504.790295691542</v>
      </c>
      <c r="R5704" s="1">
        <f t="shared" si="537"/>
        <v>15062.230308932059</v>
      </c>
      <c r="T5704" s="14">
        <f t="shared" si="538"/>
        <v>0.97385958342405232</v>
      </c>
      <c r="U5704" s="6">
        <f t="shared" si="539"/>
        <v>-3.8214323505328163E-2</v>
      </c>
      <c r="V5704" s="14" t="e">
        <f>_xlfn.T.TEST(#REF!,#REF!,2,3)</f>
        <v>#REF!</v>
      </c>
    </row>
    <row r="5705" spans="1:22" x14ac:dyDescent="0.2">
      <c r="A5705" t="s">
        <v>3453</v>
      </c>
      <c r="B5705" t="s">
        <v>3452</v>
      </c>
      <c r="C5705" t="s">
        <v>3451</v>
      </c>
      <c r="D5705" t="s">
        <v>3450</v>
      </c>
      <c r="E5705" t="s">
        <v>3449</v>
      </c>
      <c r="F5705" s="1">
        <v>28552.325848727702</v>
      </c>
      <c r="G5705" s="1">
        <v>32468.2707366006</v>
      </c>
      <c r="H5705" s="1">
        <v>44223.736948792503</v>
      </c>
      <c r="I5705" s="1">
        <v>37055.433889462503</v>
      </c>
      <c r="J5705" s="1">
        <v>26880.902684765199</v>
      </c>
      <c r="K5705" s="1">
        <v>44686.401378221497</v>
      </c>
      <c r="N5705" s="5">
        <f t="shared" si="534"/>
        <v>35081.4445113736</v>
      </c>
      <c r="O5705" s="1">
        <f t="shared" si="535"/>
        <v>8155.9664877732266</v>
      </c>
      <c r="Q5705" s="5">
        <f t="shared" si="536"/>
        <v>36207.579317483069</v>
      </c>
      <c r="R5705" s="1">
        <f t="shared" si="537"/>
        <v>8932.9776089548304</v>
      </c>
      <c r="T5705" s="14">
        <f t="shared" si="538"/>
        <v>1.032100582567071</v>
      </c>
      <c r="U5705" s="6">
        <f t="shared" si="539"/>
        <v>4.5583574346141277E-2</v>
      </c>
      <c r="V5705" s="14" t="e">
        <f>_xlfn.T.TEST(#REF!,#REF!,2,3)</f>
        <v>#REF!</v>
      </c>
    </row>
    <row r="5706" spans="1:22" x14ac:dyDescent="0.2">
      <c r="A5706" t="s">
        <v>3448</v>
      </c>
      <c r="B5706" t="s">
        <v>3448</v>
      </c>
      <c r="C5706" t="s">
        <v>3447</v>
      </c>
      <c r="D5706" t="s">
        <v>3446</v>
      </c>
      <c r="E5706" t="s">
        <v>3445</v>
      </c>
      <c r="F5706" s="1">
        <v>168958.83804693699</v>
      </c>
      <c r="G5706" s="1">
        <v>10135.1879381413</v>
      </c>
      <c r="H5706" s="1">
        <v>123909.43626827101</v>
      </c>
      <c r="I5706" s="1"/>
      <c r="J5706" s="1">
        <v>17666.8442540939</v>
      </c>
      <c r="K5706" s="1">
        <v>136241.958926639</v>
      </c>
      <c r="N5706" s="5">
        <f t="shared" si="534"/>
        <v>101001.15408444975</v>
      </c>
      <c r="O5706" s="1">
        <f t="shared" si="535"/>
        <v>81852.489289761244</v>
      </c>
      <c r="Q5706" s="5">
        <f t="shared" si="536"/>
        <v>76954.40159036644</v>
      </c>
      <c r="R5706" s="1">
        <f t="shared" si="537"/>
        <v>83845.267664929153</v>
      </c>
      <c r="T5706" s="14">
        <f t="shared" si="538"/>
        <v>0.76191606212759533</v>
      </c>
      <c r="U5706" s="6">
        <f t="shared" si="539"/>
        <v>-0.3922960255446683</v>
      </c>
      <c r="V5706" s="14" t="e">
        <f>_xlfn.T.TEST(#REF!,#REF!,2,3)</f>
        <v>#REF!</v>
      </c>
    </row>
    <row r="5707" spans="1:22" x14ac:dyDescent="0.2">
      <c r="A5707" t="s">
        <v>3444</v>
      </c>
      <c r="B5707" t="s">
        <v>3444</v>
      </c>
      <c r="D5707" t="s">
        <v>3443</v>
      </c>
      <c r="E5707" t="s">
        <v>3442</v>
      </c>
      <c r="F5707" s="1">
        <v>7610.2278295962196</v>
      </c>
      <c r="G5707" s="1">
        <v>6309.1762359674503</v>
      </c>
      <c r="H5707" s="1">
        <v>9112.1851401146705</v>
      </c>
      <c r="I5707" s="1">
        <v>9557.8857052946605</v>
      </c>
      <c r="J5707" s="1">
        <v>4535.5506534865299</v>
      </c>
      <c r="K5707" s="1">
        <v>9025.8904183966206</v>
      </c>
      <c r="N5707" s="5">
        <f t="shared" si="534"/>
        <v>7677.1964018927802</v>
      </c>
      <c r="O5707" s="1">
        <f t="shared" si="535"/>
        <v>1402.7039322104754</v>
      </c>
      <c r="Q5707" s="5">
        <f t="shared" si="536"/>
        <v>7706.4422590592703</v>
      </c>
      <c r="R5707" s="1">
        <f t="shared" si="537"/>
        <v>2758.9255022633679</v>
      </c>
      <c r="T5707" s="14">
        <f t="shared" si="538"/>
        <v>1.0038094449634347</v>
      </c>
      <c r="U5707" s="6">
        <f t="shared" si="539"/>
        <v>5.4854257645555286E-3</v>
      </c>
      <c r="V5707" s="14" t="e">
        <f>_xlfn.T.TEST(#REF!,#REF!,2,3)</f>
        <v>#REF!</v>
      </c>
    </row>
    <row r="5708" spans="1:22" x14ac:dyDescent="0.2">
      <c r="A5708" t="s">
        <v>3441</v>
      </c>
      <c r="B5708" t="s">
        <v>3441</v>
      </c>
      <c r="C5708" t="s">
        <v>3440</v>
      </c>
      <c r="D5708" t="s">
        <v>3439</v>
      </c>
      <c r="E5708" t="s">
        <v>3438</v>
      </c>
      <c r="F5708" s="1">
        <v>7315.4488697430197</v>
      </c>
      <c r="G5708" s="1">
        <v>5679.1751115470697</v>
      </c>
      <c r="H5708" s="1">
        <v>1106.83388546573</v>
      </c>
      <c r="I5708" s="1">
        <v>8122.5421723581203</v>
      </c>
      <c r="J5708" s="1">
        <v>2018.23754744302</v>
      </c>
      <c r="K5708" s="1">
        <v>3783.12862530441</v>
      </c>
      <c r="N5708" s="5">
        <f t="shared" si="534"/>
        <v>4700.4859555852736</v>
      </c>
      <c r="O5708" s="1">
        <f t="shared" si="535"/>
        <v>3217.934019483002</v>
      </c>
      <c r="Q5708" s="5">
        <f t="shared" si="536"/>
        <v>4641.3027817018492</v>
      </c>
      <c r="R5708" s="1">
        <f t="shared" si="537"/>
        <v>3141.3342548145565</v>
      </c>
      <c r="T5708" s="14">
        <f t="shared" si="538"/>
        <v>0.98740913717376366</v>
      </c>
      <c r="U5708" s="6">
        <f t="shared" si="539"/>
        <v>-1.8280099500185151E-2</v>
      </c>
      <c r="V5708" s="14" t="e">
        <f>_xlfn.T.TEST(#REF!,#REF!,2,3)</f>
        <v>#REF!</v>
      </c>
    </row>
    <row r="5709" spans="1:22" x14ac:dyDescent="0.2">
      <c r="A5709" t="s">
        <v>3437</v>
      </c>
      <c r="B5709" t="s">
        <v>3437</v>
      </c>
      <c r="C5709" t="s">
        <v>3436</v>
      </c>
      <c r="D5709" t="s">
        <v>3435</v>
      </c>
      <c r="E5709" t="s">
        <v>3434</v>
      </c>
      <c r="F5709" s="1"/>
      <c r="G5709" s="1">
        <v>235.860766707968</v>
      </c>
      <c r="H5709" s="1">
        <v>172.51848794768199</v>
      </c>
      <c r="I5709" s="1">
        <v>378.27459977959597</v>
      </c>
      <c r="J5709" s="1"/>
      <c r="K5709" s="1">
        <v>128.484852797001</v>
      </c>
      <c r="N5709" s="5">
        <f t="shared" si="534"/>
        <v>204.18962732782501</v>
      </c>
      <c r="O5709" s="1">
        <f t="shared" si="535"/>
        <v>44.789754847206709</v>
      </c>
      <c r="Q5709" s="5">
        <f t="shared" si="536"/>
        <v>253.37972628829849</v>
      </c>
      <c r="R5709" s="1">
        <f t="shared" si="537"/>
        <v>176.62802396226485</v>
      </c>
      <c r="T5709" s="14">
        <f t="shared" si="538"/>
        <v>1.2409040047930502</v>
      </c>
      <c r="U5709" s="6">
        <f t="shared" si="539"/>
        <v>0.31139151420664368</v>
      </c>
      <c r="V5709" s="14" t="e">
        <f>_xlfn.T.TEST(#REF!,#REF!,2,3)</f>
        <v>#REF!</v>
      </c>
    </row>
    <row r="5710" spans="1:22" x14ac:dyDescent="0.2">
      <c r="A5710" t="s">
        <v>3433</v>
      </c>
      <c r="B5710" t="s">
        <v>3433</v>
      </c>
      <c r="C5710" t="s">
        <v>3432</v>
      </c>
      <c r="D5710" t="s">
        <v>3431</v>
      </c>
      <c r="E5710" t="s">
        <v>3430</v>
      </c>
      <c r="F5710" s="1">
        <v>1094667.17564217</v>
      </c>
      <c r="G5710" s="1">
        <v>860245.44370160205</v>
      </c>
      <c r="H5710" s="1">
        <v>1091705.7211907101</v>
      </c>
      <c r="I5710" s="1">
        <v>1043037.0421181699</v>
      </c>
      <c r="J5710" s="1">
        <v>764005.34251218301</v>
      </c>
      <c r="K5710" s="1">
        <v>1398667.8476014</v>
      </c>
      <c r="N5710" s="5">
        <f t="shared" si="534"/>
        <v>1015539.4468448274</v>
      </c>
      <c r="O5710" s="1">
        <f t="shared" si="535"/>
        <v>134496.70297930346</v>
      </c>
      <c r="Q5710" s="5">
        <f t="shared" si="536"/>
        <v>1068570.0774105843</v>
      </c>
      <c r="R5710" s="1">
        <f t="shared" si="537"/>
        <v>318100.73209592415</v>
      </c>
      <c r="T5710" s="14">
        <f t="shared" si="538"/>
        <v>1.0522191734949513</v>
      </c>
      <c r="U5710" s="6">
        <f t="shared" si="539"/>
        <v>7.3435244155172552E-2</v>
      </c>
      <c r="V5710" s="14" t="e">
        <f>_xlfn.T.TEST(#REF!,#REF!,2,3)</f>
        <v>#REF!</v>
      </c>
    </row>
    <row r="5711" spans="1:22" x14ac:dyDescent="0.2">
      <c r="A5711" t="s">
        <v>3429</v>
      </c>
      <c r="B5711" t="s">
        <v>3429</v>
      </c>
      <c r="C5711" t="s">
        <v>3428</v>
      </c>
      <c r="D5711" t="s">
        <v>3427</v>
      </c>
      <c r="E5711" t="s">
        <v>3426</v>
      </c>
      <c r="F5711" s="1">
        <v>636326.30944528698</v>
      </c>
      <c r="G5711" s="1">
        <v>615548.68322477897</v>
      </c>
      <c r="H5711" s="1">
        <v>724860.13390467898</v>
      </c>
      <c r="I5711" s="1">
        <v>585711.23612991697</v>
      </c>
      <c r="J5711" s="1">
        <v>537315.13427693699</v>
      </c>
      <c r="K5711" s="1">
        <v>980599.82330233301</v>
      </c>
      <c r="N5711" s="5">
        <f t="shared" si="534"/>
        <v>658911.70885824831</v>
      </c>
      <c r="O5711" s="1">
        <f t="shared" si="535"/>
        <v>58050.180985232932</v>
      </c>
      <c r="Q5711" s="5">
        <f t="shared" si="536"/>
        <v>701208.73123639578</v>
      </c>
      <c r="R5711" s="1">
        <f t="shared" si="537"/>
        <v>243166.77900771858</v>
      </c>
      <c r="T5711" s="14">
        <f t="shared" si="538"/>
        <v>1.0641922458039774</v>
      </c>
      <c r="U5711" s="6">
        <f t="shared" si="539"/>
        <v>8.9758796529670393E-2</v>
      </c>
      <c r="V5711" s="14" t="e">
        <f>_xlfn.T.TEST(#REF!,#REF!,2,3)</f>
        <v>#REF!</v>
      </c>
    </row>
    <row r="5712" spans="1:22" x14ac:dyDescent="0.2">
      <c r="A5712" t="s">
        <v>3425</v>
      </c>
      <c r="B5712" t="s">
        <v>3425</v>
      </c>
      <c r="C5712" t="s">
        <v>3424</v>
      </c>
      <c r="D5712" t="s">
        <v>3423</v>
      </c>
      <c r="E5712" t="s">
        <v>3422</v>
      </c>
      <c r="F5712" s="1">
        <v>7583579.5046716603</v>
      </c>
      <c r="G5712" s="1">
        <v>5700149.22583865</v>
      </c>
      <c r="H5712" s="1">
        <v>9241267.3088017404</v>
      </c>
      <c r="I5712" s="1">
        <v>8211868.93957779</v>
      </c>
      <c r="J5712" s="1">
        <v>5177962.0015916396</v>
      </c>
      <c r="K5712" s="1">
        <v>8605044.6404811107</v>
      </c>
      <c r="N5712" s="5">
        <f t="shared" si="534"/>
        <v>7508332.0131040169</v>
      </c>
      <c r="O5712" s="1">
        <f t="shared" si="535"/>
        <v>1771757.8723156515</v>
      </c>
      <c r="Q5712" s="5">
        <f t="shared" si="536"/>
        <v>7331625.1938835131</v>
      </c>
      <c r="R5712" s="1">
        <f t="shared" si="537"/>
        <v>1875458.7818237469</v>
      </c>
      <c r="T5712" s="14">
        <f t="shared" si="538"/>
        <v>0.9764652363651336</v>
      </c>
      <c r="U5712" s="6">
        <f t="shared" si="539"/>
        <v>-3.4359411979987022E-2</v>
      </c>
      <c r="V5712" s="14" t="e">
        <f>_xlfn.T.TEST(#REF!,#REF!,2,3)</f>
        <v>#REF!</v>
      </c>
    </row>
    <row r="5713" spans="1:22" x14ac:dyDescent="0.2">
      <c r="A5713" t="s">
        <v>3421</v>
      </c>
      <c r="B5713" t="s">
        <v>3421</v>
      </c>
      <c r="C5713" t="s">
        <v>3420</v>
      </c>
      <c r="D5713" t="s">
        <v>3419</v>
      </c>
      <c r="E5713" t="s">
        <v>3418</v>
      </c>
      <c r="F5713" s="1">
        <v>2154.7672224657599</v>
      </c>
      <c r="G5713" s="1">
        <v>843.82363643134295</v>
      </c>
      <c r="H5713" s="1"/>
      <c r="I5713" s="1">
        <v>1462.3071571293201</v>
      </c>
      <c r="J5713" s="1"/>
      <c r="K5713" s="1">
        <v>1066.31960269454</v>
      </c>
      <c r="N5713" s="5">
        <f t="shared" si="534"/>
        <v>1499.2954294485514</v>
      </c>
      <c r="O5713" s="1">
        <f t="shared" si="535"/>
        <v>926.97709943794644</v>
      </c>
      <c r="Q5713" s="5">
        <f t="shared" si="536"/>
        <v>1264.31337991193</v>
      </c>
      <c r="R5713" s="1">
        <f t="shared" si="537"/>
        <v>280.00548500630981</v>
      </c>
      <c r="T5713" s="14">
        <f t="shared" si="538"/>
        <v>0.84327168287103427</v>
      </c>
      <c r="U5713" s="6">
        <f t="shared" si="539"/>
        <v>-0.24593058544670099</v>
      </c>
      <c r="V5713" s="14" t="e">
        <f>_xlfn.T.TEST(#REF!,#REF!,2,3)</f>
        <v>#REF!</v>
      </c>
    </row>
    <row r="5714" spans="1:22" x14ac:dyDescent="0.2">
      <c r="A5714" t="s">
        <v>3417</v>
      </c>
      <c r="B5714" t="s">
        <v>3417</v>
      </c>
      <c r="C5714" t="s">
        <v>3416</v>
      </c>
      <c r="D5714" t="s">
        <v>3415</v>
      </c>
      <c r="E5714" t="s">
        <v>3414</v>
      </c>
      <c r="F5714" s="1">
        <v>77280.135546996593</v>
      </c>
      <c r="G5714" s="1">
        <v>33739.042187277402</v>
      </c>
      <c r="H5714" s="1">
        <v>68242.382771188306</v>
      </c>
      <c r="I5714" s="1">
        <v>64857.546975446399</v>
      </c>
      <c r="J5714" s="1">
        <v>48438.382620492397</v>
      </c>
      <c r="K5714" s="1">
        <v>63602.875502109098</v>
      </c>
      <c r="N5714" s="5">
        <f t="shared" si="534"/>
        <v>59753.853501820762</v>
      </c>
      <c r="O5714" s="1">
        <f t="shared" si="535"/>
        <v>22978.208146146379</v>
      </c>
      <c r="Q5714" s="5">
        <f t="shared" si="536"/>
        <v>58966.26836601596</v>
      </c>
      <c r="R5714" s="1">
        <f t="shared" si="537"/>
        <v>9138.9733465855079</v>
      </c>
      <c r="T5714" s="14">
        <f t="shared" si="538"/>
        <v>0.98681950887433889</v>
      </c>
      <c r="U5714" s="6">
        <f t="shared" si="539"/>
        <v>-1.9141857686647792E-2</v>
      </c>
      <c r="V5714" s="14" t="e">
        <f>_xlfn.T.TEST(#REF!,#REF!,2,3)</f>
        <v>#REF!</v>
      </c>
    </row>
    <row r="5715" spans="1:22" x14ac:dyDescent="0.2">
      <c r="A5715" t="s">
        <v>3413</v>
      </c>
      <c r="B5715" t="s">
        <v>3413</v>
      </c>
      <c r="C5715" t="s">
        <v>3412</v>
      </c>
      <c r="D5715" t="s">
        <v>3411</v>
      </c>
      <c r="E5715" t="s">
        <v>3410</v>
      </c>
      <c r="F5715" s="1">
        <v>860649.97484332498</v>
      </c>
      <c r="G5715" s="1">
        <v>888400.283606385</v>
      </c>
      <c r="H5715" s="1">
        <v>1166781.35581287</v>
      </c>
      <c r="I5715" s="1">
        <v>928816.45166464604</v>
      </c>
      <c r="J5715" s="1">
        <v>789075.796863475</v>
      </c>
      <c r="K5715" s="1">
        <v>1147358.96919095</v>
      </c>
      <c r="N5715" s="5">
        <f t="shared" si="534"/>
        <v>971943.87142085994</v>
      </c>
      <c r="O5715" s="1">
        <f t="shared" si="535"/>
        <v>169303.73268852153</v>
      </c>
      <c r="Q5715" s="5">
        <f t="shared" si="536"/>
        <v>955083.73923969036</v>
      </c>
      <c r="R5715" s="1">
        <f t="shared" si="537"/>
        <v>180580.13647871785</v>
      </c>
      <c r="T5715" s="14">
        <f t="shared" si="538"/>
        <v>0.98265318329902918</v>
      </c>
      <c r="U5715" s="6">
        <f t="shared" si="539"/>
        <v>-2.5245771933778742E-2</v>
      </c>
      <c r="V5715" s="14" t="e">
        <f>_xlfn.T.TEST(#REF!,#REF!,2,3)</f>
        <v>#REF!</v>
      </c>
    </row>
    <row r="5716" spans="1:22" x14ac:dyDescent="0.2">
      <c r="A5716" t="s">
        <v>3409</v>
      </c>
      <c r="B5716" t="s">
        <v>3409</v>
      </c>
      <c r="C5716" t="s">
        <v>3408</v>
      </c>
      <c r="D5716" t="s">
        <v>3407</v>
      </c>
      <c r="E5716" t="s">
        <v>3406</v>
      </c>
      <c r="F5716" s="1"/>
      <c r="G5716" s="1">
        <v>288.92545165899298</v>
      </c>
      <c r="H5716" s="1">
        <v>1058.8386295187299</v>
      </c>
      <c r="I5716" s="1">
        <v>650.19897680519205</v>
      </c>
      <c r="J5716" s="1">
        <v>579.42044461595106</v>
      </c>
      <c r="K5716" s="1"/>
      <c r="N5716" s="5">
        <f t="shared" si="534"/>
        <v>673.8820405888614</v>
      </c>
      <c r="O5716" s="1">
        <f t="shared" si="535"/>
        <v>544.41082898950447</v>
      </c>
      <c r="Q5716" s="5">
        <f t="shared" si="536"/>
        <v>614.80971071057161</v>
      </c>
      <c r="R5716" s="1">
        <f t="shared" si="537"/>
        <v>50.047980073442645</v>
      </c>
      <c r="T5716" s="14">
        <f t="shared" si="538"/>
        <v>0.91234025197248114</v>
      </c>
      <c r="U5716" s="6">
        <f t="shared" si="539"/>
        <v>-0.13235612544626491</v>
      </c>
      <c r="V5716" s="14" t="e">
        <f>_xlfn.T.TEST(#REF!,#REF!,2,3)</f>
        <v>#REF!</v>
      </c>
    </row>
    <row r="5717" spans="1:22" x14ac:dyDescent="0.2">
      <c r="A5717" t="s">
        <v>3405</v>
      </c>
      <c r="B5717" t="s">
        <v>3405</v>
      </c>
      <c r="C5717" t="s">
        <v>3404</v>
      </c>
      <c r="D5717" t="s">
        <v>3403</v>
      </c>
      <c r="E5717" t="s">
        <v>3402</v>
      </c>
      <c r="F5717" s="1">
        <v>57450.983340662497</v>
      </c>
      <c r="G5717" s="1">
        <v>53961.321970488701</v>
      </c>
      <c r="H5717" s="1">
        <v>17848.246804659699</v>
      </c>
      <c r="I5717" s="1">
        <v>48002.266528663</v>
      </c>
      <c r="J5717" s="1">
        <v>29718.844092207499</v>
      </c>
      <c r="K5717" s="1">
        <v>32697.285242036301</v>
      </c>
      <c r="N5717" s="5">
        <f t="shared" si="534"/>
        <v>43086.850705270299</v>
      </c>
      <c r="O5717" s="1">
        <f t="shared" si="535"/>
        <v>21926.805039917654</v>
      </c>
      <c r="Q5717" s="5">
        <f t="shared" si="536"/>
        <v>36806.131954302269</v>
      </c>
      <c r="R5717" s="1">
        <f t="shared" si="537"/>
        <v>9809.8343500868959</v>
      </c>
      <c r="T5717" s="14">
        <f t="shared" si="538"/>
        <v>0.85423119471110975</v>
      </c>
      <c r="U5717" s="6">
        <f t="shared" si="539"/>
        <v>-0.22730151178289137</v>
      </c>
      <c r="V5717" s="14" t="e">
        <f>_xlfn.T.TEST(#REF!,#REF!,2,3)</f>
        <v>#REF!</v>
      </c>
    </row>
    <row r="5718" spans="1:22" x14ac:dyDescent="0.2">
      <c r="A5718" t="s">
        <v>3401</v>
      </c>
      <c r="B5718" t="s">
        <v>3400</v>
      </c>
      <c r="C5718" t="s">
        <v>3399</v>
      </c>
      <c r="D5718" t="s">
        <v>3398</v>
      </c>
      <c r="E5718" t="s">
        <v>3397</v>
      </c>
      <c r="F5718" s="1">
        <v>118413.851270677</v>
      </c>
      <c r="G5718" s="1">
        <v>90122.271740273005</v>
      </c>
      <c r="H5718" s="1">
        <v>148130.40616876801</v>
      </c>
      <c r="I5718" s="1">
        <v>163410.95163748899</v>
      </c>
      <c r="J5718" s="1">
        <v>92771.260380175707</v>
      </c>
      <c r="K5718" s="1">
        <v>94778.620685387999</v>
      </c>
      <c r="N5718" s="5">
        <f t="shared" si="534"/>
        <v>118888.84305990599</v>
      </c>
      <c r="O5718" s="1">
        <f t="shared" si="535"/>
        <v>29006.984122250033</v>
      </c>
      <c r="Q5718" s="5">
        <f t="shared" si="536"/>
        <v>116986.94423435089</v>
      </c>
      <c r="R5718" s="1">
        <f t="shared" si="537"/>
        <v>40216.895968904748</v>
      </c>
      <c r="T5718" s="14">
        <f t="shared" si="538"/>
        <v>0.98400271399228967</v>
      </c>
      <c r="U5718" s="6">
        <f t="shared" si="539"/>
        <v>-2.3265800199048732E-2</v>
      </c>
      <c r="V5718" s="14" t="e">
        <f>_xlfn.T.TEST(#REF!,#REF!,2,3)</f>
        <v>#REF!</v>
      </c>
    </row>
    <row r="5719" spans="1:22" x14ac:dyDescent="0.2">
      <c r="A5719" t="s">
        <v>3396</v>
      </c>
      <c r="B5719" t="s">
        <v>3396</v>
      </c>
      <c r="C5719" t="s">
        <v>3395</v>
      </c>
      <c r="D5719" t="s">
        <v>3394</v>
      </c>
      <c r="E5719" t="s">
        <v>3393</v>
      </c>
      <c r="F5719" s="1">
        <v>180812.94768819399</v>
      </c>
      <c r="G5719" s="1">
        <v>115920.986051224</v>
      </c>
      <c r="H5719" s="1">
        <v>213016.28630910401</v>
      </c>
      <c r="I5719" s="1">
        <v>176025.463231331</v>
      </c>
      <c r="J5719" s="1">
        <v>128566.85850824301</v>
      </c>
      <c r="K5719" s="1">
        <v>180915.22232405801</v>
      </c>
      <c r="N5719" s="5">
        <f t="shared" si="534"/>
        <v>169916.74001617401</v>
      </c>
      <c r="O5719" s="1">
        <f t="shared" si="535"/>
        <v>49456.241661349639</v>
      </c>
      <c r="Q5719" s="5">
        <f t="shared" si="536"/>
        <v>161835.84802121067</v>
      </c>
      <c r="R5719" s="1">
        <f t="shared" si="537"/>
        <v>28915.336474035452</v>
      </c>
      <c r="T5719" s="14">
        <f t="shared" si="538"/>
        <v>0.95244204900474116</v>
      </c>
      <c r="U5719" s="6">
        <f t="shared" si="539"/>
        <v>-7.0296779873948306E-2</v>
      </c>
      <c r="V5719" s="14" t="e">
        <f>_xlfn.T.TEST(#REF!,#REF!,2,3)</f>
        <v>#REF!</v>
      </c>
    </row>
    <row r="5720" spans="1:22" x14ac:dyDescent="0.2">
      <c r="A5720" t="s">
        <v>3392</v>
      </c>
      <c r="B5720" t="s">
        <v>3392</v>
      </c>
      <c r="C5720" t="s">
        <v>3391</v>
      </c>
      <c r="D5720" t="s">
        <v>3390</v>
      </c>
      <c r="E5720" t="s">
        <v>3389</v>
      </c>
      <c r="F5720" s="1">
        <v>39416.668190706099</v>
      </c>
      <c r="G5720" s="1">
        <v>29038.574089844798</v>
      </c>
      <c r="H5720" s="1">
        <v>31573.055045717902</v>
      </c>
      <c r="I5720" s="1">
        <v>36366.7647049632</v>
      </c>
      <c r="J5720" s="1">
        <v>27370.717978472399</v>
      </c>
      <c r="K5720" s="1">
        <v>38379.729418709801</v>
      </c>
      <c r="N5720" s="5">
        <f t="shared" si="534"/>
        <v>33342.765775422937</v>
      </c>
      <c r="O5720" s="1">
        <f t="shared" si="535"/>
        <v>5410.6484215579439</v>
      </c>
      <c r="Q5720" s="5">
        <f t="shared" si="536"/>
        <v>34039.070700715129</v>
      </c>
      <c r="R5720" s="1">
        <f t="shared" si="537"/>
        <v>5862.0135410863022</v>
      </c>
      <c r="T5720" s="14">
        <f t="shared" si="538"/>
        <v>1.0208832383606714</v>
      </c>
      <c r="U5720" s="6">
        <f t="shared" si="539"/>
        <v>2.9817870064079176E-2</v>
      </c>
      <c r="V5720" s="14" t="e">
        <f>_xlfn.T.TEST(#REF!,#REF!,2,3)</f>
        <v>#REF!</v>
      </c>
    </row>
    <row r="5721" spans="1:22" x14ac:dyDescent="0.2">
      <c r="A5721" t="s">
        <v>3388</v>
      </c>
      <c r="B5721" t="s">
        <v>3388</v>
      </c>
      <c r="C5721" t="s">
        <v>3387</v>
      </c>
      <c r="D5721" t="s">
        <v>3386</v>
      </c>
      <c r="E5721" t="s">
        <v>3385</v>
      </c>
      <c r="F5721" s="1">
        <v>21357.711547245599</v>
      </c>
      <c r="G5721" s="1">
        <v>24140.842139181499</v>
      </c>
      <c r="H5721" s="1">
        <v>13934.9624592118</v>
      </c>
      <c r="I5721" s="1">
        <v>22598.337390291599</v>
      </c>
      <c r="J5721" s="1">
        <v>11442.168451710901</v>
      </c>
      <c r="K5721" s="1">
        <v>24683.6931775751</v>
      </c>
      <c r="N5721" s="5">
        <f t="shared" si="534"/>
        <v>19811.172048546297</v>
      </c>
      <c r="O5721" s="1">
        <f t="shared" si="535"/>
        <v>5275.7779830355239</v>
      </c>
      <c r="Q5721" s="5">
        <f t="shared" si="536"/>
        <v>19574.733006525868</v>
      </c>
      <c r="R5721" s="1">
        <f t="shared" si="537"/>
        <v>7119.7704926889164</v>
      </c>
      <c r="T5721" s="14">
        <f t="shared" si="538"/>
        <v>0.98806536829617919</v>
      </c>
      <c r="U5721" s="6">
        <f t="shared" si="539"/>
        <v>-1.7321604294918157E-2</v>
      </c>
      <c r="V5721" s="14" t="e">
        <f>_xlfn.T.TEST(#REF!,#REF!,2,3)</f>
        <v>#REF!</v>
      </c>
    </row>
    <row r="5722" spans="1:22" x14ac:dyDescent="0.2">
      <c r="A5722" t="s">
        <v>3384</v>
      </c>
      <c r="B5722" t="s">
        <v>3384</v>
      </c>
      <c r="C5722" t="s">
        <v>3383</v>
      </c>
      <c r="D5722" t="s">
        <v>3382</v>
      </c>
      <c r="E5722" t="s">
        <v>3381</v>
      </c>
      <c r="F5722" s="1">
        <v>514410.72994934802</v>
      </c>
      <c r="G5722" s="1">
        <v>506846.72500080802</v>
      </c>
      <c r="H5722" s="1">
        <v>618190.94007265195</v>
      </c>
      <c r="I5722" s="1">
        <v>537288.34748521994</v>
      </c>
      <c r="J5722" s="1">
        <v>576699.22611223802</v>
      </c>
      <c r="K5722" s="1">
        <v>535014.56808734802</v>
      </c>
      <c r="N5722" s="5">
        <f t="shared" si="534"/>
        <v>546482.79834093607</v>
      </c>
      <c r="O5722" s="1">
        <f t="shared" si="535"/>
        <v>62216.129224480705</v>
      </c>
      <c r="Q5722" s="5">
        <f t="shared" si="536"/>
        <v>549667.38056160195</v>
      </c>
      <c r="R5722" s="1">
        <f t="shared" si="537"/>
        <v>23437.854500628404</v>
      </c>
      <c r="T5722" s="14">
        <f t="shared" si="538"/>
        <v>1.0058274153007816</v>
      </c>
      <c r="U5722" s="6">
        <f t="shared" si="539"/>
        <v>8.3827818336244392E-3</v>
      </c>
      <c r="V5722" s="14" t="e">
        <f>_xlfn.T.TEST(#REF!,#REF!,2,3)</f>
        <v>#REF!</v>
      </c>
    </row>
    <row r="5723" spans="1:22" x14ac:dyDescent="0.2">
      <c r="A5723" t="s">
        <v>3380</v>
      </c>
      <c r="B5723" t="s">
        <v>3380</v>
      </c>
      <c r="C5723" t="s">
        <v>3379</v>
      </c>
      <c r="D5723" t="s">
        <v>3378</v>
      </c>
      <c r="E5723" t="s">
        <v>3377</v>
      </c>
      <c r="F5723" s="1">
        <v>21493.231556283299</v>
      </c>
      <c r="G5723" s="1">
        <v>32841.529620182599</v>
      </c>
      <c r="H5723" s="1">
        <v>29175.083579841099</v>
      </c>
      <c r="I5723" s="1">
        <v>40175.685229720402</v>
      </c>
      <c r="J5723" s="1">
        <v>13822.0075488983</v>
      </c>
      <c r="K5723" s="1">
        <v>32146.228350113401</v>
      </c>
      <c r="N5723" s="5">
        <f t="shared" si="534"/>
        <v>27836.614918768999</v>
      </c>
      <c r="O5723" s="1">
        <f t="shared" si="535"/>
        <v>5791.3375833463015</v>
      </c>
      <c r="Q5723" s="5">
        <f t="shared" si="536"/>
        <v>28714.640376244031</v>
      </c>
      <c r="R5723" s="1">
        <f t="shared" si="537"/>
        <v>13507.809920300522</v>
      </c>
      <c r="T5723" s="14">
        <f t="shared" si="538"/>
        <v>1.0315421059650116</v>
      </c>
      <c r="U5723" s="6">
        <f t="shared" si="539"/>
        <v>4.480271102286263E-2</v>
      </c>
      <c r="V5723" s="14" t="e">
        <f>_xlfn.T.TEST(#REF!,#REF!,2,3)</f>
        <v>#REF!</v>
      </c>
    </row>
    <row r="5724" spans="1:22" x14ac:dyDescent="0.2">
      <c r="A5724" t="s">
        <v>3376</v>
      </c>
      <c r="B5724" t="s">
        <v>3376</v>
      </c>
      <c r="C5724" t="s">
        <v>3375</v>
      </c>
      <c r="D5724" t="s">
        <v>3374</v>
      </c>
      <c r="E5724" t="s">
        <v>3373</v>
      </c>
      <c r="F5724" s="1">
        <v>223793.657240203</v>
      </c>
      <c r="G5724" s="1">
        <v>120264.709618418</v>
      </c>
      <c r="H5724" s="1">
        <v>127200.859198534</v>
      </c>
      <c r="I5724" s="1">
        <v>215989.69848260001</v>
      </c>
      <c r="J5724" s="1">
        <v>95741.732230458496</v>
      </c>
      <c r="K5724" s="1">
        <v>188023.217414507</v>
      </c>
      <c r="N5724" s="5">
        <f t="shared" si="534"/>
        <v>157086.40868571834</v>
      </c>
      <c r="O5724" s="1">
        <f t="shared" si="535"/>
        <v>57874.176452298518</v>
      </c>
      <c r="Q5724" s="5">
        <f t="shared" si="536"/>
        <v>166584.8827091885</v>
      </c>
      <c r="R5724" s="1">
        <f t="shared" si="537"/>
        <v>62925.312817235863</v>
      </c>
      <c r="T5724" s="14">
        <f t="shared" si="538"/>
        <v>1.0604665553369017</v>
      </c>
      <c r="U5724" s="6">
        <f t="shared" si="539"/>
        <v>8.4699122320196496E-2</v>
      </c>
      <c r="V5724" s="14" t="e">
        <f>_xlfn.T.TEST(#REF!,#REF!,2,3)</f>
        <v>#REF!</v>
      </c>
    </row>
    <row r="5725" spans="1:22" x14ac:dyDescent="0.2">
      <c r="A5725" t="s">
        <v>3372</v>
      </c>
      <c r="B5725" t="s">
        <v>3372</v>
      </c>
      <c r="C5725" t="s">
        <v>3371</v>
      </c>
      <c r="D5725" t="s">
        <v>3370</v>
      </c>
      <c r="E5725" t="s">
        <v>3369</v>
      </c>
      <c r="F5725" s="1">
        <v>284.51191083606301</v>
      </c>
      <c r="G5725" s="1">
        <v>489.22286663435</v>
      </c>
      <c r="H5725" s="1">
        <v>1312.0046223764</v>
      </c>
      <c r="I5725" s="1">
        <v>707.24696677159704</v>
      </c>
      <c r="J5725" s="1">
        <v>518.32812129679496</v>
      </c>
      <c r="K5725" s="1"/>
      <c r="N5725" s="5">
        <f t="shared" si="534"/>
        <v>695.24646661560439</v>
      </c>
      <c r="O5725" s="1">
        <f t="shared" si="535"/>
        <v>543.84704732034288</v>
      </c>
      <c r="Q5725" s="5">
        <f t="shared" si="536"/>
        <v>612.787544034196</v>
      </c>
      <c r="R5725" s="1">
        <f t="shared" si="537"/>
        <v>133.58579672916585</v>
      </c>
      <c r="T5725" s="14">
        <f t="shared" si="538"/>
        <v>0.88139612850848303</v>
      </c>
      <c r="U5725" s="6">
        <f t="shared" si="539"/>
        <v>-0.18213753522898987</v>
      </c>
      <c r="V5725" s="14" t="e">
        <f>_xlfn.T.TEST(#REF!,#REF!,2,3)</f>
        <v>#REF!</v>
      </c>
    </row>
    <row r="5726" spans="1:22" x14ac:dyDescent="0.2">
      <c r="A5726" t="s">
        <v>3368</v>
      </c>
      <c r="B5726" t="s">
        <v>3368</v>
      </c>
      <c r="C5726" t="s">
        <v>3367</v>
      </c>
      <c r="D5726" t="s">
        <v>3366</v>
      </c>
      <c r="E5726" t="s">
        <v>3365</v>
      </c>
      <c r="F5726" s="1">
        <v>44013.397366175101</v>
      </c>
      <c r="G5726" s="1">
        <v>12600.3167429356</v>
      </c>
      <c r="H5726" s="1">
        <v>59265.544425048902</v>
      </c>
      <c r="I5726" s="1">
        <v>43910.155190196601</v>
      </c>
      <c r="J5726" s="1">
        <v>22872.422949286101</v>
      </c>
      <c r="K5726" s="1">
        <v>40388.740806351103</v>
      </c>
      <c r="N5726" s="5">
        <f t="shared" si="534"/>
        <v>38626.419511386535</v>
      </c>
      <c r="O5726" s="1">
        <f t="shared" si="535"/>
        <v>23794.44297439752</v>
      </c>
      <c r="Q5726" s="5">
        <f t="shared" si="536"/>
        <v>35723.772981944603</v>
      </c>
      <c r="R5726" s="1">
        <f t="shared" si="537"/>
        <v>11268.007279999527</v>
      </c>
      <c r="T5726" s="14">
        <f t="shared" si="538"/>
        <v>0.92485333701234529</v>
      </c>
      <c r="U5726" s="6">
        <f t="shared" si="539"/>
        <v>-0.11270349330276268</v>
      </c>
      <c r="V5726" s="14" t="e">
        <f>_xlfn.T.TEST(#REF!,#REF!,2,3)</f>
        <v>#REF!</v>
      </c>
    </row>
    <row r="5727" spans="1:22" x14ac:dyDescent="0.2">
      <c r="A5727" t="s">
        <v>3364</v>
      </c>
      <c r="B5727" t="s">
        <v>3364</v>
      </c>
      <c r="C5727" t="s">
        <v>3363</v>
      </c>
      <c r="D5727" t="s">
        <v>3362</v>
      </c>
      <c r="E5727" t="s">
        <v>3361</v>
      </c>
      <c r="F5727" s="1">
        <v>52564.3086802256</v>
      </c>
      <c r="G5727" s="1">
        <v>20788.377673501102</v>
      </c>
      <c r="H5727" s="1">
        <v>84961.038960656006</v>
      </c>
      <c r="I5727" s="1">
        <v>65990.383759988501</v>
      </c>
      <c r="J5727" s="1">
        <v>37627.958603303501</v>
      </c>
      <c r="K5727" s="1">
        <v>44817.387372836602</v>
      </c>
      <c r="N5727" s="5">
        <f t="shared" si="534"/>
        <v>52771.241771460896</v>
      </c>
      <c r="O5727" s="1">
        <f t="shared" si="535"/>
        <v>32086.831101671047</v>
      </c>
      <c r="Q5727" s="5">
        <f t="shared" si="536"/>
        <v>49478.57657870953</v>
      </c>
      <c r="R5727" s="1">
        <f t="shared" si="537"/>
        <v>14744.55166499985</v>
      </c>
      <c r="T5727" s="14">
        <f t="shared" si="538"/>
        <v>0.93760493249313559</v>
      </c>
      <c r="U5727" s="6">
        <f t="shared" si="539"/>
        <v>-9.2947935467786E-2</v>
      </c>
      <c r="V5727" s="14" t="e">
        <f>_xlfn.T.TEST(#REF!,#REF!,2,3)</f>
        <v>#REF!</v>
      </c>
    </row>
    <row r="5728" spans="1:22" x14ac:dyDescent="0.2">
      <c r="A5728" t="s">
        <v>3360</v>
      </c>
      <c r="B5728" t="s">
        <v>3360</v>
      </c>
      <c r="C5728" t="s">
        <v>3359</v>
      </c>
      <c r="D5728" t="s">
        <v>3358</v>
      </c>
      <c r="E5728" t="s">
        <v>3357</v>
      </c>
      <c r="F5728" s="1">
        <v>434067.952546891</v>
      </c>
      <c r="G5728" s="1">
        <v>370905.16844160802</v>
      </c>
      <c r="H5728" s="1">
        <v>628995.79559590796</v>
      </c>
      <c r="I5728" s="1">
        <v>546263.73226332699</v>
      </c>
      <c r="J5728" s="1">
        <v>365974.44696266903</v>
      </c>
      <c r="K5728" s="1">
        <v>549286.56318812503</v>
      </c>
      <c r="N5728" s="5">
        <f t="shared" si="534"/>
        <v>477989.63886146899</v>
      </c>
      <c r="O5728" s="1">
        <f t="shared" si="535"/>
        <v>134534.48945442238</v>
      </c>
      <c r="Q5728" s="5">
        <f t="shared" si="536"/>
        <v>487174.91413804033</v>
      </c>
      <c r="R5728" s="1">
        <f t="shared" si="537"/>
        <v>104973.56481203347</v>
      </c>
      <c r="T5728" s="14">
        <f t="shared" si="538"/>
        <v>1.0192164736006619</v>
      </c>
      <c r="U5728" s="6">
        <f t="shared" si="539"/>
        <v>2.7460501182038809E-2</v>
      </c>
      <c r="V5728" s="14" t="e">
        <f>_xlfn.T.TEST(#REF!,#REF!,2,3)</f>
        <v>#REF!</v>
      </c>
    </row>
    <row r="5729" spans="1:22" x14ac:dyDescent="0.2">
      <c r="A5729" t="s">
        <v>3356</v>
      </c>
      <c r="B5729" t="s">
        <v>3356</v>
      </c>
      <c r="C5729" t="s">
        <v>3355</v>
      </c>
      <c r="D5729" t="s">
        <v>3354</v>
      </c>
      <c r="E5729" t="s">
        <v>3353</v>
      </c>
      <c r="F5729" s="1">
        <v>354.00684010661797</v>
      </c>
      <c r="G5729" s="1">
        <v>658.42069846349796</v>
      </c>
      <c r="H5729" s="1">
        <v>377.24432356810001</v>
      </c>
      <c r="I5729" s="1">
        <v>825.45329353473903</v>
      </c>
      <c r="J5729" s="1">
        <v>279.12481325045098</v>
      </c>
      <c r="K5729" s="1">
        <v>326.92061641401</v>
      </c>
      <c r="N5729" s="5">
        <f t="shared" si="534"/>
        <v>463.22395404607204</v>
      </c>
      <c r="O5729" s="1">
        <f t="shared" si="535"/>
        <v>169.4441557941054</v>
      </c>
      <c r="Q5729" s="5">
        <f t="shared" si="536"/>
        <v>477.1662410664</v>
      </c>
      <c r="R5729" s="1">
        <f t="shared" si="537"/>
        <v>302.57067420327627</v>
      </c>
      <c r="T5729" s="14">
        <f t="shared" si="538"/>
        <v>1.0300983722852581</v>
      </c>
      <c r="U5729" s="6">
        <f t="shared" si="539"/>
        <v>4.2782118409750693E-2</v>
      </c>
      <c r="V5729" s="14" t="e">
        <f>_xlfn.T.TEST(#REF!,#REF!,2,3)</f>
        <v>#REF!</v>
      </c>
    </row>
    <row r="5730" spans="1:22" x14ac:dyDescent="0.2">
      <c r="A5730" t="s">
        <v>3352</v>
      </c>
      <c r="B5730" t="s">
        <v>3352</v>
      </c>
      <c r="C5730" t="s">
        <v>3351</v>
      </c>
      <c r="D5730" t="s">
        <v>3350</v>
      </c>
      <c r="E5730" t="s">
        <v>3349</v>
      </c>
      <c r="F5730" s="1">
        <v>398626.40808901901</v>
      </c>
      <c r="G5730" s="1">
        <v>202794.47392917599</v>
      </c>
      <c r="H5730" s="1">
        <v>826195.05317635403</v>
      </c>
      <c r="I5730" s="1">
        <v>418918.974266976</v>
      </c>
      <c r="J5730" s="1">
        <v>235691.19286368199</v>
      </c>
      <c r="K5730" s="1">
        <v>560426.62997793604</v>
      </c>
      <c r="N5730" s="5">
        <f t="shared" si="534"/>
        <v>475871.97839818307</v>
      </c>
      <c r="O5730" s="1">
        <f t="shared" si="535"/>
        <v>318798.10092081834</v>
      </c>
      <c r="Q5730" s="5">
        <f t="shared" si="536"/>
        <v>405012.26570286462</v>
      </c>
      <c r="R5730" s="1">
        <f t="shared" si="537"/>
        <v>162813.76918664406</v>
      </c>
      <c r="T5730" s="14">
        <f t="shared" si="538"/>
        <v>0.85109500892690304</v>
      </c>
      <c r="U5730" s="6">
        <f t="shared" si="539"/>
        <v>-0.2326079039199534</v>
      </c>
      <c r="V5730" s="14" t="e">
        <f>_xlfn.T.TEST(#REF!,#REF!,2,3)</f>
        <v>#REF!</v>
      </c>
    </row>
    <row r="5731" spans="1:22" x14ac:dyDescent="0.2">
      <c r="A5731" t="s">
        <v>3348</v>
      </c>
      <c r="B5731" t="s">
        <v>3347</v>
      </c>
      <c r="C5731" t="s">
        <v>3346</v>
      </c>
      <c r="D5731" t="s">
        <v>3345</v>
      </c>
      <c r="E5731" t="s">
        <v>3344</v>
      </c>
      <c r="F5731" s="1">
        <v>29069.173994863599</v>
      </c>
      <c r="G5731" s="1">
        <v>86966.828369690207</v>
      </c>
      <c r="H5731" s="1">
        <v>35598.275565217802</v>
      </c>
      <c r="I5731" s="1">
        <v>33443.836921640701</v>
      </c>
      <c r="J5731" s="1">
        <v>111277.36898456</v>
      </c>
      <c r="K5731" s="1">
        <v>29828.509229408901</v>
      </c>
      <c r="N5731" s="5">
        <f t="shared" si="534"/>
        <v>50544.759309923866</v>
      </c>
      <c r="O5731" s="1">
        <f t="shared" si="535"/>
        <v>31710.922846470294</v>
      </c>
      <c r="Q5731" s="5">
        <f t="shared" si="536"/>
        <v>58183.238378536531</v>
      </c>
      <c r="R5731" s="1">
        <f t="shared" si="537"/>
        <v>46016.384877428864</v>
      </c>
      <c r="T5731" s="14">
        <f t="shared" si="538"/>
        <v>1.1511230674138939</v>
      </c>
      <c r="U5731" s="6">
        <f t="shared" si="539"/>
        <v>0.20304208130372112</v>
      </c>
      <c r="V5731" s="14" t="e">
        <f>_xlfn.T.TEST(#REF!,#REF!,2,3)</f>
        <v>#REF!</v>
      </c>
    </row>
    <row r="5732" spans="1:22" x14ac:dyDescent="0.2">
      <c r="A5732" t="s">
        <v>3343</v>
      </c>
      <c r="B5732" t="s">
        <v>3343</v>
      </c>
      <c r="C5732" t="s">
        <v>3342</v>
      </c>
      <c r="D5732" t="s">
        <v>3341</v>
      </c>
      <c r="E5732" t="s">
        <v>3340</v>
      </c>
      <c r="F5732" s="1">
        <v>17188.553968525401</v>
      </c>
      <c r="G5732" s="1">
        <v>15168.883846114</v>
      </c>
      <c r="H5732" s="1">
        <v>146150.18413656199</v>
      </c>
      <c r="I5732" s="1">
        <v>10907.9874045287</v>
      </c>
      <c r="J5732" s="1">
        <v>10139.855841062799</v>
      </c>
      <c r="K5732" s="1">
        <v>212304.86903594201</v>
      </c>
      <c r="N5732" s="5">
        <f t="shared" si="534"/>
        <v>59502.540650400471</v>
      </c>
      <c r="O5732" s="1">
        <f t="shared" si="535"/>
        <v>75045.855036301335</v>
      </c>
      <c r="Q5732" s="5">
        <f t="shared" si="536"/>
        <v>77784.237427177839</v>
      </c>
      <c r="R5732" s="1">
        <f t="shared" si="537"/>
        <v>116498.91738913428</v>
      </c>
      <c r="T5732" s="14">
        <f t="shared" si="538"/>
        <v>1.3072422887652668</v>
      </c>
      <c r="U5732" s="6">
        <f t="shared" si="539"/>
        <v>0.38652655995876772</v>
      </c>
      <c r="V5732" s="14" t="e">
        <f>_xlfn.T.TEST(#REF!,#REF!,2,3)</f>
        <v>#REF!</v>
      </c>
    </row>
    <row r="5733" spans="1:22" x14ac:dyDescent="0.2">
      <c r="A5733" t="s">
        <v>3339</v>
      </c>
      <c r="B5733" t="s">
        <v>3339</v>
      </c>
      <c r="C5733" t="s">
        <v>3338</v>
      </c>
      <c r="D5733" t="s">
        <v>3337</v>
      </c>
      <c r="E5733" t="s">
        <v>3336</v>
      </c>
      <c r="F5733" s="1">
        <v>4407.2550732587497</v>
      </c>
      <c r="G5733" s="1">
        <v>1440.1898005809601</v>
      </c>
      <c r="H5733" s="1">
        <v>4349.2471837425101</v>
      </c>
      <c r="I5733" s="1">
        <v>4036.8509100287401</v>
      </c>
      <c r="J5733" s="1">
        <v>1766.9401201841999</v>
      </c>
      <c r="K5733" s="1">
        <v>4658.2427785990403</v>
      </c>
      <c r="N5733" s="5">
        <f t="shared" si="534"/>
        <v>3398.8973525274064</v>
      </c>
      <c r="O5733" s="1">
        <f t="shared" si="535"/>
        <v>1696.5384417544346</v>
      </c>
      <c r="Q5733" s="5">
        <f t="shared" si="536"/>
        <v>3487.3446029373267</v>
      </c>
      <c r="R5733" s="1">
        <f t="shared" si="537"/>
        <v>1521.9644055591818</v>
      </c>
      <c r="T5733" s="14">
        <f t="shared" si="538"/>
        <v>1.0260223364333587</v>
      </c>
      <c r="U5733" s="6">
        <f t="shared" si="539"/>
        <v>3.7062138655367512E-2</v>
      </c>
      <c r="V5733" s="14" t="e">
        <f>_xlfn.T.TEST(#REF!,#REF!,2,3)</f>
        <v>#REF!</v>
      </c>
    </row>
    <row r="5734" spans="1:22" x14ac:dyDescent="0.2">
      <c r="A5734" t="s">
        <v>3335</v>
      </c>
      <c r="B5734" t="s">
        <v>3335</v>
      </c>
      <c r="C5734" t="s">
        <v>3334</v>
      </c>
      <c r="D5734" t="s">
        <v>3333</v>
      </c>
      <c r="E5734" t="s">
        <v>3332</v>
      </c>
      <c r="F5734" s="1">
        <v>20345.387348876498</v>
      </c>
      <c r="G5734" s="1">
        <v>18522.8932400296</v>
      </c>
      <c r="H5734" s="1">
        <v>15489.7437456394</v>
      </c>
      <c r="I5734" s="1">
        <v>22342.703077543199</v>
      </c>
      <c r="J5734" s="1">
        <v>14365.2259708485</v>
      </c>
      <c r="K5734" s="1">
        <v>17148.273747889099</v>
      </c>
      <c r="N5734" s="5">
        <f t="shared" si="534"/>
        <v>18119.341444848498</v>
      </c>
      <c r="O5734" s="1">
        <f t="shared" si="535"/>
        <v>2452.8471699149518</v>
      </c>
      <c r="Q5734" s="5">
        <f t="shared" si="536"/>
        <v>17952.067598760266</v>
      </c>
      <c r="R5734" s="1">
        <f t="shared" si="537"/>
        <v>4049.0244087907445</v>
      </c>
      <c r="T5734" s="14">
        <f t="shared" si="538"/>
        <v>0.99076821601947407</v>
      </c>
      <c r="U5734" s="6">
        <f t="shared" si="539"/>
        <v>-1.3380507415911735E-2</v>
      </c>
      <c r="V5734" s="14" t="e">
        <f>_xlfn.T.TEST(#REF!,#REF!,2,3)</f>
        <v>#REF!</v>
      </c>
    </row>
    <row r="5735" spans="1:22" x14ac:dyDescent="0.2">
      <c r="A5735" t="s">
        <v>3331</v>
      </c>
      <c r="B5735" t="s">
        <v>3331</v>
      </c>
      <c r="C5735" t="s">
        <v>3330</v>
      </c>
      <c r="D5735" t="s">
        <v>3329</v>
      </c>
      <c r="E5735" t="s">
        <v>3328</v>
      </c>
      <c r="F5735" s="1">
        <v>9457.0902020054291</v>
      </c>
      <c r="G5735" s="1">
        <v>29667.270839470901</v>
      </c>
      <c r="H5735" s="1">
        <v>30445.439646479401</v>
      </c>
      <c r="I5735" s="1">
        <v>29312.754392648701</v>
      </c>
      <c r="J5735" s="1">
        <v>33241.458944155398</v>
      </c>
      <c r="K5735" s="1">
        <v>6857.49000733705</v>
      </c>
      <c r="N5735" s="5">
        <f t="shared" si="534"/>
        <v>23189.933562651913</v>
      </c>
      <c r="O5735" s="1">
        <f t="shared" si="535"/>
        <v>11899.354047556075</v>
      </c>
      <c r="Q5735" s="5">
        <f t="shared" si="536"/>
        <v>23137.234448047049</v>
      </c>
      <c r="R5735" s="1">
        <f t="shared" si="537"/>
        <v>14234.859997709089</v>
      </c>
      <c r="T5735" s="14">
        <f t="shared" si="538"/>
        <v>0.99772750040604952</v>
      </c>
      <c r="U5735" s="18">
        <f t="shared" si="539"/>
        <v>-3.2822547700711853E-3</v>
      </c>
      <c r="V5735" s="14" t="e">
        <f>_xlfn.T.TEST(#REF!,#REF!,2,3)</f>
        <v>#REF!</v>
      </c>
    </row>
    <row r="5736" spans="1:22" x14ac:dyDescent="0.2">
      <c r="A5736" t="s">
        <v>3327</v>
      </c>
      <c r="B5736" t="s">
        <v>3327</v>
      </c>
      <c r="C5736" t="s">
        <v>3326</v>
      </c>
      <c r="D5736" t="s">
        <v>3325</v>
      </c>
      <c r="E5736" t="s">
        <v>3324</v>
      </c>
      <c r="F5736" s="1">
        <v>4653.3240585577996</v>
      </c>
      <c r="G5736" s="1">
        <v>8936.8338610516294</v>
      </c>
      <c r="H5736" s="1">
        <v>8479.6790609772306</v>
      </c>
      <c r="I5736" s="1">
        <v>9314.0984920506708</v>
      </c>
      <c r="J5736" s="1">
        <v>8939.3768705968705</v>
      </c>
      <c r="K5736" s="1">
        <v>3672.4109454648401</v>
      </c>
      <c r="N5736" s="5">
        <f t="shared" si="534"/>
        <v>7356.6123268622205</v>
      </c>
      <c r="O5736" s="1">
        <f t="shared" si="535"/>
        <v>2352.24854638535</v>
      </c>
      <c r="Q5736" s="5">
        <f t="shared" si="536"/>
        <v>7308.6287693707936</v>
      </c>
      <c r="R5736" s="1">
        <f t="shared" si="537"/>
        <v>3154.6258289319762</v>
      </c>
      <c r="T5736" s="14">
        <f t="shared" si="538"/>
        <v>0.99347749271546937</v>
      </c>
      <c r="U5736" s="6">
        <f t="shared" si="539"/>
        <v>-9.4408113737568349E-3</v>
      </c>
      <c r="V5736" s="14" t="e">
        <f>_xlfn.T.TEST(#REF!,#REF!,2,3)</f>
        <v>#REF!</v>
      </c>
    </row>
    <row r="5737" spans="1:22" x14ac:dyDescent="0.2">
      <c r="A5737" t="s">
        <v>3323</v>
      </c>
      <c r="B5737" t="s">
        <v>3323</v>
      </c>
      <c r="C5737" t="s">
        <v>3322</v>
      </c>
      <c r="D5737" t="s">
        <v>3321</v>
      </c>
      <c r="E5737" t="s">
        <v>3320</v>
      </c>
      <c r="F5737" s="1">
        <v>4484.3745826130298</v>
      </c>
      <c r="G5737" s="1">
        <v>2595.5748083763401</v>
      </c>
      <c r="H5737" s="1">
        <v>4555.8397317379304</v>
      </c>
      <c r="I5737" s="1">
        <v>9888.6291776604994</v>
      </c>
      <c r="J5737" s="1">
        <v>978.67289234026896</v>
      </c>
      <c r="K5737" s="1">
        <v>4139.1994180539396</v>
      </c>
      <c r="N5737" s="5">
        <f t="shared" si="534"/>
        <v>3878.5963742424333</v>
      </c>
      <c r="O5737" s="1">
        <f t="shared" si="535"/>
        <v>1111.7036793781767</v>
      </c>
      <c r="Q5737" s="5">
        <f t="shared" si="536"/>
        <v>5002.1671626849029</v>
      </c>
      <c r="R5737" s="1">
        <f t="shared" si="537"/>
        <v>4517.2298201203412</v>
      </c>
      <c r="T5737" s="14">
        <f t="shared" si="538"/>
        <v>1.289684896294971</v>
      </c>
      <c r="U5737" s="6">
        <f t="shared" si="539"/>
        <v>0.36701862062276291</v>
      </c>
      <c r="V5737" s="14" t="e">
        <f>_xlfn.T.TEST(#REF!,#REF!,2,3)</f>
        <v>#REF!</v>
      </c>
    </row>
    <row r="5738" spans="1:22" x14ac:dyDescent="0.2">
      <c r="A5738" t="s">
        <v>3319</v>
      </c>
      <c r="B5738" t="s">
        <v>3319</v>
      </c>
      <c r="C5738" t="s">
        <v>3318</v>
      </c>
      <c r="D5738" t="s">
        <v>3317</v>
      </c>
      <c r="E5738" t="s">
        <v>3316</v>
      </c>
      <c r="F5738" s="1">
        <v>4070.9549703252801</v>
      </c>
      <c r="G5738" s="1">
        <v>622.76960609239302</v>
      </c>
      <c r="H5738" s="1">
        <v>4476.0392553472602</v>
      </c>
      <c r="I5738" s="1">
        <v>2769.3179845733998</v>
      </c>
      <c r="J5738" s="1">
        <v>1335.94857512572</v>
      </c>
      <c r="K5738" s="1">
        <v>4064.9675205091999</v>
      </c>
      <c r="N5738" s="5">
        <f t="shared" si="534"/>
        <v>3056.5879439216442</v>
      </c>
      <c r="O5738" s="1">
        <f t="shared" si="535"/>
        <v>2117.4576963090435</v>
      </c>
      <c r="Q5738" s="5">
        <f t="shared" si="536"/>
        <v>2723.41136006944</v>
      </c>
      <c r="R5738" s="1">
        <f t="shared" si="537"/>
        <v>1365.0885189962962</v>
      </c>
      <c r="T5738" s="14">
        <f t="shared" si="538"/>
        <v>0.89099721978725921</v>
      </c>
      <c r="U5738" s="6">
        <f t="shared" si="539"/>
        <v>-0.16650716482971792</v>
      </c>
      <c r="V5738" s="14" t="e">
        <f>_xlfn.T.TEST(#REF!,#REF!,2,3)</f>
        <v>#REF!</v>
      </c>
    </row>
    <row r="5739" spans="1:22" x14ac:dyDescent="0.2">
      <c r="A5739" t="s">
        <v>3315</v>
      </c>
      <c r="B5739" t="s">
        <v>3315</v>
      </c>
      <c r="C5739" t="s">
        <v>3314</v>
      </c>
      <c r="D5739" t="s">
        <v>3313</v>
      </c>
      <c r="E5739" t="s">
        <v>3312</v>
      </c>
      <c r="F5739" s="1">
        <v>2502.93009343736</v>
      </c>
      <c r="G5739" s="1">
        <v>3505.1912630250799</v>
      </c>
      <c r="H5739" s="1">
        <v>2728.8431294339498</v>
      </c>
      <c r="I5739" s="1">
        <v>3982.7422307470201</v>
      </c>
      <c r="J5739" s="1">
        <v>2019.49695902337</v>
      </c>
      <c r="K5739" s="1">
        <v>3249.6092879763701</v>
      </c>
      <c r="N5739" s="5">
        <f t="shared" si="534"/>
        <v>2912.3214952987964</v>
      </c>
      <c r="O5739" s="1">
        <f t="shared" si="535"/>
        <v>525.71864725456055</v>
      </c>
      <c r="Q5739" s="5">
        <f t="shared" si="536"/>
        <v>3083.9494925822532</v>
      </c>
      <c r="R5739" s="1">
        <f t="shared" si="537"/>
        <v>992.05109500157937</v>
      </c>
      <c r="T5739" s="14">
        <f t="shared" si="538"/>
        <v>1.0589316796104093</v>
      </c>
      <c r="U5739" s="6">
        <f t="shared" si="539"/>
        <v>8.2609512213327171E-2</v>
      </c>
      <c r="V5739" s="14" t="e">
        <f>_xlfn.T.TEST(#REF!,#REF!,2,3)</f>
        <v>#REF!</v>
      </c>
    </row>
    <row r="5740" spans="1:22" x14ac:dyDescent="0.2">
      <c r="A5740" t="s">
        <v>3311</v>
      </c>
      <c r="B5740" t="s">
        <v>3310</v>
      </c>
      <c r="C5740" t="s">
        <v>3309</v>
      </c>
      <c r="D5740" t="s">
        <v>3308</v>
      </c>
      <c r="E5740" t="s">
        <v>3307</v>
      </c>
      <c r="F5740" s="1">
        <v>1431.4470414243101</v>
      </c>
      <c r="G5740" s="1"/>
      <c r="H5740" s="1">
        <v>2928.1594692026902</v>
      </c>
      <c r="I5740" s="1"/>
      <c r="J5740" s="1">
        <v>1765.09082587131</v>
      </c>
      <c r="K5740" s="1">
        <v>2662.9823311720402</v>
      </c>
      <c r="N5740" s="5">
        <f t="shared" si="534"/>
        <v>2179.8032553134999</v>
      </c>
      <c r="O5740" s="1">
        <f t="shared" si="535"/>
        <v>1058.335507168274</v>
      </c>
      <c r="Q5740" s="5">
        <f t="shared" si="536"/>
        <v>2214.036578521675</v>
      </c>
      <c r="R5740" s="1">
        <f t="shared" si="537"/>
        <v>634.90517216794456</v>
      </c>
      <c r="T5740" s="14">
        <f t="shared" si="538"/>
        <v>1.0157047766236369</v>
      </c>
      <c r="U5740" s="6">
        <f t="shared" si="539"/>
        <v>2.248113125052113E-2</v>
      </c>
      <c r="V5740" s="14" t="e">
        <f>_xlfn.T.TEST(#REF!,#REF!,2,3)</f>
        <v>#REF!</v>
      </c>
    </row>
    <row r="5741" spans="1:22" x14ac:dyDescent="0.2">
      <c r="A5741" t="s">
        <v>3306</v>
      </c>
      <c r="B5741" t="s">
        <v>3306</v>
      </c>
      <c r="C5741" t="s">
        <v>3305</v>
      </c>
      <c r="D5741" t="s">
        <v>3304</v>
      </c>
      <c r="E5741" t="s">
        <v>3303</v>
      </c>
      <c r="F5741" s="1">
        <v>26838.806904057499</v>
      </c>
      <c r="G5741" s="1">
        <v>16464.043193568399</v>
      </c>
      <c r="H5741" s="1">
        <v>34922.8378427309</v>
      </c>
      <c r="I5741" s="1">
        <v>32791.103834909998</v>
      </c>
      <c r="J5741" s="1">
        <v>18283.7342088757</v>
      </c>
      <c r="K5741" s="1">
        <v>23149.6515471809</v>
      </c>
      <c r="N5741" s="5">
        <f t="shared" si="534"/>
        <v>26075.229313452262</v>
      </c>
      <c r="O5741" s="1">
        <f t="shared" si="535"/>
        <v>9253.056955819713</v>
      </c>
      <c r="Q5741" s="5">
        <f t="shared" si="536"/>
        <v>24741.496530322198</v>
      </c>
      <c r="R5741" s="1">
        <f t="shared" si="537"/>
        <v>7383.5236306495217</v>
      </c>
      <c r="T5741" s="14">
        <f t="shared" si="538"/>
        <v>0.94885058278501933</v>
      </c>
      <c r="U5741" s="6">
        <f t="shared" si="539"/>
        <v>-7.5747173549059951E-2</v>
      </c>
      <c r="V5741" s="14" t="e">
        <f>_xlfn.T.TEST(#REF!,#REF!,2,3)</f>
        <v>#REF!</v>
      </c>
    </row>
    <row r="5742" spans="1:22" x14ac:dyDescent="0.2">
      <c r="A5742" t="s">
        <v>3302</v>
      </c>
      <c r="B5742" t="s">
        <v>3302</v>
      </c>
      <c r="C5742" t="s">
        <v>3301</v>
      </c>
      <c r="D5742" t="s">
        <v>3300</v>
      </c>
      <c r="E5742" t="s">
        <v>3299</v>
      </c>
      <c r="F5742" s="1">
        <v>48336.136235765902</v>
      </c>
      <c r="G5742" s="1">
        <v>50387.109546834698</v>
      </c>
      <c r="H5742" s="1">
        <v>75389.655225505805</v>
      </c>
      <c r="I5742" s="1">
        <v>67098.328192824003</v>
      </c>
      <c r="J5742" s="1">
        <v>37894.297568448303</v>
      </c>
      <c r="K5742" s="1">
        <v>66018.495051214195</v>
      </c>
      <c r="N5742" s="5">
        <f t="shared" si="534"/>
        <v>58037.633669368806</v>
      </c>
      <c r="O5742" s="1">
        <f t="shared" si="535"/>
        <v>15062.241265633758</v>
      </c>
      <c r="Q5742" s="5">
        <f t="shared" si="536"/>
        <v>57003.706937495503</v>
      </c>
      <c r="R5742" s="1">
        <f t="shared" si="537"/>
        <v>16558.038975941618</v>
      </c>
      <c r="T5742" s="14">
        <f t="shared" si="538"/>
        <v>0.98218523625957221</v>
      </c>
      <c r="U5742" s="6">
        <f t="shared" si="539"/>
        <v>-2.5932958095518165E-2</v>
      </c>
      <c r="V5742" s="14" t="e">
        <f>_xlfn.T.TEST(#REF!,#REF!,2,3)</f>
        <v>#REF!</v>
      </c>
    </row>
    <row r="5743" spans="1:22" x14ac:dyDescent="0.2">
      <c r="A5743" t="s">
        <v>3298</v>
      </c>
      <c r="B5743" t="s">
        <v>3298</v>
      </c>
      <c r="C5743" t="s">
        <v>3297</v>
      </c>
      <c r="D5743" t="s">
        <v>3296</v>
      </c>
      <c r="E5743" t="s">
        <v>3295</v>
      </c>
      <c r="F5743" s="1">
        <v>3552.0772770659901</v>
      </c>
      <c r="G5743" s="1">
        <v>3096.5874968579001</v>
      </c>
      <c r="H5743" s="1">
        <v>2063.8394740025401</v>
      </c>
      <c r="I5743" s="1">
        <v>4767.2888440716597</v>
      </c>
      <c r="J5743" s="1">
        <v>1946.9745173803001</v>
      </c>
      <c r="K5743" s="1">
        <v>2751.5385232670001</v>
      </c>
      <c r="N5743" s="5">
        <f t="shared" si="534"/>
        <v>2904.1680826421434</v>
      </c>
      <c r="O5743" s="1">
        <f t="shared" si="535"/>
        <v>762.54958057960619</v>
      </c>
      <c r="Q5743" s="5">
        <f t="shared" si="536"/>
        <v>3155.2672949063199</v>
      </c>
      <c r="R5743" s="1">
        <f t="shared" si="537"/>
        <v>1452.8561236826513</v>
      </c>
      <c r="T5743" s="14">
        <f t="shared" si="538"/>
        <v>1.0864616665147468</v>
      </c>
      <c r="U5743" s="6">
        <f t="shared" si="539"/>
        <v>0.1196372729962351</v>
      </c>
      <c r="V5743" s="14" t="e">
        <f>_xlfn.T.TEST(#REF!,#REF!,2,3)</f>
        <v>#REF!</v>
      </c>
    </row>
    <row r="5744" spans="1:22" x14ac:dyDescent="0.2">
      <c r="A5744" t="s">
        <v>3294</v>
      </c>
      <c r="B5744" t="s">
        <v>3294</v>
      </c>
      <c r="C5744" t="s">
        <v>3293</v>
      </c>
      <c r="D5744" t="s">
        <v>3292</v>
      </c>
      <c r="E5744" t="s">
        <v>3291</v>
      </c>
      <c r="F5744" s="1">
        <v>8375.9140427030507</v>
      </c>
      <c r="G5744" s="1">
        <v>6560.2789199249601</v>
      </c>
      <c r="H5744" s="1">
        <v>6248.3993424906203</v>
      </c>
      <c r="I5744" s="1">
        <v>10085.556602525599</v>
      </c>
      <c r="J5744" s="1">
        <v>4698.7806786698802</v>
      </c>
      <c r="K5744" s="1">
        <v>7963.6726980451303</v>
      </c>
      <c r="N5744" s="5">
        <f t="shared" si="534"/>
        <v>7061.5307683728779</v>
      </c>
      <c r="O5744" s="1">
        <f t="shared" si="535"/>
        <v>1148.921129401112</v>
      </c>
      <c r="Q5744" s="5">
        <f t="shared" si="536"/>
        <v>7582.6699930802033</v>
      </c>
      <c r="R5744" s="1">
        <f t="shared" si="537"/>
        <v>2713.5237255920274</v>
      </c>
      <c r="T5744" s="14">
        <f t="shared" si="538"/>
        <v>1.0737997527450278</v>
      </c>
      <c r="U5744" s="6">
        <f t="shared" si="539"/>
        <v>0.10272497781369264</v>
      </c>
      <c r="V5744" s="14" t="e">
        <f>_xlfn.T.TEST(#REF!,#REF!,2,3)</f>
        <v>#REF!</v>
      </c>
    </row>
    <row r="5745" spans="1:22" x14ac:dyDescent="0.2">
      <c r="A5745" t="s">
        <v>3290</v>
      </c>
      <c r="B5745" t="s">
        <v>3290</v>
      </c>
      <c r="C5745" t="s">
        <v>3289</v>
      </c>
      <c r="D5745" t="s">
        <v>3288</v>
      </c>
      <c r="E5745" t="s">
        <v>3287</v>
      </c>
      <c r="F5745" s="1">
        <v>2465.5674239885602</v>
      </c>
      <c r="G5745" s="1">
        <v>1474.7598570817299</v>
      </c>
      <c r="H5745" s="1">
        <v>661.626458248419</v>
      </c>
      <c r="I5745" s="1">
        <v>3280.0821712193901</v>
      </c>
      <c r="J5745" s="1">
        <v>695.39864379728499</v>
      </c>
      <c r="K5745" s="1"/>
      <c r="N5745" s="5">
        <f t="shared" si="534"/>
        <v>1533.9845797729031</v>
      </c>
      <c r="O5745" s="1">
        <f t="shared" si="535"/>
        <v>903.42759964606626</v>
      </c>
      <c r="Q5745" s="5">
        <f t="shared" si="536"/>
        <v>1987.7404075083375</v>
      </c>
      <c r="R5745" s="1">
        <f t="shared" si="537"/>
        <v>1827.6472494613367</v>
      </c>
      <c r="T5745" s="14">
        <f t="shared" si="538"/>
        <v>1.2958020789248157</v>
      </c>
      <c r="U5745" s="6">
        <f t="shared" si="539"/>
        <v>0.37384537751324304</v>
      </c>
      <c r="V5745" s="14" t="e">
        <f>_xlfn.T.TEST(#REF!,#REF!,2,3)</f>
        <v>#REF!</v>
      </c>
    </row>
    <row r="5746" spans="1:22" x14ac:dyDescent="0.2">
      <c r="A5746" t="s">
        <v>3286</v>
      </c>
      <c r="B5746" t="s">
        <v>3286</v>
      </c>
      <c r="C5746" t="s">
        <v>3285</v>
      </c>
      <c r="D5746" t="s">
        <v>3284</v>
      </c>
      <c r="E5746" t="s">
        <v>3283</v>
      </c>
      <c r="F5746" s="1">
        <v>7406.5068311407604</v>
      </c>
      <c r="G5746" s="1">
        <v>802.224184602111</v>
      </c>
      <c r="H5746" s="1">
        <v>7196.2562385442598</v>
      </c>
      <c r="I5746" s="1">
        <v>5726.3286681072996</v>
      </c>
      <c r="J5746" s="1">
        <v>4284.9067048758498</v>
      </c>
      <c r="K5746" s="1">
        <v>1251.12124305208</v>
      </c>
      <c r="N5746" s="5">
        <f t="shared" si="534"/>
        <v>5134.9957514290436</v>
      </c>
      <c r="O5746" s="1">
        <f t="shared" si="535"/>
        <v>3753.7625678310733</v>
      </c>
      <c r="Q5746" s="5">
        <f t="shared" si="536"/>
        <v>3754.1188720117425</v>
      </c>
      <c r="R5746" s="1">
        <f t="shared" si="537"/>
        <v>2284.3318863411205</v>
      </c>
      <c r="T5746" s="14">
        <f t="shared" si="538"/>
        <v>0.73108509797052701</v>
      </c>
      <c r="U5746" s="6">
        <f t="shared" si="539"/>
        <v>-0.45188874989353278</v>
      </c>
      <c r="V5746" s="14" t="e">
        <f>_xlfn.T.TEST(#REF!,#REF!,2,3)</f>
        <v>#REF!</v>
      </c>
    </row>
    <row r="5747" spans="1:22" x14ac:dyDescent="0.2">
      <c r="A5747" t="s">
        <v>3282</v>
      </c>
      <c r="B5747" t="s">
        <v>3282</v>
      </c>
      <c r="C5747" t="s">
        <v>3281</v>
      </c>
      <c r="D5747" t="s">
        <v>3280</v>
      </c>
      <c r="E5747" t="s">
        <v>3279</v>
      </c>
      <c r="F5747" s="1">
        <v>114167.686843876</v>
      </c>
      <c r="G5747" s="1">
        <v>83424.1097131024</v>
      </c>
      <c r="H5747" s="1">
        <v>108442.06522519101</v>
      </c>
      <c r="I5747" s="1">
        <v>121981.875981413</v>
      </c>
      <c r="J5747" s="1">
        <v>84157.652150355396</v>
      </c>
      <c r="K5747" s="1">
        <v>106267.593022402</v>
      </c>
      <c r="N5747" s="5">
        <f t="shared" si="534"/>
        <v>102011.28726072314</v>
      </c>
      <c r="O5747" s="1">
        <f t="shared" si="535"/>
        <v>16349.558483952058</v>
      </c>
      <c r="Q5747" s="5">
        <f t="shared" si="536"/>
        <v>104135.70705139013</v>
      </c>
      <c r="R5747" s="1">
        <f t="shared" si="537"/>
        <v>19002.017799447949</v>
      </c>
      <c r="T5747" s="14">
        <f t="shared" si="538"/>
        <v>1.0208253404864633</v>
      </c>
      <c r="U5747" s="6">
        <f t="shared" si="539"/>
        <v>2.9736047440727564E-2</v>
      </c>
      <c r="V5747" s="14" t="e">
        <f>_xlfn.T.TEST(#REF!,#REF!,2,3)</f>
        <v>#REF!</v>
      </c>
    </row>
    <row r="5748" spans="1:22" x14ac:dyDescent="0.2">
      <c r="A5748" t="s">
        <v>3278</v>
      </c>
      <c r="B5748" t="s">
        <v>3278</v>
      </c>
      <c r="C5748" t="s">
        <v>3277</v>
      </c>
      <c r="D5748" t="s">
        <v>3276</v>
      </c>
      <c r="E5748" t="s">
        <v>3275</v>
      </c>
      <c r="F5748" s="1"/>
      <c r="G5748" s="1">
        <v>620.03626312037704</v>
      </c>
      <c r="H5748" s="1">
        <v>621.60856736503399</v>
      </c>
      <c r="I5748" s="1"/>
      <c r="J5748" s="1">
        <v>475.24508532859198</v>
      </c>
      <c r="K5748" s="1">
        <v>757.14510840163302</v>
      </c>
      <c r="N5748" s="5">
        <f t="shared" si="534"/>
        <v>620.82241524270557</v>
      </c>
      <c r="O5748" s="1">
        <f t="shared" si="535"/>
        <v>1.1117869934853204</v>
      </c>
      <c r="Q5748" s="5">
        <f t="shared" si="536"/>
        <v>616.19509686511253</v>
      </c>
      <c r="R5748" s="1">
        <f t="shared" si="537"/>
        <v>199.3334179315913</v>
      </c>
      <c r="T5748" s="14">
        <f t="shared" si="538"/>
        <v>0.99254647019182762</v>
      </c>
      <c r="U5748" s="6">
        <f t="shared" si="539"/>
        <v>-1.0793445280792664E-2</v>
      </c>
      <c r="V5748" s="14" t="e">
        <f>_xlfn.T.TEST(#REF!,#REF!,2,3)</f>
        <v>#REF!</v>
      </c>
    </row>
    <row r="5749" spans="1:22" x14ac:dyDescent="0.2">
      <c r="A5749" t="s">
        <v>3274</v>
      </c>
      <c r="B5749" t="s">
        <v>3274</v>
      </c>
      <c r="C5749" t="s">
        <v>3273</v>
      </c>
      <c r="D5749" t="s">
        <v>3272</v>
      </c>
      <c r="E5749" t="s">
        <v>3271</v>
      </c>
      <c r="F5749" s="1">
        <v>12017.1137809601</v>
      </c>
      <c r="G5749" s="1">
        <v>6014.3796867947203</v>
      </c>
      <c r="H5749" s="1">
        <v>9820.9884002198305</v>
      </c>
      <c r="I5749" s="1">
        <v>13313.811397248901</v>
      </c>
      <c r="J5749" s="1">
        <v>5759.9314143545898</v>
      </c>
      <c r="K5749" s="1">
        <v>10442.881049039501</v>
      </c>
      <c r="N5749" s="5">
        <f t="shared" si="534"/>
        <v>9284.1606226582171</v>
      </c>
      <c r="O5749" s="1">
        <f t="shared" si="535"/>
        <v>3037.1602194130587</v>
      </c>
      <c r="Q5749" s="5">
        <f t="shared" si="536"/>
        <v>9838.8746202143302</v>
      </c>
      <c r="R5749" s="1">
        <f t="shared" si="537"/>
        <v>3812.9901027329529</v>
      </c>
      <c r="T5749" s="14">
        <f t="shared" si="538"/>
        <v>1.0597484274671336</v>
      </c>
      <c r="U5749" s="6">
        <f t="shared" si="539"/>
        <v>8.3721825617305554E-2</v>
      </c>
      <c r="V5749" s="14" t="e">
        <f>_xlfn.T.TEST(#REF!,#REF!,2,3)</f>
        <v>#REF!</v>
      </c>
    </row>
    <row r="5750" spans="1:22" x14ac:dyDescent="0.2">
      <c r="A5750" t="s">
        <v>3270</v>
      </c>
      <c r="B5750" t="s">
        <v>3270</v>
      </c>
      <c r="C5750" t="s">
        <v>3269</v>
      </c>
      <c r="D5750" t="s">
        <v>3268</v>
      </c>
      <c r="E5750" t="s">
        <v>3267</v>
      </c>
      <c r="F5750" s="1">
        <v>9385.6080687010108</v>
      </c>
      <c r="G5750" s="1">
        <v>5801.8048539787096</v>
      </c>
      <c r="H5750" s="1">
        <v>10316.806003411901</v>
      </c>
      <c r="I5750" s="1">
        <v>8922.1000789480604</v>
      </c>
      <c r="J5750" s="1">
        <v>6139.8838403951904</v>
      </c>
      <c r="K5750" s="1">
        <v>11256.028312472999</v>
      </c>
      <c r="N5750" s="5">
        <f t="shared" si="534"/>
        <v>8501.4063086972074</v>
      </c>
      <c r="O5750" s="1">
        <f t="shared" si="535"/>
        <v>2383.8348116304405</v>
      </c>
      <c r="Q5750" s="5">
        <f t="shared" si="536"/>
        <v>8772.6707439387501</v>
      </c>
      <c r="R5750" s="1">
        <f t="shared" si="537"/>
        <v>2561.3434774379771</v>
      </c>
      <c r="T5750" s="14">
        <f t="shared" si="538"/>
        <v>1.0319081838217792</v>
      </c>
      <c r="U5750" s="6">
        <f t="shared" si="539"/>
        <v>4.5314609677938406E-2</v>
      </c>
      <c r="V5750" s="14" t="e">
        <f>_xlfn.T.TEST(#REF!,#REF!,2,3)</f>
        <v>#REF!</v>
      </c>
    </row>
    <row r="5751" spans="1:22" x14ac:dyDescent="0.2">
      <c r="A5751" t="s">
        <v>3266</v>
      </c>
      <c r="B5751" t="s">
        <v>3266</v>
      </c>
      <c r="C5751" t="s">
        <v>3265</v>
      </c>
      <c r="D5751" t="s">
        <v>3264</v>
      </c>
      <c r="E5751" t="s">
        <v>3263</v>
      </c>
      <c r="F5751" s="1">
        <v>80470.492783149093</v>
      </c>
      <c r="G5751" s="1">
        <v>84345.746244451206</v>
      </c>
      <c r="H5751" s="1">
        <v>85081.330333818303</v>
      </c>
      <c r="I5751" s="1">
        <v>102131.07281297899</v>
      </c>
      <c r="J5751" s="1">
        <v>51197.084492608403</v>
      </c>
      <c r="K5751" s="1">
        <v>100934.495446954</v>
      </c>
      <c r="N5751" s="5">
        <f t="shared" si="534"/>
        <v>83299.189787139534</v>
      </c>
      <c r="O5751" s="1">
        <f t="shared" si="535"/>
        <v>2477.179049528087</v>
      </c>
      <c r="Q5751" s="5">
        <f t="shared" si="536"/>
        <v>84754.217584180471</v>
      </c>
      <c r="R5751" s="1">
        <f t="shared" si="537"/>
        <v>29067.487599418168</v>
      </c>
      <c r="T5751" s="14">
        <f t="shared" si="538"/>
        <v>1.0174674903892711</v>
      </c>
      <c r="U5751" s="6">
        <f t="shared" si="539"/>
        <v>2.4982698959868568E-2</v>
      </c>
      <c r="V5751" s="14" t="e">
        <f>_xlfn.T.TEST(#REF!,#REF!,2,3)</f>
        <v>#REF!</v>
      </c>
    </row>
    <row r="5752" spans="1:22" x14ac:dyDescent="0.2">
      <c r="A5752" t="s">
        <v>3262</v>
      </c>
      <c r="B5752" t="s">
        <v>3262</v>
      </c>
      <c r="C5752" t="s">
        <v>3261</v>
      </c>
      <c r="D5752" t="s">
        <v>3260</v>
      </c>
      <c r="E5752" t="s">
        <v>3259</v>
      </c>
      <c r="F5752" s="1">
        <v>44977.661686177802</v>
      </c>
      <c r="G5752" s="1">
        <v>47013.111464684203</v>
      </c>
      <c r="H5752" s="1">
        <v>57053.045020551603</v>
      </c>
      <c r="I5752" s="1">
        <v>65132.155650567103</v>
      </c>
      <c r="J5752" s="1">
        <v>39637.314809351003</v>
      </c>
      <c r="K5752" s="1">
        <v>49669.254537171502</v>
      </c>
      <c r="N5752" s="5">
        <f t="shared" si="534"/>
        <v>49681.272723804541</v>
      </c>
      <c r="O5752" s="1">
        <f t="shared" si="535"/>
        <v>6464.7532084775448</v>
      </c>
      <c r="Q5752" s="5">
        <f t="shared" si="536"/>
        <v>51479.574999029872</v>
      </c>
      <c r="R5752" s="1">
        <f t="shared" si="537"/>
        <v>12843.468087347015</v>
      </c>
      <c r="T5752" s="14">
        <f t="shared" si="538"/>
        <v>1.0361967835490591</v>
      </c>
      <c r="U5752" s="6">
        <f t="shared" si="539"/>
        <v>5.1298010448340217E-2</v>
      </c>
      <c r="V5752" s="14" t="e">
        <f>_xlfn.T.TEST(#REF!,#REF!,2,3)</f>
        <v>#REF!</v>
      </c>
    </row>
    <row r="5753" spans="1:22" x14ac:dyDescent="0.2">
      <c r="A5753" t="s">
        <v>3258</v>
      </c>
      <c r="B5753" t="s">
        <v>3257</v>
      </c>
      <c r="C5753" t="s">
        <v>3256</v>
      </c>
      <c r="D5753" t="s">
        <v>3255</v>
      </c>
      <c r="E5753" t="s">
        <v>3254</v>
      </c>
      <c r="F5753" s="1">
        <v>57657.239900917302</v>
      </c>
      <c r="G5753" s="1">
        <v>38086.012781859303</v>
      </c>
      <c r="H5753" s="1">
        <v>50421.540129358997</v>
      </c>
      <c r="I5753" s="1">
        <v>50146.944173357697</v>
      </c>
      <c r="J5753" s="1">
        <v>29979.757202682002</v>
      </c>
      <c r="K5753" s="1">
        <v>66692.505298727599</v>
      </c>
      <c r="N5753" s="5">
        <f t="shared" si="534"/>
        <v>48721.597604045201</v>
      </c>
      <c r="O5753" s="1">
        <f t="shared" si="535"/>
        <v>9895.7357573081099</v>
      </c>
      <c r="Q5753" s="5">
        <f t="shared" si="536"/>
        <v>48939.735558255772</v>
      </c>
      <c r="R5753" s="1">
        <f t="shared" si="537"/>
        <v>18386.122012844549</v>
      </c>
      <c r="T5753" s="14">
        <f t="shared" si="538"/>
        <v>1.004477233197141</v>
      </c>
      <c r="U5753" s="6">
        <f t="shared" si="539"/>
        <v>6.4448652899143297E-3</v>
      </c>
      <c r="V5753" s="14" t="e">
        <f>_xlfn.T.TEST(#REF!,#REF!,2,3)</f>
        <v>#REF!</v>
      </c>
    </row>
    <row r="5754" spans="1:22" x14ac:dyDescent="0.2">
      <c r="A5754" t="s">
        <v>3253</v>
      </c>
      <c r="B5754" t="s">
        <v>3253</v>
      </c>
      <c r="C5754" t="s">
        <v>3252</v>
      </c>
      <c r="D5754" t="s">
        <v>3251</v>
      </c>
      <c r="E5754" t="s">
        <v>3250</v>
      </c>
      <c r="F5754" s="1">
        <v>22434.9869620881</v>
      </c>
      <c r="G5754" s="1">
        <v>35922.971231401003</v>
      </c>
      <c r="H5754" s="1">
        <v>104152.214439377</v>
      </c>
      <c r="I5754" s="1">
        <v>50817.682687263798</v>
      </c>
      <c r="J5754" s="1">
        <v>27539.7754056872</v>
      </c>
      <c r="K5754" s="1">
        <v>73246.955043133203</v>
      </c>
      <c r="N5754" s="5">
        <f t="shared" si="534"/>
        <v>54170.057544288698</v>
      </c>
      <c r="O5754" s="1">
        <f t="shared" si="535"/>
        <v>43808.029353375678</v>
      </c>
      <c r="Q5754" s="5">
        <f t="shared" si="536"/>
        <v>50534.804378694738</v>
      </c>
      <c r="R5754" s="1">
        <f t="shared" si="537"/>
        <v>22854.902815490859</v>
      </c>
      <c r="T5754" s="14">
        <f t="shared" si="538"/>
        <v>0.93289183489196359</v>
      </c>
      <c r="U5754" s="6">
        <f t="shared" si="539"/>
        <v>-0.10021827888134482</v>
      </c>
      <c r="V5754" s="14" t="e">
        <f>_xlfn.T.TEST(#REF!,#REF!,2,3)</f>
        <v>#REF!</v>
      </c>
    </row>
    <row r="5755" spans="1:22" x14ac:dyDescent="0.2">
      <c r="A5755" t="s">
        <v>3249</v>
      </c>
      <c r="B5755" t="s">
        <v>3249</v>
      </c>
      <c r="C5755" t="s">
        <v>3248</v>
      </c>
      <c r="D5755" t="s">
        <v>3247</v>
      </c>
      <c r="E5755" t="s">
        <v>3246</v>
      </c>
      <c r="F5755" s="1">
        <v>646959.50580282405</v>
      </c>
      <c r="G5755" s="1">
        <v>422653.53290171101</v>
      </c>
      <c r="H5755" s="1">
        <v>582543.320465934</v>
      </c>
      <c r="I5755" s="1">
        <v>638103.04263665399</v>
      </c>
      <c r="J5755" s="1">
        <v>392297.68254466401</v>
      </c>
      <c r="K5755" s="1">
        <v>591552.128977307</v>
      </c>
      <c r="N5755" s="5">
        <f t="shared" si="534"/>
        <v>550718.78639015637</v>
      </c>
      <c r="O5755" s="1">
        <f t="shared" si="535"/>
        <v>115489.79650442705</v>
      </c>
      <c r="Q5755" s="5">
        <f t="shared" si="536"/>
        <v>540650.9513862083</v>
      </c>
      <c r="R5755" s="1">
        <f t="shared" si="537"/>
        <v>130569.00923499666</v>
      </c>
      <c r="T5755" s="14">
        <f t="shared" si="538"/>
        <v>0.98171873694387557</v>
      </c>
      <c r="U5755" s="6">
        <f t="shared" si="539"/>
        <v>-2.6618344215384164E-2</v>
      </c>
      <c r="V5755" s="14" t="e">
        <f>_xlfn.T.TEST(#REF!,#REF!,2,3)</f>
        <v>#REF!</v>
      </c>
    </row>
    <row r="5756" spans="1:22" x14ac:dyDescent="0.2">
      <c r="A5756" t="s">
        <v>3245</v>
      </c>
      <c r="B5756" t="s">
        <v>3244</v>
      </c>
      <c r="D5756" t="s">
        <v>3243</v>
      </c>
      <c r="E5756" t="s">
        <v>3242</v>
      </c>
      <c r="F5756" s="1">
        <v>2353.6325519756401</v>
      </c>
      <c r="G5756" s="1">
        <v>2098.6858552137501</v>
      </c>
      <c r="H5756" s="1">
        <v>4760.9514336570801</v>
      </c>
      <c r="I5756" s="1">
        <v>4090.3967866258099</v>
      </c>
      <c r="J5756" s="1">
        <v>2169.7228723265598</v>
      </c>
      <c r="K5756" s="1">
        <v>2976.4390986992798</v>
      </c>
      <c r="N5756" s="5">
        <f t="shared" si="534"/>
        <v>3071.0899469488236</v>
      </c>
      <c r="O5756" s="1">
        <f t="shared" si="535"/>
        <v>1469.004199361706</v>
      </c>
      <c r="Q5756" s="5">
        <f t="shared" si="536"/>
        <v>3078.8529192172168</v>
      </c>
      <c r="R5756" s="1">
        <f t="shared" si="537"/>
        <v>964.42392869640651</v>
      </c>
      <c r="T5756" s="14">
        <f t="shared" si="538"/>
        <v>1.0025277580280922</v>
      </c>
      <c r="U5756" s="18">
        <f t="shared" si="539"/>
        <v>3.642182630385815E-3</v>
      </c>
      <c r="V5756" s="14" t="e">
        <f>_xlfn.T.TEST(#REF!,#REF!,2,3)</f>
        <v>#REF!</v>
      </c>
    </row>
    <row r="5757" spans="1:22" x14ac:dyDescent="0.2">
      <c r="A5757" t="s">
        <v>3241</v>
      </c>
      <c r="B5757" t="s">
        <v>3241</v>
      </c>
      <c r="C5757" t="s">
        <v>3240</v>
      </c>
      <c r="D5757" t="s">
        <v>3239</v>
      </c>
      <c r="E5757" t="s">
        <v>3238</v>
      </c>
      <c r="F5757" s="1">
        <v>2260.15468087916</v>
      </c>
      <c r="G5757" s="1">
        <v>42152.927233165297</v>
      </c>
      <c r="H5757" s="1">
        <v>28307.019488511902</v>
      </c>
      <c r="I5757" s="1">
        <v>934.60571910789304</v>
      </c>
      <c r="J5757" s="1">
        <v>28978.204415454202</v>
      </c>
      <c r="K5757" s="1">
        <v>55887.273062283901</v>
      </c>
      <c r="N5757" s="5">
        <f t="shared" si="534"/>
        <v>24240.033800852121</v>
      </c>
      <c r="O5757" s="1">
        <f t="shared" si="535"/>
        <v>20254.964944793915</v>
      </c>
      <c r="Q5757" s="5">
        <f t="shared" si="536"/>
        <v>28600.027732282</v>
      </c>
      <c r="R5757" s="1">
        <f t="shared" si="537"/>
        <v>27478.285522121132</v>
      </c>
      <c r="T5757" s="14">
        <f t="shared" si="538"/>
        <v>1.1798674856334816</v>
      </c>
      <c r="U5757" s="6">
        <f t="shared" si="539"/>
        <v>0.23862483538805679</v>
      </c>
      <c r="V5757" s="14" t="e">
        <f>_xlfn.T.TEST(#REF!,#REF!,2,3)</f>
        <v>#REF!</v>
      </c>
    </row>
    <row r="5758" spans="1:22" x14ac:dyDescent="0.2">
      <c r="A5758" t="s">
        <v>3237</v>
      </c>
      <c r="B5758" t="s">
        <v>3237</v>
      </c>
      <c r="C5758" t="s">
        <v>3236</v>
      </c>
      <c r="D5758" t="s">
        <v>3235</v>
      </c>
      <c r="E5758" t="s">
        <v>3234</v>
      </c>
      <c r="F5758" s="1">
        <v>10746.985391082</v>
      </c>
      <c r="G5758" s="1">
        <v>10550.3947631379</v>
      </c>
      <c r="H5758" s="1">
        <v>7104.16571298075</v>
      </c>
      <c r="I5758" s="1">
        <v>13629.221288775199</v>
      </c>
      <c r="J5758" s="1">
        <v>5807.2211584153001</v>
      </c>
      <c r="K5758" s="1">
        <v>9164.9355605350793</v>
      </c>
      <c r="N5758" s="5">
        <f t="shared" si="534"/>
        <v>9467.1819557335493</v>
      </c>
      <c r="O5758" s="1">
        <f t="shared" si="535"/>
        <v>2048.7914221276924</v>
      </c>
      <c r="Q5758" s="5">
        <f t="shared" si="536"/>
        <v>9533.7926692418605</v>
      </c>
      <c r="R5758" s="1">
        <f t="shared" si="537"/>
        <v>3924.0238512042974</v>
      </c>
      <c r="T5758" s="14">
        <f t="shared" si="538"/>
        <v>1.0070359599952519</v>
      </c>
      <c r="U5758" s="6">
        <f t="shared" si="539"/>
        <v>1.0115201100940559E-2</v>
      </c>
      <c r="V5758" s="14" t="e">
        <f>_xlfn.T.TEST(#REF!,#REF!,2,3)</f>
        <v>#REF!</v>
      </c>
    </row>
    <row r="5759" spans="1:22" x14ac:dyDescent="0.2">
      <c r="A5759" t="s">
        <v>3233</v>
      </c>
      <c r="B5759" t="s">
        <v>3233</v>
      </c>
      <c r="C5759" t="s">
        <v>3232</v>
      </c>
      <c r="D5759" t="s">
        <v>3231</v>
      </c>
      <c r="E5759" t="s">
        <v>3230</v>
      </c>
      <c r="F5759" s="1">
        <v>87723.980794740404</v>
      </c>
      <c r="G5759" s="1">
        <v>41762.854281341199</v>
      </c>
      <c r="H5759" s="1">
        <v>120075.163957029</v>
      </c>
      <c r="I5759" s="1">
        <v>81378.4671826337</v>
      </c>
      <c r="J5759" s="1">
        <v>62268.706163608796</v>
      </c>
      <c r="K5759" s="1">
        <v>98687.148504775701</v>
      </c>
      <c r="N5759" s="5">
        <f t="shared" si="534"/>
        <v>83187.33301103687</v>
      </c>
      <c r="O5759" s="1">
        <f t="shared" si="535"/>
        <v>39352.76790163869</v>
      </c>
      <c r="Q5759" s="5">
        <f t="shared" si="536"/>
        <v>80778.107283672725</v>
      </c>
      <c r="R5759" s="1">
        <f t="shared" si="537"/>
        <v>18216.642381224847</v>
      </c>
      <c r="T5759" s="14">
        <f t="shared" si="538"/>
        <v>0.97103855070044742</v>
      </c>
      <c r="U5759" s="6">
        <f t="shared" si="539"/>
        <v>-4.239952241453776E-2</v>
      </c>
      <c r="V5759" s="14" t="e">
        <f>_xlfn.T.TEST(#REF!,#REF!,2,3)</f>
        <v>#REF!</v>
      </c>
    </row>
    <row r="5760" spans="1:22" x14ac:dyDescent="0.2">
      <c r="A5760" t="s">
        <v>3229</v>
      </c>
      <c r="B5760" t="s">
        <v>3229</v>
      </c>
      <c r="C5760" t="s">
        <v>3228</v>
      </c>
      <c r="D5760" t="s">
        <v>3227</v>
      </c>
      <c r="E5760" t="s">
        <v>3226</v>
      </c>
      <c r="F5760" s="1">
        <v>59698.825606726699</v>
      </c>
      <c r="G5760" s="1">
        <v>40533.751610670799</v>
      </c>
      <c r="H5760" s="1">
        <v>56127.401614326896</v>
      </c>
      <c r="I5760" s="1">
        <v>56468.7640194778</v>
      </c>
      <c r="J5760" s="1">
        <v>46310.677765843102</v>
      </c>
      <c r="K5760" s="1">
        <v>54611.0144709011</v>
      </c>
      <c r="N5760" s="5">
        <f t="shared" si="534"/>
        <v>52119.992943908124</v>
      </c>
      <c r="O5760" s="1">
        <f t="shared" si="535"/>
        <v>10191.639147231725</v>
      </c>
      <c r="Q5760" s="5">
        <f t="shared" si="536"/>
        <v>52463.485418740667</v>
      </c>
      <c r="R5760" s="1">
        <f t="shared" si="537"/>
        <v>5408.8436709222215</v>
      </c>
      <c r="T5760" s="14">
        <f t="shared" si="538"/>
        <v>1.0065904167562381</v>
      </c>
      <c r="U5760" s="6">
        <f t="shared" si="539"/>
        <v>9.4767678351293065E-3</v>
      </c>
      <c r="V5760" s="14" t="e">
        <f>_xlfn.T.TEST(#REF!,#REF!,2,3)</f>
        <v>#REF!</v>
      </c>
    </row>
    <row r="5761" spans="1:22" x14ac:dyDescent="0.2">
      <c r="A5761" t="s">
        <v>3225</v>
      </c>
      <c r="B5761" t="s">
        <v>3225</v>
      </c>
      <c r="C5761" t="s">
        <v>3224</v>
      </c>
      <c r="D5761" t="s">
        <v>3223</v>
      </c>
      <c r="E5761" t="s">
        <v>3222</v>
      </c>
      <c r="F5761" s="1">
        <v>14734.195635462</v>
      </c>
      <c r="G5761" s="1">
        <v>10965.714249381101</v>
      </c>
      <c r="H5761" s="1">
        <v>13055.254529461699</v>
      </c>
      <c r="I5761" s="1">
        <v>16489.233708215299</v>
      </c>
      <c r="J5761" s="1">
        <v>10136.512159386</v>
      </c>
      <c r="K5761" s="1">
        <v>13407.625666805299</v>
      </c>
      <c r="N5761" s="5">
        <f t="shared" si="534"/>
        <v>12918.388138101602</v>
      </c>
      <c r="O5761" s="1">
        <f t="shared" si="535"/>
        <v>1887.9651204729555</v>
      </c>
      <c r="Q5761" s="5">
        <f t="shared" si="536"/>
        <v>13344.457178135533</v>
      </c>
      <c r="R5761" s="1">
        <f t="shared" si="537"/>
        <v>3176.8318278924758</v>
      </c>
      <c r="T5761" s="14">
        <f t="shared" si="538"/>
        <v>1.0329815945673038</v>
      </c>
      <c r="U5761" s="6">
        <f t="shared" si="539"/>
        <v>4.6814548817651708E-2</v>
      </c>
      <c r="V5761" s="14" t="e">
        <f>_xlfn.T.TEST(#REF!,#REF!,2,3)</f>
        <v>#REF!</v>
      </c>
    </row>
    <row r="5762" spans="1:22" x14ac:dyDescent="0.2">
      <c r="A5762" t="s">
        <v>3221</v>
      </c>
      <c r="B5762" t="s">
        <v>3221</v>
      </c>
      <c r="C5762" t="s">
        <v>3220</v>
      </c>
      <c r="D5762" t="s">
        <v>3219</v>
      </c>
      <c r="E5762" t="s">
        <v>3218</v>
      </c>
      <c r="F5762" s="1">
        <v>2685.3518158639399</v>
      </c>
      <c r="G5762" s="1">
        <v>2692.32180205741</v>
      </c>
      <c r="H5762" s="1">
        <v>2262.7065991467698</v>
      </c>
      <c r="I5762" s="1">
        <v>2622.7037194837599</v>
      </c>
      <c r="J5762" s="1">
        <v>1891.5796033397401</v>
      </c>
      <c r="K5762" s="1">
        <v>3540.1687670978199</v>
      </c>
      <c r="N5762" s="5">
        <f t="shared" ref="N5762:N5825" si="540">AVERAGE(F5762:H5762)</f>
        <v>2546.7934056893732</v>
      </c>
      <c r="O5762" s="1">
        <f t="shared" ref="O5762:O5825" si="541">STDEV(F5762:H5762)</f>
        <v>246.05107277873273</v>
      </c>
      <c r="Q5762" s="5">
        <f t="shared" ref="Q5762:Q5825" si="542">AVERAGE(I5762:K5762)</f>
        <v>2684.8173633071065</v>
      </c>
      <c r="R5762" s="1">
        <f t="shared" ref="R5762:R5825" si="543">STDEV(I5762:K5762)</f>
        <v>826.04790192633664</v>
      </c>
      <c r="T5762" s="14">
        <f t="shared" ref="T5762:T5825" si="544">(Q5762/N5762)</f>
        <v>1.0541951920047368</v>
      </c>
      <c r="U5762" s="6">
        <f t="shared" ref="U5762:U5825" si="545">LOG(T5762,2)</f>
        <v>7.6142017321668115E-2</v>
      </c>
      <c r="V5762" s="14" t="e">
        <f>_xlfn.T.TEST(#REF!,#REF!,2,3)</f>
        <v>#REF!</v>
      </c>
    </row>
    <row r="5763" spans="1:22" x14ac:dyDescent="0.2">
      <c r="A5763" t="s">
        <v>3217</v>
      </c>
      <c r="B5763" t="s">
        <v>3216</v>
      </c>
      <c r="C5763" t="s">
        <v>3215</v>
      </c>
      <c r="D5763" t="s">
        <v>3214</v>
      </c>
      <c r="E5763" t="s">
        <v>3213</v>
      </c>
      <c r="F5763" s="1">
        <v>29288.0906166936</v>
      </c>
      <c r="G5763" s="1">
        <v>21087.042279600901</v>
      </c>
      <c r="H5763" s="1">
        <v>13946.3750808359</v>
      </c>
      <c r="I5763" s="1">
        <v>34103.134492330297</v>
      </c>
      <c r="J5763" s="1">
        <v>18899.584323254399</v>
      </c>
      <c r="K5763" s="1">
        <v>11660.432306909899</v>
      </c>
      <c r="N5763" s="5">
        <f t="shared" si="540"/>
        <v>21440.502659043468</v>
      </c>
      <c r="O5763" s="1">
        <f t="shared" si="541"/>
        <v>7676.962913527138</v>
      </c>
      <c r="Q5763" s="5">
        <f t="shared" si="542"/>
        <v>21554.383707498197</v>
      </c>
      <c r="R5763" s="1">
        <f t="shared" si="543"/>
        <v>11454.461583758723</v>
      </c>
      <c r="T5763" s="14">
        <f t="shared" si="544"/>
        <v>1.0053114915385015</v>
      </c>
      <c r="U5763" s="6">
        <f t="shared" si="545"/>
        <v>7.6425836632099406E-3</v>
      </c>
      <c r="V5763" s="14" t="e">
        <f>_xlfn.T.TEST(#REF!,#REF!,2,3)</f>
        <v>#REF!</v>
      </c>
    </row>
    <row r="5764" spans="1:22" x14ac:dyDescent="0.2">
      <c r="A5764" t="s">
        <v>3212</v>
      </c>
      <c r="B5764" t="s">
        <v>3212</v>
      </c>
      <c r="C5764" t="s">
        <v>3211</v>
      </c>
      <c r="D5764" t="s">
        <v>3210</v>
      </c>
      <c r="E5764" t="s">
        <v>3209</v>
      </c>
      <c r="F5764" s="1">
        <v>13743.5405512493</v>
      </c>
      <c r="G5764" s="1">
        <v>7198.2440605330203</v>
      </c>
      <c r="H5764" s="1">
        <v>18650.794237872498</v>
      </c>
      <c r="I5764" s="1">
        <v>11436.837780346401</v>
      </c>
      <c r="J5764" s="1">
        <v>17525.954298501299</v>
      </c>
      <c r="K5764" s="1">
        <v>10349.9796286071</v>
      </c>
      <c r="N5764" s="5">
        <f t="shared" si="540"/>
        <v>13197.526283218273</v>
      </c>
      <c r="O5764" s="1">
        <f t="shared" si="541"/>
        <v>5745.7658390148254</v>
      </c>
      <c r="Q5764" s="5">
        <f t="shared" si="542"/>
        <v>13104.257235818266</v>
      </c>
      <c r="R5764" s="1">
        <f t="shared" si="543"/>
        <v>3867.6696919599231</v>
      </c>
      <c r="T5764" s="14">
        <f t="shared" si="544"/>
        <v>0.99293283867003124</v>
      </c>
      <c r="U5764" s="6">
        <f t="shared" si="545"/>
        <v>-1.0231956785789687E-2</v>
      </c>
      <c r="V5764" s="14" t="e">
        <f>_xlfn.T.TEST(#REF!,#REF!,2,3)</f>
        <v>#REF!</v>
      </c>
    </row>
    <row r="5765" spans="1:22" x14ac:dyDescent="0.2">
      <c r="A5765" t="s">
        <v>3208</v>
      </c>
      <c r="B5765" t="s">
        <v>3208</v>
      </c>
      <c r="C5765" t="s">
        <v>3207</v>
      </c>
      <c r="D5765" t="s">
        <v>3206</v>
      </c>
      <c r="E5765" t="s">
        <v>3205</v>
      </c>
      <c r="F5765" s="1">
        <v>16888.046135476699</v>
      </c>
      <c r="G5765" s="1">
        <v>12730.456966249099</v>
      </c>
      <c r="H5765" s="1">
        <v>14638.4304129268</v>
      </c>
      <c r="I5765" s="1">
        <v>18142.084144484299</v>
      </c>
      <c r="J5765" s="1">
        <v>10825.5809866745</v>
      </c>
      <c r="K5765" s="1">
        <v>15057.934952354801</v>
      </c>
      <c r="N5765" s="5">
        <f t="shared" si="540"/>
        <v>14752.311171550866</v>
      </c>
      <c r="O5765" s="1">
        <f t="shared" si="541"/>
        <v>2081.1327553542346</v>
      </c>
      <c r="Q5765" s="5">
        <f t="shared" si="542"/>
        <v>14675.200027837867</v>
      </c>
      <c r="R5765" s="1">
        <f t="shared" si="543"/>
        <v>3673.236873847638</v>
      </c>
      <c r="T5765" s="14">
        <f t="shared" si="544"/>
        <v>0.99477294487512546</v>
      </c>
      <c r="U5765" s="6">
        <f t="shared" si="545"/>
        <v>-7.5608241894673843E-3</v>
      </c>
      <c r="V5765" s="14" t="e">
        <f>_xlfn.T.TEST(#REF!,#REF!,2,3)</f>
        <v>#REF!</v>
      </c>
    </row>
    <row r="5766" spans="1:22" x14ac:dyDescent="0.2">
      <c r="A5766" t="s">
        <v>3204</v>
      </c>
      <c r="B5766" t="s">
        <v>3204</v>
      </c>
      <c r="C5766" t="s">
        <v>3203</v>
      </c>
      <c r="D5766" t="s">
        <v>3202</v>
      </c>
      <c r="E5766" t="s">
        <v>3201</v>
      </c>
      <c r="F5766" s="1">
        <v>359865.41303544701</v>
      </c>
      <c r="G5766" s="1">
        <v>310466.15078924899</v>
      </c>
      <c r="H5766" s="1">
        <v>460996.12197948602</v>
      </c>
      <c r="I5766" s="1">
        <v>446018.85021431203</v>
      </c>
      <c r="J5766" s="1">
        <v>308365.22830976499</v>
      </c>
      <c r="K5766" s="1">
        <v>354142.15288941801</v>
      </c>
      <c r="N5766" s="5">
        <f t="shared" si="540"/>
        <v>377109.22860139399</v>
      </c>
      <c r="O5766" s="1">
        <f t="shared" si="541"/>
        <v>76732.19622875184</v>
      </c>
      <c r="Q5766" s="5">
        <f t="shared" si="542"/>
        <v>369508.74380449834</v>
      </c>
      <c r="R5766" s="1">
        <f t="shared" si="543"/>
        <v>70101.561987758847</v>
      </c>
      <c r="T5766" s="14">
        <f t="shared" si="544"/>
        <v>0.97984540228547579</v>
      </c>
      <c r="U5766" s="6">
        <f t="shared" si="545"/>
        <v>-2.9373952751667085E-2</v>
      </c>
      <c r="V5766" s="14" t="e">
        <f>_xlfn.T.TEST(#REF!,#REF!,2,3)</f>
        <v>#REF!</v>
      </c>
    </row>
    <row r="5767" spans="1:22" x14ac:dyDescent="0.2">
      <c r="A5767" t="s">
        <v>3200</v>
      </c>
      <c r="B5767" t="s">
        <v>3199</v>
      </c>
      <c r="C5767" t="s">
        <v>3198</v>
      </c>
      <c r="D5767" t="s">
        <v>3197</v>
      </c>
      <c r="E5767" t="s">
        <v>3196</v>
      </c>
      <c r="F5767" s="1">
        <v>77132.662261505393</v>
      </c>
      <c r="G5767" s="1">
        <v>61445.1293155803</v>
      </c>
      <c r="H5767" s="1">
        <v>84909.120447277994</v>
      </c>
      <c r="I5767" s="1">
        <v>78051.3999375235</v>
      </c>
      <c r="J5767" s="1">
        <v>57204.467046185498</v>
      </c>
      <c r="K5767" s="1">
        <v>85341.078907781193</v>
      </c>
      <c r="N5767" s="5">
        <f t="shared" si="540"/>
        <v>74495.637341454552</v>
      </c>
      <c r="O5767" s="1">
        <f t="shared" si="541"/>
        <v>11952.202528355383</v>
      </c>
      <c r="Q5767" s="5">
        <f t="shared" si="542"/>
        <v>73532.315297163397</v>
      </c>
      <c r="R5767" s="1">
        <f t="shared" si="543"/>
        <v>14602.528077445249</v>
      </c>
      <c r="T5767" s="14">
        <f t="shared" si="544"/>
        <v>0.98706874551759693</v>
      </c>
      <c r="U5767" s="6">
        <f t="shared" si="545"/>
        <v>-1.8777528581039041E-2</v>
      </c>
      <c r="V5767" s="14" t="e">
        <f>_xlfn.T.TEST(#REF!,#REF!,2,3)</f>
        <v>#REF!</v>
      </c>
    </row>
    <row r="5768" spans="1:22" x14ac:dyDescent="0.2">
      <c r="A5768" t="s">
        <v>3195</v>
      </c>
      <c r="B5768" t="s">
        <v>3195</v>
      </c>
      <c r="C5768" t="s">
        <v>3194</v>
      </c>
      <c r="D5768" t="s">
        <v>3193</v>
      </c>
      <c r="E5768" t="s">
        <v>3192</v>
      </c>
      <c r="F5768" s="1">
        <v>4370974.9602687303</v>
      </c>
      <c r="G5768" s="1">
        <v>3317477.8405898302</v>
      </c>
      <c r="H5768" s="1">
        <v>4189605.6904013702</v>
      </c>
      <c r="I5768" s="1">
        <v>4030239.4310273998</v>
      </c>
      <c r="J5768" s="1">
        <v>3333674.1814350402</v>
      </c>
      <c r="K5768" s="1">
        <v>4340945.4606220899</v>
      </c>
      <c r="N5768" s="5">
        <f t="shared" si="540"/>
        <v>3959352.8304199767</v>
      </c>
      <c r="O5768" s="1">
        <f t="shared" si="541"/>
        <v>563228.48821783205</v>
      </c>
      <c r="Q5768" s="5">
        <f t="shared" si="542"/>
        <v>3901619.6910281763</v>
      </c>
      <c r="R5768" s="1">
        <f t="shared" si="543"/>
        <v>515806.296594835</v>
      </c>
      <c r="T5768" s="14">
        <f t="shared" si="544"/>
        <v>0.98541854139690888</v>
      </c>
      <c r="U5768" s="6">
        <f t="shared" si="545"/>
        <v>-2.1191477580970439E-2</v>
      </c>
      <c r="V5768" s="14" t="e">
        <f>_xlfn.T.TEST(#REF!,#REF!,2,3)</f>
        <v>#REF!</v>
      </c>
    </row>
    <row r="5769" spans="1:22" x14ac:dyDescent="0.2">
      <c r="A5769" t="s">
        <v>3191</v>
      </c>
      <c r="B5769" t="s">
        <v>3191</v>
      </c>
      <c r="C5769" t="s">
        <v>3190</v>
      </c>
      <c r="D5769" t="s">
        <v>3189</v>
      </c>
      <c r="E5769" t="s">
        <v>3188</v>
      </c>
      <c r="F5769" s="1">
        <v>23137.312564764401</v>
      </c>
      <c r="G5769" s="1">
        <v>13201.345120690599</v>
      </c>
      <c r="H5769" s="1">
        <v>20383.077313440601</v>
      </c>
      <c r="I5769" s="1">
        <v>20925.8232656908</v>
      </c>
      <c r="J5769" s="1">
        <v>9211.9015804199407</v>
      </c>
      <c r="K5769" s="1">
        <v>37917.031198206299</v>
      </c>
      <c r="N5769" s="5">
        <f t="shared" si="540"/>
        <v>18907.244999631865</v>
      </c>
      <c r="O5769" s="1">
        <f t="shared" si="541"/>
        <v>5129.7585738790112</v>
      </c>
      <c r="Q5769" s="5">
        <f t="shared" si="542"/>
        <v>22684.918681439012</v>
      </c>
      <c r="R5769" s="1">
        <f t="shared" si="543"/>
        <v>14433.188459406982</v>
      </c>
      <c r="T5769" s="14">
        <f t="shared" si="544"/>
        <v>1.1998003242609223</v>
      </c>
      <c r="U5769" s="6">
        <f t="shared" si="545"/>
        <v>0.26279432652694007</v>
      </c>
      <c r="V5769" s="14" t="e">
        <f>_xlfn.T.TEST(#REF!,#REF!,2,3)</f>
        <v>#REF!</v>
      </c>
    </row>
    <row r="5770" spans="1:22" x14ac:dyDescent="0.2">
      <c r="A5770" t="s">
        <v>3187</v>
      </c>
      <c r="B5770" t="s">
        <v>3186</v>
      </c>
      <c r="D5770" t="s">
        <v>3185</v>
      </c>
      <c r="E5770" t="s">
        <v>3184</v>
      </c>
      <c r="F5770" s="1">
        <v>7429.2204351631399</v>
      </c>
      <c r="G5770" s="1">
        <v>3421.3706077258098</v>
      </c>
      <c r="H5770" s="1">
        <v>14519.2245489415</v>
      </c>
      <c r="I5770" s="1">
        <v>13983.4802437</v>
      </c>
      <c r="J5770" s="1">
        <v>1938.3523840533201</v>
      </c>
      <c r="K5770" s="1">
        <v>10470.684468915601</v>
      </c>
      <c r="N5770" s="5">
        <f t="shared" si="540"/>
        <v>8456.6051972768164</v>
      </c>
      <c r="O5770" s="1">
        <f t="shared" si="541"/>
        <v>5619.8069461687646</v>
      </c>
      <c r="Q5770" s="5">
        <f t="shared" si="542"/>
        <v>8797.5056988896395</v>
      </c>
      <c r="R5770" s="1">
        <f t="shared" si="543"/>
        <v>6194.4266632319041</v>
      </c>
      <c r="T5770" s="14">
        <f t="shared" si="544"/>
        <v>1.0403117437387994</v>
      </c>
      <c r="U5770" s="6">
        <f t="shared" si="545"/>
        <v>5.7015916589636721E-2</v>
      </c>
      <c r="V5770" s="14" t="e">
        <f>_xlfn.T.TEST(#REF!,#REF!,2,3)</f>
        <v>#REF!</v>
      </c>
    </row>
    <row r="5771" spans="1:22" x14ac:dyDescent="0.2">
      <c r="A5771" t="s">
        <v>3183</v>
      </c>
      <c r="B5771" t="s">
        <v>3183</v>
      </c>
      <c r="C5771" t="s">
        <v>3182</v>
      </c>
      <c r="D5771" t="s">
        <v>3181</v>
      </c>
      <c r="E5771" t="s">
        <v>3180</v>
      </c>
      <c r="F5771" s="1">
        <v>34207.460190174497</v>
      </c>
      <c r="G5771" s="1">
        <v>22044.296859313501</v>
      </c>
      <c r="H5771" s="1">
        <v>29510.8876456621</v>
      </c>
      <c r="I5771" s="1">
        <v>30740.137616068601</v>
      </c>
      <c r="J5771" s="1">
        <v>20686.633947810798</v>
      </c>
      <c r="K5771" s="1">
        <v>37792.473710838902</v>
      </c>
      <c r="N5771" s="5">
        <f t="shared" si="540"/>
        <v>28587.548231716701</v>
      </c>
      <c r="O5771" s="1">
        <f t="shared" si="541"/>
        <v>6133.9263370462249</v>
      </c>
      <c r="Q5771" s="5">
        <f t="shared" si="542"/>
        <v>29739.748424906098</v>
      </c>
      <c r="R5771" s="1">
        <f t="shared" si="543"/>
        <v>8596.6867105847414</v>
      </c>
      <c r="T5771" s="14">
        <f t="shared" si="544"/>
        <v>1.0403042675730785</v>
      </c>
      <c r="U5771" s="6">
        <f t="shared" si="545"/>
        <v>5.7005548672489227E-2</v>
      </c>
      <c r="V5771" s="14" t="e">
        <f>_xlfn.T.TEST(#REF!,#REF!,2,3)</f>
        <v>#REF!</v>
      </c>
    </row>
    <row r="5772" spans="1:22" x14ac:dyDescent="0.2">
      <c r="A5772" t="s">
        <v>3179</v>
      </c>
      <c r="B5772" t="s">
        <v>3179</v>
      </c>
      <c r="C5772" t="s">
        <v>3178</v>
      </c>
      <c r="E5772" t="s">
        <v>3177</v>
      </c>
      <c r="F5772" s="1">
        <v>1418.0277732299301</v>
      </c>
      <c r="G5772" s="1">
        <v>4593.6473776832599</v>
      </c>
      <c r="H5772" s="1">
        <v>7559.3570292475697</v>
      </c>
      <c r="I5772" s="1">
        <v>3358.88646317028</v>
      </c>
      <c r="J5772" s="1">
        <v>3790.0076833297699</v>
      </c>
      <c r="K5772" s="1">
        <v>4656.1869009033599</v>
      </c>
      <c r="N5772" s="5">
        <f t="shared" si="540"/>
        <v>4523.6773933869199</v>
      </c>
      <c r="O5772" s="1">
        <f t="shared" si="541"/>
        <v>3071.2624613880466</v>
      </c>
      <c r="Q5772" s="5">
        <f t="shared" si="542"/>
        <v>3935.0270158011367</v>
      </c>
      <c r="R5772" s="1">
        <f t="shared" si="543"/>
        <v>660.69664864326671</v>
      </c>
      <c r="T5772" s="14">
        <f t="shared" si="544"/>
        <v>0.86987348424838595</v>
      </c>
      <c r="U5772" s="6">
        <f t="shared" si="545"/>
        <v>-0.20112250647779639</v>
      </c>
      <c r="V5772" s="14" t="e">
        <f>_xlfn.T.TEST(#REF!,#REF!,2,3)</f>
        <v>#REF!</v>
      </c>
    </row>
    <row r="5773" spans="1:22" x14ac:dyDescent="0.2">
      <c r="A5773" t="s">
        <v>3176</v>
      </c>
      <c r="B5773" t="s">
        <v>3176</v>
      </c>
      <c r="C5773" t="s">
        <v>3175</v>
      </c>
      <c r="D5773" t="s">
        <v>3174</v>
      </c>
      <c r="E5773" t="s">
        <v>3173</v>
      </c>
      <c r="F5773" s="1">
        <v>66141.699925196604</v>
      </c>
      <c r="G5773" s="1">
        <v>24044.2361688499</v>
      </c>
      <c r="H5773" s="1">
        <v>61340.089844194197</v>
      </c>
      <c r="I5773" s="1">
        <v>69476.077856375006</v>
      </c>
      <c r="J5773" s="1">
        <v>42229.202246508299</v>
      </c>
      <c r="K5773" s="1">
        <v>37963.417707268803</v>
      </c>
      <c r="N5773" s="5">
        <f t="shared" si="540"/>
        <v>50508.675312746898</v>
      </c>
      <c r="O5773" s="1">
        <f t="shared" si="541"/>
        <v>23044.2784491784</v>
      </c>
      <c r="Q5773" s="5">
        <f t="shared" si="542"/>
        <v>49889.565936717372</v>
      </c>
      <c r="R5773" s="1">
        <f t="shared" si="543"/>
        <v>17095.988310652654</v>
      </c>
      <c r="T5773" s="14">
        <f t="shared" si="544"/>
        <v>0.98774251408899494</v>
      </c>
      <c r="U5773" s="6">
        <f t="shared" si="545"/>
        <v>-1.7793087551901763E-2</v>
      </c>
      <c r="V5773" s="14" t="e">
        <f>_xlfn.T.TEST(#REF!,#REF!,2,3)</f>
        <v>#REF!</v>
      </c>
    </row>
    <row r="5774" spans="1:22" x14ac:dyDescent="0.2">
      <c r="A5774" t="s">
        <v>3172</v>
      </c>
      <c r="B5774" t="s">
        <v>3172</v>
      </c>
      <c r="C5774" t="s">
        <v>3171</v>
      </c>
      <c r="D5774" t="s">
        <v>3170</v>
      </c>
      <c r="E5774" t="s">
        <v>3169</v>
      </c>
      <c r="F5774" s="1">
        <v>136538.09477132201</v>
      </c>
      <c r="G5774" s="1">
        <v>110818.659246501</v>
      </c>
      <c r="H5774" s="1">
        <v>94091.524166102405</v>
      </c>
      <c r="I5774" s="1">
        <v>129739.91584873501</v>
      </c>
      <c r="J5774" s="1">
        <v>67669.637645454597</v>
      </c>
      <c r="K5774" s="1">
        <v>147566.63694241</v>
      </c>
      <c r="N5774" s="5">
        <f t="shared" si="540"/>
        <v>113816.09272797515</v>
      </c>
      <c r="O5774" s="1">
        <f t="shared" si="541"/>
        <v>21381.447440312928</v>
      </c>
      <c r="Q5774" s="5">
        <f t="shared" si="542"/>
        <v>114992.06347886653</v>
      </c>
      <c r="R5774" s="1">
        <f t="shared" si="543"/>
        <v>41940.517239383196</v>
      </c>
      <c r="T5774" s="14">
        <f t="shared" si="544"/>
        <v>1.0103322010333109</v>
      </c>
      <c r="U5774" s="6">
        <f t="shared" si="545"/>
        <v>1.4829734544065774E-2</v>
      </c>
      <c r="V5774" s="14" t="e">
        <f>_xlfn.T.TEST(#REF!,#REF!,2,3)</f>
        <v>#REF!</v>
      </c>
    </row>
    <row r="5775" spans="1:22" x14ac:dyDescent="0.2">
      <c r="A5775" t="s">
        <v>3168</v>
      </c>
      <c r="B5775" t="s">
        <v>3168</v>
      </c>
      <c r="C5775" t="s">
        <v>3167</v>
      </c>
      <c r="D5775" t="s">
        <v>3166</v>
      </c>
      <c r="E5775" t="s">
        <v>3165</v>
      </c>
      <c r="F5775" s="1">
        <v>143.03850326841001</v>
      </c>
      <c r="G5775" s="1">
        <v>508.42983209439899</v>
      </c>
      <c r="H5775" s="1">
        <v>71.319438250315002</v>
      </c>
      <c r="I5775" s="1">
        <v>435.926913926743</v>
      </c>
      <c r="J5775" s="1"/>
      <c r="K5775" s="1">
        <v>87.560869565024504</v>
      </c>
      <c r="N5775" s="5">
        <f t="shared" si="540"/>
        <v>240.92925787104136</v>
      </c>
      <c r="O5775" s="1">
        <f t="shared" si="541"/>
        <v>234.42125325818259</v>
      </c>
      <c r="Q5775" s="5">
        <f t="shared" si="542"/>
        <v>261.74389174588373</v>
      </c>
      <c r="R5775" s="1">
        <f t="shared" si="543"/>
        <v>246.33199230330484</v>
      </c>
      <c r="T5775" s="14">
        <f t="shared" si="544"/>
        <v>1.0863931348926643</v>
      </c>
      <c r="U5775" s="6">
        <f t="shared" si="545"/>
        <v>0.11954626808298338</v>
      </c>
      <c r="V5775" s="14" t="e">
        <f>_xlfn.T.TEST(#REF!,#REF!,2,3)</f>
        <v>#REF!</v>
      </c>
    </row>
    <row r="5776" spans="1:22" x14ac:dyDescent="0.2">
      <c r="A5776" t="s">
        <v>3164</v>
      </c>
      <c r="B5776" t="s">
        <v>3163</v>
      </c>
      <c r="C5776" t="s">
        <v>3162</v>
      </c>
      <c r="D5776" t="s">
        <v>3161</v>
      </c>
      <c r="E5776" t="s">
        <v>3160</v>
      </c>
      <c r="F5776" s="1">
        <v>64289.009251637297</v>
      </c>
      <c r="G5776" s="1">
        <v>23288.347868369001</v>
      </c>
      <c r="H5776" s="1">
        <v>33684.688023951603</v>
      </c>
      <c r="I5776" s="1">
        <v>47102.462969462998</v>
      </c>
      <c r="J5776" s="1">
        <v>31902.153181287998</v>
      </c>
      <c r="K5776" s="1">
        <v>37608.068550452102</v>
      </c>
      <c r="N5776" s="5">
        <f t="shared" si="540"/>
        <v>40420.681714652637</v>
      </c>
      <c r="O5776" s="1">
        <f t="shared" si="541"/>
        <v>21314.168215467143</v>
      </c>
      <c r="Q5776" s="5">
        <f t="shared" si="542"/>
        <v>38870.894900401036</v>
      </c>
      <c r="R5776" s="1">
        <f t="shared" si="543"/>
        <v>7678.4374847175504</v>
      </c>
      <c r="T5776" s="14">
        <f t="shared" si="544"/>
        <v>0.96165856812628181</v>
      </c>
      <c r="U5776" s="6">
        <f t="shared" si="545"/>
        <v>-5.6403331354642795E-2</v>
      </c>
      <c r="V5776" s="14" t="e">
        <f>_xlfn.T.TEST(#REF!,#REF!,2,3)</f>
        <v>#REF!</v>
      </c>
    </row>
    <row r="5777" spans="1:22" x14ac:dyDescent="0.2">
      <c r="A5777" t="s">
        <v>3159</v>
      </c>
      <c r="B5777" t="s">
        <v>3159</v>
      </c>
      <c r="C5777" t="s">
        <v>3158</v>
      </c>
      <c r="D5777" t="s">
        <v>3157</v>
      </c>
      <c r="E5777" t="s">
        <v>3156</v>
      </c>
      <c r="F5777" s="1">
        <v>15145.497843200699</v>
      </c>
      <c r="G5777" s="1">
        <v>5943.7080504618198</v>
      </c>
      <c r="H5777" s="1">
        <v>20948.902551736301</v>
      </c>
      <c r="I5777" s="1">
        <v>13357.247416862599</v>
      </c>
      <c r="J5777" s="1">
        <v>8751.3146364333006</v>
      </c>
      <c r="K5777" s="1">
        <v>18817.5337096609</v>
      </c>
      <c r="N5777" s="5">
        <f t="shared" si="540"/>
        <v>14012.702815132938</v>
      </c>
      <c r="O5777" s="1">
        <f t="shared" si="541"/>
        <v>7566.4644277879734</v>
      </c>
      <c r="Q5777" s="5">
        <f t="shared" si="542"/>
        <v>13642.031920985601</v>
      </c>
      <c r="R5777" s="1">
        <f t="shared" si="543"/>
        <v>5039.1485657692419</v>
      </c>
      <c r="T5777" s="14">
        <f t="shared" si="544"/>
        <v>0.9735475090681982</v>
      </c>
      <c r="U5777" s="6">
        <f t="shared" si="545"/>
        <v>-3.8676710780355679E-2</v>
      </c>
      <c r="V5777" s="14" t="e">
        <f>_xlfn.T.TEST(#REF!,#REF!,2,3)</f>
        <v>#REF!</v>
      </c>
    </row>
    <row r="5778" spans="1:22" x14ac:dyDescent="0.2">
      <c r="A5778" t="s">
        <v>3155</v>
      </c>
      <c r="B5778" t="s">
        <v>3155</v>
      </c>
      <c r="C5778" t="s">
        <v>3154</v>
      </c>
      <c r="D5778" t="s">
        <v>3153</v>
      </c>
      <c r="E5778" t="s">
        <v>3152</v>
      </c>
      <c r="F5778" s="1">
        <v>134518.06787128901</v>
      </c>
      <c r="G5778" s="1">
        <v>91710.565643039095</v>
      </c>
      <c r="H5778" s="1">
        <v>94285.661598128601</v>
      </c>
      <c r="I5778" s="1">
        <v>109361.758013286</v>
      </c>
      <c r="J5778" s="1">
        <v>76551.555358369296</v>
      </c>
      <c r="K5778" s="1">
        <v>150619.91463988501</v>
      </c>
      <c r="N5778" s="5">
        <f t="shared" si="540"/>
        <v>106838.0983708189</v>
      </c>
      <c r="O5778" s="1">
        <f t="shared" si="541"/>
        <v>24006.109919241324</v>
      </c>
      <c r="Q5778" s="5">
        <f t="shared" si="542"/>
        <v>112177.74267051344</v>
      </c>
      <c r="R5778" s="1">
        <f t="shared" si="543"/>
        <v>37114.387895481021</v>
      </c>
      <c r="T5778" s="14">
        <f t="shared" si="544"/>
        <v>1.0499788407049464</v>
      </c>
      <c r="U5778" s="6">
        <f t="shared" si="545"/>
        <v>7.0360254826991903E-2</v>
      </c>
      <c r="V5778" s="14" t="e">
        <f>_xlfn.T.TEST(#REF!,#REF!,2,3)</f>
        <v>#REF!</v>
      </c>
    </row>
    <row r="5779" spans="1:22" x14ac:dyDescent="0.2">
      <c r="A5779" t="s">
        <v>3151</v>
      </c>
      <c r="B5779" t="s">
        <v>3151</v>
      </c>
      <c r="D5779" t="s">
        <v>3150</v>
      </c>
      <c r="E5779" t="s">
        <v>3149</v>
      </c>
      <c r="F5779" s="1">
        <v>15013.8048746896</v>
      </c>
      <c r="G5779" s="1">
        <v>1720.45417366064</v>
      </c>
      <c r="H5779" s="1">
        <v>12044.897910747201</v>
      </c>
      <c r="I5779" s="1">
        <v>9464.2651561784896</v>
      </c>
      <c r="J5779" s="1">
        <v>4170.3121801118396</v>
      </c>
      <c r="K5779" s="1">
        <v>6074.24968349765</v>
      </c>
      <c r="N5779" s="5">
        <f t="shared" si="540"/>
        <v>9593.0523196991471</v>
      </c>
      <c r="O5779" s="1">
        <f t="shared" si="541"/>
        <v>6977.6036944565094</v>
      </c>
      <c r="Q5779" s="5">
        <f t="shared" si="542"/>
        <v>6569.6090065959934</v>
      </c>
      <c r="R5779" s="1">
        <f t="shared" si="543"/>
        <v>2681.5145295963971</v>
      </c>
      <c r="T5779" s="14">
        <f t="shared" si="544"/>
        <v>0.68482989435025066</v>
      </c>
      <c r="U5779" s="6">
        <f t="shared" si="545"/>
        <v>-0.54618241492178743</v>
      </c>
      <c r="V5779" s="14" t="e">
        <f>_xlfn.T.TEST(#REF!,#REF!,2,3)</f>
        <v>#REF!</v>
      </c>
    </row>
    <row r="5780" spans="1:22" x14ac:dyDescent="0.2">
      <c r="A5780" t="s">
        <v>3148</v>
      </c>
      <c r="B5780" t="s">
        <v>3147</v>
      </c>
      <c r="C5780" t="s">
        <v>3146</v>
      </c>
      <c r="D5780" t="s">
        <v>3145</v>
      </c>
      <c r="E5780" t="s">
        <v>3144</v>
      </c>
      <c r="F5780" s="1">
        <v>212531.26390324699</v>
      </c>
      <c r="G5780" s="1">
        <v>187647.07240356901</v>
      </c>
      <c r="H5780" s="1">
        <v>231957.829323021</v>
      </c>
      <c r="I5780" s="1">
        <v>231066.81073508901</v>
      </c>
      <c r="J5780" s="1">
        <v>169386.283073839</v>
      </c>
      <c r="K5780" s="1">
        <v>247501.02725787499</v>
      </c>
      <c r="N5780" s="5">
        <f t="shared" si="540"/>
        <v>210712.05520994565</v>
      </c>
      <c r="O5780" s="1">
        <f t="shared" si="541"/>
        <v>22211.324474151195</v>
      </c>
      <c r="Q5780" s="5">
        <f t="shared" si="542"/>
        <v>215984.70702226766</v>
      </c>
      <c r="R5780" s="1">
        <f t="shared" si="543"/>
        <v>41183.500385926003</v>
      </c>
      <c r="T5780" s="14">
        <f t="shared" si="544"/>
        <v>1.0250230192433392</v>
      </c>
      <c r="U5780" s="6">
        <f t="shared" si="545"/>
        <v>3.5656309121264849E-2</v>
      </c>
      <c r="V5780" s="14" t="e">
        <f>_xlfn.T.TEST(#REF!,#REF!,2,3)</f>
        <v>#REF!</v>
      </c>
    </row>
    <row r="5781" spans="1:22" x14ac:dyDescent="0.2">
      <c r="A5781" t="s">
        <v>3143</v>
      </c>
      <c r="B5781" t="s">
        <v>3143</v>
      </c>
      <c r="C5781" t="s">
        <v>3142</v>
      </c>
      <c r="D5781" t="s">
        <v>3141</v>
      </c>
      <c r="E5781" t="s">
        <v>3140</v>
      </c>
      <c r="F5781" s="1">
        <v>76982.543537251506</v>
      </c>
      <c r="G5781" s="1">
        <v>76231.863159234097</v>
      </c>
      <c r="H5781" s="1">
        <v>90154.573727703304</v>
      </c>
      <c r="I5781" s="1">
        <v>102323.415789665</v>
      </c>
      <c r="J5781" s="1">
        <v>41360.7499083683</v>
      </c>
      <c r="K5781" s="1">
        <v>111319.654567408</v>
      </c>
      <c r="N5781" s="5">
        <f t="shared" si="540"/>
        <v>81122.993474729636</v>
      </c>
      <c r="O5781" s="1">
        <f t="shared" si="541"/>
        <v>7830.5786284867245</v>
      </c>
      <c r="Q5781" s="5">
        <f t="shared" si="542"/>
        <v>85001.273421813763</v>
      </c>
      <c r="R5781" s="1">
        <f t="shared" si="543"/>
        <v>38060.537928834296</v>
      </c>
      <c r="T5781" s="14">
        <f t="shared" si="544"/>
        <v>1.0478074067655336</v>
      </c>
      <c r="U5781" s="6">
        <f t="shared" si="545"/>
        <v>6.7373565312143668E-2</v>
      </c>
      <c r="V5781" s="14" t="e">
        <f>_xlfn.T.TEST(#REF!,#REF!,2,3)</f>
        <v>#REF!</v>
      </c>
    </row>
    <row r="5782" spans="1:22" x14ac:dyDescent="0.2">
      <c r="A5782" t="s">
        <v>3139</v>
      </c>
      <c r="B5782" t="s">
        <v>3139</v>
      </c>
      <c r="C5782" t="s">
        <v>3138</v>
      </c>
      <c r="D5782" t="s">
        <v>3137</v>
      </c>
      <c r="E5782" t="s">
        <v>3136</v>
      </c>
      <c r="F5782" s="1">
        <v>643595.33916722098</v>
      </c>
      <c r="G5782" s="1">
        <v>380338.05279630702</v>
      </c>
      <c r="H5782" s="1">
        <v>535976.26915098995</v>
      </c>
      <c r="I5782" s="1">
        <v>613714.08519859798</v>
      </c>
      <c r="J5782" s="1">
        <v>381022.93255930999</v>
      </c>
      <c r="K5782" s="1">
        <v>604824.585697153</v>
      </c>
      <c r="N5782" s="5">
        <f t="shared" si="540"/>
        <v>519969.88703817269</v>
      </c>
      <c r="O5782" s="1">
        <f t="shared" si="541"/>
        <v>132356.53708109926</v>
      </c>
      <c r="Q5782" s="5">
        <f t="shared" si="542"/>
        <v>533187.20115168707</v>
      </c>
      <c r="R5782" s="1">
        <f t="shared" si="543"/>
        <v>131853.05941667131</v>
      </c>
      <c r="T5782" s="14">
        <f t="shared" si="544"/>
        <v>1.0254193837816306</v>
      </c>
      <c r="U5782" s="6">
        <f t="shared" si="545"/>
        <v>3.6214074762529677E-2</v>
      </c>
      <c r="V5782" s="14" t="e">
        <f>_xlfn.T.TEST(#REF!,#REF!,2,3)</f>
        <v>#REF!</v>
      </c>
    </row>
    <row r="5783" spans="1:22" x14ac:dyDescent="0.2">
      <c r="A5783" t="s">
        <v>3135</v>
      </c>
      <c r="B5783" t="s">
        <v>3135</v>
      </c>
      <c r="C5783" t="s">
        <v>3134</v>
      </c>
      <c r="D5783" t="s">
        <v>3133</v>
      </c>
      <c r="E5783" t="s">
        <v>3132</v>
      </c>
      <c r="F5783" s="1">
        <v>536.02770017236401</v>
      </c>
      <c r="G5783" s="1">
        <v>206.61377116724799</v>
      </c>
      <c r="H5783" s="1">
        <v>1599.9384285046101</v>
      </c>
      <c r="I5783" s="1">
        <v>374.91698335797201</v>
      </c>
      <c r="J5783" s="1">
        <v>1006.84745258378</v>
      </c>
      <c r="K5783" s="1"/>
      <c r="N5783" s="5">
        <f t="shared" si="540"/>
        <v>780.85996661474076</v>
      </c>
      <c r="O5783" s="1">
        <f t="shared" si="541"/>
        <v>728.21393093276674</v>
      </c>
      <c r="Q5783" s="5">
        <f t="shared" si="542"/>
        <v>690.88221797087601</v>
      </c>
      <c r="R5783" s="1">
        <f t="shared" si="543"/>
        <v>446.84232002796563</v>
      </c>
      <c r="T5783" s="14">
        <f t="shared" si="544"/>
        <v>0.88477095447222764</v>
      </c>
      <c r="U5783" s="6">
        <f t="shared" si="545"/>
        <v>-0.17662406976533637</v>
      </c>
      <c r="V5783" s="14" t="e">
        <f>_xlfn.T.TEST(#REF!,#REF!,2,3)</f>
        <v>#REF!</v>
      </c>
    </row>
    <row r="5784" spans="1:22" x14ac:dyDescent="0.2">
      <c r="A5784" t="s">
        <v>3131</v>
      </c>
      <c r="B5784" t="s">
        <v>3131</v>
      </c>
      <c r="C5784" t="s">
        <v>3130</v>
      </c>
      <c r="D5784" t="s">
        <v>3129</v>
      </c>
      <c r="E5784" t="s">
        <v>3128</v>
      </c>
      <c r="F5784" s="1">
        <v>84197.369582030995</v>
      </c>
      <c r="G5784" s="1">
        <v>42642.598768368203</v>
      </c>
      <c r="H5784" s="1">
        <v>103232.122355204</v>
      </c>
      <c r="I5784" s="1">
        <v>82489.521060565501</v>
      </c>
      <c r="J5784" s="1">
        <v>70837.145408800003</v>
      </c>
      <c r="K5784" s="1">
        <v>57320.593941186497</v>
      </c>
      <c r="N5784" s="5">
        <f t="shared" si="540"/>
        <v>76690.696901867734</v>
      </c>
      <c r="O5784" s="1">
        <f t="shared" si="541"/>
        <v>30984.43469171684</v>
      </c>
      <c r="Q5784" s="5">
        <f t="shared" si="542"/>
        <v>70215.753470184005</v>
      </c>
      <c r="R5784" s="1">
        <f t="shared" si="543"/>
        <v>12595.964395042816</v>
      </c>
      <c r="T5784" s="14">
        <f t="shared" si="544"/>
        <v>0.91557067945322013</v>
      </c>
      <c r="U5784" s="6">
        <f t="shared" si="545"/>
        <v>-0.12725683261057444</v>
      </c>
      <c r="V5784" s="14" t="e">
        <f>_xlfn.T.TEST(#REF!,#REF!,2,3)</f>
        <v>#REF!</v>
      </c>
    </row>
    <row r="5785" spans="1:22" x14ac:dyDescent="0.2">
      <c r="A5785" t="s">
        <v>3127</v>
      </c>
      <c r="B5785" t="s">
        <v>3126</v>
      </c>
      <c r="C5785" t="s">
        <v>3125</v>
      </c>
      <c r="D5785" t="s">
        <v>3124</v>
      </c>
      <c r="E5785" t="s">
        <v>3123</v>
      </c>
      <c r="F5785" s="1">
        <v>182904.82864950801</v>
      </c>
      <c r="G5785" s="1">
        <v>112276.712431704</v>
      </c>
      <c r="H5785" s="1">
        <v>169634.466456536</v>
      </c>
      <c r="I5785" s="1">
        <v>171048.52572072201</v>
      </c>
      <c r="J5785" s="1">
        <v>118839.823810702</v>
      </c>
      <c r="K5785" s="1">
        <v>183606.93428506301</v>
      </c>
      <c r="N5785" s="5">
        <f t="shared" si="540"/>
        <v>154938.66917924932</v>
      </c>
      <c r="O5785" s="1">
        <f t="shared" si="541"/>
        <v>37537.415245728444</v>
      </c>
      <c r="Q5785" s="5">
        <f t="shared" si="542"/>
        <v>157831.76127216234</v>
      </c>
      <c r="R5785" s="1">
        <f t="shared" si="543"/>
        <v>34346.860069969334</v>
      </c>
      <c r="T5785" s="14">
        <f t="shared" si="544"/>
        <v>1.0186724986618156</v>
      </c>
      <c r="U5785" s="6">
        <f t="shared" si="545"/>
        <v>2.6690302239935113E-2</v>
      </c>
      <c r="V5785" s="14" t="e">
        <f>_xlfn.T.TEST(#REF!,#REF!,2,3)</f>
        <v>#REF!</v>
      </c>
    </row>
    <row r="5786" spans="1:22" x14ac:dyDescent="0.2">
      <c r="A5786" t="s">
        <v>3122</v>
      </c>
      <c r="B5786" t="s">
        <v>3122</v>
      </c>
      <c r="C5786" t="s">
        <v>3121</v>
      </c>
      <c r="D5786" t="s">
        <v>3120</v>
      </c>
      <c r="E5786" t="s">
        <v>3119</v>
      </c>
      <c r="F5786" s="1">
        <v>18896.2272351516</v>
      </c>
      <c r="G5786" s="1">
        <v>8334.8741795702899</v>
      </c>
      <c r="H5786" s="1">
        <v>18528.359819453999</v>
      </c>
      <c r="I5786" s="1">
        <v>13439.1205149465</v>
      </c>
      <c r="J5786" s="1">
        <v>9787.8950218385307</v>
      </c>
      <c r="K5786" s="1">
        <v>25296.950895829599</v>
      </c>
      <c r="N5786" s="5">
        <f t="shared" si="540"/>
        <v>15253.153744725298</v>
      </c>
      <c r="O5786" s="1">
        <f t="shared" si="541"/>
        <v>5994.2285337743006</v>
      </c>
      <c r="Q5786" s="5">
        <f t="shared" si="542"/>
        <v>16174.65547753821</v>
      </c>
      <c r="R5786" s="1">
        <f t="shared" si="543"/>
        <v>8108.3331933459331</v>
      </c>
      <c r="T5786" s="14">
        <f t="shared" si="544"/>
        <v>1.0604138493740403</v>
      </c>
      <c r="U5786" s="6">
        <f t="shared" si="545"/>
        <v>8.4627417540339755E-2</v>
      </c>
      <c r="V5786" s="14" t="e">
        <f>_xlfn.T.TEST(#REF!,#REF!,2,3)</f>
        <v>#REF!</v>
      </c>
    </row>
    <row r="5787" spans="1:22" x14ac:dyDescent="0.2">
      <c r="A5787" t="s">
        <v>3118</v>
      </c>
      <c r="B5787" t="s">
        <v>3118</v>
      </c>
      <c r="C5787" t="s">
        <v>3117</v>
      </c>
      <c r="D5787" t="s">
        <v>3116</v>
      </c>
      <c r="E5787" t="s">
        <v>3115</v>
      </c>
      <c r="F5787" s="1">
        <v>53083.535122308698</v>
      </c>
      <c r="G5787" s="1">
        <v>39374.347510637599</v>
      </c>
      <c r="H5787" s="1">
        <v>78195.437114500193</v>
      </c>
      <c r="I5787" s="1">
        <v>59344.010033472303</v>
      </c>
      <c r="J5787" s="1">
        <v>33782.188695714503</v>
      </c>
      <c r="K5787" s="1">
        <v>73550.320101271893</v>
      </c>
      <c r="N5787" s="5">
        <f t="shared" si="540"/>
        <v>56884.439915815507</v>
      </c>
      <c r="O5787" s="1">
        <f t="shared" si="541"/>
        <v>19687.671458167886</v>
      </c>
      <c r="Q5787" s="5">
        <f t="shared" si="542"/>
        <v>55558.8396101529</v>
      </c>
      <c r="R5787" s="1">
        <f t="shared" si="543"/>
        <v>20152.461517705451</v>
      </c>
      <c r="T5787" s="14">
        <f t="shared" si="544"/>
        <v>0.97669660969459504</v>
      </c>
      <c r="U5787" s="6">
        <f t="shared" si="545"/>
        <v>-3.4017606043891362E-2</v>
      </c>
      <c r="V5787" s="14" t="e">
        <f>_xlfn.T.TEST(#REF!,#REF!,2,3)</f>
        <v>#REF!</v>
      </c>
    </row>
    <row r="5788" spans="1:22" x14ac:dyDescent="0.2">
      <c r="A5788" t="s">
        <v>3114</v>
      </c>
      <c r="B5788" t="s">
        <v>3113</v>
      </c>
      <c r="C5788" t="s">
        <v>3112</v>
      </c>
      <c r="D5788" t="s">
        <v>3111</v>
      </c>
      <c r="E5788" t="s">
        <v>3110</v>
      </c>
      <c r="F5788" s="1">
        <v>77672.380850741698</v>
      </c>
      <c r="G5788" s="1">
        <v>65699.925976369996</v>
      </c>
      <c r="H5788" s="1">
        <v>94992.318889124406</v>
      </c>
      <c r="I5788" s="1">
        <v>93531.796737551398</v>
      </c>
      <c r="J5788" s="1">
        <v>62398.534577312399</v>
      </c>
      <c r="K5788" s="1">
        <v>78792.338219236801</v>
      </c>
      <c r="N5788" s="5">
        <f t="shared" si="540"/>
        <v>79454.875238745371</v>
      </c>
      <c r="O5788" s="1">
        <f t="shared" si="541"/>
        <v>14727.322747914679</v>
      </c>
      <c r="Q5788" s="5">
        <f t="shared" si="542"/>
        <v>78240.889844700214</v>
      </c>
      <c r="R5788" s="1">
        <f t="shared" si="543"/>
        <v>15573.955010429238</v>
      </c>
      <c r="T5788" s="14">
        <f t="shared" si="544"/>
        <v>0.98472107104318796</v>
      </c>
      <c r="U5788" s="6">
        <f t="shared" si="545"/>
        <v>-2.2212965658428511E-2</v>
      </c>
      <c r="V5788" s="14" t="e">
        <f>_xlfn.T.TEST(#REF!,#REF!,2,3)</f>
        <v>#REF!</v>
      </c>
    </row>
    <row r="5789" spans="1:22" x14ac:dyDescent="0.2">
      <c r="A5789" t="s">
        <v>3109</v>
      </c>
      <c r="B5789" t="s">
        <v>3109</v>
      </c>
      <c r="C5789" t="s">
        <v>3108</v>
      </c>
      <c r="D5789" t="s">
        <v>3107</v>
      </c>
      <c r="E5789" t="s">
        <v>3106</v>
      </c>
      <c r="F5789" s="1">
        <v>3214.6768972097202</v>
      </c>
      <c r="G5789" s="1">
        <v>2312.7061603897801</v>
      </c>
      <c r="H5789" s="1">
        <v>3480.6396902532802</v>
      </c>
      <c r="I5789" s="1">
        <v>5780.0105804586201</v>
      </c>
      <c r="J5789" s="1">
        <v>2708.9473241150099</v>
      </c>
      <c r="K5789" s="1">
        <v>1867.44878048749</v>
      </c>
      <c r="N5789" s="5">
        <f t="shared" si="540"/>
        <v>3002.67424928426</v>
      </c>
      <c r="O5789" s="1">
        <f t="shared" si="541"/>
        <v>612.14869483681184</v>
      </c>
      <c r="Q5789" s="5">
        <f t="shared" si="542"/>
        <v>3452.1355616870401</v>
      </c>
      <c r="R5789" s="1">
        <f t="shared" si="543"/>
        <v>2059.4371869511824</v>
      </c>
      <c r="T5789" s="14">
        <f t="shared" si="544"/>
        <v>1.1496870040131451</v>
      </c>
      <c r="U5789" s="6">
        <f t="shared" si="545"/>
        <v>0.20124114880483387</v>
      </c>
      <c r="V5789" s="14" t="e">
        <f>_xlfn.T.TEST(#REF!,#REF!,2,3)</f>
        <v>#REF!</v>
      </c>
    </row>
    <row r="5790" spans="1:22" x14ac:dyDescent="0.2">
      <c r="A5790" t="s">
        <v>3105</v>
      </c>
      <c r="B5790" t="s">
        <v>3105</v>
      </c>
      <c r="C5790" t="s">
        <v>3104</v>
      </c>
      <c r="D5790" t="s">
        <v>3103</v>
      </c>
      <c r="E5790" t="s">
        <v>3102</v>
      </c>
      <c r="F5790" s="1">
        <v>5213.8940432750696</v>
      </c>
      <c r="G5790" s="1"/>
      <c r="H5790" s="1">
        <v>1745.6521558699501</v>
      </c>
      <c r="I5790" s="1">
        <v>2378.5718310750299</v>
      </c>
      <c r="J5790" s="1">
        <v>2443.29090249607</v>
      </c>
      <c r="K5790" s="1">
        <v>3804.1144801867999</v>
      </c>
      <c r="N5790" s="5">
        <f t="shared" si="540"/>
        <v>3479.7730995725096</v>
      </c>
      <c r="O5790" s="1">
        <f t="shared" si="541"/>
        <v>2452.417357379391</v>
      </c>
      <c r="Q5790" s="5">
        <f t="shared" si="542"/>
        <v>2875.3257379193001</v>
      </c>
      <c r="R5790" s="1">
        <f t="shared" si="543"/>
        <v>805.00530145678738</v>
      </c>
      <c r="T5790" s="14">
        <f t="shared" si="544"/>
        <v>0.82629690374712483</v>
      </c>
      <c r="U5790" s="6">
        <f t="shared" si="545"/>
        <v>-0.27526783309874359</v>
      </c>
      <c r="V5790" s="14" t="e">
        <f>_xlfn.T.TEST(#REF!,#REF!,2,3)</f>
        <v>#REF!</v>
      </c>
    </row>
    <row r="5791" spans="1:22" x14ac:dyDescent="0.2">
      <c r="A5791" t="s">
        <v>3101</v>
      </c>
      <c r="B5791" t="s">
        <v>3101</v>
      </c>
      <c r="C5791" t="s">
        <v>3100</v>
      </c>
      <c r="D5791" t="s">
        <v>3099</v>
      </c>
      <c r="E5791" t="s">
        <v>3098</v>
      </c>
      <c r="F5791" s="1">
        <v>39623.141594567402</v>
      </c>
      <c r="G5791" s="1">
        <v>60872.310312337999</v>
      </c>
      <c r="H5791" s="1">
        <v>37053.844134552601</v>
      </c>
      <c r="I5791" s="1">
        <v>52244.186338812302</v>
      </c>
      <c r="J5791" s="1">
        <v>31904.178808911402</v>
      </c>
      <c r="K5791" s="1">
        <v>49853.165368958398</v>
      </c>
      <c r="N5791" s="5">
        <f t="shared" si="540"/>
        <v>45849.765347152665</v>
      </c>
      <c r="O5791" s="1">
        <f t="shared" si="541"/>
        <v>13073.177321629624</v>
      </c>
      <c r="Q5791" s="5">
        <f t="shared" si="542"/>
        <v>44667.176838894033</v>
      </c>
      <c r="R5791" s="1">
        <f t="shared" si="543"/>
        <v>11117.546238022811</v>
      </c>
      <c r="T5791" s="14">
        <f t="shared" si="544"/>
        <v>0.97420731601776733</v>
      </c>
      <c r="U5791" s="6">
        <f t="shared" si="545"/>
        <v>-3.7699277441992182E-2</v>
      </c>
      <c r="V5791" s="14" t="e">
        <f>_xlfn.T.TEST(#REF!,#REF!,2,3)</f>
        <v>#REF!</v>
      </c>
    </row>
    <row r="5792" spans="1:22" x14ac:dyDescent="0.2">
      <c r="A5792" t="s">
        <v>3097</v>
      </c>
      <c r="B5792" t="s">
        <v>3096</v>
      </c>
      <c r="C5792" t="s">
        <v>3095</v>
      </c>
      <c r="D5792" t="s">
        <v>3094</v>
      </c>
      <c r="E5792" t="s">
        <v>3093</v>
      </c>
      <c r="F5792" s="1">
        <v>4403.0677249168702</v>
      </c>
      <c r="G5792" s="1">
        <v>2723.93636917605</v>
      </c>
      <c r="H5792" s="1">
        <v>6478.7145313675701</v>
      </c>
      <c r="I5792" s="1">
        <v>4163.5636952759296</v>
      </c>
      <c r="J5792" s="1">
        <v>5510.8205106514897</v>
      </c>
      <c r="K5792" s="1">
        <v>3064.3106745975501</v>
      </c>
      <c r="N5792" s="5">
        <f t="shared" si="540"/>
        <v>4535.2395418201631</v>
      </c>
      <c r="O5792" s="1">
        <f t="shared" si="541"/>
        <v>1880.875275956708</v>
      </c>
      <c r="Q5792" s="5">
        <f t="shared" si="542"/>
        <v>4246.2316268416571</v>
      </c>
      <c r="R5792" s="1">
        <f t="shared" si="543"/>
        <v>1225.3481483477167</v>
      </c>
      <c r="T5792" s="14">
        <f t="shared" si="544"/>
        <v>0.93627504957268115</v>
      </c>
      <c r="U5792" s="6">
        <f t="shared" si="545"/>
        <v>-9.4995682212272586E-2</v>
      </c>
      <c r="V5792" s="14" t="e">
        <f>_xlfn.T.TEST(#REF!,#REF!,2,3)</f>
        <v>#REF!</v>
      </c>
    </row>
    <row r="5793" spans="1:22" x14ac:dyDescent="0.2">
      <c r="A5793" t="s">
        <v>3092</v>
      </c>
      <c r="B5793" t="s">
        <v>3092</v>
      </c>
      <c r="C5793" t="s">
        <v>3091</v>
      </c>
      <c r="D5793" t="s">
        <v>3090</v>
      </c>
      <c r="E5793" t="s">
        <v>3089</v>
      </c>
      <c r="F5793" s="1">
        <v>3408.9370795345599</v>
      </c>
      <c r="G5793" s="1">
        <v>4139.4629606239196</v>
      </c>
      <c r="H5793" s="1">
        <v>9495.6607337722508</v>
      </c>
      <c r="I5793" s="1">
        <v>7239.6498400436603</v>
      </c>
      <c r="J5793" s="1">
        <v>3172.9540177424601</v>
      </c>
      <c r="K5793" s="1">
        <v>6669.7158834694101</v>
      </c>
      <c r="N5793" s="5">
        <f t="shared" si="540"/>
        <v>5681.3535913102432</v>
      </c>
      <c r="O5793" s="1">
        <f t="shared" si="541"/>
        <v>3323.4201131534451</v>
      </c>
      <c r="Q5793" s="5">
        <f t="shared" si="542"/>
        <v>5694.10658041851</v>
      </c>
      <c r="R5793" s="1">
        <f t="shared" si="543"/>
        <v>2201.900057207436</v>
      </c>
      <c r="T5793" s="14">
        <f t="shared" si="544"/>
        <v>1.0022447096283134</v>
      </c>
      <c r="U5793" s="18">
        <f t="shared" si="545"/>
        <v>3.2348022099201778E-3</v>
      </c>
      <c r="V5793" s="14" t="e">
        <f>_xlfn.T.TEST(#REF!,#REF!,2,3)</f>
        <v>#REF!</v>
      </c>
    </row>
    <row r="5794" spans="1:22" x14ac:dyDescent="0.2">
      <c r="A5794" t="s">
        <v>3088</v>
      </c>
      <c r="B5794" t="s">
        <v>3088</v>
      </c>
      <c r="C5794" t="s">
        <v>3087</v>
      </c>
      <c r="D5794" t="s">
        <v>3086</v>
      </c>
      <c r="E5794" t="s">
        <v>3085</v>
      </c>
      <c r="F5794" s="1">
        <v>20254.325064223998</v>
      </c>
      <c r="G5794" s="1">
        <v>6365.1231001447204</v>
      </c>
      <c r="H5794" s="1">
        <v>12515.4961213243</v>
      </c>
      <c r="I5794" s="1">
        <v>12188.0112369774</v>
      </c>
      <c r="J5794" s="1">
        <v>9140.8096580327401</v>
      </c>
      <c r="K5794" s="1">
        <v>16418.741832641001</v>
      </c>
      <c r="N5794" s="5">
        <f t="shared" si="540"/>
        <v>13044.981428564339</v>
      </c>
      <c r="O5794" s="1">
        <f t="shared" si="541"/>
        <v>6959.7233291046314</v>
      </c>
      <c r="Q5794" s="5">
        <f t="shared" si="542"/>
        <v>12582.520909217046</v>
      </c>
      <c r="R5794" s="1">
        <f t="shared" si="543"/>
        <v>3654.9695752040907</v>
      </c>
      <c r="T5794" s="14">
        <f t="shared" si="544"/>
        <v>0.96454877901668357</v>
      </c>
      <c r="U5794" s="6">
        <f t="shared" si="545"/>
        <v>-5.2073895010094795E-2</v>
      </c>
      <c r="V5794" s="14" t="e">
        <f>_xlfn.T.TEST(#REF!,#REF!,2,3)</f>
        <v>#REF!</v>
      </c>
    </row>
    <row r="5795" spans="1:22" x14ac:dyDescent="0.2">
      <c r="A5795" t="s">
        <v>3084</v>
      </c>
      <c r="B5795" t="s">
        <v>3084</v>
      </c>
      <c r="C5795" t="s">
        <v>3083</v>
      </c>
      <c r="D5795" t="s">
        <v>3082</v>
      </c>
      <c r="E5795" t="s">
        <v>3081</v>
      </c>
      <c r="F5795" s="1">
        <v>1798.1434072548</v>
      </c>
      <c r="G5795" s="1">
        <v>2727.3212890106802</v>
      </c>
      <c r="H5795" s="1">
        <v>5225.0301977994995</v>
      </c>
      <c r="I5795" s="1">
        <v>2613.3745203692201</v>
      </c>
      <c r="J5795" s="1">
        <v>2150.8892526721502</v>
      </c>
      <c r="K5795" s="1">
        <v>5213.2423676376802</v>
      </c>
      <c r="N5795" s="5">
        <f t="shared" si="540"/>
        <v>3250.164964688327</v>
      </c>
      <c r="O5795" s="1">
        <f t="shared" si="541"/>
        <v>1772.2619447190973</v>
      </c>
      <c r="Q5795" s="5">
        <f t="shared" si="542"/>
        <v>3325.83538022635</v>
      </c>
      <c r="R5795" s="1">
        <f t="shared" si="543"/>
        <v>1650.8185871881992</v>
      </c>
      <c r="T5795" s="14">
        <f t="shared" si="544"/>
        <v>1.0232820230234927</v>
      </c>
      <c r="U5795" s="6">
        <f t="shared" si="545"/>
        <v>3.3203815800579406E-2</v>
      </c>
      <c r="V5795" s="14" t="e">
        <f>_xlfn.T.TEST(#REF!,#REF!,2,3)</f>
        <v>#REF!</v>
      </c>
    </row>
    <row r="5796" spans="1:22" x14ac:dyDescent="0.2">
      <c r="A5796" t="s">
        <v>3080</v>
      </c>
      <c r="B5796" t="s">
        <v>3080</v>
      </c>
      <c r="C5796" t="s">
        <v>3079</v>
      </c>
      <c r="D5796" t="s">
        <v>3078</v>
      </c>
      <c r="E5796" t="s">
        <v>3077</v>
      </c>
      <c r="F5796" s="1">
        <v>6658.2408190106798</v>
      </c>
      <c r="G5796" s="1">
        <v>2047.1832501881499</v>
      </c>
      <c r="H5796" s="1">
        <v>7057.7911587603703</v>
      </c>
      <c r="I5796" s="1">
        <v>7072.5829250189299</v>
      </c>
      <c r="J5796" s="1">
        <v>1599.52536891616</v>
      </c>
      <c r="K5796" s="1">
        <v>10713.1900666212</v>
      </c>
      <c r="N5796" s="5">
        <f t="shared" si="540"/>
        <v>5254.4050759864003</v>
      </c>
      <c r="O5796" s="1">
        <f t="shared" si="541"/>
        <v>2784.7107566865925</v>
      </c>
      <c r="Q5796" s="5">
        <f t="shared" si="542"/>
        <v>6461.7661201854307</v>
      </c>
      <c r="R5796" s="1">
        <f t="shared" si="543"/>
        <v>4587.4332618959179</v>
      </c>
      <c r="T5796" s="14">
        <f t="shared" si="544"/>
        <v>1.2297807319266063</v>
      </c>
      <c r="U5796" s="6">
        <f t="shared" si="545"/>
        <v>0.2984011081160281</v>
      </c>
      <c r="V5796" s="14" t="e">
        <f>_xlfn.T.TEST(#REF!,#REF!,2,3)</f>
        <v>#REF!</v>
      </c>
    </row>
    <row r="5797" spans="1:22" x14ac:dyDescent="0.2">
      <c r="A5797" t="s">
        <v>3076</v>
      </c>
      <c r="B5797" t="s">
        <v>3076</v>
      </c>
      <c r="C5797" t="s">
        <v>3075</v>
      </c>
      <c r="D5797" t="s">
        <v>3074</v>
      </c>
      <c r="E5797" t="s">
        <v>3073</v>
      </c>
      <c r="F5797" s="1"/>
      <c r="G5797" s="1">
        <v>699.99772341616801</v>
      </c>
      <c r="H5797" s="1">
        <v>1993.7280810265299</v>
      </c>
      <c r="I5797" s="1">
        <v>2575.2407998538802</v>
      </c>
      <c r="J5797" s="1">
        <v>647.14110243701396</v>
      </c>
      <c r="K5797" s="1">
        <v>1239.61216664227</v>
      </c>
      <c r="N5797" s="5">
        <f t="shared" si="540"/>
        <v>1346.862902221349</v>
      </c>
      <c r="O5797" s="1">
        <f t="shared" si="541"/>
        <v>914.80550889318363</v>
      </c>
      <c r="Q5797" s="5">
        <f t="shared" si="542"/>
        <v>1487.3313563110548</v>
      </c>
      <c r="R5797" s="1">
        <f t="shared" si="543"/>
        <v>987.63136265125388</v>
      </c>
      <c r="T5797" s="14">
        <f t="shared" si="544"/>
        <v>1.1042930604577752</v>
      </c>
      <c r="U5797" s="6">
        <f t="shared" si="545"/>
        <v>0.14312308947353397</v>
      </c>
      <c r="V5797" s="14" t="e">
        <f>_xlfn.T.TEST(#REF!,#REF!,2,3)</f>
        <v>#REF!</v>
      </c>
    </row>
    <row r="5798" spans="1:22" x14ac:dyDescent="0.2">
      <c r="A5798" t="s">
        <v>3072</v>
      </c>
      <c r="B5798" t="s">
        <v>3071</v>
      </c>
      <c r="C5798" t="s">
        <v>3070</v>
      </c>
      <c r="D5798" t="s">
        <v>3069</v>
      </c>
      <c r="E5798" t="s">
        <v>3068</v>
      </c>
      <c r="F5798" s="1">
        <v>22309.502613075099</v>
      </c>
      <c r="G5798" s="1">
        <v>2800.2666577161999</v>
      </c>
      <c r="H5798" s="1">
        <v>6926.6034204950101</v>
      </c>
      <c r="I5798" s="1">
        <v>16553.638361504301</v>
      </c>
      <c r="J5798" s="1">
        <v>2405.2507076489501</v>
      </c>
      <c r="K5798" s="1">
        <v>8312.6818449198108</v>
      </c>
      <c r="N5798" s="5">
        <f t="shared" si="540"/>
        <v>10678.790897095438</v>
      </c>
      <c r="O5798" s="1">
        <f t="shared" si="541"/>
        <v>10281.622198618992</v>
      </c>
      <c r="Q5798" s="5">
        <f t="shared" si="542"/>
        <v>9090.5236380243532</v>
      </c>
      <c r="R5798" s="1">
        <f t="shared" si="543"/>
        <v>7106.1942481377955</v>
      </c>
      <c r="T5798" s="14">
        <f t="shared" si="544"/>
        <v>0.85126899904903253</v>
      </c>
      <c r="U5798" s="6">
        <f t="shared" si="545"/>
        <v>-0.2323130026108822</v>
      </c>
      <c r="V5798" s="14" t="e">
        <f>_xlfn.T.TEST(#REF!,#REF!,2,3)</f>
        <v>#REF!</v>
      </c>
    </row>
    <row r="5799" spans="1:22" x14ac:dyDescent="0.2">
      <c r="A5799" t="s">
        <v>3067</v>
      </c>
      <c r="B5799" t="s">
        <v>3066</v>
      </c>
      <c r="C5799" t="s">
        <v>3065</v>
      </c>
      <c r="D5799" t="s">
        <v>3064</v>
      </c>
      <c r="E5799" t="s">
        <v>3063</v>
      </c>
      <c r="F5799" s="1">
        <v>11232.6450485895</v>
      </c>
      <c r="G5799" s="1">
        <v>10200.1092833742</v>
      </c>
      <c r="H5799" s="1">
        <v>9209.6511820926808</v>
      </c>
      <c r="I5799" s="1">
        <v>14891.759343568699</v>
      </c>
      <c r="J5799" s="1">
        <v>6098.8476250930198</v>
      </c>
      <c r="K5799" s="1">
        <v>12787.442959600499</v>
      </c>
      <c r="N5799" s="5">
        <f t="shared" si="540"/>
        <v>10214.135171352127</v>
      </c>
      <c r="O5799" s="1">
        <f t="shared" si="541"/>
        <v>1011.5698641819629</v>
      </c>
      <c r="Q5799" s="5">
        <f t="shared" si="542"/>
        <v>11259.349976087406</v>
      </c>
      <c r="R5799" s="1">
        <f t="shared" si="543"/>
        <v>4591.3097528835033</v>
      </c>
      <c r="T5799" s="14">
        <f t="shared" si="544"/>
        <v>1.1023302303328453</v>
      </c>
      <c r="U5799" s="6">
        <f t="shared" si="545"/>
        <v>0.1405564837044091</v>
      </c>
      <c r="V5799" s="14" t="e">
        <f>_xlfn.T.TEST(#REF!,#REF!,2,3)</f>
        <v>#REF!</v>
      </c>
    </row>
    <row r="5800" spans="1:22" x14ac:dyDescent="0.2">
      <c r="A5800" t="s">
        <v>3062</v>
      </c>
      <c r="B5800" t="s">
        <v>3062</v>
      </c>
      <c r="C5800" t="s">
        <v>3061</v>
      </c>
      <c r="D5800" t="s">
        <v>3060</v>
      </c>
      <c r="E5800" t="s">
        <v>3059</v>
      </c>
      <c r="F5800" s="1">
        <v>1463.35444229991</v>
      </c>
      <c r="G5800" s="1">
        <v>421.346470387848</v>
      </c>
      <c r="H5800" s="1"/>
      <c r="I5800" s="1">
        <v>636.57068336095597</v>
      </c>
      <c r="J5800" s="1"/>
      <c r="K5800" s="1">
        <v>826.65007392351094</v>
      </c>
      <c r="N5800" s="5">
        <f t="shared" si="540"/>
        <v>942.35045634387905</v>
      </c>
      <c r="O5800" s="1">
        <f t="shared" si="541"/>
        <v>736.81090298946049</v>
      </c>
      <c r="Q5800" s="5">
        <f t="shared" si="542"/>
        <v>731.6103786422334</v>
      </c>
      <c r="R5800" s="1">
        <f t="shared" si="543"/>
        <v>134.40642603058893</v>
      </c>
      <c r="T5800" s="14">
        <f t="shared" si="544"/>
        <v>0.77636761750052874</v>
      </c>
      <c r="U5800" s="6">
        <f t="shared" si="545"/>
        <v>-0.36518815077408656</v>
      </c>
      <c r="V5800" s="14" t="e">
        <f>_xlfn.T.TEST(#REF!,#REF!,2,3)</f>
        <v>#REF!</v>
      </c>
    </row>
    <row r="5801" spans="1:22" x14ac:dyDescent="0.2">
      <c r="A5801" t="s">
        <v>3058</v>
      </c>
      <c r="B5801" t="s">
        <v>3058</v>
      </c>
      <c r="C5801" t="s">
        <v>3057</v>
      </c>
      <c r="D5801" t="s">
        <v>3056</v>
      </c>
      <c r="E5801" t="s">
        <v>3055</v>
      </c>
      <c r="F5801" s="1">
        <v>1153.5633814044199</v>
      </c>
      <c r="G5801" s="1">
        <v>243.54484785551199</v>
      </c>
      <c r="H5801" s="1">
        <v>1157.71654282243</v>
      </c>
      <c r="I5801" s="1">
        <v>917.99785251226297</v>
      </c>
      <c r="J5801" s="1">
        <v>506.761627203172</v>
      </c>
      <c r="K5801" s="1">
        <v>838.94828743368703</v>
      </c>
      <c r="N5801" s="5">
        <f t="shared" si="540"/>
        <v>851.60825736078732</v>
      </c>
      <c r="O5801" s="1">
        <f t="shared" si="541"/>
        <v>526.60245410729544</v>
      </c>
      <c r="Q5801" s="5">
        <f t="shared" si="542"/>
        <v>754.56925571637396</v>
      </c>
      <c r="R5801" s="1">
        <f t="shared" si="543"/>
        <v>218.21703415815384</v>
      </c>
      <c r="T5801" s="14">
        <f t="shared" si="544"/>
        <v>0.88605206583465246</v>
      </c>
      <c r="U5801" s="6">
        <f t="shared" si="545"/>
        <v>-0.17453661855123651</v>
      </c>
      <c r="V5801" s="14" t="e">
        <f>_xlfn.T.TEST(#REF!,#REF!,2,3)</f>
        <v>#REF!</v>
      </c>
    </row>
    <row r="5802" spans="1:22" x14ac:dyDescent="0.2">
      <c r="A5802" t="s">
        <v>3054</v>
      </c>
      <c r="B5802" t="s">
        <v>3054</v>
      </c>
      <c r="C5802" t="s">
        <v>3053</v>
      </c>
      <c r="D5802" t="s">
        <v>3052</v>
      </c>
      <c r="E5802" t="s">
        <v>3051</v>
      </c>
      <c r="F5802" s="1">
        <v>1262.9705729884499</v>
      </c>
      <c r="G5802" s="1">
        <v>1389.63855477979</v>
      </c>
      <c r="H5802" s="1">
        <v>2445.3313262903798</v>
      </c>
      <c r="I5802" s="1">
        <v>410.36759770611798</v>
      </c>
      <c r="J5802" s="1">
        <v>1371.68000378698</v>
      </c>
      <c r="K5802" s="1">
        <v>5848.2136747859104</v>
      </c>
      <c r="N5802" s="5">
        <f t="shared" si="540"/>
        <v>1699.3134846862067</v>
      </c>
      <c r="O5802" s="1">
        <f t="shared" si="541"/>
        <v>649.16728152039764</v>
      </c>
      <c r="Q5802" s="5">
        <f t="shared" si="542"/>
        <v>2543.4204254263364</v>
      </c>
      <c r="R5802" s="1">
        <f t="shared" si="543"/>
        <v>2902.1154700116094</v>
      </c>
      <c r="T5802" s="14">
        <f t="shared" si="544"/>
        <v>1.4967340919418417</v>
      </c>
      <c r="U5802" s="6">
        <f t="shared" si="545"/>
        <v>0.58181793661881465</v>
      </c>
      <c r="V5802" s="14" t="e">
        <f>_xlfn.T.TEST(#REF!,#REF!,2,3)</f>
        <v>#REF!</v>
      </c>
    </row>
    <row r="5803" spans="1:22" x14ac:dyDescent="0.2">
      <c r="A5803" t="s">
        <v>3050</v>
      </c>
      <c r="B5803" t="s">
        <v>3050</v>
      </c>
      <c r="C5803" t="s">
        <v>3049</v>
      </c>
      <c r="D5803" t="s">
        <v>3048</v>
      </c>
      <c r="E5803" t="s">
        <v>3047</v>
      </c>
      <c r="F5803" s="1">
        <v>22727.800538997901</v>
      </c>
      <c r="G5803" s="1">
        <v>16507.506070011401</v>
      </c>
      <c r="H5803" s="1">
        <v>29345.491255361499</v>
      </c>
      <c r="I5803" s="1">
        <v>26003.443690607201</v>
      </c>
      <c r="J5803" s="1">
        <v>18191.772447450101</v>
      </c>
      <c r="K5803" s="1">
        <v>21851.4248708429</v>
      </c>
      <c r="N5803" s="5">
        <f t="shared" si="540"/>
        <v>22860.265954790269</v>
      </c>
      <c r="O5803" s="1">
        <f t="shared" si="541"/>
        <v>6420.017618324955</v>
      </c>
      <c r="Q5803" s="5">
        <f t="shared" si="542"/>
        <v>22015.547002966734</v>
      </c>
      <c r="R5803" s="1">
        <f t="shared" si="543"/>
        <v>3908.420903444468</v>
      </c>
      <c r="T5803" s="14">
        <f t="shared" si="544"/>
        <v>0.96304859473227045</v>
      </c>
      <c r="U5803" s="6">
        <f t="shared" si="545"/>
        <v>-5.4319497638517206E-2</v>
      </c>
      <c r="V5803" s="14" t="e">
        <f>_xlfn.T.TEST(#REF!,#REF!,2,3)</f>
        <v>#REF!</v>
      </c>
    </row>
    <row r="5804" spans="1:22" x14ac:dyDescent="0.2">
      <c r="A5804" t="s">
        <v>3046</v>
      </c>
      <c r="B5804" t="s">
        <v>3045</v>
      </c>
      <c r="C5804" t="s">
        <v>3044</v>
      </c>
      <c r="D5804" t="s">
        <v>3043</v>
      </c>
      <c r="E5804" t="s">
        <v>3042</v>
      </c>
      <c r="F5804" s="1">
        <v>103591.78539736901</v>
      </c>
      <c r="G5804" s="1">
        <v>59091.9803787196</v>
      </c>
      <c r="H5804" s="1">
        <v>92718.528531535907</v>
      </c>
      <c r="I5804" s="1">
        <v>87336.299118536306</v>
      </c>
      <c r="J5804" s="1">
        <v>77326.094045701699</v>
      </c>
      <c r="K5804" s="1">
        <v>79264.959841998396</v>
      </c>
      <c r="N5804" s="5">
        <f t="shared" si="540"/>
        <v>85134.098102541509</v>
      </c>
      <c r="O5804" s="1">
        <f t="shared" si="541"/>
        <v>23199.156242709469</v>
      </c>
      <c r="Q5804" s="5">
        <f t="shared" si="542"/>
        <v>81309.117668745472</v>
      </c>
      <c r="R5804" s="1">
        <f t="shared" si="543"/>
        <v>5308.953504744547</v>
      </c>
      <c r="T5804" s="14">
        <f t="shared" si="544"/>
        <v>0.95507111111708776</v>
      </c>
      <c r="U5804" s="6">
        <f t="shared" si="545"/>
        <v>-6.6319939920568449E-2</v>
      </c>
      <c r="V5804" s="14" t="e">
        <f>_xlfn.T.TEST(#REF!,#REF!,2,3)</f>
        <v>#REF!</v>
      </c>
    </row>
    <row r="5805" spans="1:22" x14ac:dyDescent="0.2">
      <c r="A5805" t="s">
        <v>3041</v>
      </c>
      <c r="B5805" t="s">
        <v>3041</v>
      </c>
      <c r="C5805" t="s">
        <v>3040</v>
      </c>
      <c r="D5805" t="s">
        <v>3039</v>
      </c>
      <c r="E5805" t="s">
        <v>3038</v>
      </c>
      <c r="F5805" s="1">
        <v>21276.4165646652</v>
      </c>
      <c r="G5805" s="1">
        <v>37041.535567414401</v>
      </c>
      <c r="H5805" s="1">
        <v>15788.8154856531</v>
      </c>
      <c r="I5805" s="1">
        <v>25679.2134081595</v>
      </c>
      <c r="J5805" s="1">
        <v>17479.890216423599</v>
      </c>
      <c r="K5805" s="1">
        <v>30494.808110600799</v>
      </c>
      <c r="N5805" s="5">
        <f t="shared" si="540"/>
        <v>24702.255872577571</v>
      </c>
      <c r="O5805" s="1">
        <f t="shared" si="541"/>
        <v>11032.760712584721</v>
      </c>
      <c r="Q5805" s="5">
        <f t="shared" si="542"/>
        <v>24551.303911727966</v>
      </c>
      <c r="R5805" s="1">
        <f t="shared" si="543"/>
        <v>6580.3614507220591</v>
      </c>
      <c r="T5805" s="14">
        <f t="shared" si="544"/>
        <v>0.9938891426909241</v>
      </c>
      <c r="U5805" s="6">
        <f t="shared" si="545"/>
        <v>-8.8431507548418341E-3</v>
      </c>
      <c r="V5805" s="14" t="e">
        <f>_xlfn.T.TEST(#REF!,#REF!,2,3)</f>
        <v>#REF!</v>
      </c>
    </row>
    <row r="5806" spans="1:22" x14ac:dyDescent="0.2">
      <c r="A5806" t="s">
        <v>3037</v>
      </c>
      <c r="B5806" t="s">
        <v>3037</v>
      </c>
      <c r="C5806" t="s">
        <v>3036</v>
      </c>
      <c r="D5806" t="s">
        <v>3035</v>
      </c>
      <c r="E5806" t="s">
        <v>3034</v>
      </c>
      <c r="F5806" s="1">
        <v>1049337.3750140499</v>
      </c>
      <c r="G5806" s="1">
        <v>689159.28612709395</v>
      </c>
      <c r="H5806" s="1">
        <v>1022364.12071799</v>
      </c>
      <c r="I5806" s="1">
        <v>1031504.16096986</v>
      </c>
      <c r="J5806" s="1">
        <v>791318.18323768699</v>
      </c>
      <c r="K5806" s="1">
        <v>861452.17188360495</v>
      </c>
      <c r="N5806" s="5">
        <f t="shared" si="540"/>
        <v>920286.92728637799</v>
      </c>
      <c r="O5806" s="1">
        <f t="shared" si="541"/>
        <v>200616.2480775702</v>
      </c>
      <c r="Q5806" s="5">
        <f t="shared" si="542"/>
        <v>894758.17203038407</v>
      </c>
      <c r="R5806" s="1">
        <f t="shared" si="543"/>
        <v>123508.27182469521</v>
      </c>
      <c r="T5806" s="14">
        <f t="shared" si="544"/>
        <v>0.97226000446266281</v>
      </c>
      <c r="U5806" s="6">
        <f t="shared" si="545"/>
        <v>-4.05859199572065E-2</v>
      </c>
      <c r="V5806" s="14" t="e">
        <f>_xlfn.T.TEST(#REF!,#REF!,2,3)</f>
        <v>#REF!</v>
      </c>
    </row>
    <row r="5807" spans="1:22" x14ac:dyDescent="0.2">
      <c r="A5807" t="s">
        <v>3033</v>
      </c>
      <c r="B5807" t="s">
        <v>3033</v>
      </c>
      <c r="C5807" t="s">
        <v>3032</v>
      </c>
      <c r="D5807" t="s">
        <v>3031</v>
      </c>
      <c r="E5807" t="s">
        <v>3030</v>
      </c>
      <c r="F5807" s="1">
        <v>220447.75032345101</v>
      </c>
      <c r="G5807" s="1">
        <v>165076.32104517199</v>
      </c>
      <c r="H5807" s="1">
        <v>289874.56122879602</v>
      </c>
      <c r="I5807" s="1">
        <v>237817.838915131</v>
      </c>
      <c r="J5807" s="1">
        <v>161928.07367396401</v>
      </c>
      <c r="K5807" s="1">
        <v>295354.97325713001</v>
      </c>
      <c r="N5807" s="5">
        <f t="shared" si="540"/>
        <v>225132.87753247298</v>
      </c>
      <c r="O5807" s="1">
        <f t="shared" si="541"/>
        <v>62530.896370961433</v>
      </c>
      <c r="Q5807" s="5">
        <f t="shared" si="542"/>
        <v>231700.29528207504</v>
      </c>
      <c r="R5807" s="1">
        <f t="shared" si="543"/>
        <v>66923.483458131552</v>
      </c>
      <c r="T5807" s="14">
        <f t="shared" si="544"/>
        <v>1.0291712957324715</v>
      </c>
      <c r="U5807" s="6">
        <f t="shared" si="545"/>
        <v>4.1483125027425273E-2</v>
      </c>
      <c r="V5807" s="14" t="e">
        <f>_xlfn.T.TEST(#REF!,#REF!,2,3)</f>
        <v>#REF!</v>
      </c>
    </row>
    <row r="5808" spans="1:22" x14ac:dyDescent="0.2">
      <c r="A5808" t="s">
        <v>3029</v>
      </c>
      <c r="B5808" t="s">
        <v>3029</v>
      </c>
      <c r="C5808" t="s">
        <v>3028</v>
      </c>
      <c r="D5808" t="s">
        <v>3027</v>
      </c>
      <c r="E5808" t="s">
        <v>3026</v>
      </c>
      <c r="F5808" s="1">
        <v>1000093.91011464</v>
      </c>
      <c r="G5808" s="1">
        <v>523257.98992432997</v>
      </c>
      <c r="H5808" s="1">
        <v>1151888.0623432801</v>
      </c>
      <c r="I5808" s="1">
        <v>1016288.36033919</v>
      </c>
      <c r="J5808" s="1">
        <v>774693.999972297</v>
      </c>
      <c r="K5808" s="1">
        <v>831991.54645330703</v>
      </c>
      <c r="N5808" s="5">
        <f t="shared" si="540"/>
        <v>891746.65412741667</v>
      </c>
      <c r="O5808" s="1">
        <f t="shared" si="541"/>
        <v>328021.77960820566</v>
      </c>
      <c r="Q5808" s="5">
        <f t="shared" si="542"/>
        <v>874324.63558826467</v>
      </c>
      <c r="R5808" s="1">
        <f t="shared" si="543"/>
        <v>126237.97593059301</v>
      </c>
      <c r="T5808" s="14">
        <f t="shared" si="544"/>
        <v>0.98046304019363029</v>
      </c>
      <c r="U5808" s="6">
        <f t="shared" si="545"/>
        <v>-2.8464847676837129E-2</v>
      </c>
      <c r="V5808" s="14" t="e">
        <f>_xlfn.T.TEST(#REF!,#REF!,2,3)</f>
        <v>#REF!</v>
      </c>
    </row>
    <row r="5809" spans="1:22" x14ac:dyDescent="0.2">
      <c r="A5809" t="s">
        <v>3025</v>
      </c>
      <c r="B5809" t="s">
        <v>3025</v>
      </c>
      <c r="C5809" t="s">
        <v>3024</v>
      </c>
      <c r="D5809" t="s">
        <v>3023</v>
      </c>
      <c r="E5809" t="s">
        <v>3022</v>
      </c>
      <c r="F5809" s="1">
        <v>63588.168910634398</v>
      </c>
      <c r="G5809" s="1">
        <v>30380.994047856399</v>
      </c>
      <c r="H5809" s="1">
        <v>61079.579856539698</v>
      </c>
      <c r="I5809" s="1">
        <v>60897.063472407099</v>
      </c>
      <c r="J5809" s="1">
        <v>41865.753888075102</v>
      </c>
      <c r="K5809" s="1">
        <v>50348.0794979079</v>
      </c>
      <c r="N5809" s="5">
        <f t="shared" si="540"/>
        <v>51682.914271676833</v>
      </c>
      <c r="O5809" s="1">
        <f t="shared" si="541"/>
        <v>18490.595141235648</v>
      </c>
      <c r="Q5809" s="5">
        <f t="shared" si="542"/>
        <v>51036.965619463364</v>
      </c>
      <c r="R5809" s="1">
        <f t="shared" si="543"/>
        <v>9534.3384243493965</v>
      </c>
      <c r="T5809" s="14">
        <f t="shared" si="544"/>
        <v>0.98750169835977186</v>
      </c>
      <c r="U5809" s="6">
        <f t="shared" si="545"/>
        <v>-1.8144865481790055E-2</v>
      </c>
      <c r="V5809" s="14" t="e">
        <f>_xlfn.T.TEST(#REF!,#REF!,2,3)</f>
        <v>#REF!</v>
      </c>
    </row>
    <row r="5810" spans="1:22" x14ac:dyDescent="0.2">
      <c r="A5810" t="s">
        <v>3021</v>
      </c>
      <c r="B5810" t="s">
        <v>3020</v>
      </c>
      <c r="C5810" t="s">
        <v>3019</v>
      </c>
      <c r="D5810" t="s">
        <v>3018</v>
      </c>
      <c r="E5810" t="s">
        <v>3017</v>
      </c>
      <c r="F5810" s="1">
        <v>700.25870452454001</v>
      </c>
      <c r="G5810" s="1">
        <v>3352.2043768776698</v>
      </c>
      <c r="H5810" s="1">
        <v>622.00551468535298</v>
      </c>
      <c r="I5810" s="1">
        <v>564.10641179905804</v>
      </c>
      <c r="J5810" s="1">
        <v>3478.6569400798498</v>
      </c>
      <c r="K5810" s="1">
        <v>578.18520895743302</v>
      </c>
      <c r="N5810" s="5">
        <f t="shared" si="540"/>
        <v>1558.1561986958543</v>
      </c>
      <c r="O5810" s="1">
        <f t="shared" si="541"/>
        <v>1554.1838821896592</v>
      </c>
      <c r="Q5810" s="5">
        <f t="shared" si="542"/>
        <v>1540.316186945447</v>
      </c>
      <c r="R5810" s="1">
        <f t="shared" si="543"/>
        <v>1678.6670931362744</v>
      </c>
      <c r="T5810" s="14">
        <f t="shared" si="544"/>
        <v>0.98855056266801811</v>
      </c>
      <c r="U5810" s="6">
        <f t="shared" si="545"/>
        <v>-1.661333566547649E-2</v>
      </c>
      <c r="V5810" s="14" t="e">
        <f>_xlfn.T.TEST(#REF!,#REF!,2,3)</f>
        <v>#REF!</v>
      </c>
    </row>
    <row r="5811" spans="1:22" x14ac:dyDescent="0.2">
      <c r="A5811" t="s">
        <v>3016</v>
      </c>
      <c r="B5811" t="s">
        <v>3016</v>
      </c>
      <c r="C5811" t="s">
        <v>3015</v>
      </c>
      <c r="D5811" t="s">
        <v>3014</v>
      </c>
      <c r="E5811" t="s">
        <v>3013</v>
      </c>
      <c r="F5811" s="1">
        <v>102842.54221112499</v>
      </c>
      <c r="G5811" s="1">
        <v>66270.295821405001</v>
      </c>
      <c r="H5811" s="1">
        <v>93720.087891142</v>
      </c>
      <c r="I5811" s="1">
        <v>98314.459786372696</v>
      </c>
      <c r="J5811" s="1">
        <v>64637.230529972498</v>
      </c>
      <c r="K5811" s="1">
        <v>94797.949159466603</v>
      </c>
      <c r="N5811" s="5">
        <f t="shared" si="540"/>
        <v>87610.975307890665</v>
      </c>
      <c r="O5811" s="1">
        <f t="shared" si="541"/>
        <v>19036.10369570745</v>
      </c>
      <c r="Q5811" s="5">
        <f t="shared" si="542"/>
        <v>85916.546491937261</v>
      </c>
      <c r="R5811" s="1">
        <f t="shared" si="543"/>
        <v>18512.115697675716</v>
      </c>
      <c r="T5811" s="14">
        <f t="shared" si="544"/>
        <v>0.9806596284312703</v>
      </c>
      <c r="U5811" s="6">
        <f t="shared" si="545"/>
        <v>-2.8175608374239904E-2</v>
      </c>
      <c r="V5811" s="14" t="e">
        <f>_xlfn.T.TEST(#REF!,#REF!,2,3)</f>
        <v>#REF!</v>
      </c>
    </row>
    <row r="5812" spans="1:22" x14ac:dyDescent="0.2">
      <c r="A5812" t="s">
        <v>3012</v>
      </c>
      <c r="B5812" t="s">
        <v>3011</v>
      </c>
      <c r="C5812" t="s">
        <v>3010</v>
      </c>
      <c r="D5812" t="s">
        <v>3009</v>
      </c>
      <c r="E5812" t="s">
        <v>3008</v>
      </c>
      <c r="F5812" s="1">
        <v>55313.542999467798</v>
      </c>
      <c r="G5812" s="1">
        <v>50409.983491681</v>
      </c>
      <c r="H5812" s="1">
        <v>68324.001833745395</v>
      </c>
      <c r="I5812" s="1">
        <v>61484.8254031709</v>
      </c>
      <c r="J5812" s="1">
        <v>48798.5429837267</v>
      </c>
      <c r="K5812" s="1">
        <v>61223.875788505102</v>
      </c>
      <c r="N5812" s="5">
        <f t="shared" si="540"/>
        <v>58015.842774964731</v>
      </c>
      <c r="O5812" s="1">
        <f t="shared" si="541"/>
        <v>9257.6903894785028</v>
      </c>
      <c r="Q5812" s="5">
        <f t="shared" si="542"/>
        <v>57169.081391800901</v>
      </c>
      <c r="R5812" s="1">
        <f t="shared" si="543"/>
        <v>7250.273002179536</v>
      </c>
      <c r="T5812" s="14">
        <f t="shared" si="544"/>
        <v>0.98540465254554177</v>
      </c>
      <c r="U5812" s="6">
        <f t="shared" si="545"/>
        <v>-2.1211811598809163E-2</v>
      </c>
      <c r="V5812" s="14" t="e">
        <f>_xlfn.T.TEST(#REF!,#REF!,2,3)</f>
        <v>#REF!</v>
      </c>
    </row>
    <row r="5813" spans="1:22" x14ac:dyDescent="0.2">
      <c r="A5813" t="s">
        <v>3007</v>
      </c>
      <c r="B5813" t="s">
        <v>3007</v>
      </c>
      <c r="C5813" t="s">
        <v>3006</v>
      </c>
      <c r="D5813" t="s">
        <v>3005</v>
      </c>
      <c r="E5813" t="s">
        <v>3004</v>
      </c>
      <c r="F5813" s="1">
        <v>251965.71549239301</v>
      </c>
      <c r="G5813" s="1">
        <v>220759.96510737599</v>
      </c>
      <c r="H5813" s="1">
        <v>440625.97280596499</v>
      </c>
      <c r="I5813" s="1">
        <v>314676.85278536699</v>
      </c>
      <c r="J5813" s="1">
        <v>257183.73021682899</v>
      </c>
      <c r="K5813" s="1">
        <v>325341.56167969701</v>
      </c>
      <c r="N5813" s="5">
        <f t="shared" si="540"/>
        <v>304450.55113524466</v>
      </c>
      <c r="O5813" s="1">
        <f t="shared" si="541"/>
        <v>118959.06360875524</v>
      </c>
      <c r="Q5813" s="5">
        <f t="shared" si="542"/>
        <v>299067.38156063098</v>
      </c>
      <c r="R5813" s="1">
        <f t="shared" si="543"/>
        <v>36662.162939017609</v>
      </c>
      <c r="T5813" s="14">
        <f t="shared" si="544"/>
        <v>0.98231841080746696</v>
      </c>
      <c r="U5813" s="6">
        <f t="shared" si="545"/>
        <v>-2.5737356259500667E-2</v>
      </c>
      <c r="V5813" s="14" t="e">
        <f>_xlfn.T.TEST(#REF!,#REF!,2,3)</f>
        <v>#REF!</v>
      </c>
    </row>
    <row r="5814" spans="1:22" x14ac:dyDescent="0.2">
      <c r="A5814" t="s">
        <v>3003</v>
      </c>
      <c r="B5814" t="s">
        <v>3003</v>
      </c>
      <c r="C5814" t="s">
        <v>3002</v>
      </c>
      <c r="D5814" t="s">
        <v>3001</v>
      </c>
      <c r="E5814" t="s">
        <v>3000</v>
      </c>
      <c r="F5814" s="1">
        <v>276100.89145881101</v>
      </c>
      <c r="G5814" s="1">
        <v>258727.03032183601</v>
      </c>
      <c r="H5814" s="1">
        <v>147640.852866453</v>
      </c>
      <c r="I5814" s="1">
        <v>358234.92663796799</v>
      </c>
      <c r="J5814" s="1">
        <v>236643.535263092</v>
      </c>
      <c r="K5814" s="1">
        <v>109854.17090760999</v>
      </c>
      <c r="N5814" s="5">
        <f t="shared" si="540"/>
        <v>227489.59154903333</v>
      </c>
      <c r="O5814" s="1">
        <f t="shared" si="541"/>
        <v>69694.537552099326</v>
      </c>
      <c r="Q5814" s="5">
        <f t="shared" si="542"/>
        <v>234910.87760288999</v>
      </c>
      <c r="R5814" s="1">
        <f t="shared" si="543"/>
        <v>124199.44255600161</v>
      </c>
      <c r="T5814" s="14">
        <f t="shared" si="544"/>
        <v>1.0326225301268654</v>
      </c>
      <c r="U5814" s="6">
        <f t="shared" si="545"/>
        <v>4.6312980790550386E-2</v>
      </c>
      <c r="V5814" s="14" t="e">
        <f>_xlfn.T.TEST(#REF!,#REF!,2,3)</f>
        <v>#REF!</v>
      </c>
    </row>
    <row r="5815" spans="1:22" x14ac:dyDescent="0.2">
      <c r="A5815" t="s">
        <v>2999</v>
      </c>
      <c r="B5815" t="s">
        <v>2999</v>
      </c>
      <c r="C5815" t="s">
        <v>2998</v>
      </c>
      <c r="D5815" t="s">
        <v>2997</v>
      </c>
      <c r="E5815" t="s">
        <v>2996</v>
      </c>
      <c r="F5815" s="1">
        <v>1679.6795955318601</v>
      </c>
      <c r="G5815" s="1">
        <v>2292.8585716391199</v>
      </c>
      <c r="H5815" s="1">
        <v>4338.7614102285697</v>
      </c>
      <c r="I5815" s="1">
        <v>7256.2209668717896</v>
      </c>
      <c r="J5815" s="1">
        <v>2721.9532731162799</v>
      </c>
      <c r="K5815" s="1">
        <v>1030.05445204835</v>
      </c>
      <c r="N5815" s="5">
        <f t="shared" si="540"/>
        <v>2770.4331924665166</v>
      </c>
      <c r="O5815" s="1">
        <f t="shared" si="541"/>
        <v>1392.3854219132393</v>
      </c>
      <c r="Q5815" s="5">
        <f t="shared" si="542"/>
        <v>3669.40956401214</v>
      </c>
      <c r="R5815" s="1">
        <f t="shared" si="543"/>
        <v>3219.4009434902273</v>
      </c>
      <c r="T5815" s="14">
        <f t="shared" si="544"/>
        <v>1.3244894603451038</v>
      </c>
      <c r="U5815" s="6">
        <f t="shared" si="545"/>
        <v>0.40543636347473011</v>
      </c>
      <c r="V5815" s="14" t="e">
        <f>_xlfn.T.TEST(#REF!,#REF!,2,3)</f>
        <v>#REF!</v>
      </c>
    </row>
    <row r="5816" spans="1:22" x14ac:dyDescent="0.2">
      <c r="A5816" t="s">
        <v>2995</v>
      </c>
      <c r="B5816" t="s">
        <v>2995</v>
      </c>
      <c r="C5816" t="s">
        <v>2994</v>
      </c>
      <c r="D5816" t="s">
        <v>2993</v>
      </c>
      <c r="E5816" t="s">
        <v>2992</v>
      </c>
      <c r="F5816" s="1">
        <v>15918.6829074137</v>
      </c>
      <c r="G5816" s="1">
        <v>9395.0332177657692</v>
      </c>
      <c r="H5816" s="1">
        <v>20553.621768196099</v>
      </c>
      <c r="I5816" s="1">
        <v>13729.667630940499</v>
      </c>
      <c r="J5816" s="1">
        <v>13711.881205567301</v>
      </c>
      <c r="K5816" s="1">
        <v>15145.919255282201</v>
      </c>
      <c r="N5816" s="5">
        <f t="shared" si="540"/>
        <v>15289.112631125188</v>
      </c>
      <c r="O5816" s="1">
        <f t="shared" si="541"/>
        <v>5605.8713559123207</v>
      </c>
      <c r="Q5816" s="5">
        <f t="shared" si="542"/>
        <v>14195.822697263333</v>
      </c>
      <c r="R5816" s="1">
        <f t="shared" si="543"/>
        <v>822.85581446652179</v>
      </c>
      <c r="T5816" s="14">
        <f t="shared" si="544"/>
        <v>0.92849225718723771</v>
      </c>
      <c r="U5816" s="6">
        <f t="shared" si="545"/>
        <v>-0.10703821549042575</v>
      </c>
      <c r="V5816" s="14" t="e">
        <f>_xlfn.T.TEST(#REF!,#REF!,2,3)</f>
        <v>#REF!</v>
      </c>
    </row>
    <row r="5817" spans="1:22" x14ac:dyDescent="0.2">
      <c r="A5817" t="s">
        <v>2991</v>
      </c>
      <c r="B5817" t="s">
        <v>2991</v>
      </c>
      <c r="C5817" t="s">
        <v>2990</v>
      </c>
      <c r="D5817" t="s">
        <v>2989</v>
      </c>
      <c r="E5817" t="s">
        <v>2988</v>
      </c>
      <c r="F5817" s="1">
        <v>68763.590080622904</v>
      </c>
      <c r="G5817" s="1">
        <v>46431.556475660102</v>
      </c>
      <c r="H5817" s="1">
        <v>69338.041735858002</v>
      </c>
      <c r="I5817" s="1">
        <v>71384.877995616203</v>
      </c>
      <c r="J5817" s="1">
        <v>49678.349577162997</v>
      </c>
      <c r="K5817" s="1">
        <v>59291.639803206403</v>
      </c>
      <c r="N5817" s="5">
        <f t="shared" si="540"/>
        <v>61511.062764047005</v>
      </c>
      <c r="O5817" s="1">
        <f t="shared" si="541"/>
        <v>13062.393773814038</v>
      </c>
      <c r="Q5817" s="5">
        <f t="shared" si="542"/>
        <v>60118.289125328534</v>
      </c>
      <c r="R5817" s="1">
        <f t="shared" si="543"/>
        <v>10876.849535669957</v>
      </c>
      <c r="T5817" s="14">
        <f t="shared" si="544"/>
        <v>0.97735734718060274</v>
      </c>
      <c r="U5817" s="6">
        <f t="shared" si="545"/>
        <v>-3.3041949535155789E-2</v>
      </c>
      <c r="V5817" s="14" t="e">
        <f>_xlfn.T.TEST(#REF!,#REF!,2,3)</f>
        <v>#REF!</v>
      </c>
    </row>
    <row r="5818" spans="1:22" x14ac:dyDescent="0.2">
      <c r="A5818" t="s">
        <v>2987</v>
      </c>
      <c r="B5818" t="s">
        <v>2987</v>
      </c>
      <c r="C5818" t="s">
        <v>2986</v>
      </c>
      <c r="D5818" t="s">
        <v>2985</v>
      </c>
      <c r="E5818" t="s">
        <v>2984</v>
      </c>
      <c r="F5818" s="1">
        <v>866890.65739661199</v>
      </c>
      <c r="G5818" s="1">
        <v>234970.11514966999</v>
      </c>
      <c r="H5818" s="1">
        <v>597033.88923118101</v>
      </c>
      <c r="I5818" s="1">
        <v>618612.80598287995</v>
      </c>
      <c r="J5818" s="1">
        <v>335826.28441055998</v>
      </c>
      <c r="K5818" s="1">
        <v>512244.794572449</v>
      </c>
      <c r="N5818" s="5">
        <f t="shared" si="540"/>
        <v>566298.22059248772</v>
      </c>
      <c r="O5818" s="1">
        <f t="shared" si="541"/>
        <v>317079.49148978089</v>
      </c>
      <c r="Q5818" s="5">
        <f t="shared" si="542"/>
        <v>488894.62832196295</v>
      </c>
      <c r="R5818" s="1">
        <f t="shared" si="543"/>
        <v>142831.98834185244</v>
      </c>
      <c r="T5818" s="14">
        <f t="shared" si="544"/>
        <v>0.86331655397126006</v>
      </c>
      <c r="U5818" s="6">
        <f t="shared" si="545"/>
        <v>-0.21203844265994307</v>
      </c>
      <c r="V5818" s="14" t="e">
        <f>_xlfn.T.TEST(#REF!,#REF!,2,3)</f>
        <v>#REF!</v>
      </c>
    </row>
    <row r="5819" spans="1:22" x14ac:dyDescent="0.2">
      <c r="A5819" t="s">
        <v>2983</v>
      </c>
      <c r="B5819" t="s">
        <v>2983</v>
      </c>
      <c r="C5819" t="s">
        <v>2982</v>
      </c>
      <c r="D5819" t="s">
        <v>2981</v>
      </c>
      <c r="E5819" t="s">
        <v>2980</v>
      </c>
      <c r="F5819" s="1">
        <v>1436228.7447687001</v>
      </c>
      <c r="G5819" s="1">
        <v>777841.55821887997</v>
      </c>
      <c r="H5819" s="1">
        <v>1738952.3220635899</v>
      </c>
      <c r="I5819" s="1">
        <v>1661640.3284453601</v>
      </c>
      <c r="J5819" s="1">
        <v>744395.550134936</v>
      </c>
      <c r="K5819" s="1">
        <v>1756773.5803761501</v>
      </c>
      <c r="N5819" s="5">
        <f t="shared" si="540"/>
        <v>1317674.20835039</v>
      </c>
      <c r="O5819" s="1">
        <f t="shared" si="541"/>
        <v>491400.91440041148</v>
      </c>
      <c r="Q5819" s="5">
        <f t="shared" si="542"/>
        <v>1387603.152985482</v>
      </c>
      <c r="R5819" s="1">
        <f t="shared" si="543"/>
        <v>559061.35546940775</v>
      </c>
      <c r="T5819" s="14">
        <f t="shared" si="544"/>
        <v>1.053069980570263</v>
      </c>
      <c r="U5819" s="6">
        <f t="shared" si="545"/>
        <v>7.4601312210724774E-2</v>
      </c>
      <c r="V5819" s="14" t="e">
        <f>_xlfn.T.TEST(#REF!,#REF!,2,3)</f>
        <v>#REF!</v>
      </c>
    </row>
    <row r="5820" spans="1:22" x14ac:dyDescent="0.2">
      <c r="A5820" t="s">
        <v>2979</v>
      </c>
      <c r="B5820" t="s">
        <v>2979</v>
      </c>
      <c r="C5820" t="s">
        <v>2978</v>
      </c>
      <c r="D5820" t="s">
        <v>2977</v>
      </c>
      <c r="E5820" t="s">
        <v>2976</v>
      </c>
      <c r="F5820" s="1">
        <v>52621.318023506603</v>
      </c>
      <c r="G5820" s="1">
        <v>42036.388178683497</v>
      </c>
      <c r="H5820" s="1">
        <v>71081.732723194204</v>
      </c>
      <c r="I5820" s="1">
        <v>67854.776103047407</v>
      </c>
      <c r="J5820" s="1">
        <v>34123.692219811703</v>
      </c>
      <c r="K5820" s="1">
        <v>62626.354212883598</v>
      </c>
      <c r="N5820" s="5">
        <f t="shared" si="540"/>
        <v>55246.479641794773</v>
      </c>
      <c r="O5820" s="1">
        <f t="shared" si="541"/>
        <v>14699.544723185596</v>
      </c>
      <c r="Q5820" s="5">
        <f t="shared" si="542"/>
        <v>54868.274178580905</v>
      </c>
      <c r="R5820" s="1">
        <f t="shared" si="543"/>
        <v>18154.541011781472</v>
      </c>
      <c r="T5820" s="14">
        <f t="shared" si="544"/>
        <v>0.99315421605745624</v>
      </c>
      <c r="U5820" s="6">
        <f t="shared" si="545"/>
        <v>-9.9103394029408619E-3</v>
      </c>
      <c r="V5820" s="14" t="e">
        <f>_xlfn.T.TEST(#REF!,#REF!,2,3)</f>
        <v>#REF!</v>
      </c>
    </row>
    <row r="5821" spans="1:22" x14ac:dyDescent="0.2">
      <c r="A5821" t="s">
        <v>2975</v>
      </c>
      <c r="B5821" t="s">
        <v>2975</v>
      </c>
      <c r="C5821" t="s">
        <v>2974</v>
      </c>
      <c r="D5821" t="s">
        <v>2973</v>
      </c>
      <c r="E5821" t="s">
        <v>2972</v>
      </c>
      <c r="F5821" s="1">
        <v>27143.7383625484</v>
      </c>
      <c r="G5821" s="1">
        <v>21654.694788392801</v>
      </c>
      <c r="H5821" s="1">
        <v>39066.959522604899</v>
      </c>
      <c r="I5821" s="1">
        <v>26903.273845455202</v>
      </c>
      <c r="J5821" s="1">
        <v>31071.462853417299</v>
      </c>
      <c r="K5821" s="1">
        <v>25958.547959852302</v>
      </c>
      <c r="N5821" s="5">
        <f t="shared" si="540"/>
        <v>29288.464224515366</v>
      </c>
      <c r="O5821" s="1">
        <f t="shared" si="541"/>
        <v>8902.0574903116722</v>
      </c>
      <c r="Q5821" s="5">
        <f t="shared" si="542"/>
        <v>27977.761552908265</v>
      </c>
      <c r="R5821" s="1">
        <f t="shared" si="543"/>
        <v>2720.5454512487931</v>
      </c>
      <c r="T5821" s="14">
        <f t="shared" si="544"/>
        <v>0.95524850119966342</v>
      </c>
      <c r="U5821" s="6">
        <f t="shared" si="545"/>
        <v>-6.6052005914635253E-2</v>
      </c>
      <c r="V5821" s="14" t="e">
        <f>_xlfn.T.TEST(#REF!,#REF!,2,3)</f>
        <v>#REF!</v>
      </c>
    </row>
    <row r="5822" spans="1:22" x14ac:dyDescent="0.2">
      <c r="A5822" t="s">
        <v>2971</v>
      </c>
      <c r="B5822" t="s">
        <v>2971</v>
      </c>
      <c r="C5822" t="s">
        <v>2970</v>
      </c>
      <c r="D5822" t="s">
        <v>2969</v>
      </c>
      <c r="E5822" t="s">
        <v>2968</v>
      </c>
      <c r="F5822" s="1">
        <v>31758.575785153</v>
      </c>
      <c r="G5822" s="1">
        <v>11989.9417605375</v>
      </c>
      <c r="H5822" s="1">
        <v>34981.389332341001</v>
      </c>
      <c r="I5822" s="1">
        <v>31447.848671344102</v>
      </c>
      <c r="J5822" s="1">
        <v>12832.686804729299</v>
      </c>
      <c r="K5822" s="1">
        <v>28875.0727516406</v>
      </c>
      <c r="N5822" s="5">
        <f t="shared" si="540"/>
        <v>26243.302292677166</v>
      </c>
      <c r="O5822" s="1">
        <f t="shared" si="541"/>
        <v>12448.507807538714</v>
      </c>
      <c r="Q5822" s="5">
        <f t="shared" si="542"/>
        <v>24385.202742571335</v>
      </c>
      <c r="R5822" s="1">
        <f t="shared" si="543"/>
        <v>10087.13350530378</v>
      </c>
      <c r="T5822" s="14">
        <f t="shared" si="544"/>
        <v>0.92919718984358501</v>
      </c>
      <c r="U5822" s="6">
        <f t="shared" si="545"/>
        <v>-0.10594330385391616</v>
      </c>
      <c r="V5822" s="14" t="e">
        <f>_xlfn.T.TEST(#REF!,#REF!,2,3)</f>
        <v>#REF!</v>
      </c>
    </row>
    <row r="5823" spans="1:22" x14ac:dyDescent="0.2">
      <c r="A5823" t="s">
        <v>2967</v>
      </c>
      <c r="B5823" t="s">
        <v>2967</v>
      </c>
      <c r="C5823" t="s">
        <v>2966</v>
      </c>
      <c r="D5823" t="s">
        <v>2965</v>
      </c>
      <c r="E5823" t="s">
        <v>2964</v>
      </c>
      <c r="F5823" s="1">
        <v>820088.39871746895</v>
      </c>
      <c r="G5823" s="1">
        <v>824975.06964755198</v>
      </c>
      <c r="H5823" s="1">
        <v>674399.66021384904</v>
      </c>
      <c r="I5823" s="1">
        <v>1131288.3869565099</v>
      </c>
      <c r="J5823" s="1">
        <v>336740.95805206202</v>
      </c>
      <c r="K5823" s="1">
        <v>1056234.6830516399</v>
      </c>
      <c r="N5823" s="5">
        <f t="shared" si="540"/>
        <v>773154.3761929567</v>
      </c>
      <c r="O5823" s="1">
        <f t="shared" si="541"/>
        <v>85558.9874547402</v>
      </c>
      <c r="Q5823" s="5">
        <f t="shared" si="542"/>
        <v>841421.34268673731</v>
      </c>
      <c r="R5823" s="1">
        <f t="shared" si="543"/>
        <v>438674.11890116421</v>
      </c>
      <c r="T5823" s="14">
        <f t="shared" si="544"/>
        <v>1.0882966825201583</v>
      </c>
      <c r="U5823" s="6">
        <f t="shared" si="545"/>
        <v>0.12207190590191921</v>
      </c>
      <c r="V5823" s="14" t="e">
        <f>_xlfn.T.TEST(#REF!,#REF!,2,3)</f>
        <v>#REF!</v>
      </c>
    </row>
    <row r="5824" spans="1:22" x14ac:dyDescent="0.2">
      <c r="A5824" t="s">
        <v>2963</v>
      </c>
      <c r="B5824" t="s">
        <v>2963</v>
      </c>
      <c r="C5824" t="s">
        <v>2962</v>
      </c>
      <c r="D5824" t="s">
        <v>2961</v>
      </c>
      <c r="E5824" t="s">
        <v>2960</v>
      </c>
      <c r="F5824" s="1">
        <v>21189.017064219199</v>
      </c>
      <c r="G5824" s="1">
        <v>15202.555405430099</v>
      </c>
      <c r="H5824" s="1"/>
      <c r="I5824" s="1">
        <v>25234.2939823751</v>
      </c>
      <c r="J5824" s="1">
        <v>28223.375225551201</v>
      </c>
      <c r="K5824" s="1">
        <v>9164.0875756331407</v>
      </c>
      <c r="N5824" s="5">
        <f t="shared" si="540"/>
        <v>18195.786234824649</v>
      </c>
      <c r="O5824" s="1">
        <f t="shared" si="541"/>
        <v>4233.0676342430315</v>
      </c>
      <c r="Q5824" s="5">
        <f t="shared" si="542"/>
        <v>20873.918927853145</v>
      </c>
      <c r="R5824" s="1">
        <f t="shared" si="543"/>
        <v>10250.549467840876</v>
      </c>
      <c r="T5824" s="14">
        <f t="shared" si="544"/>
        <v>1.1471842248785522</v>
      </c>
      <c r="U5824" s="6">
        <f t="shared" si="545"/>
        <v>0.19809709054893312</v>
      </c>
      <c r="V5824" s="14" t="e">
        <f>_xlfn.T.TEST(#REF!,#REF!,2,3)</f>
        <v>#REF!</v>
      </c>
    </row>
    <row r="5825" spans="1:22" x14ac:dyDescent="0.2">
      <c r="A5825" t="s">
        <v>2959</v>
      </c>
      <c r="B5825" t="s">
        <v>2959</v>
      </c>
      <c r="C5825" t="s">
        <v>2958</v>
      </c>
      <c r="D5825" t="s">
        <v>2957</v>
      </c>
      <c r="E5825" t="s">
        <v>2956</v>
      </c>
      <c r="F5825" s="1">
        <v>46971.8730746566</v>
      </c>
      <c r="G5825" s="1">
        <v>25379.167225091001</v>
      </c>
      <c r="H5825" s="1">
        <v>15385.9547271103</v>
      </c>
      <c r="I5825" s="1">
        <v>68687.619005881206</v>
      </c>
      <c r="J5825" s="1">
        <v>20778.7125161447</v>
      </c>
      <c r="K5825" s="1">
        <v>15194.670328607101</v>
      </c>
      <c r="N5825" s="5">
        <f t="shared" si="540"/>
        <v>29245.665008952637</v>
      </c>
      <c r="O5825" s="1">
        <f t="shared" si="541"/>
        <v>16144.036462388229</v>
      </c>
      <c r="Q5825" s="5">
        <f t="shared" si="542"/>
        <v>34887.000616877667</v>
      </c>
      <c r="R5825" s="1">
        <f t="shared" si="543"/>
        <v>29405.046070314751</v>
      </c>
      <c r="T5825" s="14">
        <f t="shared" si="544"/>
        <v>1.1928947625638915</v>
      </c>
      <c r="U5825" s="6">
        <f t="shared" si="545"/>
        <v>0.2544667737757787</v>
      </c>
      <c r="V5825" s="14" t="e">
        <f>_xlfn.T.TEST(#REF!,#REF!,2,3)</f>
        <v>#REF!</v>
      </c>
    </row>
    <row r="5826" spans="1:22" x14ac:dyDescent="0.2">
      <c r="A5826" t="s">
        <v>2955</v>
      </c>
      <c r="B5826" t="s">
        <v>2955</v>
      </c>
      <c r="C5826" t="s">
        <v>2954</v>
      </c>
      <c r="D5826" t="s">
        <v>2953</v>
      </c>
      <c r="E5826" t="s">
        <v>2952</v>
      </c>
      <c r="F5826" s="1">
        <v>2230.04069228855</v>
      </c>
      <c r="G5826" s="1">
        <v>2203.9217243539501</v>
      </c>
      <c r="H5826" s="1">
        <v>4070.9582079924398</v>
      </c>
      <c r="I5826" s="1"/>
      <c r="J5826" s="1">
        <v>2391.6712601136301</v>
      </c>
      <c r="K5826" s="1">
        <v>2942.8715218319198</v>
      </c>
      <c r="N5826" s="5">
        <f t="shared" ref="N5826:N5889" si="546">AVERAGE(F5826:H5826)</f>
        <v>2834.97354154498</v>
      </c>
      <c r="O5826" s="1">
        <f t="shared" ref="O5826:O5889" si="547">STDEV(F5826:H5826)</f>
        <v>1070.473783841257</v>
      </c>
      <c r="Q5826" s="5">
        <f t="shared" ref="Q5826:Q5889" si="548">AVERAGE(I5826:K5826)</f>
        <v>2667.271390972775</v>
      </c>
      <c r="R5826" s="1">
        <f t="shared" ref="R5826:R5889" si="549">STDEV(I5826:K5826)</f>
        <v>389.75744285280234</v>
      </c>
      <c r="T5826" s="14">
        <f t="shared" ref="T5826:T5889" si="550">(Q5826/N5826)</f>
        <v>0.94084525018853893</v>
      </c>
      <c r="U5826" s="6">
        <f t="shared" ref="U5826:U5889" si="551">LOG(T5826,2)</f>
        <v>-8.7970646264215108E-2</v>
      </c>
      <c r="V5826" s="14" t="e">
        <f>_xlfn.T.TEST(#REF!,#REF!,2,3)</f>
        <v>#REF!</v>
      </c>
    </row>
    <row r="5827" spans="1:22" x14ac:dyDescent="0.2">
      <c r="A5827" t="s">
        <v>2951</v>
      </c>
      <c r="B5827" t="s">
        <v>2951</v>
      </c>
      <c r="C5827" t="s">
        <v>2950</v>
      </c>
      <c r="D5827" t="s">
        <v>2949</v>
      </c>
      <c r="E5827" t="s">
        <v>2948</v>
      </c>
      <c r="F5827" s="1">
        <v>19006.8484458731</v>
      </c>
      <c r="G5827" s="1">
        <v>11191.001722098599</v>
      </c>
      <c r="H5827" s="1">
        <v>6824.3457662275296</v>
      </c>
      <c r="I5827" s="1">
        <v>14661.592598724599</v>
      </c>
      <c r="J5827" s="1">
        <v>7315.5486928791497</v>
      </c>
      <c r="K5827" s="1">
        <v>15142.0360794922</v>
      </c>
      <c r="N5827" s="5">
        <f t="shared" si="546"/>
        <v>12340.731978066411</v>
      </c>
      <c r="O5827" s="1">
        <f t="shared" si="547"/>
        <v>6172.0946712610203</v>
      </c>
      <c r="Q5827" s="5">
        <f t="shared" si="548"/>
        <v>12373.059123698649</v>
      </c>
      <c r="R5827" s="1">
        <f t="shared" si="549"/>
        <v>4386.5151661585633</v>
      </c>
      <c r="T5827" s="14">
        <f t="shared" si="550"/>
        <v>1.0026195484748954</v>
      </c>
      <c r="U5827" s="18">
        <f t="shared" si="551"/>
        <v>3.774268310143073E-3</v>
      </c>
      <c r="V5827" s="14" t="e">
        <f>_xlfn.T.TEST(#REF!,#REF!,2,3)</f>
        <v>#REF!</v>
      </c>
    </row>
    <row r="5828" spans="1:22" x14ac:dyDescent="0.2">
      <c r="A5828" t="s">
        <v>2947</v>
      </c>
      <c r="B5828" t="s">
        <v>2947</v>
      </c>
      <c r="D5828" t="s">
        <v>2946</v>
      </c>
      <c r="E5828" t="s">
        <v>2945</v>
      </c>
      <c r="F5828" s="1">
        <v>45866.410603034397</v>
      </c>
      <c r="G5828" s="1">
        <v>18277.1098370285</v>
      </c>
      <c r="H5828" s="1">
        <v>27608.423407301201</v>
      </c>
      <c r="I5828" s="1">
        <v>53634.970815414898</v>
      </c>
      <c r="J5828" s="1">
        <v>16229.8130810119</v>
      </c>
      <c r="K5828" s="1">
        <v>23326.239712686802</v>
      </c>
      <c r="N5828" s="5">
        <f t="shared" si="546"/>
        <v>30583.981282454701</v>
      </c>
      <c r="O5828" s="1">
        <f t="shared" si="547"/>
        <v>14033.276085453957</v>
      </c>
      <c r="Q5828" s="5">
        <f t="shared" si="548"/>
        <v>31063.6745363712</v>
      </c>
      <c r="R5828" s="1">
        <f t="shared" si="549"/>
        <v>19866.740535930021</v>
      </c>
      <c r="T5828" s="14">
        <f t="shared" si="550"/>
        <v>1.0156844607471587</v>
      </c>
      <c r="U5828" s="6">
        <f t="shared" si="551"/>
        <v>2.2452274531475646E-2</v>
      </c>
      <c r="V5828" s="14" t="e">
        <f>_xlfn.T.TEST(#REF!,#REF!,2,3)</f>
        <v>#REF!</v>
      </c>
    </row>
    <row r="5829" spans="1:22" x14ac:dyDescent="0.2">
      <c r="A5829" t="s">
        <v>2944</v>
      </c>
      <c r="B5829" t="s">
        <v>2944</v>
      </c>
      <c r="C5829" t="s">
        <v>2943</v>
      </c>
      <c r="D5829" t="s">
        <v>2942</v>
      </c>
      <c r="E5829" t="s">
        <v>2941</v>
      </c>
      <c r="F5829" s="1">
        <v>11569.6143174268</v>
      </c>
      <c r="G5829" s="1">
        <v>19602.4625038212</v>
      </c>
      <c r="H5829" s="1">
        <v>35282.609007135601</v>
      </c>
      <c r="I5829" s="1">
        <v>28000.834604548301</v>
      </c>
      <c r="J5829" s="1">
        <v>13953.816820017</v>
      </c>
      <c r="K5829" s="1">
        <v>22937.120110021398</v>
      </c>
      <c r="N5829" s="5">
        <f t="shared" si="546"/>
        <v>22151.561942794535</v>
      </c>
      <c r="O5829" s="1">
        <f t="shared" si="547"/>
        <v>12060.263689110196</v>
      </c>
      <c r="Q5829" s="5">
        <f t="shared" si="548"/>
        <v>21630.590511528902</v>
      </c>
      <c r="R5829" s="1">
        <f t="shared" si="549"/>
        <v>7114.0664780094176</v>
      </c>
      <c r="T5829" s="14">
        <f t="shared" si="550"/>
        <v>0.97648150353410657</v>
      </c>
      <c r="U5829" s="6">
        <f t="shared" si="551"/>
        <v>-3.433537797688016E-2</v>
      </c>
      <c r="V5829" s="14" t="e">
        <f>_xlfn.T.TEST(#REF!,#REF!,2,3)</f>
        <v>#REF!</v>
      </c>
    </row>
    <row r="5830" spans="1:22" x14ac:dyDescent="0.2">
      <c r="A5830" t="s">
        <v>2940</v>
      </c>
      <c r="B5830" t="s">
        <v>2940</v>
      </c>
      <c r="C5830" t="s">
        <v>2939</v>
      </c>
      <c r="D5830" t="s">
        <v>2938</v>
      </c>
      <c r="E5830" t="s">
        <v>2937</v>
      </c>
      <c r="F5830" s="1">
        <v>161336.44205239299</v>
      </c>
      <c r="G5830" s="1">
        <v>71523.904066090094</v>
      </c>
      <c r="H5830" s="1">
        <v>137168.84658581801</v>
      </c>
      <c r="I5830" s="1">
        <v>155400.08935601701</v>
      </c>
      <c r="J5830" s="1">
        <v>60955.197607921298</v>
      </c>
      <c r="K5830" s="1">
        <v>148905.78908124199</v>
      </c>
      <c r="N5830" s="5">
        <f t="shared" si="546"/>
        <v>123343.06423476704</v>
      </c>
      <c r="O5830" s="1">
        <f t="shared" si="547"/>
        <v>46475.124401116424</v>
      </c>
      <c r="Q5830" s="5">
        <f t="shared" si="548"/>
        <v>121753.69201506011</v>
      </c>
      <c r="R5830" s="1">
        <f t="shared" si="549"/>
        <v>52753.072665446671</v>
      </c>
      <c r="T5830" s="14">
        <f t="shared" si="550"/>
        <v>0.98711421489673901</v>
      </c>
      <c r="U5830" s="6">
        <f t="shared" si="551"/>
        <v>-1.8711072280759355E-2</v>
      </c>
      <c r="V5830" s="14" t="e">
        <f>_xlfn.T.TEST(#REF!,#REF!,2,3)</f>
        <v>#REF!</v>
      </c>
    </row>
    <row r="5831" spans="1:22" x14ac:dyDescent="0.2">
      <c r="A5831" t="s">
        <v>2936</v>
      </c>
      <c r="B5831" t="s">
        <v>2935</v>
      </c>
      <c r="C5831" t="s">
        <v>2934</v>
      </c>
      <c r="D5831" t="s">
        <v>2933</v>
      </c>
      <c r="E5831" t="s">
        <v>2932</v>
      </c>
      <c r="F5831" s="1">
        <v>1534.2815838275501</v>
      </c>
      <c r="G5831" s="1">
        <v>1153.49130656075</v>
      </c>
      <c r="H5831" s="1">
        <v>2612.7978823282701</v>
      </c>
      <c r="I5831" s="1">
        <v>1537.7807339676599</v>
      </c>
      <c r="J5831" s="1">
        <v>649.190286775034</v>
      </c>
      <c r="K5831" s="1">
        <v>3904.1913389962101</v>
      </c>
      <c r="N5831" s="5">
        <f t="shared" si="546"/>
        <v>1766.8569242388567</v>
      </c>
      <c r="O5831" s="1">
        <f t="shared" si="547"/>
        <v>756.94278994198669</v>
      </c>
      <c r="Q5831" s="5">
        <f t="shared" si="548"/>
        <v>2030.3874532463014</v>
      </c>
      <c r="R5831" s="1">
        <f t="shared" si="549"/>
        <v>1682.4844716665561</v>
      </c>
      <c r="T5831" s="14">
        <f t="shared" si="550"/>
        <v>1.1491521613279303</v>
      </c>
      <c r="U5831" s="6">
        <f t="shared" si="551"/>
        <v>0.20056984050700177</v>
      </c>
      <c r="V5831" s="14" t="e">
        <f>_xlfn.T.TEST(#REF!,#REF!,2,3)</f>
        <v>#REF!</v>
      </c>
    </row>
    <row r="5832" spans="1:22" x14ac:dyDescent="0.2">
      <c r="A5832" t="s">
        <v>2931</v>
      </c>
      <c r="B5832" t="s">
        <v>2931</v>
      </c>
      <c r="C5832" t="s">
        <v>2930</v>
      </c>
      <c r="D5832" t="s">
        <v>2929</v>
      </c>
      <c r="E5832" t="s">
        <v>2928</v>
      </c>
      <c r="F5832" s="1">
        <v>575245.78593635</v>
      </c>
      <c r="G5832" s="1">
        <v>534196.14607598505</v>
      </c>
      <c r="H5832" s="1">
        <v>668359.33992901596</v>
      </c>
      <c r="I5832" s="1">
        <v>475947.67003777501</v>
      </c>
      <c r="J5832" s="1">
        <v>494312.99914885702</v>
      </c>
      <c r="K5832" s="1">
        <v>824525.41265111696</v>
      </c>
      <c r="N5832" s="5">
        <f t="shared" si="546"/>
        <v>592600.42398045026</v>
      </c>
      <c r="O5832" s="1">
        <f t="shared" si="547"/>
        <v>68744.659737631911</v>
      </c>
      <c r="Q5832" s="5">
        <f t="shared" si="548"/>
        <v>598262.02727924974</v>
      </c>
      <c r="R5832" s="1">
        <f t="shared" si="549"/>
        <v>196164.88217388236</v>
      </c>
      <c r="T5832" s="14">
        <f t="shared" si="550"/>
        <v>1.0095538293084081</v>
      </c>
      <c r="U5832" s="6">
        <f t="shared" si="551"/>
        <v>1.3717837074404193E-2</v>
      </c>
      <c r="V5832" s="14" t="e">
        <f>_xlfn.T.TEST(#REF!,#REF!,2,3)</f>
        <v>#REF!</v>
      </c>
    </row>
    <row r="5833" spans="1:22" x14ac:dyDescent="0.2">
      <c r="A5833" t="s">
        <v>2927</v>
      </c>
      <c r="B5833" t="s">
        <v>2927</v>
      </c>
      <c r="C5833" t="s">
        <v>2926</v>
      </c>
      <c r="D5833" t="s">
        <v>2925</v>
      </c>
      <c r="E5833" t="s">
        <v>2924</v>
      </c>
      <c r="F5833" s="1">
        <v>17794.403520748601</v>
      </c>
      <c r="G5833" s="1">
        <v>5417.27148509582</v>
      </c>
      <c r="H5833" s="1">
        <v>23653.620173846801</v>
      </c>
      <c r="I5833" s="1">
        <v>16339.854997345001</v>
      </c>
      <c r="J5833" s="1">
        <v>8427.5940981242693</v>
      </c>
      <c r="K5833" s="1">
        <v>19292.325910674499</v>
      </c>
      <c r="N5833" s="5">
        <f t="shared" si="546"/>
        <v>15621.765059897074</v>
      </c>
      <c r="O5833" s="1">
        <f t="shared" si="547"/>
        <v>9310.2831205933689</v>
      </c>
      <c r="Q5833" s="5">
        <f t="shared" si="548"/>
        <v>14686.591668714589</v>
      </c>
      <c r="R5833" s="1">
        <f t="shared" si="549"/>
        <v>5617.8785199580261</v>
      </c>
      <c r="T5833" s="14">
        <f t="shared" si="550"/>
        <v>0.94013650905663748</v>
      </c>
      <c r="U5833" s="6">
        <f t="shared" si="551"/>
        <v>-8.905784167122173E-2</v>
      </c>
      <c r="V5833" s="14" t="e">
        <f>_xlfn.T.TEST(#REF!,#REF!,2,3)</f>
        <v>#REF!</v>
      </c>
    </row>
    <row r="5834" spans="1:22" x14ac:dyDescent="0.2">
      <c r="A5834" t="s">
        <v>2923</v>
      </c>
      <c r="B5834" t="s">
        <v>2923</v>
      </c>
      <c r="C5834" t="s">
        <v>2922</v>
      </c>
      <c r="D5834" t="s">
        <v>2921</v>
      </c>
      <c r="E5834" t="s">
        <v>2920</v>
      </c>
      <c r="F5834" s="1">
        <v>285393.03588381998</v>
      </c>
      <c r="G5834" s="1">
        <v>203929.58748207</v>
      </c>
      <c r="H5834" s="1">
        <v>470239.037476431</v>
      </c>
      <c r="I5834" s="1">
        <v>474283.00233766099</v>
      </c>
      <c r="J5834" s="1">
        <v>158034.53691342301</v>
      </c>
      <c r="K5834" s="1">
        <v>413047.28409459599</v>
      </c>
      <c r="N5834" s="5">
        <f t="shared" si="546"/>
        <v>319853.88694744033</v>
      </c>
      <c r="O5834" s="1">
        <f t="shared" si="547"/>
        <v>136458.21148284382</v>
      </c>
      <c r="Q5834" s="5">
        <f t="shared" si="548"/>
        <v>348454.94111522665</v>
      </c>
      <c r="R5834" s="1">
        <f t="shared" si="549"/>
        <v>167727.16252733106</v>
      </c>
      <c r="T5834" s="14">
        <f t="shared" si="550"/>
        <v>1.0894191233401711</v>
      </c>
      <c r="U5834" s="6">
        <f t="shared" si="551"/>
        <v>0.12355909715411426</v>
      </c>
      <c r="V5834" s="14" t="e">
        <f>_xlfn.T.TEST(#REF!,#REF!,2,3)</f>
        <v>#REF!</v>
      </c>
    </row>
    <row r="5835" spans="1:22" x14ac:dyDescent="0.2">
      <c r="A5835" t="s">
        <v>2919</v>
      </c>
      <c r="B5835" t="s">
        <v>2919</v>
      </c>
      <c r="C5835" t="s">
        <v>2918</v>
      </c>
      <c r="D5835" t="s">
        <v>2917</v>
      </c>
      <c r="E5835" t="s">
        <v>2916</v>
      </c>
      <c r="F5835" s="1">
        <v>46977.363960264403</v>
      </c>
      <c r="G5835" s="1">
        <v>48361.800582711097</v>
      </c>
      <c r="H5835" s="1">
        <v>42908.893144592497</v>
      </c>
      <c r="I5835" s="1">
        <v>45971.847704609099</v>
      </c>
      <c r="J5835" s="1">
        <v>36964.760434361102</v>
      </c>
      <c r="K5835" s="1">
        <v>59925.582389702497</v>
      </c>
      <c r="N5835" s="5">
        <f t="shared" si="546"/>
        <v>46082.685895856004</v>
      </c>
      <c r="O5835" s="1">
        <f t="shared" si="547"/>
        <v>2834.41114014401</v>
      </c>
      <c r="Q5835" s="5">
        <f t="shared" si="548"/>
        <v>47620.730176224235</v>
      </c>
      <c r="R5835" s="1">
        <f t="shared" si="549"/>
        <v>11568.878349698411</v>
      </c>
      <c r="T5835" s="14">
        <f t="shared" si="550"/>
        <v>1.0333757516617872</v>
      </c>
      <c r="U5835" s="6">
        <f t="shared" si="551"/>
        <v>4.7364936187461695E-2</v>
      </c>
      <c r="V5835" s="14" t="e">
        <f>_xlfn.T.TEST(#REF!,#REF!,2,3)</f>
        <v>#REF!</v>
      </c>
    </row>
    <row r="5836" spans="1:22" x14ac:dyDescent="0.2">
      <c r="A5836" t="s">
        <v>2915</v>
      </c>
      <c r="B5836" t="s">
        <v>2915</v>
      </c>
      <c r="C5836" t="s">
        <v>2914</v>
      </c>
      <c r="D5836" t="s">
        <v>2913</v>
      </c>
      <c r="E5836" t="s">
        <v>2912</v>
      </c>
      <c r="F5836" s="1">
        <v>1126648.7996381</v>
      </c>
      <c r="G5836" s="1">
        <v>1142938.58771804</v>
      </c>
      <c r="H5836" s="1">
        <v>946503.31890867301</v>
      </c>
      <c r="I5836" s="1">
        <v>1218979.85776867</v>
      </c>
      <c r="J5836" s="1">
        <v>751478.84822454397</v>
      </c>
      <c r="K5836" s="1">
        <v>1261565.9244548599</v>
      </c>
      <c r="N5836" s="5">
        <f t="shared" si="546"/>
        <v>1072030.2354216042</v>
      </c>
      <c r="O5836" s="1">
        <f t="shared" si="547"/>
        <v>109014.19346055659</v>
      </c>
      <c r="Q5836" s="5">
        <f t="shared" si="548"/>
        <v>1077341.5434826913</v>
      </c>
      <c r="R5836" s="1">
        <f t="shared" si="549"/>
        <v>283007.53592374164</v>
      </c>
      <c r="T5836" s="14">
        <f t="shared" si="550"/>
        <v>1.0049544386768141</v>
      </c>
      <c r="U5836" s="6">
        <f t="shared" si="551"/>
        <v>7.1300958469802909E-3</v>
      </c>
      <c r="V5836" s="14" t="e">
        <f>_xlfn.T.TEST(#REF!,#REF!,2,3)</f>
        <v>#REF!</v>
      </c>
    </row>
    <row r="5837" spans="1:22" x14ac:dyDescent="0.2">
      <c r="A5837" t="s">
        <v>2911</v>
      </c>
      <c r="B5837" t="s">
        <v>2911</v>
      </c>
      <c r="C5837" t="s">
        <v>2910</v>
      </c>
      <c r="D5837" t="s">
        <v>2909</v>
      </c>
      <c r="E5837" t="s">
        <v>2908</v>
      </c>
      <c r="F5837" s="1">
        <v>7273.8056582541903</v>
      </c>
      <c r="G5837" s="1">
        <v>12309.478480874301</v>
      </c>
      <c r="H5837" s="1">
        <v>12352.6834953128</v>
      </c>
      <c r="I5837" s="1">
        <v>14460.264481627501</v>
      </c>
      <c r="J5837" s="1">
        <v>8851.8890718940202</v>
      </c>
      <c r="K5837" s="1">
        <v>9247.0073281150108</v>
      </c>
      <c r="N5837" s="5">
        <f t="shared" si="546"/>
        <v>10645.322544813762</v>
      </c>
      <c r="O5837" s="1">
        <f t="shared" si="547"/>
        <v>2919.8991858599265</v>
      </c>
      <c r="Q5837" s="5">
        <f t="shared" si="548"/>
        <v>10853.053627212177</v>
      </c>
      <c r="R5837" s="1">
        <f t="shared" si="549"/>
        <v>3130.1768672486437</v>
      </c>
      <c r="T5837" s="14">
        <f t="shared" si="550"/>
        <v>1.019513836384377</v>
      </c>
      <c r="U5837" s="6">
        <f t="shared" si="551"/>
        <v>2.7881355097195488E-2</v>
      </c>
      <c r="V5837" s="14" t="e">
        <f>_xlfn.T.TEST(#REF!,#REF!,2,3)</f>
        <v>#REF!</v>
      </c>
    </row>
    <row r="5838" spans="1:22" x14ac:dyDescent="0.2">
      <c r="A5838" t="s">
        <v>2907</v>
      </c>
      <c r="B5838" t="s">
        <v>2907</v>
      </c>
      <c r="C5838" t="s">
        <v>2906</v>
      </c>
      <c r="D5838" t="s">
        <v>2905</v>
      </c>
      <c r="E5838" t="s">
        <v>2904</v>
      </c>
      <c r="F5838" s="1">
        <v>26796.419106879999</v>
      </c>
      <c r="G5838" s="1">
        <v>17320.579073569501</v>
      </c>
      <c r="H5838" s="1">
        <v>27728.989533888998</v>
      </c>
      <c r="I5838" s="1">
        <v>37439.118247860097</v>
      </c>
      <c r="J5838" s="1">
        <v>16649.955323397498</v>
      </c>
      <c r="K5838" s="1">
        <v>22400.899126996999</v>
      </c>
      <c r="N5838" s="5">
        <f t="shared" si="546"/>
        <v>23948.662571446166</v>
      </c>
      <c r="O5838" s="1">
        <f t="shared" si="547"/>
        <v>5758.9964439519927</v>
      </c>
      <c r="Q5838" s="5">
        <f t="shared" si="548"/>
        <v>25496.657566084865</v>
      </c>
      <c r="R5838" s="1">
        <f t="shared" si="549"/>
        <v>10734.761944721929</v>
      </c>
      <c r="T5838" s="14">
        <f t="shared" si="550"/>
        <v>1.0646380560927173</v>
      </c>
      <c r="U5838" s="6">
        <f t="shared" si="551"/>
        <v>9.0363042252376735E-2</v>
      </c>
      <c r="V5838" s="14" t="e">
        <f>_xlfn.T.TEST(#REF!,#REF!,2,3)</f>
        <v>#REF!</v>
      </c>
    </row>
    <row r="5839" spans="1:22" x14ac:dyDescent="0.2">
      <c r="A5839" t="s">
        <v>2903</v>
      </c>
      <c r="B5839" t="s">
        <v>2903</v>
      </c>
      <c r="C5839" t="s">
        <v>2902</v>
      </c>
      <c r="D5839" t="s">
        <v>2901</v>
      </c>
      <c r="E5839" t="s">
        <v>2900</v>
      </c>
      <c r="F5839" s="1">
        <v>1312832.2428425499</v>
      </c>
      <c r="G5839" s="1">
        <v>742753.59945928003</v>
      </c>
      <c r="H5839" s="1">
        <v>1506040.4555810201</v>
      </c>
      <c r="I5839" s="1">
        <v>1165328.7009177201</v>
      </c>
      <c r="J5839" s="1">
        <v>861196.80276568199</v>
      </c>
      <c r="K5839" s="1">
        <v>1585530.2388975199</v>
      </c>
      <c r="N5839" s="5">
        <f t="shared" si="546"/>
        <v>1187208.7659609502</v>
      </c>
      <c r="O5839" s="1">
        <f t="shared" si="547"/>
        <v>396847.13636351051</v>
      </c>
      <c r="Q5839" s="5">
        <f t="shared" si="548"/>
        <v>1204018.5808603074</v>
      </c>
      <c r="R5839" s="1">
        <f t="shared" si="549"/>
        <v>363713.36486595724</v>
      </c>
      <c r="T5839" s="14">
        <f t="shared" si="550"/>
        <v>1.0141591061162281</v>
      </c>
      <c r="U5839" s="6">
        <f t="shared" si="551"/>
        <v>2.0284006974512738E-2</v>
      </c>
      <c r="V5839" s="14" t="e">
        <f>_xlfn.T.TEST(#REF!,#REF!,2,3)</f>
        <v>#REF!</v>
      </c>
    </row>
    <row r="5840" spans="1:22" x14ac:dyDescent="0.2">
      <c r="A5840" t="s">
        <v>2899</v>
      </c>
      <c r="B5840" t="s">
        <v>2899</v>
      </c>
      <c r="C5840" t="s">
        <v>2898</v>
      </c>
      <c r="D5840" t="s">
        <v>2897</v>
      </c>
      <c r="E5840" t="s">
        <v>2896</v>
      </c>
      <c r="F5840" s="1">
        <v>27917.423996824102</v>
      </c>
      <c r="G5840" s="1">
        <v>15218.0677580834</v>
      </c>
      <c r="H5840" s="1">
        <v>33259.260118195903</v>
      </c>
      <c r="I5840" s="1">
        <v>43529.157128349201</v>
      </c>
      <c r="J5840" s="1">
        <v>8770.8196558047293</v>
      </c>
      <c r="K5840" s="1">
        <v>43968.839952099501</v>
      </c>
      <c r="N5840" s="5">
        <f t="shared" si="546"/>
        <v>25464.917291034468</v>
      </c>
      <c r="O5840" s="1">
        <f t="shared" si="547"/>
        <v>9267.267520693611</v>
      </c>
      <c r="Q5840" s="5">
        <f t="shared" si="548"/>
        <v>32089.605578751143</v>
      </c>
      <c r="R5840" s="1">
        <f t="shared" si="549"/>
        <v>20195.857568732466</v>
      </c>
      <c r="T5840" s="14">
        <f t="shared" si="550"/>
        <v>1.2601496094412628</v>
      </c>
      <c r="U5840" s="6">
        <f t="shared" si="551"/>
        <v>0.33359502577739764</v>
      </c>
      <c r="V5840" s="14" t="e">
        <f>_xlfn.T.TEST(#REF!,#REF!,2,3)</f>
        <v>#REF!</v>
      </c>
    </row>
    <row r="5841" spans="1:22" x14ac:dyDescent="0.2">
      <c r="A5841" t="s">
        <v>2895</v>
      </c>
      <c r="B5841" t="s">
        <v>2895</v>
      </c>
      <c r="C5841" t="s">
        <v>2894</v>
      </c>
      <c r="D5841" t="s">
        <v>2893</v>
      </c>
      <c r="E5841" t="s">
        <v>2892</v>
      </c>
      <c r="F5841" s="1">
        <v>28714.0898066136</v>
      </c>
      <c r="G5841" s="1">
        <v>25813.1831052165</v>
      </c>
      <c r="H5841" s="1">
        <v>57746.324106013002</v>
      </c>
      <c r="I5841" s="1">
        <v>42366.043580998099</v>
      </c>
      <c r="J5841" s="1">
        <v>19714.853006228601</v>
      </c>
      <c r="K5841" s="1">
        <v>57544.220287279903</v>
      </c>
      <c r="N5841" s="5">
        <f t="shared" si="546"/>
        <v>37424.532339281031</v>
      </c>
      <c r="O5841" s="1">
        <f t="shared" si="547"/>
        <v>17658.856995297407</v>
      </c>
      <c r="Q5841" s="5">
        <f t="shared" si="548"/>
        <v>39875.038958168872</v>
      </c>
      <c r="R5841" s="1">
        <f t="shared" si="549"/>
        <v>19037.307720483645</v>
      </c>
      <c r="T5841" s="14">
        <f t="shared" si="550"/>
        <v>1.065478616985035</v>
      </c>
      <c r="U5841" s="6">
        <f t="shared" si="551"/>
        <v>9.1501640066461429E-2</v>
      </c>
      <c r="V5841" s="14" t="e">
        <f>_xlfn.T.TEST(#REF!,#REF!,2,3)</f>
        <v>#REF!</v>
      </c>
    </row>
    <row r="5842" spans="1:22" x14ac:dyDescent="0.2">
      <c r="A5842" t="s">
        <v>2891</v>
      </c>
      <c r="B5842" t="s">
        <v>2890</v>
      </c>
      <c r="C5842" t="s">
        <v>2889</v>
      </c>
      <c r="D5842" t="s">
        <v>2888</v>
      </c>
      <c r="E5842" t="s">
        <v>2887</v>
      </c>
      <c r="F5842" s="1">
        <v>18567.7285304172</v>
      </c>
      <c r="G5842" s="1">
        <v>6690.5852209227196</v>
      </c>
      <c r="H5842" s="1">
        <v>15987.8964557773</v>
      </c>
      <c r="I5842" s="1">
        <v>12502.181059532801</v>
      </c>
      <c r="J5842" s="1">
        <v>11572.7615252091</v>
      </c>
      <c r="K5842" s="1">
        <v>12469.0570948063</v>
      </c>
      <c r="N5842" s="5">
        <f t="shared" si="546"/>
        <v>13748.736735705739</v>
      </c>
      <c r="O5842" s="1">
        <f t="shared" si="547"/>
        <v>6247.1601938449257</v>
      </c>
      <c r="Q5842" s="5">
        <f t="shared" si="548"/>
        <v>12181.333226516066</v>
      </c>
      <c r="R5842" s="1">
        <f t="shared" si="549"/>
        <v>527.29871608372287</v>
      </c>
      <c r="T5842" s="14">
        <f t="shared" si="550"/>
        <v>0.88599654358650304</v>
      </c>
      <c r="U5842" s="6">
        <f t="shared" si="551"/>
        <v>-0.17462702427900775</v>
      </c>
      <c r="V5842" s="14" t="e">
        <f>_xlfn.T.TEST(#REF!,#REF!,2,3)</f>
        <v>#REF!</v>
      </c>
    </row>
    <row r="5843" spans="1:22" x14ac:dyDescent="0.2">
      <c r="A5843" t="s">
        <v>2886</v>
      </c>
      <c r="B5843" t="s">
        <v>2886</v>
      </c>
      <c r="C5843" t="s">
        <v>2885</v>
      </c>
      <c r="D5843" t="s">
        <v>2884</v>
      </c>
      <c r="E5843" t="s">
        <v>2883</v>
      </c>
      <c r="F5843" s="1">
        <v>86656.090562283294</v>
      </c>
      <c r="G5843" s="1">
        <v>76762.288547833305</v>
      </c>
      <c r="H5843" s="1">
        <v>105005.014464558</v>
      </c>
      <c r="I5843" s="1">
        <v>103742.994579374</v>
      </c>
      <c r="J5843" s="1">
        <v>72281.451319534302</v>
      </c>
      <c r="K5843" s="1">
        <v>97026.8830297596</v>
      </c>
      <c r="N5843" s="5">
        <f t="shared" si="546"/>
        <v>89474.464524891533</v>
      </c>
      <c r="O5843" s="1">
        <f t="shared" si="547"/>
        <v>14330.747211734595</v>
      </c>
      <c r="Q5843" s="5">
        <f t="shared" si="548"/>
        <v>91017.109642889307</v>
      </c>
      <c r="R5843" s="1">
        <f t="shared" si="549"/>
        <v>16569.405788797674</v>
      </c>
      <c r="T5843" s="14">
        <f t="shared" si="550"/>
        <v>1.0172411774263104</v>
      </c>
      <c r="U5843" s="6">
        <f t="shared" si="551"/>
        <v>2.4661767913706324E-2</v>
      </c>
      <c r="V5843" s="14" t="e">
        <f>_xlfn.T.TEST(#REF!,#REF!,2,3)</f>
        <v>#REF!</v>
      </c>
    </row>
    <row r="5844" spans="1:22" x14ac:dyDescent="0.2">
      <c r="A5844" t="s">
        <v>2882</v>
      </c>
      <c r="B5844" t="s">
        <v>2881</v>
      </c>
      <c r="C5844" t="s">
        <v>2880</v>
      </c>
      <c r="D5844" t="s">
        <v>2879</v>
      </c>
      <c r="E5844" t="s">
        <v>2878</v>
      </c>
      <c r="F5844" s="1">
        <v>254837.508148708</v>
      </c>
      <c r="G5844" s="1">
        <v>96285.024992962499</v>
      </c>
      <c r="H5844" s="1">
        <v>206753.32715226</v>
      </c>
      <c r="I5844" s="1">
        <v>161313.02524441099</v>
      </c>
      <c r="J5844" s="1">
        <v>165472.07940420299</v>
      </c>
      <c r="K5844" s="1">
        <v>207987.757766839</v>
      </c>
      <c r="N5844" s="5">
        <f t="shared" si="546"/>
        <v>185958.62009797685</v>
      </c>
      <c r="O5844" s="1">
        <f t="shared" si="547"/>
        <v>81295.986123660055</v>
      </c>
      <c r="Q5844" s="5">
        <f t="shared" si="548"/>
        <v>178257.62080515097</v>
      </c>
      <c r="R5844" s="1">
        <f t="shared" si="549"/>
        <v>25830.896532961819</v>
      </c>
      <c r="T5844" s="14">
        <f t="shared" si="550"/>
        <v>0.95858756486379382</v>
      </c>
      <c r="U5844" s="6">
        <f t="shared" si="551"/>
        <v>-6.1017869958339459E-2</v>
      </c>
      <c r="V5844" s="14" t="e">
        <f>_xlfn.T.TEST(#REF!,#REF!,2,3)</f>
        <v>#REF!</v>
      </c>
    </row>
    <row r="5845" spans="1:22" x14ac:dyDescent="0.2">
      <c r="A5845" t="s">
        <v>2877</v>
      </c>
      <c r="B5845" t="s">
        <v>2877</v>
      </c>
      <c r="C5845" t="s">
        <v>2876</v>
      </c>
      <c r="D5845" t="s">
        <v>2875</v>
      </c>
      <c r="E5845" t="s">
        <v>2874</v>
      </c>
      <c r="F5845" s="1">
        <v>372241.72138674097</v>
      </c>
      <c r="G5845" s="1">
        <v>275639.68470796401</v>
      </c>
      <c r="H5845" s="1">
        <v>307300.82163108699</v>
      </c>
      <c r="I5845" s="1">
        <v>370758.37384158798</v>
      </c>
      <c r="J5845" s="1">
        <v>255848.01835623401</v>
      </c>
      <c r="K5845" s="1">
        <v>346159.68136523501</v>
      </c>
      <c r="N5845" s="5">
        <f t="shared" si="546"/>
        <v>318394.07590859733</v>
      </c>
      <c r="O5845" s="1">
        <f t="shared" si="547"/>
        <v>49247.168349774576</v>
      </c>
      <c r="Q5845" s="5">
        <f t="shared" si="548"/>
        <v>324255.35785435233</v>
      </c>
      <c r="R5845" s="1">
        <f t="shared" si="549"/>
        <v>60505.759980308299</v>
      </c>
      <c r="T5845" s="14">
        <f t="shared" si="550"/>
        <v>1.0184088913370286</v>
      </c>
      <c r="U5845" s="6">
        <f t="shared" si="551"/>
        <v>2.631692002339513E-2</v>
      </c>
      <c r="V5845" s="14" t="e">
        <f>_xlfn.T.TEST(#REF!,#REF!,2,3)</f>
        <v>#REF!</v>
      </c>
    </row>
    <row r="5846" spans="1:22" x14ac:dyDescent="0.2">
      <c r="A5846" t="s">
        <v>2873</v>
      </c>
      <c r="B5846" t="s">
        <v>2872</v>
      </c>
      <c r="C5846" t="s">
        <v>2871</v>
      </c>
      <c r="D5846" t="s">
        <v>2870</v>
      </c>
      <c r="E5846" t="s">
        <v>2869</v>
      </c>
      <c r="F5846" s="1">
        <v>142881.002738437</v>
      </c>
      <c r="G5846" s="1">
        <v>91782.2915501432</v>
      </c>
      <c r="H5846" s="1">
        <v>309285.01151093002</v>
      </c>
      <c r="I5846" s="1">
        <v>158035.52340028301</v>
      </c>
      <c r="J5846" s="1">
        <v>163622.73650551101</v>
      </c>
      <c r="K5846" s="1">
        <v>174334.087425481</v>
      </c>
      <c r="N5846" s="5">
        <f t="shared" si="546"/>
        <v>181316.10193317008</v>
      </c>
      <c r="O5846" s="1">
        <f t="shared" si="547"/>
        <v>113731.26630424391</v>
      </c>
      <c r="Q5846" s="5">
        <f t="shared" si="548"/>
        <v>165330.78244375836</v>
      </c>
      <c r="R5846" s="1">
        <f t="shared" si="549"/>
        <v>8282.4430584364382</v>
      </c>
      <c r="T5846" s="14">
        <f t="shared" si="550"/>
        <v>0.9118372868213126</v>
      </c>
      <c r="U5846" s="6">
        <f t="shared" si="551"/>
        <v>-0.13315168983875111</v>
      </c>
      <c r="V5846" s="14" t="e">
        <f>_xlfn.T.TEST(#REF!,#REF!,2,3)</f>
        <v>#REF!</v>
      </c>
    </row>
    <row r="5847" spans="1:22" x14ac:dyDescent="0.2">
      <c r="A5847" t="s">
        <v>2868</v>
      </c>
      <c r="B5847" t="s">
        <v>2868</v>
      </c>
      <c r="C5847" t="s">
        <v>2867</v>
      </c>
      <c r="D5847" t="s">
        <v>2866</v>
      </c>
      <c r="E5847" t="s">
        <v>2865</v>
      </c>
      <c r="F5847" s="1">
        <v>2368.05820687702</v>
      </c>
      <c r="G5847" s="1">
        <v>749.95662829525702</v>
      </c>
      <c r="H5847" s="1">
        <v>1526.8916623169</v>
      </c>
      <c r="I5847" s="1">
        <v>2849.8778598510698</v>
      </c>
      <c r="J5847" s="1">
        <v>790.60156061633404</v>
      </c>
      <c r="K5847" s="1"/>
      <c r="N5847" s="5">
        <f t="shared" si="546"/>
        <v>1548.3021658297257</v>
      </c>
      <c r="O5847" s="1">
        <f t="shared" si="547"/>
        <v>809.26323708525319</v>
      </c>
      <c r="Q5847" s="5">
        <f t="shared" si="548"/>
        <v>1820.239710233702</v>
      </c>
      <c r="R5847" s="1">
        <f t="shared" si="549"/>
        <v>1456.1282355256194</v>
      </c>
      <c r="T5847" s="14">
        <f t="shared" si="550"/>
        <v>1.1756359646104653</v>
      </c>
      <c r="U5847" s="6">
        <f t="shared" si="551"/>
        <v>0.23344139915761619</v>
      </c>
      <c r="V5847" s="14" t="e">
        <f>_xlfn.T.TEST(#REF!,#REF!,2,3)</f>
        <v>#REF!</v>
      </c>
    </row>
    <row r="5848" spans="1:22" x14ac:dyDescent="0.2">
      <c r="A5848" t="s">
        <v>2864</v>
      </c>
      <c r="B5848" t="s">
        <v>2864</v>
      </c>
      <c r="C5848" t="s">
        <v>2863</v>
      </c>
      <c r="D5848" t="s">
        <v>2862</v>
      </c>
      <c r="E5848" t="s">
        <v>2861</v>
      </c>
      <c r="F5848" s="1">
        <v>197555.31862673399</v>
      </c>
      <c r="G5848" s="1">
        <v>113708.139791718</v>
      </c>
      <c r="H5848" s="1">
        <v>158823.173756212</v>
      </c>
      <c r="I5848" s="1">
        <v>178979.78672658501</v>
      </c>
      <c r="J5848" s="1">
        <v>109559.63735238199</v>
      </c>
      <c r="K5848" s="1">
        <v>170922.524371757</v>
      </c>
      <c r="N5848" s="5">
        <f t="shared" si="546"/>
        <v>156695.54405822133</v>
      </c>
      <c r="O5848" s="1">
        <f t="shared" si="547"/>
        <v>41964.061478205615</v>
      </c>
      <c r="Q5848" s="5">
        <f t="shared" si="548"/>
        <v>153153.98281690801</v>
      </c>
      <c r="R5848" s="1">
        <f t="shared" si="549"/>
        <v>37968.145681926006</v>
      </c>
      <c r="T5848" s="14">
        <f t="shared" si="550"/>
        <v>0.97739845595100372</v>
      </c>
      <c r="U5848" s="6">
        <f t="shared" si="551"/>
        <v>-3.2981269404053722E-2</v>
      </c>
      <c r="V5848" s="14" t="e">
        <f>_xlfn.T.TEST(#REF!,#REF!,2,3)</f>
        <v>#REF!</v>
      </c>
    </row>
    <row r="5849" spans="1:22" x14ac:dyDescent="0.2">
      <c r="A5849" t="s">
        <v>2860</v>
      </c>
      <c r="B5849" t="s">
        <v>2860</v>
      </c>
      <c r="C5849" t="s">
        <v>2859</v>
      </c>
      <c r="E5849" t="s">
        <v>2858</v>
      </c>
      <c r="F5849" s="1">
        <v>14797.8548862925</v>
      </c>
      <c r="G5849" s="1">
        <v>13267.2815896667</v>
      </c>
      <c r="H5849" s="1">
        <v>5649.0039079233602</v>
      </c>
      <c r="I5849" s="1">
        <v>15231.809437166199</v>
      </c>
      <c r="J5849" s="1">
        <v>7871.16646561792</v>
      </c>
      <c r="K5849" s="1">
        <v>8336.9976059917208</v>
      </c>
      <c r="N5849" s="5">
        <f t="shared" si="546"/>
        <v>11238.046794627518</v>
      </c>
      <c r="O5849" s="1">
        <f t="shared" si="547"/>
        <v>4900.3789594428099</v>
      </c>
      <c r="Q5849" s="5">
        <f t="shared" si="548"/>
        <v>10479.991169591947</v>
      </c>
      <c r="R5849" s="1">
        <f t="shared" si="549"/>
        <v>4121.7814472476302</v>
      </c>
      <c r="T5849" s="14">
        <f t="shared" si="550"/>
        <v>0.93254560700014444</v>
      </c>
      <c r="U5849" s="6">
        <f t="shared" si="551"/>
        <v>-0.10075381146696064</v>
      </c>
      <c r="V5849" s="14" t="e">
        <f>_xlfn.T.TEST(#REF!,#REF!,2,3)</f>
        <v>#REF!</v>
      </c>
    </row>
    <row r="5850" spans="1:22" x14ac:dyDescent="0.2">
      <c r="A5850" t="s">
        <v>2857</v>
      </c>
      <c r="B5850" t="s">
        <v>2857</v>
      </c>
      <c r="C5850" t="s">
        <v>2856</v>
      </c>
      <c r="D5850" t="s">
        <v>2855</v>
      </c>
      <c r="E5850" t="s">
        <v>2854</v>
      </c>
      <c r="F5850" s="1">
        <v>254177.352410055</v>
      </c>
      <c r="G5850" s="1">
        <v>143437.18902651401</v>
      </c>
      <c r="H5850" s="1">
        <v>281418.31075520202</v>
      </c>
      <c r="I5850" s="1">
        <v>246350.48555628301</v>
      </c>
      <c r="J5850" s="1">
        <v>164448.65371124601</v>
      </c>
      <c r="K5850" s="1">
        <v>272264.80832020601</v>
      </c>
      <c r="N5850" s="5">
        <f t="shared" si="546"/>
        <v>226344.28406392367</v>
      </c>
      <c r="O5850" s="1">
        <f t="shared" si="547"/>
        <v>73080.142710226413</v>
      </c>
      <c r="Q5850" s="5">
        <f t="shared" si="548"/>
        <v>227687.982529245</v>
      </c>
      <c r="R5850" s="1">
        <f t="shared" si="549"/>
        <v>56278.748769774953</v>
      </c>
      <c r="T5850" s="14">
        <f t="shared" si="550"/>
        <v>1.0059365248425793</v>
      </c>
      <c r="U5850" s="6">
        <f t="shared" si="551"/>
        <v>8.5392731513964787E-3</v>
      </c>
      <c r="V5850" s="14" t="e">
        <f>_xlfn.T.TEST(#REF!,#REF!,2,3)</f>
        <v>#REF!</v>
      </c>
    </row>
    <row r="5851" spans="1:22" x14ac:dyDescent="0.2">
      <c r="A5851" t="s">
        <v>2853</v>
      </c>
      <c r="B5851" t="s">
        <v>2853</v>
      </c>
      <c r="C5851" t="s">
        <v>2852</v>
      </c>
      <c r="D5851" t="s">
        <v>2851</v>
      </c>
      <c r="E5851" t="s">
        <v>2850</v>
      </c>
      <c r="F5851" s="1">
        <v>71395.498469684797</v>
      </c>
      <c r="G5851" s="1">
        <v>40691.312454625499</v>
      </c>
      <c r="H5851" s="1">
        <v>84176.969160535795</v>
      </c>
      <c r="I5851" s="1">
        <v>70472.4227168168</v>
      </c>
      <c r="J5851" s="1">
        <v>42865.803368432797</v>
      </c>
      <c r="K5851" s="1">
        <v>88077.935537419602</v>
      </c>
      <c r="N5851" s="5">
        <f t="shared" si="546"/>
        <v>65421.260028282028</v>
      </c>
      <c r="O5851" s="1">
        <f t="shared" si="547"/>
        <v>22349.926812008176</v>
      </c>
      <c r="Q5851" s="5">
        <f t="shared" si="548"/>
        <v>67138.720540889728</v>
      </c>
      <c r="R5851" s="1">
        <f t="shared" si="549"/>
        <v>22789.67751998299</v>
      </c>
      <c r="T5851" s="14">
        <f t="shared" si="550"/>
        <v>1.0262523300814632</v>
      </c>
      <c r="U5851" s="6">
        <f t="shared" si="551"/>
        <v>3.7385497611514336E-2</v>
      </c>
      <c r="V5851" s="14" t="e">
        <f>_xlfn.T.TEST(#REF!,#REF!,2,3)</f>
        <v>#REF!</v>
      </c>
    </row>
    <row r="5852" spans="1:22" x14ac:dyDescent="0.2">
      <c r="A5852" t="s">
        <v>2849</v>
      </c>
      <c r="B5852" t="s">
        <v>2849</v>
      </c>
      <c r="C5852" t="s">
        <v>2848</v>
      </c>
      <c r="D5852" t="s">
        <v>2847</v>
      </c>
      <c r="E5852" t="s">
        <v>2846</v>
      </c>
      <c r="F5852" s="1">
        <v>6513.0091423369704</v>
      </c>
      <c r="G5852" s="1">
        <v>1985.2247960309701</v>
      </c>
      <c r="H5852" s="1">
        <v>3849.8234101635899</v>
      </c>
      <c r="I5852" s="1">
        <v>4426.9370347898703</v>
      </c>
      <c r="J5852" s="1">
        <v>3401.6973015937901</v>
      </c>
      <c r="K5852" s="1">
        <v>3660.21822441727</v>
      </c>
      <c r="N5852" s="5">
        <f t="shared" si="546"/>
        <v>4116.0191161771772</v>
      </c>
      <c r="O5852" s="1">
        <f t="shared" si="547"/>
        <v>2275.5994566461959</v>
      </c>
      <c r="Q5852" s="5">
        <f t="shared" si="548"/>
        <v>3829.6175202669765</v>
      </c>
      <c r="R5852" s="1">
        <f t="shared" si="549"/>
        <v>533.19904229732344</v>
      </c>
      <c r="T5852" s="14">
        <f t="shared" si="550"/>
        <v>0.93041781686956759</v>
      </c>
      <c r="U5852" s="6">
        <f t="shared" si="551"/>
        <v>-0.10404937118107009</v>
      </c>
      <c r="V5852" s="14" t="e">
        <f>_xlfn.T.TEST(#REF!,#REF!,2,3)</f>
        <v>#REF!</v>
      </c>
    </row>
    <row r="5853" spans="1:22" x14ac:dyDescent="0.2">
      <c r="A5853" t="s">
        <v>2845</v>
      </c>
      <c r="B5853" t="s">
        <v>2844</v>
      </c>
      <c r="C5853" t="s">
        <v>2843</v>
      </c>
      <c r="D5853" t="s">
        <v>2842</v>
      </c>
      <c r="E5853" t="s">
        <v>2841</v>
      </c>
      <c r="F5853" s="1">
        <v>202587.62653514001</v>
      </c>
      <c r="G5853" s="1">
        <v>171871.15304677599</v>
      </c>
      <c r="H5853" s="1">
        <v>289827.88090496499</v>
      </c>
      <c r="I5853" s="1">
        <v>260181.57167744599</v>
      </c>
      <c r="J5853" s="1">
        <v>177248.398150297</v>
      </c>
      <c r="K5853" s="1">
        <v>207595.274493501</v>
      </c>
      <c r="N5853" s="5">
        <f t="shared" si="546"/>
        <v>221428.8868289603</v>
      </c>
      <c r="O5853" s="1">
        <f t="shared" si="547"/>
        <v>61193.890453601132</v>
      </c>
      <c r="Q5853" s="5">
        <f t="shared" si="548"/>
        <v>215008.41477374802</v>
      </c>
      <c r="R5853" s="1">
        <f t="shared" si="549"/>
        <v>41960.622069173281</v>
      </c>
      <c r="T5853" s="14">
        <f t="shared" si="550"/>
        <v>0.97100436105171917</v>
      </c>
      <c r="U5853" s="6">
        <f t="shared" si="551"/>
        <v>-4.2450319682071448E-2</v>
      </c>
      <c r="V5853" s="14" t="e">
        <f>_xlfn.T.TEST(#REF!,#REF!,2,3)</f>
        <v>#REF!</v>
      </c>
    </row>
    <row r="5854" spans="1:22" x14ac:dyDescent="0.2">
      <c r="A5854" t="s">
        <v>2840</v>
      </c>
      <c r="B5854" t="s">
        <v>2840</v>
      </c>
      <c r="C5854" t="s">
        <v>2839</v>
      </c>
      <c r="D5854" t="s">
        <v>2838</v>
      </c>
      <c r="E5854" t="s">
        <v>2837</v>
      </c>
      <c r="F5854" s="1">
        <v>142493.81970399499</v>
      </c>
      <c r="G5854" s="1">
        <v>97048.997453735807</v>
      </c>
      <c r="H5854" s="1">
        <v>123416.706208166</v>
      </c>
      <c r="I5854" s="1">
        <v>143321.249291282</v>
      </c>
      <c r="J5854" s="1">
        <v>89351.713865931903</v>
      </c>
      <c r="K5854" s="1">
        <v>140496.58955007701</v>
      </c>
      <c r="N5854" s="5">
        <f t="shared" si="546"/>
        <v>120986.50778863225</v>
      </c>
      <c r="O5854" s="1">
        <f t="shared" si="547"/>
        <v>22819.670585005009</v>
      </c>
      <c r="Q5854" s="5">
        <f t="shared" si="548"/>
        <v>124389.85090243031</v>
      </c>
      <c r="R5854" s="1">
        <f t="shared" si="549"/>
        <v>30376.766794784595</v>
      </c>
      <c r="T5854" s="14">
        <f t="shared" si="550"/>
        <v>1.0281299392469763</v>
      </c>
      <c r="U5854" s="6">
        <f t="shared" si="551"/>
        <v>4.002260972690818E-2</v>
      </c>
      <c r="V5854" s="14" t="e">
        <f>_xlfn.T.TEST(#REF!,#REF!,2,3)</f>
        <v>#REF!</v>
      </c>
    </row>
    <row r="5855" spans="1:22" x14ac:dyDescent="0.2">
      <c r="A5855" t="s">
        <v>2836</v>
      </c>
      <c r="B5855" t="s">
        <v>2836</v>
      </c>
      <c r="C5855" t="s">
        <v>2835</v>
      </c>
      <c r="D5855" t="s">
        <v>2834</v>
      </c>
      <c r="E5855" t="s">
        <v>2833</v>
      </c>
      <c r="F5855" s="1">
        <v>16159.855936550101</v>
      </c>
      <c r="G5855" s="1">
        <v>37819.723265663401</v>
      </c>
      <c r="H5855" s="1">
        <v>35402.835808421201</v>
      </c>
      <c r="I5855" s="1">
        <v>48371.890999466297</v>
      </c>
      <c r="J5855" s="1">
        <v>19951.833426150399</v>
      </c>
      <c r="K5855" s="1">
        <v>24897.289783811</v>
      </c>
      <c r="N5855" s="5">
        <f t="shared" si="546"/>
        <v>29794.13833687823</v>
      </c>
      <c r="O5855" s="1">
        <f t="shared" si="547"/>
        <v>11869.312476894645</v>
      </c>
      <c r="Q5855" s="5">
        <f t="shared" si="548"/>
        <v>31073.671403142565</v>
      </c>
      <c r="R5855" s="1">
        <f t="shared" si="549"/>
        <v>15183.40164615164</v>
      </c>
      <c r="T5855" s="14">
        <f t="shared" si="550"/>
        <v>1.0429457986600192</v>
      </c>
      <c r="U5855" s="6">
        <f t="shared" si="551"/>
        <v>6.066418370977162E-2</v>
      </c>
      <c r="V5855" s="14" t="e">
        <f>_xlfn.T.TEST(#REF!,#REF!,2,3)</f>
        <v>#REF!</v>
      </c>
    </row>
    <row r="5856" spans="1:22" x14ac:dyDescent="0.2">
      <c r="A5856" t="s">
        <v>2832</v>
      </c>
      <c r="B5856" t="s">
        <v>2831</v>
      </c>
      <c r="D5856" t="s">
        <v>2830</v>
      </c>
      <c r="E5856" t="s">
        <v>2829</v>
      </c>
      <c r="F5856" s="1">
        <v>191.54282660785299</v>
      </c>
      <c r="G5856" s="1">
        <v>371.48274165998299</v>
      </c>
      <c r="H5856" s="1">
        <v>871.53587562961195</v>
      </c>
      <c r="I5856" s="1">
        <v>522.26462943130196</v>
      </c>
      <c r="J5856" s="1">
        <v>375.108724182944</v>
      </c>
      <c r="K5856" s="1">
        <v>276.83649090326702</v>
      </c>
      <c r="N5856" s="5">
        <f t="shared" si="546"/>
        <v>478.187147965816</v>
      </c>
      <c r="O5856" s="1">
        <f t="shared" si="547"/>
        <v>352.33082383363393</v>
      </c>
      <c r="Q5856" s="5">
        <f t="shared" si="548"/>
        <v>391.40328150583764</v>
      </c>
      <c r="R5856" s="1">
        <f t="shared" si="549"/>
        <v>123.52278026378738</v>
      </c>
      <c r="T5856" s="14">
        <f t="shared" si="550"/>
        <v>0.81851484961661447</v>
      </c>
      <c r="U5856" s="6">
        <f t="shared" si="551"/>
        <v>-0.28891950436519231</v>
      </c>
      <c r="V5856" s="14" t="e">
        <f>_xlfn.T.TEST(#REF!,#REF!,2,3)</f>
        <v>#REF!</v>
      </c>
    </row>
    <row r="5857" spans="1:22" x14ac:dyDescent="0.2">
      <c r="A5857" t="s">
        <v>2828</v>
      </c>
      <c r="B5857" t="s">
        <v>2828</v>
      </c>
      <c r="C5857" t="s">
        <v>2827</v>
      </c>
      <c r="D5857" t="s">
        <v>2826</v>
      </c>
      <c r="E5857" t="s">
        <v>2825</v>
      </c>
      <c r="F5857" s="1">
        <v>53315.501936469504</v>
      </c>
      <c r="G5857" s="1">
        <v>34724.486066996498</v>
      </c>
      <c r="H5857" s="1">
        <v>74579.559762829405</v>
      </c>
      <c r="I5857" s="1">
        <v>78346.032447017395</v>
      </c>
      <c r="J5857" s="1">
        <v>37731.053629616799</v>
      </c>
      <c r="K5857" s="1">
        <v>42883.184977217701</v>
      </c>
      <c r="N5857" s="5">
        <f t="shared" si="546"/>
        <v>54206.515922098471</v>
      </c>
      <c r="O5857" s="1">
        <f t="shared" si="547"/>
        <v>19942.471117366771</v>
      </c>
      <c r="Q5857" s="5">
        <f t="shared" si="548"/>
        <v>52986.757017950637</v>
      </c>
      <c r="R5857" s="1">
        <f t="shared" si="549"/>
        <v>22112.343884608516</v>
      </c>
      <c r="T5857" s="14">
        <f t="shared" si="550"/>
        <v>0.97749792836896621</v>
      </c>
      <c r="U5857" s="6">
        <f t="shared" si="551"/>
        <v>-3.2834449996769904E-2</v>
      </c>
      <c r="V5857" s="14" t="e">
        <f>_xlfn.T.TEST(#REF!,#REF!,2,3)</f>
        <v>#REF!</v>
      </c>
    </row>
    <row r="5858" spans="1:22" x14ac:dyDescent="0.2">
      <c r="A5858" t="s">
        <v>2824</v>
      </c>
      <c r="B5858" t="s">
        <v>2824</v>
      </c>
      <c r="C5858" t="s">
        <v>2823</v>
      </c>
      <c r="D5858" t="s">
        <v>2822</v>
      </c>
      <c r="E5858" t="s">
        <v>2821</v>
      </c>
      <c r="F5858" s="1">
        <v>132981.89063761299</v>
      </c>
      <c r="G5858" s="1">
        <v>73006.241496271599</v>
      </c>
      <c r="H5858" s="1">
        <v>76364.538915326702</v>
      </c>
      <c r="I5858" s="1">
        <v>104995.454373242</v>
      </c>
      <c r="J5858" s="1">
        <v>74136.913469149498</v>
      </c>
      <c r="K5858" s="1">
        <v>89727.250350172602</v>
      </c>
      <c r="N5858" s="5">
        <f t="shared" si="546"/>
        <v>94117.557016403764</v>
      </c>
      <c r="O5858" s="1">
        <f t="shared" si="547"/>
        <v>33699.359953183084</v>
      </c>
      <c r="Q5858" s="5">
        <f t="shared" si="548"/>
        <v>89619.87273085471</v>
      </c>
      <c r="R5858" s="1">
        <f t="shared" si="549"/>
        <v>15429.550678721464</v>
      </c>
      <c r="T5858" s="14">
        <f t="shared" si="550"/>
        <v>0.95221205874728398</v>
      </c>
      <c r="U5858" s="6">
        <f t="shared" si="551"/>
        <v>-7.0645195687768211E-2</v>
      </c>
      <c r="V5858" s="14" t="e">
        <f>_xlfn.T.TEST(#REF!,#REF!,2,3)</f>
        <v>#REF!</v>
      </c>
    </row>
    <row r="5859" spans="1:22" x14ac:dyDescent="0.2">
      <c r="A5859" t="s">
        <v>2820</v>
      </c>
      <c r="B5859" t="s">
        <v>2820</v>
      </c>
      <c r="C5859" t="s">
        <v>2819</v>
      </c>
      <c r="D5859" t="s">
        <v>2818</v>
      </c>
      <c r="E5859" t="s">
        <v>2817</v>
      </c>
      <c r="F5859" s="1">
        <v>7465.7795449053901</v>
      </c>
      <c r="G5859" s="1">
        <v>15745.5871177107</v>
      </c>
      <c r="H5859" s="1">
        <v>7541.9591047310796</v>
      </c>
      <c r="I5859" s="1">
        <v>9016.4443743809206</v>
      </c>
      <c r="J5859" s="1">
        <v>10937.207201876699</v>
      </c>
      <c r="K5859" s="1">
        <v>9656.2542428927209</v>
      </c>
      <c r="N5859" s="5">
        <f t="shared" si="546"/>
        <v>10251.108589115724</v>
      </c>
      <c r="O5859" s="1">
        <f t="shared" si="547"/>
        <v>4758.5104347082424</v>
      </c>
      <c r="Q5859" s="5">
        <f t="shared" si="548"/>
        <v>9869.968606383447</v>
      </c>
      <c r="R5859" s="1">
        <f t="shared" si="549"/>
        <v>978.05308227318585</v>
      </c>
      <c r="T5859" s="14">
        <f t="shared" si="550"/>
        <v>0.96281963268470705</v>
      </c>
      <c r="U5859" s="6">
        <f t="shared" si="551"/>
        <v>-5.4662535035806661E-2</v>
      </c>
      <c r="V5859" s="14" t="e">
        <f>_xlfn.T.TEST(#REF!,#REF!,2,3)</f>
        <v>#REF!</v>
      </c>
    </row>
    <row r="5860" spans="1:22" x14ac:dyDescent="0.2">
      <c r="A5860" t="s">
        <v>2816</v>
      </c>
      <c r="B5860" t="s">
        <v>2816</v>
      </c>
      <c r="C5860" t="s">
        <v>2815</v>
      </c>
      <c r="D5860" t="s">
        <v>2814</v>
      </c>
      <c r="E5860" t="s">
        <v>2813</v>
      </c>
      <c r="F5860" s="1">
        <v>2696.3985608706498</v>
      </c>
      <c r="G5860" s="1">
        <v>6389.91740390626</v>
      </c>
      <c r="H5860" s="1">
        <v>8691.8375713935293</v>
      </c>
      <c r="I5860" s="1">
        <v>6970.0502208099897</v>
      </c>
      <c r="J5860" s="1">
        <v>3238.1725440096402</v>
      </c>
      <c r="K5860" s="1">
        <v>5926.2673926452298</v>
      </c>
      <c r="N5860" s="5">
        <f t="shared" si="546"/>
        <v>5926.0511787234791</v>
      </c>
      <c r="O5860" s="1">
        <f t="shared" si="547"/>
        <v>3024.5166784750731</v>
      </c>
      <c r="Q5860" s="5">
        <f t="shared" si="548"/>
        <v>5378.1633858216201</v>
      </c>
      <c r="R5860" s="1">
        <f t="shared" si="549"/>
        <v>1925.3678220984862</v>
      </c>
      <c r="T5860" s="14">
        <f t="shared" si="550"/>
        <v>0.90754588909576739</v>
      </c>
      <c r="U5860" s="6">
        <f t="shared" si="551"/>
        <v>-0.13995750158933271</v>
      </c>
      <c r="V5860" s="14" t="e">
        <f>_xlfn.T.TEST(#REF!,#REF!,2,3)</f>
        <v>#REF!</v>
      </c>
    </row>
    <row r="5861" spans="1:22" x14ac:dyDescent="0.2">
      <c r="A5861" t="s">
        <v>2812</v>
      </c>
      <c r="B5861" t="s">
        <v>2812</v>
      </c>
      <c r="C5861" t="s">
        <v>2811</v>
      </c>
      <c r="D5861" t="s">
        <v>2810</v>
      </c>
      <c r="E5861" t="s">
        <v>2809</v>
      </c>
      <c r="F5861" s="1">
        <v>91135.266681238194</v>
      </c>
      <c r="G5861" s="1">
        <v>59820.506647930597</v>
      </c>
      <c r="H5861" s="1">
        <v>79206.447897322199</v>
      </c>
      <c r="I5861" s="1">
        <v>92750.878565690306</v>
      </c>
      <c r="J5861" s="1">
        <v>44308.830228872903</v>
      </c>
      <c r="K5861" s="1">
        <v>97339.8962299509</v>
      </c>
      <c r="N5861" s="5">
        <f t="shared" si="546"/>
        <v>76720.74040883033</v>
      </c>
      <c r="O5861" s="1">
        <f t="shared" si="547"/>
        <v>15804.670362733594</v>
      </c>
      <c r="Q5861" s="5">
        <f t="shared" si="548"/>
        <v>78133.201674838027</v>
      </c>
      <c r="R5861" s="1">
        <f t="shared" si="549"/>
        <v>29382.492211633315</v>
      </c>
      <c r="T5861" s="14">
        <f t="shared" si="550"/>
        <v>1.0184104227680932</v>
      </c>
      <c r="U5861" s="6">
        <f t="shared" si="551"/>
        <v>2.6319089472582009E-2</v>
      </c>
      <c r="V5861" s="14" t="e">
        <f>_xlfn.T.TEST(#REF!,#REF!,2,3)</f>
        <v>#REF!</v>
      </c>
    </row>
    <row r="5862" spans="1:22" x14ac:dyDescent="0.2">
      <c r="A5862" t="s">
        <v>2808</v>
      </c>
      <c r="B5862" t="s">
        <v>2808</v>
      </c>
      <c r="C5862" t="s">
        <v>2807</v>
      </c>
      <c r="D5862" t="s">
        <v>2806</v>
      </c>
      <c r="E5862" t="s">
        <v>2805</v>
      </c>
      <c r="F5862" s="1">
        <v>2315.1025437190901</v>
      </c>
      <c r="G5862" s="1">
        <v>958.95894727094003</v>
      </c>
      <c r="H5862" s="1">
        <v>4012.35183338568</v>
      </c>
      <c r="I5862" s="1">
        <v>6216.8554230842001</v>
      </c>
      <c r="J5862" s="1">
        <v>1009.44338056946</v>
      </c>
      <c r="K5862" s="1">
        <v>1174.1528143251201</v>
      </c>
      <c r="N5862" s="5">
        <f t="shared" si="546"/>
        <v>2428.8044414585697</v>
      </c>
      <c r="O5862" s="1">
        <f t="shared" si="547"/>
        <v>1529.8686611621913</v>
      </c>
      <c r="Q5862" s="5">
        <f t="shared" si="548"/>
        <v>2800.1505393262601</v>
      </c>
      <c r="R5862" s="1">
        <f t="shared" si="549"/>
        <v>2960.0990686822538</v>
      </c>
      <c r="T5862" s="14">
        <f t="shared" si="550"/>
        <v>1.152892547266871</v>
      </c>
      <c r="U5862" s="6">
        <f t="shared" si="551"/>
        <v>0.20525805613868264</v>
      </c>
      <c r="V5862" s="14" t="e">
        <f>_xlfn.T.TEST(#REF!,#REF!,2,3)</f>
        <v>#REF!</v>
      </c>
    </row>
    <row r="5863" spans="1:22" x14ac:dyDescent="0.2">
      <c r="A5863" t="s">
        <v>2804</v>
      </c>
      <c r="B5863" t="s">
        <v>2804</v>
      </c>
      <c r="C5863" t="s">
        <v>2803</v>
      </c>
      <c r="D5863" t="s">
        <v>2802</v>
      </c>
      <c r="E5863" t="s">
        <v>2801</v>
      </c>
      <c r="F5863" s="1">
        <v>9508.4740034985898</v>
      </c>
      <c r="G5863" s="1">
        <v>9878.9856679639506</v>
      </c>
      <c r="H5863" s="1">
        <v>5600.4312052037703</v>
      </c>
      <c r="I5863" s="1">
        <v>11013.571963021301</v>
      </c>
      <c r="J5863" s="1">
        <v>10418.5449351305</v>
      </c>
      <c r="K5863" s="1">
        <v>4979.9400460424804</v>
      </c>
      <c r="N5863" s="5">
        <f t="shared" si="546"/>
        <v>8329.29695888877</v>
      </c>
      <c r="O5863" s="1">
        <f t="shared" si="547"/>
        <v>2370.517021580381</v>
      </c>
      <c r="Q5863" s="5">
        <f t="shared" si="548"/>
        <v>8804.0189813980924</v>
      </c>
      <c r="R5863" s="1">
        <f t="shared" si="549"/>
        <v>3325.0863250227108</v>
      </c>
      <c r="T5863" s="14">
        <f t="shared" si="550"/>
        <v>1.0569942487165995</v>
      </c>
      <c r="U5863" s="6">
        <f t="shared" si="551"/>
        <v>7.9967526795700794E-2</v>
      </c>
      <c r="V5863" s="14" t="e">
        <f>_xlfn.T.TEST(#REF!,#REF!,2,3)</f>
        <v>#REF!</v>
      </c>
    </row>
    <row r="5864" spans="1:22" x14ac:dyDescent="0.2">
      <c r="A5864" t="s">
        <v>2800</v>
      </c>
      <c r="B5864" t="s">
        <v>2800</v>
      </c>
      <c r="C5864" t="s">
        <v>2799</v>
      </c>
      <c r="D5864" t="s">
        <v>2798</v>
      </c>
      <c r="E5864" t="s">
        <v>2797</v>
      </c>
      <c r="F5864" s="1">
        <v>3988.5905745207201</v>
      </c>
      <c r="G5864" s="1">
        <v>3625.0082778801102</v>
      </c>
      <c r="H5864" s="1">
        <v>4933.3620273602401</v>
      </c>
      <c r="I5864" s="1">
        <v>2269.6185206790201</v>
      </c>
      <c r="J5864" s="1"/>
      <c r="K5864" s="1">
        <v>6773.7009786729004</v>
      </c>
      <c r="N5864" s="5">
        <f t="shared" si="546"/>
        <v>4182.3202932536906</v>
      </c>
      <c r="O5864" s="1">
        <f t="shared" si="547"/>
        <v>675.34864061826897</v>
      </c>
      <c r="Q5864" s="5">
        <f t="shared" si="548"/>
        <v>4521.6597496759605</v>
      </c>
      <c r="R5864" s="1">
        <f t="shared" si="549"/>
        <v>3184.8672490708454</v>
      </c>
      <c r="T5864" s="14">
        <f t="shared" si="550"/>
        <v>1.0811366496654125</v>
      </c>
      <c r="U5864" s="6">
        <f t="shared" si="551"/>
        <v>0.11254888323460262</v>
      </c>
      <c r="V5864" s="14" t="e">
        <f>_xlfn.T.TEST(#REF!,#REF!,2,3)</f>
        <v>#REF!</v>
      </c>
    </row>
    <row r="5865" spans="1:22" x14ac:dyDescent="0.2">
      <c r="A5865" t="s">
        <v>2796</v>
      </c>
      <c r="B5865" t="s">
        <v>2796</v>
      </c>
      <c r="C5865" t="s">
        <v>2795</v>
      </c>
      <c r="D5865" t="s">
        <v>2794</v>
      </c>
      <c r="E5865" t="s">
        <v>2793</v>
      </c>
      <c r="F5865" s="1">
        <v>220197.256233875</v>
      </c>
      <c r="G5865" s="1">
        <v>124351.543592752</v>
      </c>
      <c r="H5865" s="1">
        <v>203962.92360803401</v>
      </c>
      <c r="I5865" s="1">
        <v>190271.537011206</v>
      </c>
      <c r="J5865" s="1">
        <v>130468.548824718</v>
      </c>
      <c r="K5865" s="1">
        <v>211897.15115699801</v>
      </c>
      <c r="N5865" s="5">
        <f t="shared" si="546"/>
        <v>182837.24114488703</v>
      </c>
      <c r="O5865" s="1">
        <f t="shared" si="547"/>
        <v>51296.403407758175</v>
      </c>
      <c r="Q5865" s="5">
        <f t="shared" si="548"/>
        <v>177545.74566430735</v>
      </c>
      <c r="R5865" s="1">
        <f t="shared" si="549"/>
        <v>42179.540579536282</v>
      </c>
      <c r="T5865" s="14">
        <f t="shared" si="550"/>
        <v>0.97105898422309656</v>
      </c>
      <c r="U5865" s="6">
        <f t="shared" si="551"/>
        <v>-4.2369164163971275E-2</v>
      </c>
      <c r="V5865" s="14" t="e">
        <f>_xlfn.T.TEST(#REF!,#REF!,2,3)</f>
        <v>#REF!</v>
      </c>
    </row>
    <row r="5866" spans="1:22" x14ac:dyDescent="0.2">
      <c r="A5866" t="s">
        <v>2792</v>
      </c>
      <c r="B5866" t="s">
        <v>2792</v>
      </c>
      <c r="C5866" t="s">
        <v>2791</v>
      </c>
      <c r="D5866" t="s">
        <v>2790</v>
      </c>
      <c r="E5866" t="s">
        <v>2789</v>
      </c>
      <c r="F5866" s="1">
        <v>18188.026411408799</v>
      </c>
      <c r="G5866" s="1">
        <v>20787.852616641099</v>
      </c>
      <c r="H5866" s="1">
        <v>22560.309486268499</v>
      </c>
      <c r="I5866" s="1">
        <v>21846.525291983799</v>
      </c>
      <c r="J5866" s="1">
        <v>17853.525946375201</v>
      </c>
      <c r="K5866" s="1">
        <v>21371.8378070566</v>
      </c>
      <c r="N5866" s="5">
        <f t="shared" si="546"/>
        <v>20512.062838106129</v>
      </c>
      <c r="O5866" s="1">
        <f t="shared" si="547"/>
        <v>2199.1497955197196</v>
      </c>
      <c r="Q5866" s="5">
        <f t="shared" si="548"/>
        <v>20357.296348471864</v>
      </c>
      <c r="R5866" s="1">
        <f t="shared" si="549"/>
        <v>2181.2798357611296</v>
      </c>
      <c r="T5866" s="14">
        <f t="shared" si="550"/>
        <v>0.99245485493800512</v>
      </c>
      <c r="U5866" s="6">
        <f t="shared" si="551"/>
        <v>-1.0926616851793728E-2</v>
      </c>
      <c r="V5866" s="14" t="e">
        <f>_xlfn.T.TEST(#REF!,#REF!,2,3)</f>
        <v>#REF!</v>
      </c>
    </row>
    <row r="5867" spans="1:22" x14ac:dyDescent="0.2">
      <c r="A5867" t="s">
        <v>2788</v>
      </c>
      <c r="B5867" t="s">
        <v>2787</v>
      </c>
      <c r="C5867" t="s">
        <v>2786</v>
      </c>
      <c r="D5867" t="s">
        <v>2785</v>
      </c>
      <c r="E5867" t="s">
        <v>2784</v>
      </c>
      <c r="F5867" s="1">
        <v>47095.756530184299</v>
      </c>
      <c r="G5867" s="1">
        <v>16466.952896094401</v>
      </c>
      <c r="H5867" s="1">
        <v>41127.818662967402</v>
      </c>
      <c r="I5867" s="1">
        <v>37160.020833722199</v>
      </c>
      <c r="J5867" s="1">
        <v>21104.6403267444</v>
      </c>
      <c r="K5867" s="1">
        <v>45111.808412106497</v>
      </c>
      <c r="N5867" s="5">
        <f t="shared" si="546"/>
        <v>34896.84269641537</v>
      </c>
      <c r="O5867" s="1">
        <f t="shared" si="547"/>
        <v>16237.293467068994</v>
      </c>
      <c r="Q5867" s="5">
        <f t="shared" si="548"/>
        <v>34458.823190857693</v>
      </c>
      <c r="R5867" s="1">
        <f t="shared" si="549"/>
        <v>12229.40642055328</v>
      </c>
      <c r="T5867" s="14">
        <f t="shared" si="550"/>
        <v>0.98744816230602228</v>
      </c>
      <c r="U5867" s="6">
        <f t="shared" si="551"/>
        <v>-1.8223081340137129E-2</v>
      </c>
      <c r="V5867" s="14" t="e">
        <f>_xlfn.T.TEST(#REF!,#REF!,2,3)</f>
        <v>#REF!</v>
      </c>
    </row>
    <row r="5868" spans="1:22" x14ac:dyDescent="0.2">
      <c r="A5868" t="s">
        <v>2783</v>
      </c>
      <c r="B5868" t="s">
        <v>2783</v>
      </c>
      <c r="C5868" t="s">
        <v>2782</v>
      </c>
      <c r="D5868" t="s">
        <v>2781</v>
      </c>
      <c r="E5868" t="s">
        <v>2780</v>
      </c>
      <c r="F5868" s="1">
        <v>58050.275181450001</v>
      </c>
      <c r="G5868" s="1">
        <v>25168.987966471799</v>
      </c>
      <c r="H5868" s="1">
        <v>58438.2363562233</v>
      </c>
      <c r="I5868" s="1">
        <v>45361.666498131301</v>
      </c>
      <c r="J5868" s="1">
        <v>35322.6596372317</v>
      </c>
      <c r="K5868" s="1">
        <v>49289.093781155199</v>
      </c>
      <c r="N5868" s="5">
        <f t="shared" si="546"/>
        <v>47219.166501381696</v>
      </c>
      <c r="O5868" s="1">
        <f t="shared" si="547"/>
        <v>19096.999987807892</v>
      </c>
      <c r="Q5868" s="5">
        <f t="shared" si="548"/>
        <v>43324.473305506064</v>
      </c>
      <c r="R5868" s="1">
        <f t="shared" si="549"/>
        <v>7202.6340842914733</v>
      </c>
      <c r="T5868" s="14">
        <f t="shared" si="550"/>
        <v>0.91751880678025799</v>
      </c>
      <c r="U5868" s="6">
        <f t="shared" si="551"/>
        <v>-0.12419036508351344</v>
      </c>
      <c r="V5868" s="14" t="e">
        <f>_xlfn.T.TEST(#REF!,#REF!,2,3)</f>
        <v>#REF!</v>
      </c>
    </row>
    <row r="5869" spans="1:22" x14ac:dyDescent="0.2">
      <c r="A5869" t="s">
        <v>2779</v>
      </c>
      <c r="B5869" t="s">
        <v>2778</v>
      </c>
      <c r="C5869" t="s">
        <v>2777</v>
      </c>
      <c r="D5869" t="s">
        <v>2776</v>
      </c>
      <c r="E5869" t="s">
        <v>2775</v>
      </c>
      <c r="F5869" s="1">
        <v>1063.68810861265</v>
      </c>
      <c r="G5869" s="1">
        <v>4569.1506944483499</v>
      </c>
      <c r="H5869" s="1"/>
      <c r="I5869" s="1"/>
      <c r="J5869" s="1">
        <v>1425.79936812131</v>
      </c>
      <c r="K5869" s="1">
        <v>2931.63459286233</v>
      </c>
      <c r="N5869" s="5">
        <f t="shared" si="546"/>
        <v>2816.4194015305002</v>
      </c>
      <c r="O5869" s="1">
        <f t="shared" si="547"/>
        <v>2478.7363656401526</v>
      </c>
      <c r="Q5869" s="5">
        <f t="shared" si="548"/>
        <v>2178.7169804918199</v>
      </c>
      <c r="R5869" s="1">
        <f t="shared" si="549"/>
        <v>1064.7862987639444</v>
      </c>
      <c r="T5869" s="14">
        <f t="shared" si="550"/>
        <v>0.77357689671781849</v>
      </c>
      <c r="U5869" s="6">
        <f t="shared" si="551"/>
        <v>-0.37038338627781808</v>
      </c>
      <c r="V5869" s="14" t="e">
        <f>_xlfn.T.TEST(#REF!,#REF!,2,3)</f>
        <v>#REF!</v>
      </c>
    </row>
    <row r="5870" spans="1:22" x14ac:dyDescent="0.2">
      <c r="A5870" t="s">
        <v>2774</v>
      </c>
      <c r="B5870" t="s">
        <v>2774</v>
      </c>
      <c r="C5870" t="s">
        <v>2773</v>
      </c>
      <c r="D5870" t="s">
        <v>2772</v>
      </c>
      <c r="E5870" t="s">
        <v>2771</v>
      </c>
      <c r="F5870" s="1">
        <v>13100.274179828501</v>
      </c>
      <c r="G5870" s="1">
        <v>10300.259697695001</v>
      </c>
      <c r="H5870" s="1">
        <v>9066.6930451992594</v>
      </c>
      <c r="I5870" s="1">
        <v>11751.8663033886</v>
      </c>
      <c r="J5870" s="1">
        <v>7765.5805166753198</v>
      </c>
      <c r="K5870" s="1">
        <v>14132.003643297399</v>
      </c>
      <c r="N5870" s="5">
        <f t="shared" si="546"/>
        <v>10822.40897424092</v>
      </c>
      <c r="O5870" s="1">
        <f t="shared" si="547"/>
        <v>2066.863346391659</v>
      </c>
      <c r="Q5870" s="5">
        <f t="shared" si="548"/>
        <v>11216.483487787105</v>
      </c>
      <c r="R5870" s="1">
        <f t="shared" si="549"/>
        <v>3216.8015055685664</v>
      </c>
      <c r="T5870" s="14">
        <f t="shared" si="550"/>
        <v>1.0364128277247835</v>
      </c>
      <c r="U5870" s="6">
        <f t="shared" si="551"/>
        <v>5.1598777037826268E-2</v>
      </c>
      <c r="V5870" s="14" t="e">
        <f>_xlfn.T.TEST(#REF!,#REF!,2,3)</f>
        <v>#REF!</v>
      </c>
    </row>
    <row r="5871" spans="1:22" x14ac:dyDescent="0.2">
      <c r="A5871" t="s">
        <v>2770</v>
      </c>
      <c r="B5871" t="s">
        <v>2770</v>
      </c>
      <c r="C5871" t="s">
        <v>2769</v>
      </c>
      <c r="D5871" t="s">
        <v>2768</v>
      </c>
      <c r="E5871" t="s">
        <v>2767</v>
      </c>
      <c r="F5871" s="1">
        <v>1048.460026148</v>
      </c>
      <c r="G5871" s="1"/>
      <c r="H5871" s="1">
        <v>2934.93418845103</v>
      </c>
      <c r="I5871" s="1">
        <v>2303.1855500128599</v>
      </c>
      <c r="J5871" s="1">
        <v>1495.9550534985599</v>
      </c>
      <c r="K5871" s="1">
        <v>1826.69586926953</v>
      </c>
      <c r="N5871" s="5">
        <f t="shared" si="546"/>
        <v>1991.697107299515</v>
      </c>
      <c r="O5871" s="1">
        <f t="shared" si="547"/>
        <v>1333.9386726976841</v>
      </c>
      <c r="Q5871" s="5">
        <f t="shared" si="548"/>
        <v>1875.2788242603165</v>
      </c>
      <c r="R5871" s="1">
        <f t="shared" si="549"/>
        <v>405.80228715768567</v>
      </c>
      <c r="T5871" s="14">
        <f t="shared" si="550"/>
        <v>0.94154819896432607</v>
      </c>
      <c r="U5871" s="6">
        <f t="shared" si="551"/>
        <v>-8.6893144894429758E-2</v>
      </c>
      <c r="V5871" s="14" t="e">
        <f>_xlfn.T.TEST(#REF!,#REF!,2,3)</f>
        <v>#REF!</v>
      </c>
    </row>
    <row r="5872" spans="1:22" x14ac:dyDescent="0.2">
      <c r="A5872" t="s">
        <v>2766</v>
      </c>
      <c r="B5872" t="s">
        <v>2766</v>
      </c>
      <c r="C5872" t="s">
        <v>2765</v>
      </c>
      <c r="D5872" t="s">
        <v>2764</v>
      </c>
      <c r="E5872" t="s">
        <v>2763</v>
      </c>
      <c r="F5872" s="1">
        <v>560442.72658671602</v>
      </c>
      <c r="G5872" s="1">
        <v>632704.48056090204</v>
      </c>
      <c r="H5872" s="1">
        <v>2800738.2430718201</v>
      </c>
      <c r="I5872" s="1">
        <v>529498.64762675005</v>
      </c>
      <c r="J5872" s="1">
        <v>1104663.42243073</v>
      </c>
      <c r="K5872" s="1">
        <v>1995930.7770563699</v>
      </c>
      <c r="N5872" s="5">
        <f t="shared" si="546"/>
        <v>1331295.1500731462</v>
      </c>
      <c r="O5872" s="1">
        <f t="shared" si="547"/>
        <v>1273087.8575114084</v>
      </c>
      <c r="Q5872" s="5">
        <f t="shared" si="548"/>
        <v>1210030.94903795</v>
      </c>
      <c r="R5872" s="1">
        <f t="shared" si="549"/>
        <v>738872.47499373299</v>
      </c>
      <c r="T5872" s="14">
        <f t="shared" si="550"/>
        <v>0.90891260962789999</v>
      </c>
      <c r="U5872" s="6">
        <f t="shared" si="551"/>
        <v>-0.13778650642763887</v>
      </c>
      <c r="V5872" s="14" t="e">
        <f>_xlfn.T.TEST(#REF!,#REF!,2,3)</f>
        <v>#REF!</v>
      </c>
    </row>
    <row r="5873" spans="1:22" x14ac:dyDescent="0.2">
      <c r="A5873" t="s">
        <v>2762</v>
      </c>
      <c r="B5873" t="s">
        <v>2762</v>
      </c>
      <c r="C5873" t="s">
        <v>2761</v>
      </c>
      <c r="D5873" t="s">
        <v>2760</v>
      </c>
      <c r="E5873" t="s">
        <v>2759</v>
      </c>
      <c r="F5873" s="1">
        <v>78297.039298711694</v>
      </c>
      <c r="G5873" s="1">
        <v>36743.617584237603</v>
      </c>
      <c r="H5873" s="1">
        <v>133719.81040783401</v>
      </c>
      <c r="I5873" s="1">
        <v>100399.11774222</v>
      </c>
      <c r="J5873" s="1">
        <v>48935.048475770403</v>
      </c>
      <c r="K5873" s="1">
        <v>87313.921836329799</v>
      </c>
      <c r="N5873" s="5">
        <f t="shared" si="546"/>
        <v>82920.155763594434</v>
      </c>
      <c r="O5873" s="1">
        <f t="shared" si="547"/>
        <v>48653.112932532276</v>
      </c>
      <c r="Q5873" s="5">
        <f t="shared" si="548"/>
        <v>78882.696018106726</v>
      </c>
      <c r="R5873" s="1">
        <f t="shared" si="549"/>
        <v>26747.930442632089</v>
      </c>
      <c r="T5873" s="14">
        <f t="shared" si="550"/>
        <v>0.95130906703795259</v>
      </c>
      <c r="U5873" s="6">
        <f t="shared" si="551"/>
        <v>-7.2013966163798668E-2</v>
      </c>
      <c r="V5873" s="14" t="e">
        <f>_xlfn.T.TEST(#REF!,#REF!,2,3)</f>
        <v>#REF!</v>
      </c>
    </row>
    <row r="5874" spans="1:22" x14ac:dyDescent="0.2">
      <c r="A5874" t="s">
        <v>2758</v>
      </c>
      <c r="B5874" t="s">
        <v>2758</v>
      </c>
      <c r="C5874" t="s">
        <v>2757</v>
      </c>
      <c r="E5874" t="s">
        <v>2756</v>
      </c>
      <c r="F5874" s="1">
        <v>21580.8261224011</v>
      </c>
      <c r="G5874" s="1">
        <v>4376.7957477933696</v>
      </c>
      <c r="H5874" s="1">
        <v>22765.252093837</v>
      </c>
      <c r="I5874" s="1">
        <v>19959.416476836999</v>
      </c>
      <c r="J5874" s="1">
        <v>15352.8336924337</v>
      </c>
      <c r="K5874" s="1">
        <v>5962.7001090950898</v>
      </c>
      <c r="N5874" s="5">
        <f t="shared" si="546"/>
        <v>16240.957988010492</v>
      </c>
      <c r="O5874" s="1">
        <f t="shared" si="547"/>
        <v>10291.71878099563</v>
      </c>
      <c r="Q5874" s="5">
        <f t="shared" si="548"/>
        <v>13758.316759455263</v>
      </c>
      <c r="R5874" s="1">
        <f t="shared" si="549"/>
        <v>7133.293801387953</v>
      </c>
      <c r="T5874" s="14">
        <f t="shared" si="550"/>
        <v>0.84713702046468065</v>
      </c>
      <c r="U5874" s="6">
        <f t="shared" si="551"/>
        <v>-0.23933275725760358</v>
      </c>
      <c r="V5874" s="14" t="e">
        <f>_xlfn.T.TEST(#REF!,#REF!,2,3)</f>
        <v>#REF!</v>
      </c>
    </row>
    <row r="5875" spans="1:22" x14ac:dyDescent="0.2">
      <c r="A5875" t="s">
        <v>2755</v>
      </c>
      <c r="B5875" t="s">
        <v>2755</v>
      </c>
      <c r="C5875" t="s">
        <v>2754</v>
      </c>
      <c r="D5875" t="s">
        <v>2753</v>
      </c>
      <c r="E5875" t="s">
        <v>2752</v>
      </c>
      <c r="F5875" s="1">
        <v>39827.888594217096</v>
      </c>
      <c r="G5875" s="1">
        <v>19957.328965038101</v>
      </c>
      <c r="H5875" s="1">
        <v>37107.336642433998</v>
      </c>
      <c r="I5875" s="1">
        <v>28298.849357452302</v>
      </c>
      <c r="J5875" s="1">
        <v>28861.370736640001</v>
      </c>
      <c r="K5875" s="1">
        <v>38372.966764824698</v>
      </c>
      <c r="N5875" s="5">
        <f t="shared" si="546"/>
        <v>32297.518067229732</v>
      </c>
      <c r="O5875" s="1">
        <f t="shared" si="547"/>
        <v>10773.140258948377</v>
      </c>
      <c r="Q5875" s="5">
        <f t="shared" si="548"/>
        <v>31844.395619639003</v>
      </c>
      <c r="R5875" s="1">
        <f t="shared" si="549"/>
        <v>5660.8999703071968</v>
      </c>
      <c r="T5875" s="14">
        <f t="shared" si="550"/>
        <v>0.98597036321343579</v>
      </c>
      <c r="U5875" s="6">
        <f t="shared" si="551"/>
        <v>-2.038381287606281E-2</v>
      </c>
      <c r="V5875" s="14" t="e">
        <f>_xlfn.T.TEST(#REF!,#REF!,2,3)</f>
        <v>#REF!</v>
      </c>
    </row>
    <row r="5876" spans="1:22" x14ac:dyDescent="0.2">
      <c r="A5876" t="s">
        <v>2751</v>
      </c>
      <c r="B5876" t="s">
        <v>2751</v>
      </c>
      <c r="C5876" t="s">
        <v>2750</v>
      </c>
      <c r="D5876" t="s">
        <v>2749</v>
      </c>
      <c r="E5876" t="s">
        <v>2748</v>
      </c>
      <c r="F5876" s="1">
        <v>493.41738337893503</v>
      </c>
      <c r="G5876" s="1">
        <v>4486.2552507309101</v>
      </c>
      <c r="H5876" s="1">
        <v>3547.35874413289</v>
      </c>
      <c r="I5876" s="1">
        <v>3587.45870121705</v>
      </c>
      <c r="J5876" s="1">
        <v>1271.3344657094201</v>
      </c>
      <c r="K5876" s="1"/>
      <c r="N5876" s="5">
        <f t="shared" si="546"/>
        <v>2842.3437927475788</v>
      </c>
      <c r="O5876" s="1">
        <f t="shared" si="547"/>
        <v>2087.6956483160066</v>
      </c>
      <c r="Q5876" s="5">
        <f t="shared" si="548"/>
        <v>2429.3965834632349</v>
      </c>
      <c r="R5876" s="1">
        <f t="shared" si="549"/>
        <v>1637.7471529979541</v>
      </c>
      <c r="T5876" s="14">
        <f t="shared" si="550"/>
        <v>0.85471595296177583</v>
      </c>
      <c r="U5876" s="6">
        <f t="shared" si="551"/>
        <v>-0.22648304487597076</v>
      </c>
      <c r="V5876" s="14" t="e">
        <f>_xlfn.T.TEST(#REF!,#REF!,2,3)</f>
        <v>#REF!</v>
      </c>
    </row>
    <row r="5877" spans="1:22" x14ac:dyDescent="0.2">
      <c r="A5877" t="s">
        <v>2747</v>
      </c>
      <c r="B5877" t="s">
        <v>2747</v>
      </c>
      <c r="C5877" t="s">
        <v>2746</v>
      </c>
      <c r="D5877" t="s">
        <v>2745</v>
      </c>
      <c r="E5877" t="s">
        <v>2744</v>
      </c>
      <c r="F5877" s="1">
        <v>62212.047525311697</v>
      </c>
      <c r="G5877" s="1">
        <v>24338.443507641699</v>
      </c>
      <c r="H5877" s="1">
        <v>52289.983147399398</v>
      </c>
      <c r="I5877" s="1">
        <v>60803.902667926202</v>
      </c>
      <c r="J5877" s="1">
        <v>28879.2103292137</v>
      </c>
      <c r="K5877" s="1">
        <v>49250.369691059903</v>
      </c>
      <c r="N5877" s="5">
        <f t="shared" si="546"/>
        <v>46280.158060117603</v>
      </c>
      <c r="O5877" s="1">
        <f t="shared" si="547"/>
        <v>19639.016485216554</v>
      </c>
      <c r="Q5877" s="5">
        <f t="shared" si="548"/>
        <v>46311.160896066605</v>
      </c>
      <c r="R5877" s="1">
        <f t="shared" si="549"/>
        <v>16164.025070686632</v>
      </c>
      <c r="T5877" s="14">
        <f t="shared" si="550"/>
        <v>1.0006698947723716</v>
      </c>
      <c r="U5877" s="18">
        <f t="shared" si="551"/>
        <v>9.6613029931729528E-4</v>
      </c>
      <c r="V5877" s="14" t="e">
        <f>_xlfn.T.TEST(#REF!,#REF!,2,3)</f>
        <v>#REF!</v>
      </c>
    </row>
    <row r="5878" spans="1:22" x14ac:dyDescent="0.2">
      <c r="A5878" t="s">
        <v>2743</v>
      </c>
      <c r="B5878" t="s">
        <v>2743</v>
      </c>
      <c r="C5878" t="s">
        <v>2742</v>
      </c>
      <c r="D5878" t="s">
        <v>2741</v>
      </c>
      <c r="E5878" t="s">
        <v>2740</v>
      </c>
      <c r="F5878" s="1">
        <v>733.314266428574</v>
      </c>
      <c r="G5878" s="1">
        <v>340.96612411910502</v>
      </c>
      <c r="H5878" s="1">
        <v>362.72681925814601</v>
      </c>
      <c r="I5878" s="1"/>
      <c r="J5878" s="1">
        <v>307.08802420499597</v>
      </c>
      <c r="K5878" s="1">
        <v>611.52343270487597</v>
      </c>
      <c r="N5878" s="5">
        <f t="shared" si="546"/>
        <v>479.0024032686083</v>
      </c>
      <c r="O5878" s="1">
        <f t="shared" si="547"/>
        <v>220.5091262763367</v>
      </c>
      <c r="Q5878" s="5">
        <f t="shared" si="548"/>
        <v>459.305728454936</v>
      </c>
      <c r="R5878" s="1">
        <f t="shared" si="549"/>
        <v>215.26834178356177</v>
      </c>
      <c r="T5878" s="14">
        <f t="shared" si="550"/>
        <v>0.95887979960170033</v>
      </c>
      <c r="U5878" s="6">
        <f t="shared" si="551"/>
        <v>-6.0578117378211394E-2</v>
      </c>
      <c r="V5878" s="14" t="e">
        <f>_xlfn.T.TEST(#REF!,#REF!,2,3)</f>
        <v>#REF!</v>
      </c>
    </row>
    <row r="5879" spans="1:22" x14ac:dyDescent="0.2">
      <c r="A5879" t="s">
        <v>2739</v>
      </c>
      <c r="B5879" t="s">
        <v>2739</v>
      </c>
      <c r="C5879" t="s">
        <v>2738</v>
      </c>
      <c r="D5879" t="s">
        <v>2737</v>
      </c>
      <c r="E5879" t="s">
        <v>2736</v>
      </c>
      <c r="F5879" s="1">
        <v>95310.945932175993</v>
      </c>
      <c r="G5879" s="1">
        <v>94491.686485213999</v>
      </c>
      <c r="H5879" s="1">
        <v>97375.3543659852</v>
      </c>
      <c r="I5879" s="1">
        <v>104908.291767355</v>
      </c>
      <c r="J5879" s="1">
        <v>83378.273796316702</v>
      </c>
      <c r="K5879" s="1">
        <v>102123.164268719</v>
      </c>
      <c r="N5879" s="5">
        <f t="shared" si="546"/>
        <v>95725.995594458407</v>
      </c>
      <c r="O5879" s="1">
        <f t="shared" si="547"/>
        <v>1485.9625763350909</v>
      </c>
      <c r="Q5879" s="5">
        <f t="shared" si="548"/>
        <v>96803.243277463553</v>
      </c>
      <c r="R5879" s="1">
        <f t="shared" si="549"/>
        <v>11709.465742432836</v>
      </c>
      <c r="T5879" s="14">
        <f t="shared" si="550"/>
        <v>1.0112534497689518</v>
      </c>
      <c r="U5879" s="6">
        <f t="shared" si="551"/>
        <v>1.6144624243455433E-2</v>
      </c>
      <c r="V5879" s="14" t="e">
        <f>_xlfn.T.TEST(#REF!,#REF!,2,3)</f>
        <v>#REF!</v>
      </c>
    </row>
    <row r="5880" spans="1:22" x14ac:dyDescent="0.2">
      <c r="A5880" t="s">
        <v>2735</v>
      </c>
      <c r="B5880" t="s">
        <v>2735</v>
      </c>
      <c r="C5880" t="s">
        <v>2734</v>
      </c>
      <c r="D5880" t="s">
        <v>2733</v>
      </c>
      <c r="E5880" t="s">
        <v>2732</v>
      </c>
      <c r="F5880" s="1"/>
      <c r="G5880" s="1">
        <v>3551.6814457699602</v>
      </c>
      <c r="H5880" s="1">
        <v>3892.0421742108701</v>
      </c>
      <c r="I5880" s="1">
        <v>2877.0700975095901</v>
      </c>
      <c r="J5880" s="1">
        <v>2519.1232255672198</v>
      </c>
      <c r="K5880" s="1">
        <v>7758.27008202041</v>
      </c>
      <c r="N5880" s="5">
        <f t="shared" si="546"/>
        <v>3721.8618099904152</v>
      </c>
      <c r="O5880" s="1">
        <f t="shared" si="547"/>
        <v>240.67137913016043</v>
      </c>
      <c r="Q5880" s="5">
        <f t="shared" si="548"/>
        <v>4384.8211350324063</v>
      </c>
      <c r="R5880" s="1">
        <f t="shared" si="549"/>
        <v>2926.9693949944508</v>
      </c>
      <c r="T5880" s="14">
        <f t="shared" si="550"/>
        <v>1.1781257227934796</v>
      </c>
      <c r="U5880" s="6">
        <f t="shared" si="551"/>
        <v>0.23649350349132739</v>
      </c>
      <c r="V5880" s="14" t="e">
        <f>_xlfn.T.TEST(#REF!,#REF!,2,3)</f>
        <v>#REF!</v>
      </c>
    </row>
    <row r="5881" spans="1:22" x14ac:dyDescent="0.2">
      <c r="A5881" t="s">
        <v>2731</v>
      </c>
      <c r="B5881" t="s">
        <v>2731</v>
      </c>
      <c r="C5881" t="s">
        <v>2730</v>
      </c>
      <c r="D5881" t="s">
        <v>2729</v>
      </c>
      <c r="E5881" t="s">
        <v>2728</v>
      </c>
      <c r="F5881" s="1">
        <v>51003.257655590503</v>
      </c>
      <c r="G5881" s="1">
        <v>9735.1125948615409</v>
      </c>
      <c r="H5881" s="1">
        <v>71467.0445435695</v>
      </c>
      <c r="I5881" s="1">
        <v>27275.324743244098</v>
      </c>
      <c r="J5881" s="1">
        <v>40491.846739723798</v>
      </c>
      <c r="K5881" s="1">
        <v>27469.443076076099</v>
      </c>
      <c r="N5881" s="5">
        <f t="shared" si="546"/>
        <v>44068.471598007185</v>
      </c>
      <c r="O5881" s="1">
        <f t="shared" si="547"/>
        <v>31444.813543386077</v>
      </c>
      <c r="Q5881" s="5">
        <f t="shared" si="548"/>
        <v>31745.538186348</v>
      </c>
      <c r="R5881" s="1">
        <f t="shared" si="549"/>
        <v>7575.1472239769864</v>
      </c>
      <c r="T5881" s="14">
        <f t="shared" si="550"/>
        <v>0.72036848647556817</v>
      </c>
      <c r="U5881" s="6">
        <f t="shared" si="551"/>
        <v>-0.47319302497001425</v>
      </c>
      <c r="V5881" s="14" t="e">
        <f>_xlfn.T.TEST(#REF!,#REF!,2,3)</f>
        <v>#REF!</v>
      </c>
    </row>
    <row r="5882" spans="1:22" x14ac:dyDescent="0.2">
      <c r="A5882" t="s">
        <v>2727</v>
      </c>
      <c r="B5882" t="s">
        <v>2727</v>
      </c>
      <c r="C5882" t="s">
        <v>2726</v>
      </c>
      <c r="D5882" t="s">
        <v>2725</v>
      </c>
      <c r="E5882" t="s">
        <v>2724</v>
      </c>
      <c r="F5882" s="1">
        <v>26698.085725495199</v>
      </c>
      <c r="G5882" s="1">
        <v>21871.694519162898</v>
      </c>
      <c r="H5882" s="1">
        <v>19121.991456602998</v>
      </c>
      <c r="I5882" s="1">
        <v>34144.968706416097</v>
      </c>
      <c r="J5882" s="1">
        <v>19196.204041340399</v>
      </c>
      <c r="K5882" s="1">
        <v>16042.624844838299</v>
      </c>
      <c r="N5882" s="5">
        <f t="shared" si="546"/>
        <v>22563.923900420366</v>
      </c>
      <c r="O5882" s="1">
        <f t="shared" si="547"/>
        <v>3835.1906380246955</v>
      </c>
      <c r="Q5882" s="5">
        <f t="shared" si="548"/>
        <v>23127.932530864931</v>
      </c>
      <c r="R5882" s="1">
        <f t="shared" si="549"/>
        <v>9670.4488007126583</v>
      </c>
      <c r="T5882" s="14">
        <f t="shared" si="550"/>
        <v>1.0249960349509093</v>
      </c>
      <c r="U5882" s="6">
        <f t="shared" si="551"/>
        <v>3.5618328884161138E-2</v>
      </c>
      <c r="V5882" s="14" t="e">
        <f>_xlfn.T.TEST(#REF!,#REF!,2,3)</f>
        <v>#REF!</v>
      </c>
    </row>
    <row r="5883" spans="1:22" x14ac:dyDescent="0.2">
      <c r="A5883" t="s">
        <v>2723</v>
      </c>
      <c r="B5883" t="s">
        <v>2723</v>
      </c>
      <c r="C5883" t="s">
        <v>2722</v>
      </c>
      <c r="D5883" t="s">
        <v>2721</v>
      </c>
      <c r="E5883" t="s">
        <v>2720</v>
      </c>
      <c r="F5883" s="1">
        <v>93110.507269343507</v>
      </c>
      <c r="G5883" s="1">
        <v>55582.413172526103</v>
      </c>
      <c r="H5883" s="1">
        <v>155110.32346453099</v>
      </c>
      <c r="I5883" s="1">
        <v>168742.78964511701</v>
      </c>
      <c r="J5883" s="1">
        <v>75051.9302594334</v>
      </c>
      <c r="K5883" s="1">
        <v>57150.248154445202</v>
      </c>
      <c r="N5883" s="5">
        <f t="shared" si="546"/>
        <v>101267.74796880021</v>
      </c>
      <c r="O5883" s="1">
        <f t="shared" si="547"/>
        <v>50262.875600635831</v>
      </c>
      <c r="Q5883" s="5">
        <f t="shared" si="548"/>
        <v>100314.98935299854</v>
      </c>
      <c r="R5883" s="1">
        <f t="shared" si="549"/>
        <v>59932.382275031843</v>
      </c>
      <c r="T5883" s="14">
        <f t="shared" si="550"/>
        <v>0.9905916875321924</v>
      </c>
      <c r="U5883" s="6">
        <f t="shared" si="551"/>
        <v>-1.3637580119759468E-2</v>
      </c>
      <c r="V5883" s="14" t="e">
        <f>_xlfn.T.TEST(#REF!,#REF!,2,3)</f>
        <v>#REF!</v>
      </c>
    </row>
    <row r="5884" spans="1:22" x14ac:dyDescent="0.2">
      <c r="A5884" t="s">
        <v>2719</v>
      </c>
      <c r="B5884" t="s">
        <v>2719</v>
      </c>
      <c r="C5884" t="s">
        <v>2718</v>
      </c>
      <c r="D5884" t="s">
        <v>2717</v>
      </c>
      <c r="E5884" t="s">
        <v>2716</v>
      </c>
      <c r="F5884" s="1">
        <v>33629.696852123197</v>
      </c>
      <c r="G5884" s="1">
        <v>25985.971870107602</v>
      </c>
      <c r="H5884" s="1">
        <v>26222.5825099043</v>
      </c>
      <c r="I5884" s="1">
        <v>28776.431644213899</v>
      </c>
      <c r="J5884" s="1">
        <v>26878.3491491159</v>
      </c>
      <c r="K5884" s="1">
        <v>28996.0645353406</v>
      </c>
      <c r="N5884" s="5">
        <f t="shared" si="546"/>
        <v>28612.750410711698</v>
      </c>
      <c r="O5884" s="1">
        <f t="shared" si="547"/>
        <v>4346.4134462462307</v>
      </c>
      <c r="Q5884" s="5">
        <f t="shared" si="548"/>
        <v>28216.948442890134</v>
      </c>
      <c r="R5884" s="1">
        <f t="shared" si="549"/>
        <v>1164.450816344694</v>
      </c>
      <c r="T5884" s="14">
        <f t="shared" si="550"/>
        <v>0.98616693739189121</v>
      </c>
      <c r="U5884" s="6">
        <f t="shared" si="551"/>
        <v>-2.0096209580616177E-2</v>
      </c>
      <c r="V5884" s="14" t="e">
        <f>_xlfn.T.TEST(#REF!,#REF!,2,3)</f>
        <v>#REF!</v>
      </c>
    </row>
    <row r="5885" spans="1:22" x14ac:dyDescent="0.2">
      <c r="A5885" t="s">
        <v>2715</v>
      </c>
      <c r="B5885" t="s">
        <v>2715</v>
      </c>
      <c r="C5885" t="s">
        <v>2714</v>
      </c>
      <c r="D5885" t="s">
        <v>2713</v>
      </c>
      <c r="E5885" t="s">
        <v>2712</v>
      </c>
      <c r="F5885" s="1">
        <v>610.86139862950995</v>
      </c>
      <c r="G5885" s="1"/>
      <c r="H5885" s="1">
        <v>2187.55917274889</v>
      </c>
      <c r="I5885" s="1">
        <v>2119.5827027799</v>
      </c>
      <c r="J5885" s="1">
        <v>1003.85196387092</v>
      </c>
      <c r="K5885" s="1">
        <v>870.53585260016803</v>
      </c>
      <c r="N5885" s="5">
        <f t="shared" si="546"/>
        <v>1399.2102856892</v>
      </c>
      <c r="O5885" s="1">
        <f t="shared" si="547"/>
        <v>1114.8936879615489</v>
      </c>
      <c r="Q5885" s="5">
        <f t="shared" si="548"/>
        <v>1331.323506416996</v>
      </c>
      <c r="R5885" s="1">
        <f t="shared" si="549"/>
        <v>685.89920314074391</v>
      </c>
      <c r="T5885" s="14">
        <f t="shared" si="550"/>
        <v>0.95148207530595341</v>
      </c>
      <c r="U5885" s="6">
        <f t="shared" si="551"/>
        <v>-7.1751616644283964E-2</v>
      </c>
      <c r="V5885" s="14" t="e">
        <f>_xlfn.T.TEST(#REF!,#REF!,2,3)</f>
        <v>#REF!</v>
      </c>
    </row>
    <row r="5886" spans="1:22" x14ac:dyDescent="0.2">
      <c r="A5886" t="s">
        <v>2711</v>
      </c>
      <c r="B5886" t="s">
        <v>2711</v>
      </c>
      <c r="C5886" t="s">
        <v>2710</v>
      </c>
      <c r="D5886" t="s">
        <v>2709</v>
      </c>
      <c r="E5886" t="s">
        <v>2708</v>
      </c>
      <c r="F5886" s="1">
        <v>1960.2526705109201</v>
      </c>
      <c r="G5886" s="1">
        <v>1763.6491748778799</v>
      </c>
      <c r="H5886" s="1">
        <v>5503.00315586123</v>
      </c>
      <c r="I5886" s="1">
        <v>3349.4838453095499</v>
      </c>
      <c r="J5886" s="1">
        <v>2466.2652649035299</v>
      </c>
      <c r="K5886" s="1">
        <v>2096.4418828725602</v>
      </c>
      <c r="N5886" s="5">
        <f t="shared" si="546"/>
        <v>3075.6350004166766</v>
      </c>
      <c r="O5886" s="1">
        <f t="shared" si="547"/>
        <v>2104.4596349594126</v>
      </c>
      <c r="Q5886" s="5">
        <f t="shared" si="548"/>
        <v>2637.3969976952135</v>
      </c>
      <c r="R5886" s="1">
        <f t="shared" si="549"/>
        <v>643.81137950738218</v>
      </c>
      <c r="T5886" s="14">
        <f t="shared" si="550"/>
        <v>0.85751300051466051</v>
      </c>
      <c r="U5886" s="6">
        <f t="shared" si="551"/>
        <v>-0.22176955114027572</v>
      </c>
      <c r="V5886" s="14" t="e">
        <f>_xlfn.T.TEST(#REF!,#REF!,2,3)</f>
        <v>#REF!</v>
      </c>
    </row>
    <row r="5887" spans="1:22" x14ac:dyDescent="0.2">
      <c r="A5887" t="s">
        <v>2707</v>
      </c>
      <c r="B5887" t="s">
        <v>2706</v>
      </c>
      <c r="C5887" t="s">
        <v>2705</v>
      </c>
      <c r="D5887" t="s">
        <v>2704</v>
      </c>
      <c r="E5887" t="s">
        <v>2703</v>
      </c>
      <c r="F5887" s="1">
        <v>5671.7705789131696</v>
      </c>
      <c r="G5887" s="1">
        <v>1903.3915816346</v>
      </c>
      <c r="H5887" s="1">
        <v>4519.1408002771605</v>
      </c>
      <c r="I5887" s="1">
        <v>5424.92033493709</v>
      </c>
      <c r="J5887" s="1">
        <v>2717.48840967662</v>
      </c>
      <c r="K5887" s="1">
        <v>3628.23237032717</v>
      </c>
      <c r="N5887" s="5">
        <f t="shared" si="546"/>
        <v>4031.4343202749769</v>
      </c>
      <c r="O5887" s="1">
        <f t="shared" si="547"/>
        <v>1930.9488016930036</v>
      </c>
      <c r="Q5887" s="5">
        <f t="shared" si="548"/>
        <v>3923.5470383136267</v>
      </c>
      <c r="R5887" s="1">
        <f t="shared" si="549"/>
        <v>1377.6628659893061</v>
      </c>
      <c r="T5887" s="14">
        <f t="shared" si="550"/>
        <v>0.97323848700231552</v>
      </c>
      <c r="U5887" s="6">
        <f t="shared" si="551"/>
        <v>-3.9134721683062507E-2</v>
      </c>
      <c r="V5887" s="14" t="e">
        <f>_xlfn.T.TEST(#REF!,#REF!,2,3)</f>
        <v>#REF!</v>
      </c>
    </row>
    <row r="5888" spans="1:22" x14ac:dyDescent="0.2">
      <c r="A5888" t="s">
        <v>2702</v>
      </c>
      <c r="B5888" t="s">
        <v>2702</v>
      </c>
      <c r="C5888" t="s">
        <v>2701</v>
      </c>
      <c r="D5888" t="s">
        <v>2700</v>
      </c>
      <c r="E5888" t="s">
        <v>2699</v>
      </c>
      <c r="F5888" s="1">
        <v>470.49236679952702</v>
      </c>
      <c r="G5888" s="1">
        <v>183.43837663094499</v>
      </c>
      <c r="H5888" s="1">
        <v>579.62290633321095</v>
      </c>
      <c r="I5888" s="1">
        <v>688.28599870122105</v>
      </c>
      <c r="J5888" s="1">
        <v>185.34445112584299</v>
      </c>
      <c r="K5888" s="1">
        <v>347.40900799212199</v>
      </c>
      <c r="N5888" s="5">
        <f t="shared" si="546"/>
        <v>411.1845499212277</v>
      </c>
      <c r="O5888" s="1">
        <f t="shared" si="547"/>
        <v>204.64263546730371</v>
      </c>
      <c r="Q5888" s="5">
        <f t="shared" si="548"/>
        <v>407.01315260639535</v>
      </c>
      <c r="R5888" s="1">
        <f t="shared" si="549"/>
        <v>256.71392757460285</v>
      </c>
      <c r="T5888" s="14">
        <f t="shared" si="550"/>
        <v>0.98985517010395585</v>
      </c>
      <c r="U5888" s="6">
        <f t="shared" si="551"/>
        <v>-1.4710641066721606E-2</v>
      </c>
      <c r="V5888" s="14" t="e">
        <f>_xlfn.T.TEST(#REF!,#REF!,2,3)</f>
        <v>#REF!</v>
      </c>
    </row>
    <row r="5889" spans="1:22" x14ac:dyDescent="0.2">
      <c r="A5889" t="s">
        <v>2698</v>
      </c>
      <c r="B5889" t="s">
        <v>2698</v>
      </c>
      <c r="C5889" t="s">
        <v>2697</v>
      </c>
      <c r="D5889" t="s">
        <v>2696</v>
      </c>
      <c r="E5889" t="s">
        <v>2695</v>
      </c>
      <c r="F5889" s="1">
        <v>71244.202300281904</v>
      </c>
      <c r="G5889" s="1">
        <v>45539.322550677098</v>
      </c>
      <c r="H5889" s="1">
        <v>90476.107448455994</v>
      </c>
      <c r="I5889" s="1">
        <v>86684.011255567893</v>
      </c>
      <c r="J5889" s="1">
        <v>56528.937635172399</v>
      </c>
      <c r="K5889" s="1">
        <v>63333.528312165501</v>
      </c>
      <c r="N5889" s="5">
        <f t="shared" si="546"/>
        <v>69086.544099805003</v>
      </c>
      <c r="O5889" s="1">
        <f t="shared" si="547"/>
        <v>22545.959192721744</v>
      </c>
      <c r="Q5889" s="5">
        <f t="shared" si="548"/>
        <v>68848.825734301921</v>
      </c>
      <c r="R5889" s="1">
        <f t="shared" si="549"/>
        <v>15816.004410211783</v>
      </c>
      <c r="T5889" s="14">
        <f t="shared" si="550"/>
        <v>0.99655912206059016</v>
      </c>
      <c r="U5889" s="18">
        <f t="shared" si="551"/>
        <v>-4.9726976770645987E-3</v>
      </c>
      <c r="V5889" s="14" t="e">
        <f>_xlfn.T.TEST(#REF!,#REF!,2,3)</f>
        <v>#REF!</v>
      </c>
    </row>
    <row r="5890" spans="1:22" x14ac:dyDescent="0.2">
      <c r="A5890" t="s">
        <v>2694</v>
      </c>
      <c r="B5890" t="s">
        <v>2694</v>
      </c>
      <c r="C5890" t="s">
        <v>2693</v>
      </c>
      <c r="D5890" t="s">
        <v>2692</v>
      </c>
      <c r="E5890" t="s">
        <v>2691</v>
      </c>
      <c r="F5890" s="1">
        <v>7944.7831641562398</v>
      </c>
      <c r="G5890" s="1">
        <v>4969.6774274089203</v>
      </c>
      <c r="H5890" s="1">
        <v>8315.9258517885901</v>
      </c>
      <c r="I5890" s="1">
        <v>10493.0640057207</v>
      </c>
      <c r="J5890" s="1">
        <v>4981.6398638462097</v>
      </c>
      <c r="K5890" s="1">
        <v>6689.9156639640796</v>
      </c>
      <c r="N5890" s="5">
        <f t="shared" ref="N5890:N5953" si="552">AVERAGE(F5890:H5890)</f>
        <v>7076.7954811179161</v>
      </c>
      <c r="O5890" s="1">
        <f t="shared" ref="O5890:O5953" si="553">STDEV(F5890:H5890)</f>
        <v>1834.2291549437175</v>
      </c>
      <c r="Q5890" s="5">
        <f t="shared" ref="Q5890:Q5953" si="554">AVERAGE(I5890:K5890)</f>
        <v>7388.2065111769962</v>
      </c>
      <c r="R5890" s="1">
        <f t="shared" ref="R5890:R5953" si="555">STDEV(I5890:K5890)</f>
        <v>2821.286337539178</v>
      </c>
      <c r="T5890" s="14">
        <f t="shared" ref="T5890:T5953" si="556">(Q5890/N5890)</f>
        <v>1.0440045259029991</v>
      </c>
      <c r="U5890" s="6">
        <f t="shared" ref="U5890:U5953" si="557">LOG(T5890,2)</f>
        <v>6.2127966202490129E-2</v>
      </c>
      <c r="V5890" s="14" t="e">
        <f>_xlfn.T.TEST(#REF!,#REF!,2,3)</f>
        <v>#REF!</v>
      </c>
    </row>
    <row r="5891" spans="1:22" x14ac:dyDescent="0.2">
      <c r="A5891" t="s">
        <v>2690</v>
      </c>
      <c r="B5891" t="s">
        <v>2690</v>
      </c>
      <c r="C5891" t="s">
        <v>2689</v>
      </c>
      <c r="D5891" t="s">
        <v>2688</v>
      </c>
      <c r="E5891" t="s">
        <v>2687</v>
      </c>
      <c r="F5891" s="1">
        <v>69696.321365133597</v>
      </c>
      <c r="G5891" s="1">
        <v>46838.746704821802</v>
      </c>
      <c r="H5891" s="1">
        <v>59471.176197822097</v>
      </c>
      <c r="I5891" s="1">
        <v>77292.277550226296</v>
      </c>
      <c r="J5891" s="1">
        <v>38503.313026566597</v>
      </c>
      <c r="K5891" s="1">
        <v>69094.913851476595</v>
      </c>
      <c r="N5891" s="5">
        <f t="shared" si="552"/>
        <v>58668.748089259163</v>
      </c>
      <c r="O5891" s="1">
        <f t="shared" si="553"/>
        <v>11449.895108252791</v>
      </c>
      <c r="Q5891" s="5">
        <f t="shared" si="554"/>
        <v>61630.168142756498</v>
      </c>
      <c r="R5891" s="1">
        <f t="shared" si="555"/>
        <v>20443.526202109155</v>
      </c>
      <c r="T5891" s="14">
        <f t="shared" si="556"/>
        <v>1.0504769600502095</v>
      </c>
      <c r="U5891" s="6">
        <f t="shared" si="557"/>
        <v>7.1044519949252899E-2</v>
      </c>
      <c r="V5891" s="14" t="e">
        <f>_xlfn.T.TEST(#REF!,#REF!,2,3)</f>
        <v>#REF!</v>
      </c>
    </row>
    <row r="5892" spans="1:22" x14ac:dyDescent="0.2">
      <c r="A5892" t="s">
        <v>2686</v>
      </c>
      <c r="B5892" t="s">
        <v>2686</v>
      </c>
      <c r="C5892" t="s">
        <v>2685</v>
      </c>
      <c r="D5892" t="s">
        <v>2684</v>
      </c>
      <c r="E5892" t="s">
        <v>2683</v>
      </c>
      <c r="F5892" s="1">
        <v>44083.9962699483</v>
      </c>
      <c r="G5892" s="1">
        <v>37815.557173760601</v>
      </c>
      <c r="H5892" s="1">
        <v>63879.079027202897</v>
      </c>
      <c r="I5892" s="1">
        <v>63173.8899696796</v>
      </c>
      <c r="J5892" s="1">
        <v>28881.957825469501</v>
      </c>
      <c r="K5892" s="1">
        <v>62621.210823956098</v>
      </c>
      <c r="N5892" s="5">
        <f t="shared" si="552"/>
        <v>48592.877490303923</v>
      </c>
      <c r="O5892" s="1">
        <f t="shared" si="553"/>
        <v>13604.201565901401</v>
      </c>
      <c r="Q5892" s="5">
        <f t="shared" si="554"/>
        <v>51559.019539701731</v>
      </c>
      <c r="R5892" s="1">
        <f t="shared" si="555"/>
        <v>19640.855621709881</v>
      </c>
      <c r="T5892" s="14">
        <f t="shared" si="556"/>
        <v>1.0610406751481154</v>
      </c>
      <c r="U5892" s="6">
        <f t="shared" si="557"/>
        <v>8.5479963236344866E-2</v>
      </c>
      <c r="V5892" s="14" t="e">
        <f>_xlfn.T.TEST(#REF!,#REF!,2,3)</f>
        <v>#REF!</v>
      </c>
    </row>
    <row r="5893" spans="1:22" x14ac:dyDescent="0.2">
      <c r="A5893" t="s">
        <v>2682</v>
      </c>
      <c r="B5893" t="s">
        <v>2682</v>
      </c>
      <c r="C5893" t="s">
        <v>2681</v>
      </c>
      <c r="D5893" t="s">
        <v>2680</v>
      </c>
      <c r="E5893" t="s">
        <v>2679</v>
      </c>
      <c r="F5893" s="1">
        <v>1011.34657411746</v>
      </c>
      <c r="G5893" s="1">
        <v>456.03634433777802</v>
      </c>
      <c r="H5893" s="1">
        <v>854.30897029756295</v>
      </c>
      <c r="I5893" s="1">
        <v>652.18529703770605</v>
      </c>
      <c r="J5893" s="1"/>
      <c r="K5893" s="1">
        <v>860.90308824023805</v>
      </c>
      <c r="N5893" s="5">
        <f t="shared" si="552"/>
        <v>773.89729625093366</v>
      </c>
      <c r="O5893" s="1">
        <f t="shared" si="553"/>
        <v>286.25494024859546</v>
      </c>
      <c r="Q5893" s="5">
        <f t="shared" si="554"/>
        <v>756.54419263897205</v>
      </c>
      <c r="R5893" s="1">
        <f t="shared" si="555"/>
        <v>147.58576551358823</v>
      </c>
      <c r="T5893" s="14">
        <f t="shared" si="556"/>
        <v>0.97757699413600885</v>
      </c>
      <c r="U5893" s="6">
        <f t="shared" si="557"/>
        <v>-3.2717761077316589E-2</v>
      </c>
      <c r="V5893" s="14" t="e">
        <f>_xlfn.T.TEST(#REF!,#REF!,2,3)</f>
        <v>#REF!</v>
      </c>
    </row>
    <row r="5894" spans="1:22" x14ac:dyDescent="0.2">
      <c r="A5894" t="s">
        <v>2678</v>
      </c>
      <c r="B5894" t="s">
        <v>2678</v>
      </c>
      <c r="C5894" t="s">
        <v>2677</v>
      </c>
      <c r="D5894" t="s">
        <v>2676</v>
      </c>
      <c r="E5894" t="s">
        <v>2675</v>
      </c>
      <c r="F5894" s="1">
        <v>35570.048096269202</v>
      </c>
      <c r="G5894" s="1">
        <v>30796.5693504675</v>
      </c>
      <c r="H5894" s="1">
        <v>38247.621573248303</v>
      </c>
      <c r="I5894" s="1">
        <v>47507.7191102582</v>
      </c>
      <c r="J5894" s="1">
        <v>20572.969108836602</v>
      </c>
      <c r="K5894" s="1">
        <v>40240.5378797964</v>
      </c>
      <c r="N5894" s="5">
        <f t="shared" si="552"/>
        <v>34871.413006661664</v>
      </c>
      <c r="O5894" s="1">
        <f t="shared" si="553"/>
        <v>3774.3361069166699</v>
      </c>
      <c r="Q5894" s="5">
        <f t="shared" si="554"/>
        <v>36107.075366297067</v>
      </c>
      <c r="R5894" s="1">
        <f t="shared" si="555"/>
        <v>13935.003540460562</v>
      </c>
      <c r="T5894" s="14">
        <f t="shared" si="556"/>
        <v>1.0354348233436754</v>
      </c>
      <c r="U5894" s="6">
        <f t="shared" si="557"/>
        <v>5.0236744289265473E-2</v>
      </c>
      <c r="V5894" s="14" t="e">
        <f>_xlfn.T.TEST(#REF!,#REF!,2,3)</f>
        <v>#REF!</v>
      </c>
    </row>
    <row r="5895" spans="1:22" x14ac:dyDescent="0.2">
      <c r="A5895" t="s">
        <v>2674</v>
      </c>
      <c r="B5895" t="s">
        <v>2674</v>
      </c>
      <c r="C5895" t="s">
        <v>2673</v>
      </c>
      <c r="D5895" t="s">
        <v>2672</v>
      </c>
      <c r="E5895" t="s">
        <v>2671</v>
      </c>
      <c r="F5895" s="1">
        <v>546879.69869343401</v>
      </c>
      <c r="G5895" s="1">
        <v>374622.275010098</v>
      </c>
      <c r="H5895" s="1">
        <v>595961.33769800898</v>
      </c>
      <c r="I5895" s="1">
        <v>617875.83219002595</v>
      </c>
      <c r="J5895" s="1">
        <v>332637.86008763203</v>
      </c>
      <c r="K5895" s="1">
        <v>562211.17654162995</v>
      </c>
      <c r="N5895" s="5">
        <f t="shared" si="552"/>
        <v>505821.10380051361</v>
      </c>
      <c r="O5895" s="1">
        <f t="shared" si="553"/>
        <v>116241.56454911675</v>
      </c>
      <c r="Q5895" s="5">
        <f t="shared" si="554"/>
        <v>504241.62293976266</v>
      </c>
      <c r="R5895" s="1">
        <f t="shared" si="555"/>
        <v>151196.98092512079</v>
      </c>
      <c r="T5895" s="14">
        <f t="shared" si="556"/>
        <v>0.99687739232530348</v>
      </c>
      <c r="U5895" s="18">
        <f t="shared" si="557"/>
        <v>-4.5120189113730643E-3</v>
      </c>
      <c r="V5895" s="14" t="e">
        <f>_xlfn.T.TEST(#REF!,#REF!,2,3)</f>
        <v>#REF!</v>
      </c>
    </row>
    <row r="5896" spans="1:22" x14ac:dyDescent="0.2">
      <c r="A5896" t="s">
        <v>2670</v>
      </c>
      <c r="B5896" t="s">
        <v>2670</v>
      </c>
      <c r="C5896" t="s">
        <v>2669</v>
      </c>
      <c r="D5896" t="s">
        <v>2668</v>
      </c>
      <c r="E5896" t="s">
        <v>2667</v>
      </c>
      <c r="F5896" s="1">
        <v>8309.5658000078693</v>
      </c>
      <c r="G5896" s="1">
        <v>10959.4566666102</v>
      </c>
      <c r="H5896" s="1">
        <v>10324.256026936901</v>
      </c>
      <c r="I5896" s="1">
        <v>11195.799887692599</v>
      </c>
      <c r="J5896" s="1">
        <v>8334.7376405028408</v>
      </c>
      <c r="K5896" s="1"/>
      <c r="N5896" s="5">
        <f t="shared" si="552"/>
        <v>9864.4261645183233</v>
      </c>
      <c r="O5896" s="1">
        <f t="shared" si="553"/>
        <v>1383.4966671461473</v>
      </c>
      <c r="Q5896" s="5">
        <f t="shared" si="554"/>
        <v>9765.2687640977201</v>
      </c>
      <c r="R5896" s="1">
        <f t="shared" si="555"/>
        <v>2023.0765163846977</v>
      </c>
      <c r="T5896" s="14">
        <f t="shared" si="556"/>
        <v>0.9899479808792867</v>
      </c>
      <c r="U5896" s="6">
        <f t="shared" si="557"/>
        <v>-1.457537747211376E-2</v>
      </c>
      <c r="V5896" s="14" t="e">
        <f>_xlfn.T.TEST(#REF!,#REF!,2,3)</f>
        <v>#REF!</v>
      </c>
    </row>
    <row r="5897" spans="1:22" x14ac:dyDescent="0.2">
      <c r="A5897" t="s">
        <v>2666</v>
      </c>
      <c r="B5897" t="s">
        <v>2666</v>
      </c>
      <c r="C5897" t="s">
        <v>2665</v>
      </c>
      <c r="D5897" t="s">
        <v>2664</v>
      </c>
      <c r="E5897" t="s">
        <v>2663</v>
      </c>
      <c r="F5897" s="1">
        <v>30006.142848758001</v>
      </c>
      <c r="G5897" s="1">
        <v>21413.9180297442</v>
      </c>
      <c r="H5897" s="1">
        <v>35344.088865829297</v>
      </c>
      <c r="I5897" s="1">
        <v>28599.505936300699</v>
      </c>
      <c r="J5897" s="1">
        <v>22156.557150477998</v>
      </c>
      <c r="K5897" s="1">
        <v>37616.078150739602</v>
      </c>
      <c r="N5897" s="5">
        <f t="shared" si="552"/>
        <v>28921.383248110502</v>
      </c>
      <c r="O5897" s="1">
        <f t="shared" si="553"/>
        <v>7028.1535572315497</v>
      </c>
      <c r="Q5897" s="5">
        <f t="shared" si="554"/>
        <v>29457.3804125061</v>
      </c>
      <c r="R5897" s="1">
        <f t="shared" si="555"/>
        <v>7765.3820802376376</v>
      </c>
      <c r="T5897" s="14">
        <f t="shared" si="556"/>
        <v>1.0185329021021363</v>
      </c>
      <c r="U5897" s="6">
        <f t="shared" si="557"/>
        <v>2.6492585048910375E-2</v>
      </c>
      <c r="V5897" s="14" t="e">
        <f>_xlfn.T.TEST(#REF!,#REF!,2,3)</f>
        <v>#REF!</v>
      </c>
    </row>
    <row r="5898" spans="1:22" x14ac:dyDescent="0.2">
      <c r="A5898" t="s">
        <v>2662</v>
      </c>
      <c r="B5898" t="s">
        <v>2662</v>
      </c>
      <c r="C5898" t="s">
        <v>2661</v>
      </c>
      <c r="D5898" t="s">
        <v>2660</v>
      </c>
      <c r="E5898" t="s">
        <v>2659</v>
      </c>
      <c r="F5898" s="1">
        <v>99886.155087011095</v>
      </c>
      <c r="G5898" s="1">
        <v>66821.121341382401</v>
      </c>
      <c r="H5898" s="1">
        <v>108198.32079034401</v>
      </c>
      <c r="I5898" s="1">
        <v>111773.251025538</v>
      </c>
      <c r="J5898" s="1">
        <v>63788.8266093723</v>
      </c>
      <c r="K5898" s="1">
        <v>96269.575169758406</v>
      </c>
      <c r="N5898" s="5">
        <f t="shared" si="552"/>
        <v>91635.199072912495</v>
      </c>
      <c r="O5898" s="1">
        <f t="shared" si="553"/>
        <v>21887.82458171056</v>
      </c>
      <c r="Q5898" s="5">
        <f t="shared" si="554"/>
        <v>90610.550934889572</v>
      </c>
      <c r="R5898" s="1">
        <f t="shared" si="555"/>
        <v>24487.64306963425</v>
      </c>
      <c r="T5898" s="14">
        <f t="shared" si="556"/>
        <v>0.98881818178615366</v>
      </c>
      <c r="U5898" s="6">
        <f t="shared" si="557"/>
        <v>-1.6222824003934884E-2</v>
      </c>
      <c r="V5898" s="14" t="e">
        <f>_xlfn.T.TEST(#REF!,#REF!,2,3)</f>
        <v>#REF!</v>
      </c>
    </row>
    <row r="5899" spans="1:22" x14ac:dyDescent="0.2">
      <c r="A5899" t="s">
        <v>2658</v>
      </c>
      <c r="B5899" t="s">
        <v>2658</v>
      </c>
      <c r="C5899" t="s">
        <v>2657</v>
      </c>
      <c r="D5899" t="s">
        <v>2656</v>
      </c>
      <c r="E5899" t="s">
        <v>2655</v>
      </c>
      <c r="F5899" s="1">
        <v>3075529.0607014098</v>
      </c>
      <c r="G5899" s="1">
        <v>1267438.1669493299</v>
      </c>
      <c r="H5899" s="1">
        <v>3188752.2118669301</v>
      </c>
      <c r="I5899" s="1">
        <v>2863306.8860722599</v>
      </c>
      <c r="J5899" s="1">
        <v>1551044.88362475</v>
      </c>
      <c r="K5899" s="1">
        <v>3044196.99289669</v>
      </c>
      <c r="N5899" s="5">
        <f t="shared" si="552"/>
        <v>2510573.1465058899</v>
      </c>
      <c r="O5899" s="1">
        <f t="shared" si="553"/>
        <v>1078073.8859362931</v>
      </c>
      <c r="Q5899" s="5">
        <f t="shared" si="554"/>
        <v>2486182.9208645667</v>
      </c>
      <c r="R5899" s="1">
        <f t="shared" si="555"/>
        <v>814888.13293990912</v>
      </c>
      <c r="T5899" s="14">
        <f t="shared" si="556"/>
        <v>0.99028499700346573</v>
      </c>
      <c r="U5899" s="6">
        <f t="shared" si="557"/>
        <v>-1.4084312530586656E-2</v>
      </c>
      <c r="V5899" s="14" t="e">
        <f>_xlfn.T.TEST(#REF!,#REF!,2,3)</f>
        <v>#REF!</v>
      </c>
    </row>
    <row r="5900" spans="1:22" x14ac:dyDescent="0.2">
      <c r="A5900" t="s">
        <v>2654</v>
      </c>
      <c r="B5900" t="s">
        <v>2654</v>
      </c>
      <c r="C5900" t="s">
        <v>2653</v>
      </c>
      <c r="D5900" t="s">
        <v>2652</v>
      </c>
      <c r="E5900" t="s">
        <v>2651</v>
      </c>
      <c r="F5900" s="1">
        <v>52644.160604159602</v>
      </c>
      <c r="G5900" s="1">
        <v>45451.576314163198</v>
      </c>
      <c r="H5900" s="1">
        <v>38961.046065971801</v>
      </c>
      <c r="I5900" s="1">
        <v>55460.029895297899</v>
      </c>
      <c r="J5900" s="1">
        <v>34297.851078025997</v>
      </c>
      <c r="K5900" s="1">
        <v>47191.759763615199</v>
      </c>
      <c r="N5900" s="5">
        <f t="shared" si="552"/>
        <v>45685.594328098203</v>
      </c>
      <c r="O5900" s="1">
        <f t="shared" si="553"/>
        <v>6844.5583633588767</v>
      </c>
      <c r="Q5900" s="5">
        <f t="shared" si="554"/>
        <v>45649.880245646367</v>
      </c>
      <c r="R5900" s="1">
        <f t="shared" si="555"/>
        <v>10665.012771183014</v>
      </c>
      <c r="T5900" s="14">
        <f t="shared" si="556"/>
        <v>0.99921826380991463</v>
      </c>
      <c r="U5900" s="18">
        <f t="shared" si="557"/>
        <v>-1.1282479783371988E-3</v>
      </c>
      <c r="V5900" s="14" t="e">
        <f>_xlfn.T.TEST(#REF!,#REF!,2,3)</f>
        <v>#REF!</v>
      </c>
    </row>
    <row r="5901" spans="1:22" x14ac:dyDescent="0.2">
      <c r="A5901" t="s">
        <v>2650</v>
      </c>
      <c r="B5901" t="s">
        <v>2650</v>
      </c>
      <c r="C5901" t="s">
        <v>2649</v>
      </c>
      <c r="D5901" t="s">
        <v>2648</v>
      </c>
      <c r="E5901" t="s">
        <v>2647</v>
      </c>
      <c r="F5901" s="1">
        <v>1971085.9850024199</v>
      </c>
      <c r="G5901" s="1">
        <v>1510250.3852476501</v>
      </c>
      <c r="H5901" s="1">
        <v>2181719.5503959502</v>
      </c>
      <c r="I5901" s="1">
        <v>1945819.6859077399</v>
      </c>
      <c r="J5901" s="1">
        <v>1668547.5430993999</v>
      </c>
      <c r="K5901" s="1">
        <v>2058979.5761611301</v>
      </c>
      <c r="N5901" s="5">
        <f t="shared" si="552"/>
        <v>1887685.3068820068</v>
      </c>
      <c r="O5901" s="1">
        <f t="shared" si="553"/>
        <v>343415.87728211877</v>
      </c>
      <c r="Q5901" s="5">
        <f t="shared" si="554"/>
        <v>1891115.6017227566</v>
      </c>
      <c r="R5901" s="1">
        <f t="shared" si="555"/>
        <v>200882.29322184497</v>
      </c>
      <c r="T5901" s="14">
        <f t="shared" si="556"/>
        <v>1.001817196345304</v>
      </c>
      <c r="U5901" s="18">
        <f t="shared" si="557"/>
        <v>2.6192810018884983E-3</v>
      </c>
      <c r="V5901" s="14" t="e">
        <f>_xlfn.T.TEST(#REF!,#REF!,2,3)</f>
        <v>#REF!</v>
      </c>
    </row>
    <row r="5902" spans="1:22" x14ac:dyDescent="0.2">
      <c r="A5902" t="s">
        <v>2646</v>
      </c>
      <c r="B5902" t="s">
        <v>2646</v>
      </c>
      <c r="C5902" t="s">
        <v>2645</v>
      </c>
      <c r="D5902" t="s">
        <v>2644</v>
      </c>
      <c r="E5902" t="s">
        <v>2643</v>
      </c>
      <c r="F5902" s="1">
        <v>290357.71021478699</v>
      </c>
      <c r="G5902" s="1">
        <v>240752.58050673199</v>
      </c>
      <c r="H5902" s="1">
        <v>307325.41843655298</v>
      </c>
      <c r="I5902" s="1">
        <v>314891.31870988599</v>
      </c>
      <c r="J5902" s="1">
        <v>235750.20077273101</v>
      </c>
      <c r="K5902" s="1">
        <v>282199.07394263201</v>
      </c>
      <c r="N5902" s="5">
        <f t="shared" si="552"/>
        <v>279478.5697193573</v>
      </c>
      <c r="O5902" s="1">
        <f t="shared" si="553"/>
        <v>34594.11020603127</v>
      </c>
      <c r="Q5902" s="5">
        <f t="shared" si="554"/>
        <v>277613.53114174964</v>
      </c>
      <c r="R5902" s="1">
        <f t="shared" si="555"/>
        <v>39769.329126472679</v>
      </c>
      <c r="T5902" s="14">
        <f t="shared" si="556"/>
        <v>0.99332672061589389</v>
      </c>
      <c r="U5902" s="6">
        <f t="shared" si="557"/>
        <v>-9.6597742280934359E-3</v>
      </c>
      <c r="V5902" s="14" t="e">
        <f>_xlfn.T.TEST(#REF!,#REF!,2,3)</f>
        <v>#REF!</v>
      </c>
    </row>
    <row r="5903" spans="1:22" x14ac:dyDescent="0.2">
      <c r="A5903" t="s">
        <v>2642</v>
      </c>
      <c r="B5903" t="s">
        <v>2642</v>
      </c>
      <c r="C5903" t="s">
        <v>2641</v>
      </c>
      <c r="D5903" t="s">
        <v>2640</v>
      </c>
      <c r="E5903" t="s">
        <v>2639</v>
      </c>
      <c r="F5903" s="1">
        <v>11125.781505220401</v>
      </c>
      <c r="G5903" s="1">
        <v>2731.61609463079</v>
      </c>
      <c r="H5903" s="1">
        <v>13479.045492781999</v>
      </c>
      <c r="I5903" s="1">
        <v>14762.892893309199</v>
      </c>
      <c r="J5903" s="1">
        <v>1289.5226059082099</v>
      </c>
      <c r="K5903" s="1">
        <v>17229.587320236598</v>
      </c>
      <c r="N5903" s="5">
        <f t="shared" si="552"/>
        <v>9112.1476975443966</v>
      </c>
      <c r="O5903" s="1">
        <f t="shared" si="553"/>
        <v>5649.5885248948025</v>
      </c>
      <c r="Q5903" s="5">
        <f t="shared" si="554"/>
        <v>11094.000939818003</v>
      </c>
      <c r="R5903" s="1">
        <f t="shared" si="555"/>
        <v>8580.0344928816339</v>
      </c>
      <c r="T5903" s="14">
        <f t="shared" si="556"/>
        <v>1.2174957329552165</v>
      </c>
      <c r="U5903" s="6">
        <f t="shared" si="557"/>
        <v>0.28391671599949747</v>
      </c>
      <c r="V5903" s="14" t="e">
        <f>_xlfn.T.TEST(#REF!,#REF!,2,3)</f>
        <v>#REF!</v>
      </c>
    </row>
    <row r="5904" spans="1:22" x14ac:dyDescent="0.2">
      <c r="A5904" t="s">
        <v>2638</v>
      </c>
      <c r="B5904" t="s">
        <v>2638</v>
      </c>
      <c r="C5904" t="s">
        <v>2637</v>
      </c>
      <c r="D5904" t="s">
        <v>2636</v>
      </c>
      <c r="E5904" t="s">
        <v>2635</v>
      </c>
      <c r="F5904" s="1">
        <v>27826.835939812001</v>
      </c>
      <c r="G5904" s="1">
        <v>41600.819928520999</v>
      </c>
      <c r="H5904" s="1">
        <v>16493.143420276399</v>
      </c>
      <c r="I5904" s="1">
        <v>33030.312073933303</v>
      </c>
      <c r="J5904" s="1">
        <v>16859.333776845899</v>
      </c>
      <c r="K5904" s="1">
        <v>31728.261507959101</v>
      </c>
      <c r="N5904" s="5">
        <f t="shared" si="552"/>
        <v>28640.26642953647</v>
      </c>
      <c r="O5904" s="1">
        <f t="shared" si="553"/>
        <v>12573.58766549445</v>
      </c>
      <c r="Q5904" s="5">
        <f t="shared" si="554"/>
        <v>27205.969119579433</v>
      </c>
      <c r="R5904" s="1">
        <f t="shared" si="555"/>
        <v>8984.0681823834966</v>
      </c>
      <c r="T5904" s="14">
        <f t="shared" si="556"/>
        <v>0.94992025254074253</v>
      </c>
      <c r="U5904" s="6">
        <f t="shared" si="557"/>
        <v>-7.4121693120867471E-2</v>
      </c>
      <c r="V5904" s="14" t="e">
        <f>_xlfn.T.TEST(#REF!,#REF!,2,3)</f>
        <v>#REF!</v>
      </c>
    </row>
    <row r="5905" spans="1:22" x14ac:dyDescent="0.2">
      <c r="A5905" t="s">
        <v>2634</v>
      </c>
      <c r="B5905" t="s">
        <v>2634</v>
      </c>
      <c r="C5905" t="s">
        <v>2633</v>
      </c>
      <c r="D5905" t="s">
        <v>2632</v>
      </c>
      <c r="E5905" t="s">
        <v>2631</v>
      </c>
      <c r="F5905" s="1">
        <v>5553.1552917913996</v>
      </c>
      <c r="G5905" s="1">
        <v>4384.8177823481801</v>
      </c>
      <c r="H5905" s="1">
        <v>8011.1739822750997</v>
      </c>
      <c r="I5905" s="1">
        <v>4318.6639929715302</v>
      </c>
      <c r="J5905" s="1">
        <v>8753.3344444834001</v>
      </c>
      <c r="K5905" s="1">
        <v>4849.5734207115102</v>
      </c>
      <c r="N5905" s="5">
        <f t="shared" si="552"/>
        <v>5983.0490188048934</v>
      </c>
      <c r="O5905" s="1">
        <f t="shared" si="553"/>
        <v>1851.0054793493364</v>
      </c>
      <c r="Q5905" s="5">
        <f t="shared" si="554"/>
        <v>5973.8572860554805</v>
      </c>
      <c r="R5905" s="1">
        <f t="shared" si="555"/>
        <v>2421.6907648960282</v>
      </c>
      <c r="T5905" s="14">
        <f t="shared" si="556"/>
        <v>0.99846370425505071</v>
      </c>
      <c r="U5905" s="18">
        <f t="shared" si="557"/>
        <v>-2.2181105260603317E-3</v>
      </c>
      <c r="V5905" s="14" t="e">
        <f>_xlfn.T.TEST(#REF!,#REF!,2,3)</f>
        <v>#REF!</v>
      </c>
    </row>
    <row r="5906" spans="1:22" x14ac:dyDescent="0.2">
      <c r="A5906" t="s">
        <v>2630</v>
      </c>
      <c r="B5906" t="s">
        <v>2630</v>
      </c>
      <c r="C5906" t="s">
        <v>2629</v>
      </c>
      <c r="D5906" t="s">
        <v>2628</v>
      </c>
      <c r="E5906" t="s">
        <v>2627</v>
      </c>
      <c r="F5906" s="1">
        <v>254.12449333161601</v>
      </c>
      <c r="G5906" s="1"/>
      <c r="H5906" s="1">
        <v>2946.5317358127099</v>
      </c>
      <c r="I5906" s="1">
        <v>1738.73097334155</v>
      </c>
      <c r="J5906" s="1">
        <v>298.17119413668001</v>
      </c>
      <c r="K5906" s="1">
        <v>1739.11391642016</v>
      </c>
      <c r="N5906" s="5">
        <f t="shared" si="552"/>
        <v>1600.328114572163</v>
      </c>
      <c r="O5906" s="1">
        <f t="shared" si="553"/>
        <v>1903.819418874155</v>
      </c>
      <c r="Q5906" s="5">
        <f t="shared" si="554"/>
        <v>1258.6720279661301</v>
      </c>
      <c r="R5906" s="1">
        <f t="shared" si="555"/>
        <v>831.81814448931777</v>
      </c>
      <c r="T5906" s="14">
        <f t="shared" si="556"/>
        <v>0.78650872686981921</v>
      </c>
      <c r="U5906" s="6">
        <f t="shared" si="557"/>
        <v>-0.34646532143716741</v>
      </c>
      <c r="V5906" s="14" t="e">
        <f>_xlfn.T.TEST(#REF!,#REF!,2,3)</f>
        <v>#REF!</v>
      </c>
    </row>
    <row r="5907" spans="1:22" x14ac:dyDescent="0.2">
      <c r="A5907" t="s">
        <v>2626</v>
      </c>
      <c r="B5907" t="s">
        <v>2626</v>
      </c>
      <c r="C5907" t="s">
        <v>2625</v>
      </c>
      <c r="D5907" t="s">
        <v>2624</v>
      </c>
      <c r="E5907" t="s">
        <v>2623</v>
      </c>
      <c r="F5907" s="1">
        <v>1434387.22735534</v>
      </c>
      <c r="G5907" s="1">
        <v>1146620.4944968401</v>
      </c>
      <c r="H5907" s="1">
        <v>1603894.3531587799</v>
      </c>
      <c r="I5907" s="1">
        <v>1661651.12572029</v>
      </c>
      <c r="J5907" s="1">
        <v>1153025.7723667801</v>
      </c>
      <c r="K5907" s="1">
        <v>1420919.756084</v>
      </c>
      <c r="N5907" s="5">
        <f t="shared" si="552"/>
        <v>1394967.3583369867</v>
      </c>
      <c r="O5907" s="1">
        <f t="shared" si="553"/>
        <v>231171.55968882371</v>
      </c>
      <c r="Q5907" s="5">
        <f t="shared" si="554"/>
        <v>1411865.5513903566</v>
      </c>
      <c r="R5907" s="1">
        <f t="shared" si="555"/>
        <v>254433.53058406274</v>
      </c>
      <c r="T5907" s="14">
        <f t="shared" si="556"/>
        <v>1.0121136834868416</v>
      </c>
      <c r="U5907" s="6">
        <f t="shared" si="557"/>
        <v>1.7371346742977866E-2</v>
      </c>
      <c r="V5907" s="14" t="e">
        <f>_xlfn.T.TEST(#REF!,#REF!,2,3)</f>
        <v>#REF!</v>
      </c>
    </row>
    <row r="5908" spans="1:22" x14ac:dyDescent="0.2">
      <c r="A5908" t="s">
        <v>2622</v>
      </c>
      <c r="B5908" t="s">
        <v>2621</v>
      </c>
      <c r="C5908" t="s">
        <v>2620</v>
      </c>
      <c r="D5908" t="s">
        <v>2619</v>
      </c>
      <c r="E5908" t="s">
        <v>2618</v>
      </c>
      <c r="F5908" s="1">
        <v>74281.728122896398</v>
      </c>
      <c r="G5908" s="1">
        <v>30772.0456672162</v>
      </c>
      <c r="H5908" s="1">
        <v>45753.260951149903</v>
      </c>
      <c r="I5908" s="1">
        <v>40302.952990445498</v>
      </c>
      <c r="J5908" s="1">
        <v>24227.676975335198</v>
      </c>
      <c r="K5908" s="1">
        <v>96454.517777243294</v>
      </c>
      <c r="N5908" s="5">
        <f t="shared" si="552"/>
        <v>50269.011580420833</v>
      </c>
      <c r="O5908" s="1">
        <f t="shared" si="553"/>
        <v>22103.554457549406</v>
      </c>
      <c r="Q5908" s="5">
        <f t="shared" si="554"/>
        <v>53661.71591434133</v>
      </c>
      <c r="R5908" s="1">
        <f t="shared" si="555"/>
        <v>37921.254504547775</v>
      </c>
      <c r="T5908" s="14">
        <f t="shared" si="556"/>
        <v>1.0674909696303223</v>
      </c>
      <c r="U5908" s="6">
        <f t="shared" si="557"/>
        <v>9.4223865513534968E-2</v>
      </c>
      <c r="V5908" s="14" t="e">
        <f>_xlfn.T.TEST(#REF!,#REF!,2,3)</f>
        <v>#REF!</v>
      </c>
    </row>
    <row r="5909" spans="1:22" x14ac:dyDescent="0.2">
      <c r="A5909" t="s">
        <v>2617</v>
      </c>
      <c r="B5909" t="s">
        <v>2617</v>
      </c>
      <c r="C5909" t="s">
        <v>2616</v>
      </c>
      <c r="D5909" t="s">
        <v>2615</v>
      </c>
      <c r="E5909" t="s">
        <v>2614</v>
      </c>
      <c r="F5909" s="1">
        <v>339.18945058657198</v>
      </c>
      <c r="G5909" s="1">
        <v>153.914430058877</v>
      </c>
      <c r="H5909" s="1">
        <v>92.544924176829795</v>
      </c>
      <c r="I5909" s="1"/>
      <c r="J5909" s="1">
        <v>334.42445529517198</v>
      </c>
      <c r="K5909" s="1">
        <v>74.893898597763695</v>
      </c>
      <c r="N5909" s="5">
        <f t="shared" si="552"/>
        <v>195.21626827409293</v>
      </c>
      <c r="O5909" s="1">
        <f t="shared" si="553"/>
        <v>128.4046805297159</v>
      </c>
      <c r="Q5909" s="5">
        <f t="shared" si="554"/>
        <v>204.65917694646782</v>
      </c>
      <c r="R5909" s="1">
        <f t="shared" si="555"/>
        <v>183.51581656585716</v>
      </c>
      <c r="T5909" s="14">
        <f t="shared" si="556"/>
        <v>1.0483715253644568</v>
      </c>
      <c r="U5909" s="6">
        <f t="shared" si="557"/>
        <v>6.8150074523559312E-2</v>
      </c>
      <c r="V5909" s="14" t="e">
        <f>_xlfn.T.TEST(#REF!,#REF!,2,3)</f>
        <v>#REF!</v>
      </c>
    </row>
    <row r="5910" spans="1:22" x14ac:dyDescent="0.2">
      <c r="A5910" t="s">
        <v>2613</v>
      </c>
      <c r="B5910" t="s">
        <v>2613</v>
      </c>
      <c r="C5910" t="s">
        <v>2612</v>
      </c>
      <c r="D5910" t="s">
        <v>2611</v>
      </c>
      <c r="E5910" t="s">
        <v>2610</v>
      </c>
      <c r="F5910" s="1"/>
      <c r="G5910" s="1">
        <v>338.73252936156501</v>
      </c>
      <c r="H5910" s="1">
        <v>1178.2579042304701</v>
      </c>
      <c r="I5910" s="1"/>
      <c r="J5910" s="1">
        <v>646.64858479378802</v>
      </c>
      <c r="K5910" s="1">
        <v>685.492550166775</v>
      </c>
      <c r="N5910" s="5">
        <f t="shared" si="552"/>
        <v>758.49521679601753</v>
      </c>
      <c r="O5910" s="1">
        <f t="shared" si="553"/>
        <v>593.63408554798116</v>
      </c>
      <c r="Q5910" s="5">
        <f t="shared" si="554"/>
        <v>666.07056748028151</v>
      </c>
      <c r="R5910" s="1">
        <f t="shared" si="555"/>
        <v>27.466831323414539</v>
      </c>
      <c r="T5910" s="14">
        <f t="shared" si="556"/>
        <v>0.87814735377482045</v>
      </c>
      <c r="U5910" s="6">
        <f t="shared" si="557"/>
        <v>-0.18746504951955226</v>
      </c>
      <c r="V5910" s="14" t="e">
        <f>_xlfn.T.TEST(#REF!,#REF!,2,3)</f>
        <v>#REF!</v>
      </c>
    </row>
    <row r="5911" spans="1:22" x14ac:dyDescent="0.2">
      <c r="A5911" t="s">
        <v>2609</v>
      </c>
      <c r="B5911" t="s">
        <v>2609</v>
      </c>
      <c r="C5911" t="s">
        <v>2608</v>
      </c>
      <c r="D5911" t="s">
        <v>2607</v>
      </c>
      <c r="E5911" t="s">
        <v>2606</v>
      </c>
      <c r="F5911" s="1">
        <v>247681.86309453801</v>
      </c>
      <c r="G5911" s="1">
        <v>213149.71006096099</v>
      </c>
      <c r="H5911" s="1">
        <v>241137.863224445</v>
      </c>
      <c r="I5911" s="1">
        <v>262622.94457801699</v>
      </c>
      <c r="J5911" s="1">
        <v>178200.54068490199</v>
      </c>
      <c r="K5911" s="1">
        <v>281209.22970272001</v>
      </c>
      <c r="N5911" s="5">
        <f t="shared" si="552"/>
        <v>233989.812126648</v>
      </c>
      <c r="O5911" s="1">
        <f t="shared" si="553"/>
        <v>18342.25651756439</v>
      </c>
      <c r="Q5911" s="5">
        <f t="shared" si="554"/>
        <v>240677.57165521299</v>
      </c>
      <c r="R5911" s="1">
        <f t="shared" si="555"/>
        <v>54898.971282102357</v>
      </c>
      <c r="T5911" s="14">
        <f t="shared" si="556"/>
        <v>1.028581413300786</v>
      </c>
      <c r="U5911" s="6">
        <f t="shared" si="557"/>
        <v>4.0655989212246522E-2</v>
      </c>
      <c r="V5911" s="14" t="e">
        <f>_xlfn.T.TEST(#REF!,#REF!,2,3)</f>
        <v>#REF!</v>
      </c>
    </row>
    <row r="5912" spans="1:22" x14ac:dyDescent="0.2">
      <c r="A5912" t="s">
        <v>2605</v>
      </c>
      <c r="B5912" t="s">
        <v>2605</v>
      </c>
      <c r="C5912" t="s">
        <v>2604</v>
      </c>
      <c r="D5912" t="s">
        <v>2603</v>
      </c>
      <c r="E5912" t="s">
        <v>2602</v>
      </c>
      <c r="F5912" s="1">
        <v>15951.1057956805</v>
      </c>
      <c r="G5912" s="1">
        <v>24361.204821867901</v>
      </c>
      <c r="H5912" s="1">
        <v>10179.2998492265</v>
      </c>
      <c r="I5912" s="1">
        <v>13037.7322740522</v>
      </c>
      <c r="J5912" s="1">
        <v>24147.919675753499</v>
      </c>
      <c r="K5912" s="1">
        <v>11688.377549573799</v>
      </c>
      <c r="N5912" s="5">
        <f t="shared" si="552"/>
        <v>16830.536822258302</v>
      </c>
      <c r="O5912" s="1">
        <f t="shared" si="553"/>
        <v>7131.7358589012856</v>
      </c>
      <c r="Q5912" s="5">
        <f t="shared" si="554"/>
        <v>16291.343166459834</v>
      </c>
      <c r="R5912" s="1">
        <f t="shared" si="555"/>
        <v>6837.363188971809</v>
      </c>
      <c r="T5912" s="14">
        <f t="shared" si="556"/>
        <v>0.96796337149000578</v>
      </c>
      <c r="U5912" s="6">
        <f t="shared" si="557"/>
        <v>-4.6975639091559176E-2</v>
      </c>
      <c r="V5912" s="14" t="e">
        <f>_xlfn.T.TEST(#REF!,#REF!,2,3)</f>
        <v>#REF!</v>
      </c>
    </row>
    <row r="5913" spans="1:22" x14ac:dyDescent="0.2">
      <c r="A5913" t="s">
        <v>2601</v>
      </c>
      <c r="B5913" t="s">
        <v>2600</v>
      </c>
      <c r="C5913" t="s">
        <v>2599</v>
      </c>
      <c r="D5913" t="s">
        <v>2598</v>
      </c>
      <c r="E5913" t="s">
        <v>2597</v>
      </c>
      <c r="F5913" s="1">
        <v>14306.802125925</v>
      </c>
      <c r="G5913" s="1">
        <v>6461.7763826016298</v>
      </c>
      <c r="H5913" s="1">
        <v>4001.6113231233599</v>
      </c>
      <c r="I5913" s="1">
        <v>9350.2013016310593</v>
      </c>
      <c r="J5913" s="1">
        <v>6167.4930549925302</v>
      </c>
      <c r="K5913" s="1">
        <v>6994.8511465117399</v>
      </c>
      <c r="N5913" s="5">
        <f t="shared" si="552"/>
        <v>8256.7299438833306</v>
      </c>
      <c r="O5913" s="1">
        <f t="shared" si="553"/>
        <v>5381.9729733532931</v>
      </c>
      <c r="Q5913" s="5">
        <f t="shared" si="554"/>
        <v>7504.1818343784435</v>
      </c>
      <c r="R5913" s="1">
        <f t="shared" si="555"/>
        <v>1651.3543708142427</v>
      </c>
      <c r="T5913" s="14">
        <f t="shared" si="556"/>
        <v>0.90885639779675942</v>
      </c>
      <c r="U5913" s="6">
        <f t="shared" si="557"/>
        <v>-0.13787573286919486</v>
      </c>
      <c r="V5913" s="14" t="e">
        <f>_xlfn.T.TEST(#REF!,#REF!,2,3)</f>
        <v>#REF!</v>
      </c>
    </row>
    <row r="5914" spans="1:22" x14ac:dyDescent="0.2">
      <c r="A5914" t="s">
        <v>2596</v>
      </c>
      <c r="B5914" t="s">
        <v>2596</v>
      </c>
      <c r="C5914" t="s">
        <v>2595</v>
      </c>
      <c r="D5914" t="s">
        <v>2594</v>
      </c>
      <c r="E5914" t="s">
        <v>2593</v>
      </c>
      <c r="F5914" s="1">
        <v>6209.3132049636797</v>
      </c>
      <c r="G5914" s="1">
        <v>3751.76755372667</v>
      </c>
      <c r="H5914" s="1">
        <v>15012.0704461928</v>
      </c>
      <c r="I5914" s="1">
        <v>10540.1684828384</v>
      </c>
      <c r="J5914" s="1">
        <v>2987.4781968109</v>
      </c>
      <c r="K5914" s="1">
        <v>9829.88169966651</v>
      </c>
      <c r="N5914" s="5">
        <f t="shared" si="552"/>
        <v>8324.3837349610494</v>
      </c>
      <c r="O5914" s="1">
        <f t="shared" si="553"/>
        <v>5920.6205601835172</v>
      </c>
      <c r="Q5914" s="5">
        <f t="shared" si="554"/>
        <v>7785.8427931052693</v>
      </c>
      <c r="R5914" s="1">
        <f t="shared" si="555"/>
        <v>4170.653896910605</v>
      </c>
      <c r="T5914" s="14">
        <f t="shared" si="556"/>
        <v>0.93530560831860787</v>
      </c>
      <c r="U5914" s="6">
        <f t="shared" si="557"/>
        <v>-9.6490256553882006E-2</v>
      </c>
      <c r="V5914" s="14" t="e">
        <f>_xlfn.T.TEST(#REF!,#REF!,2,3)</f>
        <v>#REF!</v>
      </c>
    </row>
    <row r="5915" spans="1:22" x14ac:dyDescent="0.2">
      <c r="A5915" t="s">
        <v>2592</v>
      </c>
      <c r="B5915" t="s">
        <v>2592</v>
      </c>
      <c r="C5915" t="s">
        <v>2591</v>
      </c>
      <c r="D5915" t="s">
        <v>2590</v>
      </c>
      <c r="E5915" t="s">
        <v>2589</v>
      </c>
      <c r="F5915" s="1">
        <v>5198.7361189023304</v>
      </c>
      <c r="G5915" s="1">
        <v>2468.90173648474</v>
      </c>
      <c r="H5915" s="1">
        <v>12395.4347336298</v>
      </c>
      <c r="I5915" s="1">
        <v>5357.9411151825097</v>
      </c>
      <c r="J5915" s="1">
        <v>5430.1932801037201</v>
      </c>
      <c r="K5915" s="1">
        <v>6073.8390215335603</v>
      </c>
      <c r="N5915" s="5">
        <f t="shared" si="552"/>
        <v>6687.6908630056232</v>
      </c>
      <c r="O5915" s="1">
        <f t="shared" si="553"/>
        <v>5128.0360771296446</v>
      </c>
      <c r="Q5915" s="5">
        <f t="shared" si="554"/>
        <v>5620.6578056065964</v>
      </c>
      <c r="R5915" s="1">
        <f t="shared" si="555"/>
        <v>394.12562043811783</v>
      </c>
      <c r="T5915" s="14">
        <f t="shared" si="556"/>
        <v>0.84044820861838188</v>
      </c>
      <c r="U5915" s="6">
        <f t="shared" si="557"/>
        <v>-0.25076917664139053</v>
      </c>
      <c r="V5915" s="14" t="e">
        <f>_xlfn.T.TEST(#REF!,#REF!,2,3)</f>
        <v>#REF!</v>
      </c>
    </row>
    <row r="5916" spans="1:22" x14ac:dyDescent="0.2">
      <c r="A5916" t="s">
        <v>2588</v>
      </c>
      <c r="B5916" t="s">
        <v>2588</v>
      </c>
      <c r="C5916" t="s">
        <v>2587</v>
      </c>
      <c r="D5916" t="s">
        <v>2586</v>
      </c>
      <c r="E5916" t="s">
        <v>2585</v>
      </c>
      <c r="F5916" s="1">
        <v>5487.0886387132996</v>
      </c>
      <c r="G5916" s="1">
        <v>4740.64360738082</v>
      </c>
      <c r="H5916" s="1">
        <v>7081.1372562140396</v>
      </c>
      <c r="I5916" s="1">
        <v>7846.8676080420701</v>
      </c>
      <c r="J5916" s="1">
        <v>4755.7879472192999</v>
      </c>
      <c r="K5916" s="1">
        <v>5144.72152651941</v>
      </c>
      <c r="N5916" s="5">
        <f t="shared" si="552"/>
        <v>5769.6231674360533</v>
      </c>
      <c r="O5916" s="1">
        <f t="shared" si="553"/>
        <v>1195.552989205245</v>
      </c>
      <c r="Q5916" s="5">
        <f t="shared" si="554"/>
        <v>5915.7923605935939</v>
      </c>
      <c r="R5916" s="1">
        <f t="shared" si="555"/>
        <v>1683.6288310544969</v>
      </c>
      <c r="T5916" s="14">
        <f t="shared" si="556"/>
        <v>1.0253342703527892</v>
      </c>
      <c r="U5916" s="6">
        <f t="shared" si="557"/>
        <v>3.6094321010999957E-2</v>
      </c>
      <c r="V5916" s="14" t="e">
        <f>_xlfn.T.TEST(#REF!,#REF!,2,3)</f>
        <v>#REF!</v>
      </c>
    </row>
    <row r="5917" spans="1:22" x14ac:dyDescent="0.2">
      <c r="A5917" t="s">
        <v>2584</v>
      </c>
      <c r="B5917" t="s">
        <v>2584</v>
      </c>
      <c r="C5917" t="s">
        <v>2583</v>
      </c>
      <c r="D5917" t="s">
        <v>2582</v>
      </c>
      <c r="E5917" t="s">
        <v>2581</v>
      </c>
      <c r="F5917" s="1">
        <v>36772.330762379897</v>
      </c>
      <c r="G5917" s="1">
        <v>34668.895075472799</v>
      </c>
      <c r="H5917" s="1">
        <v>35198.143102507303</v>
      </c>
      <c r="I5917" s="1">
        <v>29965.528190001802</v>
      </c>
      <c r="J5917" s="1">
        <v>34891.211118143401</v>
      </c>
      <c r="K5917" s="1">
        <v>41982.153140012902</v>
      </c>
      <c r="N5917" s="5">
        <f t="shared" si="552"/>
        <v>35546.456313453331</v>
      </c>
      <c r="O5917" s="1">
        <f t="shared" si="553"/>
        <v>1094.1215617691819</v>
      </c>
      <c r="Q5917" s="5">
        <f t="shared" si="554"/>
        <v>35612.964149386033</v>
      </c>
      <c r="R5917" s="1">
        <f t="shared" si="555"/>
        <v>6040.7378999496696</v>
      </c>
      <c r="T5917" s="14">
        <f t="shared" si="556"/>
        <v>1.001871011707784</v>
      </c>
      <c r="U5917" s="18">
        <f t="shared" si="557"/>
        <v>2.6967772473425054E-3</v>
      </c>
      <c r="V5917" s="14" t="e">
        <f>_xlfn.T.TEST(#REF!,#REF!,2,3)</f>
        <v>#REF!</v>
      </c>
    </row>
    <row r="5918" spans="1:22" x14ac:dyDescent="0.2">
      <c r="A5918" t="s">
        <v>2580</v>
      </c>
      <c r="B5918" t="s">
        <v>2580</v>
      </c>
      <c r="C5918" t="s">
        <v>2579</v>
      </c>
      <c r="D5918" t="s">
        <v>2578</v>
      </c>
      <c r="E5918" t="s">
        <v>2577</v>
      </c>
      <c r="F5918" s="1">
        <v>4138.8578014410796</v>
      </c>
      <c r="G5918" s="1"/>
      <c r="H5918" s="1">
        <v>1179.3140982234499</v>
      </c>
      <c r="I5918" s="1">
        <v>4194.3969984381301</v>
      </c>
      <c r="J5918" s="1">
        <v>1547.51778679637</v>
      </c>
      <c r="K5918" s="1">
        <v>1954.18183250878</v>
      </c>
      <c r="N5918" s="5">
        <f t="shared" si="552"/>
        <v>2659.0859498322648</v>
      </c>
      <c r="O5918" s="1">
        <f t="shared" si="553"/>
        <v>2092.7134217631328</v>
      </c>
      <c r="Q5918" s="5">
        <f t="shared" si="554"/>
        <v>2565.3655392477599</v>
      </c>
      <c r="R5918" s="1">
        <f t="shared" si="555"/>
        <v>1425.3601414353941</v>
      </c>
      <c r="T5918" s="14">
        <f t="shared" si="556"/>
        <v>0.96475465165373209</v>
      </c>
      <c r="U5918" s="6">
        <f t="shared" si="557"/>
        <v>-5.1766000016564673E-2</v>
      </c>
      <c r="V5918" s="14" t="e">
        <f>_xlfn.T.TEST(#REF!,#REF!,2,3)</f>
        <v>#REF!</v>
      </c>
    </row>
    <row r="5919" spans="1:22" x14ac:dyDescent="0.2">
      <c r="A5919" t="s">
        <v>2576</v>
      </c>
      <c r="B5919" t="s">
        <v>2576</v>
      </c>
      <c r="C5919" t="s">
        <v>2575</v>
      </c>
      <c r="D5919" t="s">
        <v>2574</v>
      </c>
      <c r="E5919" t="s">
        <v>2573</v>
      </c>
      <c r="F5919" s="1">
        <v>187329.98287327899</v>
      </c>
      <c r="G5919" s="1">
        <v>140589.72610208701</v>
      </c>
      <c r="H5919" s="1">
        <v>187252.92870999299</v>
      </c>
      <c r="I5919" s="1">
        <v>197506.88538872401</v>
      </c>
      <c r="J5919" s="1">
        <v>114132.880697314</v>
      </c>
      <c r="K5919" s="1">
        <v>208984.207719495</v>
      </c>
      <c r="N5919" s="5">
        <f t="shared" si="552"/>
        <v>171724.21256178632</v>
      </c>
      <c r="O5919" s="1">
        <f t="shared" si="553"/>
        <v>26963.283733030934</v>
      </c>
      <c r="Q5919" s="5">
        <f t="shared" si="554"/>
        <v>173541.32460184433</v>
      </c>
      <c r="R5919" s="1">
        <f t="shared" si="555"/>
        <v>51768.278292207106</v>
      </c>
      <c r="T5919" s="14">
        <f t="shared" si="556"/>
        <v>1.0105815715381674</v>
      </c>
      <c r="U5919" s="6">
        <f t="shared" si="557"/>
        <v>1.5185777040692103E-2</v>
      </c>
      <c r="V5919" s="14" t="e">
        <f>_xlfn.T.TEST(#REF!,#REF!,2,3)</f>
        <v>#REF!</v>
      </c>
    </row>
    <row r="5920" spans="1:22" x14ac:dyDescent="0.2">
      <c r="A5920" t="s">
        <v>2572</v>
      </c>
      <c r="B5920" t="s">
        <v>2571</v>
      </c>
      <c r="C5920" t="s">
        <v>2570</v>
      </c>
      <c r="D5920" t="s">
        <v>2569</v>
      </c>
      <c r="E5920" t="s">
        <v>2568</v>
      </c>
      <c r="F5920" s="1">
        <v>13069.380832732801</v>
      </c>
      <c r="G5920" s="1">
        <v>8646.2903945052603</v>
      </c>
      <c r="H5920" s="1">
        <v>19135.090949969501</v>
      </c>
      <c r="I5920" s="1">
        <v>11332.3074565118</v>
      </c>
      <c r="J5920" s="1">
        <v>13497.1827761942</v>
      </c>
      <c r="K5920" s="1">
        <v>13428.2913120126</v>
      </c>
      <c r="N5920" s="5">
        <f t="shared" si="552"/>
        <v>13616.920725735856</v>
      </c>
      <c r="O5920" s="1">
        <f t="shared" si="553"/>
        <v>5265.7937885848705</v>
      </c>
      <c r="Q5920" s="5">
        <f t="shared" si="554"/>
        <v>12752.593848239534</v>
      </c>
      <c r="R5920" s="1">
        <f t="shared" si="555"/>
        <v>1230.4863202630531</v>
      </c>
      <c r="T5920" s="14">
        <f t="shared" si="556"/>
        <v>0.93652552622541518</v>
      </c>
      <c r="U5920" s="6">
        <f t="shared" si="557"/>
        <v>-9.4609777347032464E-2</v>
      </c>
      <c r="V5920" s="14" t="e">
        <f>_xlfn.T.TEST(#REF!,#REF!,2,3)</f>
        <v>#REF!</v>
      </c>
    </row>
    <row r="5921" spans="1:22" x14ac:dyDescent="0.2">
      <c r="A5921" t="s">
        <v>2567</v>
      </c>
      <c r="B5921" t="s">
        <v>2567</v>
      </c>
      <c r="C5921" t="s">
        <v>2566</v>
      </c>
      <c r="D5921" t="s">
        <v>2565</v>
      </c>
      <c r="E5921" t="s">
        <v>2564</v>
      </c>
      <c r="F5921" s="1">
        <v>5291.6844151594096</v>
      </c>
      <c r="G5921" s="1">
        <v>9752.7594409017802</v>
      </c>
      <c r="H5921" s="1">
        <v>2812.22284869129</v>
      </c>
      <c r="I5921" s="1">
        <v>11685.5450814664</v>
      </c>
      <c r="J5921" s="1">
        <v>3274.4647933050801</v>
      </c>
      <c r="K5921" s="1">
        <v>3386.1690944644802</v>
      </c>
      <c r="N5921" s="5">
        <f t="shared" si="552"/>
        <v>5952.2222349174926</v>
      </c>
      <c r="O5921" s="1">
        <f t="shared" si="553"/>
        <v>3517.1003263272555</v>
      </c>
      <c r="Q5921" s="5">
        <f t="shared" si="554"/>
        <v>6115.3929897453199</v>
      </c>
      <c r="R5921" s="1">
        <f t="shared" si="555"/>
        <v>4824.2165380922652</v>
      </c>
      <c r="T5921" s="14">
        <f t="shared" si="556"/>
        <v>1.0274134177770815</v>
      </c>
      <c r="U5921" s="6">
        <f t="shared" si="557"/>
        <v>3.9016820177742211E-2</v>
      </c>
      <c r="V5921" s="14" t="e">
        <f>_xlfn.T.TEST(#REF!,#REF!,2,3)</f>
        <v>#REF!</v>
      </c>
    </row>
    <row r="5922" spans="1:22" x14ac:dyDescent="0.2">
      <c r="A5922" t="s">
        <v>2563</v>
      </c>
      <c r="B5922" t="s">
        <v>2563</v>
      </c>
      <c r="C5922" t="s">
        <v>2562</v>
      </c>
      <c r="D5922" t="s">
        <v>2561</v>
      </c>
      <c r="E5922" t="s">
        <v>2560</v>
      </c>
      <c r="F5922" s="1">
        <v>154374.07968192399</v>
      </c>
      <c r="G5922" s="1">
        <v>81157.831003202606</v>
      </c>
      <c r="H5922" s="1">
        <v>114950.50391874299</v>
      </c>
      <c r="I5922" s="1">
        <v>138047.638599978</v>
      </c>
      <c r="J5922" s="1">
        <v>79637.652486758001</v>
      </c>
      <c r="K5922" s="1">
        <v>124479.61895586101</v>
      </c>
      <c r="N5922" s="5">
        <f t="shared" si="552"/>
        <v>116827.4715346232</v>
      </c>
      <c r="O5922" s="1">
        <f t="shared" si="553"/>
        <v>36644.194945712574</v>
      </c>
      <c r="Q5922" s="5">
        <f t="shared" si="554"/>
        <v>114054.97001419902</v>
      </c>
      <c r="R5922" s="1">
        <f t="shared" si="555"/>
        <v>30568.555716688763</v>
      </c>
      <c r="T5922" s="14">
        <f t="shared" si="556"/>
        <v>0.97626841115359997</v>
      </c>
      <c r="U5922" s="6">
        <f t="shared" si="557"/>
        <v>-3.4650244022466498E-2</v>
      </c>
      <c r="V5922" s="14" t="e">
        <f>_xlfn.T.TEST(#REF!,#REF!,2,3)</f>
        <v>#REF!</v>
      </c>
    </row>
    <row r="5923" spans="1:22" x14ac:dyDescent="0.2">
      <c r="A5923" t="s">
        <v>2559</v>
      </c>
      <c r="B5923" t="s">
        <v>2559</v>
      </c>
      <c r="C5923" t="s">
        <v>2558</v>
      </c>
      <c r="D5923" t="s">
        <v>2557</v>
      </c>
      <c r="E5923" t="s">
        <v>2556</v>
      </c>
      <c r="F5923" s="1">
        <v>51439.823653778003</v>
      </c>
      <c r="G5923" s="1">
        <v>25194.699443869798</v>
      </c>
      <c r="H5923" s="1">
        <v>48271.195392711103</v>
      </c>
      <c r="I5923" s="1">
        <v>42204.589300627398</v>
      </c>
      <c r="J5923" s="1">
        <v>28278.1868020283</v>
      </c>
      <c r="K5923" s="1">
        <v>49537.892051991199</v>
      </c>
      <c r="N5923" s="5">
        <f t="shared" si="552"/>
        <v>41635.2394967863</v>
      </c>
      <c r="O5923" s="1">
        <f t="shared" si="553"/>
        <v>14325.800821869312</v>
      </c>
      <c r="Q5923" s="5">
        <f t="shared" si="554"/>
        <v>40006.889384882299</v>
      </c>
      <c r="R5923" s="1">
        <f t="shared" si="555"/>
        <v>10798.897189925194</v>
      </c>
      <c r="T5923" s="14">
        <f t="shared" si="556"/>
        <v>0.96089009858992913</v>
      </c>
      <c r="U5923" s="6">
        <f t="shared" si="557"/>
        <v>-5.7556662105024567E-2</v>
      </c>
      <c r="V5923" s="14" t="e">
        <f>_xlfn.T.TEST(#REF!,#REF!,2,3)</f>
        <v>#REF!</v>
      </c>
    </row>
    <row r="5924" spans="1:22" x14ac:dyDescent="0.2">
      <c r="A5924" t="s">
        <v>2555</v>
      </c>
      <c r="B5924" t="s">
        <v>2555</v>
      </c>
      <c r="C5924" t="s">
        <v>2554</v>
      </c>
      <c r="D5924" t="s">
        <v>2553</v>
      </c>
      <c r="E5924" t="s">
        <v>2552</v>
      </c>
      <c r="F5924" s="1">
        <v>18843.512755377102</v>
      </c>
      <c r="G5924" s="1">
        <v>32979.447071471703</v>
      </c>
      <c r="H5924" s="1">
        <v>34250.864318695298</v>
      </c>
      <c r="I5924" s="1">
        <v>28200.6510162142</v>
      </c>
      <c r="J5924" s="1">
        <v>24810.382786172999</v>
      </c>
      <c r="K5924" s="1">
        <v>31734.622527701798</v>
      </c>
      <c r="N5924" s="5">
        <f t="shared" si="552"/>
        <v>28691.274715181367</v>
      </c>
      <c r="O5924" s="1">
        <f t="shared" si="553"/>
        <v>8552.0720978520949</v>
      </c>
      <c r="Q5924" s="5">
        <f t="shared" si="554"/>
        <v>28248.552110029665</v>
      </c>
      <c r="R5924" s="1">
        <f t="shared" si="555"/>
        <v>3462.3683925361329</v>
      </c>
      <c r="T5924" s="14">
        <f t="shared" si="556"/>
        <v>0.98456943410334274</v>
      </c>
      <c r="U5924" s="6">
        <f t="shared" si="557"/>
        <v>-2.2435142996907426E-2</v>
      </c>
      <c r="V5924" s="14" t="e">
        <f>_xlfn.T.TEST(#REF!,#REF!,2,3)</f>
        <v>#REF!</v>
      </c>
    </row>
    <row r="5925" spans="1:22" x14ac:dyDescent="0.2">
      <c r="A5925" t="s">
        <v>2551</v>
      </c>
      <c r="B5925" t="s">
        <v>2551</v>
      </c>
      <c r="C5925" t="s">
        <v>2550</v>
      </c>
      <c r="D5925" t="s">
        <v>2549</v>
      </c>
      <c r="E5925" t="s">
        <v>2548</v>
      </c>
      <c r="F5925" s="1">
        <v>62808.9398700292</v>
      </c>
      <c r="G5925" s="1">
        <v>36989.962794617699</v>
      </c>
      <c r="H5925" s="1">
        <v>48569.539066414698</v>
      </c>
      <c r="I5925" s="1">
        <v>58204.825956134198</v>
      </c>
      <c r="J5925" s="1">
        <v>35274.023871347403</v>
      </c>
      <c r="K5925" s="1">
        <v>57444.127653429503</v>
      </c>
      <c r="N5925" s="5">
        <f t="shared" si="552"/>
        <v>49456.147243687206</v>
      </c>
      <c r="O5925" s="1">
        <f t="shared" si="553"/>
        <v>12932.302573407418</v>
      </c>
      <c r="Q5925" s="5">
        <f t="shared" si="554"/>
        <v>50307.659160303709</v>
      </c>
      <c r="R5925" s="1">
        <f t="shared" si="555"/>
        <v>13025.06460551915</v>
      </c>
      <c r="T5925" s="14">
        <f t="shared" si="556"/>
        <v>1.0172175141832382</v>
      </c>
      <c r="U5925" s="6">
        <f t="shared" si="557"/>
        <v>2.4628207297731335E-2</v>
      </c>
      <c r="V5925" s="14" t="e">
        <f>_xlfn.T.TEST(#REF!,#REF!,2,3)</f>
        <v>#REF!</v>
      </c>
    </row>
    <row r="5926" spans="1:22" x14ac:dyDescent="0.2">
      <c r="A5926" t="s">
        <v>2547</v>
      </c>
      <c r="B5926" t="s">
        <v>2547</v>
      </c>
      <c r="C5926" t="s">
        <v>2546</v>
      </c>
      <c r="D5926" t="s">
        <v>2545</v>
      </c>
      <c r="E5926" t="s">
        <v>2544</v>
      </c>
      <c r="F5926" s="1">
        <v>8955.9107036265796</v>
      </c>
      <c r="G5926" s="1"/>
      <c r="H5926" s="1">
        <v>841.86912318343695</v>
      </c>
      <c r="I5926" s="1"/>
      <c r="J5926" s="1">
        <v>5309.7993284124204</v>
      </c>
      <c r="K5926" s="1">
        <v>1716.2390998042399</v>
      </c>
      <c r="N5926" s="5">
        <f t="shared" si="552"/>
        <v>4898.889913405008</v>
      </c>
      <c r="O5926" s="1">
        <f t="shared" si="553"/>
        <v>5737.4938243609577</v>
      </c>
      <c r="Q5926" s="5">
        <f t="shared" si="554"/>
        <v>3513.0192141083303</v>
      </c>
      <c r="R5926" s="1">
        <f t="shared" si="555"/>
        <v>2541.0308062511244</v>
      </c>
      <c r="T5926" s="14">
        <f t="shared" si="556"/>
        <v>0.71710515569976985</v>
      </c>
      <c r="U5926" s="6">
        <f t="shared" si="557"/>
        <v>-0.47974340485432843</v>
      </c>
      <c r="V5926" s="14" t="e">
        <f>_xlfn.T.TEST(#REF!,#REF!,2,3)</f>
        <v>#REF!</v>
      </c>
    </row>
    <row r="5927" spans="1:22" x14ac:dyDescent="0.2">
      <c r="A5927" t="s">
        <v>2543</v>
      </c>
      <c r="B5927" t="s">
        <v>2543</v>
      </c>
      <c r="D5927" t="s">
        <v>2542</v>
      </c>
      <c r="E5927" t="s">
        <v>2541</v>
      </c>
      <c r="F5927" s="1">
        <v>136193.78622535901</v>
      </c>
      <c r="G5927" s="1">
        <v>57933.750281797897</v>
      </c>
      <c r="H5927" s="1">
        <v>138143.35433108799</v>
      </c>
      <c r="I5927" s="1">
        <v>121386.92951818999</v>
      </c>
      <c r="J5927" s="1">
        <v>78786.257241747997</v>
      </c>
      <c r="K5927" s="1">
        <v>121488.539752236</v>
      </c>
      <c r="N5927" s="5">
        <f t="shared" si="552"/>
        <v>110756.96361274831</v>
      </c>
      <c r="O5927" s="1">
        <f t="shared" si="553"/>
        <v>45756.629070606163</v>
      </c>
      <c r="Q5927" s="5">
        <f t="shared" si="554"/>
        <v>107220.575504058</v>
      </c>
      <c r="R5927" s="1">
        <f t="shared" si="555"/>
        <v>24624.894364071126</v>
      </c>
      <c r="T5927" s="14">
        <f t="shared" si="556"/>
        <v>0.96807073800745413</v>
      </c>
      <c r="U5927" s="6">
        <f t="shared" si="557"/>
        <v>-4.681562420165699E-2</v>
      </c>
      <c r="V5927" s="14" t="e">
        <f>_xlfn.T.TEST(#REF!,#REF!,2,3)</f>
        <v>#REF!</v>
      </c>
    </row>
    <row r="5928" spans="1:22" x14ac:dyDescent="0.2">
      <c r="A5928" t="s">
        <v>2540</v>
      </c>
      <c r="B5928" t="s">
        <v>2540</v>
      </c>
      <c r="C5928" t="s">
        <v>2539</v>
      </c>
      <c r="D5928" t="s">
        <v>2538</v>
      </c>
      <c r="E5928" t="s">
        <v>2537</v>
      </c>
      <c r="F5928" s="1">
        <v>124002.867771074</v>
      </c>
      <c r="G5928" s="1">
        <v>157341.793002188</v>
      </c>
      <c r="H5928" s="1">
        <v>116710.808726284</v>
      </c>
      <c r="I5928" s="1">
        <v>138022.97078534399</v>
      </c>
      <c r="J5928" s="1">
        <v>103698.452006843</v>
      </c>
      <c r="K5928" s="1">
        <v>164230.66802657099</v>
      </c>
      <c r="N5928" s="5">
        <f t="shared" si="552"/>
        <v>132685.15649984867</v>
      </c>
      <c r="O5928" s="1">
        <f t="shared" si="553"/>
        <v>21662.313449503559</v>
      </c>
      <c r="Q5928" s="5">
        <f t="shared" si="554"/>
        <v>135317.36360625268</v>
      </c>
      <c r="R5928" s="1">
        <f t="shared" si="555"/>
        <v>30356.671865018623</v>
      </c>
      <c r="T5928" s="14">
        <f t="shared" si="556"/>
        <v>1.0198379922505274</v>
      </c>
      <c r="U5928" s="6">
        <f t="shared" si="557"/>
        <v>2.8339989118007697E-2</v>
      </c>
      <c r="V5928" s="14" t="e">
        <f>_xlfn.T.TEST(#REF!,#REF!,2,3)</f>
        <v>#REF!</v>
      </c>
    </row>
    <row r="5929" spans="1:22" x14ac:dyDescent="0.2">
      <c r="A5929" t="s">
        <v>2536</v>
      </c>
      <c r="B5929" t="s">
        <v>2536</v>
      </c>
      <c r="C5929" t="s">
        <v>2535</v>
      </c>
      <c r="D5929" t="s">
        <v>2534</v>
      </c>
      <c r="E5929" t="s">
        <v>2533</v>
      </c>
      <c r="F5929" s="1">
        <v>20405.770633936001</v>
      </c>
      <c r="G5929" s="1">
        <v>11523.442509222299</v>
      </c>
      <c r="H5929" s="1">
        <v>31368.7253360014</v>
      </c>
      <c r="I5929" s="1">
        <v>18847.7609480463</v>
      </c>
      <c r="J5929" s="1">
        <v>18619.042004723698</v>
      </c>
      <c r="K5929" s="1">
        <v>22308.824465181799</v>
      </c>
      <c r="N5929" s="5">
        <f t="shared" si="552"/>
        <v>21099.312826386566</v>
      </c>
      <c r="O5929" s="1">
        <f t="shared" si="553"/>
        <v>9940.8029453482977</v>
      </c>
      <c r="Q5929" s="5">
        <f t="shared" si="554"/>
        <v>19925.209139317263</v>
      </c>
      <c r="R5929" s="1">
        <f t="shared" si="555"/>
        <v>2067.4367233438766</v>
      </c>
      <c r="T5929" s="14">
        <f t="shared" si="556"/>
        <v>0.94435346322743829</v>
      </c>
      <c r="U5929" s="6">
        <f t="shared" si="557"/>
        <v>-8.2601146104819639E-2</v>
      </c>
      <c r="V5929" s="14" t="e">
        <f>_xlfn.T.TEST(#REF!,#REF!,2,3)</f>
        <v>#REF!</v>
      </c>
    </row>
    <row r="5930" spans="1:22" x14ac:dyDescent="0.2">
      <c r="A5930" t="s">
        <v>2532</v>
      </c>
      <c r="B5930" t="s">
        <v>2531</v>
      </c>
      <c r="C5930" t="s">
        <v>2530</v>
      </c>
      <c r="D5930" t="s">
        <v>2529</v>
      </c>
      <c r="E5930" t="s">
        <v>2528</v>
      </c>
      <c r="F5930" s="1">
        <v>11067.712558810401</v>
      </c>
      <c r="G5930" s="1">
        <v>11528.267061386199</v>
      </c>
      <c r="H5930" s="1">
        <v>14664.417469755899</v>
      </c>
      <c r="I5930" s="1">
        <v>15740.382527698001</v>
      </c>
      <c r="J5930" s="1">
        <v>7819.6976817281902</v>
      </c>
      <c r="K5930" s="1">
        <v>14504.335131497301</v>
      </c>
      <c r="N5930" s="5">
        <f t="shared" si="552"/>
        <v>12420.1323633175</v>
      </c>
      <c r="O5930" s="1">
        <f t="shared" si="553"/>
        <v>1957.2019164349522</v>
      </c>
      <c r="Q5930" s="5">
        <f t="shared" si="554"/>
        <v>12688.138446974495</v>
      </c>
      <c r="R5930" s="1">
        <f t="shared" si="555"/>
        <v>4261.2486321438373</v>
      </c>
      <c r="T5930" s="14">
        <f t="shared" si="556"/>
        <v>1.0215783596999775</v>
      </c>
      <c r="U5930" s="6">
        <f t="shared" si="557"/>
        <v>3.0799869577513791E-2</v>
      </c>
      <c r="V5930" s="14" t="e">
        <f>_xlfn.T.TEST(#REF!,#REF!,2,3)</f>
        <v>#REF!</v>
      </c>
    </row>
    <row r="5931" spans="1:22" x14ac:dyDescent="0.2">
      <c r="A5931" t="s">
        <v>2527</v>
      </c>
      <c r="B5931" t="s">
        <v>2527</v>
      </c>
      <c r="D5931" t="s">
        <v>2526</v>
      </c>
      <c r="E5931" t="s">
        <v>2525</v>
      </c>
      <c r="F5931" s="1">
        <v>279094.05726177001</v>
      </c>
      <c r="G5931" s="1">
        <v>200886.97121226901</v>
      </c>
      <c r="H5931" s="1">
        <v>288449.27544856898</v>
      </c>
      <c r="I5931" s="1">
        <v>297181.981246059</v>
      </c>
      <c r="J5931" s="1">
        <v>181273.36439425999</v>
      </c>
      <c r="K5931" s="1">
        <v>289131.57502432802</v>
      </c>
      <c r="N5931" s="5">
        <f t="shared" si="552"/>
        <v>256143.43464086935</v>
      </c>
      <c r="O5931" s="1">
        <f t="shared" si="553"/>
        <v>48081.572247669021</v>
      </c>
      <c r="Q5931" s="5">
        <f t="shared" si="554"/>
        <v>255862.30688821568</v>
      </c>
      <c r="R5931" s="1">
        <f t="shared" si="555"/>
        <v>64721.209945880095</v>
      </c>
      <c r="T5931" s="14">
        <f t="shared" si="556"/>
        <v>0.99890245965879298</v>
      </c>
      <c r="U5931" s="18">
        <f t="shared" si="557"/>
        <v>-1.5842855752228563E-3</v>
      </c>
      <c r="V5931" s="14" t="e">
        <f>_xlfn.T.TEST(#REF!,#REF!,2,3)</f>
        <v>#REF!</v>
      </c>
    </row>
    <row r="5932" spans="1:22" x14ac:dyDescent="0.2">
      <c r="A5932" t="s">
        <v>2524</v>
      </c>
      <c r="B5932" t="s">
        <v>2523</v>
      </c>
      <c r="C5932" t="s">
        <v>2522</v>
      </c>
      <c r="D5932" t="s">
        <v>2521</v>
      </c>
      <c r="E5932" t="s">
        <v>2520</v>
      </c>
      <c r="F5932" s="1">
        <v>18843.646504901601</v>
      </c>
      <c r="G5932" s="1">
        <v>12427.3858232163</v>
      </c>
      <c r="H5932" s="1">
        <v>33864.182190600601</v>
      </c>
      <c r="I5932" s="1">
        <v>25645.794117046698</v>
      </c>
      <c r="J5932" s="1">
        <v>13555.164476844</v>
      </c>
      <c r="K5932" s="1">
        <v>21350.606218258101</v>
      </c>
      <c r="N5932" s="5">
        <f t="shared" si="552"/>
        <v>21711.738172906167</v>
      </c>
      <c r="O5932" s="1">
        <f t="shared" si="553"/>
        <v>11002.432548588204</v>
      </c>
      <c r="Q5932" s="5">
        <f t="shared" si="554"/>
        <v>20183.854937382934</v>
      </c>
      <c r="R5932" s="1">
        <f t="shared" si="555"/>
        <v>6129.1771623689356</v>
      </c>
      <c r="T5932" s="14">
        <f t="shared" si="556"/>
        <v>0.92962870022862276</v>
      </c>
      <c r="U5932" s="6">
        <f t="shared" si="557"/>
        <v>-0.10527348544102043</v>
      </c>
      <c r="V5932" s="14" t="e">
        <f>_xlfn.T.TEST(#REF!,#REF!,2,3)</f>
        <v>#REF!</v>
      </c>
    </row>
    <row r="5933" spans="1:22" x14ac:dyDescent="0.2">
      <c r="A5933" t="s">
        <v>2519</v>
      </c>
      <c r="B5933" t="s">
        <v>2519</v>
      </c>
      <c r="C5933" t="s">
        <v>2518</v>
      </c>
      <c r="D5933" t="s">
        <v>2517</v>
      </c>
      <c r="E5933" t="s">
        <v>2516</v>
      </c>
      <c r="F5933" s="1">
        <v>1610.7582658216299</v>
      </c>
      <c r="G5933" s="1">
        <v>804.94796728874201</v>
      </c>
      <c r="H5933" s="1">
        <v>476.86978822120398</v>
      </c>
      <c r="I5933" s="1">
        <v>923.34250252823495</v>
      </c>
      <c r="J5933" s="1">
        <v>598.88689752872904</v>
      </c>
      <c r="K5933" s="1">
        <v>1207.4612373212899</v>
      </c>
      <c r="N5933" s="5">
        <f t="shared" si="552"/>
        <v>964.19200711052542</v>
      </c>
      <c r="O5933" s="1">
        <f t="shared" si="553"/>
        <v>583.47645031554123</v>
      </c>
      <c r="Q5933" s="5">
        <f t="shared" si="554"/>
        <v>909.89687912608463</v>
      </c>
      <c r="R5933" s="1">
        <f t="shared" si="555"/>
        <v>304.50988547991676</v>
      </c>
      <c r="T5933" s="14">
        <f t="shared" si="556"/>
        <v>0.94368846911814641</v>
      </c>
      <c r="U5933" s="6">
        <f t="shared" si="557"/>
        <v>-8.3617419871764867E-2</v>
      </c>
      <c r="V5933" s="14" t="e">
        <f>_xlfn.T.TEST(#REF!,#REF!,2,3)</f>
        <v>#REF!</v>
      </c>
    </row>
    <row r="5934" spans="1:22" x14ac:dyDescent="0.2">
      <c r="A5934" t="s">
        <v>2515</v>
      </c>
      <c r="B5934" t="s">
        <v>2515</v>
      </c>
      <c r="C5934" t="s">
        <v>2514</v>
      </c>
      <c r="D5934" t="s">
        <v>2513</v>
      </c>
      <c r="E5934" t="s">
        <v>2512</v>
      </c>
      <c r="F5934" s="1">
        <v>11716.859933927401</v>
      </c>
      <c r="G5934" s="1">
        <v>7982.4459920422896</v>
      </c>
      <c r="H5934" s="1">
        <v>15307.7619688085</v>
      </c>
      <c r="I5934" s="1">
        <v>13870.735104204599</v>
      </c>
      <c r="J5934" s="1">
        <v>8209.4940711502404</v>
      </c>
      <c r="K5934" s="1">
        <v>12016.673090763399</v>
      </c>
      <c r="N5934" s="5">
        <f t="shared" si="552"/>
        <v>11669.022631592728</v>
      </c>
      <c r="O5934" s="1">
        <f t="shared" si="553"/>
        <v>3662.8922787174106</v>
      </c>
      <c r="Q5934" s="5">
        <f t="shared" si="554"/>
        <v>11365.63408870608</v>
      </c>
      <c r="R5934" s="1">
        <f t="shared" si="555"/>
        <v>2886.2261424279322</v>
      </c>
      <c r="T5934" s="14">
        <f t="shared" si="556"/>
        <v>0.97400051808407206</v>
      </c>
      <c r="U5934" s="6">
        <f t="shared" si="557"/>
        <v>-3.8005555190501819E-2</v>
      </c>
      <c r="V5934" s="14" t="e">
        <f>_xlfn.T.TEST(#REF!,#REF!,2,3)</f>
        <v>#REF!</v>
      </c>
    </row>
    <row r="5935" spans="1:22" x14ac:dyDescent="0.2">
      <c r="A5935" t="s">
        <v>2511</v>
      </c>
      <c r="B5935" t="s">
        <v>2511</v>
      </c>
      <c r="C5935" t="s">
        <v>2510</v>
      </c>
      <c r="D5935" t="s">
        <v>2509</v>
      </c>
      <c r="E5935" t="s">
        <v>2508</v>
      </c>
      <c r="F5935" s="1">
        <v>28977.622872359301</v>
      </c>
      <c r="G5935" s="1">
        <v>4762.9627903127002</v>
      </c>
      <c r="H5935" s="1">
        <v>27021.446745460398</v>
      </c>
      <c r="I5935" s="1">
        <v>33873.846516158097</v>
      </c>
      <c r="J5935" s="1">
        <v>19610.534316761601</v>
      </c>
      <c r="K5935" s="1">
        <v>6465.9768607035803</v>
      </c>
      <c r="N5935" s="5">
        <f t="shared" si="552"/>
        <v>20254.010802710804</v>
      </c>
      <c r="O5935" s="1">
        <f t="shared" si="553"/>
        <v>13451.248367779086</v>
      </c>
      <c r="Q5935" s="5">
        <f t="shared" si="554"/>
        <v>19983.452564541094</v>
      </c>
      <c r="R5935" s="1">
        <f t="shared" si="555"/>
        <v>13707.739812866355</v>
      </c>
      <c r="T5935" s="14">
        <f t="shared" si="556"/>
        <v>0.98664174514346081</v>
      </c>
      <c r="U5935" s="6">
        <f t="shared" si="557"/>
        <v>-1.9401765352085078E-2</v>
      </c>
      <c r="V5935" s="14" t="e">
        <f>_xlfn.T.TEST(#REF!,#REF!,2,3)</f>
        <v>#REF!</v>
      </c>
    </row>
    <row r="5936" spans="1:22" x14ac:dyDescent="0.2">
      <c r="A5936" t="s">
        <v>2507</v>
      </c>
      <c r="B5936" t="s">
        <v>2506</v>
      </c>
      <c r="C5936" t="s">
        <v>2505</v>
      </c>
      <c r="D5936" t="s">
        <v>2504</v>
      </c>
      <c r="E5936" t="s">
        <v>2503</v>
      </c>
      <c r="F5936" s="1">
        <v>1170.91409922409</v>
      </c>
      <c r="G5936" s="1">
        <v>1167.3543207345999</v>
      </c>
      <c r="H5936" s="1"/>
      <c r="I5936" s="1">
        <v>1627.57076147924</v>
      </c>
      <c r="J5936" s="1">
        <v>526.09979932341002</v>
      </c>
      <c r="K5936" s="1">
        <v>2023.9763448301601</v>
      </c>
      <c r="N5936" s="5">
        <f t="shared" si="552"/>
        <v>1169.1342099793451</v>
      </c>
      <c r="O5936" s="1">
        <f t="shared" si="553"/>
        <v>2.5171435094404546</v>
      </c>
      <c r="Q5936" s="5">
        <f t="shared" si="554"/>
        <v>1392.5489685442699</v>
      </c>
      <c r="R5936" s="1">
        <f t="shared" si="555"/>
        <v>776.10242156598474</v>
      </c>
      <c r="T5936" s="14">
        <f t="shared" si="556"/>
        <v>1.1910941931712629</v>
      </c>
      <c r="U5936" s="6">
        <f t="shared" si="557"/>
        <v>0.25228750778445524</v>
      </c>
      <c r="V5936" s="14" t="e">
        <f>_xlfn.T.TEST(#REF!,#REF!,2,3)</f>
        <v>#REF!</v>
      </c>
    </row>
    <row r="5937" spans="1:22" x14ac:dyDescent="0.2">
      <c r="A5937" t="s">
        <v>2502</v>
      </c>
      <c r="B5937" t="s">
        <v>2502</v>
      </c>
      <c r="C5937" t="s">
        <v>2501</v>
      </c>
      <c r="D5937" t="s">
        <v>2500</v>
      </c>
      <c r="E5937" t="s">
        <v>2499</v>
      </c>
      <c r="F5937" s="1">
        <v>16745.4802320081</v>
      </c>
      <c r="G5937" s="1">
        <v>15617.2746692606</v>
      </c>
      <c r="H5937" s="1">
        <v>14687.742476996</v>
      </c>
      <c r="I5937" s="1">
        <v>18296.5593501355</v>
      </c>
      <c r="J5937" s="1">
        <v>9730.9936230071107</v>
      </c>
      <c r="K5937" s="1">
        <v>20615.0012729255</v>
      </c>
      <c r="N5937" s="5">
        <f t="shared" si="552"/>
        <v>15683.499126088233</v>
      </c>
      <c r="O5937" s="1">
        <f t="shared" si="553"/>
        <v>1030.4661207978386</v>
      </c>
      <c r="Q5937" s="5">
        <f t="shared" si="554"/>
        <v>16214.184748689369</v>
      </c>
      <c r="R5937" s="1">
        <f t="shared" si="555"/>
        <v>5733.028747218299</v>
      </c>
      <c r="T5937" s="14">
        <f t="shared" si="556"/>
        <v>1.0338371952798713</v>
      </c>
      <c r="U5937" s="6">
        <f t="shared" si="557"/>
        <v>4.8009013452459205E-2</v>
      </c>
      <c r="V5937" s="14" t="e">
        <f>_xlfn.T.TEST(#REF!,#REF!,2,3)</f>
        <v>#REF!</v>
      </c>
    </row>
    <row r="5938" spans="1:22" x14ac:dyDescent="0.2">
      <c r="A5938" t="s">
        <v>2498</v>
      </c>
      <c r="B5938" t="s">
        <v>2498</v>
      </c>
      <c r="C5938" t="s">
        <v>2497</v>
      </c>
      <c r="D5938" t="s">
        <v>2496</v>
      </c>
      <c r="E5938" t="s">
        <v>2495</v>
      </c>
      <c r="F5938" s="1">
        <v>313524.65630024299</v>
      </c>
      <c r="G5938" s="1">
        <v>110239.220065765</v>
      </c>
      <c r="H5938" s="1">
        <v>224854.20405092399</v>
      </c>
      <c r="I5938" s="1">
        <v>220742.982129499</v>
      </c>
      <c r="J5938" s="1">
        <v>142378.741203668</v>
      </c>
      <c r="K5938" s="1">
        <v>264255.29729909397</v>
      </c>
      <c r="N5938" s="5">
        <f t="shared" si="552"/>
        <v>216206.02680564401</v>
      </c>
      <c r="O5938" s="1">
        <f t="shared" si="553"/>
        <v>101918.27791672025</v>
      </c>
      <c r="Q5938" s="5">
        <f t="shared" si="554"/>
        <v>209125.67354408698</v>
      </c>
      <c r="R5938" s="1">
        <f t="shared" si="555"/>
        <v>61763.21822490223</v>
      </c>
      <c r="T5938" s="14">
        <f t="shared" si="556"/>
        <v>0.96725182287392097</v>
      </c>
      <c r="U5938" s="6">
        <f t="shared" si="557"/>
        <v>-4.8036552326456206E-2</v>
      </c>
      <c r="V5938" s="14" t="e">
        <f>_xlfn.T.TEST(#REF!,#REF!,2,3)</f>
        <v>#REF!</v>
      </c>
    </row>
    <row r="5939" spans="1:22" x14ac:dyDescent="0.2">
      <c r="A5939" t="s">
        <v>2494</v>
      </c>
      <c r="B5939" t="s">
        <v>2494</v>
      </c>
      <c r="C5939" t="s">
        <v>2493</v>
      </c>
      <c r="D5939" t="s">
        <v>2492</v>
      </c>
      <c r="E5939" t="s">
        <v>2491</v>
      </c>
      <c r="F5939" s="1">
        <v>84126.016309130704</v>
      </c>
      <c r="G5939" s="1">
        <v>44718.026746100397</v>
      </c>
      <c r="H5939" s="1">
        <v>44373.090674482097</v>
      </c>
      <c r="I5939" s="1">
        <v>61846.7336294544</v>
      </c>
      <c r="J5939" s="1">
        <v>45126.017362815197</v>
      </c>
      <c r="K5939" s="1">
        <v>62510.791578083299</v>
      </c>
      <c r="N5939" s="5">
        <f t="shared" si="552"/>
        <v>57739.044576571068</v>
      </c>
      <c r="O5939" s="1">
        <f t="shared" si="553"/>
        <v>22852.438669309475</v>
      </c>
      <c r="Q5939" s="5">
        <f t="shared" si="554"/>
        <v>56494.514190117632</v>
      </c>
      <c r="R5939" s="1">
        <f t="shared" si="555"/>
        <v>9851.0041784618497</v>
      </c>
      <c r="T5939" s="14">
        <f t="shared" si="556"/>
        <v>0.97844560131570946</v>
      </c>
      <c r="U5939" s="6">
        <f t="shared" si="557"/>
        <v>-3.1436451387009554E-2</v>
      </c>
      <c r="V5939" s="14" t="e">
        <f>_xlfn.T.TEST(#REF!,#REF!,2,3)</f>
        <v>#REF!</v>
      </c>
    </row>
    <row r="5940" spans="1:22" x14ac:dyDescent="0.2">
      <c r="A5940" t="s">
        <v>2490</v>
      </c>
      <c r="B5940" t="s">
        <v>2490</v>
      </c>
      <c r="C5940" t="s">
        <v>2489</v>
      </c>
      <c r="D5940" t="s">
        <v>2488</v>
      </c>
      <c r="E5940" t="s">
        <v>2487</v>
      </c>
      <c r="F5940" s="1">
        <v>1478100.47498665</v>
      </c>
      <c r="G5940" s="1">
        <v>1163859.22710932</v>
      </c>
      <c r="H5940" s="1">
        <v>1912941.60849099</v>
      </c>
      <c r="I5940" s="1">
        <v>1405117.6488737101</v>
      </c>
      <c r="J5940" s="1">
        <v>1242196.5155045199</v>
      </c>
      <c r="K5940" s="1">
        <v>1953772.56757364</v>
      </c>
      <c r="N5940" s="5">
        <f t="shared" si="552"/>
        <v>1518300.4368623199</v>
      </c>
      <c r="O5940" s="1">
        <f t="shared" si="553"/>
        <v>376155.72735931177</v>
      </c>
      <c r="Q5940" s="5">
        <f t="shared" si="554"/>
        <v>1533695.57731729</v>
      </c>
      <c r="R5940" s="1">
        <f t="shared" si="555"/>
        <v>372806.02494018344</v>
      </c>
      <c r="T5940" s="14">
        <f t="shared" si="556"/>
        <v>1.0101397194397079</v>
      </c>
      <c r="U5940" s="6">
        <f t="shared" si="557"/>
        <v>1.4554855949040843E-2</v>
      </c>
      <c r="V5940" s="14" t="e">
        <f>_xlfn.T.TEST(#REF!,#REF!,2,3)</f>
        <v>#REF!</v>
      </c>
    </row>
    <row r="5941" spans="1:22" x14ac:dyDescent="0.2">
      <c r="A5941" t="s">
        <v>2486</v>
      </c>
      <c r="B5941" t="s">
        <v>2486</v>
      </c>
      <c r="C5941" t="s">
        <v>2485</v>
      </c>
      <c r="D5941" s="10" t="s">
        <v>2484</v>
      </c>
      <c r="E5941" s="11" t="s">
        <v>2483</v>
      </c>
      <c r="F5941" s="1">
        <v>643.13278566685199</v>
      </c>
      <c r="G5941" s="1">
        <v>1479.0854004494299</v>
      </c>
      <c r="H5941" s="1">
        <v>994.63212964188904</v>
      </c>
      <c r="I5941" s="1">
        <v>1282.44911565708</v>
      </c>
      <c r="J5941" s="1"/>
      <c r="K5941" s="1">
        <v>784.27235760044096</v>
      </c>
      <c r="N5941" s="5">
        <f t="shared" si="552"/>
        <v>1038.9501052527237</v>
      </c>
      <c r="O5941" s="1">
        <f t="shared" si="553"/>
        <v>419.73474452580058</v>
      </c>
      <c r="Q5941" s="5">
        <f t="shared" si="554"/>
        <v>1033.3607366287606</v>
      </c>
      <c r="R5941" s="1">
        <f t="shared" si="555"/>
        <v>352.26416385137924</v>
      </c>
      <c r="T5941" s="14">
        <f t="shared" si="556"/>
        <v>0.99462017608381348</v>
      </c>
      <c r="U5941" s="6">
        <f t="shared" si="557"/>
        <v>-7.7823980712101665E-3</v>
      </c>
      <c r="V5941" s="14" t="e">
        <f>_xlfn.T.TEST(#REF!,#REF!,2,3)</f>
        <v>#REF!</v>
      </c>
    </row>
    <row r="5942" spans="1:22" x14ac:dyDescent="0.2">
      <c r="A5942" t="s">
        <v>2482</v>
      </c>
      <c r="B5942" t="s">
        <v>2482</v>
      </c>
      <c r="C5942" t="s">
        <v>2481</v>
      </c>
      <c r="D5942" t="s">
        <v>2480</v>
      </c>
      <c r="E5942" t="s">
        <v>2479</v>
      </c>
      <c r="F5942" s="1">
        <v>9857.0435118972</v>
      </c>
      <c r="G5942" s="1">
        <v>10665.2131430683</v>
      </c>
      <c r="H5942" s="1">
        <v>13985.475276708399</v>
      </c>
      <c r="I5942" s="1">
        <v>20357.524374734799</v>
      </c>
      <c r="J5942" s="1">
        <v>6319.0099561032903</v>
      </c>
      <c r="K5942" s="1">
        <v>12213.898287239601</v>
      </c>
      <c r="N5942" s="5">
        <f t="shared" si="552"/>
        <v>11502.577310557966</v>
      </c>
      <c r="O5942" s="1">
        <f t="shared" si="553"/>
        <v>2187.891969664463</v>
      </c>
      <c r="Q5942" s="5">
        <f t="shared" si="554"/>
        <v>12963.47753935923</v>
      </c>
      <c r="R5942" s="1">
        <f t="shared" si="555"/>
        <v>7049.2108467499656</v>
      </c>
      <c r="T5942" s="14">
        <f t="shared" si="556"/>
        <v>1.127006338610768</v>
      </c>
      <c r="U5942" s="6">
        <f t="shared" si="557"/>
        <v>0.17249562966861226</v>
      </c>
      <c r="V5942" s="14" t="e">
        <f>_xlfn.T.TEST(#REF!,#REF!,2,3)</f>
        <v>#REF!</v>
      </c>
    </row>
    <row r="5943" spans="1:22" x14ac:dyDescent="0.2">
      <c r="A5943" t="s">
        <v>2478</v>
      </c>
      <c r="B5943" t="s">
        <v>2478</v>
      </c>
      <c r="C5943" t="s">
        <v>2477</v>
      </c>
      <c r="D5943" t="s">
        <v>2476</v>
      </c>
      <c r="E5943" t="s">
        <v>2475</v>
      </c>
      <c r="F5943" s="1">
        <v>6633.2165084480903</v>
      </c>
      <c r="G5943" s="1">
        <v>6601.4489788330002</v>
      </c>
      <c r="H5943" s="1">
        <v>10843.160531691599</v>
      </c>
      <c r="I5943" s="1">
        <v>9346.3782130183008</v>
      </c>
      <c r="J5943" s="1">
        <v>7119.5681423914302</v>
      </c>
      <c r="K5943" s="1">
        <v>7382.2360175659696</v>
      </c>
      <c r="N5943" s="5">
        <f t="shared" si="552"/>
        <v>8025.9420063242296</v>
      </c>
      <c r="O5943" s="1">
        <f t="shared" si="553"/>
        <v>2439.8345146216916</v>
      </c>
      <c r="Q5943" s="5">
        <f t="shared" si="554"/>
        <v>7949.3941243252339</v>
      </c>
      <c r="R5943" s="1">
        <f t="shared" si="555"/>
        <v>1216.9313913316375</v>
      </c>
      <c r="T5943" s="14">
        <f t="shared" si="556"/>
        <v>0.99046244267169159</v>
      </c>
      <c r="U5943" s="6">
        <f t="shared" si="557"/>
        <v>-1.3825824263850836E-2</v>
      </c>
      <c r="V5943" s="14" t="e">
        <f>_xlfn.T.TEST(#REF!,#REF!,2,3)</f>
        <v>#REF!</v>
      </c>
    </row>
    <row r="5944" spans="1:22" x14ac:dyDescent="0.2">
      <c r="A5944" t="s">
        <v>2474</v>
      </c>
      <c r="B5944" t="s">
        <v>2474</v>
      </c>
      <c r="C5944" t="s">
        <v>2473</v>
      </c>
      <c r="D5944" t="s">
        <v>2472</v>
      </c>
      <c r="E5944" t="s">
        <v>2471</v>
      </c>
      <c r="F5944" s="1">
        <v>11601.081120376501</v>
      </c>
      <c r="G5944" s="1">
        <v>3590.0770499251998</v>
      </c>
      <c r="H5944" s="1">
        <v>14683.859395064899</v>
      </c>
      <c r="I5944" s="1">
        <v>10086.9580169572</v>
      </c>
      <c r="J5944" s="1">
        <v>5440.7098710631999</v>
      </c>
      <c r="K5944" s="1">
        <v>10199.790324653701</v>
      </c>
      <c r="N5944" s="5">
        <f t="shared" si="552"/>
        <v>9958.3391884555331</v>
      </c>
      <c r="O5944" s="1">
        <f t="shared" si="553"/>
        <v>5726.4258024968667</v>
      </c>
      <c r="Q5944" s="5">
        <f t="shared" si="554"/>
        <v>8575.8194042246996</v>
      </c>
      <c r="R5944" s="1">
        <f t="shared" si="555"/>
        <v>2715.6705656439844</v>
      </c>
      <c r="T5944" s="14">
        <f t="shared" si="556"/>
        <v>0.86116964304313359</v>
      </c>
      <c r="U5944" s="6">
        <f t="shared" si="557"/>
        <v>-0.21563063070390467</v>
      </c>
      <c r="V5944" s="14" t="e">
        <f>_xlfn.T.TEST(#REF!,#REF!,2,3)</f>
        <v>#REF!</v>
      </c>
    </row>
    <row r="5945" spans="1:22" x14ac:dyDescent="0.2">
      <c r="A5945" t="s">
        <v>2470</v>
      </c>
      <c r="B5945" t="s">
        <v>2470</v>
      </c>
      <c r="C5945" t="s">
        <v>2469</v>
      </c>
      <c r="D5945" t="s">
        <v>2468</v>
      </c>
      <c r="E5945" t="s">
        <v>2467</v>
      </c>
      <c r="F5945" s="1">
        <v>7239.2122968126196</v>
      </c>
      <c r="G5945" s="1">
        <v>2152.2660618037498</v>
      </c>
      <c r="H5945" s="1"/>
      <c r="I5945" s="1">
        <v>2661.0085139579701</v>
      </c>
      <c r="J5945" s="1">
        <v>5040.6983761368901</v>
      </c>
      <c r="K5945" s="1">
        <v>4028.6920869916298</v>
      </c>
      <c r="N5945" s="5">
        <f t="shared" si="552"/>
        <v>4695.7391793081842</v>
      </c>
      <c r="O5945" s="1">
        <f t="shared" si="553"/>
        <v>3597.0141783061504</v>
      </c>
      <c r="Q5945" s="5">
        <f t="shared" si="554"/>
        <v>3910.1329923621633</v>
      </c>
      <c r="R5945" s="1">
        <f t="shared" si="555"/>
        <v>1194.2667851986853</v>
      </c>
      <c r="T5945" s="14">
        <f t="shared" si="556"/>
        <v>0.83269807863098499</v>
      </c>
      <c r="U5945" s="6">
        <f t="shared" si="557"/>
        <v>-0.26413459979966136</v>
      </c>
      <c r="V5945" s="14" t="e">
        <f>_xlfn.T.TEST(#REF!,#REF!,2,3)</f>
        <v>#REF!</v>
      </c>
    </row>
    <row r="5946" spans="1:22" x14ac:dyDescent="0.2">
      <c r="A5946" t="s">
        <v>2466</v>
      </c>
      <c r="B5946" t="s">
        <v>2466</v>
      </c>
      <c r="C5946" t="s">
        <v>2465</v>
      </c>
      <c r="D5946" t="s">
        <v>2464</v>
      </c>
      <c r="E5946" t="s">
        <v>2463</v>
      </c>
      <c r="F5946" s="1">
        <v>2503.9525518791302</v>
      </c>
      <c r="G5946" s="1">
        <v>2401.0773322984001</v>
      </c>
      <c r="H5946" s="1">
        <v>6564.9885448254699</v>
      </c>
      <c r="I5946" s="1">
        <v>2926.35639113551</v>
      </c>
      <c r="J5946" s="1"/>
      <c r="K5946" s="1">
        <v>4144.9343130050702</v>
      </c>
      <c r="N5946" s="5">
        <f t="shared" si="552"/>
        <v>3823.3394763343335</v>
      </c>
      <c r="O5946" s="1">
        <f t="shared" si="553"/>
        <v>2374.8948479395212</v>
      </c>
      <c r="Q5946" s="5">
        <f t="shared" si="554"/>
        <v>3535.6453520702898</v>
      </c>
      <c r="R5946" s="1">
        <f t="shared" si="555"/>
        <v>861.66471195817735</v>
      </c>
      <c r="T5946" s="14">
        <f t="shared" si="556"/>
        <v>0.9247531834290913</v>
      </c>
      <c r="U5946" s="6">
        <f t="shared" si="557"/>
        <v>-0.11285973310450662</v>
      </c>
      <c r="V5946" s="14" t="e">
        <f>_xlfn.T.TEST(#REF!,#REF!,2,3)</f>
        <v>#REF!</v>
      </c>
    </row>
    <row r="5947" spans="1:22" x14ac:dyDescent="0.2">
      <c r="A5947" t="s">
        <v>2462</v>
      </c>
      <c r="B5947" t="s">
        <v>2462</v>
      </c>
      <c r="C5947" t="s">
        <v>2461</v>
      </c>
      <c r="D5947" t="s">
        <v>2460</v>
      </c>
      <c r="E5947" t="s">
        <v>2459</v>
      </c>
      <c r="F5947" s="1">
        <v>9285.9127464742996</v>
      </c>
      <c r="G5947" s="1">
        <v>7652.7153951759201</v>
      </c>
      <c r="H5947" s="1">
        <v>12018.8303094115</v>
      </c>
      <c r="I5947" s="1">
        <v>10788.535142618101</v>
      </c>
      <c r="J5947" s="1">
        <v>10335.089060942601</v>
      </c>
      <c r="K5947" s="1">
        <v>7885.2435776681596</v>
      </c>
      <c r="N5947" s="5">
        <f t="shared" si="552"/>
        <v>9652.4861503539069</v>
      </c>
      <c r="O5947" s="1">
        <f t="shared" si="553"/>
        <v>2206.0194709932898</v>
      </c>
      <c r="Q5947" s="5">
        <f t="shared" si="554"/>
        <v>9669.6225937429535</v>
      </c>
      <c r="R5947" s="1">
        <f t="shared" si="555"/>
        <v>1561.8609707662213</v>
      </c>
      <c r="T5947" s="14">
        <f t="shared" si="556"/>
        <v>1.0017753398577443</v>
      </c>
      <c r="U5947" s="18">
        <f t="shared" si="557"/>
        <v>2.5590031300666539E-3</v>
      </c>
      <c r="V5947" s="14" t="e">
        <f>_xlfn.T.TEST(#REF!,#REF!,2,3)</f>
        <v>#REF!</v>
      </c>
    </row>
    <row r="5948" spans="1:22" x14ac:dyDescent="0.2">
      <c r="A5948" t="s">
        <v>2458</v>
      </c>
      <c r="B5948" t="s">
        <v>2458</v>
      </c>
      <c r="C5948" t="s">
        <v>2457</v>
      </c>
      <c r="D5948" t="s">
        <v>2456</v>
      </c>
      <c r="E5948" t="s">
        <v>2455</v>
      </c>
      <c r="F5948" s="1">
        <v>16379.8143880355</v>
      </c>
      <c r="G5948" s="1">
        <v>1276.4979166369999</v>
      </c>
      <c r="H5948" s="1">
        <v>19345.904455989199</v>
      </c>
      <c r="I5948" s="1">
        <v>12433.116117862201</v>
      </c>
      <c r="J5948" s="1">
        <v>10105.4788123124</v>
      </c>
      <c r="K5948" s="1">
        <v>3824.7444202986999</v>
      </c>
      <c r="N5948" s="5">
        <f t="shared" si="552"/>
        <v>12334.072253553901</v>
      </c>
      <c r="O5948" s="1">
        <f t="shared" si="553"/>
        <v>9690.2985111469006</v>
      </c>
      <c r="Q5948" s="5">
        <f t="shared" si="554"/>
        <v>8787.7797834910998</v>
      </c>
      <c r="R5948" s="1">
        <f t="shared" si="555"/>
        <v>4452.8938757588367</v>
      </c>
      <c r="T5948" s="14">
        <f t="shared" si="556"/>
        <v>0.71247999872540202</v>
      </c>
      <c r="U5948" s="6">
        <f t="shared" si="557"/>
        <v>-0.4890785805748315</v>
      </c>
      <c r="V5948" s="14" t="e">
        <f>_xlfn.T.TEST(#REF!,#REF!,2,3)</f>
        <v>#REF!</v>
      </c>
    </row>
    <row r="5949" spans="1:22" x14ac:dyDescent="0.2">
      <c r="A5949" t="s">
        <v>2454</v>
      </c>
      <c r="B5949" t="s">
        <v>2454</v>
      </c>
      <c r="C5949" t="s">
        <v>2453</v>
      </c>
      <c r="D5949" t="s">
        <v>2452</v>
      </c>
      <c r="E5949" t="s">
        <v>2451</v>
      </c>
      <c r="F5949" s="1">
        <v>23565.3825304653</v>
      </c>
      <c r="G5949" s="1">
        <v>23637.5365177854</v>
      </c>
      <c r="H5949" s="1">
        <v>20135.556869973399</v>
      </c>
      <c r="I5949" s="1">
        <v>38741.480506976099</v>
      </c>
      <c r="J5949" s="1">
        <v>18218.568068020901</v>
      </c>
      <c r="K5949" s="1">
        <v>15053.8808754895</v>
      </c>
      <c r="N5949" s="5">
        <f t="shared" si="552"/>
        <v>22446.158639408033</v>
      </c>
      <c r="O5949" s="1">
        <f t="shared" si="553"/>
        <v>2001.3650222179342</v>
      </c>
      <c r="Q5949" s="5">
        <f t="shared" si="554"/>
        <v>24004.643150162166</v>
      </c>
      <c r="R5949" s="1">
        <f t="shared" si="555"/>
        <v>12860.194116634992</v>
      </c>
      <c r="T5949" s="14">
        <f t="shared" si="556"/>
        <v>1.0694321258167512</v>
      </c>
      <c r="U5949" s="6">
        <f t="shared" si="557"/>
        <v>9.6844921161268596E-2</v>
      </c>
      <c r="V5949" s="14" t="e">
        <f>_xlfn.T.TEST(#REF!,#REF!,2,3)</f>
        <v>#REF!</v>
      </c>
    </row>
    <row r="5950" spans="1:22" x14ac:dyDescent="0.2">
      <c r="A5950" t="s">
        <v>2450</v>
      </c>
      <c r="B5950" t="s">
        <v>2450</v>
      </c>
      <c r="C5950" t="s">
        <v>2449</v>
      </c>
      <c r="D5950" t="s">
        <v>2448</v>
      </c>
      <c r="E5950" t="s">
        <v>2447</v>
      </c>
      <c r="F5950" s="1">
        <v>94200.692880801405</v>
      </c>
      <c r="G5950" s="1">
        <v>77035.727465087795</v>
      </c>
      <c r="H5950" s="1">
        <v>130023.583461427</v>
      </c>
      <c r="I5950" s="1">
        <v>90247.057072769501</v>
      </c>
      <c r="J5950" s="1">
        <v>86781.5935712707</v>
      </c>
      <c r="K5950" s="1">
        <v>116732.0486045</v>
      </c>
      <c r="N5950" s="5">
        <f t="shared" si="552"/>
        <v>100420.0012691054</v>
      </c>
      <c r="O5950" s="1">
        <f t="shared" si="553"/>
        <v>27035.866333332429</v>
      </c>
      <c r="Q5950" s="5">
        <f t="shared" si="554"/>
        <v>97920.233082846738</v>
      </c>
      <c r="R5950" s="1">
        <f t="shared" si="555"/>
        <v>16383.39591585298</v>
      </c>
      <c r="T5950" s="14">
        <f t="shared" si="556"/>
        <v>0.97510686960100923</v>
      </c>
      <c r="U5950" s="6">
        <f t="shared" si="557"/>
        <v>-3.6367751108007607E-2</v>
      </c>
      <c r="V5950" s="14" t="e">
        <f>_xlfn.T.TEST(#REF!,#REF!,2,3)</f>
        <v>#REF!</v>
      </c>
    </row>
    <row r="5951" spans="1:22" x14ac:dyDescent="0.2">
      <c r="A5951" t="s">
        <v>2446</v>
      </c>
      <c r="B5951" t="s">
        <v>2446</v>
      </c>
      <c r="C5951" t="s">
        <v>2445</v>
      </c>
      <c r="D5951" t="s">
        <v>2444</v>
      </c>
      <c r="E5951" t="s">
        <v>2443</v>
      </c>
      <c r="F5951" s="1">
        <v>7831.0835313055804</v>
      </c>
      <c r="G5951" s="1"/>
      <c r="H5951" s="1">
        <v>37310.706139736401</v>
      </c>
      <c r="I5951" s="1">
        <v>19674.266375552499</v>
      </c>
      <c r="J5951" s="1">
        <v>10715.859394757301</v>
      </c>
      <c r="K5951" s="1">
        <v>27884.0834235947</v>
      </c>
      <c r="N5951" s="5">
        <f t="shared" si="552"/>
        <v>22570.89483552099</v>
      </c>
      <c r="O5951" s="1">
        <f t="shared" si="553"/>
        <v>20845.241053241694</v>
      </c>
      <c r="Q5951" s="5">
        <f t="shared" si="554"/>
        <v>19424.736397968169</v>
      </c>
      <c r="R5951" s="1">
        <f t="shared" si="555"/>
        <v>8586.8316615252406</v>
      </c>
      <c r="T5951" s="14">
        <f t="shared" si="556"/>
        <v>0.86060993768835659</v>
      </c>
      <c r="U5951" s="6">
        <f t="shared" si="557"/>
        <v>-0.21656859532745518</v>
      </c>
      <c r="V5951" s="14" t="e">
        <f>_xlfn.T.TEST(#REF!,#REF!,2,3)</f>
        <v>#REF!</v>
      </c>
    </row>
    <row r="5952" spans="1:22" x14ac:dyDescent="0.2">
      <c r="A5952" t="s">
        <v>2442</v>
      </c>
      <c r="B5952" t="s">
        <v>2442</v>
      </c>
      <c r="C5952" t="s">
        <v>2441</v>
      </c>
      <c r="D5952" t="s">
        <v>2440</v>
      </c>
      <c r="E5952" t="s">
        <v>2439</v>
      </c>
      <c r="F5952" s="1">
        <v>39844.734730215598</v>
      </c>
      <c r="G5952" s="1">
        <v>30730.052708407398</v>
      </c>
      <c r="H5952" s="1">
        <v>32785.480312525899</v>
      </c>
      <c r="I5952" s="1">
        <v>34305.903491186298</v>
      </c>
      <c r="J5952" s="1">
        <v>25017.703829148901</v>
      </c>
      <c r="K5952" s="1">
        <v>45233.331424195501</v>
      </c>
      <c r="N5952" s="5">
        <f t="shared" si="552"/>
        <v>34453.422583716303</v>
      </c>
      <c r="O5952" s="1">
        <f t="shared" si="553"/>
        <v>4780.7824312225266</v>
      </c>
      <c r="Q5952" s="5">
        <f t="shared" si="554"/>
        <v>34852.312914843562</v>
      </c>
      <c r="R5952" s="1">
        <f t="shared" si="555"/>
        <v>10118.884435010541</v>
      </c>
      <c r="T5952" s="14">
        <f t="shared" si="556"/>
        <v>1.0115776692477509</v>
      </c>
      <c r="U5952" s="6">
        <f t="shared" si="557"/>
        <v>1.6607094722410617E-2</v>
      </c>
      <c r="V5952" s="14" t="e">
        <f>_xlfn.T.TEST(#REF!,#REF!,2,3)</f>
        <v>#REF!</v>
      </c>
    </row>
    <row r="5953" spans="1:22" x14ac:dyDescent="0.2">
      <c r="A5953" t="s">
        <v>2438</v>
      </c>
      <c r="B5953" t="s">
        <v>2438</v>
      </c>
      <c r="C5953" t="s">
        <v>2437</v>
      </c>
      <c r="D5953" t="s">
        <v>2436</v>
      </c>
      <c r="E5953" t="s">
        <v>2435</v>
      </c>
      <c r="F5953" s="1">
        <v>2523.4080609991001</v>
      </c>
      <c r="G5953" s="1">
        <v>12805.579992545599</v>
      </c>
      <c r="H5953" s="1">
        <v>2782.5816338982499</v>
      </c>
      <c r="I5953" s="1">
        <v>2074.7459273071699</v>
      </c>
      <c r="J5953" s="1">
        <v>13333.0935150267</v>
      </c>
      <c r="K5953" s="1">
        <v>2843.21910475718</v>
      </c>
      <c r="N5953" s="5">
        <f t="shared" si="552"/>
        <v>6037.1898958143165</v>
      </c>
      <c r="O5953" s="1">
        <f t="shared" si="553"/>
        <v>5863.0300281825193</v>
      </c>
      <c r="Q5953" s="5">
        <f t="shared" si="554"/>
        <v>6083.6861823636827</v>
      </c>
      <c r="R5953" s="1">
        <f t="shared" si="555"/>
        <v>6289.9179455908861</v>
      </c>
      <c r="T5953" s="14">
        <f t="shared" si="556"/>
        <v>1.0077016438693776</v>
      </c>
      <c r="U5953" s="6">
        <f t="shared" si="557"/>
        <v>1.1068554884685451E-2</v>
      </c>
      <c r="V5953" s="14" t="e">
        <f>_xlfn.T.TEST(#REF!,#REF!,2,3)</f>
        <v>#REF!</v>
      </c>
    </row>
    <row r="5954" spans="1:22" x14ac:dyDescent="0.2">
      <c r="A5954" t="s">
        <v>2434</v>
      </c>
      <c r="B5954" t="s">
        <v>2434</v>
      </c>
      <c r="C5954" t="s">
        <v>2433</v>
      </c>
      <c r="D5954" t="s">
        <v>2432</v>
      </c>
      <c r="E5954" t="s">
        <v>2431</v>
      </c>
      <c r="F5954" s="1">
        <v>39103.5251578713</v>
      </c>
      <c r="G5954" s="1">
        <v>19498.429530015401</v>
      </c>
      <c r="H5954" s="1">
        <v>31230.034306839701</v>
      </c>
      <c r="I5954" s="1">
        <v>48475.498630743001</v>
      </c>
      <c r="J5954" s="1">
        <v>15790.4513503137</v>
      </c>
      <c r="K5954" s="1">
        <v>33256.4139913451</v>
      </c>
      <c r="N5954" s="5">
        <f t="shared" ref="N5954:N6017" si="558">AVERAGE(F5954:H5954)</f>
        <v>29943.996331575469</v>
      </c>
      <c r="O5954" s="1">
        <f t="shared" ref="O5954:O6017" si="559">STDEV(F5954:H5954)</f>
        <v>9865.6152316877688</v>
      </c>
      <c r="Q5954" s="5">
        <f t="shared" ref="Q5954:Q6017" si="560">AVERAGE(I5954:K5954)</f>
        <v>32507.454657467268</v>
      </c>
      <c r="R5954" s="1">
        <f t="shared" ref="R5954:R6017" si="561">STDEV(I5954:K5954)</f>
        <v>16355.390059360458</v>
      </c>
      <c r="T5954" s="14">
        <f t="shared" ref="T5954:T6017" si="562">(Q5954/N5954)</f>
        <v>1.0856084237222763</v>
      </c>
      <c r="U5954" s="6">
        <f t="shared" ref="U5954:U6017" si="563">LOG(T5954,2)</f>
        <v>0.11850382043020426</v>
      </c>
      <c r="V5954" s="14" t="e">
        <f>_xlfn.T.TEST(#REF!,#REF!,2,3)</f>
        <v>#REF!</v>
      </c>
    </row>
    <row r="5955" spans="1:22" x14ac:dyDescent="0.2">
      <c r="A5955" t="s">
        <v>2430</v>
      </c>
      <c r="B5955" t="s">
        <v>2430</v>
      </c>
      <c r="C5955" t="s">
        <v>2429</v>
      </c>
      <c r="D5955" t="s">
        <v>2428</v>
      </c>
      <c r="E5955" t="s">
        <v>2427</v>
      </c>
      <c r="F5955" s="1">
        <v>47113568.370500997</v>
      </c>
      <c r="G5955" s="1">
        <v>46930137.605434097</v>
      </c>
      <c r="H5955" s="1">
        <v>51893787.431937002</v>
      </c>
      <c r="I5955" s="1">
        <v>49456845.1405489</v>
      </c>
      <c r="J5955" s="1">
        <v>50153691.590016201</v>
      </c>
      <c r="K5955" s="1">
        <v>46574642.742965899</v>
      </c>
      <c r="N5955" s="5">
        <f t="shared" si="558"/>
        <v>48645831.135957368</v>
      </c>
      <c r="O5955" s="1">
        <f t="shared" si="559"/>
        <v>2814307.5146185742</v>
      </c>
      <c r="Q5955" s="5">
        <f t="shared" si="560"/>
        <v>48728393.157843672</v>
      </c>
      <c r="R5955" s="1">
        <f t="shared" si="561"/>
        <v>1897466.5690660831</v>
      </c>
      <c r="T5955" s="14">
        <f t="shared" si="562"/>
        <v>1.0016972065222929</v>
      </c>
      <c r="U5955" s="18">
        <f t="shared" si="563"/>
        <v>2.4464759323821902E-3</v>
      </c>
      <c r="V5955" s="14" t="e">
        <f>_xlfn.T.TEST(#REF!,#REF!,2,3)</f>
        <v>#REF!</v>
      </c>
    </row>
    <row r="5956" spans="1:22" x14ac:dyDescent="0.2">
      <c r="A5956" t="s">
        <v>2426</v>
      </c>
      <c r="B5956" t="s">
        <v>2426</v>
      </c>
      <c r="C5956" t="s">
        <v>2425</v>
      </c>
      <c r="D5956" t="s">
        <v>2424</v>
      </c>
      <c r="E5956" t="s">
        <v>2423</v>
      </c>
      <c r="F5956" s="1">
        <v>49436.862654996301</v>
      </c>
      <c r="G5956" s="1">
        <v>38678.1410593123</v>
      </c>
      <c r="H5956" s="1">
        <v>28634.6408081593</v>
      </c>
      <c r="I5956" s="1">
        <v>54338.2749283386</v>
      </c>
      <c r="J5956" s="1">
        <v>14580.8194609321</v>
      </c>
      <c r="K5956" s="1">
        <v>63409.642461716503</v>
      </c>
      <c r="N5956" s="5">
        <f t="shared" si="558"/>
        <v>38916.548174155971</v>
      </c>
      <c r="O5956" s="1">
        <f t="shared" si="559"/>
        <v>10403.159948090843</v>
      </c>
      <c r="Q5956" s="5">
        <f t="shared" si="560"/>
        <v>44109.578950329065</v>
      </c>
      <c r="R5956" s="1">
        <f t="shared" si="561"/>
        <v>25971.776122714342</v>
      </c>
      <c r="T5956" s="14">
        <f t="shared" si="562"/>
        <v>1.1334401692805254</v>
      </c>
      <c r="U5956" s="6">
        <f t="shared" si="563"/>
        <v>0.18070823778319631</v>
      </c>
      <c r="V5956" s="14" t="e">
        <f>_xlfn.T.TEST(#REF!,#REF!,2,3)</f>
        <v>#REF!</v>
      </c>
    </row>
    <row r="5957" spans="1:22" x14ac:dyDescent="0.2">
      <c r="A5957" t="s">
        <v>2422</v>
      </c>
      <c r="B5957" t="s">
        <v>2422</v>
      </c>
      <c r="C5957" t="s">
        <v>2421</v>
      </c>
      <c r="D5957" t="s">
        <v>2420</v>
      </c>
      <c r="E5957" t="s">
        <v>2419</v>
      </c>
      <c r="F5957" s="1">
        <v>9601.6088524666902</v>
      </c>
      <c r="G5957" s="1">
        <v>8452.6527008684407</v>
      </c>
      <c r="H5957" s="1">
        <v>8304.7098325883308</v>
      </c>
      <c r="I5957" s="1">
        <v>25555.9645161433</v>
      </c>
      <c r="J5957" s="1">
        <v>4219.26075255059</v>
      </c>
      <c r="K5957" s="1">
        <v>6879.7770005947896</v>
      </c>
      <c r="N5957" s="5">
        <f t="shared" si="558"/>
        <v>8786.3237953078205</v>
      </c>
      <c r="O5957" s="1">
        <f t="shared" si="559"/>
        <v>709.92187344005856</v>
      </c>
      <c r="Q5957" s="5">
        <f t="shared" si="560"/>
        <v>12218.334089762893</v>
      </c>
      <c r="R5957" s="1">
        <f t="shared" si="561"/>
        <v>11627.075114557319</v>
      </c>
      <c r="T5957" s="14">
        <f t="shared" si="562"/>
        <v>1.3906082195932588</v>
      </c>
      <c r="U5957" s="6">
        <f t="shared" si="563"/>
        <v>0.47571602213536596</v>
      </c>
      <c r="V5957" s="14" t="e">
        <f>_xlfn.T.TEST(#REF!,#REF!,2,3)</f>
        <v>#REF!</v>
      </c>
    </row>
    <row r="5958" spans="1:22" x14ac:dyDescent="0.2">
      <c r="A5958" t="s">
        <v>2418</v>
      </c>
      <c r="B5958" t="s">
        <v>2418</v>
      </c>
      <c r="C5958" t="s">
        <v>2417</v>
      </c>
      <c r="D5958" t="s">
        <v>2416</v>
      </c>
      <c r="E5958" t="s">
        <v>2415</v>
      </c>
      <c r="F5958" s="1">
        <v>198699.572171293</v>
      </c>
      <c r="G5958" s="1">
        <v>83308.369920389305</v>
      </c>
      <c r="H5958" s="1">
        <v>192324.69739375499</v>
      </c>
      <c r="I5958" s="1">
        <v>202510.61490311299</v>
      </c>
      <c r="J5958" s="1">
        <v>110027.418963105</v>
      </c>
      <c r="K5958" s="1">
        <v>151197.306572728</v>
      </c>
      <c r="N5958" s="5">
        <f t="shared" si="558"/>
        <v>158110.87982847911</v>
      </c>
      <c r="O5958" s="1">
        <f t="shared" si="559"/>
        <v>64859.242776336221</v>
      </c>
      <c r="Q5958" s="5">
        <f t="shared" si="560"/>
        <v>154578.446812982</v>
      </c>
      <c r="R5958" s="1">
        <f t="shared" si="561"/>
        <v>46334.214839712949</v>
      </c>
      <c r="T5958" s="14">
        <f t="shared" si="562"/>
        <v>0.97765850762876572</v>
      </c>
      <c r="U5958" s="6">
        <f t="shared" si="563"/>
        <v>-3.259746957102197E-2</v>
      </c>
      <c r="V5958" s="14" t="e">
        <f>_xlfn.T.TEST(#REF!,#REF!,2,3)</f>
        <v>#REF!</v>
      </c>
    </row>
    <row r="5959" spans="1:22" x14ac:dyDescent="0.2">
      <c r="A5959" t="s">
        <v>2414</v>
      </c>
      <c r="B5959" t="s">
        <v>2414</v>
      </c>
      <c r="C5959" t="s">
        <v>2413</v>
      </c>
      <c r="D5959" t="s">
        <v>2412</v>
      </c>
      <c r="E5959" t="s">
        <v>2411</v>
      </c>
      <c r="F5959" s="1">
        <v>43797.276235597201</v>
      </c>
      <c r="G5959" s="1">
        <v>14833.572433077799</v>
      </c>
      <c r="H5959" s="1">
        <v>8662.8773104684205</v>
      </c>
      <c r="I5959" s="1">
        <v>27198.630422798698</v>
      </c>
      <c r="J5959" s="1">
        <v>11924.472933831899</v>
      </c>
      <c r="K5959" s="1">
        <v>15842.172342653001</v>
      </c>
      <c r="N5959" s="5">
        <f t="shared" si="558"/>
        <v>22431.241993047806</v>
      </c>
      <c r="O5959" s="1">
        <f t="shared" si="559"/>
        <v>18758.996082263937</v>
      </c>
      <c r="Q5959" s="5">
        <f t="shared" si="560"/>
        <v>18321.758566427867</v>
      </c>
      <c r="R5959" s="1">
        <f t="shared" si="561"/>
        <v>7933.2359494906386</v>
      </c>
      <c r="T5959" s="14">
        <f t="shared" si="562"/>
        <v>0.81679643829380444</v>
      </c>
      <c r="U5959" s="6">
        <f t="shared" si="563"/>
        <v>-0.29195151964504257</v>
      </c>
      <c r="V5959" s="14" t="e">
        <f>_xlfn.T.TEST(#REF!,#REF!,2,3)</f>
        <v>#REF!</v>
      </c>
    </row>
    <row r="5960" spans="1:22" x14ac:dyDescent="0.2">
      <c r="A5960" t="s">
        <v>2410</v>
      </c>
      <c r="B5960" t="s">
        <v>2410</v>
      </c>
      <c r="C5960" t="s">
        <v>2409</v>
      </c>
      <c r="D5960" t="s">
        <v>2408</v>
      </c>
      <c r="E5960" t="s">
        <v>2407</v>
      </c>
      <c r="F5960" s="1">
        <v>57404.242867512097</v>
      </c>
      <c r="G5960" s="1">
        <v>49097.437221275803</v>
      </c>
      <c r="H5960" s="1">
        <v>73831.8384412249</v>
      </c>
      <c r="I5960" s="1">
        <v>65749.092316080598</v>
      </c>
      <c r="J5960" s="1">
        <v>47477.778549526403</v>
      </c>
      <c r="K5960" s="1">
        <v>64916.478621126502</v>
      </c>
      <c r="N5960" s="5">
        <f t="shared" si="558"/>
        <v>60111.172843337605</v>
      </c>
      <c r="O5960" s="1">
        <f t="shared" si="559"/>
        <v>12587.424412796794</v>
      </c>
      <c r="Q5960" s="5">
        <f t="shared" si="560"/>
        <v>59381.116495577829</v>
      </c>
      <c r="R5960" s="1">
        <f t="shared" si="561"/>
        <v>10316.995787761483</v>
      </c>
      <c r="T5960" s="14">
        <f t="shared" si="562"/>
        <v>0.9878548976300553</v>
      </c>
      <c r="U5960" s="6">
        <f t="shared" si="563"/>
        <v>-1.7628949679905737E-2</v>
      </c>
      <c r="V5960" s="14" t="e">
        <f>_xlfn.T.TEST(#REF!,#REF!,2,3)</f>
        <v>#REF!</v>
      </c>
    </row>
    <row r="5961" spans="1:22" x14ac:dyDescent="0.2">
      <c r="A5961" t="s">
        <v>2406</v>
      </c>
      <c r="B5961" t="s">
        <v>2406</v>
      </c>
      <c r="C5961" t="s">
        <v>2405</v>
      </c>
      <c r="D5961" t="s">
        <v>2404</v>
      </c>
      <c r="E5961" t="s">
        <v>2403</v>
      </c>
      <c r="F5961" s="1">
        <v>41752.487228380502</v>
      </c>
      <c r="G5961" s="1">
        <v>22765.0205743556</v>
      </c>
      <c r="H5961" s="1">
        <v>49804.183822509403</v>
      </c>
      <c r="I5961" s="1">
        <v>47255.880181361797</v>
      </c>
      <c r="J5961" s="1">
        <v>25827.528648933701</v>
      </c>
      <c r="K5961" s="1">
        <v>36945.0467311432</v>
      </c>
      <c r="N5961" s="5">
        <f t="shared" si="558"/>
        <v>38107.230541748497</v>
      </c>
      <c r="O5961" s="1">
        <f t="shared" si="559"/>
        <v>13883.263648135999</v>
      </c>
      <c r="Q5961" s="5">
        <f t="shared" si="560"/>
        <v>36676.151853812895</v>
      </c>
      <c r="R5961" s="1">
        <f t="shared" si="561"/>
        <v>10716.706149308178</v>
      </c>
      <c r="T5961" s="14">
        <f t="shared" si="562"/>
        <v>0.96244600650346979</v>
      </c>
      <c r="U5961" s="6">
        <f t="shared" si="563"/>
        <v>-5.5222487527153648E-2</v>
      </c>
      <c r="V5961" s="14" t="e">
        <f>_xlfn.T.TEST(#REF!,#REF!,2,3)</f>
        <v>#REF!</v>
      </c>
    </row>
    <row r="5962" spans="1:22" x14ac:dyDescent="0.2">
      <c r="A5962" t="s">
        <v>2402</v>
      </c>
      <c r="B5962" t="s">
        <v>2402</v>
      </c>
      <c r="C5962" t="s">
        <v>2401</v>
      </c>
      <c r="D5962" t="s">
        <v>2400</v>
      </c>
      <c r="E5962" t="s">
        <v>2399</v>
      </c>
      <c r="F5962" s="1">
        <v>7562.5893792320003</v>
      </c>
      <c r="G5962" s="1">
        <v>5773.2108876382199</v>
      </c>
      <c r="H5962" s="1">
        <v>6602.9540167329396</v>
      </c>
      <c r="I5962" s="1">
        <v>8438.2331529887397</v>
      </c>
      <c r="J5962" s="1">
        <v>4088.3356804208902</v>
      </c>
      <c r="K5962" s="1">
        <v>8016.9707728767798</v>
      </c>
      <c r="N5962" s="5">
        <f t="shared" si="558"/>
        <v>6646.2514278677199</v>
      </c>
      <c r="O5962" s="1">
        <f t="shared" si="559"/>
        <v>895.4746483864426</v>
      </c>
      <c r="Q5962" s="5">
        <f t="shared" si="560"/>
        <v>6847.8465354288028</v>
      </c>
      <c r="R5962" s="1">
        <f t="shared" si="561"/>
        <v>2399.070782074652</v>
      </c>
      <c r="T5962" s="14">
        <f t="shared" si="562"/>
        <v>1.0303321518526662</v>
      </c>
      <c r="U5962" s="6">
        <f t="shared" si="563"/>
        <v>4.310949913922154E-2</v>
      </c>
      <c r="V5962" s="14" t="e">
        <f>_xlfn.T.TEST(#REF!,#REF!,2,3)</f>
        <v>#REF!</v>
      </c>
    </row>
    <row r="5963" spans="1:22" x14ac:dyDescent="0.2">
      <c r="A5963" t="s">
        <v>2398</v>
      </c>
      <c r="B5963" t="s">
        <v>2398</v>
      </c>
      <c r="C5963" t="s">
        <v>2397</v>
      </c>
      <c r="D5963" t="s">
        <v>2396</v>
      </c>
      <c r="E5963" t="s">
        <v>2395</v>
      </c>
      <c r="F5963" s="1">
        <v>17554.092337596201</v>
      </c>
      <c r="G5963" s="1">
        <v>9298.2336632932802</v>
      </c>
      <c r="H5963" s="1">
        <v>11672.444713380601</v>
      </c>
      <c r="I5963" s="1">
        <v>15379.412503228499</v>
      </c>
      <c r="J5963" s="1">
        <v>10326.238529181001</v>
      </c>
      <c r="K5963" s="1">
        <v>12434.2796412921</v>
      </c>
      <c r="N5963" s="5">
        <f t="shared" si="558"/>
        <v>12841.590238090028</v>
      </c>
      <c r="O5963" s="1">
        <f t="shared" si="559"/>
        <v>4250.2913495402581</v>
      </c>
      <c r="Q5963" s="5">
        <f t="shared" si="560"/>
        <v>12713.3102245672</v>
      </c>
      <c r="R5963" s="1">
        <f t="shared" si="561"/>
        <v>2538.1164970898917</v>
      </c>
      <c r="T5963" s="14">
        <f t="shared" si="562"/>
        <v>0.9900105819338223</v>
      </c>
      <c r="U5963" s="6">
        <f t="shared" si="563"/>
        <v>-1.4484149066975122E-2</v>
      </c>
      <c r="V5963" s="14" t="e">
        <f>_xlfn.T.TEST(#REF!,#REF!,2,3)</f>
        <v>#REF!</v>
      </c>
    </row>
    <row r="5964" spans="1:22" x14ac:dyDescent="0.2">
      <c r="A5964" t="s">
        <v>2394</v>
      </c>
      <c r="B5964" t="s">
        <v>2394</v>
      </c>
      <c r="C5964" t="s">
        <v>2393</v>
      </c>
      <c r="D5964" t="s">
        <v>2392</v>
      </c>
      <c r="E5964" t="s">
        <v>2391</v>
      </c>
      <c r="F5964" s="1">
        <v>4361758.4740093602</v>
      </c>
      <c r="G5964" s="1">
        <v>2943714.2922149501</v>
      </c>
      <c r="H5964" s="1">
        <v>4404840.1376615502</v>
      </c>
      <c r="I5964" s="1">
        <v>4500922.0324755497</v>
      </c>
      <c r="J5964" s="1">
        <v>2864477.49844317</v>
      </c>
      <c r="K5964" s="1">
        <v>4530713.6574940598</v>
      </c>
      <c r="N5964" s="5">
        <f t="shared" si="558"/>
        <v>3903437.63462862</v>
      </c>
      <c r="O5964" s="1">
        <f t="shared" si="559"/>
        <v>831423.88582239544</v>
      </c>
      <c r="Q5964" s="5">
        <f t="shared" si="560"/>
        <v>3965371.0628042594</v>
      </c>
      <c r="R5964" s="1">
        <f t="shared" si="561"/>
        <v>953518.15151525172</v>
      </c>
      <c r="T5964" s="14">
        <f t="shared" si="562"/>
        <v>1.0158663808603494</v>
      </c>
      <c r="U5964" s="6">
        <f t="shared" si="563"/>
        <v>2.2710653736627198E-2</v>
      </c>
      <c r="V5964" s="14" t="e">
        <f>_xlfn.T.TEST(#REF!,#REF!,2,3)</f>
        <v>#REF!</v>
      </c>
    </row>
    <row r="5965" spans="1:22" x14ac:dyDescent="0.2">
      <c r="A5965" t="s">
        <v>2390</v>
      </c>
      <c r="B5965" t="s">
        <v>2390</v>
      </c>
      <c r="C5965" t="s">
        <v>2389</v>
      </c>
      <c r="D5965" t="s">
        <v>2388</v>
      </c>
      <c r="E5965" t="s">
        <v>2387</v>
      </c>
      <c r="F5965" s="1">
        <v>76609.806315752401</v>
      </c>
      <c r="G5965" s="1">
        <v>99386.550088744596</v>
      </c>
      <c r="H5965" s="1">
        <v>254315.27216551601</v>
      </c>
      <c r="I5965" s="1">
        <v>109437.874628918</v>
      </c>
      <c r="J5965" s="1">
        <v>63848.922763529998</v>
      </c>
      <c r="K5965" s="1">
        <v>254168.65747969499</v>
      </c>
      <c r="N5965" s="5">
        <f t="shared" si="558"/>
        <v>143437.20952333766</v>
      </c>
      <c r="O5965" s="1">
        <f t="shared" si="559"/>
        <v>96696.192250198015</v>
      </c>
      <c r="Q5965" s="5">
        <f t="shared" si="560"/>
        <v>142485.15162404766</v>
      </c>
      <c r="R5965" s="1">
        <f t="shared" si="561"/>
        <v>99370.479737206027</v>
      </c>
      <c r="T5965" s="14">
        <f t="shared" si="562"/>
        <v>0.99336254586620987</v>
      </c>
      <c r="U5965" s="6">
        <f t="shared" si="563"/>
        <v>-9.6077430304149052E-3</v>
      </c>
      <c r="V5965" s="14" t="e">
        <f>_xlfn.T.TEST(#REF!,#REF!,2,3)</f>
        <v>#REF!</v>
      </c>
    </row>
    <row r="5966" spans="1:22" x14ac:dyDescent="0.2">
      <c r="A5966" t="s">
        <v>2386</v>
      </c>
      <c r="B5966" t="s">
        <v>2386</v>
      </c>
      <c r="C5966" t="s">
        <v>2385</v>
      </c>
      <c r="D5966" t="s">
        <v>2384</v>
      </c>
      <c r="E5966" t="s">
        <v>2383</v>
      </c>
      <c r="F5966" s="1">
        <v>2559.96037167339</v>
      </c>
      <c r="G5966" s="1">
        <v>1401.0897734683999</v>
      </c>
      <c r="H5966" s="1">
        <v>812.79033399584296</v>
      </c>
      <c r="I5966" s="1">
        <v>1322.20189859172</v>
      </c>
      <c r="J5966" s="1">
        <v>1316.56941195077</v>
      </c>
      <c r="K5966" s="1">
        <v>1772.2395066594499</v>
      </c>
      <c r="N5966" s="5">
        <f t="shared" si="558"/>
        <v>1591.2801597125442</v>
      </c>
      <c r="O5966" s="1">
        <f t="shared" si="559"/>
        <v>888.97698080676662</v>
      </c>
      <c r="Q5966" s="5">
        <f t="shared" si="560"/>
        <v>1470.3369390673133</v>
      </c>
      <c r="R5966" s="1">
        <f t="shared" si="561"/>
        <v>261.47046002461514</v>
      </c>
      <c r="T5966" s="14">
        <f t="shared" si="562"/>
        <v>0.92399627437881293</v>
      </c>
      <c r="U5966" s="6">
        <f t="shared" si="563"/>
        <v>-0.11404106028720576</v>
      </c>
      <c r="V5966" s="14" t="e">
        <f>_xlfn.T.TEST(#REF!,#REF!,2,3)</f>
        <v>#REF!</v>
      </c>
    </row>
    <row r="5967" spans="1:22" x14ac:dyDescent="0.2">
      <c r="A5967" t="s">
        <v>2382</v>
      </c>
      <c r="B5967" t="s">
        <v>2382</v>
      </c>
      <c r="C5967" t="s">
        <v>2381</v>
      </c>
      <c r="D5967" t="s">
        <v>2380</v>
      </c>
      <c r="E5967" t="s">
        <v>2379</v>
      </c>
      <c r="F5967" s="1">
        <v>11091.0380324745</v>
      </c>
      <c r="G5967" s="1">
        <v>10426.428370523299</v>
      </c>
      <c r="H5967" s="1">
        <v>16536.6500723881</v>
      </c>
      <c r="I5967" s="1">
        <v>20934.650473015401</v>
      </c>
      <c r="J5967" s="1">
        <v>6120.0556075471504</v>
      </c>
      <c r="K5967" s="1">
        <v>15917.310725097201</v>
      </c>
      <c r="N5967" s="5">
        <f t="shared" si="558"/>
        <v>12684.705491795301</v>
      </c>
      <c r="O5967" s="1">
        <f t="shared" si="559"/>
        <v>3352.3923233503469</v>
      </c>
      <c r="Q5967" s="5">
        <f t="shared" si="560"/>
        <v>14324.005601886585</v>
      </c>
      <c r="R5967" s="1">
        <f t="shared" si="561"/>
        <v>7534.7210412016211</v>
      </c>
      <c r="T5967" s="14">
        <f t="shared" si="562"/>
        <v>1.1292343847597892</v>
      </c>
      <c r="U5967" s="6">
        <f t="shared" si="563"/>
        <v>0.17534496408725156</v>
      </c>
      <c r="V5967" s="14" t="e">
        <f>_xlfn.T.TEST(#REF!,#REF!,2,3)</f>
        <v>#REF!</v>
      </c>
    </row>
    <row r="5968" spans="1:22" x14ac:dyDescent="0.2">
      <c r="A5968" t="s">
        <v>2378</v>
      </c>
      <c r="B5968" t="s">
        <v>2378</v>
      </c>
      <c r="C5968" t="s">
        <v>2377</v>
      </c>
      <c r="D5968" t="s">
        <v>2376</v>
      </c>
      <c r="E5968" t="s">
        <v>2375</v>
      </c>
      <c r="F5968" s="1">
        <v>208618.36929316499</v>
      </c>
      <c r="G5968" s="1">
        <v>129677.864023694</v>
      </c>
      <c r="H5968" s="1">
        <v>189147.54675680201</v>
      </c>
      <c r="I5968" s="1">
        <v>193645.19552426299</v>
      </c>
      <c r="J5968" s="1">
        <v>110285.376776027</v>
      </c>
      <c r="K5968" s="1">
        <v>250464.30569039201</v>
      </c>
      <c r="N5968" s="5">
        <f t="shared" si="558"/>
        <v>175814.593357887</v>
      </c>
      <c r="O5968" s="1">
        <f t="shared" si="559"/>
        <v>41124.525259303235</v>
      </c>
      <c r="Q5968" s="5">
        <f t="shared" si="560"/>
        <v>184798.29266356069</v>
      </c>
      <c r="R5968" s="1">
        <f t="shared" si="561"/>
        <v>70506.976928277581</v>
      </c>
      <c r="T5968" s="14">
        <f t="shared" si="562"/>
        <v>1.0510975746329916</v>
      </c>
      <c r="U5968" s="6">
        <f t="shared" si="563"/>
        <v>7.1896602606454849E-2</v>
      </c>
      <c r="V5968" s="14" t="e">
        <f>_xlfn.T.TEST(#REF!,#REF!,2,3)</f>
        <v>#REF!</v>
      </c>
    </row>
    <row r="5969" spans="1:22" x14ac:dyDescent="0.2">
      <c r="A5969" t="s">
        <v>2374</v>
      </c>
      <c r="B5969" t="s">
        <v>2374</v>
      </c>
      <c r="C5969" t="s">
        <v>2373</v>
      </c>
      <c r="D5969" t="s">
        <v>2372</v>
      </c>
      <c r="E5969" t="s">
        <v>2371</v>
      </c>
      <c r="F5969" s="1">
        <v>2934039.06872983</v>
      </c>
      <c r="G5969" s="1">
        <v>1910046.91816703</v>
      </c>
      <c r="H5969" s="1">
        <v>3704533.48959086</v>
      </c>
      <c r="I5969" s="1">
        <v>2917106.7936350098</v>
      </c>
      <c r="J5969" s="1">
        <v>2099871.6913912101</v>
      </c>
      <c r="K5969" s="1">
        <v>3521151.06482716</v>
      </c>
      <c r="N5969" s="5">
        <f t="shared" si="558"/>
        <v>2849539.8254959062</v>
      </c>
      <c r="O5969" s="1">
        <f t="shared" si="559"/>
        <v>900222.53100855311</v>
      </c>
      <c r="Q5969" s="5">
        <f t="shared" si="560"/>
        <v>2846043.1832844601</v>
      </c>
      <c r="R5969" s="1">
        <f t="shared" si="561"/>
        <v>713299.58073425235</v>
      </c>
      <c r="T5969" s="14">
        <f t="shared" si="562"/>
        <v>0.9987729098641962</v>
      </c>
      <c r="U5969" s="18">
        <f t="shared" si="563"/>
        <v>-1.7714039121922911E-3</v>
      </c>
      <c r="V5969" s="14" t="e">
        <f>_xlfn.T.TEST(#REF!,#REF!,2,3)</f>
        <v>#REF!</v>
      </c>
    </row>
    <row r="5970" spans="1:22" x14ac:dyDescent="0.2">
      <c r="A5970" t="s">
        <v>2370</v>
      </c>
      <c r="B5970" t="s">
        <v>2370</v>
      </c>
      <c r="C5970" t="s">
        <v>2369</v>
      </c>
      <c r="D5970" t="s">
        <v>2368</v>
      </c>
      <c r="E5970" t="s">
        <v>2367</v>
      </c>
      <c r="F5970" s="1">
        <v>5300315.4134122897</v>
      </c>
      <c r="G5970" s="1">
        <v>3409854.1320172101</v>
      </c>
      <c r="H5970" s="1">
        <v>3220789.1195898699</v>
      </c>
      <c r="I5970" s="1">
        <v>4108933.11122553</v>
      </c>
      <c r="J5970" s="1">
        <v>2979689.4773237202</v>
      </c>
      <c r="K5970" s="1">
        <v>4913800.2063342696</v>
      </c>
      <c r="N5970" s="5">
        <f t="shared" si="558"/>
        <v>3976986.2216731235</v>
      </c>
      <c r="O5970" s="1">
        <f t="shared" si="559"/>
        <v>1149928.9138954671</v>
      </c>
      <c r="Q5970" s="5">
        <f t="shared" si="560"/>
        <v>4000807.5982945063</v>
      </c>
      <c r="R5970" s="1">
        <f t="shared" si="561"/>
        <v>971578.31538604386</v>
      </c>
      <c r="T5970" s="14">
        <f t="shared" si="562"/>
        <v>1.0059898061732186</v>
      </c>
      <c r="U5970" s="6">
        <f t="shared" si="563"/>
        <v>8.6156861992484433E-3</v>
      </c>
      <c r="V5970" s="14" t="e">
        <f>_xlfn.T.TEST(#REF!,#REF!,2,3)</f>
        <v>#REF!</v>
      </c>
    </row>
    <row r="5971" spans="1:22" x14ac:dyDescent="0.2">
      <c r="A5971" t="s">
        <v>2366</v>
      </c>
      <c r="B5971" t="s">
        <v>2366</v>
      </c>
      <c r="C5971" t="s">
        <v>2365</v>
      </c>
      <c r="D5971" t="s">
        <v>2364</v>
      </c>
      <c r="E5971" t="s">
        <v>2363</v>
      </c>
      <c r="F5971" s="1">
        <v>292038.68211788899</v>
      </c>
      <c r="G5971" s="1">
        <v>228477.747117063</v>
      </c>
      <c r="H5971" s="1">
        <v>355091.61747734802</v>
      </c>
      <c r="I5971" s="1">
        <v>426271.06761653599</v>
      </c>
      <c r="J5971" s="1">
        <v>166851.53519628299</v>
      </c>
      <c r="K5971" s="1">
        <v>317585.23666167801</v>
      </c>
      <c r="N5971" s="5">
        <f t="shared" si="558"/>
        <v>291869.34890410001</v>
      </c>
      <c r="O5971" s="1">
        <f t="shared" si="559"/>
        <v>63307.105029417544</v>
      </c>
      <c r="Q5971" s="5">
        <f t="shared" si="560"/>
        <v>303569.27982483228</v>
      </c>
      <c r="R5971" s="1">
        <f t="shared" si="561"/>
        <v>130276.47038059079</v>
      </c>
      <c r="T5971" s="14">
        <f t="shared" si="562"/>
        <v>1.0400861925538352</v>
      </c>
      <c r="U5971" s="6">
        <f t="shared" si="563"/>
        <v>5.6703090306152323E-2</v>
      </c>
      <c r="V5971" s="14" t="e">
        <f>_xlfn.T.TEST(#REF!,#REF!,2,3)</f>
        <v>#REF!</v>
      </c>
    </row>
    <row r="5972" spans="1:22" x14ac:dyDescent="0.2">
      <c r="A5972" t="s">
        <v>2362</v>
      </c>
      <c r="B5972" t="s">
        <v>2362</v>
      </c>
      <c r="C5972" t="s">
        <v>2361</v>
      </c>
      <c r="D5972" t="s">
        <v>2360</v>
      </c>
      <c r="E5972" t="s">
        <v>2359</v>
      </c>
      <c r="F5972" s="1">
        <v>48068.577532991701</v>
      </c>
      <c r="G5972" s="1">
        <v>19105.9611088743</v>
      </c>
      <c r="H5972" s="1">
        <v>47555.150170584697</v>
      </c>
      <c r="I5972" s="1">
        <v>42723.6834639757</v>
      </c>
      <c r="J5972" s="1">
        <v>22764.078905500599</v>
      </c>
      <c r="K5972" s="1">
        <v>42436.405204217597</v>
      </c>
      <c r="N5972" s="5">
        <f t="shared" si="558"/>
        <v>38243.229604150234</v>
      </c>
      <c r="O5972" s="1">
        <f t="shared" si="559"/>
        <v>16575.348744727136</v>
      </c>
      <c r="Q5972" s="5">
        <f t="shared" si="560"/>
        <v>35974.722524564633</v>
      </c>
      <c r="R5972" s="1">
        <f t="shared" si="561"/>
        <v>11441.654636549301</v>
      </c>
      <c r="T5972" s="14">
        <f t="shared" si="562"/>
        <v>0.940682125880409</v>
      </c>
      <c r="U5972" s="6">
        <f t="shared" si="563"/>
        <v>-8.8220803273855661E-2</v>
      </c>
      <c r="V5972" s="14" t="e">
        <f>_xlfn.T.TEST(#REF!,#REF!,2,3)</f>
        <v>#REF!</v>
      </c>
    </row>
    <row r="5973" spans="1:22" x14ac:dyDescent="0.2">
      <c r="A5973" t="s">
        <v>2358</v>
      </c>
      <c r="B5973" t="s">
        <v>2358</v>
      </c>
      <c r="C5973" t="s">
        <v>2357</v>
      </c>
      <c r="D5973" t="s">
        <v>2356</v>
      </c>
      <c r="E5973" t="s">
        <v>2355</v>
      </c>
      <c r="F5973" s="1">
        <v>51220.575248855101</v>
      </c>
      <c r="G5973" s="1">
        <v>52065.805097709002</v>
      </c>
      <c r="H5973" s="1">
        <v>75150.523269171797</v>
      </c>
      <c r="I5973" s="1">
        <v>91819.280259845895</v>
      </c>
      <c r="J5973" s="1">
        <v>40893.816727931102</v>
      </c>
      <c r="K5973" s="1">
        <v>51189.671809833802</v>
      </c>
      <c r="N5973" s="5">
        <f t="shared" si="558"/>
        <v>59478.967871911969</v>
      </c>
      <c r="O5973" s="1">
        <f t="shared" si="559"/>
        <v>13578.543360809614</v>
      </c>
      <c r="Q5973" s="5">
        <f t="shared" si="560"/>
        <v>61300.922932536923</v>
      </c>
      <c r="R5973" s="1">
        <f t="shared" si="561"/>
        <v>26926.358061105697</v>
      </c>
      <c r="T5973" s="14">
        <f t="shared" si="562"/>
        <v>1.0306319212624626</v>
      </c>
      <c r="U5973" s="6">
        <f t="shared" si="563"/>
        <v>4.3529182189125049E-2</v>
      </c>
      <c r="V5973" s="14" t="e">
        <f>_xlfn.T.TEST(#REF!,#REF!,2,3)</f>
        <v>#REF!</v>
      </c>
    </row>
    <row r="5974" spans="1:22" x14ac:dyDescent="0.2">
      <c r="A5974" t="s">
        <v>2354</v>
      </c>
      <c r="B5974" t="s">
        <v>2354</v>
      </c>
      <c r="C5974" t="s">
        <v>2353</v>
      </c>
      <c r="D5974" t="s">
        <v>2352</v>
      </c>
      <c r="E5974" t="s">
        <v>2351</v>
      </c>
      <c r="F5974" s="1">
        <v>1213.0910262764201</v>
      </c>
      <c r="G5974" s="1">
        <v>2324.8905529297099</v>
      </c>
      <c r="H5974" s="1">
        <v>7596.0136553621196</v>
      </c>
      <c r="I5974" s="1">
        <v>3757.78391841844</v>
      </c>
      <c r="J5974" s="1">
        <v>1206.5614454019501</v>
      </c>
      <c r="K5974" s="1">
        <v>5249.9681475039197</v>
      </c>
      <c r="N5974" s="5">
        <f t="shared" si="558"/>
        <v>3711.3317448560833</v>
      </c>
      <c r="O5974" s="1">
        <f t="shared" si="559"/>
        <v>3409.8518598652108</v>
      </c>
      <c r="Q5974" s="5">
        <f t="shared" si="560"/>
        <v>3404.7711704414364</v>
      </c>
      <c r="R5974" s="1">
        <f t="shared" si="561"/>
        <v>2044.6877365080693</v>
      </c>
      <c r="T5974" s="14">
        <f t="shared" si="562"/>
        <v>0.91739876801917786</v>
      </c>
      <c r="U5974" s="6">
        <f t="shared" si="563"/>
        <v>-0.12437912487081967</v>
      </c>
      <c r="V5974" s="14" t="e">
        <f>_xlfn.T.TEST(#REF!,#REF!,2,3)</f>
        <v>#REF!</v>
      </c>
    </row>
    <row r="5975" spans="1:22" x14ac:dyDescent="0.2">
      <c r="A5975" t="s">
        <v>2350</v>
      </c>
      <c r="B5975" t="s">
        <v>2350</v>
      </c>
      <c r="C5975" t="s">
        <v>2349</v>
      </c>
      <c r="D5975" t="s">
        <v>2348</v>
      </c>
      <c r="E5975" t="s">
        <v>2347</v>
      </c>
      <c r="F5975" s="1">
        <v>7651.4872907183199</v>
      </c>
      <c r="G5975" s="1">
        <v>1526.4150835666601</v>
      </c>
      <c r="H5975" s="1">
        <v>2038.74744498926</v>
      </c>
      <c r="I5975" s="1">
        <v>2866.1960420139098</v>
      </c>
      <c r="J5975" s="1">
        <v>2828.0167451520801</v>
      </c>
      <c r="K5975" s="1">
        <v>2714.6220345377301</v>
      </c>
      <c r="N5975" s="5">
        <f t="shared" si="558"/>
        <v>3738.8832730914132</v>
      </c>
      <c r="O5975" s="1">
        <f t="shared" si="559"/>
        <v>3398.0838366942726</v>
      </c>
      <c r="Q5975" s="5">
        <f t="shared" si="560"/>
        <v>2802.9449405679065</v>
      </c>
      <c r="R5975" s="1">
        <f t="shared" si="561"/>
        <v>78.836010010828716</v>
      </c>
      <c r="T5975" s="14">
        <f t="shared" si="562"/>
        <v>0.74967436419868583</v>
      </c>
      <c r="U5975" s="6">
        <f t="shared" si="563"/>
        <v>-0.41566402617600295</v>
      </c>
      <c r="V5975" s="14" t="e">
        <f>_xlfn.T.TEST(#REF!,#REF!,2,3)</f>
        <v>#REF!</v>
      </c>
    </row>
    <row r="5976" spans="1:22" x14ac:dyDescent="0.2">
      <c r="A5976" t="s">
        <v>2346</v>
      </c>
      <c r="B5976" t="s">
        <v>2346</v>
      </c>
      <c r="C5976" t="s">
        <v>2345</v>
      </c>
      <c r="D5976" t="s">
        <v>2344</v>
      </c>
      <c r="E5976" t="s">
        <v>2343</v>
      </c>
      <c r="F5976" s="1">
        <v>27140.504829306399</v>
      </c>
      <c r="G5976" s="1">
        <v>27636.097099377701</v>
      </c>
      <c r="H5976" s="1">
        <v>30811.771239382499</v>
      </c>
      <c r="I5976" s="1">
        <v>25281.732484419099</v>
      </c>
      <c r="J5976" s="1">
        <v>23879.7541613375</v>
      </c>
      <c r="K5976" s="1">
        <v>37419.198242204599</v>
      </c>
      <c r="N5976" s="5">
        <f t="shared" si="558"/>
        <v>28529.457722688869</v>
      </c>
      <c r="O5976" s="1">
        <f t="shared" si="559"/>
        <v>1992.0138468144362</v>
      </c>
      <c r="Q5976" s="5">
        <f t="shared" si="560"/>
        <v>28860.228295987064</v>
      </c>
      <c r="R5976" s="1">
        <f t="shared" si="561"/>
        <v>7445.3583332025755</v>
      </c>
      <c r="T5976" s="14">
        <f t="shared" si="562"/>
        <v>1.0115940014182303</v>
      </c>
      <c r="U5976" s="6">
        <f t="shared" si="563"/>
        <v>1.6630387200947824E-2</v>
      </c>
      <c r="V5976" s="14" t="e">
        <f>_xlfn.T.TEST(#REF!,#REF!,2,3)</f>
        <v>#REF!</v>
      </c>
    </row>
    <row r="5977" spans="1:22" x14ac:dyDescent="0.2">
      <c r="A5977" t="s">
        <v>2342</v>
      </c>
      <c r="B5977" t="s">
        <v>2342</v>
      </c>
      <c r="C5977" t="s">
        <v>2341</v>
      </c>
      <c r="D5977" t="s">
        <v>2340</v>
      </c>
      <c r="E5977" t="s">
        <v>2339</v>
      </c>
      <c r="F5977" s="1">
        <v>54438.486257520402</v>
      </c>
      <c r="G5977" s="1">
        <v>51643.048631549696</v>
      </c>
      <c r="H5977" s="1">
        <v>54152.437045829</v>
      </c>
      <c r="I5977" s="1">
        <v>75997.493345729003</v>
      </c>
      <c r="J5977" s="1">
        <v>34832.508869534598</v>
      </c>
      <c r="K5977" s="1">
        <v>59627.434787751998</v>
      </c>
      <c r="N5977" s="5">
        <f t="shared" si="558"/>
        <v>53411.323978299704</v>
      </c>
      <c r="O5977" s="1">
        <f t="shared" si="559"/>
        <v>1538.0358624948253</v>
      </c>
      <c r="Q5977" s="5">
        <f t="shared" si="560"/>
        <v>56819.145667671866</v>
      </c>
      <c r="R5977" s="1">
        <f t="shared" si="561"/>
        <v>20725.680991653844</v>
      </c>
      <c r="T5977" s="14">
        <f t="shared" si="562"/>
        <v>1.0638033554599156</v>
      </c>
      <c r="U5977" s="6">
        <f t="shared" si="563"/>
        <v>8.9231492641692139E-2</v>
      </c>
      <c r="V5977" s="14" t="e">
        <f>_xlfn.T.TEST(#REF!,#REF!,2,3)</f>
        <v>#REF!</v>
      </c>
    </row>
    <row r="5978" spans="1:22" x14ac:dyDescent="0.2">
      <c r="A5978" t="s">
        <v>2338</v>
      </c>
      <c r="B5978" t="s">
        <v>2338</v>
      </c>
      <c r="C5978" t="s">
        <v>946</v>
      </c>
      <c r="D5978" t="s">
        <v>945</v>
      </c>
      <c r="E5978" t="s">
        <v>2337</v>
      </c>
      <c r="F5978" s="1">
        <v>31623.9126218528</v>
      </c>
      <c r="G5978" s="1">
        <v>27110.487369395702</v>
      </c>
      <c r="H5978" s="1">
        <v>30902.227812183599</v>
      </c>
      <c r="I5978" s="1">
        <v>58427.340162892702</v>
      </c>
      <c r="J5978" s="1">
        <v>15143.2733778286</v>
      </c>
      <c r="K5978" s="1">
        <v>31832.139818353098</v>
      </c>
      <c r="N5978" s="5">
        <f t="shared" si="558"/>
        <v>29878.875934477368</v>
      </c>
      <c r="O5978" s="1">
        <f t="shared" si="559"/>
        <v>2424.4976132351644</v>
      </c>
      <c r="Q5978" s="5">
        <f t="shared" si="560"/>
        <v>35134.251119691464</v>
      </c>
      <c r="R5978" s="1">
        <f t="shared" si="561"/>
        <v>21830.152625400773</v>
      </c>
      <c r="T5978" s="14">
        <f t="shared" si="562"/>
        <v>1.1758893204931413</v>
      </c>
      <c r="U5978" s="6">
        <f t="shared" si="563"/>
        <v>0.23375227421326331</v>
      </c>
      <c r="V5978" s="14" t="e">
        <f>_xlfn.T.TEST(#REF!,#REF!,2,3)</f>
        <v>#REF!</v>
      </c>
    </row>
    <row r="5979" spans="1:22" x14ac:dyDescent="0.2">
      <c r="A5979" t="s">
        <v>2336</v>
      </c>
      <c r="B5979" t="s">
        <v>2336</v>
      </c>
      <c r="C5979" t="s">
        <v>2335</v>
      </c>
      <c r="E5979" t="s">
        <v>2334</v>
      </c>
      <c r="F5979" s="1">
        <v>158873.88486873801</v>
      </c>
      <c r="G5979" s="1">
        <v>109041.375181936</v>
      </c>
      <c r="H5979" s="1">
        <v>255872.58002802401</v>
      </c>
      <c r="I5979" s="1">
        <v>194057.15670609701</v>
      </c>
      <c r="J5979" s="1">
        <v>132648.92592006901</v>
      </c>
      <c r="K5979" s="1">
        <v>165316.179008026</v>
      </c>
      <c r="N5979" s="5">
        <f t="shared" si="558"/>
        <v>174595.94669289934</v>
      </c>
      <c r="O5979" s="1">
        <f t="shared" si="559"/>
        <v>74667.51703478914</v>
      </c>
      <c r="Q5979" s="5">
        <f t="shared" si="560"/>
        <v>164007.4205447307</v>
      </c>
      <c r="R5979" s="1">
        <f t="shared" si="561"/>
        <v>30725.027886137759</v>
      </c>
      <c r="T5979" s="14">
        <f t="shared" si="562"/>
        <v>0.93935411245947753</v>
      </c>
      <c r="U5979" s="6">
        <f t="shared" si="563"/>
        <v>-9.0258975364585381E-2</v>
      </c>
      <c r="V5979" s="14" t="e">
        <f>_xlfn.T.TEST(#REF!,#REF!,2,3)</f>
        <v>#REF!</v>
      </c>
    </row>
    <row r="5980" spans="1:22" x14ac:dyDescent="0.2">
      <c r="A5980" t="s">
        <v>2333</v>
      </c>
      <c r="B5980" t="s">
        <v>2333</v>
      </c>
      <c r="C5980" t="s">
        <v>2332</v>
      </c>
      <c r="D5980" t="s">
        <v>2331</v>
      </c>
      <c r="E5980" t="s">
        <v>2330</v>
      </c>
      <c r="F5980" s="1">
        <v>123901.33959272401</v>
      </c>
      <c r="G5980" s="1">
        <v>88426.938126483496</v>
      </c>
      <c r="H5980" s="1">
        <v>126390.112311736</v>
      </c>
      <c r="I5980" s="1">
        <v>119848.669403548</v>
      </c>
      <c r="J5980" s="1">
        <v>101033.12129597001</v>
      </c>
      <c r="K5980" s="1">
        <v>112206.54980232099</v>
      </c>
      <c r="N5980" s="5">
        <f t="shared" si="558"/>
        <v>112906.1300103145</v>
      </c>
      <c r="O5980" s="1">
        <f t="shared" si="559"/>
        <v>21236.092481334454</v>
      </c>
      <c r="Q5980" s="5">
        <f t="shared" si="560"/>
        <v>111029.44683394633</v>
      </c>
      <c r="R5980" s="1">
        <f t="shared" si="561"/>
        <v>9462.8426593578533</v>
      </c>
      <c r="T5980" s="14">
        <f t="shared" si="562"/>
        <v>0.98337837656647409</v>
      </c>
      <c r="U5980" s="6">
        <f t="shared" si="563"/>
        <v>-2.4181462693340983E-2</v>
      </c>
      <c r="V5980" s="14" t="e">
        <f>_xlfn.T.TEST(#REF!,#REF!,2,3)</f>
        <v>#REF!</v>
      </c>
    </row>
    <row r="5981" spans="1:22" x14ac:dyDescent="0.2">
      <c r="A5981" t="s">
        <v>2329</v>
      </c>
      <c r="B5981" t="s">
        <v>2329</v>
      </c>
      <c r="C5981" t="s">
        <v>2328</v>
      </c>
      <c r="D5981" t="s">
        <v>2327</v>
      </c>
      <c r="E5981" t="s">
        <v>2326</v>
      </c>
      <c r="F5981" s="1">
        <v>56607.705522967997</v>
      </c>
      <c r="G5981" s="1">
        <v>20109.275772456502</v>
      </c>
      <c r="H5981" s="1">
        <v>45769.561223790297</v>
      </c>
      <c r="I5981" s="1">
        <v>38652.865624389597</v>
      </c>
      <c r="J5981" s="1">
        <v>28641.371837131701</v>
      </c>
      <c r="K5981" s="1">
        <v>49608.658684837203</v>
      </c>
      <c r="N5981" s="5">
        <f t="shared" si="558"/>
        <v>40828.847506404934</v>
      </c>
      <c r="O5981" s="1">
        <f t="shared" si="559"/>
        <v>18744.114612088924</v>
      </c>
      <c r="Q5981" s="5">
        <f t="shared" si="560"/>
        <v>38967.632048786159</v>
      </c>
      <c r="R5981" s="1">
        <f t="shared" si="561"/>
        <v>10487.186842282219</v>
      </c>
      <c r="T5981" s="14">
        <f t="shared" si="562"/>
        <v>0.95441420536480237</v>
      </c>
      <c r="U5981" s="6">
        <f t="shared" si="563"/>
        <v>-6.7312578827357694E-2</v>
      </c>
      <c r="V5981" s="14" t="e">
        <f>_xlfn.T.TEST(#REF!,#REF!,2,3)</f>
        <v>#REF!</v>
      </c>
    </row>
    <row r="5982" spans="1:22" x14ac:dyDescent="0.2">
      <c r="A5982" t="s">
        <v>2325</v>
      </c>
      <c r="B5982" t="s">
        <v>2324</v>
      </c>
      <c r="C5982" t="s">
        <v>2323</v>
      </c>
      <c r="D5982" t="s">
        <v>2322</v>
      </c>
      <c r="E5982" t="s">
        <v>2321</v>
      </c>
      <c r="F5982" s="1">
        <v>82749.034453608998</v>
      </c>
      <c r="G5982" s="1">
        <v>79770.607616561101</v>
      </c>
      <c r="H5982" s="1">
        <v>114265.749626017</v>
      </c>
      <c r="I5982" s="1">
        <v>104636.48632623399</v>
      </c>
      <c r="J5982" s="1">
        <v>67815.469032391295</v>
      </c>
      <c r="K5982" s="1">
        <v>109297.644603988</v>
      </c>
      <c r="N5982" s="5">
        <f t="shared" si="558"/>
        <v>92261.797232062367</v>
      </c>
      <c r="O5982" s="1">
        <f t="shared" si="559"/>
        <v>19114.083742687726</v>
      </c>
      <c r="Q5982" s="5">
        <f t="shared" si="560"/>
        <v>93916.53332087108</v>
      </c>
      <c r="R5982" s="1">
        <f t="shared" si="561"/>
        <v>22724.013000922285</v>
      </c>
      <c r="T5982" s="14">
        <f t="shared" si="562"/>
        <v>1.017935224962577</v>
      </c>
      <c r="U5982" s="6">
        <f t="shared" si="563"/>
        <v>2.5645760236292562E-2</v>
      </c>
      <c r="V5982" s="14" t="e">
        <f>_xlfn.T.TEST(#REF!,#REF!,2,3)</f>
        <v>#REF!</v>
      </c>
    </row>
    <row r="5983" spans="1:22" x14ac:dyDescent="0.2">
      <c r="A5983" t="s">
        <v>2320</v>
      </c>
      <c r="B5983" t="s">
        <v>2320</v>
      </c>
      <c r="C5983" t="s">
        <v>2319</v>
      </c>
      <c r="D5983" t="s">
        <v>2318</v>
      </c>
      <c r="E5983" t="s">
        <v>2317</v>
      </c>
      <c r="F5983" s="1">
        <v>72747.876723536305</v>
      </c>
      <c r="G5983" s="1">
        <v>43620.898515645102</v>
      </c>
      <c r="H5983" s="1">
        <v>62203.909812259997</v>
      </c>
      <c r="I5983" s="1">
        <v>60813.616463281898</v>
      </c>
      <c r="J5983" s="1">
        <v>63615.847614979801</v>
      </c>
      <c r="K5983" s="1">
        <v>52283.860210361898</v>
      </c>
      <c r="N5983" s="5">
        <f t="shared" si="558"/>
        <v>59524.228350480473</v>
      </c>
      <c r="O5983" s="1">
        <f t="shared" si="559"/>
        <v>14747.228025401728</v>
      </c>
      <c r="Q5983" s="5">
        <f t="shared" si="560"/>
        <v>58904.441429541192</v>
      </c>
      <c r="R5983" s="1">
        <f t="shared" si="561"/>
        <v>5902.3043480236429</v>
      </c>
      <c r="T5983" s="14">
        <f t="shared" si="562"/>
        <v>0.98958765299249307</v>
      </c>
      <c r="U5983" s="6">
        <f t="shared" si="563"/>
        <v>-1.5100594853622414E-2</v>
      </c>
      <c r="V5983" s="14" t="e">
        <f>_xlfn.T.TEST(#REF!,#REF!,2,3)</f>
        <v>#REF!</v>
      </c>
    </row>
    <row r="5984" spans="1:22" x14ac:dyDescent="0.2">
      <c r="A5984" t="s">
        <v>2316</v>
      </c>
      <c r="B5984" t="s">
        <v>2316</v>
      </c>
      <c r="C5984" t="s">
        <v>2315</v>
      </c>
      <c r="D5984" t="s">
        <v>2314</v>
      </c>
      <c r="E5984" t="s">
        <v>2313</v>
      </c>
      <c r="F5984" s="1">
        <v>199666.56020935101</v>
      </c>
      <c r="G5984" s="1">
        <v>87298.316654376802</v>
      </c>
      <c r="H5984" s="1">
        <v>124821.394178754</v>
      </c>
      <c r="I5984" s="1">
        <v>154736.06946392101</v>
      </c>
      <c r="J5984" s="1">
        <v>104424.59170179001</v>
      </c>
      <c r="K5984" s="1">
        <v>129435.42903237</v>
      </c>
      <c r="N5984" s="5">
        <f t="shared" si="558"/>
        <v>137262.09034749394</v>
      </c>
      <c r="O5984" s="1">
        <f t="shared" si="559"/>
        <v>57207.811798561866</v>
      </c>
      <c r="Q5984" s="5">
        <f t="shared" si="560"/>
        <v>129532.030066027</v>
      </c>
      <c r="R5984" s="1">
        <f t="shared" si="561"/>
        <v>25155.877990484249</v>
      </c>
      <c r="T5984" s="14">
        <f t="shared" si="562"/>
        <v>0.94368393879258683</v>
      </c>
      <c r="U5984" s="6">
        <f t="shared" si="563"/>
        <v>-8.3624345773819012E-2</v>
      </c>
      <c r="V5984" s="14" t="e">
        <f>_xlfn.T.TEST(#REF!,#REF!,2,3)</f>
        <v>#REF!</v>
      </c>
    </row>
    <row r="5985" spans="1:22" x14ac:dyDescent="0.2">
      <c r="A5985" t="s">
        <v>2312</v>
      </c>
      <c r="B5985" t="s">
        <v>2312</v>
      </c>
      <c r="C5985" t="s">
        <v>2311</v>
      </c>
      <c r="D5985" t="s">
        <v>2310</v>
      </c>
      <c r="E5985" t="s">
        <v>2309</v>
      </c>
      <c r="F5985" s="1">
        <v>122018.248577597</v>
      </c>
      <c r="G5985" s="1">
        <v>63957.594441041503</v>
      </c>
      <c r="H5985" s="1">
        <v>143226.32526625099</v>
      </c>
      <c r="I5985" s="1">
        <v>108034.093361522</v>
      </c>
      <c r="J5985" s="1">
        <v>119629.895639671</v>
      </c>
      <c r="K5985" s="1">
        <v>83183.181174304205</v>
      </c>
      <c r="N5985" s="5">
        <f t="shared" si="558"/>
        <v>109734.05609496316</v>
      </c>
      <c r="O5985" s="1">
        <f t="shared" si="559"/>
        <v>41037.287439262807</v>
      </c>
      <c r="Q5985" s="5">
        <f t="shared" si="560"/>
        <v>103615.72339183239</v>
      </c>
      <c r="R5985" s="1">
        <f t="shared" si="561"/>
        <v>18620.747668173488</v>
      </c>
      <c r="T5985" s="14">
        <f t="shared" si="562"/>
        <v>0.94424399388065994</v>
      </c>
      <c r="U5985" s="6">
        <f t="shared" si="563"/>
        <v>-8.2768392844784197E-2</v>
      </c>
      <c r="V5985" s="14" t="e">
        <f>_xlfn.T.TEST(#REF!,#REF!,2,3)</f>
        <v>#REF!</v>
      </c>
    </row>
    <row r="5986" spans="1:22" x14ac:dyDescent="0.2">
      <c r="A5986" t="s">
        <v>2308</v>
      </c>
      <c r="B5986" t="s">
        <v>2308</v>
      </c>
      <c r="C5986" t="s">
        <v>2307</v>
      </c>
      <c r="D5986" t="s">
        <v>2306</v>
      </c>
      <c r="E5986" t="s">
        <v>2305</v>
      </c>
      <c r="F5986" s="1">
        <v>129771.961433366</v>
      </c>
      <c r="G5986" s="1">
        <v>91792.072778303496</v>
      </c>
      <c r="H5986" s="1">
        <v>115295.240951206</v>
      </c>
      <c r="I5986" s="1">
        <v>126502.669980743</v>
      </c>
      <c r="J5986" s="1">
        <v>84120.947322480803</v>
      </c>
      <c r="K5986" s="1">
        <v>126029.109275</v>
      </c>
      <c r="N5986" s="5">
        <f t="shared" si="558"/>
        <v>112286.42505429183</v>
      </c>
      <c r="O5986" s="1">
        <f t="shared" si="559"/>
        <v>19167.882391878291</v>
      </c>
      <c r="Q5986" s="5">
        <f t="shared" si="560"/>
        <v>112217.57552607461</v>
      </c>
      <c r="R5986" s="1">
        <f t="shared" si="561"/>
        <v>24333.545821432192</v>
      </c>
      <c r="T5986" s="14">
        <f t="shared" si="562"/>
        <v>0.99938684014399837</v>
      </c>
      <c r="U5986" s="18">
        <f t="shared" si="563"/>
        <v>-8.8487399586366247E-4</v>
      </c>
      <c r="V5986" s="14" t="e">
        <f>_xlfn.T.TEST(#REF!,#REF!,2,3)</f>
        <v>#REF!</v>
      </c>
    </row>
    <row r="5987" spans="1:22" x14ac:dyDescent="0.2">
      <c r="A5987" t="s">
        <v>2304</v>
      </c>
      <c r="B5987" t="s">
        <v>2303</v>
      </c>
      <c r="C5987" t="s">
        <v>2302</v>
      </c>
      <c r="D5987" t="s">
        <v>2301</v>
      </c>
      <c r="E5987" t="s">
        <v>2300</v>
      </c>
      <c r="F5987" s="1">
        <v>265621.368392898</v>
      </c>
      <c r="G5987" s="1">
        <v>188052.63850028301</v>
      </c>
      <c r="H5987" s="1">
        <v>267882.37104433501</v>
      </c>
      <c r="I5987" s="1">
        <v>245421.41349223399</v>
      </c>
      <c r="J5987" s="1">
        <v>183428.70355499501</v>
      </c>
      <c r="K5987" s="1">
        <v>290060.41290612199</v>
      </c>
      <c r="N5987" s="5">
        <f t="shared" si="558"/>
        <v>240518.79264583866</v>
      </c>
      <c r="O5987" s="1">
        <f t="shared" si="559"/>
        <v>45451.083940499855</v>
      </c>
      <c r="Q5987" s="5">
        <f t="shared" si="560"/>
        <v>239636.84331778367</v>
      </c>
      <c r="R5987" s="1">
        <f t="shared" si="561"/>
        <v>53550.689060582066</v>
      </c>
      <c r="T5987" s="14">
        <f t="shared" si="562"/>
        <v>0.99633313755506148</v>
      </c>
      <c r="U5987" s="6">
        <f t="shared" si="563"/>
        <v>-5.2998871929737642E-3</v>
      </c>
      <c r="V5987" s="14" t="e">
        <f>_xlfn.T.TEST(#REF!,#REF!,2,3)</f>
        <v>#REF!</v>
      </c>
    </row>
    <row r="5988" spans="1:22" x14ac:dyDescent="0.2">
      <c r="A5988" t="s">
        <v>2299</v>
      </c>
      <c r="B5988" t="s">
        <v>2299</v>
      </c>
      <c r="C5988" t="s">
        <v>2298</v>
      </c>
      <c r="D5988" t="s">
        <v>2297</v>
      </c>
      <c r="E5988" t="s">
        <v>2296</v>
      </c>
      <c r="F5988" s="1">
        <v>15530.785230202</v>
      </c>
      <c r="G5988" s="1">
        <v>9405.2119587863399</v>
      </c>
      <c r="H5988" s="1">
        <v>23875.957961573102</v>
      </c>
      <c r="I5988" s="1">
        <v>14981.6620547274</v>
      </c>
      <c r="J5988" s="1">
        <v>14000.5426151825</v>
      </c>
      <c r="K5988" s="1">
        <v>15987.488746426399</v>
      </c>
      <c r="N5988" s="5">
        <f t="shared" si="558"/>
        <v>16270.651716853812</v>
      </c>
      <c r="O5988" s="1">
        <f t="shared" si="559"/>
        <v>7263.6887517875693</v>
      </c>
      <c r="Q5988" s="5">
        <f t="shared" si="560"/>
        <v>14989.897805445435</v>
      </c>
      <c r="R5988" s="1">
        <f t="shared" si="561"/>
        <v>993.49866774379336</v>
      </c>
      <c r="T5988" s="14">
        <f t="shared" si="562"/>
        <v>0.92128441234583613</v>
      </c>
      <c r="U5988" s="6">
        <f t="shared" si="563"/>
        <v>-0.11828149129733871</v>
      </c>
      <c r="V5988" s="14" t="e">
        <f>_xlfn.T.TEST(#REF!,#REF!,2,3)</f>
        <v>#REF!</v>
      </c>
    </row>
    <row r="5989" spans="1:22" x14ac:dyDescent="0.2">
      <c r="A5989" t="s">
        <v>2295</v>
      </c>
      <c r="B5989" t="s">
        <v>2295</v>
      </c>
      <c r="C5989" t="s">
        <v>2294</v>
      </c>
      <c r="D5989" t="s">
        <v>2293</v>
      </c>
      <c r="E5989" t="s">
        <v>2292</v>
      </c>
      <c r="F5989" s="1">
        <v>8783.5139864498506</v>
      </c>
      <c r="G5989" s="1">
        <v>1381.20641574873</v>
      </c>
      <c r="H5989" s="1">
        <v>6118.7479764719001</v>
      </c>
      <c r="I5989" s="1">
        <v>3683.3994415203401</v>
      </c>
      <c r="J5989" s="1">
        <v>2693.1577612188098</v>
      </c>
      <c r="K5989" s="1">
        <v>6867.75822225927</v>
      </c>
      <c r="N5989" s="5">
        <f t="shared" si="558"/>
        <v>5427.8227928901606</v>
      </c>
      <c r="O5989" s="1">
        <f t="shared" si="559"/>
        <v>3749.2095900063223</v>
      </c>
      <c r="Q5989" s="5">
        <f t="shared" si="560"/>
        <v>4414.7718083328064</v>
      </c>
      <c r="R5989" s="1">
        <f t="shared" si="561"/>
        <v>2181.2843479318472</v>
      </c>
      <c r="T5989" s="14">
        <f t="shared" si="562"/>
        <v>0.81335960601286805</v>
      </c>
      <c r="U5989" s="6">
        <f t="shared" si="563"/>
        <v>-0.2980347510654115</v>
      </c>
      <c r="V5989" s="14" t="e">
        <f>_xlfn.T.TEST(#REF!,#REF!,2,3)</f>
        <v>#REF!</v>
      </c>
    </row>
    <row r="5990" spans="1:22" x14ac:dyDescent="0.2">
      <c r="A5990" t="s">
        <v>2291</v>
      </c>
      <c r="B5990" t="s">
        <v>2291</v>
      </c>
      <c r="C5990" t="s">
        <v>2290</v>
      </c>
      <c r="D5990" t="s">
        <v>2289</v>
      </c>
      <c r="E5990" t="s">
        <v>2288</v>
      </c>
      <c r="F5990" s="1"/>
      <c r="G5990" s="1">
        <v>1092.0748443049199</v>
      </c>
      <c r="H5990" s="1">
        <v>331.945804103564</v>
      </c>
      <c r="I5990" s="1">
        <v>2077.88674463487</v>
      </c>
      <c r="J5990" s="1">
        <v>588.58854179939499</v>
      </c>
      <c r="K5990" s="1">
        <v>201.613201480258</v>
      </c>
      <c r="N5990" s="5">
        <f t="shared" si="558"/>
        <v>712.0103242042419</v>
      </c>
      <c r="O5990" s="1">
        <f t="shared" si="559"/>
        <v>537.49239890320075</v>
      </c>
      <c r="Q5990" s="5">
        <f t="shared" si="560"/>
        <v>956.02949597150757</v>
      </c>
      <c r="R5990" s="1">
        <f t="shared" si="561"/>
        <v>990.63628203679025</v>
      </c>
      <c r="T5990" s="14">
        <f t="shared" si="562"/>
        <v>1.3427185863350883</v>
      </c>
      <c r="U5990" s="6">
        <f t="shared" si="563"/>
        <v>0.42515696921735119</v>
      </c>
      <c r="V5990" s="14" t="e">
        <f>_xlfn.T.TEST(#REF!,#REF!,2,3)</f>
        <v>#REF!</v>
      </c>
    </row>
    <row r="5991" spans="1:22" x14ac:dyDescent="0.2">
      <c r="A5991" t="s">
        <v>2287</v>
      </c>
      <c r="B5991" t="s">
        <v>2287</v>
      </c>
      <c r="C5991" t="s">
        <v>2286</v>
      </c>
      <c r="D5991" t="s">
        <v>2285</v>
      </c>
      <c r="E5991" t="s">
        <v>2284</v>
      </c>
      <c r="F5991" s="1">
        <v>19566.214049028302</v>
      </c>
      <c r="G5991" s="1">
        <v>2807.8755890280399</v>
      </c>
      <c r="H5991" s="1">
        <v>15090.428678922401</v>
      </c>
      <c r="I5991" s="1">
        <v>25531.714135678001</v>
      </c>
      <c r="J5991" s="1">
        <v>6115.9082417119298</v>
      </c>
      <c r="K5991" s="1">
        <v>5884.45634825659</v>
      </c>
      <c r="N5991" s="5">
        <f t="shared" si="558"/>
        <v>12488.172772326247</v>
      </c>
      <c r="O5991" s="1">
        <f t="shared" si="559"/>
        <v>8676.9394856448052</v>
      </c>
      <c r="Q5991" s="5">
        <f t="shared" si="560"/>
        <v>12510.692908548843</v>
      </c>
      <c r="R5991" s="1">
        <f t="shared" si="561"/>
        <v>11277.12897162913</v>
      </c>
      <c r="T5991" s="14">
        <f t="shared" si="562"/>
        <v>1.0018033171572147</v>
      </c>
      <c r="U5991" s="18">
        <f t="shared" si="563"/>
        <v>2.5992937481213074E-3</v>
      </c>
      <c r="V5991" s="14" t="e">
        <f>_xlfn.T.TEST(#REF!,#REF!,2,3)</f>
        <v>#REF!</v>
      </c>
    </row>
    <row r="5992" spans="1:22" x14ac:dyDescent="0.2">
      <c r="A5992" t="s">
        <v>2283</v>
      </c>
      <c r="B5992" t="s">
        <v>2283</v>
      </c>
      <c r="C5992" t="s">
        <v>2282</v>
      </c>
      <c r="D5992" t="s">
        <v>2281</v>
      </c>
      <c r="E5992" t="s">
        <v>2280</v>
      </c>
      <c r="F5992" s="1">
        <v>26885.037537306001</v>
      </c>
      <c r="G5992" s="1">
        <v>9294.7725761096899</v>
      </c>
      <c r="H5992" s="1">
        <v>5542.3485483233399</v>
      </c>
      <c r="I5992" s="1">
        <v>14886.676755783899</v>
      </c>
      <c r="J5992" s="1">
        <v>11978.1684125471</v>
      </c>
      <c r="K5992" s="1">
        <v>8308.5832087197396</v>
      </c>
      <c r="N5992" s="5">
        <f t="shared" si="558"/>
        <v>13907.386220579676</v>
      </c>
      <c r="O5992" s="1">
        <f t="shared" si="559"/>
        <v>11394.50511408782</v>
      </c>
      <c r="Q5992" s="5">
        <f t="shared" si="560"/>
        <v>11724.476125683579</v>
      </c>
      <c r="R5992" s="1">
        <f t="shared" si="561"/>
        <v>3296.3765729649754</v>
      </c>
      <c r="T5992" s="14">
        <f t="shared" si="562"/>
        <v>0.84303951437935187</v>
      </c>
      <c r="U5992" s="6">
        <f t="shared" si="563"/>
        <v>-0.24632784110658559</v>
      </c>
      <c r="V5992" s="14" t="e">
        <f>_xlfn.T.TEST(#REF!,#REF!,2,3)</f>
        <v>#REF!</v>
      </c>
    </row>
    <row r="5993" spans="1:22" x14ac:dyDescent="0.2">
      <c r="A5993" t="s">
        <v>2279</v>
      </c>
      <c r="B5993" t="s">
        <v>2279</v>
      </c>
      <c r="C5993" t="s">
        <v>2278</v>
      </c>
      <c r="D5993" t="s">
        <v>2277</v>
      </c>
      <c r="E5993" t="s">
        <v>2276</v>
      </c>
      <c r="F5993" s="1">
        <v>5270.1136392461003</v>
      </c>
      <c r="G5993" s="1">
        <v>6535.9255856622103</v>
      </c>
      <c r="H5993" s="1">
        <v>2964.5007812151798</v>
      </c>
      <c r="I5993" s="1">
        <v>6888.0332053872598</v>
      </c>
      <c r="J5993" s="1">
        <v>1934.2569520833899</v>
      </c>
      <c r="K5993" s="1">
        <v>7178.0241031823398</v>
      </c>
      <c r="N5993" s="5">
        <f t="shared" si="558"/>
        <v>4923.5133353744968</v>
      </c>
      <c r="O5993" s="1">
        <f t="shared" si="559"/>
        <v>1810.7643721472446</v>
      </c>
      <c r="Q5993" s="5">
        <f t="shared" si="560"/>
        <v>5333.43808688433</v>
      </c>
      <c r="R5993" s="1">
        <f t="shared" si="561"/>
        <v>2947.3459197371044</v>
      </c>
      <c r="T5993" s="14">
        <f t="shared" si="562"/>
        <v>1.0832585845893019</v>
      </c>
      <c r="U5993" s="6">
        <f t="shared" si="563"/>
        <v>0.11537766970033311</v>
      </c>
      <c r="V5993" s="14" t="e">
        <f>_xlfn.T.TEST(#REF!,#REF!,2,3)</f>
        <v>#REF!</v>
      </c>
    </row>
    <row r="5994" spans="1:22" x14ac:dyDescent="0.2">
      <c r="A5994" t="s">
        <v>2275</v>
      </c>
      <c r="B5994" t="s">
        <v>2275</v>
      </c>
      <c r="C5994" t="s">
        <v>2274</v>
      </c>
      <c r="D5994" t="s">
        <v>2273</v>
      </c>
      <c r="E5994" t="s">
        <v>2272</v>
      </c>
      <c r="F5994" s="1">
        <v>117388.775406335</v>
      </c>
      <c r="G5994" s="1">
        <v>67315.716982282102</v>
      </c>
      <c r="H5994" s="1">
        <v>103066.141173032</v>
      </c>
      <c r="I5994" s="1">
        <v>102325.42467106599</v>
      </c>
      <c r="J5994" s="1">
        <v>83100.980893499203</v>
      </c>
      <c r="K5994" s="1">
        <v>93497.8415196977</v>
      </c>
      <c r="N5994" s="5">
        <f t="shared" si="558"/>
        <v>95923.544520549709</v>
      </c>
      <c r="O5994" s="1">
        <f t="shared" si="559"/>
        <v>25789.344896481718</v>
      </c>
      <c r="Q5994" s="5">
        <f t="shared" si="560"/>
        <v>92974.749028087637</v>
      </c>
      <c r="R5994" s="1">
        <f t="shared" si="561"/>
        <v>9622.8908834762715</v>
      </c>
      <c r="T5994" s="14">
        <f t="shared" si="562"/>
        <v>0.96925889772734208</v>
      </c>
      <c r="U5994" s="6">
        <f t="shared" si="563"/>
        <v>-4.50460210128499E-2</v>
      </c>
      <c r="V5994" s="14" t="e">
        <f>_xlfn.T.TEST(#REF!,#REF!,2,3)</f>
        <v>#REF!</v>
      </c>
    </row>
    <row r="5995" spans="1:22" x14ac:dyDescent="0.2">
      <c r="A5995" t="s">
        <v>2271</v>
      </c>
      <c r="B5995" t="s">
        <v>2271</v>
      </c>
      <c r="C5995" t="s">
        <v>2270</v>
      </c>
      <c r="E5995" t="s">
        <v>2269</v>
      </c>
      <c r="F5995" s="1">
        <v>12247.074420860799</v>
      </c>
      <c r="G5995" s="1">
        <v>13286.127528344199</v>
      </c>
      <c r="H5995" s="1">
        <v>10452.459360576901</v>
      </c>
      <c r="I5995" s="1">
        <v>14299.553394758699</v>
      </c>
      <c r="J5995" s="1">
        <v>11721.410276034499</v>
      </c>
      <c r="K5995" s="1">
        <v>10305.9729390681</v>
      </c>
      <c r="N5995" s="5">
        <f t="shared" si="558"/>
        <v>11995.220436593967</v>
      </c>
      <c r="O5995" s="1">
        <f t="shared" si="559"/>
        <v>1433.524203945552</v>
      </c>
      <c r="Q5995" s="5">
        <f t="shared" si="560"/>
        <v>12108.978869953768</v>
      </c>
      <c r="R5995" s="1">
        <f t="shared" si="561"/>
        <v>2024.8032682863025</v>
      </c>
      <c r="T5995" s="14">
        <f t="shared" si="562"/>
        <v>1.0094836467542319</v>
      </c>
      <c r="U5995" s="6">
        <f t="shared" si="563"/>
        <v>1.3617539755401271E-2</v>
      </c>
      <c r="V5995" s="14" t="e">
        <f>_xlfn.T.TEST(#REF!,#REF!,2,3)</f>
        <v>#REF!</v>
      </c>
    </row>
    <row r="5996" spans="1:22" x14ac:dyDescent="0.2">
      <c r="A5996" t="s">
        <v>2268</v>
      </c>
      <c r="B5996" t="s">
        <v>2267</v>
      </c>
      <c r="D5996" t="s">
        <v>2266</v>
      </c>
      <c r="E5996" t="s">
        <v>2265</v>
      </c>
      <c r="F5996" s="1">
        <v>82538.773550224694</v>
      </c>
      <c r="G5996" s="1">
        <v>10283.892360561</v>
      </c>
      <c r="H5996" s="1">
        <v>67128.932026131093</v>
      </c>
      <c r="I5996" s="1">
        <v>55687.886214793703</v>
      </c>
      <c r="J5996" s="1">
        <v>20993.0459453556</v>
      </c>
      <c r="K5996" s="1">
        <v>53760.209573380802</v>
      </c>
      <c r="N5996" s="5">
        <f t="shared" si="558"/>
        <v>53317.199312305602</v>
      </c>
      <c r="O5996" s="1">
        <f t="shared" si="559"/>
        <v>38056.07618175738</v>
      </c>
      <c r="Q5996" s="5">
        <f t="shared" si="560"/>
        <v>43480.380577843367</v>
      </c>
      <c r="R5996" s="1">
        <f t="shared" si="561"/>
        <v>19498.439641765592</v>
      </c>
      <c r="T5996" s="14">
        <f t="shared" si="562"/>
        <v>0.81550383626035849</v>
      </c>
      <c r="U5996" s="6">
        <f t="shared" si="563"/>
        <v>-0.29423643126623333</v>
      </c>
      <c r="V5996" s="14" t="e">
        <f>_xlfn.T.TEST(#REF!,#REF!,2,3)</f>
        <v>#REF!</v>
      </c>
    </row>
    <row r="5997" spans="1:22" x14ac:dyDescent="0.2">
      <c r="A5997" t="s">
        <v>2264</v>
      </c>
      <c r="B5997" t="s">
        <v>2264</v>
      </c>
      <c r="C5997" t="s">
        <v>2263</v>
      </c>
      <c r="D5997" t="s">
        <v>2262</v>
      </c>
      <c r="E5997" t="s">
        <v>2261</v>
      </c>
      <c r="F5997" s="1">
        <v>7221.8242282416504</v>
      </c>
      <c r="G5997" s="1"/>
      <c r="H5997" s="1">
        <v>7369.2525519432302</v>
      </c>
      <c r="I5997" s="1">
        <v>12872.985332893701</v>
      </c>
      <c r="J5997" s="1">
        <v>6104.3743767128299</v>
      </c>
      <c r="K5997" s="1">
        <v>4743.8908647913504</v>
      </c>
      <c r="N5997" s="5">
        <f t="shared" si="558"/>
        <v>7295.5383900924407</v>
      </c>
      <c r="O5997" s="1">
        <f t="shared" si="559"/>
        <v>104.24756742835245</v>
      </c>
      <c r="Q5997" s="5">
        <f t="shared" si="560"/>
        <v>7907.0835247992945</v>
      </c>
      <c r="R5997" s="1">
        <f t="shared" si="561"/>
        <v>4354.0629786762383</v>
      </c>
      <c r="T5997" s="14">
        <f t="shared" si="562"/>
        <v>1.0838245379583431</v>
      </c>
      <c r="U5997" s="6">
        <f t="shared" si="563"/>
        <v>0.1161312154494164</v>
      </c>
      <c r="V5997" s="14" t="e">
        <f>_xlfn.T.TEST(#REF!,#REF!,2,3)</f>
        <v>#REF!</v>
      </c>
    </row>
    <row r="5998" spans="1:22" x14ac:dyDescent="0.2">
      <c r="A5998" t="s">
        <v>2260</v>
      </c>
      <c r="B5998" t="s">
        <v>2260</v>
      </c>
      <c r="C5998" t="s">
        <v>2259</v>
      </c>
      <c r="D5998" t="s">
        <v>2258</v>
      </c>
      <c r="E5998" t="s">
        <v>2257</v>
      </c>
      <c r="F5998" s="1"/>
      <c r="G5998" s="1">
        <v>2759.2091203832601</v>
      </c>
      <c r="H5998" s="1">
        <v>544.29466996271196</v>
      </c>
      <c r="I5998" s="1">
        <v>1715.6085780645501</v>
      </c>
      <c r="J5998" s="1"/>
      <c r="K5998" s="1">
        <v>950.77549732481702</v>
      </c>
      <c r="N5998" s="5">
        <f t="shared" si="558"/>
        <v>1651.751895172986</v>
      </c>
      <c r="O5998" s="1">
        <f t="shared" si="559"/>
        <v>1566.1810276404449</v>
      </c>
      <c r="Q5998" s="5">
        <f t="shared" si="560"/>
        <v>1333.1920376946837</v>
      </c>
      <c r="R5998" s="1">
        <f t="shared" si="561"/>
        <v>540.81865786686296</v>
      </c>
      <c r="T5998" s="14">
        <f t="shared" si="562"/>
        <v>0.80713819163201872</v>
      </c>
      <c r="U5998" s="6">
        <f t="shared" si="563"/>
        <v>-0.30911239373360566</v>
      </c>
      <c r="V5998" s="14" t="e">
        <f>_xlfn.T.TEST(#REF!,#REF!,2,3)</f>
        <v>#REF!</v>
      </c>
    </row>
    <row r="5999" spans="1:22" x14ac:dyDescent="0.2">
      <c r="A5999" t="s">
        <v>2256</v>
      </c>
      <c r="B5999" t="s">
        <v>2256</v>
      </c>
      <c r="C5999" t="s">
        <v>2255</v>
      </c>
      <c r="D5999" t="s">
        <v>2254</v>
      </c>
      <c r="E5999" t="s">
        <v>2253</v>
      </c>
      <c r="F5999" s="1">
        <v>295541.63393674901</v>
      </c>
      <c r="G5999" s="1">
        <v>230776.528811553</v>
      </c>
      <c r="H5999" s="1">
        <v>401119.34494558</v>
      </c>
      <c r="I5999" s="1">
        <v>330071.14007675799</v>
      </c>
      <c r="J5999" s="1">
        <v>250182.09013715899</v>
      </c>
      <c r="K5999" s="1">
        <v>339357.55005227099</v>
      </c>
      <c r="N5999" s="5">
        <f t="shared" si="558"/>
        <v>309145.83589796064</v>
      </c>
      <c r="O5999" s="1">
        <f t="shared" si="559"/>
        <v>85982.407999362316</v>
      </c>
      <c r="Q5999" s="5">
        <f t="shared" si="560"/>
        <v>306536.92675539601</v>
      </c>
      <c r="R5999" s="1">
        <f t="shared" si="561"/>
        <v>49025.096228967166</v>
      </c>
      <c r="T5999" s="14">
        <f t="shared" si="562"/>
        <v>0.99156091126058143</v>
      </c>
      <c r="U5999" s="6">
        <f t="shared" si="563"/>
        <v>-1.2226695429294148E-2</v>
      </c>
      <c r="V5999" s="14" t="e">
        <f>_xlfn.T.TEST(#REF!,#REF!,2,3)</f>
        <v>#REF!</v>
      </c>
    </row>
    <row r="6000" spans="1:22" x14ac:dyDescent="0.2">
      <c r="A6000" t="s">
        <v>2252</v>
      </c>
      <c r="B6000" t="s">
        <v>2252</v>
      </c>
      <c r="C6000" t="s">
        <v>2251</v>
      </c>
      <c r="D6000" t="s">
        <v>2250</v>
      </c>
      <c r="E6000" t="s">
        <v>2249</v>
      </c>
      <c r="F6000" s="1">
        <v>2240708.5527720102</v>
      </c>
      <c r="G6000" s="1">
        <v>1557445.50138532</v>
      </c>
      <c r="H6000" s="1">
        <v>2635693.2297006599</v>
      </c>
      <c r="I6000" s="1">
        <v>2799715.3792919102</v>
      </c>
      <c r="J6000" s="1">
        <v>1738551.1202837101</v>
      </c>
      <c r="K6000" s="1">
        <v>1941130.7493866701</v>
      </c>
      <c r="N6000" s="5">
        <f t="shared" si="558"/>
        <v>2144615.7612859965</v>
      </c>
      <c r="O6000" s="1">
        <f t="shared" si="559"/>
        <v>545508.85358166147</v>
      </c>
      <c r="Q6000" s="5">
        <f t="shared" si="560"/>
        <v>2159799.08298743</v>
      </c>
      <c r="R6000" s="1">
        <f t="shared" si="561"/>
        <v>563364.24827894813</v>
      </c>
      <c r="T6000" s="14">
        <f t="shared" si="562"/>
        <v>1.007079739865536</v>
      </c>
      <c r="U6000" s="6">
        <f t="shared" si="563"/>
        <v>1.0177919446032659E-2</v>
      </c>
      <c r="V6000" s="14" t="e">
        <f>_xlfn.T.TEST(#REF!,#REF!,2,3)</f>
        <v>#REF!</v>
      </c>
    </row>
    <row r="6001" spans="1:22" x14ac:dyDescent="0.2">
      <c r="A6001" t="s">
        <v>2248</v>
      </c>
      <c r="B6001" t="s">
        <v>2248</v>
      </c>
      <c r="C6001" t="s">
        <v>2247</v>
      </c>
      <c r="D6001" t="s">
        <v>2246</v>
      </c>
      <c r="E6001" t="s">
        <v>2245</v>
      </c>
      <c r="F6001" s="1">
        <v>922707.38893574895</v>
      </c>
      <c r="G6001" s="1">
        <v>730735.52126264805</v>
      </c>
      <c r="H6001" s="1">
        <v>1215378.51945457</v>
      </c>
      <c r="I6001" s="1">
        <v>1076652.0615712299</v>
      </c>
      <c r="J6001" s="1">
        <v>654750.12197460805</v>
      </c>
      <c r="K6001" s="1">
        <v>1129399.07929631</v>
      </c>
      <c r="N6001" s="5">
        <f t="shared" si="558"/>
        <v>956273.80988432234</v>
      </c>
      <c r="O6001" s="1">
        <f t="shared" si="559"/>
        <v>244058.88098077159</v>
      </c>
      <c r="Q6001" s="5">
        <f t="shared" si="560"/>
        <v>953600.42094738269</v>
      </c>
      <c r="R6001" s="1">
        <f t="shared" si="561"/>
        <v>260152.23978818598</v>
      </c>
      <c r="T6001" s="14">
        <f t="shared" si="562"/>
        <v>0.99720436875996521</v>
      </c>
      <c r="U6001" s="18">
        <f t="shared" si="563"/>
        <v>-4.0388915860971744E-3</v>
      </c>
      <c r="V6001" s="14" t="e">
        <f>_xlfn.T.TEST(#REF!,#REF!,2,3)</f>
        <v>#REF!</v>
      </c>
    </row>
    <row r="6002" spans="1:22" x14ac:dyDescent="0.2">
      <c r="A6002" t="s">
        <v>2244</v>
      </c>
      <c r="B6002" t="s">
        <v>2244</v>
      </c>
      <c r="C6002" t="s">
        <v>2243</v>
      </c>
      <c r="D6002" t="s">
        <v>2242</v>
      </c>
      <c r="E6002" t="s">
        <v>2241</v>
      </c>
      <c r="F6002" s="1">
        <v>7780.61907742928</v>
      </c>
      <c r="G6002" s="1">
        <v>3740.3103789193201</v>
      </c>
      <c r="H6002" s="1">
        <v>8738.6072727299306</v>
      </c>
      <c r="I6002" s="1">
        <v>7305.6809531581803</v>
      </c>
      <c r="J6002" s="1">
        <v>6560.2903322561497</v>
      </c>
      <c r="K6002" s="1">
        <v>5503.1955246855896</v>
      </c>
      <c r="N6002" s="5">
        <f t="shared" si="558"/>
        <v>6753.1789096928433</v>
      </c>
      <c r="O6002" s="1">
        <f t="shared" si="559"/>
        <v>2652.8226351148924</v>
      </c>
      <c r="Q6002" s="5">
        <f t="shared" si="560"/>
        <v>6456.3889366999729</v>
      </c>
      <c r="R6002" s="1">
        <f t="shared" si="561"/>
        <v>905.72349807371995</v>
      </c>
      <c r="T6002" s="14">
        <f t="shared" si="562"/>
        <v>0.95605181249279692</v>
      </c>
      <c r="U6002" s="6">
        <f t="shared" si="563"/>
        <v>-6.4839288814310933E-2</v>
      </c>
      <c r="V6002" s="14" t="e">
        <f>_xlfn.T.TEST(#REF!,#REF!,2,3)</f>
        <v>#REF!</v>
      </c>
    </row>
    <row r="6003" spans="1:22" x14ac:dyDescent="0.2">
      <c r="A6003" t="s">
        <v>2240</v>
      </c>
      <c r="B6003" t="s">
        <v>2240</v>
      </c>
      <c r="C6003" t="s">
        <v>2239</v>
      </c>
      <c r="D6003" t="s">
        <v>2238</v>
      </c>
      <c r="E6003" t="s">
        <v>2237</v>
      </c>
      <c r="F6003" s="1">
        <v>17002.764376441599</v>
      </c>
      <c r="G6003" s="1">
        <v>6843.9130207410299</v>
      </c>
      <c r="H6003" s="1">
        <v>21428.0398885955</v>
      </c>
      <c r="I6003" s="1">
        <v>14542.889077969199</v>
      </c>
      <c r="J6003" s="1">
        <v>13572.8155999276</v>
      </c>
      <c r="K6003" s="1">
        <v>13231.398296535301</v>
      </c>
      <c r="N6003" s="5">
        <f t="shared" si="558"/>
        <v>15091.572428592708</v>
      </c>
      <c r="O6003" s="1">
        <f t="shared" si="559"/>
        <v>7477.5450597479203</v>
      </c>
      <c r="Q6003" s="5">
        <f t="shared" si="560"/>
        <v>13782.367658144032</v>
      </c>
      <c r="R6003" s="1">
        <f t="shared" si="561"/>
        <v>680.39405220326694</v>
      </c>
      <c r="T6003" s="14">
        <f t="shared" si="562"/>
        <v>0.91324928024277718</v>
      </c>
      <c r="U6003" s="6">
        <f t="shared" si="563"/>
        <v>-0.13091938332781058</v>
      </c>
      <c r="V6003" s="14" t="e">
        <f>_xlfn.T.TEST(#REF!,#REF!,2,3)</f>
        <v>#REF!</v>
      </c>
    </row>
    <row r="6004" spans="1:22" x14ac:dyDescent="0.2">
      <c r="A6004" t="s">
        <v>2236</v>
      </c>
      <c r="B6004" t="s">
        <v>2236</v>
      </c>
      <c r="C6004" t="s">
        <v>2235</v>
      </c>
      <c r="D6004" t="s">
        <v>2234</v>
      </c>
      <c r="E6004" t="s">
        <v>2233</v>
      </c>
      <c r="F6004" s="1">
        <v>6264.0404264947201</v>
      </c>
      <c r="G6004" s="1">
        <v>4715.4404339366001</v>
      </c>
      <c r="H6004" s="1">
        <v>12708.8354344292</v>
      </c>
      <c r="I6004" s="1">
        <v>16469.0174436952</v>
      </c>
      <c r="J6004" s="1">
        <v>3760.6516521774702</v>
      </c>
      <c r="K6004" s="1">
        <v>5674.60947377305</v>
      </c>
      <c r="N6004" s="5">
        <f t="shared" si="558"/>
        <v>7896.1054316201735</v>
      </c>
      <c r="O6004" s="1">
        <f t="shared" si="559"/>
        <v>4239.2591385985561</v>
      </c>
      <c r="Q6004" s="5">
        <f t="shared" si="560"/>
        <v>8634.7595232152398</v>
      </c>
      <c r="R6004" s="1">
        <f t="shared" si="561"/>
        <v>6851.8250495152006</v>
      </c>
      <c r="T6004" s="14">
        <f t="shared" si="562"/>
        <v>1.09354663485585</v>
      </c>
      <c r="U6004" s="6">
        <f t="shared" si="563"/>
        <v>0.12901474616621167</v>
      </c>
      <c r="V6004" s="14" t="e">
        <f>_xlfn.T.TEST(#REF!,#REF!,2,3)</f>
        <v>#REF!</v>
      </c>
    </row>
    <row r="6005" spans="1:22" x14ac:dyDescent="0.2">
      <c r="A6005" t="s">
        <v>2232</v>
      </c>
      <c r="B6005" t="s">
        <v>2232</v>
      </c>
      <c r="C6005" t="s">
        <v>2231</v>
      </c>
      <c r="D6005" t="s">
        <v>2230</v>
      </c>
      <c r="E6005" t="s">
        <v>2229</v>
      </c>
      <c r="F6005" s="1">
        <v>7248.6962476918998</v>
      </c>
      <c r="G6005" s="1">
        <v>15148.734095321301</v>
      </c>
      <c r="H6005" s="1">
        <v>29105.8517438977</v>
      </c>
      <c r="I6005" s="1">
        <v>9502.7658251987305</v>
      </c>
      <c r="J6005" s="1">
        <v>11992.529961206799</v>
      </c>
      <c r="K6005" s="1">
        <v>26349.897697778801</v>
      </c>
      <c r="N6005" s="5">
        <f t="shared" si="558"/>
        <v>17167.760695636967</v>
      </c>
      <c r="O6005" s="1">
        <f t="shared" si="559"/>
        <v>11067.57258417204</v>
      </c>
      <c r="Q6005" s="5">
        <f t="shared" si="560"/>
        <v>15948.397828061445</v>
      </c>
      <c r="R6005" s="1">
        <f t="shared" si="561"/>
        <v>9093.576360158615</v>
      </c>
      <c r="T6005" s="14">
        <f t="shared" si="562"/>
        <v>0.92897367984134283</v>
      </c>
      <c r="U6005" s="6">
        <f t="shared" si="563"/>
        <v>-0.1062903728760817</v>
      </c>
      <c r="V6005" s="14" t="e">
        <f>_xlfn.T.TEST(#REF!,#REF!,2,3)</f>
        <v>#REF!</v>
      </c>
    </row>
    <row r="6006" spans="1:22" x14ac:dyDescent="0.2">
      <c r="A6006" t="s">
        <v>2228</v>
      </c>
      <c r="B6006" t="s">
        <v>2228</v>
      </c>
      <c r="C6006" t="s">
        <v>2227</v>
      </c>
      <c r="D6006" t="s">
        <v>2226</v>
      </c>
      <c r="E6006" t="s">
        <v>2225</v>
      </c>
      <c r="F6006" s="1">
        <v>112216.96004017501</v>
      </c>
      <c r="G6006" s="1">
        <v>80385.728385270806</v>
      </c>
      <c r="H6006" s="1">
        <v>158450.297659384</v>
      </c>
      <c r="I6006" s="1">
        <v>110558.09525013401</v>
      </c>
      <c r="J6006" s="1">
        <v>80718.497697227504</v>
      </c>
      <c r="K6006" s="1">
        <v>165858.28844514699</v>
      </c>
      <c r="N6006" s="5">
        <f t="shared" si="558"/>
        <v>117017.66202827659</v>
      </c>
      <c r="O6006" s="1">
        <f t="shared" si="559"/>
        <v>39253.080117006444</v>
      </c>
      <c r="Q6006" s="5">
        <f t="shared" si="560"/>
        <v>119044.9604641695</v>
      </c>
      <c r="R6006" s="1">
        <f t="shared" si="561"/>
        <v>43199.72399241438</v>
      </c>
      <c r="T6006" s="14">
        <f t="shared" si="562"/>
        <v>1.0173247217621133</v>
      </c>
      <c r="U6006" s="6">
        <f t="shared" si="563"/>
        <v>2.4780249206519764E-2</v>
      </c>
      <c r="V6006" s="14" t="e">
        <f>_xlfn.T.TEST(#REF!,#REF!,2,3)</f>
        <v>#REF!</v>
      </c>
    </row>
    <row r="6007" spans="1:22" x14ac:dyDescent="0.2">
      <c r="A6007" t="s">
        <v>2224</v>
      </c>
      <c r="B6007" t="s">
        <v>2224</v>
      </c>
      <c r="C6007" t="s">
        <v>2223</v>
      </c>
      <c r="D6007" t="s">
        <v>2222</v>
      </c>
      <c r="E6007" t="s">
        <v>2221</v>
      </c>
      <c r="F6007" s="1">
        <v>1102.73962342544</v>
      </c>
      <c r="G6007" s="1"/>
      <c r="H6007" s="1">
        <v>678.64326882023295</v>
      </c>
      <c r="I6007" s="1">
        <v>2375.6918167853701</v>
      </c>
      <c r="J6007" s="1">
        <v>379.86858782739199</v>
      </c>
      <c r="K6007" s="1">
        <v>772.22428040654802</v>
      </c>
      <c r="N6007" s="5">
        <f t="shared" si="558"/>
        <v>890.6914461228364</v>
      </c>
      <c r="O6007" s="1">
        <f t="shared" si="559"/>
        <v>299.88140821783668</v>
      </c>
      <c r="Q6007" s="5">
        <f t="shared" si="560"/>
        <v>1175.9282283397699</v>
      </c>
      <c r="R6007" s="1">
        <f t="shared" si="561"/>
        <v>1057.3836808343101</v>
      </c>
      <c r="T6007" s="14">
        <f t="shared" si="562"/>
        <v>1.3202419687070803</v>
      </c>
      <c r="U6007" s="6">
        <f t="shared" si="563"/>
        <v>0.40080236523687712</v>
      </c>
      <c r="V6007" s="14" t="e">
        <f>_xlfn.T.TEST(#REF!,#REF!,2,3)</f>
        <v>#REF!</v>
      </c>
    </row>
    <row r="6008" spans="1:22" x14ac:dyDescent="0.2">
      <c r="A6008" t="s">
        <v>2220</v>
      </c>
      <c r="B6008" t="s">
        <v>2220</v>
      </c>
      <c r="C6008" t="s">
        <v>2219</v>
      </c>
      <c r="D6008" t="s">
        <v>2218</v>
      </c>
      <c r="E6008" t="s">
        <v>2217</v>
      </c>
      <c r="F6008" s="1">
        <v>7907.2172047173899</v>
      </c>
      <c r="G6008" s="1">
        <v>4191.0875890985699</v>
      </c>
      <c r="H6008" s="1">
        <v>4924.8818255221704</v>
      </c>
      <c r="I6008" s="1">
        <v>7928.5934116973403</v>
      </c>
      <c r="J6008" s="1">
        <v>3231.4100659819201</v>
      </c>
      <c r="K6008" s="1">
        <v>6632.1071794167401</v>
      </c>
      <c r="N6008" s="5">
        <f t="shared" si="558"/>
        <v>5674.3955397793761</v>
      </c>
      <c r="O6008" s="1">
        <f t="shared" si="559"/>
        <v>1968.1801075903988</v>
      </c>
      <c r="Q6008" s="5">
        <f t="shared" si="560"/>
        <v>5930.7035523653331</v>
      </c>
      <c r="R6008" s="1">
        <f t="shared" si="561"/>
        <v>2425.8726536748036</v>
      </c>
      <c r="T6008" s="14">
        <f t="shared" si="562"/>
        <v>1.0451692186047226</v>
      </c>
      <c r="U6008" s="6">
        <f t="shared" si="563"/>
        <v>6.3736541423607254E-2</v>
      </c>
      <c r="V6008" s="14" t="e">
        <f>_xlfn.T.TEST(#REF!,#REF!,2,3)</f>
        <v>#REF!</v>
      </c>
    </row>
    <row r="6009" spans="1:22" x14ac:dyDescent="0.2">
      <c r="A6009" t="s">
        <v>2216</v>
      </c>
      <c r="B6009" t="s">
        <v>2216</v>
      </c>
      <c r="C6009" t="s">
        <v>2215</v>
      </c>
      <c r="D6009" t="s">
        <v>2214</v>
      </c>
      <c r="E6009" t="s">
        <v>2213</v>
      </c>
      <c r="F6009" s="1">
        <v>8723893.9906775896</v>
      </c>
      <c r="G6009" s="1">
        <v>8499924.3745449893</v>
      </c>
      <c r="H6009" s="1">
        <v>9430970.7018324509</v>
      </c>
      <c r="I6009" s="1">
        <v>9717648.5111982506</v>
      </c>
      <c r="J6009" s="1">
        <v>7472748.2536241403</v>
      </c>
      <c r="K6009" s="1">
        <v>9739825.8470012099</v>
      </c>
      <c r="N6009" s="5">
        <f t="shared" si="558"/>
        <v>8884929.6890183445</v>
      </c>
      <c r="O6009" s="1">
        <f t="shared" si="559"/>
        <v>485964.1838592001</v>
      </c>
      <c r="Q6009" s="5">
        <f t="shared" si="560"/>
        <v>8976740.870607866</v>
      </c>
      <c r="R6009" s="1">
        <f t="shared" si="561"/>
        <v>1302543.013689765</v>
      </c>
      <c r="T6009" s="14">
        <f t="shared" si="562"/>
        <v>1.0103333605107758</v>
      </c>
      <c r="U6009" s="6">
        <f t="shared" si="563"/>
        <v>1.4831390208833374E-2</v>
      </c>
      <c r="V6009" s="14" t="e">
        <f>_xlfn.T.TEST(#REF!,#REF!,2,3)</f>
        <v>#REF!</v>
      </c>
    </row>
    <row r="6010" spans="1:22" x14ac:dyDescent="0.2">
      <c r="A6010" t="s">
        <v>2212</v>
      </c>
      <c r="B6010" t="s">
        <v>2212</v>
      </c>
      <c r="C6010" t="s">
        <v>2211</v>
      </c>
      <c r="D6010" t="s">
        <v>2210</v>
      </c>
      <c r="E6010" t="s">
        <v>2209</v>
      </c>
      <c r="F6010" s="1">
        <v>2800.1718533272601</v>
      </c>
      <c r="G6010" s="1">
        <v>984.90557092253198</v>
      </c>
      <c r="H6010" s="1">
        <v>3302.50206852885</v>
      </c>
      <c r="I6010" s="1">
        <v>5600.2582883555897</v>
      </c>
      <c r="J6010" s="1">
        <v>421.85085724457599</v>
      </c>
      <c r="K6010" s="1">
        <v>3471.3307196363899</v>
      </c>
      <c r="N6010" s="5">
        <f t="shared" si="558"/>
        <v>2362.5264975928808</v>
      </c>
      <c r="O6010" s="1">
        <f t="shared" si="559"/>
        <v>1219.2060836774776</v>
      </c>
      <c r="Q6010" s="5">
        <f t="shared" si="560"/>
        <v>3164.4799550788521</v>
      </c>
      <c r="R6010" s="1">
        <f t="shared" si="561"/>
        <v>2602.8050108351572</v>
      </c>
      <c r="T6010" s="14">
        <f t="shared" si="562"/>
        <v>1.3394473917236744</v>
      </c>
      <c r="U6010" s="6">
        <f t="shared" si="563"/>
        <v>0.42163791885119301</v>
      </c>
      <c r="V6010" s="14" t="e">
        <f>_xlfn.T.TEST(#REF!,#REF!,2,3)</f>
        <v>#REF!</v>
      </c>
    </row>
    <row r="6011" spans="1:22" x14ac:dyDescent="0.2">
      <c r="A6011" t="s">
        <v>2208</v>
      </c>
      <c r="B6011" t="s">
        <v>2208</v>
      </c>
      <c r="C6011" t="s">
        <v>2207</v>
      </c>
      <c r="D6011" t="s">
        <v>2206</v>
      </c>
      <c r="E6011" t="s">
        <v>2205</v>
      </c>
      <c r="F6011" s="1">
        <v>9348.0614129537407</v>
      </c>
      <c r="G6011" s="1">
        <v>9883.5267150515301</v>
      </c>
      <c r="H6011" s="1">
        <v>26540.349527619499</v>
      </c>
      <c r="I6011" s="1">
        <v>9419.4393511930793</v>
      </c>
      <c r="J6011" s="1">
        <v>15951.2092262398</v>
      </c>
      <c r="K6011" s="1">
        <v>15609.613886993</v>
      </c>
      <c r="N6011" s="5">
        <f t="shared" si="558"/>
        <v>15257.312551874924</v>
      </c>
      <c r="O6011" s="1">
        <f t="shared" si="559"/>
        <v>9775.063852448844</v>
      </c>
      <c r="Q6011" s="5">
        <f t="shared" si="560"/>
        <v>13660.087488141959</v>
      </c>
      <c r="R6011" s="1">
        <f t="shared" si="561"/>
        <v>3676.4785202697472</v>
      </c>
      <c r="T6011" s="14">
        <f t="shared" si="562"/>
        <v>0.89531412833666524</v>
      </c>
      <c r="U6011" s="6">
        <f t="shared" si="563"/>
        <v>-0.15953414225209595</v>
      </c>
      <c r="V6011" s="14" t="e">
        <f>_xlfn.T.TEST(#REF!,#REF!,2,3)</f>
        <v>#REF!</v>
      </c>
    </row>
    <row r="6012" spans="1:22" x14ac:dyDescent="0.2">
      <c r="A6012" t="s">
        <v>2204</v>
      </c>
      <c r="B6012" t="s">
        <v>2204</v>
      </c>
      <c r="C6012" t="s">
        <v>2203</v>
      </c>
      <c r="D6012" t="s">
        <v>2202</v>
      </c>
      <c r="E6012" t="s">
        <v>2201</v>
      </c>
      <c r="F6012" s="1">
        <v>1093.3122688103799</v>
      </c>
      <c r="G6012" s="1">
        <v>1391.88144020697</v>
      </c>
      <c r="H6012" s="1">
        <v>3849.3691285950599</v>
      </c>
      <c r="I6012" s="1">
        <v>1587.1247666776501</v>
      </c>
      <c r="J6012" s="1"/>
      <c r="K6012" s="1">
        <v>1983.42530800025</v>
      </c>
      <c r="N6012" s="5">
        <f t="shared" si="558"/>
        <v>2111.5209458708032</v>
      </c>
      <c r="O6012" s="1">
        <f t="shared" si="559"/>
        <v>1512.406399475886</v>
      </c>
      <c r="Q6012" s="5">
        <f t="shared" si="560"/>
        <v>1785.2750373389499</v>
      </c>
      <c r="R6012" s="1">
        <f t="shared" si="561"/>
        <v>280.22680015710955</v>
      </c>
      <c r="T6012" s="14">
        <f t="shared" si="562"/>
        <v>0.84549245927688033</v>
      </c>
      <c r="U6012" s="6">
        <f t="shared" si="563"/>
        <v>-0.24213620720936296</v>
      </c>
      <c r="V6012" s="14" t="e">
        <f>_xlfn.T.TEST(#REF!,#REF!,2,3)</f>
        <v>#REF!</v>
      </c>
    </row>
    <row r="6013" spans="1:22" x14ac:dyDescent="0.2">
      <c r="A6013" t="s">
        <v>2200</v>
      </c>
      <c r="B6013" t="s">
        <v>2199</v>
      </c>
      <c r="C6013" t="s">
        <v>2198</v>
      </c>
      <c r="D6013" t="s">
        <v>2197</v>
      </c>
      <c r="E6013" t="s">
        <v>2196</v>
      </c>
      <c r="F6013" s="1">
        <v>97200.242698653907</v>
      </c>
      <c r="G6013" s="1">
        <v>51273.679031121603</v>
      </c>
      <c r="H6013" s="1">
        <v>113952.91559354</v>
      </c>
      <c r="I6013" s="1">
        <v>101329.142527232</v>
      </c>
      <c r="J6013" s="1">
        <v>54347.635694916396</v>
      </c>
      <c r="K6013" s="1">
        <v>99500.261778886997</v>
      </c>
      <c r="N6013" s="5">
        <f t="shared" si="558"/>
        <v>87475.612441105171</v>
      </c>
      <c r="O6013" s="1">
        <f t="shared" si="559"/>
        <v>32451.47144963426</v>
      </c>
      <c r="Q6013" s="5">
        <f t="shared" si="560"/>
        <v>85059.013333678464</v>
      </c>
      <c r="R6013" s="1">
        <f t="shared" si="561"/>
        <v>26612.548516647348</v>
      </c>
      <c r="T6013" s="14">
        <f t="shared" si="562"/>
        <v>0.97237402471398826</v>
      </c>
      <c r="U6013" s="6">
        <f t="shared" si="563"/>
        <v>-4.0416740102417789E-2</v>
      </c>
      <c r="V6013" s="14" t="e">
        <f>_xlfn.T.TEST(#REF!,#REF!,2,3)</f>
        <v>#REF!</v>
      </c>
    </row>
    <row r="6014" spans="1:22" x14ac:dyDescent="0.2">
      <c r="A6014" t="s">
        <v>2195</v>
      </c>
      <c r="B6014" t="s">
        <v>2194</v>
      </c>
      <c r="E6014" t="s">
        <v>2193</v>
      </c>
      <c r="F6014" s="1">
        <v>3435.3624001466701</v>
      </c>
      <c r="G6014" s="1">
        <v>24760.0550598521</v>
      </c>
      <c r="H6014" s="1">
        <v>38537.883176265299</v>
      </c>
      <c r="I6014" s="1">
        <v>31176.567371671499</v>
      </c>
      <c r="J6014" s="1">
        <v>21219.281040704602</v>
      </c>
      <c r="K6014" s="1">
        <v>4453.1643039967203</v>
      </c>
      <c r="N6014" s="5">
        <f t="shared" si="558"/>
        <v>22244.433545421358</v>
      </c>
      <c r="O6014" s="1">
        <f t="shared" si="559"/>
        <v>17685.955018385637</v>
      </c>
      <c r="Q6014" s="5">
        <f t="shared" si="560"/>
        <v>18949.670905457606</v>
      </c>
      <c r="R6014" s="1">
        <f t="shared" si="561"/>
        <v>13505.495751873175</v>
      </c>
      <c r="T6014" s="14">
        <f t="shared" si="562"/>
        <v>0.85188372483227726</v>
      </c>
      <c r="U6014" s="6">
        <f t="shared" si="563"/>
        <v>-0.23127156708361582</v>
      </c>
      <c r="V6014" s="14" t="e">
        <f>_xlfn.T.TEST(#REF!,#REF!,2,3)</f>
        <v>#REF!</v>
      </c>
    </row>
    <row r="6015" spans="1:22" x14ac:dyDescent="0.2">
      <c r="A6015" t="s">
        <v>2192</v>
      </c>
      <c r="B6015" t="s">
        <v>2192</v>
      </c>
      <c r="C6015" t="s">
        <v>2191</v>
      </c>
      <c r="D6015" t="s">
        <v>2190</v>
      </c>
      <c r="E6015" t="s">
        <v>2189</v>
      </c>
      <c r="F6015" s="1">
        <v>34898.526511819597</v>
      </c>
      <c r="G6015" s="1">
        <v>14059.077848393001</v>
      </c>
      <c r="H6015" s="1">
        <v>25452.728097771698</v>
      </c>
      <c r="I6015" s="1">
        <v>24824.025336722902</v>
      </c>
      <c r="J6015" s="1">
        <v>18044.771813309701</v>
      </c>
      <c r="K6015" s="1">
        <v>26962.6015286568</v>
      </c>
      <c r="N6015" s="5">
        <f t="shared" si="558"/>
        <v>24803.444152661436</v>
      </c>
      <c r="O6015" s="1">
        <f t="shared" si="559"/>
        <v>10434.885355380351</v>
      </c>
      <c r="Q6015" s="5">
        <f t="shared" si="560"/>
        <v>23277.132892896469</v>
      </c>
      <c r="R6015" s="1">
        <f t="shared" si="561"/>
        <v>4655.8113022927882</v>
      </c>
      <c r="T6015" s="14">
        <f t="shared" si="562"/>
        <v>0.93846373711768605</v>
      </c>
      <c r="U6015" s="6">
        <f t="shared" si="563"/>
        <v>-9.1627095479841561E-2</v>
      </c>
      <c r="V6015" s="14" t="e">
        <f>_xlfn.T.TEST(#REF!,#REF!,2,3)</f>
        <v>#REF!</v>
      </c>
    </row>
    <row r="6016" spans="1:22" x14ac:dyDescent="0.2">
      <c r="A6016" t="s">
        <v>2188</v>
      </c>
      <c r="B6016" t="s">
        <v>2188</v>
      </c>
      <c r="C6016" t="s">
        <v>2187</v>
      </c>
      <c r="D6016" t="s">
        <v>2186</v>
      </c>
      <c r="E6016" t="s">
        <v>2185</v>
      </c>
      <c r="F6016" s="1">
        <v>4925.2510607006298</v>
      </c>
      <c r="G6016" s="1">
        <v>5296.4164059879804</v>
      </c>
      <c r="H6016" s="1">
        <v>8933.3987220715007</v>
      </c>
      <c r="I6016" s="1">
        <v>6278.9833731259496</v>
      </c>
      <c r="J6016" s="1">
        <v>6534.46187733438</v>
      </c>
      <c r="K6016" s="1">
        <v>5807.81355586675</v>
      </c>
      <c r="N6016" s="5">
        <f t="shared" si="558"/>
        <v>6385.0220629200367</v>
      </c>
      <c r="O6016" s="1">
        <f t="shared" si="559"/>
        <v>2214.7479825177757</v>
      </c>
      <c r="Q6016" s="5">
        <f t="shared" si="560"/>
        <v>6207.0862687756926</v>
      </c>
      <c r="R6016" s="1">
        <f t="shared" si="561"/>
        <v>368.62086346732303</v>
      </c>
      <c r="T6016" s="14">
        <f t="shared" si="562"/>
        <v>0.97213231334349226</v>
      </c>
      <c r="U6016" s="6">
        <f t="shared" si="563"/>
        <v>-4.0775407791498706E-2</v>
      </c>
      <c r="V6016" s="14" t="e">
        <f>_xlfn.T.TEST(#REF!,#REF!,2,3)</f>
        <v>#REF!</v>
      </c>
    </row>
    <row r="6017" spans="1:22" x14ac:dyDescent="0.2">
      <c r="A6017" t="s">
        <v>2184</v>
      </c>
      <c r="B6017" t="s">
        <v>2184</v>
      </c>
      <c r="C6017" t="s">
        <v>2183</v>
      </c>
      <c r="D6017" t="s">
        <v>2182</v>
      </c>
      <c r="E6017" t="s">
        <v>2181</v>
      </c>
      <c r="F6017" s="1">
        <v>260321.091236101</v>
      </c>
      <c r="G6017" s="1">
        <v>50556.917065119596</v>
      </c>
      <c r="H6017" s="1">
        <v>198100.75406896</v>
      </c>
      <c r="I6017" s="1">
        <v>120015.09624575901</v>
      </c>
      <c r="J6017" s="1">
        <v>134663.66619052301</v>
      </c>
      <c r="K6017" s="1">
        <v>152118.42229812601</v>
      </c>
      <c r="N6017" s="5">
        <f t="shared" si="558"/>
        <v>169659.58745672685</v>
      </c>
      <c r="O6017" s="1">
        <f t="shared" si="559"/>
        <v>107735.44987657064</v>
      </c>
      <c r="Q6017" s="5">
        <f t="shared" si="560"/>
        <v>135599.06157813602</v>
      </c>
      <c r="R6017" s="1">
        <f t="shared" si="561"/>
        <v>16072.091005980592</v>
      </c>
      <c r="T6017" s="14">
        <f t="shared" si="562"/>
        <v>0.79924196215979681</v>
      </c>
      <c r="U6017" s="6">
        <f t="shared" si="563"/>
        <v>-0.32329576474676619</v>
      </c>
      <c r="V6017" s="14" t="e">
        <f>_xlfn.T.TEST(#REF!,#REF!,2,3)</f>
        <v>#REF!</v>
      </c>
    </row>
    <row r="6018" spans="1:22" x14ac:dyDescent="0.2">
      <c r="A6018" t="s">
        <v>2180</v>
      </c>
      <c r="B6018" t="s">
        <v>2180</v>
      </c>
      <c r="C6018" t="s">
        <v>2179</v>
      </c>
      <c r="D6018" t="s">
        <v>2178</v>
      </c>
      <c r="E6018" t="s">
        <v>2177</v>
      </c>
      <c r="F6018" s="1">
        <v>84277.451065570407</v>
      </c>
      <c r="G6018" s="1">
        <v>67406.263254305304</v>
      </c>
      <c r="H6018" s="1">
        <v>61689.969441919602</v>
      </c>
      <c r="I6018" s="1">
        <v>89898.836302265801</v>
      </c>
      <c r="J6018" s="1">
        <v>59153.070203953903</v>
      </c>
      <c r="K6018" s="1">
        <v>67022.9662371499</v>
      </c>
      <c r="N6018" s="5">
        <f t="shared" ref="N6018:N6081" si="564">AVERAGE(F6018:H6018)</f>
        <v>71124.561253931766</v>
      </c>
      <c r="O6018" s="1">
        <f t="shared" ref="O6018:O6081" si="565">STDEV(F6018:H6018)</f>
        <v>11743.844623257433</v>
      </c>
      <c r="Q6018" s="5">
        <f t="shared" ref="Q6018:Q6081" si="566">AVERAGE(I6018:K6018)</f>
        <v>72024.957581123206</v>
      </c>
      <c r="R6018" s="1">
        <f t="shared" ref="R6018:R6081" si="567">STDEV(I6018:K6018)</f>
        <v>15971.55193764567</v>
      </c>
      <c r="T6018" s="14">
        <f t="shared" ref="T6018:T6081" si="568">(Q6018/N6018)</f>
        <v>1.0126594289134074</v>
      </c>
      <c r="U6018" s="6">
        <f t="shared" ref="U6018:U6081" si="569">LOG(T6018,2)</f>
        <v>1.8149057820568672E-2</v>
      </c>
      <c r="V6018" s="14" t="e">
        <f>_xlfn.T.TEST(#REF!,#REF!,2,3)</f>
        <v>#REF!</v>
      </c>
    </row>
    <row r="6019" spans="1:22" x14ac:dyDescent="0.2">
      <c r="A6019" t="s">
        <v>2176</v>
      </c>
      <c r="B6019" t="s">
        <v>2176</v>
      </c>
      <c r="C6019" t="s">
        <v>2175</v>
      </c>
      <c r="D6019" t="s">
        <v>2174</v>
      </c>
      <c r="E6019" t="s">
        <v>2173</v>
      </c>
      <c r="F6019" s="1">
        <v>449897.78276218497</v>
      </c>
      <c r="G6019" s="1">
        <v>242786.64015553999</v>
      </c>
      <c r="H6019" s="1">
        <v>437843.79545883398</v>
      </c>
      <c r="I6019" s="1">
        <v>264252.14790273597</v>
      </c>
      <c r="J6019" s="1">
        <v>174485.85898335199</v>
      </c>
      <c r="K6019" s="1">
        <v>1108771.88809711</v>
      </c>
      <c r="N6019" s="5">
        <f t="shared" si="564"/>
        <v>376842.73945885297</v>
      </c>
      <c r="O6019" s="1">
        <f t="shared" si="565"/>
        <v>116252.32459091781</v>
      </c>
      <c r="Q6019" s="5">
        <f t="shared" si="566"/>
        <v>515836.63166106603</v>
      </c>
      <c r="R6019" s="1">
        <f t="shared" si="567"/>
        <v>515454.80927065515</v>
      </c>
      <c r="T6019" s="14">
        <f t="shared" si="568"/>
        <v>1.3688379200347831</v>
      </c>
      <c r="U6019" s="6">
        <f t="shared" si="569"/>
        <v>0.4529516315445577</v>
      </c>
      <c r="V6019" s="14" t="e">
        <f>_xlfn.T.TEST(#REF!,#REF!,2,3)</f>
        <v>#REF!</v>
      </c>
    </row>
    <row r="6020" spans="1:22" x14ac:dyDescent="0.2">
      <c r="A6020" t="s">
        <v>2172</v>
      </c>
      <c r="B6020" t="s">
        <v>2172</v>
      </c>
      <c r="C6020" t="s">
        <v>2171</v>
      </c>
      <c r="D6020" t="s">
        <v>2170</v>
      </c>
      <c r="E6020" t="s">
        <v>2169</v>
      </c>
      <c r="F6020" s="1">
        <v>813842.77930451604</v>
      </c>
      <c r="G6020" s="1">
        <v>328090.088102562</v>
      </c>
      <c r="H6020" s="1">
        <v>1023296.75917735</v>
      </c>
      <c r="I6020" s="1">
        <v>928479.57803516998</v>
      </c>
      <c r="J6020" s="1">
        <v>380280.94000444602</v>
      </c>
      <c r="K6020" s="1">
        <v>738709.96605625295</v>
      </c>
      <c r="N6020" s="5">
        <f t="shared" si="564"/>
        <v>721743.20886147593</v>
      </c>
      <c r="O6020" s="1">
        <f t="shared" si="565"/>
        <v>356636.82792662695</v>
      </c>
      <c r="Q6020" s="5">
        <f t="shared" si="566"/>
        <v>682490.16136528971</v>
      </c>
      <c r="R6020" s="1">
        <f t="shared" si="567"/>
        <v>278389.90016576141</v>
      </c>
      <c r="T6020" s="14">
        <f t="shared" si="568"/>
        <v>0.94561355477371722</v>
      </c>
      <c r="U6020" s="6">
        <f t="shared" si="569"/>
        <v>-8.0677379100486793E-2</v>
      </c>
      <c r="V6020" s="14" t="e">
        <f>_xlfn.T.TEST(#REF!,#REF!,2,3)</f>
        <v>#REF!</v>
      </c>
    </row>
    <row r="6021" spans="1:22" x14ac:dyDescent="0.2">
      <c r="A6021" t="s">
        <v>2168</v>
      </c>
      <c r="B6021" t="s">
        <v>2168</v>
      </c>
      <c r="C6021" t="s">
        <v>2167</v>
      </c>
      <c r="D6021" t="s">
        <v>2166</v>
      </c>
      <c r="E6021" t="s">
        <v>2165</v>
      </c>
      <c r="F6021" s="1">
        <v>14063.501619520401</v>
      </c>
      <c r="G6021" s="1">
        <v>3601.4574889146302</v>
      </c>
      <c r="H6021" s="1">
        <v>5645.8312010841501</v>
      </c>
      <c r="I6021" s="1">
        <v>5439.3991293883601</v>
      </c>
      <c r="J6021" s="1">
        <v>6526.0598124560302</v>
      </c>
      <c r="K6021" s="1">
        <v>8428.6360995589293</v>
      </c>
      <c r="N6021" s="5">
        <f t="shared" si="564"/>
        <v>7770.2634365063941</v>
      </c>
      <c r="O6021" s="1">
        <f t="shared" si="565"/>
        <v>5545.1330993819729</v>
      </c>
      <c r="Q6021" s="5">
        <f t="shared" si="566"/>
        <v>6798.0316804677741</v>
      </c>
      <c r="R6021" s="1">
        <f t="shared" si="567"/>
        <v>1513.0634285121557</v>
      </c>
      <c r="T6021" s="14">
        <f t="shared" si="568"/>
        <v>0.87487789005056604</v>
      </c>
      <c r="U6021" s="6">
        <f t="shared" si="569"/>
        <v>-0.19284642618478376</v>
      </c>
      <c r="V6021" s="14" t="e">
        <f>_xlfn.T.TEST(#REF!,#REF!,2,3)</f>
        <v>#REF!</v>
      </c>
    </row>
    <row r="6022" spans="1:22" x14ac:dyDescent="0.2">
      <c r="A6022" t="s">
        <v>2164</v>
      </c>
      <c r="B6022" t="s">
        <v>2164</v>
      </c>
      <c r="C6022" t="s">
        <v>2163</v>
      </c>
      <c r="D6022" t="s">
        <v>2162</v>
      </c>
      <c r="E6022" t="s">
        <v>2161</v>
      </c>
      <c r="F6022" s="1">
        <v>53688.0859957906</v>
      </c>
      <c r="G6022" s="1">
        <v>29986.5424225838</v>
      </c>
      <c r="H6022" s="1">
        <v>97857.7382983641</v>
      </c>
      <c r="I6022" s="1">
        <v>56038.1927254849</v>
      </c>
      <c r="J6022" s="1">
        <v>38490.398166021201</v>
      </c>
      <c r="K6022" s="1">
        <v>76093.153068806001</v>
      </c>
      <c r="N6022" s="5">
        <f t="shared" si="564"/>
        <v>60510.788905579502</v>
      </c>
      <c r="O6022" s="1">
        <f t="shared" si="565"/>
        <v>34446.142942985156</v>
      </c>
      <c r="Q6022" s="5">
        <f t="shared" si="566"/>
        <v>56873.914653437365</v>
      </c>
      <c r="R6022" s="1">
        <f t="shared" si="567"/>
        <v>18815.302746046134</v>
      </c>
      <c r="T6022" s="14">
        <f t="shared" si="568"/>
        <v>0.93989709408983113</v>
      </c>
      <c r="U6022" s="6">
        <f t="shared" si="569"/>
        <v>-8.942528487714653E-2</v>
      </c>
      <c r="V6022" s="14" t="e">
        <f>_xlfn.T.TEST(#REF!,#REF!,2,3)</f>
        <v>#REF!</v>
      </c>
    </row>
    <row r="6023" spans="1:22" x14ac:dyDescent="0.2">
      <c r="A6023" t="s">
        <v>2160</v>
      </c>
      <c r="B6023" t="s">
        <v>2160</v>
      </c>
      <c r="C6023" t="s">
        <v>2159</v>
      </c>
      <c r="D6023" t="s">
        <v>2158</v>
      </c>
      <c r="E6023" t="s">
        <v>2157</v>
      </c>
      <c r="F6023" s="1">
        <v>168220.34359793001</v>
      </c>
      <c r="G6023" s="1">
        <v>127193.02583854699</v>
      </c>
      <c r="H6023" s="1">
        <v>171230.21389401599</v>
      </c>
      <c r="I6023" s="1">
        <v>172635.08892641601</v>
      </c>
      <c r="J6023" s="1">
        <v>134792.97423188199</v>
      </c>
      <c r="K6023" s="1">
        <v>159408.13003247799</v>
      </c>
      <c r="N6023" s="5">
        <f t="shared" si="564"/>
        <v>155547.86111016435</v>
      </c>
      <c r="O6023" s="1">
        <f t="shared" si="565"/>
        <v>24602.080039302185</v>
      </c>
      <c r="Q6023" s="5">
        <f t="shared" si="566"/>
        <v>155612.06439692536</v>
      </c>
      <c r="R6023" s="1">
        <f t="shared" si="567"/>
        <v>19204.530633957926</v>
      </c>
      <c r="T6023" s="14">
        <f t="shared" si="568"/>
        <v>1.0004127558315672</v>
      </c>
      <c r="U6023" s="18">
        <f t="shared" si="569"/>
        <v>5.9535793102175722E-4</v>
      </c>
      <c r="V6023" s="14" t="e">
        <f>_xlfn.T.TEST(#REF!,#REF!,2,3)</f>
        <v>#REF!</v>
      </c>
    </row>
    <row r="6024" spans="1:22" x14ac:dyDescent="0.2">
      <c r="A6024" t="s">
        <v>2156</v>
      </c>
      <c r="B6024" t="s">
        <v>2156</v>
      </c>
      <c r="C6024" t="s">
        <v>2155</v>
      </c>
      <c r="D6024" t="s">
        <v>2154</v>
      </c>
      <c r="E6024" t="s">
        <v>2153</v>
      </c>
      <c r="F6024" s="1">
        <v>478009.5855781</v>
      </c>
      <c r="G6024" s="1">
        <v>239738.65373891301</v>
      </c>
      <c r="H6024" s="1">
        <v>653523.58112880704</v>
      </c>
      <c r="I6024" s="1">
        <v>469213.36623058299</v>
      </c>
      <c r="J6024" s="1">
        <v>327895.53482003399</v>
      </c>
      <c r="K6024" s="1">
        <v>503443.894375548</v>
      </c>
      <c r="N6024" s="5">
        <f t="shared" si="564"/>
        <v>457090.60681527335</v>
      </c>
      <c r="O6024" s="1">
        <f t="shared" si="565"/>
        <v>207684.12141549154</v>
      </c>
      <c r="Q6024" s="5">
        <f t="shared" si="566"/>
        <v>433517.59847538831</v>
      </c>
      <c r="R6024" s="1">
        <f t="shared" si="567"/>
        <v>93058.838980413726</v>
      </c>
      <c r="T6024" s="14">
        <f t="shared" si="568"/>
        <v>0.94842814971822043</v>
      </c>
      <c r="U6024" s="6">
        <f t="shared" si="569"/>
        <v>-7.6389611679218108E-2</v>
      </c>
      <c r="V6024" s="14" t="e">
        <f>_xlfn.T.TEST(#REF!,#REF!,2,3)</f>
        <v>#REF!</v>
      </c>
    </row>
    <row r="6025" spans="1:22" x14ac:dyDescent="0.2">
      <c r="A6025" t="s">
        <v>2152</v>
      </c>
      <c r="B6025" t="s">
        <v>2152</v>
      </c>
      <c r="C6025" t="s">
        <v>2151</v>
      </c>
      <c r="D6025" t="s">
        <v>2150</v>
      </c>
      <c r="E6025" t="s">
        <v>2149</v>
      </c>
      <c r="F6025" s="1">
        <v>55684.575348318896</v>
      </c>
      <c r="G6025" s="1">
        <v>38168.736425208299</v>
      </c>
      <c r="H6025" s="1">
        <v>59689.098037731397</v>
      </c>
      <c r="I6025" s="1">
        <v>61702.982232032999</v>
      </c>
      <c r="J6025" s="1">
        <v>36785.6234380393</v>
      </c>
      <c r="K6025" s="1">
        <v>57102.924332705501</v>
      </c>
      <c r="N6025" s="5">
        <f t="shared" si="564"/>
        <v>51180.803270419536</v>
      </c>
      <c r="O6025" s="1">
        <f t="shared" si="565"/>
        <v>11445.281262629083</v>
      </c>
      <c r="Q6025" s="5">
        <f t="shared" si="566"/>
        <v>51863.843334259269</v>
      </c>
      <c r="R6025" s="1">
        <f t="shared" si="567"/>
        <v>13259.135326195423</v>
      </c>
      <c r="T6025" s="14">
        <f t="shared" si="568"/>
        <v>1.0133456300056647</v>
      </c>
      <c r="U6025" s="6">
        <f t="shared" si="569"/>
        <v>1.9126329764041106E-2</v>
      </c>
      <c r="V6025" s="14" t="e">
        <f>_xlfn.T.TEST(#REF!,#REF!,2,3)</f>
        <v>#REF!</v>
      </c>
    </row>
    <row r="6026" spans="1:22" x14ac:dyDescent="0.2">
      <c r="A6026" t="s">
        <v>2148</v>
      </c>
      <c r="B6026" t="s">
        <v>2148</v>
      </c>
      <c r="C6026" t="s">
        <v>2147</v>
      </c>
      <c r="D6026" t="s">
        <v>2146</v>
      </c>
      <c r="E6026" t="s">
        <v>2145</v>
      </c>
      <c r="F6026" s="1">
        <v>235260.41524845199</v>
      </c>
      <c r="G6026" s="1">
        <v>106271.82850121301</v>
      </c>
      <c r="H6026" s="1">
        <v>227165.60994205999</v>
      </c>
      <c r="I6026" s="1">
        <v>183642.82937763599</v>
      </c>
      <c r="J6026" s="1">
        <v>129741.632610154</v>
      </c>
      <c r="K6026" s="1">
        <v>231186.6723838</v>
      </c>
      <c r="N6026" s="5">
        <f t="shared" si="564"/>
        <v>189565.95123057498</v>
      </c>
      <c r="O6026" s="1">
        <f t="shared" si="565"/>
        <v>72248.284610623246</v>
      </c>
      <c r="Q6026" s="5">
        <f t="shared" si="566"/>
        <v>181523.71145719665</v>
      </c>
      <c r="R6026" s="1">
        <f t="shared" si="567"/>
        <v>50755.709228023799</v>
      </c>
      <c r="T6026" s="14">
        <f t="shared" si="568"/>
        <v>0.95757550487747511</v>
      </c>
      <c r="U6026" s="6">
        <f t="shared" si="569"/>
        <v>-6.2541846787005043E-2</v>
      </c>
      <c r="V6026" s="14" t="e">
        <f>_xlfn.T.TEST(#REF!,#REF!,2,3)</f>
        <v>#REF!</v>
      </c>
    </row>
    <row r="6027" spans="1:22" x14ac:dyDescent="0.2">
      <c r="A6027" t="s">
        <v>2144</v>
      </c>
      <c r="B6027" t="s">
        <v>2144</v>
      </c>
      <c r="C6027" t="s">
        <v>2143</v>
      </c>
      <c r="D6027" t="s">
        <v>2142</v>
      </c>
      <c r="E6027" t="s">
        <v>2141</v>
      </c>
      <c r="F6027" s="1"/>
      <c r="G6027" s="1">
        <v>4971.6144982882797</v>
      </c>
      <c r="H6027" s="1">
        <v>5397.9295492404399</v>
      </c>
      <c r="I6027" s="1"/>
      <c r="J6027" s="1">
        <v>3358.56047138344</v>
      </c>
      <c r="K6027" s="1">
        <v>8272.4792213740093</v>
      </c>
      <c r="N6027" s="5">
        <f t="shared" si="564"/>
        <v>5184.7720237643598</v>
      </c>
      <c r="O6027" s="1">
        <f t="shared" si="565"/>
        <v>301.450263450161</v>
      </c>
      <c r="Q6027" s="5">
        <f t="shared" si="566"/>
        <v>5815.5198463787247</v>
      </c>
      <c r="R6027" s="1">
        <f t="shared" si="567"/>
        <v>3474.6652703180548</v>
      </c>
      <c r="T6027" s="14">
        <f t="shared" si="568"/>
        <v>1.1216539164544435</v>
      </c>
      <c r="U6027" s="6">
        <f t="shared" si="569"/>
        <v>0.16562760461444204</v>
      </c>
      <c r="V6027" s="14" t="e">
        <f>_xlfn.T.TEST(#REF!,#REF!,2,3)</f>
        <v>#REF!</v>
      </c>
    </row>
    <row r="6028" spans="1:22" x14ac:dyDescent="0.2">
      <c r="A6028" t="s">
        <v>2140</v>
      </c>
      <c r="B6028" t="s">
        <v>2140</v>
      </c>
      <c r="C6028" t="s">
        <v>2139</v>
      </c>
      <c r="D6028" t="s">
        <v>2138</v>
      </c>
      <c r="E6028" t="s">
        <v>2137</v>
      </c>
      <c r="F6028" s="1">
        <v>96078.404312832907</v>
      </c>
      <c r="G6028" s="1">
        <v>35046.838298708099</v>
      </c>
      <c r="H6028" s="1">
        <v>118590.390150589</v>
      </c>
      <c r="I6028" s="1">
        <v>88857.0367386414</v>
      </c>
      <c r="J6028" s="1">
        <v>47771.5488175391</v>
      </c>
      <c r="K6028" s="1">
        <v>98220.6553973236</v>
      </c>
      <c r="N6028" s="5">
        <f t="shared" si="564"/>
        <v>83238.544254043329</v>
      </c>
      <c r="O6028" s="1">
        <f t="shared" si="565"/>
        <v>43226.470695095522</v>
      </c>
      <c r="Q6028" s="5">
        <f t="shared" si="566"/>
        <v>78283.080317834698</v>
      </c>
      <c r="R6028" s="1">
        <f t="shared" si="567"/>
        <v>26835.321955707026</v>
      </c>
      <c r="T6028" s="14">
        <f t="shared" si="568"/>
        <v>0.94046671550280125</v>
      </c>
      <c r="U6028" s="6">
        <f t="shared" si="569"/>
        <v>-8.8551209330040515E-2</v>
      </c>
      <c r="V6028" s="14" t="e">
        <f>_xlfn.T.TEST(#REF!,#REF!,2,3)</f>
        <v>#REF!</v>
      </c>
    </row>
    <row r="6029" spans="1:22" x14ac:dyDescent="0.2">
      <c r="A6029" t="s">
        <v>2136</v>
      </c>
      <c r="B6029" t="s">
        <v>2136</v>
      </c>
      <c r="C6029" t="s">
        <v>2135</v>
      </c>
      <c r="D6029" t="s">
        <v>2134</v>
      </c>
      <c r="E6029" t="s">
        <v>2133</v>
      </c>
      <c r="F6029" s="1">
        <v>9063.4384024516003</v>
      </c>
      <c r="G6029" s="1">
        <v>4216.7225225613602</v>
      </c>
      <c r="H6029" s="1">
        <v>13091.048848529001</v>
      </c>
      <c r="I6029" s="1">
        <v>9556.4243619796707</v>
      </c>
      <c r="J6029" s="1">
        <v>6205.4724229623498</v>
      </c>
      <c r="K6029" s="1">
        <v>8742.5516144363901</v>
      </c>
      <c r="N6029" s="5">
        <f t="shared" si="564"/>
        <v>8790.4032578473198</v>
      </c>
      <c r="O6029" s="1">
        <f t="shared" si="565"/>
        <v>4443.4590217062205</v>
      </c>
      <c r="Q6029" s="5">
        <f t="shared" si="566"/>
        <v>8168.1494664594693</v>
      </c>
      <c r="R6029" s="1">
        <f t="shared" si="567"/>
        <v>1747.7623108138507</v>
      </c>
      <c r="T6029" s="14">
        <f t="shared" si="568"/>
        <v>0.92921214497954285</v>
      </c>
      <c r="U6029" s="6">
        <f t="shared" si="569"/>
        <v>-0.10592008431871648</v>
      </c>
      <c r="V6029" s="14" t="e">
        <f>_xlfn.T.TEST(#REF!,#REF!,2,3)</f>
        <v>#REF!</v>
      </c>
    </row>
    <row r="6030" spans="1:22" x14ac:dyDescent="0.2">
      <c r="A6030" t="s">
        <v>2132</v>
      </c>
      <c r="B6030" t="s">
        <v>2132</v>
      </c>
      <c r="C6030" t="s">
        <v>2131</v>
      </c>
      <c r="D6030" t="s">
        <v>2130</v>
      </c>
      <c r="E6030" t="s">
        <v>2129</v>
      </c>
      <c r="F6030" s="1">
        <v>1777086.61740569</v>
      </c>
      <c r="G6030" s="1">
        <v>2331549.5158263599</v>
      </c>
      <c r="H6030" s="1">
        <v>2192393.81610935</v>
      </c>
      <c r="I6030" s="1">
        <v>2053372.80412812</v>
      </c>
      <c r="J6030" s="1">
        <v>2066933.40926167</v>
      </c>
      <c r="K6030" s="1">
        <v>2122457.7505579898</v>
      </c>
      <c r="N6030" s="5">
        <f t="shared" si="564"/>
        <v>2100343.3164471332</v>
      </c>
      <c r="O6030" s="1">
        <f t="shared" si="565"/>
        <v>288465.33118784055</v>
      </c>
      <c r="Q6030" s="5">
        <f t="shared" si="566"/>
        <v>2080921.3213159265</v>
      </c>
      <c r="R6030" s="1">
        <f t="shared" si="567"/>
        <v>36605.036791850245</v>
      </c>
      <c r="T6030" s="14">
        <f t="shared" si="568"/>
        <v>0.99075294263603519</v>
      </c>
      <c r="U6030" s="6">
        <f t="shared" si="569"/>
        <v>-1.3402747738150077E-2</v>
      </c>
      <c r="V6030" s="14" t="e">
        <f>_xlfn.T.TEST(#REF!,#REF!,2,3)</f>
        <v>#REF!</v>
      </c>
    </row>
    <row r="6031" spans="1:22" x14ac:dyDescent="0.2">
      <c r="A6031" t="s">
        <v>2128</v>
      </c>
      <c r="B6031" t="s">
        <v>2128</v>
      </c>
      <c r="C6031" t="s">
        <v>2127</v>
      </c>
      <c r="D6031" t="s">
        <v>2126</v>
      </c>
      <c r="E6031" t="s">
        <v>2125</v>
      </c>
      <c r="F6031" s="1">
        <v>31231.7477542052</v>
      </c>
      <c r="G6031" s="1">
        <v>60081.384559834201</v>
      </c>
      <c r="H6031" s="1">
        <v>39293.101456933298</v>
      </c>
      <c r="I6031" s="1">
        <v>49182.680704309802</v>
      </c>
      <c r="J6031" s="1">
        <v>30739.5240290443</v>
      </c>
      <c r="K6031" s="1">
        <v>49942.053848709998</v>
      </c>
      <c r="N6031" s="5">
        <f t="shared" si="564"/>
        <v>43535.411256990898</v>
      </c>
      <c r="O6031" s="1">
        <f t="shared" si="565"/>
        <v>14885.337761835455</v>
      </c>
      <c r="Q6031" s="5">
        <f t="shared" si="566"/>
        <v>43288.086194021365</v>
      </c>
      <c r="R6031" s="1">
        <f t="shared" si="567"/>
        <v>10874.004377382298</v>
      </c>
      <c r="T6031" s="14">
        <f t="shared" si="568"/>
        <v>0.99431899100459709</v>
      </c>
      <c r="U6031" s="6">
        <f t="shared" si="569"/>
        <v>-8.219332725307853E-3</v>
      </c>
      <c r="V6031" s="14" t="e">
        <f>_xlfn.T.TEST(#REF!,#REF!,2,3)</f>
        <v>#REF!</v>
      </c>
    </row>
    <row r="6032" spans="1:22" x14ac:dyDescent="0.2">
      <c r="A6032" t="s">
        <v>2124</v>
      </c>
      <c r="B6032" t="s">
        <v>2124</v>
      </c>
      <c r="C6032" t="s">
        <v>2123</v>
      </c>
      <c r="D6032" t="s">
        <v>2122</v>
      </c>
      <c r="E6032" t="s">
        <v>2121</v>
      </c>
      <c r="F6032" s="1">
        <v>55405.669843976</v>
      </c>
      <c r="G6032" s="1">
        <v>26998.7726578779</v>
      </c>
      <c r="H6032" s="1">
        <v>96702.827753047997</v>
      </c>
      <c r="I6032" s="1">
        <v>88268.4057851978</v>
      </c>
      <c r="J6032" s="1">
        <v>58567.821211644703</v>
      </c>
      <c r="K6032" s="1">
        <v>29316.014182028299</v>
      </c>
      <c r="N6032" s="5">
        <f t="shared" si="564"/>
        <v>59702.423418300634</v>
      </c>
      <c r="O6032" s="1">
        <f t="shared" si="565"/>
        <v>35050.112590924458</v>
      </c>
      <c r="Q6032" s="5">
        <f t="shared" si="566"/>
        <v>58717.413726290273</v>
      </c>
      <c r="R6032" s="1">
        <f t="shared" si="567"/>
        <v>29476.480495026703</v>
      </c>
      <c r="T6032" s="14">
        <f t="shared" si="568"/>
        <v>0.98350134491008911</v>
      </c>
      <c r="U6032" s="6">
        <f t="shared" si="569"/>
        <v>-2.4001069537812704E-2</v>
      </c>
      <c r="V6032" s="14" t="e">
        <f>_xlfn.T.TEST(#REF!,#REF!,2,3)</f>
        <v>#REF!</v>
      </c>
    </row>
    <row r="6033" spans="1:22" x14ac:dyDescent="0.2">
      <c r="A6033" t="s">
        <v>2120</v>
      </c>
      <c r="B6033" t="s">
        <v>2120</v>
      </c>
      <c r="C6033" t="s">
        <v>2119</v>
      </c>
      <c r="D6033" t="s">
        <v>2118</v>
      </c>
      <c r="E6033" t="s">
        <v>2117</v>
      </c>
      <c r="F6033" s="1">
        <v>12520.894226959699</v>
      </c>
      <c r="G6033" s="1">
        <v>4168.22915643125</v>
      </c>
      <c r="H6033" s="1">
        <v>13692.4051813856</v>
      </c>
      <c r="I6033" s="1">
        <v>12767.209593355999</v>
      </c>
      <c r="J6033" s="1">
        <v>7444.9663954254902</v>
      </c>
      <c r="K6033" s="1">
        <v>7831.3825271451897</v>
      </c>
      <c r="N6033" s="5">
        <f t="shared" si="564"/>
        <v>10127.176188258849</v>
      </c>
      <c r="O6033" s="1">
        <f t="shared" si="565"/>
        <v>5193.7363020450148</v>
      </c>
      <c r="Q6033" s="5">
        <f t="shared" si="566"/>
        <v>9347.8528386422277</v>
      </c>
      <c r="R6033" s="1">
        <f t="shared" si="567"/>
        <v>2967.5460937815801</v>
      </c>
      <c r="T6033" s="14">
        <f t="shared" si="568"/>
        <v>0.92304633244949896</v>
      </c>
      <c r="U6033" s="6">
        <f t="shared" si="569"/>
        <v>-0.11552502890419565</v>
      </c>
      <c r="V6033" s="14" t="e">
        <f>_xlfn.T.TEST(#REF!,#REF!,2,3)</f>
        <v>#REF!</v>
      </c>
    </row>
    <row r="6034" spans="1:22" x14ac:dyDescent="0.2">
      <c r="A6034" t="s">
        <v>2116</v>
      </c>
      <c r="B6034" t="s">
        <v>2116</v>
      </c>
      <c r="C6034" t="s">
        <v>2115</v>
      </c>
      <c r="D6034" t="s">
        <v>2114</v>
      </c>
      <c r="E6034" t="s">
        <v>2113</v>
      </c>
      <c r="F6034" s="1">
        <v>405526.01919107599</v>
      </c>
      <c r="G6034" s="1">
        <v>128363.265649312</v>
      </c>
      <c r="H6034" s="1">
        <v>174639.38192434801</v>
      </c>
      <c r="I6034" s="1">
        <v>242129.314109987</v>
      </c>
      <c r="J6034" s="1">
        <v>151991.34107883999</v>
      </c>
      <c r="K6034" s="1">
        <v>238159.38560521201</v>
      </c>
      <c r="N6034" s="5">
        <f t="shared" si="564"/>
        <v>236176.22225491199</v>
      </c>
      <c r="O6034" s="1">
        <f t="shared" si="565"/>
        <v>148475.20003729637</v>
      </c>
      <c r="Q6034" s="5">
        <f t="shared" si="566"/>
        <v>210760.01359801297</v>
      </c>
      <c r="R6034" s="1">
        <f t="shared" si="567"/>
        <v>50933.856474182387</v>
      </c>
      <c r="T6034" s="14">
        <f t="shared" si="568"/>
        <v>0.89238455753828361</v>
      </c>
      <c r="U6034" s="6">
        <f t="shared" si="569"/>
        <v>-0.16426254651788177</v>
      </c>
      <c r="V6034" s="14" t="e">
        <f>_xlfn.T.TEST(#REF!,#REF!,2,3)</f>
        <v>#REF!</v>
      </c>
    </row>
    <row r="6035" spans="1:22" x14ac:dyDescent="0.2">
      <c r="A6035" t="s">
        <v>2112</v>
      </c>
      <c r="B6035" t="s">
        <v>2112</v>
      </c>
      <c r="C6035" t="s">
        <v>2111</v>
      </c>
      <c r="D6035" t="s">
        <v>2110</v>
      </c>
      <c r="E6035" t="s">
        <v>2109</v>
      </c>
      <c r="F6035" s="1">
        <v>40225.825421507398</v>
      </c>
      <c r="G6035" s="1">
        <v>21208.918522271499</v>
      </c>
      <c r="H6035" s="1">
        <v>52812.811697568199</v>
      </c>
      <c r="I6035" s="1">
        <v>40718.542540955597</v>
      </c>
      <c r="J6035" s="1">
        <v>18771.347694041498</v>
      </c>
      <c r="K6035" s="1">
        <v>56667.9346521958</v>
      </c>
      <c r="N6035" s="5">
        <f t="shared" si="564"/>
        <v>38082.518547115702</v>
      </c>
      <c r="O6035" s="1">
        <f t="shared" si="565"/>
        <v>15910.588902591004</v>
      </c>
      <c r="Q6035" s="5">
        <f t="shared" si="566"/>
        <v>38719.274962397634</v>
      </c>
      <c r="R6035" s="1">
        <f t="shared" si="567"/>
        <v>19027.233874298236</v>
      </c>
      <c r="T6035" s="14">
        <f t="shared" si="568"/>
        <v>1.0167204386572841</v>
      </c>
      <c r="U6035" s="6">
        <f t="shared" si="569"/>
        <v>2.3923044773459592E-2</v>
      </c>
      <c r="V6035" s="14" t="e">
        <f>_xlfn.T.TEST(#REF!,#REF!,2,3)</f>
        <v>#REF!</v>
      </c>
    </row>
    <row r="6036" spans="1:22" x14ac:dyDescent="0.2">
      <c r="A6036" t="s">
        <v>2108</v>
      </c>
      <c r="B6036" t="s">
        <v>2108</v>
      </c>
      <c r="C6036" t="s">
        <v>2107</v>
      </c>
      <c r="D6036" t="s">
        <v>2106</v>
      </c>
      <c r="E6036" t="s">
        <v>2105</v>
      </c>
      <c r="F6036" s="1">
        <v>643893.86574550404</v>
      </c>
      <c r="G6036" s="1">
        <v>536687.56296332402</v>
      </c>
      <c r="H6036" s="1">
        <v>813990.53827480203</v>
      </c>
      <c r="I6036" s="1">
        <v>678535.70493632799</v>
      </c>
      <c r="J6036" s="1">
        <v>547656.06151523499</v>
      </c>
      <c r="K6036" s="1">
        <v>767986.68863905896</v>
      </c>
      <c r="N6036" s="5">
        <f t="shared" si="564"/>
        <v>664857.3223278767</v>
      </c>
      <c r="O6036" s="1">
        <f t="shared" si="565"/>
        <v>139835.02748975417</v>
      </c>
      <c r="Q6036" s="5">
        <f t="shared" si="566"/>
        <v>664726.15169687395</v>
      </c>
      <c r="R6036" s="1">
        <f t="shared" si="567"/>
        <v>110812.56306348727</v>
      </c>
      <c r="T6036" s="14">
        <f t="shared" si="568"/>
        <v>0.99980270860138309</v>
      </c>
      <c r="U6036" s="19">
        <f t="shared" si="569"/>
        <v>-2.8465940374403331E-4</v>
      </c>
      <c r="V6036" s="14" t="e">
        <f>_xlfn.T.TEST(#REF!,#REF!,2,3)</f>
        <v>#REF!</v>
      </c>
    </row>
    <row r="6037" spans="1:22" x14ac:dyDescent="0.2">
      <c r="A6037" t="s">
        <v>2104</v>
      </c>
      <c r="B6037" t="s">
        <v>2104</v>
      </c>
      <c r="C6037" t="s">
        <v>2103</v>
      </c>
      <c r="D6037" t="s">
        <v>2102</v>
      </c>
      <c r="E6037" t="s">
        <v>2101</v>
      </c>
      <c r="F6037" s="1">
        <v>12796.7270100858</v>
      </c>
      <c r="G6037" s="1">
        <v>6294.9562354311101</v>
      </c>
      <c r="H6037" s="1">
        <v>6108.8870607686204</v>
      </c>
      <c r="I6037" s="1">
        <v>11450.519701871701</v>
      </c>
      <c r="J6037" s="1">
        <v>5812.8830195712699</v>
      </c>
      <c r="K6037" s="1">
        <v>7183.7364569007595</v>
      </c>
      <c r="N6037" s="5">
        <f t="shared" si="564"/>
        <v>8400.1901020951773</v>
      </c>
      <c r="O6037" s="1">
        <f t="shared" si="565"/>
        <v>3808.6491072206586</v>
      </c>
      <c r="Q6037" s="5">
        <f t="shared" si="566"/>
        <v>8149.0463927812425</v>
      </c>
      <c r="R6037" s="1">
        <f t="shared" si="567"/>
        <v>2940.1707934467122</v>
      </c>
      <c r="T6037" s="14">
        <f t="shared" si="568"/>
        <v>0.97010261598111991</v>
      </c>
      <c r="U6037" s="6">
        <f t="shared" si="569"/>
        <v>-4.3790733425855023E-2</v>
      </c>
      <c r="V6037" s="14" t="e">
        <f>_xlfn.T.TEST(#REF!,#REF!,2,3)</f>
        <v>#REF!</v>
      </c>
    </row>
    <row r="6038" spans="1:22" x14ac:dyDescent="0.2">
      <c r="A6038" t="s">
        <v>2100</v>
      </c>
      <c r="B6038" t="s">
        <v>2100</v>
      </c>
      <c r="C6038" t="s">
        <v>2099</v>
      </c>
      <c r="D6038" t="s">
        <v>2098</v>
      </c>
      <c r="E6038" t="s">
        <v>2097</v>
      </c>
      <c r="F6038" s="1">
        <v>2242.9717278626199</v>
      </c>
      <c r="G6038" s="1">
        <v>825.95899201496798</v>
      </c>
      <c r="H6038" s="1">
        <v>995.42863184780799</v>
      </c>
      <c r="I6038" s="1">
        <v>1160.37991791477</v>
      </c>
      <c r="J6038" s="1">
        <v>1222.4907398683099</v>
      </c>
      <c r="K6038" s="1">
        <v>1338.74373153836</v>
      </c>
      <c r="N6038" s="5">
        <f t="shared" si="564"/>
        <v>1354.786450575132</v>
      </c>
      <c r="O6038" s="1">
        <f t="shared" si="565"/>
        <v>773.84417346062503</v>
      </c>
      <c r="Q6038" s="5">
        <f t="shared" si="566"/>
        <v>1240.5381297738134</v>
      </c>
      <c r="R6038" s="1">
        <f t="shared" si="567"/>
        <v>90.541116153870306</v>
      </c>
      <c r="T6038" s="14">
        <f t="shared" si="568"/>
        <v>0.91567060568636616</v>
      </c>
      <c r="U6038" s="6">
        <f t="shared" si="569"/>
        <v>-0.12709938412759464</v>
      </c>
      <c r="V6038" s="14" t="e">
        <f>_xlfn.T.TEST(#REF!,#REF!,2,3)</f>
        <v>#REF!</v>
      </c>
    </row>
    <row r="6039" spans="1:22" x14ac:dyDescent="0.2">
      <c r="A6039" t="s">
        <v>2096</v>
      </c>
      <c r="B6039" t="s">
        <v>2095</v>
      </c>
      <c r="C6039" t="s">
        <v>2094</v>
      </c>
      <c r="D6039" t="s">
        <v>2093</v>
      </c>
      <c r="E6039" t="s">
        <v>2092</v>
      </c>
      <c r="F6039" s="1">
        <v>63402.003077434798</v>
      </c>
      <c r="G6039" s="1">
        <v>43158.985429501299</v>
      </c>
      <c r="H6039" s="1">
        <v>71604.071992319994</v>
      </c>
      <c r="I6039" s="1">
        <v>65758.0892114218</v>
      </c>
      <c r="J6039" s="1">
        <v>42163.266160400097</v>
      </c>
      <c r="K6039" s="1">
        <v>69301.439503451096</v>
      </c>
      <c r="N6039" s="5">
        <f t="shared" si="564"/>
        <v>59388.353499752026</v>
      </c>
      <c r="O6039" s="1">
        <f t="shared" si="565"/>
        <v>14641.132968144508</v>
      </c>
      <c r="Q6039" s="5">
        <f t="shared" si="566"/>
        <v>59074.264958424341</v>
      </c>
      <c r="R6039" s="1">
        <f t="shared" si="567"/>
        <v>14752.126730850976</v>
      </c>
      <c r="T6039" s="14">
        <f t="shared" si="568"/>
        <v>0.99471127716431818</v>
      </c>
      <c r="U6039" s="6">
        <f t="shared" si="569"/>
        <v>-7.6502621449008202E-3</v>
      </c>
      <c r="V6039" s="14" t="e">
        <f>_xlfn.T.TEST(#REF!,#REF!,2,3)</f>
        <v>#REF!</v>
      </c>
    </row>
    <row r="6040" spans="1:22" x14ac:dyDescent="0.2">
      <c r="A6040" t="s">
        <v>2091</v>
      </c>
      <c r="B6040" t="s">
        <v>2091</v>
      </c>
      <c r="C6040" t="s">
        <v>288</v>
      </c>
      <c r="D6040" t="s">
        <v>287</v>
      </c>
      <c r="E6040" t="s">
        <v>2090</v>
      </c>
      <c r="F6040" s="1">
        <v>282512.43435323198</v>
      </c>
      <c r="G6040" s="1">
        <v>232364.220626291</v>
      </c>
      <c r="H6040" s="1">
        <v>305054.22978233598</v>
      </c>
      <c r="I6040" s="1">
        <v>326970.26270274899</v>
      </c>
      <c r="J6040" s="1">
        <v>206743.59875228899</v>
      </c>
      <c r="K6040" s="1">
        <v>300544.32840388</v>
      </c>
      <c r="N6040" s="5">
        <f t="shared" si="564"/>
        <v>273310.29492061964</v>
      </c>
      <c r="O6040" s="1">
        <f t="shared" si="565"/>
        <v>37208.451800355717</v>
      </c>
      <c r="Q6040" s="5">
        <f t="shared" si="566"/>
        <v>278086.06328630599</v>
      </c>
      <c r="R6040" s="1">
        <f t="shared" si="567"/>
        <v>63181.428721046032</v>
      </c>
      <c r="T6040" s="14">
        <f t="shared" si="568"/>
        <v>1.0174737961007778</v>
      </c>
      <c r="U6040" s="6">
        <f t="shared" si="569"/>
        <v>2.4991639973332157E-2</v>
      </c>
      <c r="V6040" s="14" t="e">
        <f>_xlfn.T.TEST(#REF!,#REF!,2,3)</f>
        <v>#REF!</v>
      </c>
    </row>
    <row r="6041" spans="1:22" x14ac:dyDescent="0.2">
      <c r="A6041" t="s">
        <v>2089</v>
      </c>
      <c r="B6041" t="s">
        <v>2089</v>
      </c>
      <c r="C6041" t="s">
        <v>2088</v>
      </c>
      <c r="D6041" t="s">
        <v>2087</v>
      </c>
      <c r="E6041" t="s">
        <v>2086</v>
      </c>
      <c r="F6041" s="1">
        <v>1982605.05557032</v>
      </c>
      <c r="G6041" s="1">
        <v>1585123.4164354301</v>
      </c>
      <c r="H6041" s="1">
        <v>2546106.3423000202</v>
      </c>
      <c r="I6041" s="1">
        <v>2075398.93205005</v>
      </c>
      <c r="J6041" s="1">
        <v>1507382.9883906301</v>
      </c>
      <c r="K6041" s="1">
        <v>2604964.5122734602</v>
      </c>
      <c r="N6041" s="5">
        <f t="shared" si="564"/>
        <v>2037944.9381019233</v>
      </c>
      <c r="O6041" s="1">
        <f t="shared" si="565"/>
        <v>482875.68058432534</v>
      </c>
      <c r="Q6041" s="5">
        <f t="shared" si="566"/>
        <v>2062582.1442380466</v>
      </c>
      <c r="R6041" s="1">
        <f t="shared" si="567"/>
        <v>548902.99956331495</v>
      </c>
      <c r="T6041" s="14">
        <f t="shared" si="568"/>
        <v>1.0120892403300501</v>
      </c>
      <c r="U6041" s="6">
        <f t="shared" si="569"/>
        <v>1.7336504365592101E-2</v>
      </c>
      <c r="V6041" s="14" t="e">
        <f>_xlfn.T.TEST(#REF!,#REF!,2,3)</f>
        <v>#REF!</v>
      </c>
    </row>
    <row r="6042" spans="1:22" x14ac:dyDescent="0.2">
      <c r="A6042" t="s">
        <v>2085</v>
      </c>
      <c r="B6042" t="s">
        <v>2085</v>
      </c>
      <c r="C6042" t="s">
        <v>2084</v>
      </c>
      <c r="D6042" t="s">
        <v>2083</v>
      </c>
      <c r="E6042" t="s">
        <v>2082</v>
      </c>
      <c r="F6042" s="1">
        <v>9452.4150799497893</v>
      </c>
      <c r="G6042" s="1">
        <v>4939.6596873232902</v>
      </c>
      <c r="H6042" s="1">
        <v>15728.896166832101</v>
      </c>
      <c r="I6042" s="1">
        <v>17256.079380658499</v>
      </c>
      <c r="J6042" s="1">
        <v>3878.4132626772298</v>
      </c>
      <c r="K6042" s="1">
        <v>11509.3546496656</v>
      </c>
      <c r="N6042" s="5">
        <f t="shared" si="564"/>
        <v>10040.323644701726</v>
      </c>
      <c r="O6042" s="1">
        <f t="shared" si="565"/>
        <v>5418.5914510204993</v>
      </c>
      <c r="Q6042" s="5">
        <f t="shared" si="566"/>
        <v>10881.282431000443</v>
      </c>
      <c r="R6042" s="1">
        <f t="shared" si="567"/>
        <v>6710.9122870843903</v>
      </c>
      <c r="T6042" s="14">
        <f t="shared" si="568"/>
        <v>1.0837581353009962</v>
      </c>
      <c r="U6042" s="6">
        <f t="shared" si="569"/>
        <v>0.11604282317200243</v>
      </c>
      <c r="V6042" s="14" t="e">
        <f>_xlfn.T.TEST(#REF!,#REF!,2,3)</f>
        <v>#REF!</v>
      </c>
    </row>
    <row r="6043" spans="1:22" x14ac:dyDescent="0.2">
      <c r="A6043" t="s">
        <v>2081</v>
      </c>
      <c r="B6043" t="s">
        <v>2081</v>
      </c>
      <c r="C6043" t="s">
        <v>2080</v>
      </c>
      <c r="D6043" t="s">
        <v>2079</v>
      </c>
      <c r="E6043" t="s">
        <v>2078</v>
      </c>
      <c r="F6043" s="1">
        <v>34471.2481781319</v>
      </c>
      <c r="G6043" s="1">
        <v>9041.4132608626296</v>
      </c>
      <c r="H6043" s="1">
        <v>24010.5874254888</v>
      </c>
      <c r="I6043" s="1">
        <v>28185.963297070401</v>
      </c>
      <c r="J6043" s="1">
        <v>13818.0654786182</v>
      </c>
      <c r="K6043" s="1">
        <v>18481.534584642701</v>
      </c>
      <c r="N6043" s="5">
        <f t="shared" si="564"/>
        <v>22507.749621494444</v>
      </c>
      <c r="O6043" s="1">
        <f t="shared" si="565"/>
        <v>12781.354274048108</v>
      </c>
      <c r="Q6043" s="5">
        <f t="shared" si="566"/>
        <v>20161.854453443768</v>
      </c>
      <c r="R6043" s="1">
        <f t="shared" si="567"/>
        <v>7329.851845466359</v>
      </c>
      <c r="T6043" s="14">
        <f t="shared" si="568"/>
        <v>0.89577389088199233</v>
      </c>
      <c r="U6043" s="6">
        <f t="shared" si="569"/>
        <v>-0.15879347830752005</v>
      </c>
      <c r="V6043" s="14" t="e">
        <f>_xlfn.T.TEST(#REF!,#REF!,2,3)</f>
        <v>#REF!</v>
      </c>
    </row>
    <row r="6044" spans="1:22" x14ac:dyDescent="0.2">
      <c r="A6044" t="s">
        <v>2077</v>
      </c>
      <c r="B6044" t="s">
        <v>2077</v>
      </c>
      <c r="C6044" t="s">
        <v>2076</v>
      </c>
      <c r="E6044" t="s">
        <v>2075</v>
      </c>
      <c r="F6044" s="1">
        <v>6101.5768120045504</v>
      </c>
      <c r="G6044" s="1">
        <v>5424.60846971925</v>
      </c>
      <c r="H6044" s="1">
        <v>4059.1449233797098</v>
      </c>
      <c r="I6044" s="1">
        <v>7662.1288360097897</v>
      </c>
      <c r="J6044" s="1">
        <v>5697.6946772926603</v>
      </c>
      <c r="K6044" s="1">
        <v>2998.3186452719301</v>
      </c>
      <c r="N6044" s="5">
        <f t="shared" si="564"/>
        <v>5195.1100683678369</v>
      </c>
      <c r="O6044" s="1">
        <f t="shared" si="565"/>
        <v>1040.376923083674</v>
      </c>
      <c r="Q6044" s="5">
        <f t="shared" si="566"/>
        <v>5452.7140528581267</v>
      </c>
      <c r="R6044" s="1">
        <f t="shared" si="567"/>
        <v>2341.536462148053</v>
      </c>
      <c r="T6044" s="14">
        <f t="shared" si="568"/>
        <v>1.0495858569116365</v>
      </c>
      <c r="U6044" s="6">
        <f t="shared" si="569"/>
        <v>6.9820184995352599E-2</v>
      </c>
      <c r="V6044" s="14" t="e">
        <f>_xlfn.T.TEST(#REF!,#REF!,2,3)</f>
        <v>#REF!</v>
      </c>
    </row>
    <row r="6045" spans="1:22" x14ac:dyDescent="0.2">
      <c r="A6045" t="s">
        <v>2074</v>
      </c>
      <c r="B6045" t="s">
        <v>2074</v>
      </c>
      <c r="C6045" t="s">
        <v>2073</v>
      </c>
      <c r="D6045" t="s">
        <v>2072</v>
      </c>
      <c r="E6045" t="s">
        <v>2071</v>
      </c>
      <c r="F6045" s="1">
        <v>5047.6493470723999</v>
      </c>
      <c r="G6045" s="1">
        <v>4538.0266446084197</v>
      </c>
      <c r="H6045" s="1">
        <v>1863.9639110891601</v>
      </c>
      <c r="I6045" s="1">
        <v>3323.9549804595799</v>
      </c>
      <c r="J6045" s="1">
        <v>2196.9100047207298</v>
      </c>
      <c r="K6045" s="1">
        <v>5645.5438934268004</v>
      </c>
      <c r="N6045" s="5">
        <f t="shared" si="564"/>
        <v>3816.5466342566597</v>
      </c>
      <c r="O6045" s="1">
        <f t="shared" si="565"/>
        <v>1710.0769844734573</v>
      </c>
      <c r="Q6045" s="5">
        <f t="shared" si="566"/>
        <v>3722.1362928690364</v>
      </c>
      <c r="R6045" s="1">
        <f t="shared" si="567"/>
        <v>1758.4596079373216</v>
      </c>
      <c r="T6045" s="14">
        <f t="shared" si="568"/>
        <v>0.97526288804119088</v>
      </c>
      <c r="U6045" s="6">
        <f t="shared" si="569"/>
        <v>-3.6136936382199385E-2</v>
      </c>
      <c r="V6045" s="14" t="e">
        <f>_xlfn.T.TEST(#REF!,#REF!,2,3)</f>
        <v>#REF!</v>
      </c>
    </row>
    <row r="6046" spans="1:22" x14ac:dyDescent="0.2">
      <c r="A6046" t="s">
        <v>2070</v>
      </c>
      <c r="B6046" t="s">
        <v>2070</v>
      </c>
      <c r="C6046" t="s">
        <v>2069</v>
      </c>
      <c r="D6046" t="s">
        <v>2068</v>
      </c>
      <c r="E6046" t="s">
        <v>2067</v>
      </c>
      <c r="F6046" s="1"/>
      <c r="G6046" s="1">
        <v>243.729719895795</v>
      </c>
      <c r="H6046" s="1">
        <v>648.593274031497</v>
      </c>
      <c r="I6046" s="1">
        <v>306.36904174286502</v>
      </c>
      <c r="J6046" s="1">
        <v>689.34564424638495</v>
      </c>
      <c r="K6046" s="1">
        <v>282.77013799026798</v>
      </c>
      <c r="N6046" s="5">
        <f t="shared" si="564"/>
        <v>446.16149696364602</v>
      </c>
      <c r="O6046" s="1">
        <f t="shared" si="565"/>
        <v>286.28176458464173</v>
      </c>
      <c r="Q6046" s="5">
        <f t="shared" si="566"/>
        <v>426.16160799317271</v>
      </c>
      <c r="R6046" s="1">
        <f t="shared" si="567"/>
        <v>228.22928113736879</v>
      </c>
      <c r="T6046" s="14">
        <f t="shared" si="568"/>
        <v>0.95517343135482857</v>
      </c>
      <c r="U6046" s="6">
        <f t="shared" si="569"/>
        <v>-6.6165387038536486E-2</v>
      </c>
      <c r="V6046" s="14" t="e">
        <f>_xlfn.T.TEST(#REF!,#REF!,2,3)</f>
        <v>#REF!</v>
      </c>
    </row>
    <row r="6047" spans="1:22" x14ac:dyDescent="0.2">
      <c r="A6047" t="s">
        <v>2066</v>
      </c>
      <c r="B6047" t="s">
        <v>2066</v>
      </c>
      <c r="C6047" t="s">
        <v>2065</v>
      </c>
      <c r="D6047" t="s">
        <v>2064</v>
      </c>
      <c r="E6047" t="s">
        <v>2063</v>
      </c>
      <c r="F6047" s="1">
        <v>47620.005496231199</v>
      </c>
      <c r="G6047" s="1">
        <v>49964.371246852497</v>
      </c>
      <c r="H6047" s="1">
        <v>37207.395912084197</v>
      </c>
      <c r="I6047" s="1">
        <v>68798.929761219493</v>
      </c>
      <c r="J6047" s="1">
        <v>40556.862506711397</v>
      </c>
      <c r="K6047" s="1">
        <v>32381.468820625701</v>
      </c>
      <c r="N6047" s="5">
        <f t="shared" si="564"/>
        <v>44930.590885055972</v>
      </c>
      <c r="O6047" s="1">
        <f t="shared" si="565"/>
        <v>6790.4210573478513</v>
      </c>
      <c r="Q6047" s="5">
        <f t="shared" si="566"/>
        <v>47245.753696185537</v>
      </c>
      <c r="R6047" s="1">
        <f t="shared" si="567"/>
        <v>19107.951600011613</v>
      </c>
      <c r="T6047" s="14">
        <f t="shared" si="568"/>
        <v>1.0515275398236437</v>
      </c>
      <c r="U6047" s="6">
        <f t="shared" si="569"/>
        <v>7.2486635183056328E-2</v>
      </c>
      <c r="V6047" s="14" t="e">
        <f>_xlfn.T.TEST(#REF!,#REF!,2,3)</f>
        <v>#REF!</v>
      </c>
    </row>
    <row r="6048" spans="1:22" x14ac:dyDescent="0.2">
      <c r="A6048" t="s">
        <v>2062</v>
      </c>
      <c r="B6048" t="s">
        <v>2062</v>
      </c>
      <c r="C6048" t="s">
        <v>2061</v>
      </c>
      <c r="D6048" t="s">
        <v>2060</v>
      </c>
      <c r="E6048" t="s">
        <v>2059</v>
      </c>
      <c r="F6048" s="1">
        <v>62485.676800751004</v>
      </c>
      <c r="G6048" s="1">
        <v>108310.760433617</v>
      </c>
      <c r="H6048" s="1">
        <v>92644.266111050296</v>
      </c>
      <c r="I6048" s="1">
        <v>107990.739459023</v>
      </c>
      <c r="J6048" s="1">
        <v>51897.385230990199</v>
      </c>
      <c r="K6048" s="1">
        <v>114721.66967746901</v>
      </c>
      <c r="N6048" s="5">
        <f t="shared" si="564"/>
        <v>87813.567781806109</v>
      </c>
      <c r="O6048" s="1">
        <f t="shared" si="565"/>
        <v>23291.335454432618</v>
      </c>
      <c r="Q6048" s="5">
        <f t="shared" si="566"/>
        <v>91536.598122494062</v>
      </c>
      <c r="R6048" s="1">
        <f t="shared" si="567"/>
        <v>34493.140686154875</v>
      </c>
      <c r="T6048" s="14">
        <f t="shared" si="568"/>
        <v>1.042396983003113</v>
      </c>
      <c r="U6048" s="6">
        <f t="shared" si="569"/>
        <v>5.99048134500492E-2</v>
      </c>
      <c r="V6048" s="14" t="e">
        <f>_xlfn.T.TEST(#REF!,#REF!,2,3)</f>
        <v>#REF!</v>
      </c>
    </row>
    <row r="6049" spans="1:22" x14ac:dyDescent="0.2">
      <c r="A6049" t="s">
        <v>2058</v>
      </c>
      <c r="B6049" t="s">
        <v>2058</v>
      </c>
      <c r="C6049" t="s">
        <v>2057</v>
      </c>
      <c r="D6049" t="s">
        <v>2056</v>
      </c>
      <c r="E6049" t="s">
        <v>2055</v>
      </c>
      <c r="F6049" s="1">
        <v>3873.0818598522201</v>
      </c>
      <c r="G6049" s="1">
        <v>6741.4244663732497</v>
      </c>
      <c r="H6049" s="1">
        <v>9441.2120268229301</v>
      </c>
      <c r="I6049" s="1">
        <v>8259.0787700928104</v>
      </c>
      <c r="J6049" s="1">
        <v>2196.0516273759899</v>
      </c>
      <c r="K6049" s="1">
        <v>12933.604779921399</v>
      </c>
      <c r="N6049" s="5">
        <f t="shared" si="564"/>
        <v>6685.239451016133</v>
      </c>
      <c r="O6049" s="1">
        <f t="shared" si="565"/>
        <v>2784.4902506644439</v>
      </c>
      <c r="Q6049" s="5">
        <f t="shared" si="566"/>
        <v>7796.2450591300658</v>
      </c>
      <c r="R6049" s="1">
        <f t="shared" si="567"/>
        <v>5383.7183441314182</v>
      </c>
      <c r="T6049" s="14">
        <f t="shared" si="568"/>
        <v>1.1661878555367322</v>
      </c>
      <c r="U6049" s="6">
        <f t="shared" si="569"/>
        <v>0.22180020399429973</v>
      </c>
      <c r="V6049" s="14" t="e">
        <f>_xlfn.T.TEST(#REF!,#REF!,2,3)</f>
        <v>#REF!</v>
      </c>
    </row>
    <row r="6050" spans="1:22" x14ac:dyDescent="0.2">
      <c r="A6050" t="s">
        <v>2054</v>
      </c>
      <c r="B6050" t="s">
        <v>2054</v>
      </c>
      <c r="C6050" t="s">
        <v>2053</v>
      </c>
      <c r="D6050" t="s">
        <v>2052</v>
      </c>
      <c r="E6050" t="s">
        <v>2051</v>
      </c>
      <c r="F6050" s="1">
        <v>34449.289226635803</v>
      </c>
      <c r="G6050" s="1">
        <v>10677.073982677801</v>
      </c>
      <c r="H6050" s="1">
        <v>42919.487885765098</v>
      </c>
      <c r="I6050" s="1">
        <v>32683.107263346799</v>
      </c>
      <c r="J6050" s="1">
        <v>18434.043364581801</v>
      </c>
      <c r="K6050" s="1">
        <v>25200.123164808501</v>
      </c>
      <c r="N6050" s="5">
        <f t="shared" si="564"/>
        <v>29348.617031692902</v>
      </c>
      <c r="O6050" s="1">
        <f t="shared" si="565"/>
        <v>16715.440652423647</v>
      </c>
      <c r="Q6050" s="5">
        <f t="shared" si="566"/>
        <v>25439.091264245701</v>
      </c>
      <c r="R6050" s="1">
        <f t="shared" si="567"/>
        <v>7127.5370789763965</v>
      </c>
      <c r="T6050" s="14">
        <f t="shared" si="568"/>
        <v>0.86679011950629925</v>
      </c>
      <c r="U6050" s="6">
        <f t="shared" si="569"/>
        <v>-0.20624538656480526</v>
      </c>
      <c r="V6050" s="14" t="e">
        <f>_xlfn.T.TEST(#REF!,#REF!,2,3)</f>
        <v>#REF!</v>
      </c>
    </row>
    <row r="6051" spans="1:22" x14ac:dyDescent="0.2">
      <c r="A6051" t="s">
        <v>2050</v>
      </c>
      <c r="B6051" t="s">
        <v>2050</v>
      </c>
      <c r="C6051" t="s">
        <v>2049</v>
      </c>
      <c r="D6051" t="s">
        <v>2048</v>
      </c>
      <c r="E6051" t="s">
        <v>2047</v>
      </c>
      <c r="F6051" s="1">
        <v>4849.1470758470796</v>
      </c>
      <c r="G6051" s="1">
        <v>1624.27477216996</v>
      </c>
      <c r="H6051" s="1">
        <v>4486.7152698391201</v>
      </c>
      <c r="I6051" s="1">
        <v>3901.9324331154298</v>
      </c>
      <c r="J6051" s="1">
        <v>1581.5327046780701</v>
      </c>
      <c r="K6051" s="1">
        <v>5496.2840176160598</v>
      </c>
      <c r="N6051" s="5">
        <f t="shared" si="564"/>
        <v>3653.3790392853866</v>
      </c>
      <c r="O6051" s="1">
        <f t="shared" si="565"/>
        <v>1766.5750192451692</v>
      </c>
      <c r="Q6051" s="5">
        <f t="shared" si="566"/>
        <v>3659.9163851365197</v>
      </c>
      <c r="R6051" s="1">
        <f t="shared" si="567"/>
        <v>1968.5650322371694</v>
      </c>
      <c r="T6051" s="14">
        <f t="shared" si="568"/>
        <v>1.0017893970980936</v>
      </c>
      <c r="U6051" s="18">
        <f t="shared" si="569"/>
        <v>2.5792473583331954E-3</v>
      </c>
      <c r="V6051" s="14" t="e">
        <f>_xlfn.T.TEST(#REF!,#REF!,2,3)</f>
        <v>#REF!</v>
      </c>
    </row>
    <row r="6052" spans="1:22" x14ac:dyDescent="0.2">
      <c r="A6052" t="s">
        <v>2046</v>
      </c>
      <c r="B6052" t="s">
        <v>2046</v>
      </c>
      <c r="C6052" t="s">
        <v>2045</v>
      </c>
      <c r="D6052" t="s">
        <v>2044</v>
      </c>
      <c r="E6052" t="s">
        <v>2043</v>
      </c>
      <c r="F6052" s="1">
        <v>23347.602646773699</v>
      </c>
      <c r="G6052" s="1">
        <v>13330.7172436622</v>
      </c>
      <c r="H6052" s="1">
        <v>15931.5567164439</v>
      </c>
      <c r="I6052" s="1">
        <v>19188.1674559167</v>
      </c>
      <c r="J6052" s="1">
        <v>15929.2533867969</v>
      </c>
      <c r="K6052" s="1">
        <v>15988.021279754001</v>
      </c>
      <c r="N6052" s="5">
        <f t="shared" si="564"/>
        <v>17536.625535626601</v>
      </c>
      <c r="O6052" s="1">
        <f t="shared" si="565"/>
        <v>5197.7574713044787</v>
      </c>
      <c r="Q6052" s="5">
        <f t="shared" si="566"/>
        <v>17035.147374155869</v>
      </c>
      <c r="R6052" s="1">
        <f t="shared" si="567"/>
        <v>1864.8016035653025</v>
      </c>
      <c r="T6052" s="14">
        <f t="shared" si="568"/>
        <v>0.97140395337449892</v>
      </c>
      <c r="U6052" s="6">
        <f t="shared" si="569"/>
        <v>-4.1856737100795856E-2</v>
      </c>
      <c r="V6052" s="14" t="e">
        <f>_xlfn.T.TEST(#REF!,#REF!,2,3)</f>
        <v>#REF!</v>
      </c>
    </row>
    <row r="6053" spans="1:22" x14ac:dyDescent="0.2">
      <c r="A6053" t="s">
        <v>2042</v>
      </c>
      <c r="B6053" t="s">
        <v>2042</v>
      </c>
      <c r="C6053" t="s">
        <v>2041</v>
      </c>
      <c r="D6053" t="s">
        <v>2040</v>
      </c>
      <c r="E6053" t="s">
        <v>2039</v>
      </c>
      <c r="F6053" s="1">
        <v>35149.293156102503</v>
      </c>
      <c r="G6053" s="1">
        <v>22317.791781553799</v>
      </c>
      <c r="H6053" s="1">
        <v>45223.890768825702</v>
      </c>
      <c r="I6053" s="1">
        <v>32742.417600979101</v>
      </c>
      <c r="J6053" s="1">
        <v>27143.414516047102</v>
      </c>
      <c r="K6053" s="1">
        <v>40685.965461163803</v>
      </c>
      <c r="N6053" s="5">
        <f t="shared" si="564"/>
        <v>34230.325235493998</v>
      </c>
      <c r="O6053" s="1">
        <f t="shared" si="565"/>
        <v>11480.66719459307</v>
      </c>
      <c r="Q6053" s="5">
        <f t="shared" si="566"/>
        <v>33523.932526063341</v>
      </c>
      <c r="R6053" s="1">
        <f t="shared" si="567"/>
        <v>6805.016216649823</v>
      </c>
      <c r="T6053" s="14">
        <f t="shared" si="568"/>
        <v>0.97936354082028454</v>
      </c>
      <c r="U6053" s="6">
        <f t="shared" si="569"/>
        <v>-3.0083605657948743E-2</v>
      </c>
      <c r="V6053" s="14" t="e">
        <f>_xlfn.T.TEST(#REF!,#REF!,2,3)</f>
        <v>#REF!</v>
      </c>
    </row>
    <row r="6054" spans="1:22" x14ac:dyDescent="0.2">
      <c r="A6054" t="s">
        <v>2038</v>
      </c>
      <c r="B6054" t="s">
        <v>2038</v>
      </c>
      <c r="C6054" t="s">
        <v>2037</v>
      </c>
      <c r="D6054" t="s">
        <v>2036</v>
      </c>
      <c r="E6054" t="s">
        <v>2035</v>
      </c>
      <c r="F6054" s="1">
        <v>7675.4427926551598</v>
      </c>
      <c r="G6054" s="1">
        <v>8620.7024178314405</v>
      </c>
      <c r="H6054" s="1">
        <v>15366.743925676799</v>
      </c>
      <c r="I6054" s="1">
        <v>11168.6230199657</v>
      </c>
      <c r="J6054" s="1">
        <v>8854.0962734235509</v>
      </c>
      <c r="K6054" s="1">
        <v>10094.3531136734</v>
      </c>
      <c r="N6054" s="5">
        <f t="shared" si="564"/>
        <v>10554.296378721134</v>
      </c>
      <c r="O6054" s="1">
        <f t="shared" si="565"/>
        <v>4194.4150347690629</v>
      </c>
      <c r="Q6054" s="5">
        <f t="shared" si="566"/>
        <v>10039.02413568755</v>
      </c>
      <c r="R6054" s="1">
        <f t="shared" si="567"/>
        <v>1158.2549317695416</v>
      </c>
      <c r="T6054" s="14">
        <f t="shared" si="568"/>
        <v>0.95117891098146146</v>
      </c>
      <c r="U6054" s="6">
        <f t="shared" si="569"/>
        <v>-7.221136609452504E-2</v>
      </c>
      <c r="V6054" s="14" t="e">
        <f>_xlfn.T.TEST(#REF!,#REF!,2,3)</f>
        <v>#REF!</v>
      </c>
    </row>
    <row r="6055" spans="1:22" x14ac:dyDescent="0.2">
      <c r="A6055" t="s">
        <v>2034</v>
      </c>
      <c r="B6055" t="s">
        <v>2034</v>
      </c>
      <c r="C6055" t="s">
        <v>2033</v>
      </c>
      <c r="D6055" t="s">
        <v>2032</v>
      </c>
      <c r="E6055" t="s">
        <v>2031</v>
      </c>
      <c r="F6055" s="1">
        <v>453980.42885886598</v>
      </c>
      <c r="G6055" s="1">
        <v>251296.34308277699</v>
      </c>
      <c r="H6055" s="1">
        <v>452736.27042280301</v>
      </c>
      <c r="I6055" s="1">
        <v>459985.38205949898</v>
      </c>
      <c r="J6055" s="1">
        <v>276450.42079775699</v>
      </c>
      <c r="K6055" s="1">
        <v>414244.406668009</v>
      </c>
      <c r="N6055" s="5">
        <f t="shared" si="564"/>
        <v>386004.34745481535</v>
      </c>
      <c r="O6055" s="1">
        <f t="shared" si="565"/>
        <v>116662.21245106039</v>
      </c>
      <c r="Q6055" s="5">
        <f t="shared" si="566"/>
        <v>383560.06984175503</v>
      </c>
      <c r="R6055" s="1">
        <f t="shared" si="567"/>
        <v>95537.515647977416</v>
      </c>
      <c r="T6055" s="14">
        <f t="shared" si="568"/>
        <v>0.99366774589670537</v>
      </c>
      <c r="U6055" s="6">
        <f t="shared" si="569"/>
        <v>-9.1645584692505808E-3</v>
      </c>
      <c r="V6055" s="14" t="e">
        <f>_xlfn.T.TEST(#REF!,#REF!,2,3)</f>
        <v>#REF!</v>
      </c>
    </row>
    <row r="6056" spans="1:22" x14ac:dyDescent="0.2">
      <c r="A6056" t="s">
        <v>2030</v>
      </c>
      <c r="B6056" t="s">
        <v>2030</v>
      </c>
      <c r="C6056" t="s">
        <v>2029</v>
      </c>
      <c r="D6056" t="s">
        <v>2028</v>
      </c>
      <c r="E6056" t="s">
        <v>2027</v>
      </c>
      <c r="F6056" s="1">
        <v>56848.781856975504</v>
      </c>
      <c r="G6056" s="1">
        <v>44641.274912456</v>
      </c>
      <c r="H6056" s="1">
        <v>75354.887090678894</v>
      </c>
      <c r="I6056" s="1">
        <v>62020.344393553904</v>
      </c>
      <c r="J6056" s="1">
        <v>46709.897970208302</v>
      </c>
      <c r="K6056" s="1">
        <v>66988.689809797404</v>
      </c>
      <c r="N6056" s="5">
        <f t="shared" si="564"/>
        <v>58948.314620036806</v>
      </c>
      <c r="O6056" s="1">
        <f t="shared" si="565"/>
        <v>15464.071961354359</v>
      </c>
      <c r="Q6056" s="5">
        <f t="shared" si="566"/>
        <v>58572.977391186541</v>
      </c>
      <c r="R6056" s="1">
        <f t="shared" si="567"/>
        <v>10569.796784002248</v>
      </c>
      <c r="T6056" s="14">
        <f t="shared" si="568"/>
        <v>0.993632774214673</v>
      </c>
      <c r="U6056" s="6">
        <f t="shared" si="569"/>
        <v>-9.2153343551664418E-3</v>
      </c>
      <c r="V6056" s="14" t="e">
        <f>_xlfn.T.TEST(#REF!,#REF!,2,3)</f>
        <v>#REF!</v>
      </c>
    </row>
    <row r="6057" spans="1:22" x14ac:dyDescent="0.2">
      <c r="A6057" t="s">
        <v>2026</v>
      </c>
      <c r="B6057" t="s">
        <v>2026</v>
      </c>
      <c r="C6057" t="s">
        <v>2025</v>
      </c>
      <c r="D6057" t="s">
        <v>2024</v>
      </c>
      <c r="E6057" t="s">
        <v>2023</v>
      </c>
      <c r="F6057" s="1">
        <v>31389.878285106501</v>
      </c>
      <c r="G6057" s="1">
        <v>13866.1784849386</v>
      </c>
      <c r="H6057" s="1">
        <v>21193.355923680901</v>
      </c>
      <c r="I6057" s="1">
        <v>29499.7573129345</v>
      </c>
      <c r="J6057" s="1">
        <v>20516.600535335801</v>
      </c>
      <c r="K6057" s="1">
        <v>14879.6510804633</v>
      </c>
      <c r="N6057" s="5">
        <f t="shared" si="564"/>
        <v>22149.804231242</v>
      </c>
      <c r="O6057" s="1">
        <f t="shared" si="565"/>
        <v>8800.9152191904759</v>
      </c>
      <c r="Q6057" s="5">
        <f t="shared" si="566"/>
        <v>21632.002976244534</v>
      </c>
      <c r="R6057" s="1">
        <f t="shared" si="567"/>
        <v>7373.5994274217701</v>
      </c>
      <c r="T6057" s="14">
        <f t="shared" si="568"/>
        <v>0.97662276155618954</v>
      </c>
      <c r="U6057" s="6">
        <f t="shared" si="569"/>
        <v>-3.4126692499158555E-2</v>
      </c>
      <c r="V6057" s="14" t="e">
        <f>_xlfn.T.TEST(#REF!,#REF!,2,3)</f>
        <v>#REF!</v>
      </c>
    </row>
    <row r="6058" spans="1:22" x14ac:dyDescent="0.2">
      <c r="A6058" t="s">
        <v>2022</v>
      </c>
      <c r="B6058" t="s">
        <v>2022</v>
      </c>
      <c r="C6058" t="s">
        <v>2021</v>
      </c>
      <c r="D6058" t="s">
        <v>2020</v>
      </c>
      <c r="E6058" t="s">
        <v>2019</v>
      </c>
      <c r="F6058" s="1">
        <v>206765.492212643</v>
      </c>
      <c r="G6058" s="1">
        <v>109075.551478601</v>
      </c>
      <c r="H6058" s="1">
        <v>144621.59261773099</v>
      </c>
      <c r="I6058" s="1">
        <v>174776.56561294699</v>
      </c>
      <c r="J6058" s="1">
        <v>104466.568315204</v>
      </c>
      <c r="K6058" s="1">
        <v>175172.083426653</v>
      </c>
      <c r="N6058" s="5">
        <f t="shared" si="564"/>
        <v>153487.54543632499</v>
      </c>
      <c r="O6058" s="1">
        <f t="shared" si="565"/>
        <v>49444.766858498937</v>
      </c>
      <c r="Q6058" s="5">
        <f t="shared" si="566"/>
        <v>151471.73911826799</v>
      </c>
      <c r="R6058" s="1">
        <f t="shared" si="567"/>
        <v>40708.152380747495</v>
      </c>
      <c r="T6058" s="14">
        <f t="shared" si="568"/>
        <v>0.98686664567912274</v>
      </c>
      <c r="U6058" s="6">
        <f t="shared" si="569"/>
        <v>-1.9072946999544826E-2</v>
      </c>
      <c r="V6058" s="14" t="e">
        <f>_xlfn.T.TEST(#REF!,#REF!,2,3)</f>
        <v>#REF!</v>
      </c>
    </row>
    <row r="6059" spans="1:22" x14ac:dyDescent="0.2">
      <c r="A6059" t="s">
        <v>2018</v>
      </c>
      <c r="B6059" t="s">
        <v>2018</v>
      </c>
      <c r="C6059" t="s">
        <v>2017</v>
      </c>
      <c r="D6059" t="s">
        <v>2016</v>
      </c>
      <c r="E6059" t="s">
        <v>2015</v>
      </c>
      <c r="F6059" s="1">
        <v>10377.2179577076</v>
      </c>
      <c r="G6059" s="1">
        <v>55727.734472193697</v>
      </c>
      <c r="H6059" s="1">
        <v>38421.869681891403</v>
      </c>
      <c r="I6059" s="1">
        <v>30146.0841407835</v>
      </c>
      <c r="J6059" s="1">
        <v>27350.654684346999</v>
      </c>
      <c r="K6059" s="1">
        <v>28093.893181943899</v>
      </c>
      <c r="N6059" s="5">
        <f t="shared" si="564"/>
        <v>34842.274037264237</v>
      </c>
      <c r="O6059" s="1">
        <f t="shared" si="565"/>
        <v>22886.185041787638</v>
      </c>
      <c r="Q6059" s="5">
        <f t="shared" si="566"/>
        <v>28530.2106690248</v>
      </c>
      <c r="R6059" s="1">
        <f t="shared" si="567"/>
        <v>1447.8902491651988</v>
      </c>
      <c r="T6059" s="14">
        <f t="shared" si="568"/>
        <v>0.81883893796689022</v>
      </c>
      <c r="U6059" s="6">
        <f t="shared" si="569"/>
        <v>-0.28834838691286846</v>
      </c>
      <c r="V6059" s="14" t="e">
        <f>_xlfn.T.TEST(#REF!,#REF!,2,3)</f>
        <v>#REF!</v>
      </c>
    </row>
    <row r="6060" spans="1:22" x14ac:dyDescent="0.2">
      <c r="A6060" t="s">
        <v>2014</v>
      </c>
      <c r="B6060" t="s">
        <v>2013</v>
      </c>
      <c r="C6060" t="s">
        <v>2012</v>
      </c>
      <c r="D6060" t="s">
        <v>2011</v>
      </c>
      <c r="E6060" t="s">
        <v>2010</v>
      </c>
      <c r="F6060" s="1">
        <v>9929391.3411911</v>
      </c>
      <c r="G6060" s="1">
        <v>8315407.9896245403</v>
      </c>
      <c r="H6060" s="1">
        <v>12023031.077524099</v>
      </c>
      <c r="I6060" s="1">
        <v>11378937.7718786</v>
      </c>
      <c r="J6060" s="1">
        <v>7705984.1282986403</v>
      </c>
      <c r="K6060" s="1">
        <v>11177932.7288322</v>
      </c>
      <c r="N6060" s="5">
        <f t="shared" si="564"/>
        <v>10089276.802779913</v>
      </c>
      <c r="O6060" s="1">
        <f t="shared" si="565"/>
        <v>1858975.4600591406</v>
      </c>
      <c r="Q6060" s="5">
        <f t="shared" si="566"/>
        <v>10087618.209669814</v>
      </c>
      <c r="R6060" s="1">
        <f t="shared" si="567"/>
        <v>2065002.7675511797</v>
      </c>
      <c r="T6060" s="14">
        <f t="shared" si="568"/>
        <v>0.99983560832530216</v>
      </c>
      <c r="U6060" s="19">
        <f t="shared" si="569"/>
        <v>-2.3718655013130045E-4</v>
      </c>
      <c r="V6060" s="14" t="e">
        <f>_xlfn.T.TEST(#REF!,#REF!,2,3)</f>
        <v>#REF!</v>
      </c>
    </row>
    <row r="6061" spans="1:22" x14ac:dyDescent="0.2">
      <c r="A6061" t="s">
        <v>2009</v>
      </c>
      <c r="B6061" t="s">
        <v>2009</v>
      </c>
      <c r="C6061" t="s">
        <v>2008</v>
      </c>
      <c r="D6061" t="s">
        <v>2007</v>
      </c>
      <c r="E6061" t="s">
        <v>2006</v>
      </c>
      <c r="F6061" s="1">
        <v>149963.91017557599</v>
      </c>
      <c r="G6061" s="1">
        <v>101132.436094423</v>
      </c>
      <c r="H6061" s="1">
        <v>156367.855898735</v>
      </c>
      <c r="I6061" s="1">
        <v>139140.84947175099</v>
      </c>
      <c r="J6061" s="1">
        <v>103781.26607767001</v>
      </c>
      <c r="K6061" s="1">
        <v>161851.267655506</v>
      </c>
      <c r="N6061" s="5">
        <f t="shared" si="564"/>
        <v>135821.40072291132</v>
      </c>
      <c r="O6061" s="1">
        <f t="shared" si="565"/>
        <v>30211.683674593085</v>
      </c>
      <c r="Q6061" s="5">
        <f t="shared" si="566"/>
        <v>134924.461068309</v>
      </c>
      <c r="R6061" s="1">
        <f t="shared" si="567"/>
        <v>29263.709935498267</v>
      </c>
      <c r="T6061" s="14">
        <f t="shared" si="568"/>
        <v>0.99339618315060552</v>
      </c>
      <c r="U6061" s="6">
        <f t="shared" si="569"/>
        <v>-9.5588912572403869E-3</v>
      </c>
      <c r="V6061" s="14" t="e">
        <f>_xlfn.T.TEST(#REF!,#REF!,2,3)</f>
        <v>#REF!</v>
      </c>
    </row>
    <row r="6062" spans="1:22" x14ac:dyDescent="0.2">
      <c r="A6062" t="s">
        <v>2005</v>
      </c>
      <c r="B6062" t="s">
        <v>2005</v>
      </c>
      <c r="C6062" t="s">
        <v>2004</v>
      </c>
      <c r="D6062" t="s">
        <v>2003</v>
      </c>
      <c r="E6062" t="s">
        <v>2002</v>
      </c>
      <c r="F6062" s="1">
        <v>45214.7510588195</v>
      </c>
      <c r="G6062" s="1">
        <v>30486.038671206199</v>
      </c>
      <c r="H6062" s="1">
        <v>66431.566066974498</v>
      </c>
      <c r="I6062" s="1">
        <v>51308.601680877699</v>
      </c>
      <c r="J6062" s="1">
        <v>43075.6827726255</v>
      </c>
      <c r="K6062" s="1">
        <v>42196.943626726599</v>
      </c>
      <c r="N6062" s="5">
        <f t="shared" si="564"/>
        <v>47377.451932333403</v>
      </c>
      <c r="O6062" s="1">
        <f t="shared" si="565"/>
        <v>18070.091068979305</v>
      </c>
      <c r="Q6062" s="5">
        <f t="shared" si="566"/>
        <v>45527.076026743271</v>
      </c>
      <c r="R6062" s="1">
        <f t="shared" si="567"/>
        <v>5026.1888930575142</v>
      </c>
      <c r="T6062" s="14">
        <f t="shared" si="568"/>
        <v>0.96094395476918171</v>
      </c>
      <c r="U6062" s="6">
        <f t="shared" si="569"/>
        <v>-5.7475803882522526E-2</v>
      </c>
      <c r="V6062" s="14" t="e">
        <f>_xlfn.T.TEST(#REF!,#REF!,2,3)</f>
        <v>#REF!</v>
      </c>
    </row>
    <row r="6063" spans="1:22" x14ac:dyDescent="0.2">
      <c r="A6063" t="s">
        <v>2001</v>
      </c>
      <c r="B6063" t="s">
        <v>2000</v>
      </c>
      <c r="C6063" t="s">
        <v>1999</v>
      </c>
      <c r="D6063" t="s">
        <v>1998</v>
      </c>
      <c r="E6063" t="s">
        <v>1997</v>
      </c>
      <c r="F6063" s="1">
        <v>429262.154444671</v>
      </c>
      <c r="G6063" s="1">
        <v>338833.10059886699</v>
      </c>
      <c r="H6063" s="1">
        <v>353472.49406793498</v>
      </c>
      <c r="I6063" s="1">
        <v>434922.132009216</v>
      </c>
      <c r="J6063" s="1">
        <v>313069.85826032597</v>
      </c>
      <c r="K6063" s="1">
        <v>381012.07733675902</v>
      </c>
      <c r="N6063" s="5">
        <f t="shared" si="564"/>
        <v>373855.91637049103</v>
      </c>
      <c r="O6063" s="1">
        <f t="shared" si="565"/>
        <v>48538.298007192505</v>
      </c>
      <c r="Q6063" s="5">
        <f t="shared" si="566"/>
        <v>376334.68920210033</v>
      </c>
      <c r="R6063" s="1">
        <f t="shared" si="567"/>
        <v>61060.647099955131</v>
      </c>
      <c r="T6063" s="14">
        <f t="shared" si="568"/>
        <v>1.006630289165072</v>
      </c>
      <c r="U6063" s="6">
        <f t="shared" si="569"/>
        <v>9.5339138065882612E-3</v>
      </c>
      <c r="V6063" s="14" t="e">
        <f>_xlfn.T.TEST(#REF!,#REF!,2,3)</f>
        <v>#REF!</v>
      </c>
    </row>
    <row r="6064" spans="1:22" x14ac:dyDescent="0.2">
      <c r="A6064" t="s">
        <v>1996</v>
      </c>
      <c r="B6064" t="s">
        <v>1996</v>
      </c>
      <c r="C6064" t="s">
        <v>1995</v>
      </c>
      <c r="D6064" t="s">
        <v>1994</v>
      </c>
      <c r="E6064" t="s">
        <v>1993</v>
      </c>
      <c r="F6064" s="1">
        <v>50494.097324945797</v>
      </c>
      <c r="G6064" s="1">
        <v>36714.169967774498</v>
      </c>
      <c r="H6064" s="1">
        <v>72964.318452463805</v>
      </c>
      <c r="I6064" s="1">
        <v>63832.276447342898</v>
      </c>
      <c r="J6064" s="1">
        <v>34057.668775324899</v>
      </c>
      <c r="K6064" s="1">
        <v>60937.058146450698</v>
      </c>
      <c r="N6064" s="5">
        <f t="shared" si="564"/>
        <v>53390.861915061367</v>
      </c>
      <c r="O6064" s="1">
        <f t="shared" si="565"/>
        <v>18297.86189991653</v>
      </c>
      <c r="Q6064" s="5">
        <f t="shared" si="566"/>
        <v>52942.334456372831</v>
      </c>
      <c r="R6064" s="1">
        <f t="shared" si="567"/>
        <v>16418.541977476798</v>
      </c>
      <c r="T6064" s="14">
        <f t="shared" si="568"/>
        <v>0.99159917179456492</v>
      </c>
      <c r="U6064" s="6">
        <f t="shared" si="569"/>
        <v>-1.2171028432849217E-2</v>
      </c>
      <c r="V6064" s="14" t="e">
        <f>_xlfn.T.TEST(#REF!,#REF!,2,3)</f>
        <v>#REF!</v>
      </c>
    </row>
    <row r="6065" spans="1:22" x14ac:dyDescent="0.2">
      <c r="A6065" t="s">
        <v>1992</v>
      </c>
      <c r="B6065" t="s">
        <v>1992</v>
      </c>
      <c r="C6065" t="s">
        <v>1991</v>
      </c>
      <c r="D6065" t="s">
        <v>1990</v>
      </c>
      <c r="E6065" t="s">
        <v>1989</v>
      </c>
      <c r="F6065" s="1">
        <v>1457.98166070774</v>
      </c>
      <c r="G6065" s="1">
        <v>3826.3449593320001</v>
      </c>
      <c r="H6065" s="1"/>
      <c r="I6065" s="1">
        <v>2055.1211834853898</v>
      </c>
      <c r="J6065" s="1">
        <v>3171.5190131929498</v>
      </c>
      <c r="K6065" s="1">
        <v>2106.9249552126498</v>
      </c>
      <c r="N6065" s="5">
        <f t="shared" si="564"/>
        <v>2642.1633100198701</v>
      </c>
      <c r="O6065" s="1">
        <f t="shared" si="565"/>
        <v>1674.6857487705547</v>
      </c>
      <c r="Q6065" s="5">
        <f t="shared" si="566"/>
        <v>2444.5217172969965</v>
      </c>
      <c r="R6065" s="1">
        <f t="shared" si="567"/>
        <v>630.13070776729819</v>
      </c>
      <c r="T6065" s="14">
        <f t="shared" si="568"/>
        <v>0.92519705652812689</v>
      </c>
      <c r="U6065" s="6">
        <f t="shared" si="569"/>
        <v>-0.11216741877386138</v>
      </c>
      <c r="V6065" s="14" t="e">
        <f>_xlfn.T.TEST(#REF!,#REF!,2,3)</f>
        <v>#REF!</v>
      </c>
    </row>
    <row r="6066" spans="1:22" x14ac:dyDescent="0.2">
      <c r="A6066" t="s">
        <v>1988</v>
      </c>
      <c r="B6066" t="s">
        <v>1988</v>
      </c>
      <c r="C6066" t="s">
        <v>1987</v>
      </c>
      <c r="D6066" t="s">
        <v>1986</v>
      </c>
      <c r="E6066" t="s">
        <v>1985</v>
      </c>
      <c r="F6066" s="1">
        <v>251646.712983381</v>
      </c>
      <c r="G6066" s="1">
        <v>70935.116970362302</v>
      </c>
      <c r="H6066" s="1">
        <v>233369.908827732</v>
      </c>
      <c r="I6066" s="1">
        <v>172196.76325503999</v>
      </c>
      <c r="J6066" s="1">
        <v>150032.146926243</v>
      </c>
      <c r="K6066" s="1">
        <v>166374.327667345</v>
      </c>
      <c r="N6066" s="5">
        <f t="shared" si="564"/>
        <v>185317.24626049178</v>
      </c>
      <c r="O6066" s="1">
        <f t="shared" si="565"/>
        <v>99478.460071735608</v>
      </c>
      <c r="Q6066" s="5">
        <f t="shared" si="566"/>
        <v>162867.74594954267</v>
      </c>
      <c r="R6066" s="1">
        <f t="shared" si="567"/>
        <v>11490.850306152834</v>
      </c>
      <c r="T6066" s="14">
        <f t="shared" si="568"/>
        <v>0.87885908751637232</v>
      </c>
      <c r="U6066" s="6">
        <f t="shared" si="569"/>
        <v>-0.1862962264903324</v>
      </c>
      <c r="V6066" s="14" t="e">
        <f>_xlfn.T.TEST(#REF!,#REF!,2,3)</f>
        <v>#REF!</v>
      </c>
    </row>
    <row r="6067" spans="1:22" x14ac:dyDescent="0.2">
      <c r="A6067" t="s">
        <v>1984</v>
      </c>
      <c r="B6067" t="s">
        <v>1984</v>
      </c>
      <c r="C6067" t="s">
        <v>1983</v>
      </c>
      <c r="D6067" t="s">
        <v>1982</v>
      </c>
      <c r="E6067" t="s">
        <v>1981</v>
      </c>
      <c r="F6067" s="1">
        <v>45965.905529839401</v>
      </c>
      <c r="G6067" s="1">
        <v>45564.744517581203</v>
      </c>
      <c r="H6067" s="1">
        <v>87268.6391839766</v>
      </c>
      <c r="I6067" s="1">
        <v>54000.2070778981</v>
      </c>
      <c r="J6067" s="1">
        <v>46901.891313433902</v>
      </c>
      <c r="K6067" s="1">
        <v>70947.971889099106</v>
      </c>
      <c r="N6067" s="5">
        <f t="shared" si="564"/>
        <v>59599.763077132404</v>
      </c>
      <c r="O6067" s="1">
        <f t="shared" si="565"/>
        <v>23962.789096875997</v>
      </c>
      <c r="Q6067" s="5">
        <f t="shared" si="566"/>
        <v>57283.356760143703</v>
      </c>
      <c r="R6067" s="1">
        <f t="shared" si="567"/>
        <v>12354.667200692567</v>
      </c>
      <c r="T6067" s="14">
        <f t="shared" si="568"/>
        <v>0.96113396769730663</v>
      </c>
      <c r="U6067" s="6">
        <f t="shared" si="569"/>
        <v>-5.7190559765414227E-2</v>
      </c>
      <c r="V6067" s="14" t="e">
        <f>_xlfn.T.TEST(#REF!,#REF!,2,3)</f>
        <v>#REF!</v>
      </c>
    </row>
    <row r="6068" spans="1:22" x14ac:dyDescent="0.2">
      <c r="A6068" t="s">
        <v>1980</v>
      </c>
      <c r="B6068" t="s">
        <v>1980</v>
      </c>
      <c r="C6068" t="s">
        <v>1979</v>
      </c>
      <c r="D6068" t="s">
        <v>1978</v>
      </c>
      <c r="E6068" t="s">
        <v>1977</v>
      </c>
      <c r="F6068" s="1">
        <v>5683.5727666409002</v>
      </c>
      <c r="G6068" s="1">
        <v>2487.5172372252</v>
      </c>
      <c r="H6068" s="1"/>
      <c r="I6068" s="1">
        <v>2591.4245390849301</v>
      </c>
      <c r="J6068" s="1">
        <v>5605.1784976314802</v>
      </c>
      <c r="K6068" s="1"/>
      <c r="N6068" s="5">
        <f t="shared" si="564"/>
        <v>4085.5450019330501</v>
      </c>
      <c r="O6068" s="1">
        <f t="shared" si="565"/>
        <v>2259.9525378986036</v>
      </c>
      <c r="Q6068" s="5">
        <f t="shared" si="566"/>
        <v>4098.3015183582047</v>
      </c>
      <c r="R6068" s="1">
        <f t="shared" si="567"/>
        <v>2131.0458609160669</v>
      </c>
      <c r="T6068" s="14">
        <f t="shared" si="568"/>
        <v>1.003122353668634</v>
      </c>
      <c r="U6068" s="18">
        <f t="shared" si="569"/>
        <v>4.4975862743933019E-3</v>
      </c>
      <c r="V6068" s="14" t="e">
        <f>_xlfn.T.TEST(#REF!,#REF!,2,3)</f>
        <v>#REF!</v>
      </c>
    </row>
    <row r="6069" spans="1:22" x14ac:dyDescent="0.2">
      <c r="A6069" t="s">
        <v>1976</v>
      </c>
      <c r="B6069" t="s">
        <v>1976</v>
      </c>
      <c r="C6069" t="s">
        <v>1975</v>
      </c>
      <c r="D6069" t="s">
        <v>1974</v>
      </c>
      <c r="E6069" t="s">
        <v>1973</v>
      </c>
      <c r="F6069" s="1">
        <v>11354.7871506417</v>
      </c>
      <c r="G6069" s="1">
        <v>3863.8264996800899</v>
      </c>
      <c r="H6069" s="1">
        <v>14290.3716923792</v>
      </c>
      <c r="I6069" s="1">
        <v>7351.3485021946199</v>
      </c>
      <c r="J6069" s="1">
        <v>8936.7802419572508</v>
      </c>
      <c r="K6069" s="1">
        <v>9823.8203831564097</v>
      </c>
      <c r="N6069" s="5">
        <f t="shared" si="564"/>
        <v>9836.3284475669952</v>
      </c>
      <c r="O6069" s="1">
        <f t="shared" si="565"/>
        <v>5376.5694256241804</v>
      </c>
      <c r="Q6069" s="5">
        <f t="shared" si="566"/>
        <v>8703.9830424360935</v>
      </c>
      <c r="R6069" s="1">
        <f t="shared" si="567"/>
        <v>1252.5674443379628</v>
      </c>
      <c r="T6069" s="14">
        <f t="shared" si="568"/>
        <v>0.88488129375031332</v>
      </c>
      <c r="U6069" s="6">
        <f t="shared" si="569"/>
        <v>-0.17644416331233054</v>
      </c>
      <c r="V6069" s="14" t="e">
        <f>_xlfn.T.TEST(#REF!,#REF!,2,3)</f>
        <v>#REF!</v>
      </c>
    </row>
    <row r="6070" spans="1:22" x14ac:dyDescent="0.2">
      <c r="A6070" t="s">
        <v>1972</v>
      </c>
      <c r="B6070" t="s">
        <v>1972</v>
      </c>
      <c r="C6070" t="s">
        <v>1971</v>
      </c>
      <c r="D6070" t="s">
        <v>1970</v>
      </c>
      <c r="E6070" t="s">
        <v>1969</v>
      </c>
      <c r="F6070" s="1"/>
      <c r="G6070" s="1">
        <v>49073.054773725897</v>
      </c>
      <c r="H6070" s="1">
        <v>8855.6425013354892</v>
      </c>
      <c r="I6070" s="1">
        <v>20432.4435547463</v>
      </c>
      <c r="J6070" s="1">
        <v>22226.261758913999</v>
      </c>
      <c r="K6070" s="1"/>
      <c r="N6070" s="5">
        <f t="shared" si="564"/>
        <v>28964.348637530693</v>
      </c>
      <c r="O6070" s="1">
        <f t="shared" si="565"/>
        <v>28438.00493958233</v>
      </c>
      <c r="Q6070" s="5">
        <f t="shared" si="566"/>
        <v>21329.352656830149</v>
      </c>
      <c r="R6070" s="1">
        <f t="shared" si="567"/>
        <v>1268.421016382855</v>
      </c>
      <c r="T6070" s="14">
        <f t="shared" si="568"/>
        <v>0.73640021820454604</v>
      </c>
      <c r="U6070" s="6">
        <f t="shared" si="569"/>
        <v>-0.44143804071099074</v>
      </c>
      <c r="V6070" s="14" t="e">
        <f>_xlfn.T.TEST(#REF!,#REF!,2,3)</f>
        <v>#REF!</v>
      </c>
    </row>
    <row r="6071" spans="1:22" x14ac:dyDescent="0.2">
      <c r="A6071" t="s">
        <v>1968</v>
      </c>
      <c r="B6071" t="s">
        <v>1968</v>
      </c>
      <c r="C6071" t="s">
        <v>1967</v>
      </c>
      <c r="D6071" t="s">
        <v>1966</v>
      </c>
      <c r="E6071" t="s">
        <v>1965</v>
      </c>
      <c r="F6071" s="1">
        <v>289.97450439938501</v>
      </c>
      <c r="G6071" s="1">
        <v>1320.6475937012799</v>
      </c>
      <c r="H6071" s="1"/>
      <c r="I6071" s="1">
        <v>1259.86869305236</v>
      </c>
      <c r="J6071" s="1">
        <v>318.50165801861601</v>
      </c>
      <c r="K6071" s="1"/>
      <c r="N6071" s="5">
        <f t="shared" si="564"/>
        <v>805.31104905033249</v>
      </c>
      <c r="O6071" s="1">
        <f t="shared" si="565"/>
        <v>728.79593063185791</v>
      </c>
      <c r="Q6071" s="5">
        <f t="shared" si="566"/>
        <v>789.18517553548804</v>
      </c>
      <c r="R6071" s="1">
        <f t="shared" si="567"/>
        <v>665.64701405783444</v>
      </c>
      <c r="T6071" s="14">
        <f t="shared" si="568"/>
        <v>0.97997559634397047</v>
      </c>
      <c r="U6071" s="6">
        <f t="shared" si="569"/>
        <v>-2.9182271651249092E-2</v>
      </c>
      <c r="V6071" s="14" t="e">
        <f>_xlfn.T.TEST(#REF!,#REF!,2,3)</f>
        <v>#REF!</v>
      </c>
    </row>
    <row r="6072" spans="1:22" x14ac:dyDescent="0.2">
      <c r="A6072" t="s">
        <v>1964</v>
      </c>
      <c r="B6072" t="s">
        <v>1964</v>
      </c>
      <c r="C6072" t="s">
        <v>1963</v>
      </c>
      <c r="D6072" t="s">
        <v>1962</v>
      </c>
      <c r="E6072" t="s">
        <v>1961</v>
      </c>
      <c r="F6072" s="1">
        <v>19948.6088871139</v>
      </c>
      <c r="G6072" s="1">
        <v>9684.5700834005002</v>
      </c>
      <c r="H6072" s="1">
        <v>13210.249100356699</v>
      </c>
      <c r="I6072" s="1">
        <v>7655.1084739746802</v>
      </c>
      <c r="J6072" s="1">
        <v>14150.682967704</v>
      </c>
      <c r="K6072" s="1">
        <v>24153.135862199801</v>
      </c>
      <c r="N6072" s="5">
        <f t="shared" si="564"/>
        <v>14281.142690290368</v>
      </c>
      <c r="O6072" s="1">
        <f t="shared" si="565"/>
        <v>5215.1445763041193</v>
      </c>
      <c r="Q6072" s="5">
        <f t="shared" si="566"/>
        <v>15319.642434626161</v>
      </c>
      <c r="R6072" s="1">
        <f t="shared" si="567"/>
        <v>8310.9010704096818</v>
      </c>
      <c r="T6072" s="14">
        <f t="shared" si="568"/>
        <v>1.0727182527937251</v>
      </c>
      <c r="U6072" s="6">
        <f t="shared" si="569"/>
        <v>0.10127120501097932</v>
      </c>
      <c r="V6072" s="14" t="e">
        <f>_xlfn.T.TEST(#REF!,#REF!,2,3)</f>
        <v>#REF!</v>
      </c>
    </row>
    <row r="6073" spans="1:22" x14ac:dyDescent="0.2">
      <c r="A6073" t="s">
        <v>1960</v>
      </c>
      <c r="B6073" t="s">
        <v>1960</v>
      </c>
      <c r="C6073" t="s">
        <v>1959</v>
      </c>
      <c r="D6073" t="s">
        <v>1958</v>
      </c>
      <c r="E6073" t="s">
        <v>1957</v>
      </c>
      <c r="F6073" s="1">
        <v>15118.300668084101</v>
      </c>
      <c r="G6073" s="1">
        <v>10195.6241480227</v>
      </c>
      <c r="H6073" s="1">
        <v>26098.091053067499</v>
      </c>
      <c r="I6073" s="1">
        <v>32324.375353922602</v>
      </c>
      <c r="J6073" s="1">
        <v>5979.4310896730503</v>
      </c>
      <c r="K6073" s="1">
        <v>21584.601939595301</v>
      </c>
      <c r="N6073" s="5">
        <f t="shared" si="564"/>
        <v>17137.338623058098</v>
      </c>
      <c r="O6073" s="1">
        <f t="shared" si="565"/>
        <v>8141.2222125569433</v>
      </c>
      <c r="Q6073" s="5">
        <f t="shared" si="566"/>
        <v>19962.802794396983</v>
      </c>
      <c r="R6073" s="1">
        <f t="shared" si="567"/>
        <v>13247.139178786048</v>
      </c>
      <c r="T6073" s="14">
        <f t="shared" si="568"/>
        <v>1.1648718178175725</v>
      </c>
      <c r="U6073" s="6">
        <f t="shared" si="569"/>
        <v>0.22017120983814101</v>
      </c>
      <c r="V6073" s="14" t="e">
        <f>_xlfn.T.TEST(#REF!,#REF!,2,3)</f>
        <v>#REF!</v>
      </c>
    </row>
    <row r="6074" spans="1:22" x14ac:dyDescent="0.2">
      <c r="A6074" t="s">
        <v>1956</v>
      </c>
      <c r="B6074" t="s">
        <v>1956</v>
      </c>
      <c r="C6074" t="s">
        <v>1955</v>
      </c>
      <c r="D6074" t="s">
        <v>1954</v>
      </c>
      <c r="E6074" t="s">
        <v>1953</v>
      </c>
      <c r="F6074" s="1">
        <v>67827.628051890497</v>
      </c>
      <c r="G6074" s="1">
        <v>15526.5464752141</v>
      </c>
      <c r="H6074" s="1">
        <v>61445.841647226203</v>
      </c>
      <c r="I6074" s="1">
        <v>64015.317641818998</v>
      </c>
      <c r="J6074" s="1">
        <v>35399.356394263799</v>
      </c>
      <c r="K6074" s="1">
        <v>27609.536218496502</v>
      </c>
      <c r="N6074" s="5">
        <f t="shared" si="564"/>
        <v>48266.672058110264</v>
      </c>
      <c r="O6074" s="1">
        <f t="shared" si="565"/>
        <v>28532.764794470037</v>
      </c>
      <c r="Q6074" s="5">
        <f t="shared" si="566"/>
        <v>42341.403418193098</v>
      </c>
      <c r="R6074" s="1">
        <f t="shared" si="567"/>
        <v>19170.008944247191</v>
      </c>
      <c r="T6074" s="14">
        <f t="shared" si="568"/>
        <v>0.8772389231065385</v>
      </c>
      <c r="U6074" s="6">
        <f t="shared" si="569"/>
        <v>-0.18895826905120944</v>
      </c>
      <c r="V6074" s="14" t="e">
        <f>_xlfn.T.TEST(#REF!,#REF!,2,3)</f>
        <v>#REF!</v>
      </c>
    </row>
    <row r="6075" spans="1:22" x14ac:dyDescent="0.2">
      <c r="A6075" t="s">
        <v>1952</v>
      </c>
      <c r="B6075" t="s">
        <v>1952</v>
      </c>
      <c r="C6075" t="s">
        <v>1951</v>
      </c>
      <c r="D6075" t="s">
        <v>1950</v>
      </c>
      <c r="E6075" t="s">
        <v>1949</v>
      </c>
      <c r="F6075" s="1">
        <v>4362.2364352978002</v>
      </c>
      <c r="G6075" s="1">
        <v>2730.9206882418198</v>
      </c>
      <c r="H6075" s="1">
        <v>9363.9529314400006</v>
      </c>
      <c r="I6075" s="1">
        <v>7779.0885542844799</v>
      </c>
      <c r="J6075" s="1">
        <v>2018.0397289595701</v>
      </c>
      <c r="K6075" s="1">
        <v>6864.6565214215398</v>
      </c>
      <c r="N6075" s="5">
        <f t="shared" si="564"/>
        <v>5485.703351659874</v>
      </c>
      <c r="O6075" s="1">
        <f t="shared" si="565"/>
        <v>3456.2859573459409</v>
      </c>
      <c r="Q6075" s="5">
        <f t="shared" si="566"/>
        <v>5553.9282682218627</v>
      </c>
      <c r="R6075" s="1">
        <f t="shared" si="567"/>
        <v>3096.1148730701661</v>
      </c>
      <c r="T6075" s="14">
        <f t="shared" si="568"/>
        <v>1.0124368585372641</v>
      </c>
      <c r="U6075" s="6">
        <f t="shared" si="569"/>
        <v>1.7831935932396178E-2</v>
      </c>
      <c r="V6075" s="14" t="e">
        <f>_xlfn.T.TEST(#REF!,#REF!,2,3)</f>
        <v>#REF!</v>
      </c>
    </row>
    <row r="6076" spans="1:22" x14ac:dyDescent="0.2">
      <c r="A6076" t="s">
        <v>1948</v>
      </c>
      <c r="B6076" t="s">
        <v>1948</v>
      </c>
      <c r="C6076" t="s">
        <v>1947</v>
      </c>
      <c r="D6076" t="s">
        <v>1946</v>
      </c>
      <c r="E6076" t="s">
        <v>1945</v>
      </c>
      <c r="F6076" s="1">
        <v>25987.201627003</v>
      </c>
      <c r="G6076" s="1">
        <v>12222.017113386401</v>
      </c>
      <c r="H6076" s="1">
        <v>32221.0143104936</v>
      </c>
      <c r="I6076" s="1">
        <v>25850.375730653101</v>
      </c>
      <c r="J6076" s="1">
        <v>19092.835598425401</v>
      </c>
      <c r="K6076" s="1">
        <v>21144.7466328009</v>
      </c>
      <c r="N6076" s="5">
        <f t="shared" si="564"/>
        <v>23476.744350294332</v>
      </c>
      <c r="O6076" s="1">
        <f t="shared" si="565"/>
        <v>10233.121177143861</v>
      </c>
      <c r="Q6076" s="5">
        <f t="shared" si="566"/>
        <v>22029.31932062647</v>
      </c>
      <c r="R6076" s="1">
        <f t="shared" si="567"/>
        <v>3464.5257669271186</v>
      </c>
      <c r="T6076" s="14">
        <f t="shared" si="568"/>
        <v>0.93834643304578491</v>
      </c>
      <c r="U6076" s="6">
        <f t="shared" si="569"/>
        <v>-9.180743764307002E-2</v>
      </c>
      <c r="V6076" s="14" t="e">
        <f>_xlfn.T.TEST(#REF!,#REF!,2,3)</f>
        <v>#REF!</v>
      </c>
    </row>
    <row r="6077" spans="1:22" x14ac:dyDescent="0.2">
      <c r="A6077" t="s">
        <v>1944</v>
      </c>
      <c r="B6077" t="s">
        <v>1943</v>
      </c>
      <c r="D6077" t="s">
        <v>1942</v>
      </c>
      <c r="E6077" t="s">
        <v>1941</v>
      </c>
      <c r="F6077" s="1">
        <v>4521.1192966458802</v>
      </c>
      <c r="G6077" s="1">
        <v>21564.1379413953</v>
      </c>
      <c r="H6077" s="1">
        <v>3985.7836176403798</v>
      </c>
      <c r="I6077" s="1">
        <v>10317.8669594236</v>
      </c>
      <c r="J6077" s="1">
        <v>14608.683481181501</v>
      </c>
      <c r="K6077" s="1">
        <v>2462.64559907279</v>
      </c>
      <c r="N6077" s="5">
        <f t="shared" si="564"/>
        <v>10023.680285227187</v>
      </c>
      <c r="O6077" s="1">
        <f t="shared" si="565"/>
        <v>9997.9131951453219</v>
      </c>
      <c r="Q6077" s="5">
        <f t="shared" si="566"/>
        <v>9129.7320132259629</v>
      </c>
      <c r="R6077" s="1">
        <f t="shared" si="567"/>
        <v>6159.5704027299698</v>
      </c>
      <c r="T6077" s="14">
        <f t="shared" si="568"/>
        <v>0.9108163621979527</v>
      </c>
      <c r="U6077" s="6">
        <f t="shared" si="569"/>
        <v>-0.13476788614250049</v>
      </c>
      <c r="V6077" s="14" t="e">
        <f>_xlfn.T.TEST(#REF!,#REF!,2,3)</f>
        <v>#REF!</v>
      </c>
    </row>
    <row r="6078" spans="1:22" x14ac:dyDescent="0.2">
      <c r="A6078" t="s">
        <v>1940</v>
      </c>
      <c r="B6078" t="s">
        <v>1940</v>
      </c>
      <c r="C6078" t="s">
        <v>1939</v>
      </c>
      <c r="D6078" t="s">
        <v>1938</v>
      </c>
      <c r="E6078" t="s">
        <v>1937</v>
      </c>
      <c r="F6078" s="1">
        <v>30725.150656623198</v>
      </c>
      <c r="G6078" s="1">
        <v>49856.664570220499</v>
      </c>
      <c r="H6078" s="1">
        <v>58495.2191426227</v>
      </c>
      <c r="I6078" s="1">
        <v>42353.373014213699</v>
      </c>
      <c r="J6078" s="1">
        <v>45434.3630427428</v>
      </c>
      <c r="K6078" s="1">
        <v>45998.515193724903</v>
      </c>
      <c r="N6078" s="5">
        <f t="shared" si="564"/>
        <v>46359.011456488799</v>
      </c>
      <c r="O6078" s="1">
        <f t="shared" si="565"/>
        <v>14211.592412790105</v>
      </c>
      <c r="Q6078" s="5">
        <f t="shared" si="566"/>
        <v>44595.417083560467</v>
      </c>
      <c r="R6078" s="1">
        <f t="shared" si="567"/>
        <v>1962.0494690588703</v>
      </c>
      <c r="T6078" s="14">
        <f t="shared" si="568"/>
        <v>0.96195789518541419</v>
      </c>
      <c r="U6078" s="6">
        <f t="shared" si="569"/>
        <v>-5.5954346148354719E-2</v>
      </c>
      <c r="V6078" s="14" t="e">
        <f>_xlfn.T.TEST(#REF!,#REF!,2,3)</f>
        <v>#REF!</v>
      </c>
    </row>
    <row r="6079" spans="1:22" x14ac:dyDescent="0.2">
      <c r="A6079" t="s">
        <v>1936</v>
      </c>
      <c r="B6079" t="s">
        <v>1936</v>
      </c>
      <c r="C6079" t="s">
        <v>1935</v>
      </c>
      <c r="D6079" t="s">
        <v>1934</v>
      </c>
      <c r="E6079" t="s">
        <v>1933</v>
      </c>
      <c r="F6079" s="1">
        <v>17905.672759090299</v>
      </c>
      <c r="G6079" s="1">
        <v>21752.866546411002</v>
      </c>
      <c r="H6079" s="1">
        <v>8781.3635890713904</v>
      </c>
      <c r="I6079" s="1">
        <v>15738.5186463792</v>
      </c>
      <c r="J6079" s="1">
        <v>11965.7901008794</v>
      </c>
      <c r="K6079" s="1">
        <v>17847.606815945001</v>
      </c>
      <c r="N6079" s="5">
        <f t="shared" si="564"/>
        <v>16146.634298190897</v>
      </c>
      <c r="O6079" s="1">
        <f t="shared" si="565"/>
        <v>6662.2544587594448</v>
      </c>
      <c r="Q6079" s="5">
        <f t="shared" si="566"/>
        <v>15183.971854401199</v>
      </c>
      <c r="R6079" s="1">
        <f t="shared" si="567"/>
        <v>2979.8630129212584</v>
      </c>
      <c r="T6079" s="14">
        <f t="shared" si="568"/>
        <v>0.94037999337747091</v>
      </c>
      <c r="U6079" s="6">
        <f t="shared" si="569"/>
        <v>-8.868424896548488E-2</v>
      </c>
      <c r="V6079" s="14" t="e">
        <f>_xlfn.T.TEST(#REF!,#REF!,2,3)</f>
        <v>#REF!</v>
      </c>
    </row>
    <row r="6080" spans="1:22" x14ac:dyDescent="0.2">
      <c r="A6080" t="s">
        <v>1932</v>
      </c>
      <c r="B6080" t="s">
        <v>1932</v>
      </c>
      <c r="C6080" t="s">
        <v>1931</v>
      </c>
      <c r="D6080" t="s">
        <v>1930</v>
      </c>
      <c r="E6080" t="s">
        <v>1929</v>
      </c>
      <c r="F6080" s="1">
        <v>1149595.3156502401</v>
      </c>
      <c r="G6080" s="1">
        <v>574867.17460971698</v>
      </c>
      <c r="H6080" s="1">
        <v>970145.10655978904</v>
      </c>
      <c r="I6080" s="1">
        <v>907706.07553111797</v>
      </c>
      <c r="J6080" s="1">
        <v>672942.774560633</v>
      </c>
      <c r="K6080" s="1">
        <v>1035053.32668055</v>
      </c>
      <c r="N6080" s="5">
        <f t="shared" si="564"/>
        <v>898202.53227324877</v>
      </c>
      <c r="O6080" s="1">
        <f t="shared" si="565"/>
        <v>294040.65964115295</v>
      </c>
      <c r="Q6080" s="5">
        <f t="shared" si="566"/>
        <v>871900.72559076699</v>
      </c>
      <c r="R6080" s="1">
        <f t="shared" si="567"/>
        <v>183691.39964192905</v>
      </c>
      <c r="T6080" s="14">
        <f t="shared" si="568"/>
        <v>0.97071728731835694</v>
      </c>
      <c r="U6080" s="6">
        <f t="shared" si="569"/>
        <v>-4.2876910027661315E-2</v>
      </c>
      <c r="V6080" s="14" t="e">
        <f>_xlfn.T.TEST(#REF!,#REF!,2,3)</f>
        <v>#REF!</v>
      </c>
    </row>
    <row r="6081" spans="1:22" x14ac:dyDescent="0.2">
      <c r="A6081" t="s">
        <v>1928</v>
      </c>
      <c r="B6081" t="s">
        <v>1928</v>
      </c>
      <c r="C6081" t="s">
        <v>1927</v>
      </c>
      <c r="D6081" t="s">
        <v>1926</v>
      </c>
      <c r="E6081" t="s">
        <v>1925</v>
      </c>
      <c r="F6081" s="1">
        <v>321162.62202491</v>
      </c>
      <c r="G6081" s="1">
        <v>296259.679150543</v>
      </c>
      <c r="H6081" s="1">
        <v>515351.89047429297</v>
      </c>
      <c r="I6081" s="1">
        <v>336703.15838844498</v>
      </c>
      <c r="J6081" s="1">
        <v>311450.563122892</v>
      </c>
      <c r="K6081" s="1">
        <v>473283.68789062102</v>
      </c>
      <c r="N6081" s="5">
        <f t="shared" si="564"/>
        <v>377591.39721658197</v>
      </c>
      <c r="O6081" s="1">
        <f t="shared" si="565"/>
        <v>119952.09155286493</v>
      </c>
      <c r="Q6081" s="5">
        <f t="shared" si="566"/>
        <v>373812.46980065265</v>
      </c>
      <c r="R6081" s="1">
        <f t="shared" si="567"/>
        <v>87065.009120415489</v>
      </c>
      <c r="T6081" s="14">
        <f t="shared" si="568"/>
        <v>0.9899920192997359</v>
      </c>
      <c r="U6081" s="6">
        <f t="shared" si="569"/>
        <v>-1.4511199758854391E-2</v>
      </c>
      <c r="V6081" s="14" t="e">
        <f>_xlfn.T.TEST(#REF!,#REF!,2,3)</f>
        <v>#REF!</v>
      </c>
    </row>
    <row r="6082" spans="1:22" x14ac:dyDescent="0.2">
      <c r="A6082" t="s">
        <v>1924</v>
      </c>
      <c r="B6082" t="s">
        <v>1924</v>
      </c>
      <c r="E6082" t="s">
        <v>1923</v>
      </c>
      <c r="F6082" s="1">
        <v>28120.966270350898</v>
      </c>
      <c r="G6082" s="1">
        <v>21397.536345314202</v>
      </c>
      <c r="H6082" s="1">
        <v>28692.758530455601</v>
      </c>
      <c r="I6082" s="1">
        <v>27126.3170920214</v>
      </c>
      <c r="J6082" s="1">
        <v>25063.8126054065</v>
      </c>
      <c r="K6082" s="1">
        <v>25538.157781005801</v>
      </c>
      <c r="N6082" s="5">
        <f t="shared" ref="N6082:N6145" si="570">AVERAGE(F6082:H6082)</f>
        <v>26070.420382040233</v>
      </c>
      <c r="O6082" s="1">
        <f t="shared" ref="O6082:O6145" si="571">STDEV(F6082:H6082)</f>
        <v>4056.9225421118986</v>
      </c>
      <c r="Q6082" s="5">
        <f t="shared" ref="Q6082:Q6145" si="572">AVERAGE(I6082:K6082)</f>
        <v>25909.429159477895</v>
      </c>
      <c r="R6082" s="1">
        <f t="shared" ref="R6082:R6145" si="573">STDEV(I6082:K6082)</f>
        <v>1080.2143383056334</v>
      </c>
      <c r="T6082" s="14">
        <f t="shared" ref="T6082:T6145" si="574">(Q6082/N6082)</f>
        <v>0.99382475540466375</v>
      </c>
      <c r="U6082" s="6">
        <f t="shared" ref="U6082:U6145" si="575">LOG(T6082,2)</f>
        <v>-8.9366161360575E-3</v>
      </c>
      <c r="V6082" s="14" t="e">
        <f>_xlfn.T.TEST(#REF!,#REF!,2,3)</f>
        <v>#REF!</v>
      </c>
    </row>
    <row r="6083" spans="1:22" x14ac:dyDescent="0.2">
      <c r="A6083" t="s">
        <v>1922</v>
      </c>
      <c r="B6083" t="s">
        <v>1922</v>
      </c>
      <c r="C6083" t="s">
        <v>1921</v>
      </c>
      <c r="D6083" t="s">
        <v>1920</v>
      </c>
      <c r="E6083" t="s">
        <v>1919</v>
      </c>
      <c r="F6083" s="1">
        <v>960204.77303249505</v>
      </c>
      <c r="G6083" s="1">
        <v>426731.42491823202</v>
      </c>
      <c r="H6083" s="1">
        <v>866317.92851050606</v>
      </c>
      <c r="I6083" s="1">
        <v>763596.48321185994</v>
      </c>
      <c r="J6083" s="1">
        <v>635890.26821268303</v>
      </c>
      <c r="K6083" s="1">
        <v>742076.04622275603</v>
      </c>
      <c r="N6083" s="5">
        <f t="shared" si="570"/>
        <v>751084.708820411</v>
      </c>
      <c r="O6083" s="1">
        <f t="shared" si="571"/>
        <v>284793.74023522675</v>
      </c>
      <c r="Q6083" s="5">
        <f t="shared" si="572"/>
        <v>713854.26588243304</v>
      </c>
      <c r="R6083" s="1">
        <f t="shared" si="573"/>
        <v>68370.834436454577</v>
      </c>
      <c r="T6083" s="14">
        <f t="shared" si="574"/>
        <v>0.95043109984698149</v>
      </c>
      <c r="U6083" s="6">
        <f t="shared" si="575"/>
        <v>-7.3346050351240796E-2</v>
      </c>
      <c r="V6083" s="14" t="e">
        <f>_xlfn.T.TEST(#REF!,#REF!,2,3)</f>
        <v>#REF!</v>
      </c>
    </row>
    <row r="6084" spans="1:22" x14ac:dyDescent="0.2">
      <c r="A6084" t="s">
        <v>1918</v>
      </c>
      <c r="B6084" t="s">
        <v>1918</v>
      </c>
      <c r="C6084" t="s">
        <v>1917</v>
      </c>
      <c r="D6084" t="s">
        <v>1916</v>
      </c>
      <c r="E6084" t="s">
        <v>1915</v>
      </c>
      <c r="F6084" s="1">
        <v>70705.572713426198</v>
      </c>
      <c r="G6084" s="1">
        <v>42541.106848588803</v>
      </c>
      <c r="H6084" s="1">
        <v>24756.995458192101</v>
      </c>
      <c r="I6084" s="1">
        <v>24407.674644264702</v>
      </c>
      <c r="J6084" s="1">
        <v>60282.906757219302</v>
      </c>
      <c r="K6084" s="1">
        <v>49513.119096167</v>
      </c>
      <c r="N6084" s="5">
        <f t="shared" si="570"/>
        <v>46001.225006735702</v>
      </c>
      <c r="O6084" s="1">
        <f t="shared" si="571"/>
        <v>23168.885411178246</v>
      </c>
      <c r="Q6084" s="5">
        <f t="shared" si="572"/>
        <v>44734.566832550336</v>
      </c>
      <c r="R6084" s="1">
        <f t="shared" si="573"/>
        <v>18408.802000447467</v>
      </c>
      <c r="T6084" s="14">
        <f t="shared" si="574"/>
        <v>0.97246468601651592</v>
      </c>
      <c r="U6084" s="6">
        <f t="shared" si="575"/>
        <v>-4.0282233717975444E-2</v>
      </c>
      <c r="V6084" s="14" t="e">
        <f>_xlfn.T.TEST(#REF!,#REF!,2,3)</f>
        <v>#REF!</v>
      </c>
    </row>
    <row r="6085" spans="1:22" x14ac:dyDescent="0.2">
      <c r="A6085" t="s">
        <v>1914</v>
      </c>
      <c r="B6085" t="s">
        <v>1914</v>
      </c>
      <c r="C6085" t="s">
        <v>1913</v>
      </c>
      <c r="D6085" t="s">
        <v>1912</v>
      </c>
      <c r="E6085" t="s">
        <v>1911</v>
      </c>
      <c r="F6085" s="1">
        <v>1379.37527342761</v>
      </c>
      <c r="G6085" s="1">
        <v>1114.1234489015801</v>
      </c>
      <c r="H6085" s="1">
        <v>2695.7086490491502</v>
      </c>
      <c r="I6085" s="1">
        <v>3524.56390273139</v>
      </c>
      <c r="J6085" s="1">
        <v>696.98565279974002</v>
      </c>
      <c r="K6085" s="1">
        <v>1637.72114003926</v>
      </c>
      <c r="N6085" s="5">
        <f t="shared" si="570"/>
        <v>1729.7357904594467</v>
      </c>
      <c r="O6085" s="1">
        <f t="shared" si="571"/>
        <v>847.00490273230992</v>
      </c>
      <c r="Q6085" s="5">
        <f t="shared" si="572"/>
        <v>1953.0902318567967</v>
      </c>
      <c r="R6085" s="1">
        <f t="shared" si="573"/>
        <v>1439.9281016519531</v>
      </c>
      <c r="T6085" s="14">
        <f t="shared" si="574"/>
        <v>1.1291263339923281</v>
      </c>
      <c r="U6085" s="6">
        <f t="shared" si="575"/>
        <v>0.17520691323894819</v>
      </c>
      <c r="V6085" s="14" t="e">
        <f>_xlfn.T.TEST(#REF!,#REF!,2,3)</f>
        <v>#REF!</v>
      </c>
    </row>
    <row r="6086" spans="1:22" x14ac:dyDescent="0.2">
      <c r="A6086" t="s">
        <v>1910</v>
      </c>
      <c r="B6086" t="s">
        <v>1910</v>
      </c>
      <c r="C6086" t="s">
        <v>1909</v>
      </c>
      <c r="D6086" t="s">
        <v>1908</v>
      </c>
      <c r="E6086" t="s">
        <v>1907</v>
      </c>
      <c r="F6086" s="1">
        <v>198.63859175188799</v>
      </c>
      <c r="G6086" s="1">
        <v>75.978283622269501</v>
      </c>
      <c r="H6086" s="1">
        <v>99.327721280893996</v>
      </c>
      <c r="I6086" s="1">
        <v>42.094187971888999</v>
      </c>
      <c r="J6086" s="1"/>
      <c r="K6086" s="1">
        <v>324.94702194886798</v>
      </c>
      <c r="N6086" s="5">
        <f t="shared" si="570"/>
        <v>124.64819888501715</v>
      </c>
      <c r="O6086" s="1">
        <f t="shared" si="571"/>
        <v>65.132424622371602</v>
      </c>
      <c r="Q6086" s="5">
        <f t="shared" si="572"/>
        <v>183.52060496037848</v>
      </c>
      <c r="R6086" s="1">
        <f t="shared" si="573"/>
        <v>200.0071569829546</v>
      </c>
      <c r="T6086" s="14">
        <f t="shared" si="574"/>
        <v>1.4723085179086197</v>
      </c>
      <c r="U6086" s="6">
        <f t="shared" si="575"/>
        <v>0.55808001556552678</v>
      </c>
      <c r="V6086" s="14" t="e">
        <f>_xlfn.T.TEST(#REF!,#REF!,2,3)</f>
        <v>#REF!</v>
      </c>
    </row>
    <row r="6087" spans="1:22" x14ac:dyDescent="0.2">
      <c r="A6087" t="s">
        <v>1906</v>
      </c>
      <c r="B6087" t="s">
        <v>1905</v>
      </c>
      <c r="C6087" t="s">
        <v>1904</v>
      </c>
      <c r="D6087" t="s">
        <v>1903</v>
      </c>
      <c r="E6087" t="s">
        <v>1902</v>
      </c>
      <c r="F6087" s="1">
        <v>5620.0012315858203</v>
      </c>
      <c r="G6087" s="1">
        <v>4303.3366805655396</v>
      </c>
      <c r="H6087" s="1">
        <v>6377.1497798485498</v>
      </c>
      <c r="I6087" s="1">
        <v>7680.5612489303403</v>
      </c>
      <c r="J6087" s="1">
        <v>3639.6456596872099</v>
      </c>
      <c r="K6087" s="1">
        <v>5444.47342483998</v>
      </c>
      <c r="N6087" s="5">
        <f t="shared" si="570"/>
        <v>5433.4958973333041</v>
      </c>
      <c r="O6087" s="1">
        <f t="shared" si="571"/>
        <v>1049.4109645262563</v>
      </c>
      <c r="Q6087" s="5">
        <f t="shared" si="572"/>
        <v>5588.2267778191772</v>
      </c>
      <c r="R6087" s="1">
        <f t="shared" si="573"/>
        <v>2024.2896210069846</v>
      </c>
      <c r="T6087" s="14">
        <f t="shared" si="574"/>
        <v>1.0284772241314866</v>
      </c>
      <c r="U6087" s="6">
        <f t="shared" si="575"/>
        <v>4.0509845397718409E-2</v>
      </c>
      <c r="V6087" s="14" t="e">
        <f>_xlfn.T.TEST(#REF!,#REF!,2,3)</f>
        <v>#REF!</v>
      </c>
    </row>
    <row r="6088" spans="1:22" x14ac:dyDescent="0.2">
      <c r="A6088" t="s">
        <v>1901</v>
      </c>
      <c r="B6088" t="s">
        <v>1900</v>
      </c>
      <c r="C6088" t="s">
        <v>1899</v>
      </c>
      <c r="D6088" t="s">
        <v>1898</v>
      </c>
      <c r="E6088" t="s">
        <v>1897</v>
      </c>
      <c r="F6088" s="1">
        <v>16040.7363954965</v>
      </c>
      <c r="G6088" s="1">
        <v>11291.119195027501</v>
      </c>
      <c r="H6088" s="1">
        <v>17079.6021016667</v>
      </c>
      <c r="I6088" s="1">
        <v>16048.967944354499</v>
      </c>
      <c r="J6088" s="1">
        <v>10771.153937126001</v>
      </c>
      <c r="K6088" s="1">
        <v>18083.411835477302</v>
      </c>
      <c r="N6088" s="5">
        <f t="shared" si="570"/>
        <v>14803.819230730232</v>
      </c>
      <c r="O6088" s="1">
        <f t="shared" si="571"/>
        <v>3086.1151379175221</v>
      </c>
      <c r="Q6088" s="5">
        <f t="shared" si="572"/>
        <v>14967.844572319265</v>
      </c>
      <c r="R6088" s="1">
        <f t="shared" si="573"/>
        <v>3774.1091269557705</v>
      </c>
      <c r="T6088" s="14">
        <f t="shared" si="574"/>
        <v>1.0110799341056897</v>
      </c>
      <c r="U6088" s="6">
        <f t="shared" si="575"/>
        <v>1.5897058545816193E-2</v>
      </c>
      <c r="V6088" s="14" t="e">
        <f>_xlfn.T.TEST(#REF!,#REF!,2,3)</f>
        <v>#REF!</v>
      </c>
    </row>
    <row r="6089" spans="1:22" x14ac:dyDescent="0.2">
      <c r="A6089" t="s">
        <v>1896</v>
      </c>
      <c r="B6089" t="s">
        <v>1896</v>
      </c>
      <c r="C6089" t="s">
        <v>1895</v>
      </c>
      <c r="D6089" t="s">
        <v>1894</v>
      </c>
      <c r="E6089" t="s">
        <v>1893</v>
      </c>
      <c r="F6089" s="1">
        <v>7411.7435717838598</v>
      </c>
      <c r="G6089" s="1">
        <v>4198.08916247875</v>
      </c>
      <c r="H6089" s="1">
        <v>2926.4799084293099</v>
      </c>
      <c r="I6089" s="1">
        <v>6547.1272871083402</v>
      </c>
      <c r="J6089" s="1">
        <v>1972.8947076178399</v>
      </c>
      <c r="K6089" s="1">
        <v>7230.4316820648201</v>
      </c>
      <c r="N6089" s="5">
        <f t="shared" si="570"/>
        <v>4845.4375475639736</v>
      </c>
      <c r="O6089" s="1">
        <f t="shared" si="571"/>
        <v>2311.6428100393232</v>
      </c>
      <c r="Q6089" s="5">
        <f t="shared" si="572"/>
        <v>5250.1512255970001</v>
      </c>
      <c r="R6089" s="1">
        <f t="shared" si="573"/>
        <v>2858.6769557820603</v>
      </c>
      <c r="T6089" s="14">
        <f t="shared" si="574"/>
        <v>1.083524691848829</v>
      </c>
      <c r="U6089" s="6">
        <f t="shared" si="575"/>
        <v>0.11573203059075461</v>
      </c>
      <c r="V6089" s="14" t="e">
        <f>_xlfn.T.TEST(#REF!,#REF!,2,3)</f>
        <v>#REF!</v>
      </c>
    </row>
    <row r="6090" spans="1:22" x14ac:dyDescent="0.2">
      <c r="A6090" t="s">
        <v>1892</v>
      </c>
      <c r="B6090" t="s">
        <v>1892</v>
      </c>
      <c r="C6090" t="s">
        <v>1891</v>
      </c>
      <c r="D6090" t="s">
        <v>1890</v>
      </c>
      <c r="E6090" t="s">
        <v>1889</v>
      </c>
      <c r="F6090" s="1">
        <v>907.71898194268999</v>
      </c>
      <c r="G6090" s="1">
        <v>1551.9273443032</v>
      </c>
      <c r="H6090" s="1"/>
      <c r="I6090" s="1">
        <v>1073.5671278426</v>
      </c>
      <c r="J6090" s="1">
        <v>534.80736113643104</v>
      </c>
      <c r="K6090" s="1">
        <v>2830.6013779989898</v>
      </c>
      <c r="N6090" s="5">
        <f t="shared" si="570"/>
        <v>1229.8231631229451</v>
      </c>
      <c r="O6090" s="1">
        <f t="shared" si="571"/>
        <v>455.52410152219727</v>
      </c>
      <c r="Q6090" s="5">
        <f t="shared" si="572"/>
        <v>1479.6586223260067</v>
      </c>
      <c r="R6090" s="1">
        <f t="shared" si="573"/>
        <v>1200.562480000232</v>
      </c>
      <c r="T6090" s="14">
        <f t="shared" si="574"/>
        <v>1.2031474659890478</v>
      </c>
      <c r="U6090" s="6">
        <f t="shared" si="575"/>
        <v>0.26681347993095794</v>
      </c>
      <c r="V6090" s="14" t="e">
        <f>_xlfn.T.TEST(#REF!,#REF!,2,3)</f>
        <v>#REF!</v>
      </c>
    </row>
    <row r="6091" spans="1:22" x14ac:dyDescent="0.2">
      <c r="A6091" t="s">
        <v>1888</v>
      </c>
      <c r="B6091" t="s">
        <v>1887</v>
      </c>
      <c r="C6091" t="s">
        <v>1886</v>
      </c>
      <c r="D6091" t="s">
        <v>1885</v>
      </c>
      <c r="E6091" t="s">
        <v>1884</v>
      </c>
      <c r="F6091" s="1">
        <v>6442.8668573158602</v>
      </c>
      <c r="G6091" s="1">
        <v>6918.36435989853</v>
      </c>
      <c r="H6091" s="1">
        <v>11093.468182938899</v>
      </c>
      <c r="I6091" s="1">
        <v>8723.5969654274395</v>
      </c>
      <c r="J6091" s="1">
        <v>5623.9031823033001</v>
      </c>
      <c r="K6091" s="1">
        <v>10202.314909119101</v>
      </c>
      <c r="N6091" s="5">
        <f t="shared" si="570"/>
        <v>8151.5664667177625</v>
      </c>
      <c r="O6091" s="1">
        <f t="shared" si="571"/>
        <v>2558.8305433672758</v>
      </c>
      <c r="Q6091" s="5">
        <f t="shared" si="572"/>
        <v>8183.2716856166126</v>
      </c>
      <c r="R6091" s="1">
        <f t="shared" si="573"/>
        <v>2336.5416839986219</v>
      </c>
      <c r="T6091" s="14">
        <f t="shared" si="574"/>
        <v>1.0038894633354583</v>
      </c>
      <c r="U6091" s="6">
        <f t="shared" si="575"/>
        <v>5.600425188106847E-3</v>
      </c>
      <c r="V6091" s="14" t="e">
        <f>_xlfn.T.TEST(#REF!,#REF!,2,3)</f>
        <v>#REF!</v>
      </c>
    </row>
    <row r="6092" spans="1:22" x14ac:dyDescent="0.2">
      <c r="A6092" t="s">
        <v>1883</v>
      </c>
      <c r="B6092" t="s">
        <v>1883</v>
      </c>
      <c r="C6092" t="s">
        <v>1882</v>
      </c>
      <c r="D6092" t="s">
        <v>1881</v>
      </c>
      <c r="E6092" t="s">
        <v>1880</v>
      </c>
      <c r="F6092" s="1">
        <v>54529.558221690597</v>
      </c>
      <c r="G6092" s="1">
        <v>20896.703159296801</v>
      </c>
      <c r="H6092" s="1">
        <v>33182.478828969899</v>
      </c>
      <c r="I6092" s="1">
        <v>42534.764139336803</v>
      </c>
      <c r="J6092" s="1">
        <v>24278.365173730701</v>
      </c>
      <c r="K6092" s="1">
        <v>36035.484211978699</v>
      </c>
      <c r="N6092" s="5">
        <f t="shared" si="570"/>
        <v>36202.9134033191</v>
      </c>
      <c r="O6092" s="1">
        <f t="shared" si="571"/>
        <v>17018.651640933251</v>
      </c>
      <c r="Q6092" s="5">
        <f t="shared" si="572"/>
        <v>34282.871175015403</v>
      </c>
      <c r="R6092" s="1">
        <f t="shared" si="573"/>
        <v>9253.5271729673859</v>
      </c>
      <c r="T6092" s="14">
        <f t="shared" si="574"/>
        <v>0.94696442778200096</v>
      </c>
      <c r="U6092" s="6">
        <f t="shared" si="575"/>
        <v>-7.8617862252192361E-2</v>
      </c>
      <c r="V6092" s="14" t="e">
        <f>_xlfn.T.TEST(#REF!,#REF!,2,3)</f>
        <v>#REF!</v>
      </c>
    </row>
    <row r="6093" spans="1:22" x14ac:dyDescent="0.2">
      <c r="A6093" t="s">
        <v>1879</v>
      </c>
      <c r="B6093" t="s">
        <v>1879</v>
      </c>
      <c r="C6093" t="s">
        <v>1878</v>
      </c>
      <c r="D6093" t="s">
        <v>1877</v>
      </c>
      <c r="E6093" t="s">
        <v>1876</v>
      </c>
      <c r="F6093" s="1">
        <v>108920.75165480201</v>
      </c>
      <c r="G6093" s="1">
        <v>62956.0347908408</v>
      </c>
      <c r="H6093" s="1">
        <v>116859.952177446</v>
      </c>
      <c r="I6093" s="1">
        <v>101815.358549747</v>
      </c>
      <c r="J6093" s="1">
        <v>84116.897965959899</v>
      </c>
      <c r="K6093" s="1">
        <v>92624.531382466303</v>
      </c>
      <c r="N6093" s="5">
        <f t="shared" si="570"/>
        <v>96245.579541029598</v>
      </c>
      <c r="O6093" s="1">
        <f t="shared" si="571"/>
        <v>29101.599071027089</v>
      </c>
      <c r="Q6093" s="5">
        <f t="shared" si="572"/>
        <v>92852.262632724407</v>
      </c>
      <c r="R6093" s="1">
        <f t="shared" si="573"/>
        <v>8851.4277323336119</v>
      </c>
      <c r="T6093" s="14">
        <f t="shared" si="574"/>
        <v>0.96474314015784368</v>
      </c>
      <c r="U6093" s="6">
        <f t="shared" si="575"/>
        <v>-5.178321442137207E-2</v>
      </c>
      <c r="V6093" s="14" t="e">
        <f>_xlfn.T.TEST(#REF!,#REF!,2,3)</f>
        <v>#REF!</v>
      </c>
    </row>
    <row r="6094" spans="1:22" x14ac:dyDescent="0.2">
      <c r="A6094" t="s">
        <v>1875</v>
      </c>
      <c r="B6094" t="s">
        <v>1875</v>
      </c>
      <c r="C6094" t="s">
        <v>1874</v>
      </c>
      <c r="D6094" t="s">
        <v>1873</v>
      </c>
      <c r="E6094" t="s">
        <v>1872</v>
      </c>
      <c r="F6094" s="1">
        <v>7653.9800258539599</v>
      </c>
      <c r="G6094" s="1">
        <v>10151.511726492799</v>
      </c>
      <c r="H6094" s="1">
        <v>3887.8120264326399</v>
      </c>
      <c r="I6094" s="1">
        <v>6258.0191509063898</v>
      </c>
      <c r="J6094" s="1"/>
      <c r="K6094" s="1">
        <v>7259.8442702996099</v>
      </c>
      <c r="N6094" s="5">
        <f t="shared" si="570"/>
        <v>7231.1012595931325</v>
      </c>
      <c r="O6094" s="1">
        <f t="shared" si="571"/>
        <v>3153.1893887537358</v>
      </c>
      <c r="Q6094" s="5">
        <f t="shared" si="572"/>
        <v>6758.9317106029994</v>
      </c>
      <c r="R6094" s="1">
        <f t="shared" si="573"/>
        <v>708.3973354859686</v>
      </c>
      <c r="T6094" s="14">
        <f t="shared" si="574"/>
        <v>0.93470295435792305</v>
      </c>
      <c r="U6094" s="6">
        <f t="shared" si="575"/>
        <v>-9.7420140970355382E-2</v>
      </c>
      <c r="V6094" s="14" t="e">
        <f>_xlfn.T.TEST(#REF!,#REF!,2,3)</f>
        <v>#REF!</v>
      </c>
    </row>
    <row r="6095" spans="1:22" x14ac:dyDescent="0.2">
      <c r="A6095" t="s">
        <v>1871</v>
      </c>
      <c r="B6095" t="s">
        <v>1870</v>
      </c>
      <c r="C6095" t="s">
        <v>1869</v>
      </c>
      <c r="D6095" t="s">
        <v>1868</v>
      </c>
      <c r="E6095" t="s">
        <v>1867</v>
      </c>
      <c r="F6095" s="1">
        <v>19540.3959350324</v>
      </c>
      <c r="G6095" s="1">
        <v>62126.026880079196</v>
      </c>
      <c r="H6095" s="1">
        <v>49979.8107098275</v>
      </c>
      <c r="I6095" s="1">
        <v>46360.945229498102</v>
      </c>
      <c r="J6095" s="1">
        <v>47300.515544115697</v>
      </c>
      <c r="K6095" s="1">
        <v>27185.457849547001</v>
      </c>
      <c r="N6095" s="5">
        <f t="shared" si="570"/>
        <v>43882.077841646365</v>
      </c>
      <c r="O6095" s="1">
        <f t="shared" si="571"/>
        <v>21937.883907653995</v>
      </c>
      <c r="Q6095" s="5">
        <f t="shared" si="572"/>
        <v>40282.30620772027</v>
      </c>
      <c r="R6095" s="1">
        <f t="shared" si="573"/>
        <v>11351.928284734995</v>
      </c>
      <c r="T6095" s="14">
        <f t="shared" si="574"/>
        <v>0.91796715627468017</v>
      </c>
      <c r="U6095" s="6">
        <f t="shared" si="575"/>
        <v>-0.12348555816254288</v>
      </c>
      <c r="V6095" s="14" t="e">
        <f>_xlfn.T.TEST(#REF!,#REF!,2,3)</f>
        <v>#REF!</v>
      </c>
    </row>
    <row r="6096" spans="1:22" x14ac:dyDescent="0.2">
      <c r="A6096" t="s">
        <v>1866</v>
      </c>
      <c r="B6096" t="s">
        <v>1866</v>
      </c>
      <c r="C6096" t="s">
        <v>1865</v>
      </c>
      <c r="D6096" t="s">
        <v>1864</v>
      </c>
      <c r="E6096" t="s">
        <v>1863</v>
      </c>
      <c r="F6096" s="1">
        <v>5538.6895782811598</v>
      </c>
      <c r="G6096" s="1">
        <v>969.047900993447</v>
      </c>
      <c r="H6096" s="1">
        <v>6260.8999109096803</v>
      </c>
      <c r="I6096" s="1">
        <v>6849.7503514267</v>
      </c>
      <c r="J6096" s="1">
        <v>3414.66613198196</v>
      </c>
      <c r="K6096" s="1">
        <v>1390.17184229601</v>
      </c>
      <c r="N6096" s="5">
        <f t="shared" si="570"/>
        <v>4256.2124633947624</v>
      </c>
      <c r="O6096" s="1">
        <f t="shared" si="571"/>
        <v>2869.5792524983735</v>
      </c>
      <c r="Q6096" s="5">
        <f t="shared" si="572"/>
        <v>3884.8627752348898</v>
      </c>
      <c r="R6096" s="1">
        <f t="shared" si="573"/>
        <v>2759.9933037663632</v>
      </c>
      <c r="T6096" s="14">
        <f t="shared" si="574"/>
        <v>0.91275113933957996</v>
      </c>
      <c r="U6096" s="6">
        <f t="shared" si="575"/>
        <v>-0.13170653038520191</v>
      </c>
      <c r="V6096" s="14" t="e">
        <f>_xlfn.T.TEST(#REF!,#REF!,2,3)</f>
        <v>#REF!</v>
      </c>
    </row>
    <row r="6097" spans="1:22" x14ac:dyDescent="0.2">
      <c r="A6097" t="s">
        <v>1862</v>
      </c>
      <c r="B6097" t="s">
        <v>1862</v>
      </c>
      <c r="C6097" t="s">
        <v>1861</v>
      </c>
      <c r="D6097" t="s">
        <v>1860</v>
      </c>
      <c r="E6097" t="s">
        <v>1859</v>
      </c>
      <c r="F6097" s="1">
        <v>24889.935528072001</v>
      </c>
      <c r="G6097" s="1">
        <v>18941.3835845699</v>
      </c>
      <c r="H6097" s="1">
        <v>17249.648892614001</v>
      </c>
      <c r="I6097" s="1">
        <v>21936.8159394539</v>
      </c>
      <c r="J6097" s="1">
        <v>15537.7282734162</v>
      </c>
      <c r="K6097" s="1">
        <v>23686.402909418601</v>
      </c>
      <c r="N6097" s="5">
        <f t="shared" si="570"/>
        <v>20360.322668418634</v>
      </c>
      <c r="O6097" s="1">
        <f t="shared" si="571"/>
        <v>4012.9211381168161</v>
      </c>
      <c r="Q6097" s="5">
        <f t="shared" si="572"/>
        <v>20386.982374096231</v>
      </c>
      <c r="R6097" s="1">
        <f t="shared" si="573"/>
        <v>4289.7217440166587</v>
      </c>
      <c r="T6097" s="14">
        <f t="shared" si="574"/>
        <v>1.0013093950479945</v>
      </c>
      <c r="U6097" s="18">
        <f t="shared" si="575"/>
        <v>1.8878220594267965E-3</v>
      </c>
      <c r="V6097" s="14" t="e">
        <f>_xlfn.T.TEST(#REF!,#REF!,2,3)</f>
        <v>#REF!</v>
      </c>
    </row>
    <row r="6098" spans="1:22" x14ac:dyDescent="0.2">
      <c r="A6098" t="s">
        <v>1858</v>
      </c>
      <c r="B6098" t="s">
        <v>1858</v>
      </c>
      <c r="C6098" t="s">
        <v>1857</v>
      </c>
      <c r="D6098" t="s">
        <v>1856</v>
      </c>
      <c r="E6098" t="s">
        <v>1855</v>
      </c>
      <c r="F6098" s="1">
        <v>6964.8371183503896</v>
      </c>
      <c r="G6098" s="1">
        <v>1679.2670326977</v>
      </c>
      <c r="H6098" s="1">
        <v>4291.6051093182105</v>
      </c>
      <c r="I6098" s="1">
        <v>1579.4775865455299</v>
      </c>
      <c r="J6098" s="1">
        <v>4257.1397844269504</v>
      </c>
      <c r="K6098" s="1">
        <v>7665.0762573844104</v>
      </c>
      <c r="N6098" s="5">
        <f t="shared" si="570"/>
        <v>4311.9030867887668</v>
      </c>
      <c r="O6098" s="1">
        <f t="shared" si="571"/>
        <v>2642.8435043535392</v>
      </c>
      <c r="Q6098" s="5">
        <f t="shared" si="572"/>
        <v>4500.5645427856298</v>
      </c>
      <c r="R6098" s="1">
        <f t="shared" si="573"/>
        <v>3050.093360106453</v>
      </c>
      <c r="T6098" s="14">
        <f t="shared" si="574"/>
        <v>1.0437536401443952</v>
      </c>
      <c r="U6098" s="6">
        <f t="shared" si="575"/>
        <v>6.1781229068471354E-2</v>
      </c>
      <c r="V6098" s="14" t="e">
        <f>_xlfn.T.TEST(#REF!,#REF!,2,3)</f>
        <v>#REF!</v>
      </c>
    </row>
    <row r="6099" spans="1:22" x14ac:dyDescent="0.2">
      <c r="A6099" t="s">
        <v>1854</v>
      </c>
      <c r="B6099" t="s">
        <v>1854</v>
      </c>
      <c r="C6099" t="s">
        <v>1853</v>
      </c>
      <c r="D6099" t="s">
        <v>1852</v>
      </c>
      <c r="E6099" t="s">
        <v>1851</v>
      </c>
      <c r="F6099" s="1">
        <v>2782719.23009498</v>
      </c>
      <c r="G6099" s="1">
        <v>2659707.9857616602</v>
      </c>
      <c r="H6099" s="1">
        <v>2758111.2459184602</v>
      </c>
      <c r="I6099" s="1">
        <v>3266784.7704769699</v>
      </c>
      <c r="J6099" s="1">
        <v>2743591.5292830402</v>
      </c>
      <c r="K6099" s="1">
        <v>2287770.0671536601</v>
      </c>
      <c r="N6099" s="5">
        <f t="shared" si="570"/>
        <v>2733512.8205916998</v>
      </c>
      <c r="O6099" s="1">
        <f t="shared" si="571"/>
        <v>65090.348397631671</v>
      </c>
      <c r="Q6099" s="5">
        <f t="shared" si="572"/>
        <v>2766048.7889712234</v>
      </c>
      <c r="R6099" s="1">
        <f t="shared" si="573"/>
        <v>489893.55345353548</v>
      </c>
      <c r="T6099" s="14">
        <f t="shared" si="574"/>
        <v>1.0119026214673033</v>
      </c>
      <c r="U6099" s="6">
        <f t="shared" si="575"/>
        <v>1.7070461686601202E-2</v>
      </c>
      <c r="V6099" s="14" t="e">
        <f>_xlfn.T.TEST(#REF!,#REF!,2,3)</f>
        <v>#REF!</v>
      </c>
    </row>
    <row r="6100" spans="1:22" x14ac:dyDescent="0.2">
      <c r="A6100" t="s">
        <v>1850</v>
      </c>
      <c r="B6100" t="s">
        <v>1850</v>
      </c>
      <c r="C6100" t="s">
        <v>1849</v>
      </c>
      <c r="D6100" t="s">
        <v>1848</v>
      </c>
      <c r="E6100" t="s">
        <v>1847</v>
      </c>
      <c r="F6100" s="1">
        <v>308133.25000935298</v>
      </c>
      <c r="G6100" s="1">
        <v>219305.12391513001</v>
      </c>
      <c r="H6100" s="1">
        <v>309071.92607888801</v>
      </c>
      <c r="I6100" s="1">
        <v>302927.45520673197</v>
      </c>
      <c r="J6100" s="1">
        <v>221700.05889552299</v>
      </c>
      <c r="K6100" s="1">
        <v>312981.61952451698</v>
      </c>
      <c r="N6100" s="5">
        <f t="shared" si="570"/>
        <v>278836.7666677903</v>
      </c>
      <c r="O6100" s="1">
        <f t="shared" si="571"/>
        <v>51558.051212334038</v>
      </c>
      <c r="Q6100" s="5">
        <f t="shared" si="572"/>
        <v>279203.04454225732</v>
      </c>
      <c r="R6100" s="1">
        <f t="shared" si="573"/>
        <v>50052.138553199278</v>
      </c>
      <c r="T6100" s="14">
        <f t="shared" si="574"/>
        <v>1.0013135924607224</v>
      </c>
      <c r="U6100" s="18">
        <f t="shared" si="575"/>
        <v>1.8938697144919715E-3</v>
      </c>
      <c r="V6100" s="14" t="e">
        <f>_xlfn.T.TEST(#REF!,#REF!,2,3)</f>
        <v>#REF!</v>
      </c>
    </row>
    <row r="6101" spans="1:22" x14ac:dyDescent="0.2">
      <c r="A6101" t="s">
        <v>1846</v>
      </c>
      <c r="B6101" t="s">
        <v>1846</v>
      </c>
      <c r="C6101" t="s">
        <v>1845</v>
      </c>
      <c r="D6101" t="s">
        <v>1844</v>
      </c>
      <c r="E6101" t="s">
        <v>1843</v>
      </c>
      <c r="F6101" s="1">
        <v>17737.151271924198</v>
      </c>
      <c r="G6101" s="1">
        <v>23199.3506433279</v>
      </c>
      <c r="H6101" s="1">
        <v>39363.012379561602</v>
      </c>
      <c r="I6101" s="1">
        <v>36412.923205157102</v>
      </c>
      <c r="J6101" s="1">
        <v>24656.137255836398</v>
      </c>
      <c r="K6101" s="1">
        <v>18265.4193886996</v>
      </c>
      <c r="N6101" s="5">
        <f t="shared" si="570"/>
        <v>26766.504764937901</v>
      </c>
      <c r="O6101" s="1">
        <f t="shared" si="571"/>
        <v>11245.572842554317</v>
      </c>
      <c r="Q6101" s="5">
        <f t="shared" si="572"/>
        <v>26444.826616564369</v>
      </c>
      <c r="R6101" s="1">
        <f t="shared" si="573"/>
        <v>9205.0274803484881</v>
      </c>
      <c r="T6101" s="14">
        <f t="shared" si="574"/>
        <v>0.98798206373232167</v>
      </c>
      <c r="U6101" s="6">
        <f t="shared" si="575"/>
        <v>-1.7443244169836027E-2</v>
      </c>
      <c r="V6101" s="14" t="e">
        <f>_xlfn.T.TEST(#REF!,#REF!,2,3)</f>
        <v>#REF!</v>
      </c>
    </row>
    <row r="6102" spans="1:22" x14ac:dyDescent="0.2">
      <c r="A6102" t="s">
        <v>1842</v>
      </c>
      <c r="B6102" t="s">
        <v>1842</v>
      </c>
      <c r="C6102" t="s">
        <v>1841</v>
      </c>
      <c r="D6102" t="s">
        <v>1840</v>
      </c>
      <c r="E6102" t="s">
        <v>1839</v>
      </c>
      <c r="F6102" s="1">
        <v>1447558.2292217</v>
      </c>
      <c r="G6102" s="1">
        <v>1161540.0216277901</v>
      </c>
      <c r="H6102" s="1">
        <v>1055222.3381931901</v>
      </c>
      <c r="I6102" s="1">
        <v>1382442.9456529401</v>
      </c>
      <c r="J6102" s="1">
        <v>962691.69453098194</v>
      </c>
      <c r="K6102" s="1">
        <v>1325477.1535954401</v>
      </c>
      <c r="N6102" s="5">
        <f t="shared" si="570"/>
        <v>1221440.19634756</v>
      </c>
      <c r="O6102" s="1">
        <f t="shared" si="571"/>
        <v>202911.02987732808</v>
      </c>
      <c r="Q6102" s="5">
        <f t="shared" si="572"/>
        <v>1223537.2645931207</v>
      </c>
      <c r="R6102" s="1">
        <f t="shared" si="573"/>
        <v>227687.46986157759</v>
      </c>
      <c r="T6102" s="14">
        <f t="shared" si="574"/>
        <v>1.0017168816384392</v>
      </c>
      <c r="U6102" s="18">
        <f t="shared" si="575"/>
        <v>2.4748127526749634E-3</v>
      </c>
      <c r="V6102" s="14" t="e">
        <f>_xlfn.T.TEST(#REF!,#REF!,2,3)</f>
        <v>#REF!</v>
      </c>
    </row>
    <row r="6103" spans="1:22" x14ac:dyDescent="0.2">
      <c r="A6103" t="s">
        <v>1838</v>
      </c>
      <c r="B6103" t="s">
        <v>1838</v>
      </c>
      <c r="C6103" t="s">
        <v>1837</v>
      </c>
      <c r="D6103" t="s">
        <v>1836</v>
      </c>
      <c r="E6103" t="s">
        <v>1835</v>
      </c>
      <c r="F6103" s="1">
        <v>43949.333008201902</v>
      </c>
      <c r="G6103" s="1">
        <v>22681.903477150099</v>
      </c>
      <c r="H6103" s="1">
        <v>40803.273810650498</v>
      </c>
      <c r="I6103" s="1">
        <v>34594.245007509897</v>
      </c>
      <c r="J6103" s="1">
        <v>25508.058083948799</v>
      </c>
      <c r="K6103" s="1">
        <v>45622.783716851103</v>
      </c>
      <c r="N6103" s="5">
        <f t="shared" si="570"/>
        <v>35811.503432000834</v>
      </c>
      <c r="O6103" s="1">
        <f t="shared" si="571"/>
        <v>11478.859627569142</v>
      </c>
      <c r="Q6103" s="5">
        <f t="shared" si="572"/>
        <v>35241.695602769934</v>
      </c>
      <c r="R6103" s="1">
        <f t="shared" si="573"/>
        <v>10072.980741901139</v>
      </c>
      <c r="T6103" s="14">
        <f t="shared" si="574"/>
        <v>0.98408869288850565</v>
      </c>
      <c r="U6103" s="6">
        <f t="shared" si="575"/>
        <v>-2.3139747794331006E-2</v>
      </c>
      <c r="V6103" s="14" t="e">
        <f>_xlfn.T.TEST(#REF!,#REF!,2,3)</f>
        <v>#REF!</v>
      </c>
    </row>
    <row r="6104" spans="1:22" x14ac:dyDescent="0.2">
      <c r="A6104" t="s">
        <v>1834</v>
      </c>
      <c r="B6104" t="s">
        <v>1834</v>
      </c>
      <c r="C6104" t="s">
        <v>1833</v>
      </c>
      <c r="D6104" t="s">
        <v>1832</v>
      </c>
      <c r="E6104" t="s">
        <v>1831</v>
      </c>
      <c r="F6104" s="1">
        <v>4206.8503170554404</v>
      </c>
      <c r="G6104" s="1">
        <v>876.26268376174903</v>
      </c>
      <c r="H6104" s="1">
        <v>610.95678512389998</v>
      </c>
      <c r="I6104" s="1">
        <v>406.03929257677402</v>
      </c>
      <c r="J6104" s="1">
        <v>3192.2390617954102</v>
      </c>
      <c r="K6104" s="1">
        <v>1794.2079895701299</v>
      </c>
      <c r="N6104" s="5">
        <f t="shared" si="570"/>
        <v>1898.023261980363</v>
      </c>
      <c r="O6104" s="1">
        <f t="shared" si="571"/>
        <v>2003.8983463858638</v>
      </c>
      <c r="Q6104" s="5">
        <f t="shared" si="572"/>
        <v>1797.4954479807714</v>
      </c>
      <c r="R6104" s="1">
        <f t="shared" si="573"/>
        <v>1393.102793779266</v>
      </c>
      <c r="T6104" s="14">
        <f t="shared" si="574"/>
        <v>0.94703552057907725</v>
      </c>
      <c r="U6104" s="6">
        <f t="shared" si="575"/>
        <v>-7.8509556836532962E-2</v>
      </c>
      <c r="V6104" s="14" t="e">
        <f>_xlfn.T.TEST(#REF!,#REF!,2,3)</f>
        <v>#REF!</v>
      </c>
    </row>
    <row r="6105" spans="1:22" x14ac:dyDescent="0.2">
      <c r="A6105" t="s">
        <v>1830</v>
      </c>
      <c r="B6105" t="s">
        <v>1829</v>
      </c>
      <c r="C6105" t="s">
        <v>1828</v>
      </c>
      <c r="D6105" t="s">
        <v>1827</v>
      </c>
      <c r="E6105" t="s">
        <v>1826</v>
      </c>
      <c r="F6105" s="1">
        <v>3793.8464101500199</v>
      </c>
      <c r="G6105" s="1"/>
      <c r="H6105" s="1">
        <v>1662.5397975181399</v>
      </c>
      <c r="I6105" s="1">
        <v>3678.62949030952</v>
      </c>
      <c r="J6105" s="1">
        <v>1689.16774364869</v>
      </c>
      <c r="K6105" s="1"/>
      <c r="N6105" s="5">
        <f t="shared" si="570"/>
        <v>2728.1931038340799</v>
      </c>
      <c r="O6105" s="1">
        <f t="shared" si="571"/>
        <v>1507.061358579733</v>
      </c>
      <c r="Q6105" s="5">
        <f t="shared" si="572"/>
        <v>2683.8986169791051</v>
      </c>
      <c r="R6105" s="1">
        <f t="shared" si="573"/>
        <v>1406.761891975106</v>
      </c>
      <c r="T6105" s="14">
        <f t="shared" si="574"/>
        <v>0.98376416728246785</v>
      </c>
      <c r="U6105" s="6">
        <f t="shared" si="575"/>
        <v>-2.3615587727481211E-2</v>
      </c>
      <c r="V6105" s="14" t="e">
        <f>_xlfn.T.TEST(#REF!,#REF!,2,3)</f>
        <v>#REF!</v>
      </c>
    </row>
    <row r="6106" spans="1:22" x14ac:dyDescent="0.2">
      <c r="A6106" t="s">
        <v>1825</v>
      </c>
      <c r="B6106" t="s">
        <v>1825</v>
      </c>
      <c r="C6106" t="s">
        <v>1824</v>
      </c>
      <c r="D6106" t="s">
        <v>1823</v>
      </c>
      <c r="E6106" t="s">
        <v>1822</v>
      </c>
      <c r="F6106" s="1">
        <v>1997.4689234141799</v>
      </c>
      <c r="G6106" s="1">
        <v>1002.4831480906701</v>
      </c>
      <c r="H6106" s="1">
        <v>6990.63812249476</v>
      </c>
      <c r="I6106" s="1">
        <v>2711.2133531986701</v>
      </c>
      <c r="J6106" s="1">
        <v>2172.7227365834901</v>
      </c>
      <c r="K6106" s="1"/>
      <c r="N6106" s="5">
        <f t="shared" si="570"/>
        <v>3330.1967313332038</v>
      </c>
      <c r="O6106" s="1">
        <f t="shared" si="571"/>
        <v>3208.835077854671</v>
      </c>
      <c r="Q6106" s="5">
        <f t="shared" si="572"/>
        <v>2441.9680448910804</v>
      </c>
      <c r="R6106" s="1">
        <f t="shared" si="573"/>
        <v>380.77036661391639</v>
      </c>
      <c r="T6106" s="14">
        <f t="shared" si="574"/>
        <v>0.7332804161132751</v>
      </c>
      <c r="U6106" s="6">
        <f t="shared" si="575"/>
        <v>-0.44756308537879297</v>
      </c>
      <c r="V6106" s="14" t="e">
        <f>_xlfn.T.TEST(#REF!,#REF!,2,3)</f>
        <v>#REF!</v>
      </c>
    </row>
    <row r="6107" spans="1:22" x14ac:dyDescent="0.2">
      <c r="A6107" t="s">
        <v>1821</v>
      </c>
      <c r="B6107" t="s">
        <v>1821</v>
      </c>
      <c r="C6107" t="s">
        <v>1820</v>
      </c>
      <c r="D6107" t="s">
        <v>1819</v>
      </c>
      <c r="E6107" t="s">
        <v>1818</v>
      </c>
      <c r="F6107" s="1">
        <v>12248.8740334629</v>
      </c>
      <c r="G6107" s="1">
        <v>10238.132396004799</v>
      </c>
      <c r="H6107" s="1">
        <v>17206.937888156099</v>
      </c>
      <c r="I6107" s="1">
        <v>15789.3271472296</v>
      </c>
      <c r="J6107" s="1">
        <v>10032.671642264801</v>
      </c>
      <c r="K6107" s="1">
        <v>13534.2485256335</v>
      </c>
      <c r="N6107" s="5">
        <f t="shared" si="570"/>
        <v>13231.314772541265</v>
      </c>
      <c r="O6107" s="1">
        <f t="shared" si="571"/>
        <v>3586.7749931115204</v>
      </c>
      <c r="Q6107" s="5">
        <f t="shared" si="572"/>
        <v>13118.749105042632</v>
      </c>
      <c r="R6107" s="1">
        <f t="shared" si="573"/>
        <v>2900.7327483058421</v>
      </c>
      <c r="T6107" s="14">
        <f t="shared" si="574"/>
        <v>0.99149248057099826</v>
      </c>
      <c r="U6107" s="6">
        <f t="shared" si="575"/>
        <v>-1.2326263718228885E-2</v>
      </c>
      <c r="V6107" s="14" t="e">
        <f>_xlfn.T.TEST(#REF!,#REF!,2,3)</f>
        <v>#REF!</v>
      </c>
    </row>
    <row r="6108" spans="1:22" x14ac:dyDescent="0.2">
      <c r="A6108" t="s">
        <v>1817</v>
      </c>
      <c r="B6108" t="s">
        <v>1817</v>
      </c>
      <c r="C6108" t="s">
        <v>1816</v>
      </c>
      <c r="D6108" t="s">
        <v>1815</v>
      </c>
      <c r="E6108" t="s">
        <v>1814</v>
      </c>
      <c r="F6108" s="1">
        <v>15879.402319659201</v>
      </c>
      <c r="G6108" s="1">
        <v>10839.5448402113</v>
      </c>
      <c r="H6108" s="1">
        <v>14390.5590547634</v>
      </c>
      <c r="I6108" s="1">
        <v>10669.7624959363</v>
      </c>
      <c r="J6108" s="1">
        <v>11729.297701543301</v>
      </c>
      <c r="K6108" s="1">
        <v>19934.819829537701</v>
      </c>
      <c r="N6108" s="5">
        <f t="shared" si="570"/>
        <v>13703.1687382113</v>
      </c>
      <c r="O6108" s="1">
        <f t="shared" si="571"/>
        <v>2589.2894660029733</v>
      </c>
      <c r="Q6108" s="5">
        <f t="shared" si="572"/>
        <v>14111.2933423391</v>
      </c>
      <c r="R6108" s="1">
        <f t="shared" si="573"/>
        <v>5071.0698351834908</v>
      </c>
      <c r="T6108" s="14">
        <f t="shared" si="574"/>
        <v>1.0297832283849606</v>
      </c>
      <c r="U6108" s="6">
        <f t="shared" si="575"/>
        <v>4.2340678915825422E-2</v>
      </c>
      <c r="V6108" s="14" t="e">
        <f>_xlfn.T.TEST(#REF!,#REF!,2,3)</f>
        <v>#REF!</v>
      </c>
    </row>
    <row r="6109" spans="1:22" x14ac:dyDescent="0.2">
      <c r="A6109" t="s">
        <v>1813</v>
      </c>
      <c r="B6109" t="s">
        <v>1813</v>
      </c>
      <c r="C6109" t="s">
        <v>1812</v>
      </c>
      <c r="D6109" t="s">
        <v>1811</v>
      </c>
      <c r="E6109" t="s">
        <v>1810</v>
      </c>
      <c r="F6109" s="1">
        <v>20615.568283201399</v>
      </c>
      <c r="G6109" s="1">
        <v>5761.05675667999</v>
      </c>
      <c r="H6109" s="1">
        <v>13569.5139179372</v>
      </c>
      <c r="I6109" s="1">
        <v>15970.4931170813</v>
      </c>
      <c r="J6109" s="1">
        <v>8315.73664189597</v>
      </c>
      <c r="K6109" s="1">
        <v>12297.167101974601</v>
      </c>
      <c r="N6109" s="5">
        <f t="shared" si="570"/>
        <v>13315.379652606198</v>
      </c>
      <c r="O6109" s="1">
        <f t="shared" si="571"/>
        <v>7430.5158866326901</v>
      </c>
      <c r="Q6109" s="5">
        <f t="shared" si="572"/>
        <v>12194.465620317291</v>
      </c>
      <c r="R6109" s="1">
        <f t="shared" si="573"/>
        <v>3828.4115334364087</v>
      </c>
      <c r="T6109" s="14">
        <f t="shared" si="574"/>
        <v>0.91581809444918738</v>
      </c>
      <c r="U6109" s="6">
        <f t="shared" si="575"/>
        <v>-0.12686702527421681</v>
      </c>
      <c r="V6109" s="14" t="e">
        <f>_xlfn.T.TEST(#REF!,#REF!,2,3)</f>
        <v>#REF!</v>
      </c>
    </row>
    <row r="6110" spans="1:22" x14ac:dyDescent="0.2">
      <c r="A6110" t="s">
        <v>1809</v>
      </c>
      <c r="B6110" t="s">
        <v>1809</v>
      </c>
      <c r="C6110" t="s">
        <v>1808</v>
      </c>
      <c r="D6110" t="s">
        <v>1807</v>
      </c>
      <c r="E6110" t="s">
        <v>1806</v>
      </c>
      <c r="F6110" s="1">
        <v>426219.62217045098</v>
      </c>
      <c r="G6110" s="1">
        <v>280036.50172283599</v>
      </c>
      <c r="H6110" s="1">
        <v>498609.69754759601</v>
      </c>
      <c r="I6110" s="1">
        <v>423171.434898982</v>
      </c>
      <c r="J6110" s="1">
        <v>184542.272901166</v>
      </c>
      <c r="K6110" s="1">
        <v>751551.35735314898</v>
      </c>
      <c r="N6110" s="5">
        <f t="shared" si="570"/>
        <v>401621.94048029435</v>
      </c>
      <c r="O6110" s="1">
        <f t="shared" si="571"/>
        <v>111343.36505450103</v>
      </c>
      <c r="Q6110" s="5">
        <f t="shared" si="572"/>
        <v>453088.35505109903</v>
      </c>
      <c r="R6110" s="1">
        <f t="shared" si="573"/>
        <v>284685.95337021811</v>
      </c>
      <c r="T6110" s="14">
        <f t="shared" si="574"/>
        <v>1.1281464217548889</v>
      </c>
      <c r="U6110" s="6">
        <f t="shared" si="575"/>
        <v>0.17395432680634501</v>
      </c>
      <c r="V6110" s="14" t="e">
        <f>_xlfn.T.TEST(#REF!,#REF!,2,3)</f>
        <v>#REF!</v>
      </c>
    </row>
    <row r="6111" spans="1:22" x14ac:dyDescent="0.2">
      <c r="A6111" t="s">
        <v>1805</v>
      </c>
      <c r="B6111" t="s">
        <v>1805</v>
      </c>
      <c r="C6111" t="s">
        <v>1804</v>
      </c>
      <c r="D6111" t="s">
        <v>1803</v>
      </c>
      <c r="E6111" t="s">
        <v>1802</v>
      </c>
      <c r="F6111" s="1">
        <v>13482.4718774798</v>
      </c>
      <c r="G6111" s="1">
        <v>12989.675377989801</v>
      </c>
      <c r="H6111" s="1">
        <v>11806.117901703001</v>
      </c>
      <c r="I6111" s="1">
        <v>18198.989312477599</v>
      </c>
      <c r="J6111" s="1">
        <v>11011.223627180299</v>
      </c>
      <c r="K6111" s="1">
        <v>10257.6984298676</v>
      </c>
      <c r="N6111" s="5">
        <f t="shared" si="570"/>
        <v>12759.421719057535</v>
      </c>
      <c r="O6111" s="1">
        <f t="shared" si="571"/>
        <v>861.57020817484351</v>
      </c>
      <c r="Q6111" s="5">
        <f t="shared" si="572"/>
        <v>13155.970456508498</v>
      </c>
      <c r="R6111" s="1">
        <f t="shared" si="573"/>
        <v>4383.6034768203317</v>
      </c>
      <c r="T6111" s="14">
        <f t="shared" si="574"/>
        <v>1.0310788957511041</v>
      </c>
      <c r="U6111" s="6">
        <f t="shared" si="575"/>
        <v>4.4154728587726143E-2</v>
      </c>
      <c r="V6111" s="14" t="e">
        <f>_xlfn.T.TEST(#REF!,#REF!,2,3)</f>
        <v>#REF!</v>
      </c>
    </row>
    <row r="6112" spans="1:22" x14ac:dyDescent="0.2">
      <c r="A6112" t="s">
        <v>1801</v>
      </c>
      <c r="B6112" t="s">
        <v>1801</v>
      </c>
      <c r="C6112" t="s">
        <v>1800</v>
      </c>
      <c r="D6112" t="s">
        <v>1799</v>
      </c>
      <c r="E6112" t="s">
        <v>1798</v>
      </c>
      <c r="F6112" s="1">
        <v>6956.89674237702</v>
      </c>
      <c r="G6112" s="1">
        <v>2808.5514521639898</v>
      </c>
      <c r="H6112" s="1">
        <v>4385.4785141835</v>
      </c>
      <c r="I6112" s="1">
        <v>5137.0260379384999</v>
      </c>
      <c r="J6112" s="1">
        <v>3116.3425972311202</v>
      </c>
      <c r="K6112" s="1">
        <v>5403.9120516310804</v>
      </c>
      <c r="N6112" s="5">
        <f t="shared" si="570"/>
        <v>4716.9755695748363</v>
      </c>
      <c r="O6112" s="1">
        <f t="shared" si="571"/>
        <v>2093.946008140611</v>
      </c>
      <c r="Q6112" s="5">
        <f t="shared" si="572"/>
        <v>4552.4268956002334</v>
      </c>
      <c r="R6112" s="1">
        <f t="shared" si="573"/>
        <v>1250.8239764622813</v>
      </c>
      <c r="T6112" s="14">
        <f t="shared" si="574"/>
        <v>0.96511563997999794</v>
      </c>
      <c r="U6112" s="6">
        <f t="shared" si="575"/>
        <v>-5.1226278692852602E-2</v>
      </c>
      <c r="V6112" s="14" t="e">
        <f>_xlfn.T.TEST(#REF!,#REF!,2,3)</f>
        <v>#REF!</v>
      </c>
    </row>
    <row r="6113" spans="1:22" x14ac:dyDescent="0.2">
      <c r="A6113" t="s">
        <v>1797</v>
      </c>
      <c r="B6113" t="s">
        <v>1797</v>
      </c>
      <c r="C6113" t="s">
        <v>1796</v>
      </c>
      <c r="D6113" t="s">
        <v>1795</v>
      </c>
      <c r="E6113" t="s">
        <v>1794</v>
      </c>
      <c r="F6113" s="1">
        <v>290.61770575640998</v>
      </c>
      <c r="G6113" s="1">
        <v>457.827185540372</v>
      </c>
      <c r="H6113" s="1">
        <v>228.491141242591</v>
      </c>
      <c r="I6113" s="1">
        <v>177.42814319681699</v>
      </c>
      <c r="J6113" s="1">
        <v>556.49845116081303</v>
      </c>
      <c r="K6113" s="1"/>
      <c r="N6113" s="5">
        <f t="shared" si="570"/>
        <v>325.64534417979098</v>
      </c>
      <c r="O6113" s="1">
        <f t="shared" si="571"/>
        <v>118.6126337861098</v>
      </c>
      <c r="Q6113" s="5">
        <f t="shared" si="572"/>
        <v>366.96329717881503</v>
      </c>
      <c r="R6113" s="1">
        <f t="shared" si="573"/>
        <v>268.04318530781455</v>
      </c>
      <c r="T6113" s="14">
        <f t="shared" si="574"/>
        <v>1.1268802202687478</v>
      </c>
      <c r="U6113" s="6">
        <f t="shared" si="575"/>
        <v>0.17233417495291611</v>
      </c>
      <c r="V6113" s="14" t="e">
        <f>_xlfn.T.TEST(#REF!,#REF!,2,3)</f>
        <v>#REF!</v>
      </c>
    </row>
    <row r="6114" spans="1:22" x14ac:dyDescent="0.2">
      <c r="A6114" t="s">
        <v>1793</v>
      </c>
      <c r="B6114" t="s">
        <v>1793</v>
      </c>
      <c r="C6114" t="s">
        <v>1792</v>
      </c>
      <c r="D6114" t="s">
        <v>1791</v>
      </c>
      <c r="E6114" t="s">
        <v>1790</v>
      </c>
      <c r="F6114" s="1">
        <v>444095.67113547103</v>
      </c>
      <c r="G6114" s="1">
        <v>337999.231496658</v>
      </c>
      <c r="H6114" s="1">
        <v>623683.15593213995</v>
      </c>
      <c r="I6114" s="1">
        <v>471442.66872073797</v>
      </c>
      <c r="J6114" s="1">
        <v>263979.955255571</v>
      </c>
      <c r="K6114" s="1">
        <v>760103.95026577602</v>
      </c>
      <c r="N6114" s="5">
        <f t="shared" si="570"/>
        <v>468592.68618808966</v>
      </c>
      <c r="O6114" s="1">
        <f t="shared" si="571"/>
        <v>144408.80852662932</v>
      </c>
      <c r="Q6114" s="5">
        <f t="shared" si="572"/>
        <v>498508.85808069498</v>
      </c>
      <c r="R6114" s="1">
        <f t="shared" si="573"/>
        <v>249166.98930852237</v>
      </c>
      <c r="T6114" s="14">
        <f t="shared" si="574"/>
        <v>1.0638425924569321</v>
      </c>
      <c r="U6114" s="6">
        <f t="shared" si="575"/>
        <v>8.9284703582240804E-2</v>
      </c>
      <c r="V6114" s="14" t="e">
        <f>_xlfn.T.TEST(#REF!,#REF!,2,3)</f>
        <v>#REF!</v>
      </c>
    </row>
    <row r="6115" spans="1:22" x14ac:dyDescent="0.2">
      <c r="A6115" t="s">
        <v>1789</v>
      </c>
      <c r="B6115" t="s">
        <v>1789</v>
      </c>
      <c r="D6115" t="s">
        <v>1788</v>
      </c>
      <c r="E6115" t="s">
        <v>1787</v>
      </c>
      <c r="F6115" s="1">
        <v>96294.578310594501</v>
      </c>
      <c r="G6115" s="1">
        <v>66676.206662759301</v>
      </c>
      <c r="H6115" s="1">
        <v>82712.998661302001</v>
      </c>
      <c r="I6115" s="1">
        <v>87756.694756914105</v>
      </c>
      <c r="J6115" s="1">
        <v>66389.969615529495</v>
      </c>
      <c r="K6115" s="1">
        <v>91522.8773925922</v>
      </c>
      <c r="N6115" s="5">
        <f t="shared" si="570"/>
        <v>81894.594544885258</v>
      </c>
      <c r="O6115" s="1">
        <f t="shared" si="571"/>
        <v>14826.136507554767</v>
      </c>
      <c r="Q6115" s="5">
        <f t="shared" si="572"/>
        <v>81889.847255011933</v>
      </c>
      <c r="R6115" s="1">
        <f t="shared" si="573"/>
        <v>13554.729360651798</v>
      </c>
      <c r="T6115" s="14">
        <f t="shared" si="574"/>
        <v>0.9999420317067359</v>
      </c>
      <c r="U6115" s="19">
        <f t="shared" si="575"/>
        <v>-8.3632993275273298E-5</v>
      </c>
      <c r="V6115" s="14" t="e">
        <f>_xlfn.T.TEST(#REF!,#REF!,2,3)</f>
        <v>#REF!</v>
      </c>
    </row>
    <row r="6116" spans="1:22" x14ac:dyDescent="0.2">
      <c r="A6116" t="s">
        <v>1786</v>
      </c>
      <c r="B6116" t="s">
        <v>1786</v>
      </c>
      <c r="C6116" t="s">
        <v>1785</v>
      </c>
      <c r="D6116" t="s">
        <v>1784</v>
      </c>
      <c r="E6116" t="s">
        <v>1783</v>
      </c>
      <c r="F6116" s="1"/>
      <c r="G6116" s="1">
        <v>2073.1047352518399</v>
      </c>
      <c r="H6116" s="1">
        <v>2240.3716175660202</v>
      </c>
      <c r="I6116" s="1">
        <v>4232.0278476679296</v>
      </c>
      <c r="J6116" s="1">
        <v>1906.9026094764699</v>
      </c>
      <c r="K6116" s="1">
        <v>1227.20199713856</v>
      </c>
      <c r="N6116" s="5">
        <f t="shared" si="570"/>
        <v>2156.73817640893</v>
      </c>
      <c r="O6116" s="1">
        <f t="shared" si="571"/>
        <v>118.27554675228909</v>
      </c>
      <c r="Q6116" s="5">
        <f t="shared" si="572"/>
        <v>2455.3774847609861</v>
      </c>
      <c r="R6116" s="1">
        <f t="shared" si="573"/>
        <v>1575.7103523859209</v>
      </c>
      <c r="T6116" s="14">
        <f t="shared" si="574"/>
        <v>1.1384680401259017</v>
      </c>
      <c r="U6116" s="6">
        <f t="shared" si="575"/>
        <v>0.18709379169495186</v>
      </c>
      <c r="V6116" s="14" t="e">
        <f>_xlfn.T.TEST(#REF!,#REF!,2,3)</f>
        <v>#REF!</v>
      </c>
    </row>
    <row r="6117" spans="1:22" x14ac:dyDescent="0.2">
      <c r="A6117" t="s">
        <v>1782</v>
      </c>
      <c r="B6117" t="s">
        <v>1782</v>
      </c>
      <c r="C6117" t="s">
        <v>1781</v>
      </c>
      <c r="D6117" t="s">
        <v>1780</v>
      </c>
      <c r="E6117" t="s">
        <v>1779</v>
      </c>
      <c r="F6117" s="1">
        <v>48931.778439600697</v>
      </c>
      <c r="G6117" s="1">
        <v>25504.731963659899</v>
      </c>
      <c r="H6117" s="1">
        <v>53992.732358335001</v>
      </c>
      <c r="I6117" s="1">
        <v>42470.765339385602</v>
      </c>
      <c r="J6117" s="1">
        <v>33488.316794776001</v>
      </c>
      <c r="K6117" s="1">
        <v>47723.488272423201</v>
      </c>
      <c r="N6117" s="5">
        <f t="shared" si="570"/>
        <v>42809.74758719853</v>
      </c>
      <c r="O6117" s="1">
        <f t="shared" si="571"/>
        <v>15198.716654378286</v>
      </c>
      <c r="Q6117" s="5">
        <f t="shared" si="572"/>
        <v>41227.523468861604</v>
      </c>
      <c r="R6117" s="1">
        <f t="shared" si="573"/>
        <v>7198.5598914624934</v>
      </c>
      <c r="T6117" s="14">
        <f t="shared" si="574"/>
        <v>0.96304056418192796</v>
      </c>
      <c r="U6117" s="6">
        <f t="shared" si="575"/>
        <v>-5.433152785539596E-2</v>
      </c>
      <c r="V6117" s="14" t="e">
        <f>_xlfn.T.TEST(#REF!,#REF!,2,3)</f>
        <v>#REF!</v>
      </c>
    </row>
    <row r="6118" spans="1:22" x14ac:dyDescent="0.2">
      <c r="A6118" t="s">
        <v>1778</v>
      </c>
      <c r="B6118" t="s">
        <v>1778</v>
      </c>
      <c r="C6118" t="s">
        <v>1777</v>
      </c>
      <c r="D6118" t="s">
        <v>1776</v>
      </c>
      <c r="E6118" t="s">
        <v>1775</v>
      </c>
      <c r="F6118" s="1">
        <v>10872.3797450614</v>
      </c>
      <c r="G6118" s="1">
        <v>8621.7413103750696</v>
      </c>
      <c r="H6118" s="1">
        <v>13190.4775528712</v>
      </c>
      <c r="I6118" s="1">
        <v>13847.368695249101</v>
      </c>
      <c r="J6118" s="1">
        <v>6927.9438431193903</v>
      </c>
      <c r="K6118" s="1">
        <v>12979.382650880199</v>
      </c>
      <c r="N6118" s="5">
        <f t="shared" si="570"/>
        <v>10894.866202769224</v>
      </c>
      <c r="O6118" s="1">
        <f t="shared" si="571"/>
        <v>2284.4511253164496</v>
      </c>
      <c r="Q6118" s="5">
        <f t="shared" si="572"/>
        <v>11251.565063082897</v>
      </c>
      <c r="R6118" s="1">
        <f t="shared" si="573"/>
        <v>3769.4330188496338</v>
      </c>
      <c r="T6118" s="14">
        <f t="shared" si="574"/>
        <v>1.0327400863558112</v>
      </c>
      <c r="U6118" s="6">
        <f t="shared" si="575"/>
        <v>4.6477211310997746E-2</v>
      </c>
      <c r="V6118" s="14" t="e">
        <f>_xlfn.T.TEST(#REF!,#REF!,2,3)</f>
        <v>#REF!</v>
      </c>
    </row>
    <row r="6119" spans="1:22" x14ac:dyDescent="0.2">
      <c r="A6119" t="s">
        <v>1774</v>
      </c>
      <c r="B6119" t="s">
        <v>1773</v>
      </c>
      <c r="C6119" t="s">
        <v>1772</v>
      </c>
      <c r="D6119" t="s">
        <v>1771</v>
      </c>
      <c r="E6119" t="s">
        <v>1770</v>
      </c>
      <c r="F6119" s="1">
        <v>42897.537506137603</v>
      </c>
      <c r="G6119" s="1">
        <v>13237.784990976999</v>
      </c>
      <c r="H6119" s="1">
        <v>33058.746518458996</v>
      </c>
      <c r="I6119" s="1">
        <v>27074.854946584801</v>
      </c>
      <c r="J6119" s="1">
        <v>24937.838631435301</v>
      </c>
      <c r="K6119" s="1">
        <v>28076.8755650641</v>
      </c>
      <c r="N6119" s="5">
        <f t="shared" si="570"/>
        <v>29731.356338524532</v>
      </c>
      <c r="O6119" s="1">
        <f t="shared" si="571"/>
        <v>15107.245740779075</v>
      </c>
      <c r="Q6119" s="5">
        <f t="shared" si="572"/>
        <v>26696.523047694733</v>
      </c>
      <c r="R6119" s="1">
        <f t="shared" si="573"/>
        <v>1603.3525772454871</v>
      </c>
      <c r="T6119" s="14">
        <f t="shared" si="574"/>
        <v>0.89792482871367019</v>
      </c>
      <c r="U6119" s="6">
        <f t="shared" si="575"/>
        <v>-0.15533342250600013</v>
      </c>
      <c r="V6119" s="14" t="e">
        <f>_xlfn.T.TEST(#REF!,#REF!,2,3)</f>
        <v>#REF!</v>
      </c>
    </row>
    <row r="6120" spans="1:22" x14ac:dyDescent="0.2">
      <c r="A6120" t="s">
        <v>1769</v>
      </c>
      <c r="B6120" t="s">
        <v>1769</v>
      </c>
      <c r="C6120" t="s">
        <v>1768</v>
      </c>
      <c r="D6120" t="s">
        <v>1767</v>
      </c>
      <c r="E6120" t="s">
        <v>1766</v>
      </c>
      <c r="F6120" s="1">
        <v>407069.20100920403</v>
      </c>
      <c r="G6120" s="1">
        <v>194944.10174913201</v>
      </c>
      <c r="H6120" s="1">
        <v>480349.64559589699</v>
      </c>
      <c r="I6120" s="1">
        <v>435751.88185650302</v>
      </c>
      <c r="J6120" s="1">
        <v>259475.50617527799</v>
      </c>
      <c r="K6120" s="1">
        <v>339790.096719091</v>
      </c>
      <c r="N6120" s="5">
        <f t="shared" si="570"/>
        <v>360787.64945141104</v>
      </c>
      <c r="O6120" s="1">
        <f t="shared" si="571"/>
        <v>148224.72002187901</v>
      </c>
      <c r="Q6120" s="5">
        <f t="shared" si="572"/>
        <v>345005.82825029065</v>
      </c>
      <c r="R6120" s="1">
        <f t="shared" si="573"/>
        <v>88253.855708298972</v>
      </c>
      <c r="T6120" s="14">
        <f t="shared" si="574"/>
        <v>0.95625731306180484</v>
      </c>
      <c r="U6120" s="6">
        <f t="shared" si="575"/>
        <v>-6.4529219015462005E-2</v>
      </c>
      <c r="V6120" s="14" t="e">
        <f>_xlfn.T.TEST(#REF!,#REF!,2,3)</f>
        <v>#REF!</v>
      </c>
    </row>
    <row r="6121" spans="1:22" x14ac:dyDescent="0.2">
      <c r="A6121" t="s">
        <v>1765</v>
      </c>
      <c r="B6121" t="s">
        <v>1765</v>
      </c>
      <c r="C6121" t="s">
        <v>1764</v>
      </c>
      <c r="D6121" t="s">
        <v>1763</v>
      </c>
      <c r="E6121" t="s">
        <v>1762</v>
      </c>
      <c r="F6121" s="1">
        <v>79211.457103464098</v>
      </c>
      <c r="G6121" s="1">
        <v>33883.326312890298</v>
      </c>
      <c r="H6121" s="1">
        <v>28307.9303987368</v>
      </c>
      <c r="I6121" s="1">
        <v>76039.844706325603</v>
      </c>
      <c r="J6121" s="1">
        <v>30762.702331536999</v>
      </c>
      <c r="K6121" s="1">
        <v>32141.3670659784</v>
      </c>
      <c r="N6121" s="5">
        <f t="shared" si="570"/>
        <v>47134.237938363724</v>
      </c>
      <c r="O6121" s="1">
        <f t="shared" si="571"/>
        <v>27919.209371404166</v>
      </c>
      <c r="Q6121" s="5">
        <f t="shared" si="572"/>
        <v>46314.638034613665</v>
      </c>
      <c r="R6121" s="1">
        <f t="shared" si="573"/>
        <v>25752.011821787597</v>
      </c>
      <c r="T6121" s="14">
        <f t="shared" si="574"/>
        <v>0.98261136830467422</v>
      </c>
      <c r="U6121" s="6">
        <f t="shared" si="575"/>
        <v>-2.5307164467369782E-2</v>
      </c>
      <c r="V6121" s="14" t="e">
        <f>_xlfn.T.TEST(#REF!,#REF!,2,3)</f>
        <v>#REF!</v>
      </c>
    </row>
    <row r="6122" spans="1:22" x14ac:dyDescent="0.2">
      <c r="A6122" t="s">
        <v>1761</v>
      </c>
      <c r="B6122" t="s">
        <v>1761</v>
      </c>
      <c r="C6122" t="s">
        <v>1760</v>
      </c>
      <c r="D6122" t="s">
        <v>1759</v>
      </c>
      <c r="E6122" t="s">
        <v>1758</v>
      </c>
      <c r="F6122" s="1">
        <v>124391.701624612</v>
      </c>
      <c r="G6122" s="1">
        <v>64120.2278032139</v>
      </c>
      <c r="H6122" s="1">
        <v>90199.796376129001</v>
      </c>
      <c r="I6122" s="1">
        <v>106205.584484394</v>
      </c>
      <c r="J6122" s="1">
        <v>83837.136961335695</v>
      </c>
      <c r="K6122" s="1">
        <v>81159.131430873298</v>
      </c>
      <c r="N6122" s="5">
        <f t="shared" si="570"/>
        <v>92903.908601318297</v>
      </c>
      <c r="O6122" s="1">
        <f t="shared" si="571"/>
        <v>30226.591047382204</v>
      </c>
      <c r="Q6122" s="5">
        <f t="shared" si="572"/>
        <v>90400.617625534345</v>
      </c>
      <c r="R6122" s="1">
        <f t="shared" si="573"/>
        <v>13752.841941305514</v>
      </c>
      <c r="T6122" s="14">
        <f t="shared" si="574"/>
        <v>0.97305505211275434</v>
      </c>
      <c r="U6122" s="6">
        <f t="shared" si="575"/>
        <v>-3.9406664841646732E-2</v>
      </c>
      <c r="V6122" s="14" t="e">
        <f>_xlfn.T.TEST(#REF!,#REF!,2,3)</f>
        <v>#REF!</v>
      </c>
    </row>
    <row r="6123" spans="1:22" x14ac:dyDescent="0.2">
      <c r="A6123" t="s">
        <v>1757</v>
      </c>
      <c r="B6123" t="s">
        <v>1756</v>
      </c>
      <c r="C6123" t="s">
        <v>1755</v>
      </c>
      <c r="D6123" t="s">
        <v>1754</v>
      </c>
      <c r="E6123" t="s">
        <v>1753</v>
      </c>
      <c r="F6123" s="1">
        <v>15390.472639916101</v>
      </c>
      <c r="G6123" s="1">
        <v>6093.9185836056204</v>
      </c>
      <c r="H6123" s="1">
        <v>11801.133063044001</v>
      </c>
      <c r="I6123" s="1">
        <v>11853.825974334401</v>
      </c>
      <c r="J6123" s="1">
        <v>8178.3439586859804</v>
      </c>
      <c r="K6123" s="1">
        <v>11488.738426235899</v>
      </c>
      <c r="N6123" s="5">
        <f t="shared" si="570"/>
        <v>11095.174762188573</v>
      </c>
      <c r="O6123" s="1">
        <f t="shared" si="571"/>
        <v>4688.3112281914209</v>
      </c>
      <c r="Q6123" s="5">
        <f t="shared" si="572"/>
        <v>10506.969453085427</v>
      </c>
      <c r="R6123" s="1">
        <f t="shared" si="573"/>
        <v>2024.8937624772823</v>
      </c>
      <c r="T6123" s="14">
        <f t="shared" si="574"/>
        <v>0.94698548497787516</v>
      </c>
      <c r="U6123" s="6">
        <f t="shared" si="575"/>
        <v>-7.8585782088023998E-2</v>
      </c>
      <c r="V6123" s="14" t="e">
        <f>_xlfn.T.TEST(#REF!,#REF!,2,3)</f>
        <v>#REF!</v>
      </c>
    </row>
    <row r="6124" spans="1:22" x14ac:dyDescent="0.2">
      <c r="A6124" t="s">
        <v>1752</v>
      </c>
      <c r="B6124" t="s">
        <v>1752</v>
      </c>
      <c r="C6124" t="s">
        <v>1751</v>
      </c>
      <c r="D6124" t="s">
        <v>1750</v>
      </c>
      <c r="E6124" t="s">
        <v>1749</v>
      </c>
      <c r="F6124" s="1">
        <v>1653.94599634924</v>
      </c>
      <c r="G6124" s="1">
        <v>1083.16059944671</v>
      </c>
      <c r="H6124" s="1">
        <v>724.63165012608295</v>
      </c>
      <c r="I6124" s="1">
        <v>1488.99399389212</v>
      </c>
      <c r="J6124" s="1">
        <v>454.421195383927</v>
      </c>
      <c r="K6124" s="1">
        <v>1899.4110305833799</v>
      </c>
      <c r="N6124" s="5">
        <f t="shared" si="570"/>
        <v>1153.9127486406776</v>
      </c>
      <c r="O6124" s="1">
        <f t="shared" si="571"/>
        <v>468.67972911756829</v>
      </c>
      <c r="Q6124" s="5">
        <f t="shared" si="572"/>
        <v>1280.9420732864755</v>
      </c>
      <c r="R6124" s="1">
        <f t="shared" si="573"/>
        <v>744.62279525153451</v>
      </c>
      <c r="T6124" s="14">
        <f t="shared" si="574"/>
        <v>1.1100857277081304</v>
      </c>
      <c r="U6124" s="6">
        <f t="shared" si="575"/>
        <v>0.15067109474081913</v>
      </c>
      <c r="V6124" s="14" t="e">
        <f>_xlfn.T.TEST(#REF!,#REF!,2,3)</f>
        <v>#REF!</v>
      </c>
    </row>
    <row r="6125" spans="1:22" x14ac:dyDescent="0.2">
      <c r="A6125" t="s">
        <v>1748</v>
      </c>
      <c r="B6125" t="s">
        <v>1748</v>
      </c>
      <c r="C6125" t="s">
        <v>1747</v>
      </c>
      <c r="D6125" t="s">
        <v>1746</v>
      </c>
      <c r="E6125" t="s">
        <v>1745</v>
      </c>
      <c r="F6125" s="1">
        <v>6626.8955588010804</v>
      </c>
      <c r="G6125" s="1">
        <v>6432.8495378420603</v>
      </c>
      <c r="H6125" s="1">
        <v>4707.1729189835496</v>
      </c>
      <c r="I6125" s="1">
        <v>7923.7171877401097</v>
      </c>
      <c r="J6125" s="1">
        <v>3028.8464725157501</v>
      </c>
      <c r="K6125" s="1">
        <v>8420.5296250783304</v>
      </c>
      <c r="N6125" s="5">
        <f t="shared" si="570"/>
        <v>5922.3060052088958</v>
      </c>
      <c r="O6125" s="1">
        <f t="shared" si="571"/>
        <v>1056.799308048682</v>
      </c>
      <c r="Q6125" s="5">
        <f t="shared" si="572"/>
        <v>6457.6977617780622</v>
      </c>
      <c r="R6125" s="1">
        <f t="shared" si="573"/>
        <v>2979.8442110923138</v>
      </c>
      <c r="T6125" s="14">
        <f t="shared" si="574"/>
        <v>1.0904025823890675</v>
      </c>
      <c r="U6125" s="6">
        <f t="shared" si="575"/>
        <v>0.12486088397943003</v>
      </c>
      <c r="V6125" s="14" t="e">
        <f>_xlfn.T.TEST(#REF!,#REF!,2,3)</f>
        <v>#REF!</v>
      </c>
    </row>
    <row r="6126" spans="1:22" x14ac:dyDescent="0.2">
      <c r="A6126" t="s">
        <v>1744</v>
      </c>
      <c r="B6126" t="s">
        <v>1744</v>
      </c>
      <c r="C6126" t="s">
        <v>1743</v>
      </c>
      <c r="D6126" t="s">
        <v>1742</v>
      </c>
      <c r="E6126" t="s">
        <v>1741</v>
      </c>
      <c r="F6126" s="1">
        <v>2385.6360260844299</v>
      </c>
      <c r="G6126" s="1">
        <v>1984.8797989197701</v>
      </c>
      <c r="H6126" s="1">
        <v>2087.4068470235102</v>
      </c>
      <c r="I6126" s="1">
        <v>3205.9275173348101</v>
      </c>
      <c r="J6126" s="1">
        <v>644.36687794730801</v>
      </c>
      <c r="K6126" s="1">
        <v>4838.2044198932099</v>
      </c>
      <c r="N6126" s="5">
        <f t="shared" si="570"/>
        <v>2152.6408906759038</v>
      </c>
      <c r="O6126" s="1">
        <f t="shared" si="571"/>
        <v>208.18981421108202</v>
      </c>
      <c r="Q6126" s="5">
        <f t="shared" si="572"/>
        <v>2896.1662717251093</v>
      </c>
      <c r="R6126" s="1">
        <f t="shared" si="573"/>
        <v>2114.0085983789108</v>
      </c>
      <c r="T6126" s="14">
        <f t="shared" si="574"/>
        <v>1.34540149463376</v>
      </c>
      <c r="U6126" s="6">
        <f t="shared" si="575"/>
        <v>0.42803676600192581</v>
      </c>
      <c r="V6126" s="14" t="e">
        <f>_xlfn.T.TEST(#REF!,#REF!,2,3)</f>
        <v>#REF!</v>
      </c>
    </row>
    <row r="6127" spans="1:22" x14ac:dyDescent="0.2">
      <c r="A6127" t="s">
        <v>1740</v>
      </c>
      <c r="B6127" t="s">
        <v>1740</v>
      </c>
      <c r="C6127" t="s">
        <v>1739</v>
      </c>
      <c r="D6127" t="s">
        <v>1738</v>
      </c>
      <c r="E6127" t="s">
        <v>1737</v>
      </c>
      <c r="F6127" s="1">
        <v>8422.1213895623296</v>
      </c>
      <c r="G6127" s="1">
        <v>4044.4152239438499</v>
      </c>
      <c r="H6127" s="1">
        <v>12047.0358971797</v>
      </c>
      <c r="I6127" s="1">
        <v>11005.207898434701</v>
      </c>
      <c r="J6127" s="1">
        <v>6228.50414462147</v>
      </c>
      <c r="K6127" s="1">
        <v>5948.1517930238897</v>
      </c>
      <c r="N6127" s="5">
        <f t="shared" si="570"/>
        <v>8171.1908368952936</v>
      </c>
      <c r="O6127" s="1">
        <f t="shared" si="571"/>
        <v>4007.2071342297454</v>
      </c>
      <c r="Q6127" s="5">
        <f t="shared" si="572"/>
        <v>7727.2879453600208</v>
      </c>
      <c r="R6127" s="1">
        <f t="shared" si="573"/>
        <v>2842.2207469398641</v>
      </c>
      <c r="T6127" s="14">
        <f t="shared" si="574"/>
        <v>0.94567463905861526</v>
      </c>
      <c r="U6127" s="6">
        <f t="shared" si="575"/>
        <v>-8.0584187597238718E-2</v>
      </c>
      <c r="V6127" s="14" t="e">
        <f>_xlfn.T.TEST(#REF!,#REF!,2,3)</f>
        <v>#REF!</v>
      </c>
    </row>
    <row r="6128" spans="1:22" x14ac:dyDescent="0.2">
      <c r="A6128" t="s">
        <v>1736</v>
      </c>
      <c r="B6128" t="s">
        <v>1736</v>
      </c>
      <c r="C6128" t="s">
        <v>1735</v>
      </c>
      <c r="D6128" t="s">
        <v>1734</v>
      </c>
      <c r="E6128" t="s">
        <v>1733</v>
      </c>
      <c r="F6128" s="1">
        <v>22810.3613726314</v>
      </c>
      <c r="G6128" s="1">
        <v>3065.6332482974099</v>
      </c>
      <c r="H6128" s="1">
        <v>11736.3809681032</v>
      </c>
      <c r="I6128" s="1">
        <v>8878.1056196072695</v>
      </c>
      <c r="J6128" s="1">
        <v>7976.9444973435002</v>
      </c>
      <c r="K6128" s="1">
        <v>11482.808962326901</v>
      </c>
      <c r="N6128" s="5">
        <f t="shared" si="570"/>
        <v>12537.458529677337</v>
      </c>
      <c r="O6128" s="1">
        <f t="shared" si="571"/>
        <v>9896.7098634197391</v>
      </c>
      <c r="Q6128" s="5">
        <f t="shared" si="572"/>
        <v>9445.9530264258901</v>
      </c>
      <c r="R6128" s="1">
        <f t="shared" si="573"/>
        <v>1820.6068822734076</v>
      </c>
      <c r="T6128" s="14">
        <f t="shared" si="574"/>
        <v>0.75341848621604102</v>
      </c>
      <c r="U6128" s="6">
        <f t="shared" si="575"/>
        <v>-0.40847666255107296</v>
      </c>
      <c r="V6128" s="14" t="e">
        <f>_xlfn.T.TEST(#REF!,#REF!,2,3)</f>
        <v>#REF!</v>
      </c>
    </row>
    <row r="6129" spans="1:22" x14ac:dyDescent="0.2">
      <c r="A6129" t="s">
        <v>1732</v>
      </c>
      <c r="B6129" t="s">
        <v>1732</v>
      </c>
      <c r="C6129" t="s">
        <v>1731</v>
      </c>
      <c r="D6129" t="s">
        <v>1730</v>
      </c>
      <c r="E6129" t="s">
        <v>1729</v>
      </c>
      <c r="F6129" s="1">
        <v>35259.260132212497</v>
      </c>
      <c r="G6129" s="1">
        <v>27771.088258263499</v>
      </c>
      <c r="H6129" s="1">
        <v>46020.9122742912</v>
      </c>
      <c r="I6129" s="1">
        <v>45913.297713938002</v>
      </c>
      <c r="J6129" s="1">
        <v>16693.761244421701</v>
      </c>
      <c r="K6129" s="1">
        <v>58448.277528287399</v>
      </c>
      <c r="N6129" s="5">
        <f t="shared" si="570"/>
        <v>36350.420221589062</v>
      </c>
      <c r="O6129" s="1">
        <f t="shared" si="571"/>
        <v>9173.7120027544752</v>
      </c>
      <c r="Q6129" s="5">
        <f t="shared" si="572"/>
        <v>40351.778828882372</v>
      </c>
      <c r="R6129" s="1">
        <f t="shared" si="573"/>
        <v>21425.633637223524</v>
      </c>
      <c r="T6129" s="14">
        <f t="shared" si="574"/>
        <v>1.1100773686494232</v>
      </c>
      <c r="U6129" s="6">
        <f t="shared" si="575"/>
        <v>0.15066023105917045</v>
      </c>
      <c r="V6129" s="14" t="e">
        <f>_xlfn.T.TEST(#REF!,#REF!,2,3)</f>
        <v>#REF!</v>
      </c>
    </row>
    <row r="6130" spans="1:22" x14ac:dyDescent="0.2">
      <c r="A6130" t="s">
        <v>1728</v>
      </c>
      <c r="B6130" t="s">
        <v>1728</v>
      </c>
      <c r="C6130" t="s">
        <v>1727</v>
      </c>
      <c r="D6130" t="s">
        <v>1726</v>
      </c>
      <c r="E6130" t="s">
        <v>1725</v>
      </c>
      <c r="F6130" s="1">
        <v>53781.556326247803</v>
      </c>
      <c r="G6130" s="1">
        <v>18183.766547045601</v>
      </c>
      <c r="H6130" s="1">
        <v>78137.565057235101</v>
      </c>
      <c r="I6130" s="1">
        <v>45734.505669184597</v>
      </c>
      <c r="J6130" s="1">
        <v>25594.788476972401</v>
      </c>
      <c r="K6130" s="1">
        <v>65740.658325327895</v>
      </c>
      <c r="N6130" s="5">
        <f t="shared" si="570"/>
        <v>50034.295976842834</v>
      </c>
      <c r="O6130" s="1">
        <f t="shared" si="571"/>
        <v>30152.047344165003</v>
      </c>
      <c r="Q6130" s="5">
        <f t="shared" si="572"/>
        <v>45689.984157161634</v>
      </c>
      <c r="R6130" s="1">
        <f t="shared" si="573"/>
        <v>20072.971954696906</v>
      </c>
      <c r="T6130" s="14">
        <f t="shared" si="574"/>
        <v>0.91317331972269866</v>
      </c>
      <c r="U6130" s="6">
        <f t="shared" si="575"/>
        <v>-0.13103938607600904</v>
      </c>
      <c r="V6130" s="14" t="e">
        <f>_xlfn.T.TEST(#REF!,#REF!,2,3)</f>
        <v>#REF!</v>
      </c>
    </row>
    <row r="6131" spans="1:22" x14ac:dyDescent="0.2">
      <c r="A6131" t="s">
        <v>1724</v>
      </c>
      <c r="B6131" t="s">
        <v>1724</v>
      </c>
      <c r="C6131" t="s">
        <v>1723</v>
      </c>
      <c r="D6131" t="s">
        <v>1722</v>
      </c>
      <c r="E6131" t="s">
        <v>1721</v>
      </c>
      <c r="F6131" s="1"/>
      <c r="G6131" s="1">
        <v>248.59501312907901</v>
      </c>
      <c r="H6131" s="1">
        <v>193.69904294360401</v>
      </c>
      <c r="I6131" s="1">
        <v>180.08879128215901</v>
      </c>
      <c r="J6131" s="1">
        <v>413.411053606606</v>
      </c>
      <c r="K6131" s="1">
        <v>142.61170182326799</v>
      </c>
      <c r="N6131" s="5">
        <f t="shared" si="570"/>
        <v>221.14702803634151</v>
      </c>
      <c r="O6131" s="1">
        <f t="shared" si="571"/>
        <v>38.817312777964027</v>
      </c>
      <c r="Q6131" s="5">
        <f t="shared" si="572"/>
        <v>245.37051557067767</v>
      </c>
      <c r="R6131" s="1">
        <f t="shared" si="573"/>
        <v>146.72883110053942</v>
      </c>
      <c r="T6131" s="14">
        <f t="shared" si="574"/>
        <v>1.1095356684167397</v>
      </c>
      <c r="U6131" s="6">
        <f t="shared" si="575"/>
        <v>0.14995604682362484</v>
      </c>
      <c r="V6131" s="14" t="e">
        <f>_xlfn.T.TEST(#REF!,#REF!,2,3)</f>
        <v>#REF!</v>
      </c>
    </row>
    <row r="6132" spans="1:22" x14ac:dyDescent="0.2">
      <c r="A6132" t="s">
        <v>1720</v>
      </c>
      <c r="B6132" t="s">
        <v>1720</v>
      </c>
      <c r="C6132" t="s">
        <v>1719</v>
      </c>
      <c r="D6132" t="s">
        <v>1718</v>
      </c>
      <c r="E6132" t="s">
        <v>1717</v>
      </c>
      <c r="F6132" s="1">
        <v>40990.2942203415</v>
      </c>
      <c r="G6132" s="1">
        <v>20153.048319743</v>
      </c>
      <c r="H6132" s="1">
        <v>64139.897275593001</v>
      </c>
      <c r="I6132" s="1">
        <v>55880.485454840498</v>
      </c>
      <c r="J6132" s="1">
        <v>17118.6803073152</v>
      </c>
      <c r="K6132" s="1">
        <v>55772.422468361998</v>
      </c>
      <c r="N6132" s="5">
        <f t="shared" si="570"/>
        <v>41761.079938559167</v>
      </c>
      <c r="O6132" s="1">
        <f t="shared" si="571"/>
        <v>22003.552059468639</v>
      </c>
      <c r="Q6132" s="5">
        <f t="shared" si="572"/>
        <v>42923.862743505895</v>
      </c>
      <c r="R6132" s="1">
        <f t="shared" si="573"/>
        <v>22348.008855960201</v>
      </c>
      <c r="T6132" s="14">
        <f t="shared" si="574"/>
        <v>1.027843695772654</v>
      </c>
      <c r="U6132" s="6">
        <f t="shared" si="575"/>
        <v>3.9620890525333047E-2</v>
      </c>
      <c r="V6132" s="14" t="e">
        <f>_xlfn.T.TEST(#REF!,#REF!,2,3)</f>
        <v>#REF!</v>
      </c>
    </row>
    <row r="6133" spans="1:22" x14ac:dyDescent="0.2">
      <c r="A6133" t="s">
        <v>1716</v>
      </c>
      <c r="B6133" t="s">
        <v>1716</v>
      </c>
      <c r="C6133" t="s">
        <v>1715</v>
      </c>
      <c r="D6133" t="s">
        <v>1714</v>
      </c>
      <c r="E6133" t="s">
        <v>1713</v>
      </c>
      <c r="F6133" s="1">
        <v>5994.23491946582</v>
      </c>
      <c r="G6133" s="1">
        <v>3834.7501225894198</v>
      </c>
      <c r="H6133" s="1">
        <v>8040.9620201089701</v>
      </c>
      <c r="I6133" s="1">
        <v>6069.6534424175497</v>
      </c>
      <c r="J6133" s="1">
        <v>3651.4201332041798</v>
      </c>
      <c r="K6133" s="1">
        <v>8366.3034274607999</v>
      </c>
      <c r="N6133" s="5">
        <f t="shared" si="570"/>
        <v>5956.6490207214038</v>
      </c>
      <c r="O6133" s="1">
        <f t="shared" si="571"/>
        <v>2103.3578289361694</v>
      </c>
      <c r="Q6133" s="5">
        <f t="shared" si="572"/>
        <v>6029.1256676941766</v>
      </c>
      <c r="R6133" s="1">
        <f t="shared" si="573"/>
        <v>2357.7029064341546</v>
      </c>
      <c r="T6133" s="14">
        <f t="shared" si="574"/>
        <v>1.0121673522681374</v>
      </c>
      <c r="U6133" s="6">
        <f t="shared" si="575"/>
        <v>1.7447845690778566E-2</v>
      </c>
      <c r="V6133" s="14" t="e">
        <f>_xlfn.T.TEST(#REF!,#REF!,2,3)</f>
        <v>#REF!</v>
      </c>
    </row>
    <row r="6134" spans="1:22" x14ac:dyDescent="0.2">
      <c r="A6134" t="s">
        <v>1712</v>
      </c>
      <c r="B6134" t="s">
        <v>1712</v>
      </c>
      <c r="C6134" t="s">
        <v>1711</v>
      </c>
      <c r="D6134" t="s">
        <v>1710</v>
      </c>
      <c r="E6134" t="s">
        <v>1709</v>
      </c>
      <c r="F6134" s="1">
        <v>48693.8614347291</v>
      </c>
      <c r="G6134" s="1">
        <v>10767.1841633035</v>
      </c>
      <c r="H6134" s="1">
        <v>27148.619044381699</v>
      </c>
      <c r="I6134" s="1">
        <v>23904.071449951702</v>
      </c>
      <c r="J6134" s="1">
        <v>17834.674230367698</v>
      </c>
      <c r="K6134" s="1">
        <v>33282.636235688602</v>
      </c>
      <c r="N6134" s="5">
        <f t="shared" si="570"/>
        <v>28869.8882141381</v>
      </c>
      <c r="O6134" s="1">
        <f t="shared" si="571"/>
        <v>19021.837132064386</v>
      </c>
      <c r="Q6134" s="5">
        <f t="shared" si="572"/>
        <v>25007.127305336002</v>
      </c>
      <c r="R6134" s="1">
        <f t="shared" si="573"/>
        <v>7782.8292859687599</v>
      </c>
      <c r="T6134" s="14">
        <f t="shared" si="574"/>
        <v>0.86620104379515972</v>
      </c>
      <c r="U6134" s="6">
        <f t="shared" si="575"/>
        <v>-0.20722618399516515</v>
      </c>
      <c r="V6134" s="14" t="e">
        <f>_xlfn.T.TEST(#REF!,#REF!,2,3)</f>
        <v>#REF!</v>
      </c>
    </row>
    <row r="6135" spans="1:22" x14ac:dyDescent="0.2">
      <c r="A6135" t="s">
        <v>1708</v>
      </c>
      <c r="B6135" t="s">
        <v>1708</v>
      </c>
      <c r="C6135" t="s">
        <v>1707</v>
      </c>
      <c r="D6135" t="s">
        <v>1706</v>
      </c>
      <c r="E6135" t="s">
        <v>1705</v>
      </c>
      <c r="F6135" s="1">
        <v>16246.6228889637</v>
      </c>
      <c r="G6135" s="1">
        <v>15794.4605969449</v>
      </c>
      <c r="H6135" s="1">
        <v>15358.8024555231</v>
      </c>
      <c r="I6135" s="1">
        <v>16801.6203326166</v>
      </c>
      <c r="J6135" s="1">
        <v>18303.231079721601</v>
      </c>
      <c r="K6135" s="1">
        <v>12820.270505738201</v>
      </c>
      <c r="N6135" s="5">
        <f t="shared" si="570"/>
        <v>15799.961980477236</v>
      </c>
      <c r="O6135" s="1">
        <f t="shared" si="571"/>
        <v>443.93578299596567</v>
      </c>
      <c r="Q6135" s="5">
        <f t="shared" si="572"/>
        <v>15975.0406393588</v>
      </c>
      <c r="R6135" s="1">
        <f t="shared" si="573"/>
        <v>2833.3971934664742</v>
      </c>
      <c r="T6135" s="14">
        <f t="shared" si="574"/>
        <v>1.0110809544414028</v>
      </c>
      <c r="U6135" s="6">
        <f t="shared" si="575"/>
        <v>1.5898514447056859E-2</v>
      </c>
      <c r="V6135" s="14" t="e">
        <f>_xlfn.T.TEST(#REF!,#REF!,2,3)</f>
        <v>#REF!</v>
      </c>
    </row>
    <row r="6136" spans="1:22" x14ac:dyDescent="0.2">
      <c r="A6136" t="s">
        <v>1704</v>
      </c>
      <c r="B6136" t="s">
        <v>1704</v>
      </c>
      <c r="C6136" t="s">
        <v>1703</v>
      </c>
      <c r="D6136" t="s">
        <v>1702</v>
      </c>
      <c r="E6136" t="s">
        <v>1701</v>
      </c>
      <c r="F6136" s="1">
        <v>941.99235704459295</v>
      </c>
      <c r="G6136" s="1">
        <v>1325.4854551347401</v>
      </c>
      <c r="H6136" s="1">
        <v>1848.5114853683399</v>
      </c>
      <c r="I6136" s="1">
        <v>3383.6094359223398</v>
      </c>
      <c r="J6136" s="1">
        <v>794.64078198530399</v>
      </c>
      <c r="K6136" s="1">
        <v>857.13910713601604</v>
      </c>
      <c r="N6136" s="5">
        <f t="shared" si="570"/>
        <v>1371.9964325158908</v>
      </c>
      <c r="O6136" s="1">
        <f t="shared" si="571"/>
        <v>455.04580622935657</v>
      </c>
      <c r="Q6136" s="5">
        <f t="shared" si="572"/>
        <v>1678.4631083478864</v>
      </c>
      <c r="R6136" s="1">
        <f t="shared" si="573"/>
        <v>1477.0306391514516</v>
      </c>
      <c r="T6136" s="14">
        <f t="shared" si="574"/>
        <v>1.2233727935210545</v>
      </c>
      <c r="U6136" s="6">
        <f t="shared" si="575"/>
        <v>0.29086409757812076</v>
      </c>
      <c r="V6136" s="14" t="e">
        <f>_xlfn.T.TEST(#REF!,#REF!,2,3)</f>
        <v>#REF!</v>
      </c>
    </row>
    <row r="6137" spans="1:22" x14ac:dyDescent="0.2">
      <c r="A6137" t="s">
        <v>1700</v>
      </c>
      <c r="B6137" t="s">
        <v>1700</v>
      </c>
      <c r="C6137" t="s">
        <v>1699</v>
      </c>
      <c r="D6137" t="s">
        <v>1698</v>
      </c>
      <c r="E6137" t="s">
        <v>1697</v>
      </c>
      <c r="F6137" s="1">
        <v>25290.495344826599</v>
      </c>
      <c r="G6137" s="1">
        <v>21548.5904797933</v>
      </c>
      <c r="H6137" s="1">
        <v>15194.7180127096</v>
      </c>
      <c r="I6137" s="1">
        <v>23923.442710799602</v>
      </c>
      <c r="J6137" s="1">
        <v>13515.6473896315</v>
      </c>
      <c r="K6137" s="1">
        <v>25619.307896170601</v>
      </c>
      <c r="N6137" s="5">
        <f t="shared" si="570"/>
        <v>20677.934612443165</v>
      </c>
      <c r="O6137" s="1">
        <f t="shared" si="571"/>
        <v>5103.8917714265081</v>
      </c>
      <c r="Q6137" s="5">
        <f t="shared" si="572"/>
        <v>21019.465998867236</v>
      </c>
      <c r="R6137" s="1">
        <f t="shared" si="573"/>
        <v>6553.5837502829472</v>
      </c>
      <c r="T6137" s="14">
        <f t="shared" si="574"/>
        <v>1.0165167069547918</v>
      </c>
      <c r="U6137" s="6">
        <f t="shared" si="575"/>
        <v>2.3633926783976134E-2</v>
      </c>
      <c r="V6137" s="14" t="e">
        <f>_xlfn.T.TEST(#REF!,#REF!,2,3)</f>
        <v>#REF!</v>
      </c>
    </row>
    <row r="6138" spans="1:22" x14ac:dyDescent="0.2">
      <c r="A6138" t="s">
        <v>1696</v>
      </c>
      <c r="B6138" t="s">
        <v>1696</v>
      </c>
      <c r="C6138" t="s">
        <v>1695</v>
      </c>
      <c r="D6138" t="s">
        <v>1694</v>
      </c>
      <c r="E6138" t="s">
        <v>1693</v>
      </c>
      <c r="F6138" s="1">
        <v>35697.693635399402</v>
      </c>
      <c r="G6138" s="1">
        <v>20585.983409190299</v>
      </c>
      <c r="H6138" s="1">
        <v>61426.355046923301</v>
      </c>
      <c r="I6138" s="1">
        <v>35839.653212219302</v>
      </c>
      <c r="J6138" s="1">
        <v>19620.414223190299</v>
      </c>
      <c r="K6138" s="1">
        <v>64156.604868741197</v>
      </c>
      <c r="N6138" s="5">
        <f t="shared" si="570"/>
        <v>39236.677363837669</v>
      </c>
      <c r="O6138" s="1">
        <f t="shared" si="571"/>
        <v>20648.905376548413</v>
      </c>
      <c r="Q6138" s="5">
        <f t="shared" si="572"/>
        <v>39872.224101383596</v>
      </c>
      <c r="R6138" s="1">
        <f t="shared" si="573"/>
        <v>22540.281504149763</v>
      </c>
      <c r="T6138" s="14">
        <f t="shared" si="574"/>
        <v>1.0161977715812316</v>
      </c>
      <c r="U6138" s="6">
        <f t="shared" si="575"/>
        <v>2.3181205567657986E-2</v>
      </c>
      <c r="V6138" s="14" t="e">
        <f>_xlfn.T.TEST(#REF!,#REF!,2,3)</f>
        <v>#REF!</v>
      </c>
    </row>
    <row r="6139" spans="1:22" x14ac:dyDescent="0.2">
      <c r="A6139" t="s">
        <v>1692</v>
      </c>
      <c r="B6139" t="s">
        <v>1692</v>
      </c>
      <c r="C6139" t="s">
        <v>1691</v>
      </c>
      <c r="D6139" t="s">
        <v>1690</v>
      </c>
      <c r="E6139" t="s">
        <v>1689</v>
      </c>
      <c r="F6139" s="1">
        <v>1019664.78577357</v>
      </c>
      <c r="G6139" s="1">
        <v>625065.11756419297</v>
      </c>
      <c r="H6139" s="1">
        <v>874301.44320741796</v>
      </c>
      <c r="I6139" s="1">
        <v>853582.91062402294</v>
      </c>
      <c r="J6139" s="1">
        <v>944694.42391741998</v>
      </c>
      <c r="K6139" s="1">
        <v>691005.05822105496</v>
      </c>
      <c r="N6139" s="5">
        <f t="shared" si="570"/>
        <v>839677.11551506026</v>
      </c>
      <c r="O6139" s="1">
        <f t="shared" si="571"/>
        <v>199565.4218266494</v>
      </c>
      <c r="Q6139" s="5">
        <f t="shared" si="572"/>
        <v>829760.79758749937</v>
      </c>
      <c r="R6139" s="1">
        <f t="shared" si="573"/>
        <v>128511.45228733365</v>
      </c>
      <c r="T6139" s="14">
        <f t="shared" si="574"/>
        <v>0.98819032013099684</v>
      </c>
      <c r="U6139" s="6">
        <f t="shared" si="575"/>
        <v>-1.7139171026047902E-2</v>
      </c>
      <c r="V6139" s="14" t="e">
        <f>_xlfn.T.TEST(#REF!,#REF!,2,3)</f>
        <v>#REF!</v>
      </c>
    </row>
    <row r="6140" spans="1:22" s="7" customFormat="1" x14ac:dyDescent="0.2">
      <c r="A6140" s="7" t="s">
        <v>1688</v>
      </c>
      <c r="B6140" s="7" t="s">
        <v>1688</v>
      </c>
      <c r="C6140" s="7" t="s">
        <v>1687</v>
      </c>
      <c r="D6140" s="7" t="s">
        <v>1686</v>
      </c>
      <c r="E6140" s="7" t="s">
        <v>1685</v>
      </c>
      <c r="F6140" s="8">
        <v>2415.8016234309098</v>
      </c>
      <c r="G6140" s="8"/>
      <c r="H6140" s="8">
        <v>5049.8137548843197</v>
      </c>
      <c r="I6140" s="8"/>
      <c r="J6140" s="8"/>
      <c r="K6140" s="8"/>
      <c r="N6140" s="9">
        <f t="shared" si="570"/>
        <v>3732.8076891576147</v>
      </c>
      <c r="O6140" s="8">
        <f t="shared" si="571"/>
        <v>1862.5278398783382</v>
      </c>
      <c r="Q6140" s="9" t="e">
        <f t="shared" si="572"/>
        <v>#DIV/0!</v>
      </c>
      <c r="R6140" s="8" t="e">
        <f t="shared" si="573"/>
        <v>#DIV/0!</v>
      </c>
      <c r="T6140" s="16" t="e">
        <f t="shared" si="574"/>
        <v>#DIV/0!</v>
      </c>
      <c r="U6140" s="17" t="e">
        <f t="shared" si="575"/>
        <v>#DIV/0!</v>
      </c>
      <c r="V6140" s="16" t="e">
        <f>_xlfn.T.TEST(#REF!,#REF!,2,3)</f>
        <v>#REF!</v>
      </c>
    </row>
    <row r="6141" spans="1:22" x14ac:dyDescent="0.2">
      <c r="A6141" t="s">
        <v>1684</v>
      </c>
      <c r="B6141" t="s">
        <v>1684</v>
      </c>
      <c r="C6141" t="s">
        <v>1683</v>
      </c>
      <c r="D6141" t="s">
        <v>1682</v>
      </c>
      <c r="E6141" t="s">
        <v>1681</v>
      </c>
      <c r="F6141" s="1"/>
      <c r="G6141" s="1"/>
      <c r="H6141" s="1"/>
      <c r="I6141" s="1">
        <v>2376.4695356801999</v>
      </c>
      <c r="J6141" s="1">
        <v>1303.9139674637499</v>
      </c>
      <c r="K6141" s="1"/>
      <c r="N6141" s="5" t="e">
        <f t="shared" si="570"/>
        <v>#DIV/0!</v>
      </c>
      <c r="O6141" s="1" t="e">
        <f t="shared" si="571"/>
        <v>#DIV/0!</v>
      </c>
      <c r="Q6141" s="5">
        <f t="shared" si="572"/>
        <v>1840.1917515719749</v>
      </c>
      <c r="R6141" s="1">
        <f t="shared" si="573"/>
        <v>758.41131548524243</v>
      </c>
      <c r="T6141" s="14" t="e">
        <f t="shared" si="574"/>
        <v>#DIV/0!</v>
      </c>
      <c r="U6141" s="6" t="e">
        <f t="shared" si="575"/>
        <v>#DIV/0!</v>
      </c>
      <c r="V6141" s="14" t="e">
        <f>_xlfn.T.TEST(#REF!,#REF!,2,3)</f>
        <v>#REF!</v>
      </c>
    </row>
    <row r="6142" spans="1:22" x14ac:dyDescent="0.2">
      <c r="A6142" t="s">
        <v>1680</v>
      </c>
      <c r="B6142" t="s">
        <v>1680</v>
      </c>
      <c r="C6142" t="s">
        <v>1679</v>
      </c>
      <c r="D6142" t="s">
        <v>1678</v>
      </c>
      <c r="E6142" t="s">
        <v>1677</v>
      </c>
      <c r="F6142" s="1">
        <v>118.86793634515701</v>
      </c>
      <c r="G6142" s="1">
        <v>227.640008703679</v>
      </c>
      <c r="H6142" s="1">
        <v>66.308808642792599</v>
      </c>
      <c r="I6142" s="1"/>
      <c r="J6142" s="1"/>
      <c r="K6142" s="1"/>
      <c r="N6142" s="5">
        <f t="shared" si="570"/>
        <v>137.60558456387619</v>
      </c>
      <c r="O6142" s="1">
        <f t="shared" si="571"/>
        <v>82.281611699381443</v>
      </c>
      <c r="Q6142" s="5" t="e">
        <f t="shared" si="572"/>
        <v>#DIV/0!</v>
      </c>
      <c r="R6142" s="1" t="e">
        <f t="shared" si="573"/>
        <v>#DIV/0!</v>
      </c>
      <c r="T6142" s="14" t="e">
        <f t="shared" si="574"/>
        <v>#DIV/0!</v>
      </c>
      <c r="U6142" s="6" t="e">
        <f t="shared" si="575"/>
        <v>#DIV/0!</v>
      </c>
      <c r="V6142" s="14" t="e">
        <f>_xlfn.T.TEST(#REF!,#REF!,2,3)</f>
        <v>#REF!</v>
      </c>
    </row>
    <row r="6143" spans="1:22" x14ac:dyDescent="0.2">
      <c r="A6143" t="s">
        <v>1676</v>
      </c>
      <c r="B6143" t="s">
        <v>1676</v>
      </c>
      <c r="C6143" t="s">
        <v>1675</v>
      </c>
      <c r="D6143" t="s">
        <v>1674</v>
      </c>
      <c r="E6143" t="s">
        <v>1673</v>
      </c>
      <c r="F6143" s="1">
        <v>1114.76848970881</v>
      </c>
      <c r="G6143" s="1"/>
      <c r="H6143" s="1">
        <v>491.68515277052097</v>
      </c>
      <c r="I6143" s="1"/>
      <c r="J6143" s="1"/>
      <c r="K6143" s="1"/>
      <c r="N6143" s="5">
        <f t="shared" si="570"/>
        <v>803.22682123966547</v>
      </c>
      <c r="O6143" s="1">
        <f t="shared" si="571"/>
        <v>440.58645279340669</v>
      </c>
      <c r="Q6143" s="5" t="e">
        <f t="shared" si="572"/>
        <v>#DIV/0!</v>
      </c>
      <c r="R6143" s="1" t="e">
        <f t="shared" si="573"/>
        <v>#DIV/0!</v>
      </c>
      <c r="T6143" s="14" t="e">
        <f t="shared" si="574"/>
        <v>#DIV/0!</v>
      </c>
      <c r="U6143" s="6" t="e">
        <f t="shared" si="575"/>
        <v>#DIV/0!</v>
      </c>
      <c r="V6143" s="14" t="e">
        <f>_xlfn.T.TEST(#REF!,#REF!,2,3)</f>
        <v>#REF!</v>
      </c>
    </row>
    <row r="6144" spans="1:22" x14ac:dyDescent="0.2">
      <c r="A6144" t="s">
        <v>1672</v>
      </c>
      <c r="B6144" t="s">
        <v>1672</v>
      </c>
      <c r="C6144" t="s">
        <v>1671</v>
      </c>
      <c r="D6144" t="s">
        <v>1670</v>
      </c>
      <c r="E6144" t="s">
        <v>1669</v>
      </c>
      <c r="F6144" s="1"/>
      <c r="G6144" s="1"/>
      <c r="H6144" s="1"/>
      <c r="I6144" s="1">
        <v>1834.6421087633</v>
      </c>
      <c r="J6144" s="1">
        <v>291.52909742490101</v>
      </c>
      <c r="K6144" s="1">
        <v>485.66590387958098</v>
      </c>
      <c r="N6144" s="5" t="e">
        <f t="shared" si="570"/>
        <v>#DIV/0!</v>
      </c>
      <c r="O6144" s="1" t="e">
        <f t="shared" si="571"/>
        <v>#DIV/0!</v>
      </c>
      <c r="Q6144" s="5">
        <f t="shared" si="572"/>
        <v>870.61237002259395</v>
      </c>
      <c r="R6144" s="1">
        <f t="shared" si="573"/>
        <v>840.49823187646336</v>
      </c>
      <c r="T6144" s="14" t="e">
        <f t="shared" si="574"/>
        <v>#DIV/0!</v>
      </c>
      <c r="U6144" s="6" t="e">
        <f t="shared" si="575"/>
        <v>#DIV/0!</v>
      </c>
      <c r="V6144" s="14" t="e">
        <f>_xlfn.T.TEST(#REF!,#REF!,2,3)</f>
        <v>#REF!</v>
      </c>
    </row>
    <row r="6145" spans="1:22" x14ac:dyDescent="0.2">
      <c r="A6145" t="s">
        <v>1668</v>
      </c>
      <c r="B6145" t="s">
        <v>1668</v>
      </c>
      <c r="C6145" t="s">
        <v>1667</v>
      </c>
      <c r="D6145" t="s">
        <v>1666</v>
      </c>
      <c r="E6145" t="s">
        <v>1665</v>
      </c>
      <c r="F6145" s="1">
        <v>222.689154664548</v>
      </c>
      <c r="G6145" s="1"/>
      <c r="H6145" s="1"/>
      <c r="I6145" s="1"/>
      <c r="J6145" s="1"/>
      <c r="K6145" s="1"/>
      <c r="N6145" s="5">
        <f t="shared" si="570"/>
        <v>222.689154664548</v>
      </c>
      <c r="O6145" s="1" t="e">
        <f t="shared" si="571"/>
        <v>#DIV/0!</v>
      </c>
      <c r="Q6145" s="5" t="e">
        <f t="shared" si="572"/>
        <v>#DIV/0!</v>
      </c>
      <c r="R6145" s="1" t="e">
        <f t="shared" si="573"/>
        <v>#DIV/0!</v>
      </c>
      <c r="T6145" s="14" t="e">
        <f t="shared" si="574"/>
        <v>#DIV/0!</v>
      </c>
      <c r="U6145" s="6" t="e">
        <f t="shared" si="575"/>
        <v>#DIV/0!</v>
      </c>
      <c r="V6145" s="14" t="e">
        <f>_xlfn.T.TEST(#REF!,#REF!,2,3)</f>
        <v>#REF!</v>
      </c>
    </row>
    <row r="6146" spans="1:22" x14ac:dyDescent="0.2">
      <c r="A6146" t="s">
        <v>1664</v>
      </c>
      <c r="B6146" t="s">
        <v>1664</v>
      </c>
      <c r="C6146" t="s">
        <v>1663</v>
      </c>
      <c r="D6146" t="s">
        <v>1662</v>
      </c>
      <c r="E6146" t="s">
        <v>1661</v>
      </c>
      <c r="F6146" s="1">
        <v>5985.3325856100701</v>
      </c>
      <c r="G6146" s="1"/>
      <c r="H6146" s="1">
        <v>5478.4841142506502</v>
      </c>
      <c r="I6146" s="1"/>
      <c r="J6146" s="1"/>
      <c r="K6146" s="1"/>
      <c r="N6146" s="5">
        <f t="shared" ref="N6146:N6209" si="576">AVERAGE(F6146:H6146)</f>
        <v>5731.9083499303597</v>
      </c>
      <c r="O6146" s="1">
        <f t="shared" ref="O6146:O6209" si="577">STDEV(F6146:H6146)</f>
        <v>358.39599113228138</v>
      </c>
      <c r="Q6146" s="5" t="e">
        <f t="shared" ref="Q6146:Q6209" si="578">AVERAGE(I6146:K6146)</f>
        <v>#DIV/0!</v>
      </c>
      <c r="R6146" s="1" t="e">
        <f t="shared" ref="R6146:R6209" si="579">STDEV(I6146:K6146)</f>
        <v>#DIV/0!</v>
      </c>
      <c r="T6146" s="14" t="e">
        <f t="shared" ref="T6146:T6209" si="580">(Q6146/N6146)</f>
        <v>#DIV/0!</v>
      </c>
      <c r="U6146" s="6" t="e">
        <f t="shared" ref="U6146:U6209" si="581">LOG(T6146,2)</f>
        <v>#DIV/0!</v>
      </c>
      <c r="V6146" s="14" t="e">
        <f>_xlfn.T.TEST(#REF!,#REF!,2,3)</f>
        <v>#REF!</v>
      </c>
    </row>
    <row r="6147" spans="1:22" x14ac:dyDescent="0.2">
      <c r="A6147" t="s">
        <v>1660</v>
      </c>
      <c r="B6147" t="s">
        <v>1660</v>
      </c>
      <c r="C6147" t="s">
        <v>1659</v>
      </c>
      <c r="D6147" t="s">
        <v>1658</v>
      </c>
      <c r="E6147" t="s">
        <v>1657</v>
      </c>
      <c r="F6147" s="1">
        <v>3093.0822982391901</v>
      </c>
      <c r="G6147" s="1"/>
      <c r="H6147" s="1"/>
      <c r="I6147" s="1"/>
      <c r="J6147" s="1"/>
      <c r="K6147" s="1"/>
      <c r="N6147" s="5">
        <f t="shared" si="576"/>
        <v>3093.0822982391901</v>
      </c>
      <c r="O6147" s="1" t="e">
        <f t="shared" si="577"/>
        <v>#DIV/0!</v>
      </c>
      <c r="Q6147" s="5" t="e">
        <f t="shared" si="578"/>
        <v>#DIV/0!</v>
      </c>
      <c r="R6147" s="1" t="e">
        <f t="shared" si="579"/>
        <v>#DIV/0!</v>
      </c>
      <c r="T6147" s="14" t="e">
        <f t="shared" si="580"/>
        <v>#DIV/0!</v>
      </c>
      <c r="U6147" s="6" t="e">
        <f t="shared" si="581"/>
        <v>#DIV/0!</v>
      </c>
      <c r="V6147" s="14" t="e">
        <f>_xlfn.T.TEST(#REF!,#REF!,2,3)</f>
        <v>#REF!</v>
      </c>
    </row>
    <row r="6148" spans="1:22" x14ac:dyDescent="0.2">
      <c r="A6148" t="s">
        <v>1656</v>
      </c>
      <c r="B6148" t="s">
        <v>1656</v>
      </c>
      <c r="C6148" t="s">
        <v>1655</v>
      </c>
      <c r="D6148" t="s">
        <v>1654</v>
      </c>
      <c r="E6148" t="s">
        <v>1653</v>
      </c>
      <c r="F6148" s="1"/>
      <c r="G6148" s="1"/>
      <c r="H6148" s="1"/>
      <c r="I6148" s="1">
        <v>337.01802118910302</v>
      </c>
      <c r="J6148" s="1"/>
      <c r="K6148" s="1">
        <v>7258.8292031034798</v>
      </c>
      <c r="N6148" s="5" t="e">
        <f t="shared" si="576"/>
        <v>#DIV/0!</v>
      </c>
      <c r="O6148" s="1" t="e">
        <f t="shared" si="577"/>
        <v>#DIV/0!</v>
      </c>
      <c r="Q6148" s="5">
        <f t="shared" si="578"/>
        <v>3797.9236121462914</v>
      </c>
      <c r="R6148" s="1">
        <f t="shared" si="579"/>
        <v>4894.4596248245271</v>
      </c>
      <c r="T6148" s="14" t="e">
        <f t="shared" si="580"/>
        <v>#DIV/0!</v>
      </c>
      <c r="U6148" s="6" t="e">
        <f t="shared" si="581"/>
        <v>#DIV/0!</v>
      </c>
      <c r="V6148" s="14" t="e">
        <f>_xlfn.T.TEST(#REF!,#REF!,2,3)</f>
        <v>#REF!</v>
      </c>
    </row>
    <row r="6149" spans="1:22" x14ac:dyDescent="0.2">
      <c r="A6149" t="s">
        <v>1652</v>
      </c>
      <c r="B6149" t="s">
        <v>1652</v>
      </c>
      <c r="C6149" t="s">
        <v>1651</v>
      </c>
      <c r="D6149" t="s">
        <v>1650</v>
      </c>
      <c r="E6149" t="s">
        <v>1649</v>
      </c>
      <c r="F6149" s="1">
        <v>3413.1190165900498</v>
      </c>
      <c r="G6149" s="1">
        <v>16051.781590611099</v>
      </c>
      <c r="H6149" s="1"/>
      <c r="I6149" s="1"/>
      <c r="J6149" s="1"/>
      <c r="K6149" s="1"/>
      <c r="N6149" s="5">
        <f t="shared" si="576"/>
        <v>9732.4503036005735</v>
      </c>
      <c r="O6149" s="1">
        <f t="shared" si="577"/>
        <v>8936.8840112189137</v>
      </c>
      <c r="Q6149" s="5" t="e">
        <f t="shared" si="578"/>
        <v>#DIV/0!</v>
      </c>
      <c r="R6149" s="1" t="e">
        <f t="shared" si="579"/>
        <v>#DIV/0!</v>
      </c>
      <c r="T6149" s="14" t="e">
        <f t="shared" si="580"/>
        <v>#DIV/0!</v>
      </c>
      <c r="U6149" s="6" t="e">
        <f t="shared" si="581"/>
        <v>#DIV/0!</v>
      </c>
      <c r="V6149" s="14" t="e">
        <f>_xlfn.T.TEST(#REF!,#REF!,2,3)</f>
        <v>#REF!</v>
      </c>
    </row>
    <row r="6150" spans="1:22" x14ac:dyDescent="0.2">
      <c r="A6150" t="s">
        <v>1648</v>
      </c>
      <c r="B6150" t="s">
        <v>1648</v>
      </c>
      <c r="C6150" t="s">
        <v>1647</v>
      </c>
      <c r="D6150" t="s">
        <v>1646</v>
      </c>
      <c r="E6150" t="s">
        <v>1645</v>
      </c>
      <c r="F6150" s="1"/>
      <c r="G6150" s="1"/>
      <c r="H6150" s="1"/>
      <c r="I6150" s="1">
        <v>5554.0238623187797</v>
      </c>
      <c r="J6150" s="1">
        <v>3827.4815068499302</v>
      </c>
      <c r="K6150" s="1"/>
      <c r="N6150" s="5" t="e">
        <f t="shared" si="576"/>
        <v>#DIV/0!</v>
      </c>
      <c r="O6150" s="1" t="e">
        <f t="shared" si="577"/>
        <v>#DIV/0!</v>
      </c>
      <c r="Q6150" s="5">
        <f t="shared" si="578"/>
        <v>4690.7526845843549</v>
      </c>
      <c r="R6150" s="1">
        <f t="shared" si="579"/>
        <v>1220.8498075578182</v>
      </c>
      <c r="T6150" s="14" t="e">
        <f t="shared" si="580"/>
        <v>#DIV/0!</v>
      </c>
      <c r="U6150" s="6" t="e">
        <f t="shared" si="581"/>
        <v>#DIV/0!</v>
      </c>
      <c r="V6150" s="14" t="e">
        <f>_xlfn.T.TEST(#REF!,#REF!,2,3)</f>
        <v>#REF!</v>
      </c>
    </row>
    <row r="6151" spans="1:22" x14ac:dyDescent="0.2">
      <c r="A6151" t="s">
        <v>1644</v>
      </c>
      <c r="B6151" t="s">
        <v>1644</v>
      </c>
      <c r="C6151" t="s">
        <v>1643</v>
      </c>
      <c r="D6151" t="s">
        <v>1642</v>
      </c>
      <c r="E6151" t="s">
        <v>1641</v>
      </c>
      <c r="F6151" s="1">
        <v>2021.2709237275401</v>
      </c>
      <c r="G6151" s="1">
        <v>2075.98773250972</v>
      </c>
      <c r="H6151" s="1"/>
      <c r="I6151" s="1"/>
      <c r="J6151" s="1"/>
      <c r="K6151" s="1"/>
      <c r="N6151" s="5">
        <f t="shared" si="576"/>
        <v>2048.6293281186299</v>
      </c>
      <c r="O6151" s="1">
        <f t="shared" si="577"/>
        <v>38.690626534767041</v>
      </c>
      <c r="Q6151" s="5" t="e">
        <f t="shared" si="578"/>
        <v>#DIV/0!</v>
      </c>
      <c r="R6151" s="1" t="e">
        <f t="shared" si="579"/>
        <v>#DIV/0!</v>
      </c>
      <c r="T6151" s="14" t="e">
        <f t="shared" si="580"/>
        <v>#DIV/0!</v>
      </c>
      <c r="U6151" s="6" t="e">
        <f t="shared" si="581"/>
        <v>#DIV/0!</v>
      </c>
      <c r="V6151" s="14" t="e">
        <f>_xlfn.T.TEST(#REF!,#REF!,2,3)</f>
        <v>#REF!</v>
      </c>
    </row>
    <row r="6152" spans="1:22" x14ac:dyDescent="0.2">
      <c r="A6152" t="s">
        <v>1640</v>
      </c>
      <c r="B6152" t="s">
        <v>1640</v>
      </c>
      <c r="C6152" t="s">
        <v>1639</v>
      </c>
      <c r="D6152" t="s">
        <v>1638</v>
      </c>
      <c r="E6152" t="s">
        <v>1637</v>
      </c>
      <c r="F6152" s="1"/>
      <c r="G6152" s="1">
        <v>565.09779592988195</v>
      </c>
      <c r="H6152" s="1">
        <v>1939.7568904759601</v>
      </c>
      <c r="I6152" s="1"/>
      <c r="J6152" s="1"/>
      <c r="K6152" s="1"/>
      <c r="N6152" s="5">
        <f t="shared" si="576"/>
        <v>1252.4273432029211</v>
      </c>
      <c r="O6152" s="1">
        <f t="shared" si="577"/>
        <v>972.03076757329097</v>
      </c>
      <c r="Q6152" s="5" t="e">
        <f t="shared" si="578"/>
        <v>#DIV/0!</v>
      </c>
      <c r="R6152" s="1" t="e">
        <f t="shared" si="579"/>
        <v>#DIV/0!</v>
      </c>
      <c r="T6152" s="14" t="e">
        <f t="shared" si="580"/>
        <v>#DIV/0!</v>
      </c>
      <c r="U6152" s="6" t="e">
        <f t="shared" si="581"/>
        <v>#DIV/0!</v>
      </c>
      <c r="V6152" s="14" t="e">
        <f>_xlfn.T.TEST(#REF!,#REF!,2,3)</f>
        <v>#REF!</v>
      </c>
    </row>
    <row r="6153" spans="1:22" x14ac:dyDescent="0.2">
      <c r="A6153" t="s">
        <v>1636</v>
      </c>
      <c r="B6153" t="s">
        <v>1636</v>
      </c>
      <c r="C6153" t="s">
        <v>1635</v>
      </c>
      <c r="D6153" t="s">
        <v>1634</v>
      </c>
      <c r="E6153" t="s">
        <v>1633</v>
      </c>
      <c r="F6153" s="1">
        <v>3885.3893096207398</v>
      </c>
      <c r="G6153" s="1">
        <v>8925.2539247967106</v>
      </c>
      <c r="H6153" s="1">
        <v>5117.9528333077997</v>
      </c>
      <c r="I6153" s="1"/>
      <c r="J6153" s="1"/>
      <c r="K6153" s="1"/>
      <c r="N6153" s="5">
        <f t="shared" si="576"/>
        <v>5976.1986892417508</v>
      </c>
      <c r="O6153" s="1">
        <f t="shared" si="577"/>
        <v>2627.2606069338735</v>
      </c>
      <c r="Q6153" s="5" t="e">
        <f t="shared" si="578"/>
        <v>#DIV/0!</v>
      </c>
      <c r="R6153" s="1" t="e">
        <f t="shared" si="579"/>
        <v>#DIV/0!</v>
      </c>
      <c r="T6153" s="14" t="e">
        <f t="shared" si="580"/>
        <v>#DIV/0!</v>
      </c>
      <c r="U6153" s="6" t="e">
        <f t="shared" si="581"/>
        <v>#DIV/0!</v>
      </c>
      <c r="V6153" s="14" t="e">
        <f>_xlfn.T.TEST(#REF!,#REF!,2,3)</f>
        <v>#REF!</v>
      </c>
    </row>
    <row r="6154" spans="1:22" x14ac:dyDescent="0.2">
      <c r="A6154" t="s">
        <v>1632</v>
      </c>
      <c r="B6154" t="s">
        <v>1632</v>
      </c>
      <c r="D6154" t="s">
        <v>1631</v>
      </c>
      <c r="E6154" t="s">
        <v>1630</v>
      </c>
      <c r="F6154" s="1">
        <v>946.10559686407998</v>
      </c>
      <c r="G6154" s="1">
        <v>1664.6952341633901</v>
      </c>
      <c r="H6154" s="1"/>
      <c r="I6154" s="1"/>
      <c r="J6154" s="1"/>
      <c r="K6154" s="1"/>
      <c r="N6154" s="5">
        <f t="shared" si="576"/>
        <v>1305.400415513735</v>
      </c>
      <c r="O6154" s="1">
        <f t="shared" si="577"/>
        <v>508.11960542472394</v>
      </c>
      <c r="Q6154" s="5" t="e">
        <f t="shared" si="578"/>
        <v>#DIV/0!</v>
      </c>
      <c r="R6154" s="1" t="e">
        <f t="shared" si="579"/>
        <v>#DIV/0!</v>
      </c>
      <c r="T6154" s="14" t="e">
        <f t="shared" si="580"/>
        <v>#DIV/0!</v>
      </c>
      <c r="U6154" s="6" t="e">
        <f t="shared" si="581"/>
        <v>#DIV/0!</v>
      </c>
      <c r="V6154" s="14" t="e">
        <f>_xlfn.T.TEST(#REF!,#REF!,2,3)</f>
        <v>#REF!</v>
      </c>
    </row>
    <row r="6155" spans="1:22" x14ac:dyDescent="0.2">
      <c r="A6155" t="s">
        <v>1629</v>
      </c>
      <c r="B6155" t="s">
        <v>1629</v>
      </c>
      <c r="C6155" t="s">
        <v>1628</v>
      </c>
      <c r="D6155" t="s">
        <v>1627</v>
      </c>
      <c r="E6155" t="s">
        <v>1626</v>
      </c>
      <c r="F6155" s="1"/>
      <c r="G6155" s="1"/>
      <c r="H6155" s="1"/>
      <c r="I6155" s="1">
        <v>323.41990137025101</v>
      </c>
      <c r="J6155" s="1">
        <v>258.84918070571001</v>
      </c>
      <c r="K6155" s="1">
        <v>276.82151122515398</v>
      </c>
      <c r="N6155" s="5" t="e">
        <f t="shared" si="576"/>
        <v>#DIV/0!</v>
      </c>
      <c r="O6155" s="1" t="e">
        <f t="shared" si="577"/>
        <v>#DIV/0!</v>
      </c>
      <c r="Q6155" s="5">
        <f t="shared" si="578"/>
        <v>286.36353110037163</v>
      </c>
      <c r="R6155" s="1">
        <f t="shared" si="579"/>
        <v>33.326147380980487</v>
      </c>
      <c r="T6155" s="14" t="e">
        <f t="shared" si="580"/>
        <v>#DIV/0!</v>
      </c>
      <c r="U6155" s="6" t="e">
        <f t="shared" si="581"/>
        <v>#DIV/0!</v>
      </c>
      <c r="V6155" s="14" t="e">
        <f>_xlfn.T.TEST(#REF!,#REF!,2,3)</f>
        <v>#REF!</v>
      </c>
    </row>
    <row r="6156" spans="1:22" x14ac:dyDescent="0.2">
      <c r="A6156" t="s">
        <v>1625</v>
      </c>
      <c r="B6156" t="s">
        <v>1625</v>
      </c>
      <c r="C6156" t="s">
        <v>1624</v>
      </c>
      <c r="D6156" t="s">
        <v>1623</v>
      </c>
      <c r="E6156" t="s">
        <v>1622</v>
      </c>
      <c r="F6156" s="1"/>
      <c r="G6156" s="1"/>
      <c r="H6156" s="1"/>
      <c r="I6156" s="1">
        <v>532.28076014944804</v>
      </c>
      <c r="J6156" s="1"/>
      <c r="K6156" s="1">
        <v>4737.6404077998504</v>
      </c>
      <c r="N6156" s="5" t="e">
        <f t="shared" si="576"/>
        <v>#DIV/0!</v>
      </c>
      <c r="O6156" s="1" t="e">
        <f t="shared" si="577"/>
        <v>#DIV/0!</v>
      </c>
      <c r="Q6156" s="5">
        <f t="shared" si="578"/>
        <v>2634.9605839746491</v>
      </c>
      <c r="R6156" s="1">
        <f t="shared" si="579"/>
        <v>2973.6383241818703</v>
      </c>
      <c r="T6156" s="14" t="e">
        <f t="shared" si="580"/>
        <v>#DIV/0!</v>
      </c>
      <c r="U6156" s="6" t="e">
        <f t="shared" si="581"/>
        <v>#DIV/0!</v>
      </c>
      <c r="V6156" s="14" t="e">
        <f>_xlfn.T.TEST(#REF!,#REF!,2,3)</f>
        <v>#REF!</v>
      </c>
    </row>
    <row r="6157" spans="1:22" x14ac:dyDescent="0.2">
      <c r="A6157" t="s">
        <v>1621</v>
      </c>
      <c r="B6157" t="s">
        <v>1621</v>
      </c>
      <c r="C6157" t="s">
        <v>1620</v>
      </c>
      <c r="D6157" t="s">
        <v>1619</v>
      </c>
      <c r="E6157" t="s">
        <v>1618</v>
      </c>
      <c r="F6157" s="1">
        <v>787.46237423953403</v>
      </c>
      <c r="G6157" s="1">
        <v>1143.9459148844201</v>
      </c>
      <c r="H6157" s="1">
        <v>1305.9682023932401</v>
      </c>
      <c r="I6157" s="1"/>
      <c r="J6157" s="1"/>
      <c r="K6157" s="1"/>
      <c r="N6157" s="5">
        <f t="shared" si="576"/>
        <v>1079.1254971723981</v>
      </c>
      <c r="O6157" s="1">
        <f t="shared" si="577"/>
        <v>265.26088737620358</v>
      </c>
      <c r="Q6157" s="5" t="e">
        <f t="shared" si="578"/>
        <v>#DIV/0!</v>
      </c>
      <c r="R6157" s="1" t="e">
        <f t="shared" si="579"/>
        <v>#DIV/0!</v>
      </c>
      <c r="T6157" s="14" t="e">
        <f t="shared" si="580"/>
        <v>#DIV/0!</v>
      </c>
      <c r="U6157" s="6" t="e">
        <f t="shared" si="581"/>
        <v>#DIV/0!</v>
      </c>
      <c r="V6157" s="14" t="e">
        <f>_xlfn.T.TEST(#REF!,#REF!,2,3)</f>
        <v>#REF!</v>
      </c>
    </row>
    <row r="6158" spans="1:22" x14ac:dyDescent="0.2">
      <c r="A6158" t="s">
        <v>1617</v>
      </c>
      <c r="B6158" t="s">
        <v>1617</v>
      </c>
      <c r="C6158" t="s">
        <v>1616</v>
      </c>
      <c r="D6158" t="s">
        <v>1615</v>
      </c>
      <c r="E6158" t="s">
        <v>1614</v>
      </c>
      <c r="F6158" s="1">
        <v>518.588028816509</v>
      </c>
      <c r="G6158" s="1">
        <v>247.24869204439099</v>
      </c>
      <c r="H6158" s="1">
        <v>204.10375634625399</v>
      </c>
      <c r="I6158" s="1"/>
      <c r="J6158" s="1"/>
      <c r="K6158" s="1"/>
      <c r="N6158" s="5">
        <f t="shared" si="576"/>
        <v>323.31349240238461</v>
      </c>
      <c r="O6158" s="1">
        <f t="shared" si="577"/>
        <v>170.48307774648038</v>
      </c>
      <c r="Q6158" s="5" t="e">
        <f t="shared" si="578"/>
        <v>#DIV/0!</v>
      </c>
      <c r="R6158" s="1" t="e">
        <f t="shared" si="579"/>
        <v>#DIV/0!</v>
      </c>
      <c r="T6158" s="14" t="e">
        <f t="shared" si="580"/>
        <v>#DIV/0!</v>
      </c>
      <c r="U6158" s="6" t="e">
        <f t="shared" si="581"/>
        <v>#DIV/0!</v>
      </c>
      <c r="V6158" s="14" t="e">
        <f>_xlfn.T.TEST(#REF!,#REF!,2,3)</f>
        <v>#REF!</v>
      </c>
    </row>
    <row r="6159" spans="1:22" x14ac:dyDescent="0.2">
      <c r="A6159" t="s">
        <v>1613</v>
      </c>
      <c r="B6159" t="s">
        <v>1613</v>
      </c>
      <c r="C6159" t="s">
        <v>1612</v>
      </c>
      <c r="D6159" t="s">
        <v>1611</v>
      </c>
      <c r="E6159" t="s">
        <v>1610</v>
      </c>
      <c r="F6159" s="1">
        <v>1491.74843383962</v>
      </c>
      <c r="G6159" s="1">
        <v>841.89508095657095</v>
      </c>
      <c r="H6159" s="1"/>
      <c r="I6159" s="1"/>
      <c r="J6159" s="1"/>
      <c r="K6159" s="1"/>
      <c r="N6159" s="5">
        <f t="shared" si="576"/>
        <v>1166.8217573980955</v>
      </c>
      <c r="O6159" s="1">
        <f t="shared" si="577"/>
        <v>459.51571260041811</v>
      </c>
      <c r="Q6159" s="5" t="e">
        <f t="shared" si="578"/>
        <v>#DIV/0!</v>
      </c>
      <c r="R6159" s="1" t="e">
        <f t="shared" si="579"/>
        <v>#DIV/0!</v>
      </c>
      <c r="T6159" s="14" t="e">
        <f t="shared" si="580"/>
        <v>#DIV/0!</v>
      </c>
      <c r="U6159" s="6" t="e">
        <f t="shared" si="581"/>
        <v>#DIV/0!</v>
      </c>
      <c r="V6159" s="14" t="e">
        <f>_xlfn.T.TEST(#REF!,#REF!,2,3)</f>
        <v>#REF!</v>
      </c>
    </row>
    <row r="6160" spans="1:22" x14ac:dyDescent="0.2">
      <c r="A6160" t="s">
        <v>1609</v>
      </c>
      <c r="B6160" t="s">
        <v>1609</v>
      </c>
      <c r="C6160" t="s">
        <v>1608</v>
      </c>
      <c r="D6160" t="s">
        <v>1607</v>
      </c>
      <c r="E6160" t="s">
        <v>1606</v>
      </c>
      <c r="F6160" s="1"/>
      <c r="G6160" s="1"/>
      <c r="H6160" s="1"/>
      <c r="I6160" s="1">
        <v>134.44944683170101</v>
      </c>
      <c r="J6160" s="1"/>
      <c r="K6160" s="1">
        <v>300.73669820821902</v>
      </c>
      <c r="N6160" s="5" t="e">
        <f t="shared" si="576"/>
        <v>#DIV/0!</v>
      </c>
      <c r="O6160" s="1" t="e">
        <f t="shared" si="577"/>
        <v>#DIV/0!</v>
      </c>
      <c r="Q6160" s="5">
        <f t="shared" si="578"/>
        <v>217.59307251996</v>
      </c>
      <c r="R6160" s="1">
        <f t="shared" si="579"/>
        <v>117.58284307320808</v>
      </c>
      <c r="T6160" s="14" t="e">
        <f t="shared" si="580"/>
        <v>#DIV/0!</v>
      </c>
      <c r="U6160" s="6" t="e">
        <f t="shared" si="581"/>
        <v>#DIV/0!</v>
      </c>
      <c r="V6160" s="14" t="e">
        <f>_xlfn.T.TEST(#REF!,#REF!,2,3)</f>
        <v>#REF!</v>
      </c>
    </row>
    <row r="6161" spans="1:22" x14ac:dyDescent="0.2">
      <c r="A6161" t="s">
        <v>1605</v>
      </c>
      <c r="B6161" t="s">
        <v>1605</v>
      </c>
      <c r="C6161" t="s">
        <v>1604</v>
      </c>
      <c r="D6161" t="s">
        <v>1603</v>
      </c>
      <c r="E6161" t="s">
        <v>1602</v>
      </c>
      <c r="F6161" s="1">
        <v>1012.01735159593</v>
      </c>
      <c r="G6161" s="1"/>
      <c r="H6161" s="1">
        <v>1164.54465813091</v>
      </c>
      <c r="I6161" s="1"/>
      <c r="J6161" s="1"/>
      <c r="K6161" s="1"/>
      <c r="N6161" s="5">
        <f t="shared" si="576"/>
        <v>1088.2810048634201</v>
      </c>
      <c r="O6161" s="1">
        <f t="shared" si="577"/>
        <v>107.85309276700355</v>
      </c>
      <c r="Q6161" s="5" t="e">
        <f t="shared" si="578"/>
        <v>#DIV/0!</v>
      </c>
      <c r="R6161" s="1" t="e">
        <f t="shared" si="579"/>
        <v>#DIV/0!</v>
      </c>
      <c r="T6161" s="14" t="e">
        <f t="shared" si="580"/>
        <v>#DIV/0!</v>
      </c>
      <c r="U6161" s="6" t="e">
        <f t="shared" si="581"/>
        <v>#DIV/0!</v>
      </c>
      <c r="V6161" s="14" t="e">
        <f>_xlfn.T.TEST(#REF!,#REF!,2,3)</f>
        <v>#REF!</v>
      </c>
    </row>
    <row r="6162" spans="1:22" x14ac:dyDescent="0.2">
      <c r="A6162" t="s">
        <v>1601</v>
      </c>
      <c r="B6162" t="s">
        <v>1601</v>
      </c>
      <c r="C6162" t="s">
        <v>1600</v>
      </c>
      <c r="D6162" t="s">
        <v>1599</v>
      </c>
      <c r="E6162" t="s">
        <v>1598</v>
      </c>
      <c r="F6162" s="1"/>
      <c r="G6162" s="1"/>
      <c r="H6162" s="1"/>
      <c r="I6162" s="1">
        <v>587.39866688136306</v>
      </c>
      <c r="J6162" s="1"/>
      <c r="K6162" s="1">
        <v>855.81937135118801</v>
      </c>
      <c r="N6162" s="5" t="e">
        <f t="shared" si="576"/>
        <v>#DIV/0!</v>
      </c>
      <c r="O6162" s="1" t="e">
        <f t="shared" si="577"/>
        <v>#DIV/0!</v>
      </c>
      <c r="Q6162" s="5">
        <f t="shared" si="578"/>
        <v>721.60901911627548</v>
      </c>
      <c r="R6162" s="1">
        <f t="shared" si="579"/>
        <v>189.80210034148394</v>
      </c>
      <c r="T6162" s="14" t="e">
        <f t="shared" si="580"/>
        <v>#DIV/0!</v>
      </c>
      <c r="U6162" s="6" t="e">
        <f t="shared" si="581"/>
        <v>#DIV/0!</v>
      </c>
      <c r="V6162" s="14" t="e">
        <f>_xlfn.T.TEST(#REF!,#REF!,2,3)</f>
        <v>#REF!</v>
      </c>
    </row>
    <row r="6163" spans="1:22" x14ac:dyDescent="0.2">
      <c r="A6163" t="s">
        <v>1597</v>
      </c>
      <c r="B6163" t="s">
        <v>1597</v>
      </c>
      <c r="C6163" t="s">
        <v>1596</v>
      </c>
      <c r="D6163" t="s">
        <v>1595</v>
      </c>
      <c r="E6163" t="s">
        <v>1594</v>
      </c>
      <c r="F6163" s="1"/>
      <c r="G6163" s="1"/>
      <c r="H6163" s="1"/>
      <c r="I6163" s="1">
        <v>8923.8902646400602</v>
      </c>
      <c r="J6163" s="1">
        <v>861.24669990782002</v>
      </c>
      <c r="K6163" s="1">
        <v>1121.7051153887001</v>
      </c>
      <c r="N6163" s="5" t="e">
        <f t="shared" si="576"/>
        <v>#DIV/0!</v>
      </c>
      <c r="O6163" s="1" t="e">
        <f t="shared" si="577"/>
        <v>#DIV/0!</v>
      </c>
      <c r="Q6163" s="5">
        <f t="shared" si="578"/>
        <v>3635.6140266455272</v>
      </c>
      <c r="R6163" s="1">
        <f t="shared" si="579"/>
        <v>4581.6327682990823</v>
      </c>
      <c r="T6163" s="14" t="e">
        <f t="shared" si="580"/>
        <v>#DIV/0!</v>
      </c>
      <c r="U6163" s="6" t="e">
        <f t="shared" si="581"/>
        <v>#DIV/0!</v>
      </c>
      <c r="V6163" s="14" t="e">
        <f>_xlfn.T.TEST(#REF!,#REF!,2,3)</f>
        <v>#REF!</v>
      </c>
    </row>
    <row r="6164" spans="1:22" x14ac:dyDescent="0.2">
      <c r="A6164" t="s">
        <v>1593</v>
      </c>
      <c r="B6164" t="s">
        <v>1593</v>
      </c>
      <c r="C6164" t="s">
        <v>1592</v>
      </c>
      <c r="D6164" t="s">
        <v>1591</v>
      </c>
      <c r="E6164" t="s">
        <v>1590</v>
      </c>
      <c r="F6164" s="1"/>
      <c r="G6164" s="1">
        <v>504.71710388644999</v>
      </c>
      <c r="H6164" s="1">
        <v>3786.9296964928199</v>
      </c>
      <c r="I6164" s="1"/>
      <c r="J6164" s="1"/>
      <c r="K6164" s="1"/>
      <c r="N6164" s="5">
        <f t="shared" si="576"/>
        <v>2145.8234001896349</v>
      </c>
      <c r="O6164" s="1">
        <f t="shared" si="577"/>
        <v>2320.874781527843</v>
      </c>
      <c r="Q6164" s="5" t="e">
        <f t="shared" si="578"/>
        <v>#DIV/0!</v>
      </c>
      <c r="R6164" s="1" t="e">
        <f t="shared" si="579"/>
        <v>#DIV/0!</v>
      </c>
      <c r="T6164" s="14" t="e">
        <f t="shared" si="580"/>
        <v>#DIV/0!</v>
      </c>
      <c r="U6164" s="6" t="e">
        <f t="shared" si="581"/>
        <v>#DIV/0!</v>
      </c>
      <c r="V6164" s="14" t="e">
        <f>_xlfn.T.TEST(#REF!,#REF!,2,3)</f>
        <v>#REF!</v>
      </c>
    </row>
    <row r="6165" spans="1:22" x14ac:dyDescent="0.2">
      <c r="A6165" t="s">
        <v>1589</v>
      </c>
      <c r="B6165" t="s">
        <v>1589</v>
      </c>
      <c r="C6165" t="s">
        <v>1588</v>
      </c>
      <c r="D6165" t="s">
        <v>1587</v>
      </c>
      <c r="E6165" t="s">
        <v>1586</v>
      </c>
      <c r="F6165" s="1">
        <v>623.43877696006405</v>
      </c>
      <c r="G6165" s="1">
        <v>1470.77856957064</v>
      </c>
      <c r="H6165" s="1">
        <v>1285.6679337857699</v>
      </c>
      <c r="I6165" s="1"/>
      <c r="J6165" s="1"/>
      <c r="K6165" s="1"/>
      <c r="N6165" s="5">
        <f t="shared" si="576"/>
        <v>1126.628426772158</v>
      </c>
      <c r="O6165" s="1">
        <f t="shared" si="577"/>
        <v>445.49562806910131</v>
      </c>
      <c r="Q6165" s="5" t="e">
        <f t="shared" si="578"/>
        <v>#DIV/0!</v>
      </c>
      <c r="R6165" s="1" t="e">
        <f t="shared" si="579"/>
        <v>#DIV/0!</v>
      </c>
      <c r="T6165" s="14" t="e">
        <f t="shared" si="580"/>
        <v>#DIV/0!</v>
      </c>
      <c r="U6165" s="6" t="e">
        <f t="shared" si="581"/>
        <v>#DIV/0!</v>
      </c>
      <c r="V6165" s="14" t="e">
        <f>_xlfn.T.TEST(#REF!,#REF!,2,3)</f>
        <v>#REF!</v>
      </c>
    </row>
    <row r="6166" spans="1:22" x14ac:dyDescent="0.2">
      <c r="A6166" t="s">
        <v>1585</v>
      </c>
      <c r="B6166" t="s">
        <v>1585</v>
      </c>
      <c r="C6166" t="s">
        <v>1584</v>
      </c>
      <c r="D6166" t="s">
        <v>1583</v>
      </c>
      <c r="E6166" t="s">
        <v>1582</v>
      </c>
      <c r="F6166" s="1"/>
      <c r="G6166" s="1"/>
      <c r="H6166" s="1"/>
      <c r="I6166" s="1"/>
      <c r="J6166" s="1">
        <v>37003.228078669003</v>
      </c>
      <c r="K6166" s="1">
        <v>19132.043543014399</v>
      </c>
      <c r="N6166" s="5" t="e">
        <f t="shared" si="576"/>
        <v>#DIV/0!</v>
      </c>
      <c r="O6166" s="1" t="e">
        <f t="shared" si="577"/>
        <v>#DIV/0!</v>
      </c>
      <c r="Q6166" s="5">
        <f t="shared" si="578"/>
        <v>28067.635810841701</v>
      </c>
      <c r="R6166" s="1">
        <f t="shared" si="579"/>
        <v>12636.835772997534</v>
      </c>
      <c r="T6166" s="14" t="e">
        <f t="shared" si="580"/>
        <v>#DIV/0!</v>
      </c>
      <c r="U6166" s="6" t="e">
        <f t="shared" si="581"/>
        <v>#DIV/0!</v>
      </c>
      <c r="V6166" s="14" t="e">
        <f>_xlfn.T.TEST(#REF!,#REF!,2,3)</f>
        <v>#REF!</v>
      </c>
    </row>
    <row r="6167" spans="1:22" x14ac:dyDescent="0.2">
      <c r="A6167" t="s">
        <v>1581</v>
      </c>
      <c r="B6167" t="s">
        <v>1581</v>
      </c>
      <c r="C6167" t="s">
        <v>1580</v>
      </c>
      <c r="D6167" t="s">
        <v>1579</v>
      </c>
      <c r="E6167" t="s">
        <v>1578</v>
      </c>
      <c r="F6167" s="1">
        <v>979.29689878811496</v>
      </c>
      <c r="G6167" s="1">
        <v>1164.4313829984001</v>
      </c>
      <c r="H6167" s="1"/>
      <c r="I6167" s="1"/>
      <c r="J6167" s="1"/>
      <c r="K6167" s="1"/>
      <c r="N6167" s="5">
        <f t="shared" si="576"/>
        <v>1071.8641408932576</v>
      </c>
      <c r="O6167" s="1">
        <f t="shared" si="577"/>
        <v>130.90984921656641</v>
      </c>
      <c r="Q6167" s="5" t="e">
        <f t="shared" si="578"/>
        <v>#DIV/0!</v>
      </c>
      <c r="R6167" s="1" t="e">
        <f t="shared" si="579"/>
        <v>#DIV/0!</v>
      </c>
      <c r="T6167" s="14" t="e">
        <f t="shared" si="580"/>
        <v>#DIV/0!</v>
      </c>
      <c r="U6167" s="6" t="e">
        <f t="shared" si="581"/>
        <v>#DIV/0!</v>
      </c>
      <c r="V6167" s="14" t="e">
        <f>_xlfn.T.TEST(#REF!,#REF!,2,3)</f>
        <v>#REF!</v>
      </c>
    </row>
    <row r="6168" spans="1:22" x14ac:dyDescent="0.2">
      <c r="A6168" t="s">
        <v>1577</v>
      </c>
      <c r="B6168" t="s">
        <v>1577</v>
      </c>
      <c r="C6168" t="s">
        <v>1576</v>
      </c>
      <c r="D6168" t="s">
        <v>1575</v>
      </c>
      <c r="E6168" t="s">
        <v>1574</v>
      </c>
      <c r="F6168" s="1">
        <v>1680.9539870835899</v>
      </c>
      <c r="G6168" s="1">
        <v>1354.75836164169</v>
      </c>
      <c r="H6168" s="1">
        <v>733.22584408571004</v>
      </c>
      <c r="I6168" s="1"/>
      <c r="J6168" s="1"/>
      <c r="K6168" s="1"/>
      <c r="N6168" s="5">
        <f t="shared" si="576"/>
        <v>1256.3127309369968</v>
      </c>
      <c r="O6168" s="1">
        <f t="shared" si="577"/>
        <v>481.47254845025822</v>
      </c>
      <c r="Q6168" s="5" t="e">
        <f t="shared" si="578"/>
        <v>#DIV/0!</v>
      </c>
      <c r="R6168" s="1" t="e">
        <f t="shared" si="579"/>
        <v>#DIV/0!</v>
      </c>
      <c r="T6168" s="14" t="e">
        <f t="shared" si="580"/>
        <v>#DIV/0!</v>
      </c>
      <c r="U6168" s="6" t="e">
        <f t="shared" si="581"/>
        <v>#DIV/0!</v>
      </c>
      <c r="V6168" s="14" t="e">
        <f>_xlfn.T.TEST(#REF!,#REF!,2,3)</f>
        <v>#REF!</v>
      </c>
    </row>
    <row r="6169" spans="1:22" x14ac:dyDescent="0.2">
      <c r="A6169" t="s">
        <v>1573</v>
      </c>
      <c r="B6169" t="s">
        <v>1573</v>
      </c>
      <c r="C6169" t="s">
        <v>1572</v>
      </c>
      <c r="D6169" t="s">
        <v>1571</v>
      </c>
      <c r="E6169" t="s">
        <v>1570</v>
      </c>
      <c r="F6169" s="1">
        <v>4801.6345377814896</v>
      </c>
      <c r="G6169" s="1">
        <v>4356.8481496142904</v>
      </c>
      <c r="H6169" s="1">
        <v>2696.8676747200602</v>
      </c>
      <c r="I6169" s="1"/>
      <c r="J6169" s="1"/>
      <c r="K6169" s="1"/>
      <c r="N6169" s="5">
        <f t="shared" si="576"/>
        <v>3951.7834540386134</v>
      </c>
      <c r="O6169" s="1">
        <f t="shared" si="577"/>
        <v>1109.3101201475306</v>
      </c>
      <c r="Q6169" s="5" t="e">
        <f t="shared" si="578"/>
        <v>#DIV/0!</v>
      </c>
      <c r="R6169" s="1" t="e">
        <f t="shared" si="579"/>
        <v>#DIV/0!</v>
      </c>
      <c r="T6169" s="14" t="e">
        <f t="shared" si="580"/>
        <v>#DIV/0!</v>
      </c>
      <c r="U6169" s="6" t="e">
        <f t="shared" si="581"/>
        <v>#DIV/0!</v>
      </c>
      <c r="V6169" s="14" t="e">
        <f>_xlfn.T.TEST(#REF!,#REF!,2,3)</f>
        <v>#REF!</v>
      </c>
    </row>
    <row r="6170" spans="1:22" x14ac:dyDescent="0.2">
      <c r="A6170" t="s">
        <v>1569</v>
      </c>
      <c r="B6170" t="s">
        <v>1569</v>
      </c>
      <c r="C6170" t="s">
        <v>1568</v>
      </c>
      <c r="D6170" t="s">
        <v>1567</v>
      </c>
      <c r="E6170" t="s">
        <v>1566</v>
      </c>
      <c r="F6170" s="1">
        <v>2199.2608815629601</v>
      </c>
      <c r="G6170" s="1"/>
      <c r="H6170" s="1">
        <v>696.38818881518796</v>
      </c>
      <c r="I6170" s="1"/>
      <c r="J6170" s="1"/>
      <c r="K6170" s="1"/>
      <c r="N6170" s="5">
        <f t="shared" si="576"/>
        <v>1447.8245351890741</v>
      </c>
      <c r="O6170" s="1">
        <f t="shared" si="577"/>
        <v>1062.6914723020359</v>
      </c>
      <c r="Q6170" s="5" t="e">
        <f t="shared" si="578"/>
        <v>#DIV/0!</v>
      </c>
      <c r="R6170" s="1" t="e">
        <f t="shared" si="579"/>
        <v>#DIV/0!</v>
      </c>
      <c r="T6170" s="14" t="e">
        <f t="shared" si="580"/>
        <v>#DIV/0!</v>
      </c>
      <c r="U6170" s="6" t="e">
        <f t="shared" si="581"/>
        <v>#DIV/0!</v>
      </c>
      <c r="V6170" s="14" t="e">
        <f>_xlfn.T.TEST(#REF!,#REF!,2,3)</f>
        <v>#REF!</v>
      </c>
    </row>
    <row r="6171" spans="1:22" x14ac:dyDescent="0.2">
      <c r="A6171" t="s">
        <v>1565</v>
      </c>
      <c r="B6171" t="s">
        <v>1565</v>
      </c>
      <c r="C6171" t="s">
        <v>1564</v>
      </c>
      <c r="D6171" t="s">
        <v>1563</v>
      </c>
      <c r="E6171" t="s">
        <v>1562</v>
      </c>
      <c r="F6171" s="1"/>
      <c r="G6171" s="1">
        <v>1887.0882512616899</v>
      </c>
      <c r="H6171" s="1">
        <v>469.63925242292203</v>
      </c>
      <c r="I6171" s="1"/>
      <c r="J6171" s="1"/>
      <c r="K6171" s="1"/>
      <c r="N6171" s="5">
        <f t="shared" si="576"/>
        <v>1178.3637518423061</v>
      </c>
      <c r="O6171" s="1">
        <f t="shared" si="577"/>
        <v>1002.2877990649752</v>
      </c>
      <c r="Q6171" s="5" t="e">
        <f t="shared" si="578"/>
        <v>#DIV/0!</v>
      </c>
      <c r="R6171" s="1" t="e">
        <f t="shared" si="579"/>
        <v>#DIV/0!</v>
      </c>
      <c r="T6171" s="14" t="e">
        <f t="shared" si="580"/>
        <v>#DIV/0!</v>
      </c>
      <c r="U6171" s="6" t="e">
        <f t="shared" si="581"/>
        <v>#DIV/0!</v>
      </c>
      <c r="V6171" s="14" t="e">
        <f>_xlfn.T.TEST(#REF!,#REF!,2,3)</f>
        <v>#REF!</v>
      </c>
    </row>
    <row r="6172" spans="1:22" x14ac:dyDescent="0.2">
      <c r="A6172" t="s">
        <v>1561</v>
      </c>
      <c r="B6172" t="s">
        <v>1560</v>
      </c>
      <c r="C6172" t="s">
        <v>1559</v>
      </c>
      <c r="D6172" t="s">
        <v>1558</v>
      </c>
      <c r="E6172" t="s">
        <v>1557</v>
      </c>
      <c r="F6172" s="1">
        <v>343.28657123512397</v>
      </c>
      <c r="G6172" s="1">
        <v>278.35563911069499</v>
      </c>
      <c r="H6172" s="1"/>
      <c r="I6172" s="1"/>
      <c r="J6172" s="1"/>
      <c r="K6172" s="1"/>
      <c r="N6172" s="5">
        <f t="shared" si="576"/>
        <v>310.82110517290948</v>
      </c>
      <c r="O6172" s="1">
        <f t="shared" si="577"/>
        <v>45.913102413947257</v>
      </c>
      <c r="Q6172" s="5" t="e">
        <f t="shared" si="578"/>
        <v>#DIV/0!</v>
      </c>
      <c r="R6172" s="1" t="e">
        <f t="shared" si="579"/>
        <v>#DIV/0!</v>
      </c>
      <c r="T6172" s="14" t="e">
        <f t="shared" si="580"/>
        <v>#DIV/0!</v>
      </c>
      <c r="U6172" s="6" t="e">
        <f t="shared" si="581"/>
        <v>#DIV/0!</v>
      </c>
      <c r="V6172" s="14" t="e">
        <f>_xlfn.T.TEST(#REF!,#REF!,2,3)</f>
        <v>#REF!</v>
      </c>
    </row>
    <row r="6173" spans="1:22" x14ac:dyDescent="0.2">
      <c r="A6173" t="s">
        <v>1556</v>
      </c>
      <c r="B6173" t="s">
        <v>1556</v>
      </c>
      <c r="C6173" t="s">
        <v>1555</v>
      </c>
      <c r="D6173" t="s">
        <v>1554</v>
      </c>
      <c r="E6173" t="s">
        <v>1553</v>
      </c>
      <c r="F6173" s="1">
        <v>1060.93536632683</v>
      </c>
      <c r="G6173" s="1"/>
      <c r="H6173" s="1">
        <v>847.67539009856102</v>
      </c>
      <c r="I6173" s="1"/>
      <c r="J6173" s="1"/>
      <c r="K6173" s="1"/>
      <c r="N6173" s="5">
        <f t="shared" si="576"/>
        <v>954.30537821269559</v>
      </c>
      <c r="O6173" s="1">
        <f t="shared" si="577"/>
        <v>150.79757534668965</v>
      </c>
      <c r="Q6173" s="5" t="e">
        <f t="shared" si="578"/>
        <v>#DIV/0!</v>
      </c>
      <c r="R6173" s="1" t="e">
        <f t="shared" si="579"/>
        <v>#DIV/0!</v>
      </c>
      <c r="T6173" s="14" t="e">
        <f t="shared" si="580"/>
        <v>#DIV/0!</v>
      </c>
      <c r="U6173" s="6" t="e">
        <f t="shared" si="581"/>
        <v>#DIV/0!</v>
      </c>
      <c r="V6173" s="14" t="e">
        <f>_xlfn.T.TEST(#REF!,#REF!,2,3)</f>
        <v>#REF!</v>
      </c>
    </row>
    <row r="6174" spans="1:22" x14ac:dyDescent="0.2">
      <c r="A6174" t="s">
        <v>1552</v>
      </c>
      <c r="B6174" t="s">
        <v>1552</v>
      </c>
      <c r="C6174" t="s">
        <v>1551</v>
      </c>
      <c r="D6174" t="s">
        <v>1550</v>
      </c>
      <c r="E6174" t="s">
        <v>1549</v>
      </c>
      <c r="F6174" s="1">
        <v>723.86973955922895</v>
      </c>
      <c r="G6174" s="1"/>
      <c r="H6174" s="1">
        <v>275.16769869441998</v>
      </c>
      <c r="I6174" s="1"/>
      <c r="J6174" s="1"/>
      <c r="K6174" s="1"/>
      <c r="N6174" s="5">
        <f t="shared" si="576"/>
        <v>499.51871912682446</v>
      </c>
      <c r="O6174" s="1">
        <f t="shared" si="577"/>
        <v>317.28025582774984</v>
      </c>
      <c r="Q6174" s="5" t="e">
        <f t="shared" si="578"/>
        <v>#DIV/0!</v>
      </c>
      <c r="R6174" s="1" t="e">
        <f t="shared" si="579"/>
        <v>#DIV/0!</v>
      </c>
      <c r="T6174" s="14" t="e">
        <f t="shared" si="580"/>
        <v>#DIV/0!</v>
      </c>
      <c r="U6174" s="6" t="e">
        <f t="shared" si="581"/>
        <v>#DIV/0!</v>
      </c>
      <c r="V6174" s="14" t="e">
        <f>_xlfn.T.TEST(#REF!,#REF!,2,3)</f>
        <v>#REF!</v>
      </c>
    </row>
    <row r="6175" spans="1:22" x14ac:dyDescent="0.2">
      <c r="A6175" t="s">
        <v>1548</v>
      </c>
      <c r="B6175" t="s">
        <v>1548</v>
      </c>
      <c r="C6175" t="s">
        <v>1547</v>
      </c>
      <c r="D6175" t="s">
        <v>1546</v>
      </c>
      <c r="E6175" t="s">
        <v>1545</v>
      </c>
      <c r="F6175" s="1"/>
      <c r="G6175" s="1"/>
      <c r="H6175" s="1"/>
      <c r="I6175" s="1">
        <v>421.633881224118</v>
      </c>
      <c r="J6175" s="1">
        <v>211.907078578431</v>
      </c>
      <c r="K6175" s="1"/>
      <c r="N6175" s="5" t="e">
        <f t="shared" si="576"/>
        <v>#DIV/0!</v>
      </c>
      <c r="O6175" s="1" t="e">
        <f t="shared" si="577"/>
        <v>#DIV/0!</v>
      </c>
      <c r="Q6175" s="5">
        <f t="shared" si="578"/>
        <v>316.77047990127448</v>
      </c>
      <c r="R6175" s="1">
        <f t="shared" si="579"/>
        <v>148.29924434733812</v>
      </c>
      <c r="T6175" s="14" t="e">
        <f t="shared" si="580"/>
        <v>#DIV/0!</v>
      </c>
      <c r="U6175" s="6" t="e">
        <f t="shared" si="581"/>
        <v>#DIV/0!</v>
      </c>
      <c r="V6175" s="14" t="e">
        <f>_xlfn.T.TEST(#REF!,#REF!,2,3)</f>
        <v>#REF!</v>
      </c>
    </row>
    <row r="6176" spans="1:22" x14ac:dyDescent="0.2">
      <c r="A6176" t="s">
        <v>1544</v>
      </c>
      <c r="B6176" t="s">
        <v>1544</v>
      </c>
      <c r="C6176" t="s">
        <v>1543</v>
      </c>
      <c r="D6176" t="s">
        <v>1542</v>
      </c>
      <c r="E6176" t="s">
        <v>1541</v>
      </c>
      <c r="F6176" s="1"/>
      <c r="G6176" s="1">
        <v>684.12476474319897</v>
      </c>
      <c r="H6176" s="1">
        <v>394.90141330068701</v>
      </c>
      <c r="I6176" s="1"/>
      <c r="J6176" s="1"/>
      <c r="K6176" s="1"/>
      <c r="N6176" s="5">
        <f t="shared" si="576"/>
        <v>539.51308902194296</v>
      </c>
      <c r="O6176" s="1">
        <f t="shared" si="577"/>
        <v>204.51179308250039</v>
      </c>
      <c r="Q6176" s="5" t="e">
        <f t="shared" si="578"/>
        <v>#DIV/0!</v>
      </c>
      <c r="R6176" s="1" t="e">
        <f t="shared" si="579"/>
        <v>#DIV/0!</v>
      </c>
      <c r="T6176" s="14" t="e">
        <f t="shared" si="580"/>
        <v>#DIV/0!</v>
      </c>
      <c r="U6176" s="6" t="e">
        <f t="shared" si="581"/>
        <v>#DIV/0!</v>
      </c>
      <c r="V6176" s="14" t="e">
        <f>_xlfn.T.TEST(#REF!,#REF!,2,3)</f>
        <v>#REF!</v>
      </c>
    </row>
    <row r="6177" spans="1:22" x14ac:dyDescent="0.2">
      <c r="A6177" t="s">
        <v>1540</v>
      </c>
      <c r="B6177" t="s">
        <v>1540</v>
      </c>
      <c r="C6177" t="s">
        <v>1539</v>
      </c>
      <c r="D6177" t="s">
        <v>1538</v>
      </c>
      <c r="E6177" t="s">
        <v>1537</v>
      </c>
      <c r="F6177" s="1">
        <v>300.14984109407601</v>
      </c>
      <c r="G6177" s="1">
        <v>168.853988341801</v>
      </c>
      <c r="H6177" s="1"/>
      <c r="I6177" s="1"/>
      <c r="J6177" s="1"/>
      <c r="K6177" s="1"/>
      <c r="N6177" s="5">
        <f t="shared" si="576"/>
        <v>234.50191471793852</v>
      </c>
      <c r="O6177" s="1">
        <f t="shared" si="577"/>
        <v>92.840187822803941</v>
      </c>
      <c r="Q6177" s="5" t="e">
        <f t="shared" si="578"/>
        <v>#DIV/0!</v>
      </c>
      <c r="R6177" s="1" t="e">
        <f t="shared" si="579"/>
        <v>#DIV/0!</v>
      </c>
      <c r="T6177" s="14" t="e">
        <f t="shared" si="580"/>
        <v>#DIV/0!</v>
      </c>
      <c r="U6177" s="6" t="e">
        <f t="shared" si="581"/>
        <v>#DIV/0!</v>
      </c>
      <c r="V6177" s="14" t="e">
        <f>_xlfn.T.TEST(#REF!,#REF!,2,3)</f>
        <v>#REF!</v>
      </c>
    </row>
    <row r="6178" spans="1:22" x14ac:dyDescent="0.2">
      <c r="A6178" t="s">
        <v>1536</v>
      </c>
      <c r="B6178" t="s">
        <v>1536</v>
      </c>
      <c r="C6178" t="s">
        <v>1535</v>
      </c>
      <c r="D6178" t="s">
        <v>1534</v>
      </c>
      <c r="E6178" t="s">
        <v>1533</v>
      </c>
      <c r="F6178" s="1">
        <v>2558.3319339364002</v>
      </c>
      <c r="G6178" s="1">
        <v>4408.5248587825599</v>
      </c>
      <c r="H6178" s="1">
        <v>2245.33216746484</v>
      </c>
      <c r="I6178" s="1"/>
      <c r="J6178" s="1"/>
      <c r="K6178" s="1"/>
      <c r="N6178" s="5">
        <f t="shared" si="576"/>
        <v>3070.7296533945996</v>
      </c>
      <c r="O6178" s="1">
        <f t="shared" si="577"/>
        <v>1169.0869181211785</v>
      </c>
      <c r="Q6178" s="5" t="e">
        <f t="shared" si="578"/>
        <v>#DIV/0!</v>
      </c>
      <c r="R6178" s="1" t="e">
        <f t="shared" si="579"/>
        <v>#DIV/0!</v>
      </c>
      <c r="T6178" s="14" t="e">
        <f t="shared" si="580"/>
        <v>#DIV/0!</v>
      </c>
      <c r="U6178" s="6" t="e">
        <f t="shared" si="581"/>
        <v>#DIV/0!</v>
      </c>
      <c r="V6178" s="14" t="e">
        <f>_xlfn.T.TEST(#REF!,#REF!,2,3)</f>
        <v>#REF!</v>
      </c>
    </row>
    <row r="6179" spans="1:22" x14ac:dyDescent="0.2">
      <c r="A6179" t="s">
        <v>1532</v>
      </c>
      <c r="B6179" t="s">
        <v>1532</v>
      </c>
      <c r="C6179" t="s">
        <v>1531</v>
      </c>
      <c r="D6179" t="s">
        <v>1530</v>
      </c>
      <c r="E6179" t="s">
        <v>1529</v>
      </c>
      <c r="F6179" s="1"/>
      <c r="G6179" s="1"/>
      <c r="H6179" s="1"/>
      <c r="I6179" s="1">
        <v>193.880423868755</v>
      </c>
      <c r="J6179" s="1">
        <v>428.71861299082599</v>
      </c>
      <c r="K6179" s="1">
        <v>1145.87854971704</v>
      </c>
      <c r="N6179" s="5" t="e">
        <f t="shared" si="576"/>
        <v>#DIV/0!</v>
      </c>
      <c r="O6179" s="1" t="e">
        <f t="shared" si="577"/>
        <v>#DIV/0!</v>
      </c>
      <c r="Q6179" s="5">
        <f t="shared" si="578"/>
        <v>589.4925288588737</v>
      </c>
      <c r="R6179" s="1">
        <f t="shared" si="579"/>
        <v>495.94485270271866</v>
      </c>
      <c r="T6179" s="14" t="e">
        <f t="shared" si="580"/>
        <v>#DIV/0!</v>
      </c>
      <c r="U6179" s="6" t="e">
        <f t="shared" si="581"/>
        <v>#DIV/0!</v>
      </c>
      <c r="V6179" s="14" t="e">
        <f>_xlfn.T.TEST(#REF!,#REF!,2,3)</f>
        <v>#REF!</v>
      </c>
    </row>
    <row r="6180" spans="1:22" x14ac:dyDescent="0.2">
      <c r="A6180" t="s">
        <v>1528</v>
      </c>
      <c r="B6180" t="s">
        <v>1527</v>
      </c>
      <c r="C6180" t="s">
        <v>1526</v>
      </c>
      <c r="D6180" t="s">
        <v>1525</v>
      </c>
      <c r="E6180" t="s">
        <v>1524</v>
      </c>
      <c r="F6180" s="1">
        <v>339.10190428586901</v>
      </c>
      <c r="G6180" s="1">
        <v>181.04889620789501</v>
      </c>
      <c r="H6180" s="1">
        <v>439.91618927975702</v>
      </c>
      <c r="I6180" s="1"/>
      <c r="J6180" s="1"/>
      <c r="K6180" s="1"/>
      <c r="N6180" s="5">
        <f t="shared" si="576"/>
        <v>320.02232992450701</v>
      </c>
      <c r="O6180" s="1">
        <f t="shared" si="577"/>
        <v>130.48406597721569</v>
      </c>
      <c r="Q6180" s="5" t="e">
        <f t="shared" si="578"/>
        <v>#DIV/0!</v>
      </c>
      <c r="R6180" s="1" t="e">
        <f t="shared" si="579"/>
        <v>#DIV/0!</v>
      </c>
      <c r="T6180" s="14" t="e">
        <f t="shared" si="580"/>
        <v>#DIV/0!</v>
      </c>
      <c r="U6180" s="6" t="e">
        <f t="shared" si="581"/>
        <v>#DIV/0!</v>
      </c>
      <c r="V6180" s="14" t="e">
        <f>_xlfn.T.TEST(#REF!,#REF!,2,3)</f>
        <v>#REF!</v>
      </c>
    </row>
    <row r="6181" spans="1:22" x14ac:dyDescent="0.2">
      <c r="A6181" t="s">
        <v>1523</v>
      </c>
      <c r="B6181" t="s">
        <v>1523</v>
      </c>
      <c r="C6181" t="s">
        <v>1522</v>
      </c>
      <c r="D6181" t="s">
        <v>1521</v>
      </c>
      <c r="E6181" t="s">
        <v>1520</v>
      </c>
      <c r="F6181" s="1">
        <v>311.94526459609301</v>
      </c>
      <c r="G6181" s="1">
        <v>300.82478342381802</v>
      </c>
      <c r="H6181" s="1"/>
      <c r="I6181" s="1"/>
      <c r="J6181" s="1"/>
      <c r="K6181" s="1"/>
      <c r="N6181" s="5">
        <f t="shared" si="576"/>
        <v>306.38502400995549</v>
      </c>
      <c r="O6181" s="1">
        <f t="shared" si="577"/>
        <v>7.8633676469729741</v>
      </c>
      <c r="Q6181" s="5" t="e">
        <f t="shared" si="578"/>
        <v>#DIV/0!</v>
      </c>
      <c r="R6181" s="1" t="e">
        <f t="shared" si="579"/>
        <v>#DIV/0!</v>
      </c>
      <c r="T6181" s="14" t="e">
        <f t="shared" si="580"/>
        <v>#DIV/0!</v>
      </c>
      <c r="U6181" s="6" t="e">
        <f t="shared" si="581"/>
        <v>#DIV/0!</v>
      </c>
      <c r="V6181" s="14" t="e">
        <f>_xlfn.T.TEST(#REF!,#REF!,2,3)</f>
        <v>#REF!</v>
      </c>
    </row>
    <row r="6182" spans="1:22" x14ac:dyDescent="0.2">
      <c r="A6182" t="s">
        <v>1519</v>
      </c>
      <c r="B6182" t="s">
        <v>1519</v>
      </c>
      <c r="C6182" t="s">
        <v>1518</v>
      </c>
      <c r="D6182" t="s">
        <v>1517</v>
      </c>
      <c r="E6182" t="s">
        <v>1516</v>
      </c>
      <c r="F6182" s="1">
        <v>1894.6623971106201</v>
      </c>
      <c r="G6182" s="1">
        <v>5795.3285156369402</v>
      </c>
      <c r="H6182" s="1">
        <v>435.380293215113</v>
      </c>
      <c r="I6182" s="1"/>
      <c r="J6182" s="1"/>
      <c r="K6182" s="1"/>
      <c r="N6182" s="5">
        <f t="shared" si="576"/>
        <v>2708.4570686542243</v>
      </c>
      <c r="O6182" s="1">
        <f t="shared" si="577"/>
        <v>2771.0932070818722</v>
      </c>
      <c r="Q6182" s="5" t="e">
        <f t="shared" si="578"/>
        <v>#DIV/0!</v>
      </c>
      <c r="R6182" s="1" t="e">
        <f t="shared" si="579"/>
        <v>#DIV/0!</v>
      </c>
      <c r="T6182" s="14" t="e">
        <f t="shared" si="580"/>
        <v>#DIV/0!</v>
      </c>
      <c r="U6182" s="6" t="e">
        <f t="shared" si="581"/>
        <v>#DIV/0!</v>
      </c>
      <c r="V6182" s="14" t="e">
        <f>_xlfn.T.TEST(#REF!,#REF!,2,3)</f>
        <v>#REF!</v>
      </c>
    </row>
    <row r="6183" spans="1:22" x14ac:dyDescent="0.2">
      <c r="A6183" t="s">
        <v>1515</v>
      </c>
      <c r="B6183" t="s">
        <v>1514</v>
      </c>
      <c r="C6183" t="s">
        <v>1513</v>
      </c>
      <c r="D6183" t="s">
        <v>1512</v>
      </c>
      <c r="E6183" t="s">
        <v>1511</v>
      </c>
      <c r="F6183" s="1">
        <v>416.02810527640003</v>
      </c>
      <c r="G6183" s="1"/>
      <c r="H6183" s="1">
        <v>376.02726908919499</v>
      </c>
      <c r="I6183" s="1"/>
      <c r="J6183" s="1"/>
      <c r="K6183" s="1"/>
      <c r="N6183" s="5">
        <f t="shared" si="576"/>
        <v>396.02768718279754</v>
      </c>
      <c r="O6183" s="1">
        <f t="shared" si="577"/>
        <v>28.284862521104927</v>
      </c>
      <c r="Q6183" s="5" t="e">
        <f t="shared" si="578"/>
        <v>#DIV/0!</v>
      </c>
      <c r="R6183" s="1" t="e">
        <f t="shared" si="579"/>
        <v>#DIV/0!</v>
      </c>
      <c r="T6183" s="14" t="e">
        <f t="shared" si="580"/>
        <v>#DIV/0!</v>
      </c>
      <c r="U6183" s="6" t="e">
        <f t="shared" si="581"/>
        <v>#DIV/0!</v>
      </c>
      <c r="V6183" s="14" t="e">
        <f>_xlfn.T.TEST(#REF!,#REF!,2,3)</f>
        <v>#REF!</v>
      </c>
    </row>
    <row r="6184" spans="1:22" x14ac:dyDescent="0.2">
      <c r="A6184" t="s">
        <v>1510</v>
      </c>
      <c r="B6184" t="s">
        <v>1509</v>
      </c>
      <c r="C6184" t="s">
        <v>1508</v>
      </c>
      <c r="D6184" t="s">
        <v>1507</v>
      </c>
      <c r="E6184" t="s">
        <v>1506</v>
      </c>
      <c r="F6184" s="1"/>
      <c r="G6184" s="1">
        <v>1290.91859218846</v>
      </c>
      <c r="H6184" s="1">
        <v>141.980164072235</v>
      </c>
      <c r="I6184" s="1"/>
      <c r="J6184" s="1"/>
      <c r="K6184" s="1"/>
      <c r="N6184" s="5">
        <f t="shared" si="576"/>
        <v>716.44937813034755</v>
      </c>
      <c r="O6184" s="1">
        <f t="shared" si="577"/>
        <v>812.42215368679535</v>
      </c>
      <c r="Q6184" s="5" t="e">
        <f t="shared" si="578"/>
        <v>#DIV/0!</v>
      </c>
      <c r="R6184" s="1" t="e">
        <f t="shared" si="579"/>
        <v>#DIV/0!</v>
      </c>
      <c r="T6184" s="14" t="e">
        <f t="shared" si="580"/>
        <v>#DIV/0!</v>
      </c>
      <c r="U6184" s="6" t="e">
        <f t="shared" si="581"/>
        <v>#DIV/0!</v>
      </c>
      <c r="V6184" s="14" t="e">
        <f>_xlfn.T.TEST(#REF!,#REF!,2,3)</f>
        <v>#REF!</v>
      </c>
    </row>
    <row r="6185" spans="1:22" x14ac:dyDescent="0.2">
      <c r="A6185" t="s">
        <v>1505</v>
      </c>
      <c r="B6185" t="s">
        <v>1505</v>
      </c>
      <c r="C6185" t="s">
        <v>1504</v>
      </c>
      <c r="D6185" t="s">
        <v>1503</v>
      </c>
      <c r="E6185" t="s">
        <v>1502</v>
      </c>
      <c r="F6185" s="1">
        <v>28344.971961307001</v>
      </c>
      <c r="G6185" s="1">
        <v>32280.9213900047</v>
      </c>
      <c r="H6185" s="1"/>
      <c r="I6185" s="1"/>
      <c r="J6185" s="1"/>
      <c r="K6185" s="1"/>
      <c r="N6185" s="5">
        <f t="shared" si="576"/>
        <v>30312.94667565585</v>
      </c>
      <c r="O6185" s="1">
        <f t="shared" si="577"/>
        <v>2783.1365314394602</v>
      </c>
      <c r="Q6185" s="5" t="e">
        <f t="shared" si="578"/>
        <v>#DIV/0!</v>
      </c>
      <c r="R6185" s="1" t="e">
        <f t="shared" si="579"/>
        <v>#DIV/0!</v>
      </c>
      <c r="T6185" s="14" t="e">
        <f t="shared" si="580"/>
        <v>#DIV/0!</v>
      </c>
      <c r="U6185" s="6" t="e">
        <f t="shared" si="581"/>
        <v>#DIV/0!</v>
      </c>
      <c r="V6185" s="14" t="e">
        <f>_xlfn.T.TEST(#REF!,#REF!,2,3)</f>
        <v>#REF!</v>
      </c>
    </row>
    <row r="6186" spans="1:22" x14ac:dyDescent="0.2">
      <c r="A6186" t="s">
        <v>1501</v>
      </c>
      <c r="B6186" t="s">
        <v>1500</v>
      </c>
      <c r="C6186" t="s">
        <v>1499</v>
      </c>
      <c r="D6186" t="s">
        <v>1498</v>
      </c>
      <c r="E6186" t="s">
        <v>1497</v>
      </c>
      <c r="F6186" s="1">
        <v>600.87365106938501</v>
      </c>
      <c r="G6186" s="1">
        <v>875.89241634600899</v>
      </c>
      <c r="H6186" s="1"/>
      <c r="I6186" s="1"/>
      <c r="J6186" s="1"/>
      <c r="K6186" s="1"/>
      <c r="N6186" s="5">
        <f t="shared" si="576"/>
        <v>738.383033707697</v>
      </c>
      <c r="O6186" s="1">
        <f t="shared" si="577"/>
        <v>194.4676338806525</v>
      </c>
      <c r="Q6186" s="5" t="e">
        <f t="shared" si="578"/>
        <v>#DIV/0!</v>
      </c>
      <c r="R6186" s="1" t="e">
        <f t="shared" si="579"/>
        <v>#DIV/0!</v>
      </c>
      <c r="T6186" s="14" t="e">
        <f t="shared" si="580"/>
        <v>#DIV/0!</v>
      </c>
      <c r="U6186" s="6" t="e">
        <f t="shared" si="581"/>
        <v>#DIV/0!</v>
      </c>
      <c r="V6186" s="14" t="e">
        <f>_xlfn.T.TEST(#REF!,#REF!,2,3)</f>
        <v>#REF!</v>
      </c>
    </row>
    <row r="6187" spans="1:22" x14ac:dyDescent="0.2">
      <c r="A6187" t="s">
        <v>1496</v>
      </c>
      <c r="B6187" t="s">
        <v>1496</v>
      </c>
      <c r="C6187" t="s">
        <v>1495</v>
      </c>
      <c r="D6187" t="s">
        <v>1494</v>
      </c>
      <c r="E6187" t="s">
        <v>1493</v>
      </c>
      <c r="F6187" s="1"/>
      <c r="G6187" s="1"/>
      <c r="H6187" s="1"/>
      <c r="I6187" s="1">
        <v>2269.5092928122299</v>
      </c>
      <c r="J6187" s="1">
        <v>3371.2421595102501</v>
      </c>
      <c r="K6187" s="1">
        <v>4140.1547657021401</v>
      </c>
      <c r="N6187" s="5" t="e">
        <f t="shared" si="576"/>
        <v>#DIV/0!</v>
      </c>
      <c r="O6187" s="1" t="e">
        <f t="shared" si="577"/>
        <v>#DIV/0!</v>
      </c>
      <c r="Q6187" s="5">
        <f t="shared" si="578"/>
        <v>3260.3020726748732</v>
      </c>
      <c r="R6187" s="1">
        <f t="shared" si="579"/>
        <v>940.24432913001885</v>
      </c>
      <c r="T6187" s="14" t="e">
        <f t="shared" si="580"/>
        <v>#DIV/0!</v>
      </c>
      <c r="U6187" s="6" t="e">
        <f t="shared" si="581"/>
        <v>#DIV/0!</v>
      </c>
      <c r="V6187" s="14" t="e">
        <f>_xlfn.T.TEST(#REF!,#REF!,2,3)</f>
        <v>#REF!</v>
      </c>
    </row>
    <row r="6188" spans="1:22" x14ac:dyDescent="0.2">
      <c r="A6188" t="s">
        <v>1492</v>
      </c>
      <c r="B6188" t="s">
        <v>1492</v>
      </c>
      <c r="C6188" t="s">
        <v>1491</v>
      </c>
      <c r="D6188" t="s">
        <v>1490</v>
      </c>
      <c r="E6188" t="s">
        <v>1489</v>
      </c>
      <c r="F6188" s="1">
        <v>1551.8803914643499</v>
      </c>
      <c r="G6188" s="1"/>
      <c r="H6188" s="1">
        <v>2081.9588369418898</v>
      </c>
      <c r="I6188" s="1"/>
      <c r="J6188" s="1"/>
      <c r="K6188" s="1"/>
      <c r="N6188" s="5">
        <f t="shared" si="576"/>
        <v>1816.9196142031199</v>
      </c>
      <c r="O6188" s="1">
        <f t="shared" si="577"/>
        <v>374.82206335799208</v>
      </c>
      <c r="Q6188" s="5" t="e">
        <f t="shared" si="578"/>
        <v>#DIV/0!</v>
      </c>
      <c r="R6188" s="1" t="e">
        <f t="shared" si="579"/>
        <v>#DIV/0!</v>
      </c>
      <c r="T6188" s="14" t="e">
        <f t="shared" si="580"/>
        <v>#DIV/0!</v>
      </c>
      <c r="U6188" s="6" t="e">
        <f t="shared" si="581"/>
        <v>#DIV/0!</v>
      </c>
      <c r="V6188" s="14" t="e">
        <f>_xlfn.T.TEST(#REF!,#REF!,2,3)</f>
        <v>#REF!</v>
      </c>
    </row>
    <row r="6189" spans="1:22" x14ac:dyDescent="0.2">
      <c r="A6189" t="s">
        <v>1488</v>
      </c>
      <c r="B6189" t="s">
        <v>1488</v>
      </c>
      <c r="C6189" t="s">
        <v>1487</v>
      </c>
      <c r="D6189" t="s">
        <v>1486</v>
      </c>
      <c r="E6189" t="s">
        <v>1485</v>
      </c>
      <c r="F6189" s="1">
        <v>780.664429220133</v>
      </c>
      <c r="G6189" s="1">
        <v>667.55595651288297</v>
      </c>
      <c r="H6189" s="1"/>
      <c r="I6189" s="1"/>
      <c r="J6189" s="1"/>
      <c r="K6189" s="1"/>
      <c r="N6189" s="5">
        <f t="shared" si="576"/>
        <v>724.11019286650799</v>
      </c>
      <c r="O6189" s="1">
        <f t="shared" si="577"/>
        <v>79.979768060950036</v>
      </c>
      <c r="Q6189" s="5" t="e">
        <f t="shared" si="578"/>
        <v>#DIV/0!</v>
      </c>
      <c r="R6189" s="1" t="e">
        <f t="shared" si="579"/>
        <v>#DIV/0!</v>
      </c>
      <c r="T6189" s="14" t="e">
        <f t="shared" si="580"/>
        <v>#DIV/0!</v>
      </c>
      <c r="U6189" s="6" t="e">
        <f t="shared" si="581"/>
        <v>#DIV/0!</v>
      </c>
      <c r="V6189" s="14" t="e">
        <f>_xlfn.T.TEST(#REF!,#REF!,2,3)</f>
        <v>#REF!</v>
      </c>
    </row>
    <row r="6190" spans="1:22" x14ac:dyDescent="0.2">
      <c r="A6190" t="s">
        <v>1484</v>
      </c>
      <c r="B6190" t="s">
        <v>1484</v>
      </c>
      <c r="C6190" t="s">
        <v>1483</v>
      </c>
      <c r="D6190" t="s">
        <v>1482</v>
      </c>
      <c r="E6190" t="s">
        <v>1481</v>
      </c>
      <c r="F6190" s="1">
        <v>822.47032270408499</v>
      </c>
      <c r="G6190" s="1">
        <v>217.41072335407699</v>
      </c>
      <c r="H6190" s="1">
        <v>267.327719585105</v>
      </c>
      <c r="I6190" s="1"/>
      <c r="J6190" s="1"/>
      <c r="K6190" s="1"/>
      <c r="N6190" s="5">
        <f t="shared" si="576"/>
        <v>435.73625521442227</v>
      </c>
      <c r="O6190" s="1">
        <f t="shared" si="577"/>
        <v>335.85019852012368</v>
      </c>
      <c r="Q6190" s="5" t="e">
        <f t="shared" si="578"/>
        <v>#DIV/0!</v>
      </c>
      <c r="R6190" s="1" t="e">
        <f t="shared" si="579"/>
        <v>#DIV/0!</v>
      </c>
      <c r="T6190" s="14" t="e">
        <f t="shared" si="580"/>
        <v>#DIV/0!</v>
      </c>
      <c r="U6190" s="6" t="e">
        <f t="shared" si="581"/>
        <v>#DIV/0!</v>
      </c>
      <c r="V6190" s="14" t="e">
        <f>_xlfn.T.TEST(#REF!,#REF!,2,3)</f>
        <v>#REF!</v>
      </c>
    </row>
    <row r="6191" spans="1:22" x14ac:dyDescent="0.2">
      <c r="A6191" t="s">
        <v>1480</v>
      </c>
      <c r="B6191" t="s">
        <v>1480</v>
      </c>
      <c r="C6191" t="s">
        <v>1479</v>
      </c>
      <c r="D6191" t="s">
        <v>1478</v>
      </c>
      <c r="E6191" t="s">
        <v>1477</v>
      </c>
      <c r="F6191" s="1">
        <v>590.68277893783898</v>
      </c>
      <c r="G6191" s="1">
        <v>5374.7191076837098</v>
      </c>
      <c r="H6191" s="1"/>
      <c r="I6191" s="1"/>
      <c r="J6191" s="1"/>
      <c r="K6191" s="1"/>
      <c r="N6191" s="5">
        <f t="shared" si="576"/>
        <v>2982.7009433107742</v>
      </c>
      <c r="O6191" s="1">
        <f t="shared" si="577"/>
        <v>3382.8245294990015</v>
      </c>
      <c r="Q6191" s="5" t="e">
        <f t="shared" si="578"/>
        <v>#DIV/0!</v>
      </c>
      <c r="R6191" s="1" t="e">
        <f t="shared" si="579"/>
        <v>#DIV/0!</v>
      </c>
      <c r="T6191" s="14" t="e">
        <f t="shared" si="580"/>
        <v>#DIV/0!</v>
      </c>
      <c r="U6191" s="6" t="e">
        <f t="shared" si="581"/>
        <v>#DIV/0!</v>
      </c>
      <c r="V6191" s="14" t="e">
        <f>_xlfn.T.TEST(#REF!,#REF!,2,3)</f>
        <v>#REF!</v>
      </c>
    </row>
    <row r="6192" spans="1:22" x14ac:dyDescent="0.2">
      <c r="A6192" t="s">
        <v>1476</v>
      </c>
      <c r="B6192" t="s">
        <v>1476</v>
      </c>
      <c r="C6192" t="s">
        <v>1475</v>
      </c>
      <c r="D6192" t="s">
        <v>1474</v>
      </c>
      <c r="E6192" t="s">
        <v>1473</v>
      </c>
      <c r="F6192" s="1"/>
      <c r="G6192" s="1"/>
      <c r="H6192" s="1"/>
      <c r="I6192" s="1">
        <v>1680.65514444578</v>
      </c>
      <c r="J6192" s="1">
        <v>154.63470242474099</v>
      </c>
      <c r="K6192" s="1"/>
      <c r="N6192" s="5" t="e">
        <f t="shared" si="576"/>
        <v>#DIV/0!</v>
      </c>
      <c r="O6192" s="1" t="e">
        <f t="shared" si="577"/>
        <v>#DIV/0!</v>
      </c>
      <c r="Q6192" s="5">
        <f t="shared" si="578"/>
        <v>917.64492343526047</v>
      </c>
      <c r="R6192" s="1">
        <f t="shared" si="579"/>
        <v>1079.0594027823695</v>
      </c>
      <c r="T6192" s="14" t="e">
        <f t="shared" si="580"/>
        <v>#DIV/0!</v>
      </c>
      <c r="U6192" s="6" t="e">
        <f t="shared" si="581"/>
        <v>#DIV/0!</v>
      </c>
      <c r="V6192" s="14" t="e">
        <f>_xlfn.T.TEST(#REF!,#REF!,2,3)</f>
        <v>#REF!</v>
      </c>
    </row>
    <row r="6193" spans="1:22" x14ac:dyDescent="0.2">
      <c r="A6193" t="s">
        <v>1472</v>
      </c>
      <c r="B6193" t="s">
        <v>1472</v>
      </c>
      <c r="C6193" t="s">
        <v>1471</v>
      </c>
      <c r="D6193" t="s">
        <v>1470</v>
      </c>
      <c r="E6193" t="s">
        <v>1469</v>
      </c>
      <c r="F6193" s="1">
        <v>361.04129971739502</v>
      </c>
      <c r="G6193" s="1">
        <v>411.61732509847297</v>
      </c>
      <c r="H6193" s="1">
        <v>1506.93088712998</v>
      </c>
      <c r="I6193" s="1"/>
      <c r="J6193" s="1"/>
      <c r="K6193" s="1"/>
      <c r="N6193" s="5">
        <f t="shared" si="576"/>
        <v>759.86317064861612</v>
      </c>
      <c r="O6193" s="1">
        <f t="shared" si="577"/>
        <v>647.47363910999991</v>
      </c>
      <c r="Q6193" s="5" t="e">
        <f t="shared" si="578"/>
        <v>#DIV/0!</v>
      </c>
      <c r="R6193" s="1" t="e">
        <f t="shared" si="579"/>
        <v>#DIV/0!</v>
      </c>
      <c r="T6193" s="14" t="e">
        <f t="shared" si="580"/>
        <v>#DIV/0!</v>
      </c>
      <c r="U6193" s="6" t="e">
        <f t="shared" si="581"/>
        <v>#DIV/0!</v>
      </c>
      <c r="V6193" s="14" t="e">
        <f>_xlfn.T.TEST(#REF!,#REF!,2,3)</f>
        <v>#REF!</v>
      </c>
    </row>
    <row r="6194" spans="1:22" x14ac:dyDescent="0.2">
      <c r="A6194" t="s">
        <v>1468</v>
      </c>
      <c r="B6194" t="s">
        <v>1468</v>
      </c>
      <c r="C6194" t="s">
        <v>1467</v>
      </c>
      <c r="D6194" t="s">
        <v>1466</v>
      </c>
      <c r="E6194" t="s">
        <v>1465</v>
      </c>
      <c r="F6194" s="1">
        <v>3110.4304831187301</v>
      </c>
      <c r="G6194" s="1"/>
      <c r="H6194" s="1">
        <v>3920.7776075842398</v>
      </c>
      <c r="I6194" s="1"/>
      <c r="J6194" s="1"/>
      <c r="K6194" s="1"/>
      <c r="N6194" s="5">
        <f t="shared" si="576"/>
        <v>3515.6040453514852</v>
      </c>
      <c r="O6194" s="1">
        <f t="shared" si="577"/>
        <v>573.00194682457709</v>
      </c>
      <c r="Q6194" s="5" t="e">
        <f t="shared" si="578"/>
        <v>#DIV/0!</v>
      </c>
      <c r="R6194" s="1" t="e">
        <f t="shared" si="579"/>
        <v>#DIV/0!</v>
      </c>
      <c r="T6194" s="14" t="e">
        <f t="shared" si="580"/>
        <v>#DIV/0!</v>
      </c>
      <c r="U6194" s="6" t="e">
        <f t="shared" si="581"/>
        <v>#DIV/0!</v>
      </c>
      <c r="V6194" s="14" t="e">
        <f>_xlfn.T.TEST(#REF!,#REF!,2,3)</f>
        <v>#REF!</v>
      </c>
    </row>
    <row r="6195" spans="1:22" x14ac:dyDescent="0.2">
      <c r="A6195" t="s">
        <v>1464</v>
      </c>
      <c r="B6195" t="s">
        <v>1464</v>
      </c>
      <c r="C6195" t="s">
        <v>1463</v>
      </c>
      <c r="D6195" t="s">
        <v>1462</v>
      </c>
      <c r="E6195" t="s">
        <v>1461</v>
      </c>
      <c r="F6195" s="1">
        <v>1713.7369641306</v>
      </c>
      <c r="G6195" s="1">
        <v>946.59144840992406</v>
      </c>
      <c r="H6195" s="1"/>
      <c r="I6195" s="1"/>
      <c r="J6195" s="1"/>
      <c r="K6195" s="1"/>
      <c r="N6195" s="5">
        <f t="shared" si="576"/>
        <v>1330.164206270262</v>
      </c>
      <c r="O6195" s="1">
        <f t="shared" si="577"/>
        <v>542.45379632294134</v>
      </c>
      <c r="Q6195" s="5" t="e">
        <f t="shared" si="578"/>
        <v>#DIV/0!</v>
      </c>
      <c r="R6195" s="1" t="e">
        <f t="shared" si="579"/>
        <v>#DIV/0!</v>
      </c>
      <c r="T6195" s="14" t="e">
        <f t="shared" si="580"/>
        <v>#DIV/0!</v>
      </c>
      <c r="U6195" s="6" t="e">
        <f t="shared" si="581"/>
        <v>#DIV/0!</v>
      </c>
      <c r="V6195" s="14" t="e">
        <f>_xlfn.T.TEST(#REF!,#REF!,2,3)</f>
        <v>#REF!</v>
      </c>
    </row>
    <row r="6196" spans="1:22" x14ac:dyDescent="0.2">
      <c r="A6196" t="s">
        <v>1460</v>
      </c>
      <c r="B6196" t="s">
        <v>1460</v>
      </c>
      <c r="C6196" t="s">
        <v>1459</v>
      </c>
      <c r="D6196" t="s">
        <v>1458</v>
      </c>
      <c r="E6196" t="s">
        <v>1457</v>
      </c>
      <c r="F6196" s="1">
        <v>965.97048133833198</v>
      </c>
      <c r="G6196" s="1">
        <v>2639.1132379706901</v>
      </c>
      <c r="H6196" s="1">
        <v>467.11697272108501</v>
      </c>
      <c r="I6196" s="1"/>
      <c r="J6196" s="1"/>
      <c r="K6196" s="1"/>
      <c r="N6196" s="5">
        <f t="shared" si="576"/>
        <v>1357.4002306767022</v>
      </c>
      <c r="O6196" s="1">
        <f t="shared" si="577"/>
        <v>1137.675208732652</v>
      </c>
      <c r="Q6196" s="5" t="e">
        <f t="shared" si="578"/>
        <v>#DIV/0!</v>
      </c>
      <c r="R6196" s="1" t="e">
        <f t="shared" si="579"/>
        <v>#DIV/0!</v>
      </c>
      <c r="T6196" s="14" t="e">
        <f t="shared" si="580"/>
        <v>#DIV/0!</v>
      </c>
      <c r="U6196" s="6" t="e">
        <f t="shared" si="581"/>
        <v>#DIV/0!</v>
      </c>
      <c r="V6196" s="14" t="e">
        <f>_xlfn.T.TEST(#REF!,#REF!,2,3)</f>
        <v>#REF!</v>
      </c>
    </row>
    <row r="6197" spans="1:22" x14ac:dyDescent="0.2">
      <c r="A6197" t="s">
        <v>1456</v>
      </c>
      <c r="B6197" t="s">
        <v>1456</v>
      </c>
      <c r="C6197" t="s">
        <v>1455</v>
      </c>
      <c r="D6197" t="s">
        <v>1454</v>
      </c>
      <c r="E6197" t="s">
        <v>1453</v>
      </c>
      <c r="F6197" s="1">
        <v>2863.6274829550098</v>
      </c>
      <c r="G6197" s="1">
        <v>5206.0983136766099</v>
      </c>
      <c r="H6197" s="1">
        <v>2794.8303451829202</v>
      </c>
      <c r="I6197" s="1"/>
      <c r="J6197" s="1"/>
      <c r="K6197" s="1"/>
      <c r="N6197" s="5">
        <f t="shared" si="576"/>
        <v>3621.5187139381796</v>
      </c>
      <c r="O6197" s="1">
        <f t="shared" si="577"/>
        <v>1372.7172478233865</v>
      </c>
      <c r="Q6197" s="5" t="e">
        <f t="shared" si="578"/>
        <v>#DIV/0!</v>
      </c>
      <c r="R6197" s="1" t="e">
        <f t="shared" si="579"/>
        <v>#DIV/0!</v>
      </c>
      <c r="T6197" s="14" t="e">
        <f t="shared" si="580"/>
        <v>#DIV/0!</v>
      </c>
      <c r="U6197" s="6" t="e">
        <f t="shared" si="581"/>
        <v>#DIV/0!</v>
      </c>
      <c r="V6197" s="14" t="e">
        <f>_xlfn.T.TEST(#REF!,#REF!,2,3)</f>
        <v>#REF!</v>
      </c>
    </row>
    <row r="6198" spans="1:22" x14ac:dyDescent="0.2">
      <c r="A6198" t="s">
        <v>1452</v>
      </c>
      <c r="B6198" t="s">
        <v>1452</v>
      </c>
      <c r="C6198" t="s">
        <v>1451</v>
      </c>
      <c r="D6198" t="s">
        <v>1450</v>
      </c>
      <c r="E6198" t="s">
        <v>1449</v>
      </c>
      <c r="F6198" s="1">
        <v>662.03454666238304</v>
      </c>
      <c r="G6198" s="1">
        <v>252.306725221211</v>
      </c>
      <c r="H6198" s="1">
        <v>524.68160489574802</v>
      </c>
      <c r="I6198" s="1"/>
      <c r="J6198" s="1"/>
      <c r="K6198" s="1"/>
      <c r="N6198" s="5">
        <f t="shared" si="576"/>
        <v>479.67429225978066</v>
      </c>
      <c r="O6198" s="1">
        <f t="shared" si="577"/>
        <v>208.53888260649629</v>
      </c>
      <c r="Q6198" s="5" t="e">
        <f t="shared" si="578"/>
        <v>#DIV/0!</v>
      </c>
      <c r="R6198" s="1" t="e">
        <f t="shared" si="579"/>
        <v>#DIV/0!</v>
      </c>
      <c r="T6198" s="14" t="e">
        <f t="shared" si="580"/>
        <v>#DIV/0!</v>
      </c>
      <c r="U6198" s="6" t="e">
        <f t="shared" si="581"/>
        <v>#DIV/0!</v>
      </c>
      <c r="V6198" s="14" t="e">
        <f>_xlfn.T.TEST(#REF!,#REF!,2,3)</f>
        <v>#REF!</v>
      </c>
    </row>
    <row r="6199" spans="1:22" x14ac:dyDescent="0.2">
      <c r="A6199" t="s">
        <v>1448</v>
      </c>
      <c r="B6199" t="s">
        <v>1448</v>
      </c>
      <c r="C6199" t="s">
        <v>1447</v>
      </c>
      <c r="D6199" t="s">
        <v>1446</v>
      </c>
      <c r="E6199" t="s">
        <v>1445</v>
      </c>
      <c r="F6199" s="1">
        <v>526.58869731684797</v>
      </c>
      <c r="G6199" s="1"/>
      <c r="H6199" s="1">
        <v>787.58952319149898</v>
      </c>
      <c r="I6199" s="1"/>
      <c r="J6199" s="1"/>
      <c r="K6199" s="1"/>
      <c r="N6199" s="5">
        <f t="shared" si="576"/>
        <v>657.08911025417342</v>
      </c>
      <c r="O6199" s="1">
        <f t="shared" si="577"/>
        <v>184.55545387125557</v>
      </c>
      <c r="Q6199" s="5" t="e">
        <f t="shared" si="578"/>
        <v>#DIV/0!</v>
      </c>
      <c r="R6199" s="1" t="e">
        <f t="shared" si="579"/>
        <v>#DIV/0!</v>
      </c>
      <c r="T6199" s="14" t="e">
        <f t="shared" si="580"/>
        <v>#DIV/0!</v>
      </c>
      <c r="U6199" s="6" t="e">
        <f t="shared" si="581"/>
        <v>#DIV/0!</v>
      </c>
      <c r="V6199" s="14" t="e">
        <f>_xlfn.T.TEST(#REF!,#REF!,2,3)</f>
        <v>#REF!</v>
      </c>
    </row>
    <row r="6200" spans="1:22" x14ac:dyDescent="0.2">
      <c r="A6200" t="s">
        <v>1444</v>
      </c>
      <c r="B6200" t="s">
        <v>1444</v>
      </c>
      <c r="C6200" t="s">
        <v>1443</v>
      </c>
      <c r="D6200" t="s">
        <v>1442</v>
      </c>
      <c r="E6200" t="s">
        <v>1441</v>
      </c>
      <c r="F6200" s="1">
        <v>545.62785309517801</v>
      </c>
      <c r="G6200" s="1">
        <v>457.14829441166199</v>
      </c>
      <c r="H6200" s="1"/>
      <c r="I6200" s="1"/>
      <c r="J6200" s="1"/>
      <c r="K6200" s="1"/>
      <c r="N6200" s="5">
        <f t="shared" si="576"/>
        <v>501.38807375342003</v>
      </c>
      <c r="O6200" s="1">
        <f t="shared" si="577"/>
        <v>62.564495941507253</v>
      </c>
      <c r="Q6200" s="5" t="e">
        <f t="shared" si="578"/>
        <v>#DIV/0!</v>
      </c>
      <c r="R6200" s="1" t="e">
        <f t="shared" si="579"/>
        <v>#DIV/0!</v>
      </c>
      <c r="T6200" s="14" t="e">
        <f t="shared" si="580"/>
        <v>#DIV/0!</v>
      </c>
      <c r="U6200" s="6" t="e">
        <f t="shared" si="581"/>
        <v>#DIV/0!</v>
      </c>
      <c r="V6200" s="14" t="e">
        <f>_xlfn.T.TEST(#REF!,#REF!,2,3)</f>
        <v>#REF!</v>
      </c>
    </row>
    <row r="6201" spans="1:22" x14ac:dyDescent="0.2">
      <c r="A6201" t="s">
        <v>1440</v>
      </c>
      <c r="B6201" t="s">
        <v>1440</v>
      </c>
      <c r="C6201" t="s">
        <v>1439</v>
      </c>
      <c r="D6201" t="s">
        <v>1438</v>
      </c>
      <c r="E6201" t="s">
        <v>1437</v>
      </c>
      <c r="F6201" s="1">
        <v>735.00511145383496</v>
      </c>
      <c r="G6201" s="1">
        <v>344.105321430012</v>
      </c>
      <c r="H6201" s="1"/>
      <c r="I6201" s="1"/>
      <c r="J6201" s="1"/>
      <c r="K6201" s="1"/>
      <c r="N6201" s="5">
        <f t="shared" si="576"/>
        <v>539.55521644192345</v>
      </c>
      <c r="O6201" s="1">
        <f t="shared" si="577"/>
        <v>276.4078922902429</v>
      </c>
      <c r="Q6201" s="5" t="e">
        <f t="shared" si="578"/>
        <v>#DIV/0!</v>
      </c>
      <c r="R6201" s="1" t="e">
        <f t="shared" si="579"/>
        <v>#DIV/0!</v>
      </c>
      <c r="T6201" s="14" t="e">
        <f t="shared" si="580"/>
        <v>#DIV/0!</v>
      </c>
      <c r="U6201" s="6" t="e">
        <f t="shared" si="581"/>
        <v>#DIV/0!</v>
      </c>
      <c r="V6201" s="14" t="e">
        <f>_xlfn.T.TEST(#REF!,#REF!,2,3)</f>
        <v>#REF!</v>
      </c>
    </row>
    <row r="6202" spans="1:22" x14ac:dyDescent="0.2">
      <c r="A6202" t="s">
        <v>1436</v>
      </c>
      <c r="B6202" t="s">
        <v>1436</v>
      </c>
      <c r="C6202" t="s">
        <v>1435</v>
      </c>
      <c r="D6202" t="s">
        <v>1434</v>
      </c>
      <c r="E6202" t="s">
        <v>1433</v>
      </c>
      <c r="F6202" s="1">
        <v>469.10010308024101</v>
      </c>
      <c r="G6202" s="1"/>
      <c r="H6202" s="1">
        <v>1005.57780245789</v>
      </c>
      <c r="I6202" s="1"/>
      <c r="J6202" s="1"/>
      <c r="K6202" s="1"/>
      <c r="N6202" s="5">
        <f t="shared" si="576"/>
        <v>737.33895276906549</v>
      </c>
      <c r="O6202" s="1">
        <f t="shared" si="577"/>
        <v>379.34701918529385</v>
      </c>
      <c r="Q6202" s="5" t="e">
        <f t="shared" si="578"/>
        <v>#DIV/0!</v>
      </c>
      <c r="R6202" s="1" t="e">
        <f t="shared" si="579"/>
        <v>#DIV/0!</v>
      </c>
      <c r="T6202" s="14" t="e">
        <f t="shared" si="580"/>
        <v>#DIV/0!</v>
      </c>
      <c r="U6202" s="6" t="e">
        <f t="shared" si="581"/>
        <v>#DIV/0!</v>
      </c>
      <c r="V6202" s="14" t="e">
        <f>_xlfn.T.TEST(#REF!,#REF!,2,3)</f>
        <v>#REF!</v>
      </c>
    </row>
    <row r="6203" spans="1:22" x14ac:dyDescent="0.2">
      <c r="A6203" t="s">
        <v>1432</v>
      </c>
      <c r="B6203" t="s">
        <v>1432</v>
      </c>
      <c r="C6203" t="s">
        <v>1431</v>
      </c>
      <c r="D6203" t="s">
        <v>1430</v>
      </c>
      <c r="E6203" t="s">
        <v>1429</v>
      </c>
      <c r="F6203" s="1">
        <v>565.18074185264595</v>
      </c>
      <c r="G6203" s="1">
        <v>1069.58570768342</v>
      </c>
      <c r="H6203" s="1">
        <v>2334.3898744130402</v>
      </c>
      <c r="I6203" s="1"/>
      <c r="J6203" s="1"/>
      <c r="K6203" s="1"/>
      <c r="N6203" s="5">
        <f t="shared" si="576"/>
        <v>1323.0521079830353</v>
      </c>
      <c r="O6203" s="1">
        <f t="shared" si="577"/>
        <v>911.43247185099176</v>
      </c>
      <c r="Q6203" s="5" t="e">
        <f t="shared" si="578"/>
        <v>#DIV/0!</v>
      </c>
      <c r="R6203" s="1" t="e">
        <f t="shared" si="579"/>
        <v>#DIV/0!</v>
      </c>
      <c r="T6203" s="14" t="e">
        <f t="shared" si="580"/>
        <v>#DIV/0!</v>
      </c>
      <c r="U6203" s="6" t="e">
        <f t="shared" si="581"/>
        <v>#DIV/0!</v>
      </c>
      <c r="V6203" s="14" t="e">
        <f>_xlfn.T.TEST(#REF!,#REF!,2,3)</f>
        <v>#REF!</v>
      </c>
    </row>
    <row r="6204" spans="1:22" x14ac:dyDescent="0.2">
      <c r="A6204" t="s">
        <v>1428</v>
      </c>
      <c r="B6204" t="s">
        <v>1428</v>
      </c>
      <c r="C6204" t="s">
        <v>1427</v>
      </c>
      <c r="D6204" t="s">
        <v>1426</v>
      </c>
      <c r="E6204" t="s">
        <v>1425</v>
      </c>
      <c r="F6204" s="1">
        <v>3094.4494538894501</v>
      </c>
      <c r="G6204" s="1"/>
      <c r="H6204" s="1">
        <v>5746.5592152785503</v>
      </c>
      <c r="I6204" s="1"/>
      <c r="J6204" s="1"/>
      <c r="K6204" s="1"/>
      <c r="N6204" s="5">
        <f t="shared" si="576"/>
        <v>4420.5043345840004</v>
      </c>
      <c r="O6204" s="1">
        <f t="shared" si="577"/>
        <v>1875.3247967292677</v>
      </c>
      <c r="Q6204" s="5" t="e">
        <f t="shared" si="578"/>
        <v>#DIV/0!</v>
      </c>
      <c r="R6204" s="1" t="e">
        <f t="shared" si="579"/>
        <v>#DIV/0!</v>
      </c>
      <c r="T6204" s="14" t="e">
        <f t="shared" si="580"/>
        <v>#DIV/0!</v>
      </c>
      <c r="U6204" s="6" t="e">
        <f t="shared" si="581"/>
        <v>#DIV/0!</v>
      </c>
      <c r="V6204" s="14" t="e">
        <f>_xlfn.T.TEST(#REF!,#REF!,2,3)</f>
        <v>#REF!</v>
      </c>
    </row>
    <row r="6205" spans="1:22" x14ac:dyDescent="0.2">
      <c r="A6205" t="s">
        <v>1424</v>
      </c>
      <c r="B6205" t="s">
        <v>1424</v>
      </c>
      <c r="C6205" t="s">
        <v>1423</v>
      </c>
      <c r="D6205" t="s">
        <v>1422</v>
      </c>
      <c r="E6205" t="s">
        <v>1421</v>
      </c>
      <c r="F6205" s="1"/>
      <c r="G6205" s="1"/>
      <c r="H6205" s="1"/>
      <c r="I6205" s="1">
        <v>1708.6904404162301</v>
      </c>
      <c r="J6205" s="1">
        <v>1197.61836256435</v>
      </c>
      <c r="K6205" s="1"/>
      <c r="N6205" s="5" t="e">
        <f t="shared" si="576"/>
        <v>#DIV/0!</v>
      </c>
      <c r="O6205" s="1" t="e">
        <f t="shared" si="577"/>
        <v>#DIV/0!</v>
      </c>
      <c r="Q6205" s="5">
        <f t="shared" si="578"/>
        <v>1453.1544014902902</v>
      </c>
      <c r="R6205" s="1">
        <f t="shared" si="579"/>
        <v>361.38253192416323</v>
      </c>
      <c r="T6205" s="14" t="e">
        <f t="shared" si="580"/>
        <v>#DIV/0!</v>
      </c>
      <c r="U6205" s="6" t="e">
        <f t="shared" si="581"/>
        <v>#DIV/0!</v>
      </c>
      <c r="V6205" s="14" t="e">
        <f>_xlfn.T.TEST(#REF!,#REF!,2,3)</f>
        <v>#REF!</v>
      </c>
    </row>
    <row r="6206" spans="1:22" x14ac:dyDescent="0.2">
      <c r="A6206" t="s">
        <v>1420</v>
      </c>
      <c r="B6206" t="s">
        <v>1420</v>
      </c>
      <c r="C6206" t="s">
        <v>1419</v>
      </c>
      <c r="D6206" t="s">
        <v>1418</v>
      </c>
      <c r="E6206" t="s">
        <v>1417</v>
      </c>
      <c r="F6206" s="1">
        <v>2343.63575333577</v>
      </c>
      <c r="G6206" s="1">
        <v>2118.1001334174198</v>
      </c>
      <c r="H6206" s="1"/>
      <c r="I6206" s="1"/>
      <c r="J6206" s="1"/>
      <c r="K6206" s="1"/>
      <c r="N6206" s="5">
        <f t="shared" si="576"/>
        <v>2230.8679433765947</v>
      </c>
      <c r="O6206" s="1">
        <f t="shared" si="577"/>
        <v>159.47776624337723</v>
      </c>
      <c r="Q6206" s="5" t="e">
        <f t="shared" si="578"/>
        <v>#DIV/0!</v>
      </c>
      <c r="R6206" s="1" t="e">
        <f t="shared" si="579"/>
        <v>#DIV/0!</v>
      </c>
      <c r="T6206" s="14" t="e">
        <f t="shared" si="580"/>
        <v>#DIV/0!</v>
      </c>
      <c r="U6206" s="6" t="e">
        <f t="shared" si="581"/>
        <v>#DIV/0!</v>
      </c>
      <c r="V6206" s="14" t="e">
        <f>_xlfn.T.TEST(#REF!,#REF!,2,3)</f>
        <v>#REF!</v>
      </c>
    </row>
    <row r="6207" spans="1:22" x14ac:dyDescent="0.2">
      <c r="A6207" t="s">
        <v>1416</v>
      </c>
      <c r="B6207" t="s">
        <v>1416</v>
      </c>
      <c r="C6207" t="s">
        <v>1415</v>
      </c>
      <c r="D6207" t="s">
        <v>1414</v>
      </c>
      <c r="E6207" t="s">
        <v>1413</v>
      </c>
      <c r="F6207" s="1"/>
      <c r="G6207" s="1">
        <v>13026.5841104376</v>
      </c>
      <c r="H6207" s="1">
        <v>6837.4432090851897</v>
      </c>
      <c r="I6207" s="1"/>
      <c r="J6207" s="1"/>
      <c r="K6207" s="1"/>
      <c r="N6207" s="5">
        <f t="shared" si="576"/>
        <v>9932.0136597613946</v>
      </c>
      <c r="O6207" s="1">
        <f t="shared" si="577"/>
        <v>4376.383501065312</v>
      </c>
      <c r="Q6207" s="5" t="e">
        <f t="shared" si="578"/>
        <v>#DIV/0!</v>
      </c>
      <c r="R6207" s="1" t="e">
        <f t="shared" si="579"/>
        <v>#DIV/0!</v>
      </c>
      <c r="T6207" s="14" t="e">
        <f t="shared" si="580"/>
        <v>#DIV/0!</v>
      </c>
      <c r="U6207" s="6" t="e">
        <f t="shared" si="581"/>
        <v>#DIV/0!</v>
      </c>
      <c r="V6207" s="14" t="e">
        <f>_xlfn.T.TEST(#REF!,#REF!,2,3)</f>
        <v>#REF!</v>
      </c>
    </row>
    <row r="6208" spans="1:22" x14ac:dyDescent="0.2">
      <c r="A6208" t="s">
        <v>1412</v>
      </c>
      <c r="B6208" t="s">
        <v>1412</v>
      </c>
      <c r="C6208" t="s">
        <v>1411</v>
      </c>
      <c r="D6208" t="s">
        <v>1410</v>
      </c>
      <c r="E6208" t="s">
        <v>1409</v>
      </c>
      <c r="F6208" s="1">
        <v>673.11091813390703</v>
      </c>
      <c r="G6208" s="1">
        <v>402.98845459417799</v>
      </c>
      <c r="H6208" s="1"/>
      <c r="I6208" s="1"/>
      <c r="J6208" s="1"/>
      <c r="K6208" s="1"/>
      <c r="N6208" s="5">
        <f t="shared" si="576"/>
        <v>538.04968636404249</v>
      </c>
      <c r="O6208" s="1">
        <f t="shared" si="577"/>
        <v>191.00542571975845</v>
      </c>
      <c r="Q6208" s="5" t="e">
        <f t="shared" si="578"/>
        <v>#DIV/0!</v>
      </c>
      <c r="R6208" s="1" t="e">
        <f t="shared" si="579"/>
        <v>#DIV/0!</v>
      </c>
      <c r="T6208" s="14" t="e">
        <f t="shared" si="580"/>
        <v>#DIV/0!</v>
      </c>
      <c r="U6208" s="6" t="e">
        <f t="shared" si="581"/>
        <v>#DIV/0!</v>
      </c>
      <c r="V6208" s="14" t="e">
        <f>_xlfn.T.TEST(#REF!,#REF!,2,3)</f>
        <v>#REF!</v>
      </c>
    </row>
    <row r="6209" spans="1:22" x14ac:dyDescent="0.2">
      <c r="A6209" t="s">
        <v>1408</v>
      </c>
      <c r="B6209" t="s">
        <v>1408</v>
      </c>
      <c r="D6209" t="s">
        <v>1407</v>
      </c>
      <c r="E6209" t="s">
        <v>1406</v>
      </c>
      <c r="F6209" s="1"/>
      <c r="G6209" s="1"/>
      <c r="H6209" s="1"/>
      <c r="I6209" s="1">
        <v>395.62552101663698</v>
      </c>
      <c r="J6209" s="1"/>
      <c r="K6209" s="1">
        <v>554.21427763047302</v>
      </c>
      <c r="N6209" s="5" t="e">
        <f t="shared" si="576"/>
        <v>#DIV/0!</v>
      </c>
      <c r="O6209" s="1" t="e">
        <f t="shared" si="577"/>
        <v>#DIV/0!</v>
      </c>
      <c r="Q6209" s="5">
        <f t="shared" si="578"/>
        <v>474.919899323555</v>
      </c>
      <c r="R6209" s="1">
        <f t="shared" si="579"/>
        <v>112.13918522158646</v>
      </c>
      <c r="T6209" s="14" t="e">
        <f t="shared" si="580"/>
        <v>#DIV/0!</v>
      </c>
      <c r="U6209" s="6" t="e">
        <f t="shared" si="581"/>
        <v>#DIV/0!</v>
      </c>
      <c r="V6209" s="14" t="e">
        <f>_xlfn.T.TEST(#REF!,#REF!,2,3)</f>
        <v>#REF!</v>
      </c>
    </row>
    <row r="6210" spans="1:22" x14ac:dyDescent="0.2">
      <c r="A6210" t="s">
        <v>1405</v>
      </c>
      <c r="B6210" t="s">
        <v>1405</v>
      </c>
      <c r="C6210" t="s">
        <v>1404</v>
      </c>
      <c r="D6210" t="s">
        <v>1403</v>
      </c>
      <c r="E6210" t="s">
        <v>1402</v>
      </c>
      <c r="F6210" s="1"/>
      <c r="G6210" s="1"/>
      <c r="H6210" s="1"/>
      <c r="I6210" s="1">
        <v>472.74250526838398</v>
      </c>
      <c r="J6210" s="1"/>
      <c r="K6210" s="1">
        <v>629.65470661306404</v>
      </c>
      <c r="N6210" s="5" t="e">
        <f t="shared" ref="N6210:N6273" si="582">AVERAGE(F6210:H6210)</f>
        <v>#DIV/0!</v>
      </c>
      <c r="O6210" s="1" t="e">
        <f t="shared" ref="O6210:O6273" si="583">STDEV(F6210:H6210)</f>
        <v>#DIV/0!</v>
      </c>
      <c r="Q6210" s="5">
        <f t="shared" ref="Q6210:Q6273" si="584">AVERAGE(I6210:K6210)</f>
        <v>551.19860594072406</v>
      </c>
      <c r="R6210" s="1">
        <f t="shared" ref="R6210:R6273" si="585">STDEV(I6210:K6210)</f>
        <v>110.95368162173179</v>
      </c>
      <c r="T6210" s="14" t="e">
        <f t="shared" ref="T6210:T6273" si="586">(Q6210/N6210)</f>
        <v>#DIV/0!</v>
      </c>
      <c r="U6210" s="6" t="e">
        <f t="shared" ref="U6210:U6273" si="587">LOG(T6210,2)</f>
        <v>#DIV/0!</v>
      </c>
      <c r="V6210" s="14" t="e">
        <f>_xlfn.T.TEST(#REF!,#REF!,2,3)</f>
        <v>#REF!</v>
      </c>
    </row>
    <row r="6211" spans="1:22" x14ac:dyDescent="0.2">
      <c r="A6211" t="s">
        <v>1401</v>
      </c>
      <c r="B6211" t="s">
        <v>1401</v>
      </c>
      <c r="C6211" t="s">
        <v>1400</v>
      </c>
      <c r="D6211" t="s">
        <v>1399</v>
      </c>
      <c r="E6211" t="s">
        <v>1398</v>
      </c>
      <c r="F6211" s="1">
        <v>426.64962370274299</v>
      </c>
      <c r="G6211" s="1">
        <v>4472.5164582566504</v>
      </c>
      <c r="H6211" s="1"/>
      <c r="I6211" s="1"/>
      <c r="J6211" s="1"/>
      <c r="K6211" s="1"/>
      <c r="N6211" s="5">
        <f t="shared" si="582"/>
        <v>2449.5830409796968</v>
      </c>
      <c r="O6211" s="1">
        <f t="shared" si="583"/>
        <v>2860.8598744908195</v>
      </c>
      <c r="Q6211" s="5" t="e">
        <f t="shared" si="584"/>
        <v>#DIV/0!</v>
      </c>
      <c r="R6211" s="1" t="e">
        <f t="shared" si="585"/>
        <v>#DIV/0!</v>
      </c>
      <c r="T6211" s="14" t="e">
        <f t="shared" si="586"/>
        <v>#DIV/0!</v>
      </c>
      <c r="U6211" s="6" t="e">
        <f t="shared" si="587"/>
        <v>#DIV/0!</v>
      </c>
      <c r="V6211" s="14" t="e">
        <f>_xlfn.T.TEST(#REF!,#REF!,2,3)</f>
        <v>#REF!</v>
      </c>
    </row>
    <row r="6212" spans="1:22" x14ac:dyDescent="0.2">
      <c r="A6212" t="s">
        <v>1397</v>
      </c>
      <c r="B6212" t="s">
        <v>1397</v>
      </c>
      <c r="C6212" t="s">
        <v>1396</v>
      </c>
      <c r="D6212" t="s">
        <v>1395</v>
      </c>
      <c r="E6212" t="s">
        <v>1394</v>
      </c>
      <c r="F6212" s="1">
        <v>4410.4658080412401</v>
      </c>
      <c r="G6212" s="1">
        <v>5815.5396744976697</v>
      </c>
      <c r="H6212" s="1"/>
      <c r="I6212" s="1"/>
      <c r="J6212" s="1"/>
      <c r="K6212" s="1"/>
      <c r="N6212" s="5">
        <f t="shared" si="582"/>
        <v>5113.0027412694544</v>
      </c>
      <c r="O6212" s="1">
        <f t="shared" si="583"/>
        <v>993.53725903934628</v>
      </c>
      <c r="Q6212" s="5" t="e">
        <f t="shared" si="584"/>
        <v>#DIV/0!</v>
      </c>
      <c r="R6212" s="1" t="e">
        <f t="shared" si="585"/>
        <v>#DIV/0!</v>
      </c>
      <c r="T6212" s="14" t="e">
        <f t="shared" si="586"/>
        <v>#DIV/0!</v>
      </c>
      <c r="U6212" s="6" t="e">
        <f t="shared" si="587"/>
        <v>#DIV/0!</v>
      </c>
      <c r="V6212" s="14" t="e">
        <f>_xlfn.T.TEST(#REF!,#REF!,2,3)</f>
        <v>#REF!</v>
      </c>
    </row>
    <row r="6213" spans="1:22" x14ac:dyDescent="0.2">
      <c r="A6213" t="s">
        <v>1393</v>
      </c>
      <c r="B6213" t="s">
        <v>1393</v>
      </c>
      <c r="C6213" t="s">
        <v>1392</v>
      </c>
      <c r="D6213" t="s">
        <v>1391</v>
      </c>
      <c r="E6213" t="s">
        <v>1390</v>
      </c>
      <c r="F6213" s="1">
        <v>273.414810115482</v>
      </c>
      <c r="G6213" s="1">
        <v>516.50530047850702</v>
      </c>
      <c r="H6213" s="1"/>
      <c r="I6213" s="1"/>
      <c r="J6213" s="1"/>
      <c r="K6213" s="1"/>
      <c r="N6213" s="5">
        <f t="shared" si="582"/>
        <v>394.96005529699448</v>
      </c>
      <c r="O6213" s="1">
        <f t="shared" si="583"/>
        <v>171.89093417765832</v>
      </c>
      <c r="Q6213" s="5" t="e">
        <f t="shared" si="584"/>
        <v>#DIV/0!</v>
      </c>
      <c r="R6213" s="1" t="e">
        <f t="shared" si="585"/>
        <v>#DIV/0!</v>
      </c>
      <c r="T6213" s="14" t="e">
        <f t="shared" si="586"/>
        <v>#DIV/0!</v>
      </c>
      <c r="U6213" s="6" t="e">
        <f t="shared" si="587"/>
        <v>#DIV/0!</v>
      </c>
      <c r="V6213" s="14" t="e">
        <f>_xlfn.T.TEST(#REF!,#REF!,2,3)</f>
        <v>#REF!</v>
      </c>
    </row>
    <row r="6214" spans="1:22" x14ac:dyDescent="0.2">
      <c r="A6214" t="s">
        <v>1389</v>
      </c>
      <c r="B6214" t="s">
        <v>1389</v>
      </c>
      <c r="C6214" t="s">
        <v>1388</v>
      </c>
      <c r="D6214" t="s">
        <v>1387</v>
      </c>
      <c r="E6214" t="s">
        <v>1386</v>
      </c>
      <c r="F6214" s="1"/>
      <c r="G6214" s="1"/>
      <c r="H6214" s="1"/>
      <c r="I6214" s="1"/>
      <c r="J6214" s="1">
        <v>422.76879330471399</v>
      </c>
      <c r="K6214" s="1">
        <v>359.87180934357002</v>
      </c>
      <c r="N6214" s="5" t="e">
        <f t="shared" si="582"/>
        <v>#DIV/0!</v>
      </c>
      <c r="O6214" s="1" t="e">
        <f t="shared" si="583"/>
        <v>#DIV/0!</v>
      </c>
      <c r="Q6214" s="5">
        <f t="shared" si="584"/>
        <v>391.32030132414201</v>
      </c>
      <c r="R6214" s="1">
        <f t="shared" si="585"/>
        <v>44.474883875106421</v>
      </c>
      <c r="T6214" s="14" t="e">
        <f t="shared" si="586"/>
        <v>#DIV/0!</v>
      </c>
      <c r="U6214" s="6" t="e">
        <f t="shared" si="587"/>
        <v>#DIV/0!</v>
      </c>
      <c r="V6214" s="14" t="e">
        <f>_xlfn.T.TEST(#REF!,#REF!,2,3)</f>
        <v>#REF!</v>
      </c>
    </row>
    <row r="6215" spans="1:22" x14ac:dyDescent="0.2">
      <c r="A6215" t="s">
        <v>1385</v>
      </c>
      <c r="B6215" t="s">
        <v>1385</v>
      </c>
      <c r="C6215" t="s">
        <v>1384</v>
      </c>
      <c r="D6215" t="s">
        <v>1383</v>
      </c>
      <c r="E6215" t="s">
        <v>1382</v>
      </c>
      <c r="F6215" s="1"/>
      <c r="G6215" s="1">
        <v>46.780170249509801</v>
      </c>
      <c r="H6215" s="1">
        <v>105.837785204591</v>
      </c>
      <c r="I6215" s="1"/>
      <c r="J6215" s="1"/>
      <c r="K6215" s="1"/>
      <c r="N6215" s="5">
        <f t="shared" si="582"/>
        <v>76.308977727050404</v>
      </c>
      <c r="O6215" s="1">
        <f t="shared" si="583"/>
        <v>41.760040015441959</v>
      </c>
      <c r="Q6215" s="5" t="e">
        <f t="shared" si="584"/>
        <v>#DIV/0!</v>
      </c>
      <c r="R6215" s="1" t="e">
        <f t="shared" si="585"/>
        <v>#DIV/0!</v>
      </c>
      <c r="T6215" s="14" t="e">
        <f t="shared" si="586"/>
        <v>#DIV/0!</v>
      </c>
      <c r="U6215" s="6" t="e">
        <f t="shared" si="587"/>
        <v>#DIV/0!</v>
      </c>
      <c r="V6215" s="14" t="e">
        <f>_xlfn.T.TEST(#REF!,#REF!,2,3)</f>
        <v>#REF!</v>
      </c>
    </row>
    <row r="6216" spans="1:22" x14ac:dyDescent="0.2">
      <c r="A6216" t="s">
        <v>1381</v>
      </c>
      <c r="B6216" t="s">
        <v>1381</v>
      </c>
      <c r="C6216" t="s">
        <v>1380</v>
      </c>
      <c r="D6216" t="s">
        <v>1379</v>
      </c>
      <c r="E6216" t="s">
        <v>1378</v>
      </c>
      <c r="F6216" s="1"/>
      <c r="G6216" s="1"/>
      <c r="H6216" s="1"/>
      <c r="I6216" s="1">
        <v>1948.53542330907</v>
      </c>
      <c r="J6216" s="1">
        <v>2875.4419175317698</v>
      </c>
      <c r="K6216" s="1"/>
      <c r="N6216" s="5" t="e">
        <f t="shared" si="582"/>
        <v>#DIV/0!</v>
      </c>
      <c r="O6216" s="1" t="e">
        <f t="shared" si="583"/>
        <v>#DIV/0!</v>
      </c>
      <c r="Q6216" s="5">
        <f t="shared" si="584"/>
        <v>2411.98867042042</v>
      </c>
      <c r="R6216" s="1">
        <f t="shared" si="585"/>
        <v>655.42186759071933</v>
      </c>
      <c r="T6216" s="14" t="e">
        <f t="shared" si="586"/>
        <v>#DIV/0!</v>
      </c>
      <c r="U6216" s="6" t="e">
        <f t="shared" si="587"/>
        <v>#DIV/0!</v>
      </c>
      <c r="V6216" s="14" t="e">
        <f>_xlfn.T.TEST(#REF!,#REF!,2,3)</f>
        <v>#REF!</v>
      </c>
    </row>
    <row r="6217" spans="1:22" x14ac:dyDescent="0.2">
      <c r="A6217" t="s">
        <v>1377</v>
      </c>
      <c r="B6217" t="s">
        <v>1377</v>
      </c>
      <c r="C6217" t="s">
        <v>1376</v>
      </c>
      <c r="D6217" t="s">
        <v>1375</v>
      </c>
      <c r="E6217" t="s">
        <v>1374</v>
      </c>
      <c r="F6217" s="1">
        <v>1470.67682038622</v>
      </c>
      <c r="G6217" s="1"/>
      <c r="H6217" s="1">
        <v>796.39893694183695</v>
      </c>
      <c r="I6217" s="1"/>
      <c r="J6217" s="1"/>
      <c r="K6217" s="1"/>
      <c r="N6217" s="5">
        <f t="shared" si="582"/>
        <v>1133.5378786640285</v>
      </c>
      <c r="O6217" s="1">
        <f t="shared" si="583"/>
        <v>476.78646378763563</v>
      </c>
      <c r="Q6217" s="5" t="e">
        <f t="shared" si="584"/>
        <v>#DIV/0!</v>
      </c>
      <c r="R6217" s="1" t="e">
        <f t="shared" si="585"/>
        <v>#DIV/0!</v>
      </c>
      <c r="T6217" s="14" t="e">
        <f t="shared" si="586"/>
        <v>#DIV/0!</v>
      </c>
      <c r="U6217" s="6" t="e">
        <f t="shared" si="587"/>
        <v>#DIV/0!</v>
      </c>
      <c r="V6217" s="14" t="e">
        <f>_xlfn.T.TEST(#REF!,#REF!,2,3)</f>
        <v>#REF!</v>
      </c>
    </row>
    <row r="6218" spans="1:22" x14ac:dyDescent="0.2">
      <c r="A6218" t="s">
        <v>1373</v>
      </c>
      <c r="B6218" t="s">
        <v>1373</v>
      </c>
      <c r="C6218" t="s">
        <v>1372</v>
      </c>
      <c r="D6218" t="s">
        <v>1371</v>
      </c>
      <c r="E6218" t="s">
        <v>1370</v>
      </c>
      <c r="F6218" s="1">
        <v>648.46624797546701</v>
      </c>
      <c r="G6218" s="1">
        <v>3188.2116940497099</v>
      </c>
      <c r="H6218" s="1">
        <v>4170.2519281310497</v>
      </c>
      <c r="I6218" s="1"/>
      <c r="J6218" s="1"/>
      <c r="K6218" s="1"/>
      <c r="N6218" s="5">
        <f t="shared" si="582"/>
        <v>2668.9766233854089</v>
      </c>
      <c r="O6218" s="1">
        <f t="shared" si="583"/>
        <v>1817.4012733001621</v>
      </c>
      <c r="Q6218" s="5" t="e">
        <f t="shared" si="584"/>
        <v>#DIV/0!</v>
      </c>
      <c r="R6218" s="1" t="e">
        <f t="shared" si="585"/>
        <v>#DIV/0!</v>
      </c>
      <c r="T6218" s="14" t="e">
        <f t="shared" si="586"/>
        <v>#DIV/0!</v>
      </c>
      <c r="U6218" s="6" t="e">
        <f t="shared" si="587"/>
        <v>#DIV/0!</v>
      </c>
      <c r="V6218" s="14" t="e">
        <f>_xlfn.T.TEST(#REF!,#REF!,2,3)</f>
        <v>#REF!</v>
      </c>
    </row>
    <row r="6219" spans="1:22" x14ac:dyDescent="0.2">
      <c r="A6219" t="s">
        <v>1369</v>
      </c>
      <c r="B6219" t="s">
        <v>1369</v>
      </c>
      <c r="C6219" t="s">
        <v>1368</v>
      </c>
      <c r="D6219" t="s">
        <v>1367</v>
      </c>
      <c r="E6219" t="s">
        <v>1366</v>
      </c>
      <c r="F6219" s="1">
        <v>1148.644826194</v>
      </c>
      <c r="G6219" s="1"/>
      <c r="H6219" s="1">
        <v>906.81839055638204</v>
      </c>
      <c r="I6219" s="1"/>
      <c r="J6219" s="1"/>
      <c r="K6219" s="1"/>
      <c r="N6219" s="5">
        <f t="shared" si="582"/>
        <v>1027.7316083751909</v>
      </c>
      <c r="O6219" s="1">
        <f t="shared" si="583"/>
        <v>170.99711250953195</v>
      </c>
      <c r="Q6219" s="5" t="e">
        <f t="shared" si="584"/>
        <v>#DIV/0!</v>
      </c>
      <c r="R6219" s="1" t="e">
        <f t="shared" si="585"/>
        <v>#DIV/0!</v>
      </c>
      <c r="T6219" s="14" t="e">
        <f t="shared" si="586"/>
        <v>#DIV/0!</v>
      </c>
      <c r="U6219" s="6" t="e">
        <f t="shared" si="587"/>
        <v>#DIV/0!</v>
      </c>
      <c r="V6219" s="14" t="e">
        <f>_xlfn.T.TEST(#REF!,#REF!,2,3)</f>
        <v>#REF!</v>
      </c>
    </row>
    <row r="6220" spans="1:22" x14ac:dyDescent="0.2">
      <c r="A6220" t="s">
        <v>1365</v>
      </c>
      <c r="B6220" t="s">
        <v>1365</v>
      </c>
      <c r="C6220" t="s">
        <v>1364</v>
      </c>
      <c r="D6220" t="s">
        <v>1363</v>
      </c>
      <c r="E6220" t="s">
        <v>1362</v>
      </c>
      <c r="F6220" s="1">
        <v>187.266330086712</v>
      </c>
      <c r="G6220" s="1"/>
      <c r="H6220" s="1">
        <v>695.81265135865794</v>
      </c>
      <c r="I6220" s="1"/>
      <c r="J6220" s="1"/>
      <c r="K6220" s="1"/>
      <c r="N6220" s="5">
        <f t="shared" si="582"/>
        <v>441.53949072268495</v>
      </c>
      <c r="O6220" s="1">
        <f t="shared" si="583"/>
        <v>359.59655231886569</v>
      </c>
      <c r="Q6220" s="5" t="e">
        <f t="shared" si="584"/>
        <v>#DIV/0!</v>
      </c>
      <c r="R6220" s="1" t="e">
        <f t="shared" si="585"/>
        <v>#DIV/0!</v>
      </c>
      <c r="T6220" s="14" t="e">
        <f t="shared" si="586"/>
        <v>#DIV/0!</v>
      </c>
      <c r="U6220" s="6" t="e">
        <f t="shared" si="587"/>
        <v>#DIV/0!</v>
      </c>
      <c r="V6220" s="14" t="e">
        <f>_xlfn.T.TEST(#REF!,#REF!,2,3)</f>
        <v>#REF!</v>
      </c>
    </row>
    <row r="6221" spans="1:22" x14ac:dyDescent="0.2">
      <c r="A6221" t="s">
        <v>1361</v>
      </c>
      <c r="B6221" t="s">
        <v>1361</v>
      </c>
      <c r="C6221" t="s">
        <v>1360</v>
      </c>
      <c r="D6221" t="s">
        <v>1359</v>
      </c>
      <c r="E6221" t="s">
        <v>1358</v>
      </c>
      <c r="F6221" s="1">
        <v>514.29001932432698</v>
      </c>
      <c r="G6221" s="1">
        <v>415.47939349497801</v>
      </c>
      <c r="H6221" s="1">
        <v>266.58575342962303</v>
      </c>
      <c r="I6221" s="1"/>
      <c r="J6221" s="1"/>
      <c r="K6221" s="1"/>
      <c r="N6221" s="5">
        <f t="shared" si="582"/>
        <v>398.78505541630938</v>
      </c>
      <c r="O6221" s="1">
        <f t="shared" si="583"/>
        <v>124.6931294359164</v>
      </c>
      <c r="Q6221" s="5" t="e">
        <f t="shared" si="584"/>
        <v>#DIV/0!</v>
      </c>
      <c r="R6221" s="1" t="e">
        <f t="shared" si="585"/>
        <v>#DIV/0!</v>
      </c>
      <c r="T6221" s="14" t="e">
        <f t="shared" si="586"/>
        <v>#DIV/0!</v>
      </c>
      <c r="U6221" s="6" t="e">
        <f t="shared" si="587"/>
        <v>#DIV/0!</v>
      </c>
      <c r="V6221" s="14" t="e">
        <f>_xlfn.T.TEST(#REF!,#REF!,2,3)</f>
        <v>#REF!</v>
      </c>
    </row>
    <row r="6222" spans="1:22" x14ac:dyDescent="0.2">
      <c r="A6222" t="s">
        <v>1357</v>
      </c>
      <c r="B6222" t="s">
        <v>1357</v>
      </c>
      <c r="C6222" t="s">
        <v>1356</v>
      </c>
      <c r="D6222" t="s">
        <v>1355</v>
      </c>
      <c r="E6222" t="s">
        <v>1354</v>
      </c>
      <c r="F6222" s="1">
        <v>3202.94196864785</v>
      </c>
      <c r="G6222" s="1">
        <v>1585.6388571315999</v>
      </c>
      <c r="H6222" s="1">
        <v>1262.79064962557</v>
      </c>
      <c r="I6222" s="1"/>
      <c r="J6222" s="1"/>
      <c r="K6222" s="1"/>
      <c r="N6222" s="5">
        <f t="shared" si="582"/>
        <v>2017.1238251350067</v>
      </c>
      <c r="O6222" s="1">
        <f t="shared" si="583"/>
        <v>1039.5581962476413</v>
      </c>
      <c r="Q6222" s="5" t="e">
        <f t="shared" si="584"/>
        <v>#DIV/0!</v>
      </c>
      <c r="R6222" s="1" t="e">
        <f t="shared" si="585"/>
        <v>#DIV/0!</v>
      </c>
      <c r="T6222" s="14" t="e">
        <f t="shared" si="586"/>
        <v>#DIV/0!</v>
      </c>
      <c r="U6222" s="6" t="e">
        <f t="shared" si="587"/>
        <v>#DIV/0!</v>
      </c>
      <c r="V6222" s="14" t="e">
        <f>_xlfn.T.TEST(#REF!,#REF!,2,3)</f>
        <v>#REF!</v>
      </c>
    </row>
    <row r="6223" spans="1:22" x14ac:dyDescent="0.2">
      <c r="A6223" t="s">
        <v>1353</v>
      </c>
      <c r="B6223" t="s">
        <v>1353</v>
      </c>
      <c r="C6223" t="s">
        <v>1352</v>
      </c>
      <c r="D6223" t="s">
        <v>1351</v>
      </c>
      <c r="E6223" t="s">
        <v>1350</v>
      </c>
      <c r="F6223" s="1">
        <v>2394.6987197779899</v>
      </c>
      <c r="G6223" s="1">
        <v>792.73661014090601</v>
      </c>
      <c r="H6223" s="1">
        <v>467.29003611568299</v>
      </c>
      <c r="I6223" s="1"/>
      <c r="J6223" s="1"/>
      <c r="K6223" s="1"/>
      <c r="N6223" s="5">
        <f t="shared" si="582"/>
        <v>1218.241788678193</v>
      </c>
      <c r="O6223" s="1">
        <f t="shared" si="583"/>
        <v>1031.7543560294539</v>
      </c>
      <c r="Q6223" s="5" t="e">
        <f t="shared" si="584"/>
        <v>#DIV/0!</v>
      </c>
      <c r="R6223" s="1" t="e">
        <f t="shared" si="585"/>
        <v>#DIV/0!</v>
      </c>
      <c r="T6223" s="14" t="e">
        <f t="shared" si="586"/>
        <v>#DIV/0!</v>
      </c>
      <c r="U6223" s="6" t="e">
        <f t="shared" si="587"/>
        <v>#DIV/0!</v>
      </c>
      <c r="V6223" s="14" t="e">
        <f>_xlfn.T.TEST(#REF!,#REF!,2,3)</f>
        <v>#REF!</v>
      </c>
    </row>
    <row r="6224" spans="1:22" x14ac:dyDescent="0.2">
      <c r="A6224" t="s">
        <v>1349</v>
      </c>
      <c r="B6224" t="s">
        <v>1348</v>
      </c>
      <c r="C6224" t="s">
        <v>1347</v>
      </c>
      <c r="D6224" t="s">
        <v>1346</v>
      </c>
      <c r="E6224" t="s">
        <v>1345</v>
      </c>
      <c r="F6224" s="1">
        <v>507.68343075990902</v>
      </c>
      <c r="G6224" s="1">
        <v>90.331746601937496</v>
      </c>
      <c r="H6224" s="1">
        <v>300.10840647145699</v>
      </c>
      <c r="I6224" s="1"/>
      <c r="J6224" s="1"/>
      <c r="K6224" s="1"/>
      <c r="N6224" s="5">
        <f t="shared" si="582"/>
        <v>299.37452794443453</v>
      </c>
      <c r="O6224" s="1">
        <f t="shared" si="583"/>
        <v>208.6768099254038</v>
      </c>
      <c r="Q6224" s="5" t="e">
        <f t="shared" si="584"/>
        <v>#DIV/0!</v>
      </c>
      <c r="R6224" s="1" t="e">
        <f t="shared" si="585"/>
        <v>#DIV/0!</v>
      </c>
      <c r="T6224" s="14" t="e">
        <f t="shared" si="586"/>
        <v>#DIV/0!</v>
      </c>
      <c r="U6224" s="6" t="e">
        <f t="shared" si="587"/>
        <v>#DIV/0!</v>
      </c>
      <c r="V6224" s="14" t="e">
        <f>_xlfn.T.TEST(#REF!,#REF!,2,3)</f>
        <v>#REF!</v>
      </c>
    </row>
    <row r="6225" spans="1:22" x14ac:dyDescent="0.2">
      <c r="A6225" t="s">
        <v>1344</v>
      </c>
      <c r="B6225" t="s">
        <v>1344</v>
      </c>
      <c r="C6225" t="s">
        <v>1343</v>
      </c>
      <c r="D6225" t="s">
        <v>1342</v>
      </c>
      <c r="E6225" t="s">
        <v>1341</v>
      </c>
      <c r="F6225" s="1"/>
      <c r="G6225" s="1">
        <v>87.506678553430802</v>
      </c>
      <c r="H6225" s="1">
        <v>133.697689076307</v>
      </c>
      <c r="I6225" s="1"/>
      <c r="J6225" s="1"/>
      <c r="K6225" s="1"/>
      <c r="N6225" s="5">
        <f t="shared" si="582"/>
        <v>110.60218381486891</v>
      </c>
      <c r="O6225" s="1">
        <f t="shared" si="583"/>
        <v>32.661976770584879</v>
      </c>
      <c r="Q6225" s="5" t="e">
        <f t="shared" si="584"/>
        <v>#DIV/0!</v>
      </c>
      <c r="R6225" s="1" t="e">
        <f t="shared" si="585"/>
        <v>#DIV/0!</v>
      </c>
      <c r="T6225" s="14" t="e">
        <f t="shared" si="586"/>
        <v>#DIV/0!</v>
      </c>
      <c r="U6225" s="6" t="e">
        <f t="shared" si="587"/>
        <v>#DIV/0!</v>
      </c>
      <c r="V6225" s="14" t="e">
        <f>_xlfn.T.TEST(#REF!,#REF!,2,3)</f>
        <v>#REF!</v>
      </c>
    </row>
    <row r="6226" spans="1:22" x14ac:dyDescent="0.2">
      <c r="A6226" t="s">
        <v>1340</v>
      </c>
      <c r="B6226" t="s">
        <v>1340</v>
      </c>
      <c r="C6226" t="s">
        <v>1339</v>
      </c>
      <c r="D6226" t="s">
        <v>1338</v>
      </c>
      <c r="E6226" t="s">
        <v>1337</v>
      </c>
      <c r="F6226" s="1">
        <v>357.31727235141699</v>
      </c>
      <c r="G6226" s="1">
        <v>1441.1772425475599</v>
      </c>
      <c r="H6226" s="1">
        <v>450.37419157370698</v>
      </c>
      <c r="I6226" s="1"/>
      <c r="J6226" s="1"/>
      <c r="K6226" s="1"/>
      <c r="N6226" s="5">
        <f t="shared" si="582"/>
        <v>749.62290215756127</v>
      </c>
      <c r="O6226" s="1">
        <f t="shared" si="583"/>
        <v>600.70829180057967</v>
      </c>
      <c r="Q6226" s="5" t="e">
        <f t="shared" si="584"/>
        <v>#DIV/0!</v>
      </c>
      <c r="R6226" s="1" t="e">
        <f t="shared" si="585"/>
        <v>#DIV/0!</v>
      </c>
      <c r="T6226" s="14" t="e">
        <f t="shared" si="586"/>
        <v>#DIV/0!</v>
      </c>
      <c r="U6226" s="6" t="e">
        <f t="shared" si="587"/>
        <v>#DIV/0!</v>
      </c>
      <c r="V6226" s="14" t="e">
        <f>_xlfn.T.TEST(#REF!,#REF!,2,3)</f>
        <v>#REF!</v>
      </c>
    </row>
    <row r="6227" spans="1:22" x14ac:dyDescent="0.2">
      <c r="A6227" t="s">
        <v>1336</v>
      </c>
      <c r="B6227" t="s">
        <v>1336</v>
      </c>
      <c r="C6227" t="s">
        <v>1335</v>
      </c>
      <c r="D6227" t="s">
        <v>1334</v>
      </c>
      <c r="E6227" t="s">
        <v>1333</v>
      </c>
      <c r="F6227" s="1"/>
      <c r="G6227" s="1"/>
      <c r="H6227" s="1"/>
      <c r="I6227" s="1">
        <v>3452.12193885127</v>
      </c>
      <c r="J6227" s="1">
        <v>8621.5525816813806</v>
      </c>
      <c r="K6227" s="1">
        <v>3939.8481107678199</v>
      </c>
      <c r="N6227" s="5" t="e">
        <f t="shared" si="582"/>
        <v>#DIV/0!</v>
      </c>
      <c r="O6227" s="1" t="e">
        <f t="shared" si="583"/>
        <v>#DIV/0!</v>
      </c>
      <c r="Q6227" s="5">
        <f t="shared" si="584"/>
        <v>5337.8408771001568</v>
      </c>
      <c r="R6227" s="1">
        <f t="shared" si="585"/>
        <v>2854.2146246902812</v>
      </c>
      <c r="T6227" s="14" t="e">
        <f t="shared" si="586"/>
        <v>#DIV/0!</v>
      </c>
      <c r="U6227" s="6" t="e">
        <f t="shared" si="587"/>
        <v>#DIV/0!</v>
      </c>
      <c r="V6227" s="14" t="e">
        <f>_xlfn.T.TEST(#REF!,#REF!,2,3)</f>
        <v>#REF!</v>
      </c>
    </row>
    <row r="6228" spans="1:22" x14ac:dyDescent="0.2">
      <c r="A6228" t="s">
        <v>1332</v>
      </c>
      <c r="B6228" t="s">
        <v>1332</v>
      </c>
      <c r="C6228" t="s">
        <v>1331</v>
      </c>
      <c r="D6228" t="s">
        <v>1330</v>
      </c>
      <c r="E6228" t="s">
        <v>1329</v>
      </c>
      <c r="F6228" s="1">
        <v>2454.7302648322602</v>
      </c>
      <c r="G6228" s="1">
        <v>4952.7057252247096</v>
      </c>
      <c r="H6228" s="1"/>
      <c r="I6228" s="1"/>
      <c r="J6228" s="1"/>
      <c r="K6228" s="1"/>
      <c r="N6228" s="5">
        <f t="shared" si="582"/>
        <v>3703.7179950284849</v>
      </c>
      <c r="O6228" s="1">
        <f t="shared" si="583"/>
        <v>1766.335387281089</v>
      </c>
      <c r="Q6228" s="5" t="e">
        <f t="shared" si="584"/>
        <v>#DIV/0!</v>
      </c>
      <c r="R6228" s="1" t="e">
        <f t="shared" si="585"/>
        <v>#DIV/0!</v>
      </c>
      <c r="T6228" s="14" t="e">
        <f t="shared" si="586"/>
        <v>#DIV/0!</v>
      </c>
      <c r="U6228" s="6" t="e">
        <f t="shared" si="587"/>
        <v>#DIV/0!</v>
      </c>
      <c r="V6228" s="14" t="e">
        <f>_xlfn.T.TEST(#REF!,#REF!,2,3)</f>
        <v>#REF!</v>
      </c>
    </row>
    <row r="6229" spans="1:22" x14ac:dyDescent="0.2">
      <c r="A6229" t="s">
        <v>1328</v>
      </c>
      <c r="B6229" t="s">
        <v>1328</v>
      </c>
      <c r="C6229" t="s">
        <v>1327</v>
      </c>
      <c r="D6229" t="s">
        <v>1326</v>
      </c>
      <c r="E6229" t="s">
        <v>1325</v>
      </c>
      <c r="F6229" s="1">
        <v>4903.5927895565001</v>
      </c>
      <c r="G6229" s="1">
        <v>6176.0886254523602</v>
      </c>
      <c r="H6229" s="1"/>
      <c r="I6229" s="1"/>
      <c r="J6229" s="1"/>
      <c r="K6229" s="1"/>
      <c r="N6229" s="5">
        <f t="shared" si="582"/>
        <v>5539.8407075044306</v>
      </c>
      <c r="O6229" s="1">
        <f t="shared" si="583"/>
        <v>899.79043459360184</v>
      </c>
      <c r="Q6229" s="5" t="e">
        <f t="shared" si="584"/>
        <v>#DIV/0!</v>
      </c>
      <c r="R6229" s="1" t="e">
        <f t="shared" si="585"/>
        <v>#DIV/0!</v>
      </c>
      <c r="T6229" s="14" t="e">
        <f t="shared" si="586"/>
        <v>#DIV/0!</v>
      </c>
      <c r="U6229" s="6" t="e">
        <f t="shared" si="587"/>
        <v>#DIV/0!</v>
      </c>
      <c r="V6229" s="14" t="e">
        <f>_xlfn.T.TEST(#REF!,#REF!,2,3)</f>
        <v>#REF!</v>
      </c>
    </row>
    <row r="6230" spans="1:22" x14ac:dyDescent="0.2">
      <c r="A6230" t="s">
        <v>1324</v>
      </c>
      <c r="B6230" t="s">
        <v>1324</v>
      </c>
      <c r="C6230" t="s">
        <v>1323</v>
      </c>
      <c r="D6230" t="s">
        <v>1322</v>
      </c>
      <c r="E6230" t="s">
        <v>1321</v>
      </c>
      <c r="F6230" s="1"/>
      <c r="G6230" s="1"/>
      <c r="H6230" s="1"/>
      <c r="I6230" s="1">
        <v>2319.85137160057</v>
      </c>
      <c r="J6230" s="1">
        <v>2671.2470877217402</v>
      </c>
      <c r="K6230" s="1"/>
      <c r="N6230" s="5" t="e">
        <f t="shared" si="582"/>
        <v>#DIV/0!</v>
      </c>
      <c r="O6230" s="1" t="e">
        <f t="shared" si="583"/>
        <v>#DIV/0!</v>
      </c>
      <c r="Q6230" s="5">
        <f t="shared" si="584"/>
        <v>2495.5492296611551</v>
      </c>
      <c r="R6230" s="1">
        <f t="shared" si="585"/>
        <v>248.47429374918244</v>
      </c>
      <c r="T6230" s="14" t="e">
        <f t="shared" si="586"/>
        <v>#DIV/0!</v>
      </c>
      <c r="U6230" s="6" t="e">
        <f t="shared" si="587"/>
        <v>#DIV/0!</v>
      </c>
      <c r="V6230" s="14" t="e">
        <f>_xlfn.T.TEST(#REF!,#REF!,2,3)</f>
        <v>#REF!</v>
      </c>
    </row>
    <row r="6231" spans="1:22" x14ac:dyDescent="0.2">
      <c r="A6231" t="s">
        <v>1320</v>
      </c>
      <c r="B6231" t="s">
        <v>1320</v>
      </c>
      <c r="C6231" t="s">
        <v>1319</v>
      </c>
      <c r="D6231" t="s">
        <v>1318</v>
      </c>
      <c r="E6231" t="s">
        <v>1317</v>
      </c>
      <c r="F6231" s="1">
        <v>397.98657811323898</v>
      </c>
      <c r="G6231" s="1">
        <v>2115.3802437795198</v>
      </c>
      <c r="H6231" s="1"/>
      <c r="I6231" s="1"/>
      <c r="J6231" s="1"/>
      <c r="K6231" s="1"/>
      <c r="N6231" s="5">
        <f t="shared" si="582"/>
        <v>1256.6834109463794</v>
      </c>
      <c r="O6231" s="1">
        <f t="shared" si="583"/>
        <v>1214.3807069594498</v>
      </c>
      <c r="Q6231" s="5" t="e">
        <f t="shared" si="584"/>
        <v>#DIV/0!</v>
      </c>
      <c r="R6231" s="1" t="e">
        <f t="shared" si="585"/>
        <v>#DIV/0!</v>
      </c>
      <c r="T6231" s="14" t="e">
        <f t="shared" si="586"/>
        <v>#DIV/0!</v>
      </c>
      <c r="U6231" s="6" t="e">
        <f t="shared" si="587"/>
        <v>#DIV/0!</v>
      </c>
      <c r="V6231" s="14" t="e">
        <f>_xlfn.T.TEST(#REF!,#REF!,2,3)</f>
        <v>#REF!</v>
      </c>
    </row>
    <row r="6232" spans="1:22" x14ac:dyDescent="0.2">
      <c r="A6232" t="s">
        <v>1316</v>
      </c>
      <c r="B6232" t="s">
        <v>1316</v>
      </c>
      <c r="C6232" t="s">
        <v>1315</v>
      </c>
      <c r="D6232" t="s">
        <v>1314</v>
      </c>
      <c r="E6232" t="s">
        <v>1313</v>
      </c>
      <c r="F6232" s="1"/>
      <c r="G6232" s="1">
        <v>2858.5736863219099</v>
      </c>
      <c r="H6232" s="1">
        <v>965.63424516878194</v>
      </c>
      <c r="I6232" s="1"/>
      <c r="J6232" s="1"/>
      <c r="K6232" s="1"/>
      <c r="N6232" s="5">
        <f t="shared" si="582"/>
        <v>1912.1039657453459</v>
      </c>
      <c r="O6232" s="1">
        <f t="shared" si="583"/>
        <v>1338.5103152148504</v>
      </c>
      <c r="Q6232" s="5" t="e">
        <f t="shared" si="584"/>
        <v>#DIV/0!</v>
      </c>
      <c r="R6232" s="1" t="e">
        <f t="shared" si="585"/>
        <v>#DIV/0!</v>
      </c>
      <c r="T6232" s="14" t="e">
        <f t="shared" si="586"/>
        <v>#DIV/0!</v>
      </c>
      <c r="U6232" s="6" t="e">
        <f t="shared" si="587"/>
        <v>#DIV/0!</v>
      </c>
      <c r="V6232" s="14" t="e">
        <f>_xlfn.T.TEST(#REF!,#REF!,2,3)</f>
        <v>#REF!</v>
      </c>
    </row>
    <row r="6233" spans="1:22" x14ac:dyDescent="0.2">
      <c r="A6233" t="s">
        <v>1312</v>
      </c>
      <c r="B6233" t="s">
        <v>1312</v>
      </c>
      <c r="C6233" t="s">
        <v>1311</v>
      </c>
      <c r="D6233" t="s">
        <v>1310</v>
      </c>
      <c r="E6233" t="s">
        <v>1309</v>
      </c>
      <c r="F6233" s="1">
        <v>652.76014024572203</v>
      </c>
      <c r="G6233" s="1">
        <v>3559.4537888631098</v>
      </c>
      <c r="H6233" s="1"/>
      <c r="I6233" s="1"/>
      <c r="J6233" s="1"/>
      <c r="K6233" s="1"/>
      <c r="N6233" s="5">
        <f t="shared" si="582"/>
        <v>2106.1069645544158</v>
      </c>
      <c r="O6233" s="1">
        <f t="shared" si="583"/>
        <v>2055.3427897692231</v>
      </c>
      <c r="Q6233" s="5" t="e">
        <f t="shared" si="584"/>
        <v>#DIV/0!</v>
      </c>
      <c r="R6233" s="1" t="e">
        <f t="shared" si="585"/>
        <v>#DIV/0!</v>
      </c>
      <c r="T6233" s="14" t="e">
        <f t="shared" si="586"/>
        <v>#DIV/0!</v>
      </c>
      <c r="U6233" s="6" t="e">
        <f t="shared" si="587"/>
        <v>#DIV/0!</v>
      </c>
      <c r="V6233" s="14" t="e">
        <f>_xlfn.T.TEST(#REF!,#REF!,2,3)</f>
        <v>#REF!</v>
      </c>
    </row>
    <row r="6234" spans="1:22" x14ac:dyDescent="0.2">
      <c r="A6234" t="s">
        <v>1308</v>
      </c>
      <c r="B6234" t="s">
        <v>1308</v>
      </c>
      <c r="C6234" t="s">
        <v>1307</v>
      </c>
      <c r="D6234" t="s">
        <v>1306</v>
      </c>
      <c r="E6234" t="s">
        <v>1305</v>
      </c>
      <c r="F6234" s="1">
        <v>646.28240338516105</v>
      </c>
      <c r="G6234" s="1">
        <v>1084.7016111894</v>
      </c>
      <c r="H6234" s="1"/>
      <c r="I6234" s="1"/>
      <c r="J6234" s="1"/>
      <c r="K6234" s="1"/>
      <c r="N6234" s="5">
        <f t="shared" si="582"/>
        <v>865.49200728728056</v>
      </c>
      <c r="O6234" s="1">
        <f t="shared" si="583"/>
        <v>310.00919484081101</v>
      </c>
      <c r="Q6234" s="5" t="e">
        <f t="shared" si="584"/>
        <v>#DIV/0!</v>
      </c>
      <c r="R6234" s="1" t="e">
        <f t="shared" si="585"/>
        <v>#DIV/0!</v>
      </c>
      <c r="T6234" s="14" t="e">
        <f t="shared" si="586"/>
        <v>#DIV/0!</v>
      </c>
      <c r="U6234" s="6" t="e">
        <f t="shared" si="587"/>
        <v>#DIV/0!</v>
      </c>
      <c r="V6234" s="14" t="e">
        <f>_xlfn.T.TEST(#REF!,#REF!,2,3)</f>
        <v>#REF!</v>
      </c>
    </row>
    <row r="6235" spans="1:22" x14ac:dyDescent="0.2">
      <c r="A6235" t="s">
        <v>1304</v>
      </c>
      <c r="B6235" t="s">
        <v>1304</v>
      </c>
      <c r="C6235" t="s">
        <v>1303</v>
      </c>
      <c r="D6235" t="s">
        <v>1302</v>
      </c>
      <c r="E6235" t="s">
        <v>1301</v>
      </c>
      <c r="F6235" s="1">
        <v>3625.9787270996699</v>
      </c>
      <c r="G6235" s="1">
        <v>5826.3800235847402</v>
      </c>
      <c r="H6235" s="1">
        <v>8137.5102325339403</v>
      </c>
      <c r="I6235" s="1"/>
      <c r="J6235" s="1"/>
      <c r="K6235" s="1"/>
      <c r="N6235" s="5">
        <f t="shared" si="582"/>
        <v>5863.2896610727839</v>
      </c>
      <c r="O6235" s="1">
        <f t="shared" si="583"/>
        <v>2255.9922145557407</v>
      </c>
      <c r="Q6235" s="5" t="e">
        <f t="shared" si="584"/>
        <v>#DIV/0!</v>
      </c>
      <c r="R6235" s="1" t="e">
        <f t="shared" si="585"/>
        <v>#DIV/0!</v>
      </c>
      <c r="T6235" s="14" t="e">
        <f t="shared" si="586"/>
        <v>#DIV/0!</v>
      </c>
      <c r="U6235" s="6" t="e">
        <f t="shared" si="587"/>
        <v>#DIV/0!</v>
      </c>
      <c r="V6235" s="14" t="e">
        <f>_xlfn.T.TEST(#REF!,#REF!,2,3)</f>
        <v>#REF!</v>
      </c>
    </row>
    <row r="6236" spans="1:22" x14ac:dyDescent="0.2">
      <c r="A6236" t="s">
        <v>1300</v>
      </c>
      <c r="B6236" t="s">
        <v>1300</v>
      </c>
      <c r="C6236" t="s">
        <v>1299</v>
      </c>
      <c r="D6236" t="s">
        <v>1298</v>
      </c>
      <c r="E6236" t="s">
        <v>1297</v>
      </c>
      <c r="F6236" s="1"/>
      <c r="G6236" s="1"/>
      <c r="H6236" s="1"/>
      <c r="I6236" s="1">
        <v>463.16090466745197</v>
      </c>
      <c r="J6236" s="1"/>
      <c r="K6236" s="1">
        <v>1458.7071542956601</v>
      </c>
      <c r="N6236" s="5" t="e">
        <f t="shared" si="582"/>
        <v>#DIV/0!</v>
      </c>
      <c r="O6236" s="1" t="e">
        <f t="shared" si="583"/>
        <v>#DIV/0!</v>
      </c>
      <c r="Q6236" s="5">
        <f t="shared" si="584"/>
        <v>960.93402948155608</v>
      </c>
      <c r="R6236" s="1">
        <f t="shared" si="585"/>
        <v>703.95750409694131</v>
      </c>
      <c r="T6236" s="14" t="e">
        <f t="shared" si="586"/>
        <v>#DIV/0!</v>
      </c>
      <c r="U6236" s="6" t="e">
        <f t="shared" si="587"/>
        <v>#DIV/0!</v>
      </c>
      <c r="V6236" s="14" t="e">
        <f>_xlfn.T.TEST(#REF!,#REF!,2,3)</f>
        <v>#REF!</v>
      </c>
    </row>
    <row r="6237" spans="1:22" x14ac:dyDescent="0.2">
      <c r="A6237" t="s">
        <v>1296</v>
      </c>
      <c r="B6237" t="s">
        <v>1296</v>
      </c>
      <c r="C6237" t="s">
        <v>1295</v>
      </c>
      <c r="D6237" t="s">
        <v>1294</v>
      </c>
      <c r="E6237" t="s">
        <v>1293</v>
      </c>
      <c r="F6237" s="1">
        <v>636.69454822024795</v>
      </c>
      <c r="G6237" s="1">
        <v>490.020145136113</v>
      </c>
      <c r="H6237" s="1">
        <v>404.33954270841099</v>
      </c>
      <c r="I6237" s="1"/>
      <c r="J6237" s="1"/>
      <c r="K6237" s="1"/>
      <c r="N6237" s="5">
        <f t="shared" si="582"/>
        <v>510.35141202159065</v>
      </c>
      <c r="O6237" s="1">
        <f t="shared" si="583"/>
        <v>117.50418059149141</v>
      </c>
      <c r="Q6237" s="5" t="e">
        <f t="shared" si="584"/>
        <v>#DIV/0!</v>
      </c>
      <c r="R6237" s="1" t="e">
        <f t="shared" si="585"/>
        <v>#DIV/0!</v>
      </c>
      <c r="T6237" s="14" t="e">
        <f t="shared" si="586"/>
        <v>#DIV/0!</v>
      </c>
      <c r="U6237" s="6" t="e">
        <f t="shared" si="587"/>
        <v>#DIV/0!</v>
      </c>
      <c r="V6237" s="14" t="e">
        <f>_xlfn.T.TEST(#REF!,#REF!,2,3)</f>
        <v>#REF!</v>
      </c>
    </row>
    <row r="6238" spans="1:22" x14ac:dyDescent="0.2">
      <c r="A6238" t="s">
        <v>1292</v>
      </c>
      <c r="B6238" t="s">
        <v>1292</v>
      </c>
      <c r="C6238" t="s">
        <v>1291</v>
      </c>
      <c r="D6238" t="s">
        <v>1290</v>
      </c>
      <c r="E6238" t="s">
        <v>1289</v>
      </c>
      <c r="F6238" s="1"/>
      <c r="G6238" s="1"/>
      <c r="H6238" s="1"/>
      <c r="I6238" s="1">
        <v>392.20341949833499</v>
      </c>
      <c r="J6238" s="1">
        <v>170.01051959752999</v>
      </c>
      <c r="K6238" s="1">
        <v>2590.4602740560499</v>
      </c>
      <c r="N6238" s="5" t="e">
        <f t="shared" si="582"/>
        <v>#DIV/0!</v>
      </c>
      <c r="O6238" s="1" t="e">
        <f t="shared" si="583"/>
        <v>#DIV/0!</v>
      </c>
      <c r="Q6238" s="5">
        <f t="shared" si="584"/>
        <v>1050.8914043839716</v>
      </c>
      <c r="R6238" s="1">
        <f t="shared" si="585"/>
        <v>1337.9262496636736</v>
      </c>
      <c r="T6238" s="14" t="e">
        <f t="shared" si="586"/>
        <v>#DIV/0!</v>
      </c>
      <c r="U6238" s="6" t="e">
        <f t="shared" si="587"/>
        <v>#DIV/0!</v>
      </c>
      <c r="V6238" s="14" t="e">
        <f>_xlfn.T.TEST(#REF!,#REF!,2,3)</f>
        <v>#REF!</v>
      </c>
    </row>
    <row r="6239" spans="1:22" x14ac:dyDescent="0.2">
      <c r="A6239" t="s">
        <v>1288</v>
      </c>
      <c r="B6239" t="s">
        <v>1288</v>
      </c>
      <c r="C6239" t="s">
        <v>1287</v>
      </c>
      <c r="D6239" t="s">
        <v>1286</v>
      </c>
      <c r="E6239" t="s">
        <v>1285</v>
      </c>
      <c r="F6239" s="1"/>
      <c r="G6239" s="1"/>
      <c r="H6239" s="1"/>
      <c r="I6239" s="1"/>
      <c r="J6239" s="1">
        <v>9925.2864815619396</v>
      </c>
      <c r="K6239" s="1">
        <v>16692.095854478601</v>
      </c>
      <c r="N6239" s="5" t="e">
        <f t="shared" si="582"/>
        <v>#DIV/0!</v>
      </c>
      <c r="O6239" s="1" t="e">
        <f t="shared" si="583"/>
        <v>#DIV/0!</v>
      </c>
      <c r="Q6239" s="5">
        <f t="shared" si="584"/>
        <v>13308.69116802027</v>
      </c>
      <c r="R6239" s="1">
        <f t="shared" si="585"/>
        <v>4784.8567945860541</v>
      </c>
      <c r="T6239" s="14" t="e">
        <f t="shared" si="586"/>
        <v>#DIV/0!</v>
      </c>
      <c r="U6239" s="6" t="e">
        <f t="shared" si="587"/>
        <v>#DIV/0!</v>
      </c>
      <c r="V6239" s="14" t="e">
        <f>_xlfn.T.TEST(#REF!,#REF!,2,3)</f>
        <v>#REF!</v>
      </c>
    </row>
    <row r="6240" spans="1:22" x14ac:dyDescent="0.2">
      <c r="A6240" t="s">
        <v>1284</v>
      </c>
      <c r="B6240" t="s">
        <v>1284</v>
      </c>
      <c r="C6240" t="s">
        <v>1283</v>
      </c>
      <c r="D6240" t="s">
        <v>1282</v>
      </c>
      <c r="E6240" t="s">
        <v>1281</v>
      </c>
      <c r="F6240" s="1">
        <v>1623.9434523556399</v>
      </c>
      <c r="G6240" s="1">
        <v>653.98119081639504</v>
      </c>
      <c r="H6240" s="1"/>
      <c r="I6240" s="1"/>
      <c r="J6240" s="1"/>
      <c r="K6240" s="1"/>
      <c r="N6240" s="5">
        <f t="shared" si="582"/>
        <v>1138.9623215860174</v>
      </c>
      <c r="O6240" s="1">
        <f t="shared" si="583"/>
        <v>685.86689262943969</v>
      </c>
      <c r="Q6240" s="5" t="e">
        <f t="shared" si="584"/>
        <v>#DIV/0!</v>
      </c>
      <c r="R6240" s="1" t="e">
        <f t="shared" si="585"/>
        <v>#DIV/0!</v>
      </c>
      <c r="T6240" s="14" t="e">
        <f t="shared" si="586"/>
        <v>#DIV/0!</v>
      </c>
      <c r="U6240" s="6" t="e">
        <f t="shared" si="587"/>
        <v>#DIV/0!</v>
      </c>
      <c r="V6240" s="14" t="e">
        <f>_xlfn.T.TEST(#REF!,#REF!,2,3)</f>
        <v>#REF!</v>
      </c>
    </row>
    <row r="6241" spans="1:22" x14ac:dyDescent="0.2">
      <c r="A6241" t="s">
        <v>1280</v>
      </c>
      <c r="B6241" t="s">
        <v>1280</v>
      </c>
      <c r="C6241" t="s">
        <v>1279</v>
      </c>
      <c r="D6241" t="s">
        <v>1278</v>
      </c>
      <c r="E6241" t="s">
        <v>1277</v>
      </c>
      <c r="F6241" s="1"/>
      <c r="G6241" s="1"/>
      <c r="H6241" s="1"/>
      <c r="I6241" s="1">
        <v>512.50174047432995</v>
      </c>
      <c r="J6241" s="1"/>
      <c r="K6241" s="1">
        <v>1541.0750521432401</v>
      </c>
      <c r="N6241" s="5" t="e">
        <f t="shared" si="582"/>
        <v>#DIV/0!</v>
      </c>
      <c r="O6241" s="1" t="e">
        <f t="shared" si="583"/>
        <v>#DIV/0!</v>
      </c>
      <c r="Q6241" s="5">
        <f t="shared" si="584"/>
        <v>1026.788396308785</v>
      </c>
      <c r="R6241" s="1">
        <f t="shared" si="585"/>
        <v>727.31116362859086</v>
      </c>
      <c r="T6241" s="14" t="e">
        <f t="shared" si="586"/>
        <v>#DIV/0!</v>
      </c>
      <c r="U6241" s="6" t="e">
        <f t="shared" si="587"/>
        <v>#DIV/0!</v>
      </c>
      <c r="V6241" s="14" t="e">
        <f>_xlfn.T.TEST(#REF!,#REF!,2,3)</f>
        <v>#REF!</v>
      </c>
    </row>
    <row r="6242" spans="1:22" x14ac:dyDescent="0.2">
      <c r="A6242" t="s">
        <v>1276</v>
      </c>
      <c r="B6242" t="s">
        <v>1276</v>
      </c>
      <c r="C6242" t="s">
        <v>1275</v>
      </c>
      <c r="D6242" t="s">
        <v>1274</v>
      </c>
      <c r="E6242" t="s">
        <v>1273</v>
      </c>
      <c r="F6242" s="1"/>
      <c r="G6242" s="1">
        <v>498.98992753596201</v>
      </c>
      <c r="H6242" s="1">
        <v>383.72288092232901</v>
      </c>
      <c r="I6242" s="1"/>
      <c r="J6242" s="1"/>
      <c r="K6242" s="1"/>
      <c r="N6242" s="5">
        <f t="shared" si="582"/>
        <v>441.35640422914548</v>
      </c>
      <c r="O6242" s="1">
        <f t="shared" si="583"/>
        <v>81.506110307846512</v>
      </c>
      <c r="Q6242" s="5" t="e">
        <f t="shared" si="584"/>
        <v>#DIV/0!</v>
      </c>
      <c r="R6242" s="1" t="e">
        <f t="shared" si="585"/>
        <v>#DIV/0!</v>
      </c>
      <c r="T6242" s="14" t="e">
        <f t="shared" si="586"/>
        <v>#DIV/0!</v>
      </c>
      <c r="U6242" s="6" t="e">
        <f t="shared" si="587"/>
        <v>#DIV/0!</v>
      </c>
      <c r="V6242" s="14" t="e">
        <f>_xlfn.T.TEST(#REF!,#REF!,2,3)</f>
        <v>#REF!</v>
      </c>
    </row>
    <row r="6243" spans="1:22" x14ac:dyDescent="0.2">
      <c r="A6243" t="s">
        <v>1272</v>
      </c>
      <c r="B6243" t="s">
        <v>1272</v>
      </c>
      <c r="C6243" t="s">
        <v>1271</v>
      </c>
      <c r="D6243" t="s">
        <v>1270</v>
      </c>
      <c r="E6243" t="s">
        <v>1269</v>
      </c>
      <c r="F6243" s="1">
        <v>3080.0404914497999</v>
      </c>
      <c r="G6243" s="1">
        <v>1224.8266932911199</v>
      </c>
      <c r="H6243" s="1"/>
      <c r="I6243" s="1"/>
      <c r="J6243" s="1"/>
      <c r="K6243" s="1"/>
      <c r="N6243" s="5">
        <f t="shared" si="582"/>
        <v>2152.4335923704598</v>
      </c>
      <c r="O6243" s="1">
        <f t="shared" si="583"/>
        <v>1311.8342572288545</v>
      </c>
      <c r="Q6243" s="5" t="e">
        <f t="shared" si="584"/>
        <v>#DIV/0!</v>
      </c>
      <c r="R6243" s="1" t="e">
        <f t="shared" si="585"/>
        <v>#DIV/0!</v>
      </c>
      <c r="T6243" s="14" t="e">
        <f t="shared" si="586"/>
        <v>#DIV/0!</v>
      </c>
      <c r="U6243" s="6" t="e">
        <f t="shared" si="587"/>
        <v>#DIV/0!</v>
      </c>
      <c r="V6243" s="14" t="e">
        <f>_xlfn.T.TEST(#REF!,#REF!,2,3)</f>
        <v>#REF!</v>
      </c>
    </row>
    <row r="6244" spans="1:22" x14ac:dyDescent="0.2">
      <c r="A6244" t="s">
        <v>1268</v>
      </c>
      <c r="B6244" t="s">
        <v>1268</v>
      </c>
      <c r="C6244" t="s">
        <v>1267</v>
      </c>
      <c r="D6244" t="s">
        <v>1266</v>
      </c>
      <c r="E6244" t="s">
        <v>1265</v>
      </c>
      <c r="F6244" s="1">
        <v>3351.4623909598299</v>
      </c>
      <c r="G6244" s="1">
        <v>2899.1208990191299</v>
      </c>
      <c r="H6244" s="1">
        <v>981.67516507969799</v>
      </c>
      <c r="I6244" s="1"/>
      <c r="J6244" s="1"/>
      <c r="K6244" s="1"/>
      <c r="N6244" s="5">
        <f t="shared" si="582"/>
        <v>2410.7528183528862</v>
      </c>
      <c r="O6244" s="1">
        <f t="shared" si="583"/>
        <v>1258.1138305600111</v>
      </c>
      <c r="Q6244" s="5" t="e">
        <f t="shared" si="584"/>
        <v>#DIV/0!</v>
      </c>
      <c r="R6244" s="1" t="e">
        <f t="shared" si="585"/>
        <v>#DIV/0!</v>
      </c>
      <c r="T6244" s="14" t="e">
        <f t="shared" si="586"/>
        <v>#DIV/0!</v>
      </c>
      <c r="U6244" s="6" t="e">
        <f t="shared" si="587"/>
        <v>#DIV/0!</v>
      </c>
      <c r="V6244" s="14" t="e">
        <f>_xlfn.T.TEST(#REF!,#REF!,2,3)</f>
        <v>#REF!</v>
      </c>
    </row>
    <row r="6245" spans="1:22" x14ac:dyDescent="0.2">
      <c r="A6245" t="s">
        <v>1264</v>
      </c>
      <c r="B6245" t="s">
        <v>1264</v>
      </c>
      <c r="C6245" t="s">
        <v>1263</v>
      </c>
      <c r="D6245" t="s">
        <v>1262</v>
      </c>
      <c r="E6245" t="s">
        <v>1261</v>
      </c>
      <c r="F6245" s="1">
        <v>1071.43928532784</v>
      </c>
      <c r="G6245" s="1"/>
      <c r="H6245" s="1">
        <v>1549.23445542985</v>
      </c>
      <c r="I6245" s="1"/>
      <c r="J6245" s="1"/>
      <c r="K6245" s="1"/>
      <c r="N6245" s="5">
        <f t="shared" si="582"/>
        <v>1310.3368703788451</v>
      </c>
      <c r="O6245" s="1">
        <f t="shared" si="583"/>
        <v>337.8522047973097</v>
      </c>
      <c r="Q6245" s="5" t="e">
        <f t="shared" si="584"/>
        <v>#DIV/0!</v>
      </c>
      <c r="R6245" s="1" t="e">
        <f t="shared" si="585"/>
        <v>#DIV/0!</v>
      </c>
      <c r="T6245" s="14" t="e">
        <f t="shared" si="586"/>
        <v>#DIV/0!</v>
      </c>
      <c r="U6245" s="6" t="e">
        <f t="shared" si="587"/>
        <v>#DIV/0!</v>
      </c>
      <c r="V6245" s="14" t="e">
        <f>_xlfn.T.TEST(#REF!,#REF!,2,3)</f>
        <v>#REF!</v>
      </c>
    </row>
    <row r="6246" spans="1:22" x14ac:dyDescent="0.2">
      <c r="A6246" t="s">
        <v>1260</v>
      </c>
      <c r="B6246" t="s">
        <v>1260</v>
      </c>
      <c r="C6246" t="s">
        <v>1259</v>
      </c>
      <c r="D6246" t="s">
        <v>1258</v>
      </c>
      <c r="E6246" t="s">
        <v>1257</v>
      </c>
      <c r="F6246" s="1">
        <v>662.56843301246295</v>
      </c>
      <c r="G6246" s="1"/>
      <c r="H6246" s="1">
        <v>501.68336779506001</v>
      </c>
      <c r="I6246" s="1"/>
      <c r="J6246" s="1"/>
      <c r="K6246" s="1"/>
      <c r="N6246" s="5">
        <f t="shared" si="582"/>
        <v>582.12590040376153</v>
      </c>
      <c r="O6246" s="1">
        <f t="shared" si="583"/>
        <v>113.76292060686522</v>
      </c>
      <c r="Q6246" s="5" t="e">
        <f t="shared" si="584"/>
        <v>#DIV/0!</v>
      </c>
      <c r="R6246" s="1" t="e">
        <f t="shared" si="585"/>
        <v>#DIV/0!</v>
      </c>
      <c r="T6246" s="14" t="e">
        <f t="shared" si="586"/>
        <v>#DIV/0!</v>
      </c>
      <c r="U6246" s="6" t="e">
        <f t="shared" si="587"/>
        <v>#DIV/0!</v>
      </c>
      <c r="V6246" s="14" t="e">
        <f>_xlfn.T.TEST(#REF!,#REF!,2,3)</f>
        <v>#REF!</v>
      </c>
    </row>
    <row r="6247" spans="1:22" x14ac:dyDescent="0.2">
      <c r="A6247" t="s">
        <v>1256</v>
      </c>
      <c r="B6247" t="s">
        <v>1256</v>
      </c>
      <c r="C6247" t="s">
        <v>1255</v>
      </c>
      <c r="D6247" t="s">
        <v>1254</v>
      </c>
      <c r="E6247" t="s">
        <v>1253</v>
      </c>
      <c r="F6247" s="1"/>
      <c r="G6247" s="1">
        <v>565.45332140154903</v>
      </c>
      <c r="H6247" s="1">
        <v>327.44038633921798</v>
      </c>
      <c r="I6247" s="1"/>
      <c r="J6247" s="1"/>
      <c r="K6247" s="1"/>
      <c r="N6247" s="5">
        <f t="shared" si="582"/>
        <v>446.44685387038351</v>
      </c>
      <c r="O6247" s="1">
        <f t="shared" si="583"/>
        <v>168.30056039268769</v>
      </c>
      <c r="Q6247" s="5" t="e">
        <f t="shared" si="584"/>
        <v>#DIV/0!</v>
      </c>
      <c r="R6247" s="1" t="e">
        <f t="shared" si="585"/>
        <v>#DIV/0!</v>
      </c>
      <c r="T6247" s="14" t="e">
        <f t="shared" si="586"/>
        <v>#DIV/0!</v>
      </c>
      <c r="U6247" s="6" t="e">
        <f t="shared" si="587"/>
        <v>#DIV/0!</v>
      </c>
      <c r="V6247" s="14" t="e">
        <f>_xlfn.T.TEST(#REF!,#REF!,2,3)</f>
        <v>#REF!</v>
      </c>
    </row>
    <row r="6248" spans="1:22" x14ac:dyDescent="0.2">
      <c r="A6248" t="s">
        <v>1252</v>
      </c>
      <c r="B6248" t="s">
        <v>1252</v>
      </c>
      <c r="C6248" t="s">
        <v>1251</v>
      </c>
      <c r="D6248" t="s">
        <v>1250</v>
      </c>
      <c r="E6248" t="s">
        <v>1249</v>
      </c>
      <c r="F6248" s="1">
        <v>182.35843467413801</v>
      </c>
      <c r="G6248" s="1"/>
      <c r="H6248" s="1">
        <v>447.156031752552</v>
      </c>
      <c r="I6248" s="1"/>
      <c r="J6248" s="1"/>
      <c r="K6248" s="1"/>
      <c r="N6248" s="5">
        <f t="shared" si="582"/>
        <v>314.75723321334499</v>
      </c>
      <c r="O6248" s="1">
        <f t="shared" si="583"/>
        <v>187.24017653604972</v>
      </c>
      <c r="Q6248" s="5" t="e">
        <f t="shared" si="584"/>
        <v>#DIV/0!</v>
      </c>
      <c r="R6248" s="1" t="e">
        <f t="shared" si="585"/>
        <v>#DIV/0!</v>
      </c>
      <c r="T6248" s="14" t="e">
        <f t="shared" si="586"/>
        <v>#DIV/0!</v>
      </c>
      <c r="U6248" s="6" t="e">
        <f t="shared" si="587"/>
        <v>#DIV/0!</v>
      </c>
      <c r="V6248" s="14" t="e">
        <f>_xlfn.T.TEST(#REF!,#REF!,2,3)</f>
        <v>#REF!</v>
      </c>
    </row>
    <row r="6249" spans="1:22" x14ac:dyDescent="0.2">
      <c r="A6249" t="s">
        <v>1248</v>
      </c>
      <c r="B6249" t="s">
        <v>1248</v>
      </c>
      <c r="C6249" t="s">
        <v>1247</v>
      </c>
      <c r="D6249" t="s">
        <v>1246</v>
      </c>
      <c r="E6249" t="s">
        <v>1245</v>
      </c>
      <c r="F6249" s="1">
        <v>449.385928094333</v>
      </c>
      <c r="G6249" s="1">
        <v>214.41892862171201</v>
      </c>
      <c r="H6249" s="1">
        <v>1027.0390528476801</v>
      </c>
      <c r="I6249" s="1"/>
      <c r="J6249" s="1"/>
      <c r="K6249" s="1"/>
      <c r="N6249" s="5">
        <f t="shared" si="582"/>
        <v>563.61463652124166</v>
      </c>
      <c r="O6249" s="1">
        <f t="shared" si="583"/>
        <v>418.17940521493495</v>
      </c>
      <c r="Q6249" s="5" t="e">
        <f t="shared" si="584"/>
        <v>#DIV/0!</v>
      </c>
      <c r="R6249" s="1" t="e">
        <f t="shared" si="585"/>
        <v>#DIV/0!</v>
      </c>
      <c r="T6249" s="14" t="e">
        <f t="shared" si="586"/>
        <v>#DIV/0!</v>
      </c>
      <c r="U6249" s="6" t="e">
        <f t="shared" si="587"/>
        <v>#DIV/0!</v>
      </c>
      <c r="V6249" s="14" t="e">
        <f>_xlfn.T.TEST(#REF!,#REF!,2,3)</f>
        <v>#REF!</v>
      </c>
    </row>
    <row r="6250" spans="1:22" x14ac:dyDescent="0.2">
      <c r="A6250" t="s">
        <v>1244</v>
      </c>
      <c r="B6250" t="s">
        <v>1244</v>
      </c>
      <c r="C6250" t="s">
        <v>1243</v>
      </c>
      <c r="D6250" t="s">
        <v>1242</v>
      </c>
      <c r="E6250" t="s">
        <v>1241</v>
      </c>
      <c r="F6250" s="1"/>
      <c r="G6250" s="1"/>
      <c r="H6250" s="1"/>
      <c r="I6250" s="1">
        <v>398.699071302508</v>
      </c>
      <c r="J6250" s="1">
        <v>257.245305664694</v>
      </c>
      <c r="K6250" s="1"/>
      <c r="N6250" s="5" t="e">
        <f t="shared" si="582"/>
        <v>#DIV/0!</v>
      </c>
      <c r="O6250" s="1" t="e">
        <f t="shared" si="583"/>
        <v>#DIV/0!</v>
      </c>
      <c r="Q6250" s="5">
        <f t="shared" si="584"/>
        <v>327.97218848360103</v>
      </c>
      <c r="R6250" s="1">
        <f t="shared" si="585"/>
        <v>100.02291690687065</v>
      </c>
      <c r="T6250" s="14" t="e">
        <f t="shared" si="586"/>
        <v>#DIV/0!</v>
      </c>
      <c r="U6250" s="6" t="e">
        <f t="shared" si="587"/>
        <v>#DIV/0!</v>
      </c>
      <c r="V6250" s="14" t="e">
        <f>_xlfn.T.TEST(#REF!,#REF!,2,3)</f>
        <v>#REF!</v>
      </c>
    </row>
    <row r="6251" spans="1:22" x14ac:dyDescent="0.2">
      <c r="A6251" t="s">
        <v>1240</v>
      </c>
      <c r="B6251" t="s">
        <v>1240</v>
      </c>
      <c r="C6251" t="s">
        <v>1239</v>
      </c>
      <c r="D6251" t="s">
        <v>1238</v>
      </c>
      <c r="E6251" t="s">
        <v>1237</v>
      </c>
      <c r="F6251" s="1">
        <v>672.63854838463203</v>
      </c>
      <c r="G6251" s="1">
        <v>1642.23038000055</v>
      </c>
      <c r="H6251" s="1"/>
      <c r="I6251" s="1"/>
      <c r="J6251" s="1"/>
      <c r="K6251" s="1"/>
      <c r="N6251" s="5">
        <f t="shared" si="582"/>
        <v>1157.4344641925909</v>
      </c>
      <c r="O6251" s="1">
        <f t="shared" si="583"/>
        <v>685.60495911870112</v>
      </c>
      <c r="Q6251" s="5" t="e">
        <f t="shared" si="584"/>
        <v>#DIV/0!</v>
      </c>
      <c r="R6251" s="1" t="e">
        <f t="shared" si="585"/>
        <v>#DIV/0!</v>
      </c>
      <c r="T6251" s="14" t="e">
        <f t="shared" si="586"/>
        <v>#DIV/0!</v>
      </c>
      <c r="U6251" s="6" t="e">
        <f t="shared" si="587"/>
        <v>#DIV/0!</v>
      </c>
      <c r="V6251" s="14" t="e">
        <f>_xlfn.T.TEST(#REF!,#REF!,2,3)</f>
        <v>#REF!</v>
      </c>
    </row>
    <row r="6252" spans="1:22" x14ac:dyDescent="0.2">
      <c r="A6252" t="s">
        <v>1236</v>
      </c>
      <c r="B6252" t="s">
        <v>1235</v>
      </c>
      <c r="C6252" t="s">
        <v>1234</v>
      </c>
      <c r="D6252" t="s">
        <v>1233</v>
      </c>
      <c r="E6252" t="s">
        <v>1232</v>
      </c>
      <c r="F6252" s="1"/>
      <c r="G6252" s="1"/>
      <c r="H6252" s="1"/>
      <c r="I6252" s="1">
        <v>325.83562723242301</v>
      </c>
      <c r="J6252" s="1">
        <v>283.11514678266298</v>
      </c>
      <c r="K6252" s="1"/>
      <c r="N6252" s="5" t="e">
        <f t="shared" si="582"/>
        <v>#DIV/0!</v>
      </c>
      <c r="O6252" s="1" t="e">
        <f t="shared" si="583"/>
        <v>#DIV/0!</v>
      </c>
      <c r="Q6252" s="5">
        <f t="shared" si="584"/>
        <v>304.47538700754296</v>
      </c>
      <c r="R6252" s="1">
        <f t="shared" si="585"/>
        <v>30.207941421572649</v>
      </c>
      <c r="T6252" s="14" t="e">
        <f t="shared" si="586"/>
        <v>#DIV/0!</v>
      </c>
      <c r="U6252" s="6" t="e">
        <f t="shared" si="587"/>
        <v>#DIV/0!</v>
      </c>
      <c r="V6252" s="14" t="e">
        <f>_xlfn.T.TEST(#REF!,#REF!,2,3)</f>
        <v>#REF!</v>
      </c>
    </row>
    <row r="6253" spans="1:22" x14ac:dyDescent="0.2">
      <c r="A6253" t="s">
        <v>1231</v>
      </c>
      <c r="B6253" t="s">
        <v>1231</v>
      </c>
      <c r="C6253" t="s">
        <v>1230</v>
      </c>
      <c r="D6253" t="s">
        <v>1229</v>
      </c>
      <c r="E6253" t="s">
        <v>1228</v>
      </c>
      <c r="F6253" s="1">
        <v>226.80450007307499</v>
      </c>
      <c r="G6253" s="1"/>
      <c r="H6253" s="1">
        <v>410.23334222648401</v>
      </c>
      <c r="I6253" s="1"/>
      <c r="J6253" s="1"/>
      <c r="K6253" s="1"/>
      <c r="N6253" s="5">
        <f t="shared" si="582"/>
        <v>318.51892114977949</v>
      </c>
      <c r="O6253" s="1">
        <f t="shared" si="583"/>
        <v>129.7037781518724</v>
      </c>
      <c r="Q6253" s="5" t="e">
        <f t="shared" si="584"/>
        <v>#DIV/0!</v>
      </c>
      <c r="R6253" s="1" t="e">
        <f t="shared" si="585"/>
        <v>#DIV/0!</v>
      </c>
      <c r="T6253" s="14" t="e">
        <f t="shared" si="586"/>
        <v>#DIV/0!</v>
      </c>
      <c r="U6253" s="6" t="e">
        <f t="shared" si="587"/>
        <v>#DIV/0!</v>
      </c>
      <c r="V6253" s="14" t="e">
        <f>_xlfn.T.TEST(#REF!,#REF!,2,3)</f>
        <v>#REF!</v>
      </c>
    </row>
    <row r="6254" spans="1:22" x14ac:dyDescent="0.2">
      <c r="A6254" t="s">
        <v>1227</v>
      </c>
      <c r="B6254" t="s">
        <v>1227</v>
      </c>
      <c r="C6254" t="s">
        <v>1226</v>
      </c>
      <c r="D6254" t="s">
        <v>1225</v>
      </c>
      <c r="E6254" t="s">
        <v>1224</v>
      </c>
      <c r="F6254" s="1">
        <v>753.37480125389504</v>
      </c>
      <c r="G6254" s="1">
        <v>395.922075502795</v>
      </c>
      <c r="H6254" s="1">
        <v>296.29423986248702</v>
      </c>
      <c r="I6254" s="1"/>
      <c r="J6254" s="1"/>
      <c r="K6254" s="1"/>
      <c r="N6254" s="5">
        <f t="shared" si="582"/>
        <v>481.86370553972569</v>
      </c>
      <c r="O6254" s="1">
        <f t="shared" si="583"/>
        <v>240.35418184530241</v>
      </c>
      <c r="Q6254" s="5" t="e">
        <f t="shared" si="584"/>
        <v>#DIV/0!</v>
      </c>
      <c r="R6254" s="1" t="e">
        <f t="shared" si="585"/>
        <v>#DIV/0!</v>
      </c>
      <c r="T6254" s="14" t="e">
        <f t="shared" si="586"/>
        <v>#DIV/0!</v>
      </c>
      <c r="U6254" s="6" t="e">
        <f t="shared" si="587"/>
        <v>#DIV/0!</v>
      </c>
      <c r="V6254" s="14" t="e">
        <f>_xlfn.T.TEST(#REF!,#REF!,2,3)</f>
        <v>#REF!</v>
      </c>
    </row>
    <row r="6255" spans="1:22" x14ac:dyDescent="0.2">
      <c r="A6255" t="s">
        <v>1223</v>
      </c>
      <c r="B6255" t="s">
        <v>1223</v>
      </c>
      <c r="C6255" t="s">
        <v>1222</v>
      </c>
      <c r="D6255" t="s">
        <v>1221</v>
      </c>
      <c r="E6255" t="s">
        <v>1220</v>
      </c>
      <c r="F6255" s="1"/>
      <c r="G6255" s="1">
        <v>642.62364978646497</v>
      </c>
      <c r="H6255" s="1">
        <v>662.06726381820295</v>
      </c>
      <c r="I6255" s="1"/>
      <c r="J6255" s="1"/>
      <c r="K6255" s="1"/>
      <c r="N6255" s="5">
        <f t="shared" si="582"/>
        <v>652.34545680233396</v>
      </c>
      <c r="O6255" s="1">
        <f t="shared" si="583"/>
        <v>13.748711332615834</v>
      </c>
      <c r="Q6255" s="5" t="e">
        <f t="shared" si="584"/>
        <v>#DIV/0!</v>
      </c>
      <c r="R6255" s="1" t="e">
        <f t="shared" si="585"/>
        <v>#DIV/0!</v>
      </c>
      <c r="T6255" s="14" t="e">
        <f t="shared" si="586"/>
        <v>#DIV/0!</v>
      </c>
      <c r="U6255" s="6" t="e">
        <f t="shared" si="587"/>
        <v>#DIV/0!</v>
      </c>
      <c r="V6255" s="14" t="e">
        <f>_xlfn.T.TEST(#REF!,#REF!,2,3)</f>
        <v>#REF!</v>
      </c>
    </row>
    <row r="6256" spans="1:22" x14ac:dyDescent="0.2">
      <c r="A6256" t="s">
        <v>1219</v>
      </c>
      <c r="B6256" t="s">
        <v>1219</v>
      </c>
      <c r="C6256" t="s">
        <v>1218</v>
      </c>
      <c r="D6256" t="s">
        <v>1217</v>
      </c>
      <c r="E6256" t="s">
        <v>1216</v>
      </c>
      <c r="F6256" s="1">
        <v>163.62483416088801</v>
      </c>
      <c r="G6256" s="1">
        <v>253.21988739019901</v>
      </c>
      <c r="H6256" s="1">
        <v>326.75170356046902</v>
      </c>
      <c r="I6256" s="1"/>
      <c r="J6256" s="1"/>
      <c r="K6256" s="1"/>
      <c r="N6256" s="5">
        <f t="shared" si="582"/>
        <v>247.86547503718535</v>
      </c>
      <c r="O6256" s="1">
        <f t="shared" si="583"/>
        <v>81.695141708436779</v>
      </c>
      <c r="Q6256" s="5" t="e">
        <f t="shared" si="584"/>
        <v>#DIV/0!</v>
      </c>
      <c r="R6256" s="1" t="e">
        <f t="shared" si="585"/>
        <v>#DIV/0!</v>
      </c>
      <c r="T6256" s="14" t="e">
        <f t="shared" si="586"/>
        <v>#DIV/0!</v>
      </c>
      <c r="U6256" s="6" t="e">
        <f t="shared" si="587"/>
        <v>#DIV/0!</v>
      </c>
      <c r="V6256" s="14" t="e">
        <f>_xlfn.T.TEST(#REF!,#REF!,2,3)</f>
        <v>#REF!</v>
      </c>
    </row>
    <row r="6257" spans="1:22" x14ac:dyDescent="0.2">
      <c r="A6257" t="s">
        <v>1215</v>
      </c>
      <c r="B6257" t="s">
        <v>1215</v>
      </c>
      <c r="C6257" t="s">
        <v>1214</v>
      </c>
      <c r="D6257" t="s">
        <v>1213</v>
      </c>
      <c r="E6257" t="s">
        <v>1212</v>
      </c>
      <c r="F6257" s="1">
        <v>627.352233186229</v>
      </c>
      <c r="G6257" s="1">
        <v>632.01447354347397</v>
      </c>
      <c r="H6257" s="1"/>
      <c r="I6257" s="1"/>
      <c r="J6257" s="1"/>
      <c r="K6257" s="1"/>
      <c r="N6257" s="5">
        <f t="shared" si="582"/>
        <v>629.68335336485143</v>
      </c>
      <c r="O6257" s="1">
        <f t="shared" si="583"/>
        <v>3.2967017721295089</v>
      </c>
      <c r="Q6257" s="5" t="e">
        <f t="shared" si="584"/>
        <v>#DIV/0!</v>
      </c>
      <c r="R6257" s="1" t="e">
        <f t="shared" si="585"/>
        <v>#DIV/0!</v>
      </c>
      <c r="T6257" s="14" t="e">
        <f t="shared" si="586"/>
        <v>#DIV/0!</v>
      </c>
      <c r="U6257" s="6" t="e">
        <f t="shared" si="587"/>
        <v>#DIV/0!</v>
      </c>
      <c r="V6257" s="14" t="e">
        <f>_xlfn.T.TEST(#REF!,#REF!,2,3)</f>
        <v>#REF!</v>
      </c>
    </row>
    <row r="6258" spans="1:22" x14ac:dyDescent="0.2">
      <c r="A6258" t="s">
        <v>1211</v>
      </c>
      <c r="B6258" t="s">
        <v>1211</v>
      </c>
      <c r="C6258" t="s">
        <v>1210</v>
      </c>
      <c r="D6258" t="s">
        <v>1209</v>
      </c>
      <c r="E6258" t="s">
        <v>1208</v>
      </c>
      <c r="F6258" s="1"/>
      <c r="G6258" s="1"/>
      <c r="H6258" s="1"/>
      <c r="I6258" s="1">
        <v>984.40671899894403</v>
      </c>
      <c r="J6258" s="1"/>
      <c r="K6258" s="1">
        <v>527.398691630504</v>
      </c>
      <c r="N6258" s="5" t="e">
        <f t="shared" si="582"/>
        <v>#DIV/0!</v>
      </c>
      <c r="O6258" s="1" t="e">
        <f t="shared" si="583"/>
        <v>#DIV/0!</v>
      </c>
      <c r="Q6258" s="5">
        <f t="shared" si="584"/>
        <v>755.90270531472402</v>
      </c>
      <c r="R6258" s="1">
        <f t="shared" si="585"/>
        <v>323.15347520891135</v>
      </c>
      <c r="T6258" s="14" t="e">
        <f t="shared" si="586"/>
        <v>#DIV/0!</v>
      </c>
      <c r="U6258" s="6" t="e">
        <f t="shared" si="587"/>
        <v>#DIV/0!</v>
      </c>
      <c r="V6258" s="14" t="e">
        <f>_xlfn.T.TEST(#REF!,#REF!,2,3)</f>
        <v>#REF!</v>
      </c>
    </row>
    <row r="6259" spans="1:22" x14ac:dyDescent="0.2">
      <c r="A6259" t="s">
        <v>1207</v>
      </c>
      <c r="B6259" t="s">
        <v>1207</v>
      </c>
      <c r="C6259" t="s">
        <v>1206</v>
      </c>
      <c r="D6259" t="s">
        <v>1205</v>
      </c>
      <c r="E6259" t="s">
        <v>1204</v>
      </c>
      <c r="F6259" s="1">
        <v>1461.67980025885</v>
      </c>
      <c r="G6259" s="1">
        <v>5183.9372732481797</v>
      </c>
      <c r="H6259" s="1">
        <v>6909.4642661260896</v>
      </c>
      <c r="I6259" s="1"/>
      <c r="J6259" s="1"/>
      <c r="K6259" s="1"/>
      <c r="N6259" s="5">
        <f t="shared" si="582"/>
        <v>4518.3604465443732</v>
      </c>
      <c r="O6259" s="1">
        <f t="shared" si="583"/>
        <v>2784.2114289004585</v>
      </c>
      <c r="Q6259" s="5" t="e">
        <f t="shared" si="584"/>
        <v>#DIV/0!</v>
      </c>
      <c r="R6259" s="1" t="e">
        <f t="shared" si="585"/>
        <v>#DIV/0!</v>
      </c>
      <c r="T6259" s="14" t="e">
        <f t="shared" si="586"/>
        <v>#DIV/0!</v>
      </c>
      <c r="U6259" s="6" t="e">
        <f t="shared" si="587"/>
        <v>#DIV/0!</v>
      </c>
      <c r="V6259" s="14" t="e">
        <f>_xlfn.T.TEST(#REF!,#REF!,2,3)</f>
        <v>#REF!</v>
      </c>
    </row>
    <row r="6260" spans="1:22" x14ac:dyDescent="0.2">
      <c r="A6260" t="s">
        <v>1203</v>
      </c>
      <c r="B6260" t="s">
        <v>1203</v>
      </c>
      <c r="C6260" t="s">
        <v>1202</v>
      </c>
      <c r="D6260" t="s">
        <v>1201</v>
      </c>
      <c r="E6260" t="s">
        <v>1200</v>
      </c>
      <c r="F6260" s="1"/>
      <c r="G6260" s="1"/>
      <c r="H6260" s="1"/>
      <c r="I6260" s="1">
        <v>658.46812955764301</v>
      </c>
      <c r="J6260" s="1">
        <v>395.18697441623902</v>
      </c>
      <c r="K6260" s="1"/>
      <c r="N6260" s="5" t="e">
        <f t="shared" si="582"/>
        <v>#DIV/0!</v>
      </c>
      <c r="O6260" s="1" t="e">
        <f t="shared" si="583"/>
        <v>#DIV/0!</v>
      </c>
      <c r="Q6260" s="5">
        <f t="shared" si="584"/>
        <v>526.82755198694099</v>
      </c>
      <c r="R6260" s="1">
        <f t="shared" si="585"/>
        <v>186.16789015911411</v>
      </c>
      <c r="T6260" s="14" t="e">
        <f t="shared" si="586"/>
        <v>#DIV/0!</v>
      </c>
      <c r="U6260" s="6" t="e">
        <f t="shared" si="587"/>
        <v>#DIV/0!</v>
      </c>
      <c r="V6260" s="14" t="e">
        <f>_xlfn.T.TEST(#REF!,#REF!,2,3)</f>
        <v>#REF!</v>
      </c>
    </row>
    <row r="6261" spans="1:22" x14ac:dyDescent="0.2">
      <c r="A6261" t="s">
        <v>1199</v>
      </c>
      <c r="B6261" t="s">
        <v>1199</v>
      </c>
      <c r="C6261" t="s">
        <v>1198</v>
      </c>
      <c r="D6261" t="s">
        <v>1197</v>
      </c>
      <c r="E6261" t="s">
        <v>1196</v>
      </c>
      <c r="F6261" s="1"/>
      <c r="G6261" s="1">
        <v>206.338895238736</v>
      </c>
      <c r="H6261" s="1">
        <v>593.70263821178503</v>
      </c>
      <c r="I6261" s="1"/>
      <c r="J6261" s="1"/>
      <c r="K6261" s="1"/>
      <c r="N6261" s="5">
        <f t="shared" si="582"/>
        <v>400.0207667252605</v>
      </c>
      <c r="O6261" s="1">
        <f t="shared" si="583"/>
        <v>273.90752944204587</v>
      </c>
      <c r="Q6261" s="5" t="e">
        <f t="shared" si="584"/>
        <v>#DIV/0!</v>
      </c>
      <c r="R6261" s="1" t="e">
        <f t="shared" si="585"/>
        <v>#DIV/0!</v>
      </c>
      <c r="T6261" s="14" t="e">
        <f t="shared" si="586"/>
        <v>#DIV/0!</v>
      </c>
      <c r="U6261" s="6" t="e">
        <f t="shared" si="587"/>
        <v>#DIV/0!</v>
      </c>
      <c r="V6261" s="14" t="e">
        <f>_xlfn.T.TEST(#REF!,#REF!,2,3)</f>
        <v>#REF!</v>
      </c>
    </row>
    <row r="6262" spans="1:22" x14ac:dyDescent="0.2">
      <c r="A6262" t="s">
        <v>1195</v>
      </c>
      <c r="B6262" t="s">
        <v>1195</v>
      </c>
      <c r="C6262" t="s">
        <v>1194</v>
      </c>
      <c r="D6262" t="s">
        <v>1193</v>
      </c>
      <c r="E6262" t="s">
        <v>1192</v>
      </c>
      <c r="F6262" s="1">
        <v>464.39386117586503</v>
      </c>
      <c r="G6262" s="1"/>
      <c r="H6262" s="1">
        <v>4869.5757891428802</v>
      </c>
      <c r="I6262" s="1"/>
      <c r="J6262" s="1"/>
      <c r="K6262" s="1"/>
      <c r="N6262" s="5">
        <f t="shared" si="582"/>
        <v>2666.9848251593726</v>
      </c>
      <c r="O6262" s="1">
        <f t="shared" si="583"/>
        <v>3114.9340136259057</v>
      </c>
      <c r="Q6262" s="5" t="e">
        <f t="shared" si="584"/>
        <v>#DIV/0!</v>
      </c>
      <c r="R6262" s="1" t="e">
        <f t="shared" si="585"/>
        <v>#DIV/0!</v>
      </c>
      <c r="T6262" s="14" t="e">
        <f t="shared" si="586"/>
        <v>#DIV/0!</v>
      </c>
      <c r="U6262" s="6" t="e">
        <f t="shared" si="587"/>
        <v>#DIV/0!</v>
      </c>
      <c r="V6262" s="14" t="e">
        <f>_xlfn.T.TEST(#REF!,#REF!,2,3)</f>
        <v>#REF!</v>
      </c>
    </row>
    <row r="6263" spans="1:22" x14ac:dyDescent="0.2">
      <c r="A6263" t="s">
        <v>1191</v>
      </c>
      <c r="B6263" t="s">
        <v>1191</v>
      </c>
      <c r="C6263" t="s">
        <v>1190</v>
      </c>
      <c r="D6263" t="s">
        <v>1189</v>
      </c>
      <c r="E6263" t="s">
        <v>1188</v>
      </c>
      <c r="F6263" s="1"/>
      <c r="G6263" s="1">
        <v>5313.9849306634296</v>
      </c>
      <c r="H6263" s="1">
        <v>8970.0723460906393</v>
      </c>
      <c r="I6263" s="1"/>
      <c r="J6263" s="1"/>
      <c r="K6263" s="1"/>
      <c r="N6263" s="5">
        <f t="shared" si="582"/>
        <v>7142.0286383770344</v>
      </c>
      <c r="O6263" s="1">
        <f t="shared" si="583"/>
        <v>2585.2442040593792</v>
      </c>
      <c r="Q6263" s="5" t="e">
        <f t="shared" si="584"/>
        <v>#DIV/0!</v>
      </c>
      <c r="R6263" s="1" t="e">
        <f t="shared" si="585"/>
        <v>#DIV/0!</v>
      </c>
      <c r="T6263" s="14" t="e">
        <f t="shared" si="586"/>
        <v>#DIV/0!</v>
      </c>
      <c r="U6263" s="6" t="e">
        <f t="shared" si="587"/>
        <v>#DIV/0!</v>
      </c>
      <c r="V6263" s="14" t="e">
        <f>_xlfn.T.TEST(#REF!,#REF!,2,3)</f>
        <v>#REF!</v>
      </c>
    </row>
    <row r="6264" spans="1:22" x14ac:dyDescent="0.2">
      <c r="A6264" t="s">
        <v>1187</v>
      </c>
      <c r="B6264" t="s">
        <v>1187</v>
      </c>
      <c r="C6264" t="s">
        <v>1186</v>
      </c>
      <c r="D6264" t="s">
        <v>1185</v>
      </c>
      <c r="E6264" t="s">
        <v>1184</v>
      </c>
      <c r="F6264" s="1"/>
      <c r="G6264" s="1">
        <v>354.39695352679098</v>
      </c>
      <c r="H6264" s="1">
        <v>1108.1365080073299</v>
      </c>
      <c r="I6264" s="1"/>
      <c r="J6264" s="1"/>
      <c r="K6264" s="1"/>
      <c r="N6264" s="5">
        <f t="shared" si="582"/>
        <v>731.26673076706038</v>
      </c>
      <c r="O6264" s="1">
        <f t="shared" si="583"/>
        <v>532.97435022171635</v>
      </c>
      <c r="Q6264" s="5" t="e">
        <f t="shared" si="584"/>
        <v>#DIV/0!</v>
      </c>
      <c r="R6264" s="1" t="e">
        <f t="shared" si="585"/>
        <v>#DIV/0!</v>
      </c>
      <c r="T6264" s="14" t="e">
        <f t="shared" si="586"/>
        <v>#DIV/0!</v>
      </c>
      <c r="U6264" s="6" t="e">
        <f t="shared" si="587"/>
        <v>#DIV/0!</v>
      </c>
      <c r="V6264" s="14" t="e">
        <f>_xlfn.T.TEST(#REF!,#REF!,2,3)</f>
        <v>#REF!</v>
      </c>
    </row>
    <row r="6265" spans="1:22" x14ac:dyDescent="0.2">
      <c r="A6265" t="s">
        <v>1183</v>
      </c>
      <c r="B6265" t="s">
        <v>1183</v>
      </c>
      <c r="D6265" t="s">
        <v>1182</v>
      </c>
      <c r="E6265" t="s">
        <v>1181</v>
      </c>
      <c r="F6265" s="1">
        <v>44.254926502731898</v>
      </c>
      <c r="G6265" s="1"/>
      <c r="H6265" s="1">
        <v>175.016999735063</v>
      </c>
      <c r="I6265" s="1"/>
      <c r="J6265" s="1"/>
      <c r="K6265" s="1"/>
      <c r="N6265" s="5">
        <f t="shared" si="582"/>
        <v>109.63596311889745</v>
      </c>
      <c r="O6265" s="1">
        <f t="shared" si="583"/>
        <v>92.462748704593238</v>
      </c>
      <c r="Q6265" s="5" t="e">
        <f t="shared" si="584"/>
        <v>#DIV/0!</v>
      </c>
      <c r="R6265" s="1" t="e">
        <f t="shared" si="585"/>
        <v>#DIV/0!</v>
      </c>
      <c r="T6265" s="14" t="e">
        <f t="shared" si="586"/>
        <v>#DIV/0!</v>
      </c>
      <c r="U6265" s="6" t="e">
        <f t="shared" si="587"/>
        <v>#DIV/0!</v>
      </c>
      <c r="V6265" s="14" t="e">
        <f>_xlfn.T.TEST(#REF!,#REF!,2,3)</f>
        <v>#REF!</v>
      </c>
    </row>
    <row r="6266" spans="1:22" x14ac:dyDescent="0.2">
      <c r="A6266" t="s">
        <v>1180</v>
      </c>
      <c r="B6266" t="s">
        <v>1180</v>
      </c>
      <c r="C6266" t="s">
        <v>1179</v>
      </c>
      <c r="D6266" t="s">
        <v>1178</v>
      </c>
      <c r="E6266" t="s">
        <v>1177</v>
      </c>
      <c r="F6266" s="1">
        <v>781.19768488766999</v>
      </c>
      <c r="G6266" s="1"/>
      <c r="H6266" s="1">
        <v>485.03223875942001</v>
      </c>
      <c r="I6266" s="1"/>
      <c r="J6266" s="1"/>
      <c r="K6266" s="1"/>
      <c r="N6266" s="5">
        <f t="shared" si="582"/>
        <v>633.11496182354495</v>
      </c>
      <c r="O6266" s="1">
        <f t="shared" si="583"/>
        <v>209.42059531042497</v>
      </c>
      <c r="Q6266" s="5" t="e">
        <f t="shared" si="584"/>
        <v>#DIV/0!</v>
      </c>
      <c r="R6266" s="1" t="e">
        <f t="shared" si="585"/>
        <v>#DIV/0!</v>
      </c>
      <c r="T6266" s="14" t="e">
        <f t="shared" si="586"/>
        <v>#DIV/0!</v>
      </c>
      <c r="U6266" s="6" t="e">
        <f t="shared" si="587"/>
        <v>#DIV/0!</v>
      </c>
      <c r="V6266" s="14" t="e">
        <f>_xlfn.T.TEST(#REF!,#REF!,2,3)</f>
        <v>#REF!</v>
      </c>
    </row>
    <row r="6267" spans="1:22" x14ac:dyDescent="0.2">
      <c r="A6267" t="s">
        <v>1176</v>
      </c>
      <c r="B6267" t="s">
        <v>1176</v>
      </c>
      <c r="C6267" t="s">
        <v>1175</v>
      </c>
      <c r="D6267" t="s">
        <v>1174</v>
      </c>
      <c r="E6267" t="s">
        <v>1173</v>
      </c>
      <c r="F6267" s="1">
        <v>384.75288364705199</v>
      </c>
      <c r="G6267" s="1"/>
      <c r="H6267" s="1">
        <v>468.45864259492402</v>
      </c>
      <c r="I6267" s="1"/>
      <c r="J6267" s="1"/>
      <c r="K6267" s="1"/>
      <c r="N6267" s="5">
        <f t="shared" si="582"/>
        <v>426.605763120988</v>
      </c>
      <c r="O6267" s="1">
        <f t="shared" si="583"/>
        <v>59.188909776406838</v>
      </c>
      <c r="Q6267" s="5" t="e">
        <f t="shared" si="584"/>
        <v>#DIV/0!</v>
      </c>
      <c r="R6267" s="1" t="e">
        <f t="shared" si="585"/>
        <v>#DIV/0!</v>
      </c>
      <c r="T6267" s="14" t="e">
        <f t="shared" si="586"/>
        <v>#DIV/0!</v>
      </c>
      <c r="U6267" s="6" t="e">
        <f t="shared" si="587"/>
        <v>#DIV/0!</v>
      </c>
      <c r="V6267" s="14" t="e">
        <f>_xlfn.T.TEST(#REF!,#REF!,2,3)</f>
        <v>#REF!</v>
      </c>
    </row>
    <row r="6268" spans="1:22" x14ac:dyDescent="0.2">
      <c r="A6268" t="s">
        <v>1172</v>
      </c>
      <c r="B6268" t="s">
        <v>1172</v>
      </c>
      <c r="C6268" t="s">
        <v>1171</v>
      </c>
      <c r="D6268" t="s">
        <v>1170</v>
      </c>
      <c r="E6268" t="s">
        <v>1169</v>
      </c>
      <c r="F6268" s="1">
        <v>827.70682912513803</v>
      </c>
      <c r="G6268" s="1">
        <v>1162.96925251724</v>
      </c>
      <c r="H6268" s="1">
        <v>1339.81485825358</v>
      </c>
      <c r="I6268" s="1"/>
      <c r="J6268" s="1"/>
      <c r="K6268" s="1"/>
      <c r="N6268" s="5">
        <f t="shared" si="582"/>
        <v>1110.163646631986</v>
      </c>
      <c r="O6268" s="1">
        <f t="shared" si="583"/>
        <v>260.10571386291326</v>
      </c>
      <c r="Q6268" s="5" t="e">
        <f t="shared" si="584"/>
        <v>#DIV/0!</v>
      </c>
      <c r="R6268" s="1" t="e">
        <f t="shared" si="585"/>
        <v>#DIV/0!</v>
      </c>
      <c r="T6268" s="14" t="e">
        <f t="shared" si="586"/>
        <v>#DIV/0!</v>
      </c>
      <c r="U6268" s="6" t="e">
        <f t="shared" si="587"/>
        <v>#DIV/0!</v>
      </c>
      <c r="V6268" s="14" t="e">
        <f>_xlfn.T.TEST(#REF!,#REF!,2,3)</f>
        <v>#REF!</v>
      </c>
    </row>
    <row r="6269" spans="1:22" x14ac:dyDescent="0.2">
      <c r="A6269" t="s">
        <v>1168</v>
      </c>
      <c r="B6269" t="s">
        <v>1168</v>
      </c>
      <c r="C6269" t="s">
        <v>1167</v>
      </c>
      <c r="D6269" t="s">
        <v>1166</v>
      </c>
      <c r="E6269" t="s">
        <v>1165</v>
      </c>
      <c r="F6269" s="1"/>
      <c r="G6269" s="1"/>
      <c r="H6269" s="1"/>
      <c r="I6269" s="1">
        <v>522.40265764802803</v>
      </c>
      <c r="J6269" s="1"/>
      <c r="K6269" s="1">
        <v>739.301002264423</v>
      </c>
      <c r="N6269" s="5" t="e">
        <f t="shared" si="582"/>
        <v>#DIV/0!</v>
      </c>
      <c r="O6269" s="1" t="e">
        <f t="shared" si="583"/>
        <v>#DIV/0!</v>
      </c>
      <c r="Q6269" s="5">
        <f t="shared" si="584"/>
        <v>630.85182995622552</v>
      </c>
      <c r="R6269" s="1">
        <f t="shared" si="585"/>
        <v>153.37029030638951</v>
      </c>
      <c r="T6269" s="14" t="e">
        <f t="shared" si="586"/>
        <v>#DIV/0!</v>
      </c>
      <c r="U6269" s="6" t="e">
        <f t="shared" si="587"/>
        <v>#DIV/0!</v>
      </c>
      <c r="V6269" s="14" t="e">
        <f>_xlfn.T.TEST(#REF!,#REF!,2,3)</f>
        <v>#REF!</v>
      </c>
    </row>
    <row r="6270" spans="1:22" x14ac:dyDescent="0.2">
      <c r="A6270" t="s">
        <v>1164</v>
      </c>
      <c r="B6270" t="s">
        <v>1164</v>
      </c>
      <c r="C6270" t="s">
        <v>1163</v>
      </c>
      <c r="D6270" t="s">
        <v>1162</v>
      </c>
      <c r="E6270" t="s">
        <v>1161</v>
      </c>
      <c r="F6270" s="1">
        <v>12131.1727495627</v>
      </c>
      <c r="G6270" s="1"/>
      <c r="H6270" s="1">
        <v>19296.145944387299</v>
      </c>
      <c r="I6270" s="1"/>
      <c r="J6270" s="1"/>
      <c r="K6270" s="1"/>
      <c r="N6270" s="5">
        <f t="shared" si="582"/>
        <v>15713.659346975001</v>
      </c>
      <c r="O6270" s="1">
        <f t="shared" si="583"/>
        <v>5066.4011330803096</v>
      </c>
      <c r="Q6270" s="5" t="e">
        <f t="shared" si="584"/>
        <v>#DIV/0!</v>
      </c>
      <c r="R6270" s="1" t="e">
        <f t="shared" si="585"/>
        <v>#DIV/0!</v>
      </c>
      <c r="T6270" s="14" t="e">
        <f t="shared" si="586"/>
        <v>#DIV/0!</v>
      </c>
      <c r="U6270" s="6" t="e">
        <f t="shared" si="587"/>
        <v>#DIV/0!</v>
      </c>
      <c r="V6270" s="14" t="e">
        <f>_xlfn.T.TEST(#REF!,#REF!,2,3)</f>
        <v>#REF!</v>
      </c>
    </row>
    <row r="6271" spans="1:22" x14ac:dyDescent="0.2">
      <c r="A6271" t="s">
        <v>1160</v>
      </c>
      <c r="B6271" t="s">
        <v>1160</v>
      </c>
      <c r="C6271" t="s">
        <v>1159</v>
      </c>
      <c r="D6271" t="s">
        <v>1158</v>
      </c>
      <c r="E6271" t="s">
        <v>1157</v>
      </c>
      <c r="F6271" s="1">
        <v>956.851822612501</v>
      </c>
      <c r="G6271" s="1"/>
      <c r="H6271" s="1">
        <v>399.85668948057599</v>
      </c>
      <c r="I6271" s="1"/>
      <c r="J6271" s="1"/>
      <c r="K6271" s="1"/>
      <c r="N6271" s="5">
        <f t="shared" si="582"/>
        <v>678.35425604653847</v>
      </c>
      <c r="O6271" s="1">
        <f t="shared" si="583"/>
        <v>393.85503572548822</v>
      </c>
      <c r="Q6271" s="5" t="e">
        <f t="shared" si="584"/>
        <v>#DIV/0!</v>
      </c>
      <c r="R6271" s="1" t="e">
        <f t="shared" si="585"/>
        <v>#DIV/0!</v>
      </c>
      <c r="T6271" s="14" t="e">
        <f t="shared" si="586"/>
        <v>#DIV/0!</v>
      </c>
      <c r="U6271" s="6" t="e">
        <f t="shared" si="587"/>
        <v>#DIV/0!</v>
      </c>
      <c r="V6271" s="14" t="e">
        <f>_xlfn.T.TEST(#REF!,#REF!,2,3)</f>
        <v>#REF!</v>
      </c>
    </row>
    <row r="6272" spans="1:22" x14ac:dyDescent="0.2">
      <c r="A6272" t="s">
        <v>1156</v>
      </c>
      <c r="B6272" t="s">
        <v>1156</v>
      </c>
      <c r="C6272" t="s">
        <v>1155</v>
      </c>
      <c r="D6272" t="s">
        <v>1154</v>
      </c>
      <c r="E6272" t="s">
        <v>1153</v>
      </c>
      <c r="F6272" s="1"/>
      <c r="G6272" s="1">
        <v>71150.630953431697</v>
      </c>
      <c r="H6272" s="1">
        <v>23907.377741294302</v>
      </c>
      <c r="I6272" s="1"/>
      <c r="J6272" s="1"/>
      <c r="K6272" s="1"/>
      <c r="N6272" s="5">
        <f t="shared" si="582"/>
        <v>47529.004347362999</v>
      </c>
      <c r="O6272" s="1">
        <f t="shared" si="583"/>
        <v>33406.024711615508</v>
      </c>
      <c r="Q6272" s="5" t="e">
        <f t="shared" si="584"/>
        <v>#DIV/0!</v>
      </c>
      <c r="R6272" s="1" t="e">
        <f t="shared" si="585"/>
        <v>#DIV/0!</v>
      </c>
      <c r="T6272" s="14" t="e">
        <f t="shared" si="586"/>
        <v>#DIV/0!</v>
      </c>
      <c r="U6272" s="6" t="e">
        <f t="shared" si="587"/>
        <v>#DIV/0!</v>
      </c>
      <c r="V6272" s="14" t="e">
        <f>_xlfn.T.TEST(#REF!,#REF!,2,3)</f>
        <v>#REF!</v>
      </c>
    </row>
    <row r="6273" spans="1:22" x14ac:dyDescent="0.2">
      <c r="A6273" t="s">
        <v>1152</v>
      </c>
      <c r="B6273" t="s">
        <v>1152</v>
      </c>
      <c r="D6273" t="s">
        <v>1151</v>
      </c>
      <c r="E6273" t="s">
        <v>1150</v>
      </c>
      <c r="F6273" s="1">
        <v>336.85400297541099</v>
      </c>
      <c r="G6273" s="1">
        <v>685.88591238189304</v>
      </c>
      <c r="H6273" s="1">
        <v>343.41434630898698</v>
      </c>
      <c r="I6273" s="1"/>
      <c r="J6273" s="1"/>
      <c r="K6273" s="1"/>
      <c r="N6273" s="5">
        <f t="shared" si="582"/>
        <v>455.38475388876367</v>
      </c>
      <c r="O6273" s="1">
        <f t="shared" si="583"/>
        <v>199.64680707732268</v>
      </c>
      <c r="Q6273" s="5" t="e">
        <f t="shared" si="584"/>
        <v>#DIV/0!</v>
      </c>
      <c r="R6273" s="1" t="e">
        <f t="shared" si="585"/>
        <v>#DIV/0!</v>
      </c>
      <c r="T6273" s="14" t="e">
        <f t="shared" si="586"/>
        <v>#DIV/0!</v>
      </c>
      <c r="U6273" s="6" t="e">
        <f t="shared" si="587"/>
        <v>#DIV/0!</v>
      </c>
      <c r="V6273" s="14" t="e">
        <f>_xlfn.T.TEST(#REF!,#REF!,2,3)</f>
        <v>#REF!</v>
      </c>
    </row>
    <row r="6274" spans="1:22" x14ac:dyDescent="0.2">
      <c r="A6274" t="s">
        <v>1149</v>
      </c>
      <c r="B6274" t="s">
        <v>1149</v>
      </c>
      <c r="C6274" t="s">
        <v>1148</v>
      </c>
      <c r="D6274" t="s">
        <v>1147</v>
      </c>
      <c r="E6274" t="s">
        <v>1146</v>
      </c>
      <c r="F6274" s="1">
        <v>6845.1149924309502</v>
      </c>
      <c r="G6274" s="1">
        <v>5826.1819594946901</v>
      </c>
      <c r="H6274" s="1"/>
      <c r="I6274" s="1"/>
      <c r="J6274" s="1"/>
      <c r="K6274" s="1"/>
      <c r="N6274" s="5">
        <f t="shared" ref="N6274:N6337" si="588">AVERAGE(F6274:H6274)</f>
        <v>6335.6484759628202</v>
      </c>
      <c r="O6274" s="1">
        <f t="shared" ref="O6274:O6337" si="589">STDEV(F6274:H6274)</f>
        <v>720.4944571642053</v>
      </c>
      <c r="Q6274" s="5" t="e">
        <f t="shared" ref="Q6274:Q6337" si="590">AVERAGE(I6274:K6274)</f>
        <v>#DIV/0!</v>
      </c>
      <c r="R6274" s="1" t="e">
        <f t="shared" ref="R6274:R6337" si="591">STDEV(I6274:K6274)</f>
        <v>#DIV/0!</v>
      </c>
      <c r="T6274" s="14" t="e">
        <f t="shared" ref="T6274:T6337" si="592">(Q6274/N6274)</f>
        <v>#DIV/0!</v>
      </c>
      <c r="U6274" s="6" t="e">
        <f t="shared" ref="U6274:U6337" si="593">LOG(T6274,2)</f>
        <v>#DIV/0!</v>
      </c>
      <c r="V6274" s="14" t="e">
        <f>_xlfn.T.TEST(#REF!,#REF!,2,3)</f>
        <v>#REF!</v>
      </c>
    </row>
    <row r="6275" spans="1:22" x14ac:dyDescent="0.2">
      <c r="A6275" t="s">
        <v>1145</v>
      </c>
      <c r="B6275" t="s">
        <v>1145</v>
      </c>
      <c r="C6275" t="s">
        <v>1144</v>
      </c>
      <c r="D6275" t="s">
        <v>1143</v>
      </c>
      <c r="E6275" t="s">
        <v>1142</v>
      </c>
      <c r="F6275" s="1">
        <v>100.40814926393099</v>
      </c>
      <c r="G6275" s="1">
        <v>322.70258690994399</v>
      </c>
      <c r="H6275" s="1">
        <v>190.384725841294</v>
      </c>
      <c r="I6275" s="1"/>
      <c r="J6275" s="1"/>
      <c r="K6275" s="1"/>
      <c r="N6275" s="5">
        <f t="shared" si="588"/>
        <v>204.49848733838965</v>
      </c>
      <c r="O6275" s="1">
        <f t="shared" si="589"/>
        <v>111.81727482722408</v>
      </c>
      <c r="Q6275" s="5" t="e">
        <f t="shared" si="590"/>
        <v>#DIV/0!</v>
      </c>
      <c r="R6275" s="1" t="e">
        <f t="shared" si="591"/>
        <v>#DIV/0!</v>
      </c>
      <c r="T6275" s="14" t="e">
        <f t="shared" si="592"/>
        <v>#DIV/0!</v>
      </c>
      <c r="U6275" s="6" t="e">
        <f t="shared" si="593"/>
        <v>#DIV/0!</v>
      </c>
      <c r="V6275" s="14" t="e">
        <f>_xlfn.T.TEST(#REF!,#REF!,2,3)</f>
        <v>#REF!</v>
      </c>
    </row>
    <row r="6276" spans="1:22" x14ac:dyDescent="0.2">
      <c r="A6276" t="s">
        <v>1141</v>
      </c>
      <c r="B6276" t="s">
        <v>1141</v>
      </c>
      <c r="C6276" t="s">
        <v>1140</v>
      </c>
      <c r="D6276" t="s">
        <v>1139</v>
      </c>
      <c r="E6276" t="s">
        <v>1138</v>
      </c>
      <c r="F6276" s="1">
        <v>9241.7774834053907</v>
      </c>
      <c r="G6276" s="1">
        <v>2533.8941085868801</v>
      </c>
      <c r="H6276" s="1">
        <v>15497.042433618601</v>
      </c>
      <c r="I6276" s="1"/>
      <c r="J6276" s="1"/>
      <c r="K6276" s="1"/>
      <c r="N6276" s="5">
        <f t="shared" si="588"/>
        <v>9090.9046752036247</v>
      </c>
      <c r="O6276" s="1">
        <f t="shared" si="589"/>
        <v>6482.8909891640315</v>
      </c>
      <c r="Q6276" s="5" t="e">
        <f t="shared" si="590"/>
        <v>#DIV/0!</v>
      </c>
      <c r="R6276" s="1" t="e">
        <f t="shared" si="591"/>
        <v>#DIV/0!</v>
      </c>
      <c r="T6276" s="14" t="e">
        <f t="shared" si="592"/>
        <v>#DIV/0!</v>
      </c>
      <c r="U6276" s="6" t="e">
        <f t="shared" si="593"/>
        <v>#DIV/0!</v>
      </c>
      <c r="V6276" s="14" t="e">
        <f>_xlfn.T.TEST(#REF!,#REF!,2,3)</f>
        <v>#REF!</v>
      </c>
    </row>
    <row r="6277" spans="1:22" x14ac:dyDescent="0.2">
      <c r="A6277" t="s">
        <v>1137</v>
      </c>
      <c r="B6277" t="s">
        <v>1137</v>
      </c>
      <c r="C6277" t="s">
        <v>1136</v>
      </c>
      <c r="D6277" t="s">
        <v>1135</v>
      </c>
      <c r="E6277" t="s">
        <v>1134</v>
      </c>
      <c r="F6277" s="1">
        <v>6338.5303537244499</v>
      </c>
      <c r="G6277" s="1"/>
      <c r="H6277" s="1">
        <v>7665.4980649466997</v>
      </c>
      <c r="I6277" s="1"/>
      <c r="J6277" s="1"/>
      <c r="K6277" s="1"/>
      <c r="N6277" s="5">
        <f t="shared" si="588"/>
        <v>7002.0142093355753</v>
      </c>
      <c r="O6277" s="1">
        <f t="shared" si="589"/>
        <v>938.30786702084526</v>
      </c>
      <c r="Q6277" s="5" t="e">
        <f t="shared" si="590"/>
        <v>#DIV/0!</v>
      </c>
      <c r="R6277" s="1" t="e">
        <f t="shared" si="591"/>
        <v>#DIV/0!</v>
      </c>
      <c r="T6277" s="14" t="e">
        <f t="shared" si="592"/>
        <v>#DIV/0!</v>
      </c>
      <c r="U6277" s="6" t="e">
        <f t="shared" si="593"/>
        <v>#DIV/0!</v>
      </c>
      <c r="V6277" s="14" t="e">
        <f>_xlfn.T.TEST(#REF!,#REF!,2,3)</f>
        <v>#REF!</v>
      </c>
    </row>
    <row r="6278" spans="1:22" x14ac:dyDescent="0.2">
      <c r="A6278" t="s">
        <v>1133</v>
      </c>
      <c r="B6278" t="s">
        <v>1133</v>
      </c>
      <c r="C6278" t="s">
        <v>1132</v>
      </c>
      <c r="D6278" t="s">
        <v>1131</v>
      </c>
      <c r="E6278" t="s">
        <v>1130</v>
      </c>
      <c r="F6278" s="1"/>
      <c r="G6278" s="1">
        <v>1091.80593284311</v>
      </c>
      <c r="H6278" s="1">
        <v>1236.2148915933601</v>
      </c>
      <c r="I6278" s="1"/>
      <c r="J6278" s="1"/>
      <c r="K6278" s="1"/>
      <c r="N6278" s="5">
        <f t="shared" si="588"/>
        <v>1164.0104122182352</v>
      </c>
      <c r="O6278" s="1">
        <f t="shared" si="589"/>
        <v>102.11255399639029</v>
      </c>
      <c r="Q6278" s="5" t="e">
        <f t="shared" si="590"/>
        <v>#DIV/0!</v>
      </c>
      <c r="R6278" s="1" t="e">
        <f t="shared" si="591"/>
        <v>#DIV/0!</v>
      </c>
      <c r="T6278" s="14" t="e">
        <f t="shared" si="592"/>
        <v>#DIV/0!</v>
      </c>
      <c r="U6278" s="6" t="e">
        <f t="shared" si="593"/>
        <v>#DIV/0!</v>
      </c>
      <c r="V6278" s="14" t="e">
        <f>_xlfn.T.TEST(#REF!,#REF!,2,3)</f>
        <v>#REF!</v>
      </c>
    </row>
    <row r="6279" spans="1:22" x14ac:dyDescent="0.2">
      <c r="A6279" t="s">
        <v>1129</v>
      </c>
      <c r="B6279" t="s">
        <v>1129</v>
      </c>
      <c r="C6279" t="s">
        <v>1128</v>
      </c>
      <c r="D6279" t="s">
        <v>1127</v>
      </c>
      <c r="E6279" t="s">
        <v>1126</v>
      </c>
      <c r="F6279" s="1">
        <v>2522.7725138393598</v>
      </c>
      <c r="G6279" s="1">
        <v>3786.7494511817599</v>
      </c>
      <c r="H6279" s="1"/>
      <c r="I6279" s="1"/>
      <c r="J6279" s="1"/>
      <c r="K6279" s="1"/>
      <c r="N6279" s="5">
        <f t="shared" si="588"/>
        <v>3154.7609825105601</v>
      </c>
      <c r="O6279" s="1">
        <f t="shared" si="589"/>
        <v>893.76666365821359</v>
      </c>
      <c r="Q6279" s="5" t="e">
        <f t="shared" si="590"/>
        <v>#DIV/0!</v>
      </c>
      <c r="R6279" s="1" t="e">
        <f t="shared" si="591"/>
        <v>#DIV/0!</v>
      </c>
      <c r="T6279" s="14" t="e">
        <f t="shared" si="592"/>
        <v>#DIV/0!</v>
      </c>
      <c r="U6279" s="6" t="e">
        <f t="shared" si="593"/>
        <v>#DIV/0!</v>
      </c>
      <c r="V6279" s="14" t="e">
        <f>_xlfn.T.TEST(#REF!,#REF!,2,3)</f>
        <v>#REF!</v>
      </c>
    </row>
    <row r="6280" spans="1:22" x14ac:dyDescent="0.2">
      <c r="A6280" t="s">
        <v>1125</v>
      </c>
      <c r="B6280" t="s">
        <v>1125</v>
      </c>
      <c r="C6280" t="s">
        <v>1124</v>
      </c>
      <c r="D6280" t="s">
        <v>1123</v>
      </c>
      <c r="E6280" t="s">
        <v>1122</v>
      </c>
      <c r="F6280" s="1"/>
      <c r="G6280" s="1">
        <v>332.56434878176998</v>
      </c>
      <c r="H6280" s="1">
        <v>268.900797545795</v>
      </c>
      <c r="I6280" s="1"/>
      <c r="J6280" s="1"/>
      <c r="K6280" s="1"/>
      <c r="N6280" s="5">
        <f t="shared" si="588"/>
        <v>300.73257316378249</v>
      </c>
      <c r="O6280" s="1">
        <f t="shared" si="589"/>
        <v>45.016928793375193</v>
      </c>
      <c r="Q6280" s="5" t="e">
        <f t="shared" si="590"/>
        <v>#DIV/0!</v>
      </c>
      <c r="R6280" s="1" t="e">
        <f t="shared" si="591"/>
        <v>#DIV/0!</v>
      </c>
      <c r="T6280" s="14" t="e">
        <f t="shared" si="592"/>
        <v>#DIV/0!</v>
      </c>
      <c r="U6280" s="6" t="e">
        <f t="shared" si="593"/>
        <v>#DIV/0!</v>
      </c>
      <c r="V6280" s="14" t="e">
        <f>_xlfn.T.TEST(#REF!,#REF!,2,3)</f>
        <v>#REF!</v>
      </c>
    </row>
    <row r="6281" spans="1:22" x14ac:dyDescent="0.2">
      <c r="A6281" t="s">
        <v>1121</v>
      </c>
      <c r="B6281" t="s">
        <v>1121</v>
      </c>
      <c r="C6281" t="s">
        <v>1120</v>
      </c>
      <c r="D6281" t="s">
        <v>1119</v>
      </c>
      <c r="E6281" t="s">
        <v>1118</v>
      </c>
      <c r="F6281" s="1">
        <v>1516.73972288815</v>
      </c>
      <c r="G6281" s="1"/>
      <c r="H6281" s="1">
        <v>173.45374933226901</v>
      </c>
      <c r="I6281" s="1"/>
      <c r="J6281" s="1"/>
      <c r="K6281" s="1"/>
      <c r="N6281" s="5">
        <f t="shared" si="588"/>
        <v>845.09673611020958</v>
      </c>
      <c r="O6281" s="1">
        <f t="shared" si="589"/>
        <v>949.84662097413684</v>
      </c>
      <c r="Q6281" s="5" t="e">
        <f t="shared" si="590"/>
        <v>#DIV/0!</v>
      </c>
      <c r="R6281" s="1" t="e">
        <f t="shared" si="591"/>
        <v>#DIV/0!</v>
      </c>
      <c r="T6281" s="14" t="e">
        <f t="shared" si="592"/>
        <v>#DIV/0!</v>
      </c>
      <c r="U6281" s="6" t="e">
        <f t="shared" si="593"/>
        <v>#DIV/0!</v>
      </c>
      <c r="V6281" s="14" t="e">
        <f>_xlfn.T.TEST(#REF!,#REF!,2,3)</f>
        <v>#REF!</v>
      </c>
    </row>
    <row r="6282" spans="1:22" x14ac:dyDescent="0.2">
      <c r="A6282" t="s">
        <v>1117</v>
      </c>
      <c r="B6282" t="s">
        <v>1117</v>
      </c>
      <c r="C6282" t="s">
        <v>1116</v>
      </c>
      <c r="D6282" t="s">
        <v>1115</v>
      </c>
      <c r="E6282" t="s">
        <v>1114</v>
      </c>
      <c r="F6282" s="1">
        <v>1767.0573323784599</v>
      </c>
      <c r="G6282" s="1">
        <v>533.16978191191197</v>
      </c>
      <c r="H6282" s="1">
        <v>3707.96589305418</v>
      </c>
      <c r="I6282" s="1"/>
      <c r="J6282" s="1"/>
      <c r="K6282" s="1"/>
      <c r="N6282" s="5">
        <f t="shared" si="588"/>
        <v>2002.731002448184</v>
      </c>
      <c r="O6282" s="1">
        <f t="shared" si="589"/>
        <v>1600.4652904402885</v>
      </c>
      <c r="Q6282" s="5" t="e">
        <f t="shared" si="590"/>
        <v>#DIV/0!</v>
      </c>
      <c r="R6282" s="1" t="e">
        <f t="shared" si="591"/>
        <v>#DIV/0!</v>
      </c>
      <c r="T6282" s="14" t="e">
        <f t="shared" si="592"/>
        <v>#DIV/0!</v>
      </c>
      <c r="U6282" s="6" t="e">
        <f t="shared" si="593"/>
        <v>#DIV/0!</v>
      </c>
      <c r="V6282" s="14" t="e">
        <f>_xlfn.T.TEST(#REF!,#REF!,2,3)</f>
        <v>#REF!</v>
      </c>
    </row>
    <row r="6283" spans="1:22" x14ac:dyDescent="0.2">
      <c r="A6283" t="s">
        <v>1113</v>
      </c>
      <c r="B6283" t="s">
        <v>1113</v>
      </c>
      <c r="C6283" t="s">
        <v>1112</v>
      </c>
      <c r="D6283" t="s">
        <v>1111</v>
      </c>
      <c r="E6283" t="s">
        <v>1110</v>
      </c>
      <c r="F6283" s="1">
        <v>555.04378489431394</v>
      </c>
      <c r="G6283" s="1"/>
      <c r="H6283" s="1">
        <v>295.92902503419401</v>
      </c>
      <c r="I6283" s="1"/>
      <c r="J6283" s="1"/>
      <c r="K6283" s="1"/>
      <c r="N6283" s="5">
        <f t="shared" si="588"/>
        <v>425.48640496425401</v>
      </c>
      <c r="O6283" s="1">
        <f t="shared" si="589"/>
        <v>183.22180380261446</v>
      </c>
      <c r="Q6283" s="5" t="e">
        <f t="shared" si="590"/>
        <v>#DIV/0!</v>
      </c>
      <c r="R6283" s="1" t="e">
        <f t="shared" si="591"/>
        <v>#DIV/0!</v>
      </c>
      <c r="T6283" s="14" t="e">
        <f t="shared" si="592"/>
        <v>#DIV/0!</v>
      </c>
      <c r="U6283" s="6" t="e">
        <f t="shared" si="593"/>
        <v>#DIV/0!</v>
      </c>
      <c r="V6283" s="14" t="e">
        <f>_xlfn.T.TEST(#REF!,#REF!,2,3)</f>
        <v>#REF!</v>
      </c>
    </row>
    <row r="6284" spans="1:22" x14ac:dyDescent="0.2">
      <c r="A6284" t="s">
        <v>1109</v>
      </c>
      <c r="B6284" t="s">
        <v>1109</v>
      </c>
      <c r="C6284" t="s">
        <v>1108</v>
      </c>
      <c r="D6284" t="s">
        <v>1107</v>
      </c>
      <c r="E6284" t="s">
        <v>1106</v>
      </c>
      <c r="F6284" s="1">
        <v>908.94437485669403</v>
      </c>
      <c r="G6284" s="1"/>
      <c r="H6284" s="1">
        <v>1264.29644850011</v>
      </c>
      <c r="I6284" s="1"/>
      <c r="J6284" s="1"/>
      <c r="K6284" s="1"/>
      <c r="N6284" s="5">
        <f t="shared" si="588"/>
        <v>1086.620411678402</v>
      </c>
      <c r="O6284" s="1">
        <f t="shared" si="589"/>
        <v>251.27186098196162</v>
      </c>
      <c r="Q6284" s="5" t="e">
        <f t="shared" si="590"/>
        <v>#DIV/0!</v>
      </c>
      <c r="R6284" s="1" t="e">
        <f t="shared" si="591"/>
        <v>#DIV/0!</v>
      </c>
      <c r="T6284" s="14" t="e">
        <f t="shared" si="592"/>
        <v>#DIV/0!</v>
      </c>
      <c r="U6284" s="6" t="e">
        <f t="shared" si="593"/>
        <v>#DIV/0!</v>
      </c>
      <c r="V6284" s="14" t="e">
        <f>_xlfn.T.TEST(#REF!,#REF!,2,3)</f>
        <v>#REF!</v>
      </c>
    </row>
    <row r="6285" spans="1:22" x14ac:dyDescent="0.2">
      <c r="A6285" t="s">
        <v>1105</v>
      </c>
      <c r="B6285" t="s">
        <v>1104</v>
      </c>
      <c r="D6285" t="s">
        <v>1103</v>
      </c>
      <c r="E6285" t="s">
        <v>1102</v>
      </c>
      <c r="F6285" s="1"/>
      <c r="G6285" s="1">
        <v>597.164202400813</v>
      </c>
      <c r="H6285" s="1">
        <v>416.54405429299601</v>
      </c>
      <c r="I6285" s="1"/>
      <c r="J6285" s="1"/>
      <c r="K6285" s="1"/>
      <c r="N6285" s="5">
        <f t="shared" si="588"/>
        <v>506.85412834690453</v>
      </c>
      <c r="O6285" s="1">
        <f t="shared" si="589"/>
        <v>127.71773154595573</v>
      </c>
      <c r="Q6285" s="5" t="e">
        <f t="shared" si="590"/>
        <v>#DIV/0!</v>
      </c>
      <c r="R6285" s="1" t="e">
        <f t="shared" si="591"/>
        <v>#DIV/0!</v>
      </c>
      <c r="T6285" s="14" t="e">
        <f t="shared" si="592"/>
        <v>#DIV/0!</v>
      </c>
      <c r="U6285" s="6" t="e">
        <f t="shared" si="593"/>
        <v>#DIV/0!</v>
      </c>
      <c r="V6285" s="14" t="e">
        <f>_xlfn.T.TEST(#REF!,#REF!,2,3)</f>
        <v>#REF!</v>
      </c>
    </row>
    <row r="6286" spans="1:22" x14ac:dyDescent="0.2">
      <c r="A6286" t="s">
        <v>1101</v>
      </c>
      <c r="B6286" t="s">
        <v>1101</v>
      </c>
      <c r="C6286" t="s">
        <v>1100</v>
      </c>
      <c r="D6286" t="s">
        <v>1099</v>
      </c>
      <c r="E6286" t="s">
        <v>1098</v>
      </c>
      <c r="F6286" s="1">
        <v>961.55650072972696</v>
      </c>
      <c r="G6286" s="1">
        <v>2535.1905460584298</v>
      </c>
      <c r="H6286" s="1">
        <v>2863.6520494392198</v>
      </c>
      <c r="I6286" s="1"/>
      <c r="J6286" s="1"/>
      <c r="K6286" s="1"/>
      <c r="N6286" s="5">
        <f t="shared" si="588"/>
        <v>2120.133032075792</v>
      </c>
      <c r="O6286" s="1">
        <f t="shared" si="589"/>
        <v>1016.708622979171</v>
      </c>
      <c r="Q6286" s="5" t="e">
        <f t="shared" si="590"/>
        <v>#DIV/0!</v>
      </c>
      <c r="R6286" s="1" t="e">
        <f t="shared" si="591"/>
        <v>#DIV/0!</v>
      </c>
      <c r="T6286" s="14" t="e">
        <f t="shared" si="592"/>
        <v>#DIV/0!</v>
      </c>
      <c r="U6286" s="6" t="e">
        <f t="shared" si="593"/>
        <v>#DIV/0!</v>
      </c>
      <c r="V6286" s="14" t="e">
        <f>_xlfn.T.TEST(#REF!,#REF!,2,3)</f>
        <v>#REF!</v>
      </c>
    </row>
    <row r="6287" spans="1:22" x14ac:dyDescent="0.2">
      <c r="A6287" t="s">
        <v>1097</v>
      </c>
      <c r="B6287" t="s">
        <v>1097</v>
      </c>
      <c r="C6287" t="s">
        <v>1096</v>
      </c>
      <c r="D6287" t="s">
        <v>1095</v>
      </c>
      <c r="E6287" t="s">
        <v>1094</v>
      </c>
      <c r="F6287" s="1">
        <v>498.29956994586098</v>
      </c>
      <c r="G6287" s="1">
        <v>1746.6565291526299</v>
      </c>
      <c r="H6287" s="1">
        <v>977.95486388665904</v>
      </c>
      <c r="I6287" s="1"/>
      <c r="J6287" s="1"/>
      <c r="K6287" s="1"/>
      <c r="N6287" s="5">
        <f t="shared" si="588"/>
        <v>1074.3036543283833</v>
      </c>
      <c r="O6287" s="1">
        <f t="shared" si="589"/>
        <v>629.73096752873755</v>
      </c>
      <c r="Q6287" s="5" t="e">
        <f t="shared" si="590"/>
        <v>#DIV/0!</v>
      </c>
      <c r="R6287" s="1" t="e">
        <f t="shared" si="591"/>
        <v>#DIV/0!</v>
      </c>
      <c r="T6287" s="14" t="e">
        <f t="shared" si="592"/>
        <v>#DIV/0!</v>
      </c>
      <c r="U6287" s="6" t="e">
        <f t="shared" si="593"/>
        <v>#DIV/0!</v>
      </c>
      <c r="V6287" s="14" t="e">
        <f>_xlfn.T.TEST(#REF!,#REF!,2,3)</f>
        <v>#REF!</v>
      </c>
    </row>
    <row r="6288" spans="1:22" x14ac:dyDescent="0.2">
      <c r="A6288" t="s">
        <v>1093</v>
      </c>
      <c r="B6288" t="s">
        <v>1093</v>
      </c>
      <c r="C6288" t="s">
        <v>1092</v>
      </c>
      <c r="D6288" t="s">
        <v>1091</v>
      </c>
      <c r="E6288" t="s">
        <v>1090</v>
      </c>
      <c r="F6288" s="1"/>
      <c r="G6288" s="1">
        <v>1293.4068078667001</v>
      </c>
      <c r="H6288" s="1">
        <v>3963.2310704536199</v>
      </c>
      <c r="I6288" s="1"/>
      <c r="J6288" s="1"/>
      <c r="K6288" s="1"/>
      <c r="N6288" s="5">
        <f t="shared" si="588"/>
        <v>2628.31893916016</v>
      </c>
      <c r="O6288" s="1">
        <f t="shared" si="589"/>
        <v>1887.8508406515843</v>
      </c>
      <c r="Q6288" s="5" t="e">
        <f t="shared" si="590"/>
        <v>#DIV/0!</v>
      </c>
      <c r="R6288" s="1" t="e">
        <f t="shared" si="591"/>
        <v>#DIV/0!</v>
      </c>
      <c r="T6288" s="14" t="e">
        <f t="shared" si="592"/>
        <v>#DIV/0!</v>
      </c>
      <c r="U6288" s="6" t="e">
        <f t="shared" si="593"/>
        <v>#DIV/0!</v>
      </c>
      <c r="V6288" s="14" t="e">
        <f>_xlfn.T.TEST(#REF!,#REF!,2,3)</f>
        <v>#REF!</v>
      </c>
    </row>
    <row r="6289" spans="1:22" x14ac:dyDescent="0.2">
      <c r="A6289" t="s">
        <v>1089</v>
      </c>
      <c r="B6289" t="s">
        <v>1089</v>
      </c>
      <c r="C6289" t="s">
        <v>1088</v>
      </c>
      <c r="D6289" t="s">
        <v>1087</v>
      </c>
      <c r="E6289" t="s">
        <v>1086</v>
      </c>
      <c r="F6289" s="1">
        <v>6609.4633015187501</v>
      </c>
      <c r="G6289" s="1"/>
      <c r="H6289" s="1">
        <v>4824.4654926462299</v>
      </c>
      <c r="I6289" s="1"/>
      <c r="J6289" s="1"/>
      <c r="K6289" s="1"/>
      <c r="N6289" s="5">
        <f t="shared" si="588"/>
        <v>5716.96439708249</v>
      </c>
      <c r="O6289" s="1">
        <f t="shared" si="589"/>
        <v>1262.1840550568888</v>
      </c>
      <c r="Q6289" s="5" t="e">
        <f t="shared" si="590"/>
        <v>#DIV/0!</v>
      </c>
      <c r="R6289" s="1" t="e">
        <f t="shared" si="591"/>
        <v>#DIV/0!</v>
      </c>
      <c r="T6289" s="14" t="e">
        <f t="shared" si="592"/>
        <v>#DIV/0!</v>
      </c>
      <c r="U6289" s="6" t="e">
        <f t="shared" si="593"/>
        <v>#DIV/0!</v>
      </c>
      <c r="V6289" s="14" t="e">
        <f>_xlfn.T.TEST(#REF!,#REF!,2,3)</f>
        <v>#REF!</v>
      </c>
    </row>
    <row r="6290" spans="1:22" x14ac:dyDescent="0.2">
      <c r="A6290" t="s">
        <v>1085</v>
      </c>
      <c r="B6290" t="s">
        <v>1085</v>
      </c>
      <c r="D6290" t="s">
        <v>1084</v>
      </c>
      <c r="E6290" t="s">
        <v>1083</v>
      </c>
      <c r="F6290" s="1">
        <v>329.43149335125099</v>
      </c>
      <c r="G6290" s="1">
        <v>1741.9219982546699</v>
      </c>
      <c r="H6290" s="1"/>
      <c r="I6290" s="1"/>
      <c r="J6290" s="1"/>
      <c r="K6290" s="1"/>
      <c r="N6290" s="5">
        <f t="shared" si="588"/>
        <v>1035.6767458029603</v>
      </c>
      <c r="O6290" s="1">
        <f t="shared" si="589"/>
        <v>998.78161437881818</v>
      </c>
      <c r="Q6290" s="5" t="e">
        <f t="shared" si="590"/>
        <v>#DIV/0!</v>
      </c>
      <c r="R6290" s="1" t="e">
        <f t="shared" si="591"/>
        <v>#DIV/0!</v>
      </c>
      <c r="T6290" s="14" t="e">
        <f t="shared" si="592"/>
        <v>#DIV/0!</v>
      </c>
      <c r="U6290" s="6" t="e">
        <f t="shared" si="593"/>
        <v>#DIV/0!</v>
      </c>
      <c r="V6290" s="14" t="e">
        <f>_xlfn.T.TEST(#REF!,#REF!,2,3)</f>
        <v>#REF!</v>
      </c>
    </row>
    <row r="6291" spans="1:22" x14ac:dyDescent="0.2">
      <c r="A6291" t="s">
        <v>1082</v>
      </c>
      <c r="B6291" t="s">
        <v>1081</v>
      </c>
      <c r="C6291" t="s">
        <v>1080</v>
      </c>
      <c r="D6291" t="s">
        <v>1079</v>
      </c>
      <c r="E6291" t="s">
        <v>1078</v>
      </c>
      <c r="F6291" s="1">
        <v>230.57505142149199</v>
      </c>
      <c r="G6291" s="1">
        <v>241.834783614218</v>
      </c>
      <c r="H6291" s="1"/>
      <c r="I6291" s="1"/>
      <c r="J6291" s="1"/>
      <c r="K6291" s="1"/>
      <c r="N6291" s="5">
        <f t="shared" si="588"/>
        <v>236.20491751785499</v>
      </c>
      <c r="O6291" s="1">
        <f t="shared" si="589"/>
        <v>7.9618329878210323</v>
      </c>
      <c r="Q6291" s="5" t="e">
        <f t="shared" si="590"/>
        <v>#DIV/0!</v>
      </c>
      <c r="R6291" s="1" t="e">
        <f t="shared" si="591"/>
        <v>#DIV/0!</v>
      </c>
      <c r="T6291" s="14" t="e">
        <f t="shared" si="592"/>
        <v>#DIV/0!</v>
      </c>
      <c r="U6291" s="6" t="e">
        <f t="shared" si="593"/>
        <v>#DIV/0!</v>
      </c>
      <c r="V6291" s="14" t="e">
        <f>_xlfn.T.TEST(#REF!,#REF!,2,3)</f>
        <v>#REF!</v>
      </c>
    </row>
    <row r="6292" spans="1:22" x14ac:dyDescent="0.2">
      <c r="A6292" t="s">
        <v>1077</v>
      </c>
      <c r="B6292" t="s">
        <v>1076</v>
      </c>
      <c r="C6292" t="s">
        <v>1075</v>
      </c>
      <c r="D6292" t="s">
        <v>1074</v>
      </c>
      <c r="E6292" t="s">
        <v>1073</v>
      </c>
      <c r="F6292" s="1">
        <v>385.79315925136001</v>
      </c>
      <c r="G6292" s="1">
        <v>1480.0190133701501</v>
      </c>
      <c r="H6292" s="1"/>
      <c r="I6292" s="1"/>
      <c r="J6292" s="1"/>
      <c r="K6292" s="1"/>
      <c r="N6292" s="5">
        <f t="shared" si="588"/>
        <v>932.90608631075509</v>
      </c>
      <c r="O6292" s="1">
        <f t="shared" si="589"/>
        <v>773.73452159703834</v>
      </c>
      <c r="Q6292" s="5" t="e">
        <f t="shared" si="590"/>
        <v>#DIV/0!</v>
      </c>
      <c r="R6292" s="1" t="e">
        <f t="shared" si="591"/>
        <v>#DIV/0!</v>
      </c>
      <c r="T6292" s="14" t="e">
        <f t="shared" si="592"/>
        <v>#DIV/0!</v>
      </c>
      <c r="U6292" s="6" t="e">
        <f t="shared" si="593"/>
        <v>#DIV/0!</v>
      </c>
      <c r="V6292" s="14" t="e">
        <f>_xlfn.T.TEST(#REF!,#REF!,2,3)</f>
        <v>#REF!</v>
      </c>
    </row>
    <row r="6293" spans="1:22" x14ac:dyDescent="0.2">
      <c r="A6293" t="s">
        <v>1072</v>
      </c>
      <c r="B6293" t="s">
        <v>1072</v>
      </c>
      <c r="C6293" t="s">
        <v>1071</v>
      </c>
      <c r="D6293" t="s">
        <v>1070</v>
      </c>
      <c r="E6293" t="s">
        <v>1069</v>
      </c>
      <c r="F6293" s="1"/>
      <c r="G6293" s="1"/>
      <c r="H6293" s="1"/>
      <c r="I6293" s="1">
        <v>1850.83881247665</v>
      </c>
      <c r="J6293" s="1">
        <v>1243.51725279938</v>
      </c>
      <c r="K6293" s="1">
        <v>2029.06454204133</v>
      </c>
      <c r="N6293" s="5" t="e">
        <f t="shared" si="588"/>
        <v>#DIV/0!</v>
      </c>
      <c r="O6293" s="1" t="e">
        <f t="shared" si="589"/>
        <v>#DIV/0!</v>
      </c>
      <c r="Q6293" s="5">
        <f t="shared" si="590"/>
        <v>1707.8068691057867</v>
      </c>
      <c r="R6293" s="1">
        <f t="shared" si="591"/>
        <v>411.8430994045886</v>
      </c>
      <c r="T6293" s="14" t="e">
        <f t="shared" si="592"/>
        <v>#DIV/0!</v>
      </c>
      <c r="U6293" s="6" t="e">
        <f t="shared" si="593"/>
        <v>#DIV/0!</v>
      </c>
      <c r="V6293" s="14" t="e">
        <f>_xlfn.T.TEST(#REF!,#REF!,2,3)</f>
        <v>#REF!</v>
      </c>
    </row>
    <row r="6294" spans="1:22" x14ac:dyDescent="0.2">
      <c r="A6294" t="s">
        <v>1068</v>
      </c>
      <c r="B6294" t="s">
        <v>1068</v>
      </c>
      <c r="C6294" t="s">
        <v>1067</v>
      </c>
      <c r="D6294" t="s">
        <v>1066</v>
      </c>
      <c r="E6294" t="s">
        <v>1065</v>
      </c>
      <c r="F6294" s="1">
        <v>1326.16132944425</v>
      </c>
      <c r="G6294" s="1"/>
      <c r="H6294" s="1">
        <v>1233.85175085951</v>
      </c>
      <c r="I6294" s="1"/>
      <c r="J6294" s="1"/>
      <c r="K6294" s="1"/>
      <c r="N6294" s="5">
        <f t="shared" si="588"/>
        <v>1280.00654015188</v>
      </c>
      <c r="O6294" s="1">
        <f t="shared" si="589"/>
        <v>65.27272898574212</v>
      </c>
      <c r="Q6294" s="5" t="e">
        <f t="shared" si="590"/>
        <v>#DIV/0!</v>
      </c>
      <c r="R6294" s="1" t="e">
        <f t="shared" si="591"/>
        <v>#DIV/0!</v>
      </c>
      <c r="T6294" s="14" t="e">
        <f t="shared" si="592"/>
        <v>#DIV/0!</v>
      </c>
      <c r="U6294" s="6" t="e">
        <f t="shared" si="593"/>
        <v>#DIV/0!</v>
      </c>
      <c r="V6294" s="14" t="e">
        <f>_xlfn.T.TEST(#REF!,#REF!,2,3)</f>
        <v>#REF!</v>
      </c>
    </row>
    <row r="6295" spans="1:22" x14ac:dyDescent="0.2">
      <c r="A6295" t="s">
        <v>1064</v>
      </c>
      <c r="B6295" t="s">
        <v>1063</v>
      </c>
      <c r="D6295" t="s">
        <v>1062</v>
      </c>
      <c r="E6295" t="s">
        <v>1061</v>
      </c>
      <c r="F6295" s="1"/>
      <c r="G6295" s="1"/>
      <c r="H6295" s="1"/>
      <c r="I6295" s="1">
        <v>303.901711552086</v>
      </c>
      <c r="J6295" s="1">
        <v>152.53198172331199</v>
      </c>
      <c r="K6295" s="1">
        <v>73.995501803654406</v>
      </c>
      <c r="N6295" s="5" t="e">
        <f t="shared" si="588"/>
        <v>#DIV/0!</v>
      </c>
      <c r="O6295" s="1" t="e">
        <f t="shared" si="589"/>
        <v>#DIV/0!</v>
      </c>
      <c r="Q6295" s="5">
        <f t="shared" si="590"/>
        <v>176.80973169301748</v>
      </c>
      <c r="R6295" s="1">
        <f t="shared" si="591"/>
        <v>116.86005809478317</v>
      </c>
      <c r="T6295" s="14" t="e">
        <f t="shared" si="592"/>
        <v>#DIV/0!</v>
      </c>
      <c r="U6295" s="6" t="e">
        <f t="shared" si="593"/>
        <v>#DIV/0!</v>
      </c>
      <c r="V6295" s="14" t="e">
        <f>_xlfn.T.TEST(#REF!,#REF!,2,3)</f>
        <v>#REF!</v>
      </c>
    </row>
    <row r="6296" spans="1:22" x14ac:dyDescent="0.2">
      <c r="A6296" t="s">
        <v>1060</v>
      </c>
      <c r="B6296" t="s">
        <v>1060</v>
      </c>
      <c r="C6296" t="s">
        <v>1059</v>
      </c>
      <c r="D6296" t="s">
        <v>1058</v>
      </c>
      <c r="E6296" t="s">
        <v>1057</v>
      </c>
      <c r="F6296" s="1">
        <v>2089.86873808885</v>
      </c>
      <c r="G6296" s="1">
        <v>662.39097347402401</v>
      </c>
      <c r="H6296" s="1">
        <v>764.72939774623103</v>
      </c>
      <c r="I6296" s="1"/>
      <c r="J6296" s="1"/>
      <c r="K6296" s="1"/>
      <c r="N6296" s="5">
        <f t="shared" si="588"/>
        <v>1172.3297031030349</v>
      </c>
      <c r="O6296" s="1">
        <f t="shared" si="589"/>
        <v>796.25793485067072</v>
      </c>
      <c r="Q6296" s="5" t="e">
        <f t="shared" si="590"/>
        <v>#DIV/0!</v>
      </c>
      <c r="R6296" s="1" t="e">
        <f t="shared" si="591"/>
        <v>#DIV/0!</v>
      </c>
      <c r="T6296" s="14" t="e">
        <f t="shared" si="592"/>
        <v>#DIV/0!</v>
      </c>
      <c r="U6296" s="6" t="e">
        <f t="shared" si="593"/>
        <v>#DIV/0!</v>
      </c>
      <c r="V6296" s="14" t="e">
        <f>_xlfn.T.TEST(#REF!,#REF!,2,3)</f>
        <v>#REF!</v>
      </c>
    </row>
    <row r="6297" spans="1:22" x14ac:dyDescent="0.2">
      <c r="A6297" t="s">
        <v>1056</v>
      </c>
      <c r="B6297" t="s">
        <v>1056</v>
      </c>
      <c r="C6297" t="s">
        <v>1055</v>
      </c>
      <c r="D6297" t="s">
        <v>1054</v>
      </c>
      <c r="E6297" t="s">
        <v>1053</v>
      </c>
      <c r="F6297" s="1">
        <v>6799.5141694620497</v>
      </c>
      <c r="G6297" s="1">
        <v>2503.5627204155398</v>
      </c>
      <c r="H6297" s="1">
        <v>12133.3992058612</v>
      </c>
      <c r="I6297" s="1"/>
      <c r="J6297" s="1"/>
      <c r="K6297" s="1"/>
      <c r="N6297" s="5">
        <f t="shared" si="588"/>
        <v>7145.4920319129305</v>
      </c>
      <c r="O6297" s="1">
        <f t="shared" si="589"/>
        <v>4824.2318761731021</v>
      </c>
      <c r="Q6297" s="5" t="e">
        <f t="shared" si="590"/>
        <v>#DIV/0!</v>
      </c>
      <c r="R6297" s="1" t="e">
        <f t="shared" si="591"/>
        <v>#DIV/0!</v>
      </c>
      <c r="T6297" s="14" t="e">
        <f t="shared" si="592"/>
        <v>#DIV/0!</v>
      </c>
      <c r="U6297" s="6" t="e">
        <f t="shared" si="593"/>
        <v>#DIV/0!</v>
      </c>
      <c r="V6297" s="14" t="e">
        <f>_xlfn.T.TEST(#REF!,#REF!,2,3)</f>
        <v>#REF!</v>
      </c>
    </row>
    <row r="6298" spans="1:22" x14ac:dyDescent="0.2">
      <c r="A6298" t="s">
        <v>1052</v>
      </c>
      <c r="B6298" t="s">
        <v>1052</v>
      </c>
      <c r="C6298" t="s">
        <v>1051</v>
      </c>
      <c r="D6298" t="s">
        <v>1050</v>
      </c>
      <c r="E6298" t="s">
        <v>1049</v>
      </c>
      <c r="F6298" s="1"/>
      <c r="G6298" s="1"/>
      <c r="H6298" s="1"/>
      <c r="I6298" s="1">
        <v>4247.2626283100499</v>
      </c>
      <c r="J6298" s="1">
        <v>2989.6129424113001</v>
      </c>
      <c r="K6298" s="1">
        <v>1950.8815227682501</v>
      </c>
      <c r="N6298" s="5" t="e">
        <f t="shared" si="588"/>
        <v>#DIV/0!</v>
      </c>
      <c r="O6298" s="1" t="e">
        <f t="shared" si="589"/>
        <v>#DIV/0!</v>
      </c>
      <c r="Q6298" s="5">
        <f t="shared" si="590"/>
        <v>3062.5856978298666</v>
      </c>
      <c r="R6298" s="1">
        <f t="shared" si="591"/>
        <v>1149.9283946174119</v>
      </c>
      <c r="T6298" s="14" t="e">
        <f t="shared" si="592"/>
        <v>#DIV/0!</v>
      </c>
      <c r="U6298" s="6" t="e">
        <f t="shared" si="593"/>
        <v>#DIV/0!</v>
      </c>
      <c r="V6298" s="14" t="e">
        <f>_xlfn.T.TEST(#REF!,#REF!,2,3)</f>
        <v>#REF!</v>
      </c>
    </row>
    <row r="6299" spans="1:22" x14ac:dyDescent="0.2">
      <c r="A6299" t="s">
        <v>1048</v>
      </c>
      <c r="B6299" t="s">
        <v>1048</v>
      </c>
      <c r="C6299" t="s">
        <v>1047</v>
      </c>
      <c r="D6299" t="s">
        <v>1046</v>
      </c>
      <c r="E6299" t="s">
        <v>1045</v>
      </c>
      <c r="F6299" s="1">
        <v>2694.8740994729401</v>
      </c>
      <c r="G6299" s="1"/>
      <c r="H6299" s="1">
        <v>527.94006838415203</v>
      </c>
      <c r="I6299" s="1"/>
      <c r="J6299" s="1"/>
      <c r="K6299" s="1"/>
      <c r="N6299" s="5">
        <f t="shared" si="588"/>
        <v>1611.4070839285459</v>
      </c>
      <c r="O6299" s="1">
        <f t="shared" si="589"/>
        <v>1532.2537477667831</v>
      </c>
      <c r="Q6299" s="5" t="e">
        <f t="shared" si="590"/>
        <v>#DIV/0!</v>
      </c>
      <c r="R6299" s="1" t="e">
        <f t="shared" si="591"/>
        <v>#DIV/0!</v>
      </c>
      <c r="T6299" s="14" t="e">
        <f t="shared" si="592"/>
        <v>#DIV/0!</v>
      </c>
      <c r="U6299" s="6" t="e">
        <f t="shared" si="593"/>
        <v>#DIV/0!</v>
      </c>
      <c r="V6299" s="14" t="e">
        <f>_xlfn.T.TEST(#REF!,#REF!,2,3)</f>
        <v>#REF!</v>
      </c>
    </row>
    <row r="6300" spans="1:22" x14ac:dyDescent="0.2">
      <c r="A6300" t="s">
        <v>1044</v>
      </c>
      <c r="B6300" t="s">
        <v>1044</v>
      </c>
      <c r="C6300" t="s">
        <v>1043</v>
      </c>
      <c r="D6300" t="s">
        <v>1042</v>
      </c>
      <c r="E6300" t="s">
        <v>1041</v>
      </c>
      <c r="F6300" s="1">
        <v>299.22235200865498</v>
      </c>
      <c r="G6300" s="1"/>
      <c r="H6300" s="1">
        <v>1246.55689045284</v>
      </c>
      <c r="I6300" s="1"/>
      <c r="J6300" s="1"/>
      <c r="K6300" s="1"/>
      <c r="N6300" s="5">
        <f t="shared" si="588"/>
        <v>772.88962123074748</v>
      </c>
      <c r="O6300" s="1">
        <f t="shared" si="589"/>
        <v>669.86667618611136</v>
      </c>
      <c r="Q6300" s="5" t="e">
        <f t="shared" si="590"/>
        <v>#DIV/0!</v>
      </c>
      <c r="R6300" s="1" t="e">
        <f t="shared" si="591"/>
        <v>#DIV/0!</v>
      </c>
      <c r="T6300" s="14" t="e">
        <f t="shared" si="592"/>
        <v>#DIV/0!</v>
      </c>
      <c r="U6300" s="6" t="e">
        <f t="shared" si="593"/>
        <v>#DIV/0!</v>
      </c>
      <c r="V6300" s="14" t="e">
        <f>_xlfn.T.TEST(#REF!,#REF!,2,3)</f>
        <v>#REF!</v>
      </c>
    </row>
    <row r="6301" spans="1:22" x14ac:dyDescent="0.2">
      <c r="A6301" t="s">
        <v>1040</v>
      </c>
      <c r="B6301" t="s">
        <v>1040</v>
      </c>
      <c r="C6301" t="s">
        <v>1039</v>
      </c>
      <c r="D6301" t="s">
        <v>1038</v>
      </c>
      <c r="E6301" t="s">
        <v>1037</v>
      </c>
      <c r="F6301" s="1"/>
      <c r="G6301" s="1"/>
      <c r="H6301" s="1"/>
      <c r="I6301" s="1">
        <v>3158.18893680579</v>
      </c>
      <c r="J6301" s="1">
        <v>2204.1044043472598</v>
      </c>
      <c r="K6301" s="1">
        <v>1979.4721409236899</v>
      </c>
      <c r="N6301" s="5" t="e">
        <f t="shared" si="588"/>
        <v>#DIV/0!</v>
      </c>
      <c r="O6301" s="1" t="e">
        <f t="shared" si="589"/>
        <v>#DIV/0!</v>
      </c>
      <c r="Q6301" s="5">
        <f t="shared" si="590"/>
        <v>2447.2551606922466</v>
      </c>
      <c r="R6301" s="1">
        <f t="shared" si="591"/>
        <v>625.84745661941793</v>
      </c>
      <c r="T6301" s="14" t="e">
        <f t="shared" si="592"/>
        <v>#DIV/0!</v>
      </c>
      <c r="U6301" s="6" t="e">
        <f t="shared" si="593"/>
        <v>#DIV/0!</v>
      </c>
      <c r="V6301" s="14" t="e">
        <f>_xlfn.T.TEST(#REF!,#REF!,2,3)</f>
        <v>#REF!</v>
      </c>
    </row>
    <row r="6302" spans="1:22" x14ac:dyDescent="0.2">
      <c r="A6302" t="s">
        <v>1036</v>
      </c>
      <c r="B6302" t="s">
        <v>1036</v>
      </c>
      <c r="C6302" t="s">
        <v>1035</v>
      </c>
      <c r="D6302" t="s">
        <v>1034</v>
      </c>
      <c r="E6302" t="s">
        <v>1033</v>
      </c>
      <c r="F6302" s="1">
        <v>3277.0547306379899</v>
      </c>
      <c r="G6302" s="1">
        <v>2730.95072169065</v>
      </c>
      <c r="H6302" s="1"/>
      <c r="I6302" s="1"/>
      <c r="J6302" s="1"/>
      <c r="K6302" s="1"/>
      <c r="N6302" s="5">
        <f t="shared" si="588"/>
        <v>3004.0027261643199</v>
      </c>
      <c r="O6302" s="1">
        <f t="shared" si="589"/>
        <v>386.15384795982311</v>
      </c>
      <c r="Q6302" s="5" t="e">
        <f t="shared" si="590"/>
        <v>#DIV/0!</v>
      </c>
      <c r="R6302" s="1" t="e">
        <f t="shared" si="591"/>
        <v>#DIV/0!</v>
      </c>
      <c r="T6302" s="14" t="e">
        <f t="shared" si="592"/>
        <v>#DIV/0!</v>
      </c>
      <c r="U6302" s="6" t="e">
        <f t="shared" si="593"/>
        <v>#DIV/0!</v>
      </c>
      <c r="V6302" s="14" t="e">
        <f>_xlfn.T.TEST(#REF!,#REF!,2,3)</f>
        <v>#REF!</v>
      </c>
    </row>
    <row r="6303" spans="1:22" x14ac:dyDescent="0.2">
      <c r="A6303" t="s">
        <v>1032</v>
      </c>
      <c r="B6303" t="s">
        <v>1032</v>
      </c>
      <c r="C6303" t="s">
        <v>1031</v>
      </c>
      <c r="D6303" t="s">
        <v>1030</v>
      </c>
      <c r="E6303" t="s">
        <v>1029</v>
      </c>
      <c r="F6303" s="1"/>
      <c r="G6303" s="1"/>
      <c r="H6303" s="1"/>
      <c r="I6303" s="1">
        <v>2755.4333049409202</v>
      </c>
      <c r="J6303" s="1">
        <v>1306.0480341642401</v>
      </c>
      <c r="K6303" s="1"/>
      <c r="N6303" s="5" t="e">
        <f t="shared" si="588"/>
        <v>#DIV/0!</v>
      </c>
      <c r="O6303" s="1" t="e">
        <f t="shared" si="589"/>
        <v>#DIV/0!</v>
      </c>
      <c r="Q6303" s="5">
        <f t="shared" si="590"/>
        <v>2030.7406695525801</v>
      </c>
      <c r="R6303" s="1">
        <f t="shared" si="591"/>
        <v>1024.8701535180905</v>
      </c>
      <c r="T6303" s="14" t="e">
        <f t="shared" si="592"/>
        <v>#DIV/0!</v>
      </c>
      <c r="U6303" s="6" t="e">
        <f t="shared" si="593"/>
        <v>#DIV/0!</v>
      </c>
      <c r="V6303" s="14" t="e">
        <f>_xlfn.T.TEST(#REF!,#REF!,2,3)</f>
        <v>#REF!</v>
      </c>
    </row>
    <row r="6304" spans="1:22" x14ac:dyDescent="0.2">
      <c r="A6304" t="s">
        <v>1028</v>
      </c>
      <c r="B6304" t="s">
        <v>1028</v>
      </c>
      <c r="C6304" t="s">
        <v>1027</v>
      </c>
      <c r="D6304" t="s">
        <v>1026</v>
      </c>
      <c r="E6304" t="s">
        <v>1025</v>
      </c>
      <c r="F6304" s="1"/>
      <c r="G6304" s="1"/>
      <c r="H6304" s="1"/>
      <c r="I6304" s="1">
        <v>485.49084655378601</v>
      </c>
      <c r="J6304" s="1"/>
      <c r="K6304" s="1">
        <v>635.78249339406898</v>
      </c>
      <c r="N6304" s="5" t="e">
        <f t="shared" si="588"/>
        <v>#DIV/0!</v>
      </c>
      <c r="O6304" s="1" t="e">
        <f t="shared" si="589"/>
        <v>#DIV/0!</v>
      </c>
      <c r="Q6304" s="5">
        <f t="shared" si="590"/>
        <v>560.6366699739275</v>
      </c>
      <c r="R6304" s="1">
        <f t="shared" si="591"/>
        <v>106.27224263645751</v>
      </c>
      <c r="T6304" s="14" t="e">
        <f t="shared" si="592"/>
        <v>#DIV/0!</v>
      </c>
      <c r="U6304" s="6" t="e">
        <f t="shared" si="593"/>
        <v>#DIV/0!</v>
      </c>
      <c r="V6304" s="14" t="e">
        <f>_xlfn.T.TEST(#REF!,#REF!,2,3)</f>
        <v>#REF!</v>
      </c>
    </row>
    <row r="6305" spans="1:22" x14ac:dyDescent="0.2">
      <c r="A6305" t="s">
        <v>1024</v>
      </c>
      <c r="B6305" t="s">
        <v>1024</v>
      </c>
      <c r="C6305" t="s">
        <v>1023</v>
      </c>
      <c r="D6305" t="s">
        <v>1022</v>
      </c>
      <c r="E6305" t="s">
        <v>1021</v>
      </c>
      <c r="F6305" s="1">
        <v>6551.8628921549598</v>
      </c>
      <c r="G6305" s="1">
        <v>13343.7157764111</v>
      </c>
      <c r="H6305" s="1">
        <v>7997.7882181201703</v>
      </c>
      <c r="I6305" s="1"/>
      <c r="J6305" s="1"/>
      <c r="K6305" s="1"/>
      <c r="N6305" s="5">
        <f t="shared" si="588"/>
        <v>9297.7889622287439</v>
      </c>
      <c r="O6305" s="1">
        <f t="shared" si="589"/>
        <v>3577.6833078623304</v>
      </c>
      <c r="Q6305" s="5" t="e">
        <f t="shared" si="590"/>
        <v>#DIV/0!</v>
      </c>
      <c r="R6305" s="1" t="e">
        <f t="shared" si="591"/>
        <v>#DIV/0!</v>
      </c>
      <c r="T6305" s="14" t="e">
        <f t="shared" si="592"/>
        <v>#DIV/0!</v>
      </c>
      <c r="U6305" s="6" t="e">
        <f t="shared" si="593"/>
        <v>#DIV/0!</v>
      </c>
      <c r="V6305" s="14" t="e">
        <f>_xlfn.T.TEST(#REF!,#REF!,2,3)</f>
        <v>#REF!</v>
      </c>
    </row>
    <row r="6306" spans="1:22" x14ac:dyDescent="0.2">
      <c r="A6306" t="s">
        <v>1020</v>
      </c>
      <c r="B6306" t="s">
        <v>1020</v>
      </c>
      <c r="C6306" t="s">
        <v>1019</v>
      </c>
      <c r="D6306" t="s">
        <v>1018</v>
      </c>
      <c r="E6306" t="s">
        <v>1017</v>
      </c>
      <c r="F6306" s="1"/>
      <c r="G6306" s="1"/>
      <c r="H6306" s="1"/>
      <c r="I6306" s="1">
        <v>17388.597363982499</v>
      </c>
      <c r="J6306" s="1">
        <v>5413.2478728155302</v>
      </c>
      <c r="K6306" s="1"/>
      <c r="N6306" s="5" t="e">
        <f t="shared" si="588"/>
        <v>#DIV/0!</v>
      </c>
      <c r="O6306" s="1" t="e">
        <f t="shared" si="589"/>
        <v>#DIV/0!</v>
      </c>
      <c r="Q6306" s="5">
        <f t="shared" si="590"/>
        <v>11400.922618399014</v>
      </c>
      <c r="R6306" s="1">
        <f t="shared" si="591"/>
        <v>8467.8508322830385</v>
      </c>
      <c r="T6306" s="14" t="e">
        <f t="shared" si="592"/>
        <v>#DIV/0!</v>
      </c>
      <c r="U6306" s="6" t="e">
        <f t="shared" si="593"/>
        <v>#DIV/0!</v>
      </c>
      <c r="V6306" s="14" t="e">
        <f>_xlfn.T.TEST(#REF!,#REF!,2,3)</f>
        <v>#REF!</v>
      </c>
    </row>
    <row r="6307" spans="1:22" x14ac:dyDescent="0.2">
      <c r="A6307" t="s">
        <v>1016</v>
      </c>
      <c r="B6307" t="s">
        <v>1016</v>
      </c>
      <c r="C6307" t="s">
        <v>1015</v>
      </c>
      <c r="D6307" t="s">
        <v>1014</v>
      </c>
      <c r="E6307" t="s">
        <v>1013</v>
      </c>
      <c r="F6307" s="1">
        <v>3227.02361898448</v>
      </c>
      <c r="G6307" s="1">
        <v>2417.7690825027298</v>
      </c>
      <c r="H6307" s="1"/>
      <c r="I6307" s="1"/>
      <c r="J6307" s="1"/>
      <c r="K6307" s="1"/>
      <c r="N6307" s="5">
        <f t="shared" si="588"/>
        <v>2822.3963507436047</v>
      </c>
      <c r="O6307" s="1">
        <f t="shared" si="589"/>
        <v>572.22937045222341</v>
      </c>
      <c r="Q6307" s="5" t="e">
        <f t="shared" si="590"/>
        <v>#DIV/0!</v>
      </c>
      <c r="R6307" s="1" t="e">
        <f t="shared" si="591"/>
        <v>#DIV/0!</v>
      </c>
      <c r="T6307" s="14" t="e">
        <f t="shared" si="592"/>
        <v>#DIV/0!</v>
      </c>
      <c r="U6307" s="6" t="e">
        <f t="shared" si="593"/>
        <v>#DIV/0!</v>
      </c>
      <c r="V6307" s="14" t="e">
        <f>_xlfn.T.TEST(#REF!,#REF!,2,3)</f>
        <v>#REF!</v>
      </c>
    </row>
    <row r="6308" spans="1:22" x14ac:dyDescent="0.2">
      <c r="A6308" t="s">
        <v>1012</v>
      </c>
      <c r="B6308" t="s">
        <v>1012</v>
      </c>
      <c r="C6308" t="s">
        <v>1011</v>
      </c>
      <c r="D6308" t="s">
        <v>1010</v>
      </c>
      <c r="E6308" t="s">
        <v>1009</v>
      </c>
      <c r="F6308" s="1">
        <v>7602.0451862109203</v>
      </c>
      <c r="G6308" s="1">
        <v>694.684712872609</v>
      </c>
      <c r="H6308" s="1">
        <v>8592.4829477528001</v>
      </c>
      <c r="I6308" s="1"/>
      <c r="J6308" s="1"/>
      <c r="K6308" s="1"/>
      <c r="N6308" s="5">
        <f t="shared" si="588"/>
        <v>5629.7376156121099</v>
      </c>
      <c r="O6308" s="1">
        <f t="shared" si="589"/>
        <v>4302.4762758788329</v>
      </c>
      <c r="Q6308" s="5" t="e">
        <f t="shared" si="590"/>
        <v>#DIV/0!</v>
      </c>
      <c r="R6308" s="1" t="e">
        <f t="shared" si="591"/>
        <v>#DIV/0!</v>
      </c>
      <c r="T6308" s="14" t="e">
        <f t="shared" si="592"/>
        <v>#DIV/0!</v>
      </c>
      <c r="U6308" s="6" t="e">
        <f t="shared" si="593"/>
        <v>#DIV/0!</v>
      </c>
      <c r="V6308" s="14" t="e">
        <f>_xlfn.T.TEST(#REF!,#REF!,2,3)</f>
        <v>#REF!</v>
      </c>
    </row>
    <row r="6309" spans="1:22" x14ac:dyDescent="0.2">
      <c r="A6309" t="s">
        <v>1008</v>
      </c>
      <c r="B6309" t="s">
        <v>1008</v>
      </c>
      <c r="C6309" t="s">
        <v>1007</v>
      </c>
      <c r="D6309" t="s">
        <v>1006</v>
      </c>
      <c r="E6309" t="s">
        <v>1005</v>
      </c>
      <c r="F6309" s="1">
        <v>355.543215146016</v>
      </c>
      <c r="G6309" s="1">
        <v>167.22449347039301</v>
      </c>
      <c r="H6309" s="1">
        <v>153.735937293684</v>
      </c>
      <c r="I6309" s="1"/>
      <c r="J6309" s="1"/>
      <c r="K6309" s="1"/>
      <c r="N6309" s="5">
        <f t="shared" si="588"/>
        <v>225.50121530336432</v>
      </c>
      <c r="O6309" s="1">
        <f t="shared" si="589"/>
        <v>112.82143670083371</v>
      </c>
      <c r="Q6309" s="5" t="e">
        <f t="shared" si="590"/>
        <v>#DIV/0!</v>
      </c>
      <c r="R6309" s="1" t="e">
        <f t="shared" si="591"/>
        <v>#DIV/0!</v>
      </c>
      <c r="T6309" s="14" t="e">
        <f t="shared" si="592"/>
        <v>#DIV/0!</v>
      </c>
      <c r="U6309" s="6" t="e">
        <f t="shared" si="593"/>
        <v>#DIV/0!</v>
      </c>
      <c r="V6309" s="14" t="e">
        <f>_xlfn.T.TEST(#REF!,#REF!,2,3)</f>
        <v>#REF!</v>
      </c>
    </row>
    <row r="6310" spans="1:22" x14ac:dyDescent="0.2">
      <c r="A6310" t="s">
        <v>1004</v>
      </c>
      <c r="B6310" t="s">
        <v>1004</v>
      </c>
      <c r="C6310" t="s">
        <v>1003</v>
      </c>
      <c r="D6310" t="s">
        <v>1002</v>
      </c>
      <c r="E6310" t="s">
        <v>1001</v>
      </c>
      <c r="F6310" s="1">
        <v>144.23057351026699</v>
      </c>
      <c r="G6310" s="1"/>
      <c r="H6310" s="1">
        <v>153.69820270427101</v>
      </c>
      <c r="I6310" s="1"/>
      <c r="J6310" s="1"/>
      <c r="K6310" s="1"/>
      <c r="N6310" s="5">
        <f t="shared" si="588"/>
        <v>148.964388107269</v>
      </c>
      <c r="O6310" s="1">
        <f t="shared" si="589"/>
        <v>6.694624804839969</v>
      </c>
      <c r="Q6310" s="5" t="e">
        <f t="shared" si="590"/>
        <v>#DIV/0!</v>
      </c>
      <c r="R6310" s="1" t="e">
        <f t="shared" si="591"/>
        <v>#DIV/0!</v>
      </c>
      <c r="T6310" s="14" t="e">
        <f t="shared" si="592"/>
        <v>#DIV/0!</v>
      </c>
      <c r="U6310" s="6" t="e">
        <f t="shared" si="593"/>
        <v>#DIV/0!</v>
      </c>
      <c r="V6310" s="14" t="e">
        <f>_xlfn.T.TEST(#REF!,#REF!,2,3)</f>
        <v>#REF!</v>
      </c>
    </row>
    <row r="6311" spans="1:22" x14ac:dyDescent="0.2">
      <c r="A6311" t="s">
        <v>1000</v>
      </c>
      <c r="B6311" t="s">
        <v>1000</v>
      </c>
      <c r="C6311" t="s">
        <v>999</v>
      </c>
      <c r="D6311" t="s">
        <v>998</v>
      </c>
      <c r="E6311" t="s">
        <v>997</v>
      </c>
      <c r="F6311" s="1"/>
      <c r="G6311" s="1">
        <v>764.41714963707204</v>
      </c>
      <c r="H6311" s="1">
        <v>1807.064435878</v>
      </c>
      <c r="I6311" s="1"/>
      <c r="J6311" s="1"/>
      <c r="K6311" s="1"/>
      <c r="N6311" s="5">
        <f t="shared" si="588"/>
        <v>1285.7407927575359</v>
      </c>
      <c r="O6311" s="1">
        <f t="shared" si="589"/>
        <v>737.26296648671189</v>
      </c>
      <c r="Q6311" s="5" t="e">
        <f t="shared" si="590"/>
        <v>#DIV/0!</v>
      </c>
      <c r="R6311" s="1" t="e">
        <f t="shared" si="591"/>
        <v>#DIV/0!</v>
      </c>
      <c r="T6311" s="14" t="e">
        <f t="shared" si="592"/>
        <v>#DIV/0!</v>
      </c>
      <c r="U6311" s="6" t="e">
        <f t="shared" si="593"/>
        <v>#DIV/0!</v>
      </c>
      <c r="V6311" s="14" t="e">
        <f>_xlfn.T.TEST(#REF!,#REF!,2,3)</f>
        <v>#REF!</v>
      </c>
    </row>
    <row r="6312" spans="1:22" x14ac:dyDescent="0.2">
      <c r="A6312" t="s">
        <v>996</v>
      </c>
      <c r="B6312" t="s">
        <v>996</v>
      </c>
      <c r="C6312" t="s">
        <v>995</v>
      </c>
      <c r="D6312" t="s">
        <v>994</v>
      </c>
      <c r="E6312" t="s">
        <v>993</v>
      </c>
      <c r="F6312" s="1"/>
      <c r="G6312" s="1"/>
      <c r="H6312" s="1">
        <v>468.812374479239</v>
      </c>
      <c r="I6312" s="1"/>
      <c r="J6312" s="1"/>
      <c r="K6312" s="1"/>
      <c r="N6312" s="5">
        <f t="shared" si="588"/>
        <v>468.812374479239</v>
      </c>
      <c r="O6312" s="1" t="e">
        <f t="shared" si="589"/>
        <v>#DIV/0!</v>
      </c>
      <c r="Q6312" s="5" t="e">
        <f t="shared" si="590"/>
        <v>#DIV/0!</v>
      </c>
      <c r="R6312" s="1" t="e">
        <f t="shared" si="591"/>
        <v>#DIV/0!</v>
      </c>
      <c r="T6312" s="14" t="e">
        <f t="shared" si="592"/>
        <v>#DIV/0!</v>
      </c>
      <c r="U6312" s="6" t="e">
        <f t="shared" si="593"/>
        <v>#DIV/0!</v>
      </c>
      <c r="V6312" s="14" t="e">
        <f>_xlfn.T.TEST(#REF!,#REF!,2,3)</f>
        <v>#REF!</v>
      </c>
    </row>
    <row r="6313" spans="1:22" x14ac:dyDescent="0.2">
      <c r="A6313" t="s">
        <v>992</v>
      </c>
      <c r="B6313" t="s">
        <v>991</v>
      </c>
      <c r="C6313" t="s">
        <v>990</v>
      </c>
      <c r="D6313" t="s">
        <v>989</v>
      </c>
      <c r="E6313" t="s">
        <v>988</v>
      </c>
      <c r="F6313" s="1">
        <v>981.69196452915799</v>
      </c>
      <c r="G6313" s="1">
        <v>284.34762559955499</v>
      </c>
      <c r="H6313" s="1"/>
      <c r="I6313" s="1"/>
      <c r="J6313" s="1"/>
      <c r="K6313" s="1"/>
      <c r="N6313" s="5">
        <f t="shared" si="588"/>
        <v>633.01979506435646</v>
      </c>
      <c r="O6313" s="1">
        <f t="shared" si="589"/>
        <v>493.09691087917241</v>
      </c>
      <c r="Q6313" s="5" t="e">
        <f t="shared" si="590"/>
        <v>#DIV/0!</v>
      </c>
      <c r="R6313" s="1" t="e">
        <f t="shared" si="591"/>
        <v>#DIV/0!</v>
      </c>
      <c r="T6313" s="14" t="e">
        <f t="shared" si="592"/>
        <v>#DIV/0!</v>
      </c>
      <c r="U6313" s="6" t="e">
        <f t="shared" si="593"/>
        <v>#DIV/0!</v>
      </c>
      <c r="V6313" s="14" t="e">
        <f>_xlfn.T.TEST(#REF!,#REF!,2,3)</f>
        <v>#REF!</v>
      </c>
    </row>
    <row r="6314" spans="1:22" x14ac:dyDescent="0.2">
      <c r="A6314" t="s">
        <v>987</v>
      </c>
      <c r="B6314" t="s">
        <v>987</v>
      </c>
      <c r="C6314" t="s">
        <v>986</v>
      </c>
      <c r="D6314" t="s">
        <v>985</v>
      </c>
      <c r="E6314" t="s">
        <v>984</v>
      </c>
      <c r="F6314" s="1"/>
      <c r="G6314" s="1">
        <v>167.81912351664801</v>
      </c>
      <c r="H6314" s="1">
        <v>48.258389589508099</v>
      </c>
      <c r="I6314" s="1"/>
      <c r="J6314" s="1"/>
      <c r="K6314" s="1"/>
      <c r="N6314" s="5">
        <f t="shared" si="588"/>
        <v>108.03875655307806</v>
      </c>
      <c r="O6314" s="1">
        <f t="shared" si="589"/>
        <v>84.542205723521135</v>
      </c>
      <c r="Q6314" s="5" t="e">
        <f t="shared" si="590"/>
        <v>#DIV/0!</v>
      </c>
      <c r="R6314" s="1" t="e">
        <f t="shared" si="591"/>
        <v>#DIV/0!</v>
      </c>
      <c r="T6314" s="14" t="e">
        <f t="shared" si="592"/>
        <v>#DIV/0!</v>
      </c>
      <c r="U6314" s="6" t="e">
        <f t="shared" si="593"/>
        <v>#DIV/0!</v>
      </c>
      <c r="V6314" s="14" t="e">
        <f>_xlfn.T.TEST(#REF!,#REF!,2,3)</f>
        <v>#REF!</v>
      </c>
    </row>
    <row r="6315" spans="1:22" x14ac:dyDescent="0.2">
      <c r="A6315" t="s">
        <v>983</v>
      </c>
      <c r="B6315" t="s">
        <v>983</v>
      </c>
      <c r="C6315" t="s">
        <v>982</v>
      </c>
      <c r="D6315" t="s">
        <v>981</v>
      </c>
      <c r="E6315" t="s">
        <v>980</v>
      </c>
      <c r="F6315" s="1">
        <v>1781.5097481493799</v>
      </c>
      <c r="G6315" s="1"/>
      <c r="H6315" s="1">
        <v>466.96265055395901</v>
      </c>
      <c r="I6315" s="1"/>
      <c r="J6315" s="1"/>
      <c r="K6315" s="1"/>
      <c r="N6315" s="5">
        <f t="shared" si="588"/>
        <v>1124.2361993516695</v>
      </c>
      <c r="O6315" s="1">
        <f t="shared" si="589"/>
        <v>929.52516689881634</v>
      </c>
      <c r="Q6315" s="5" t="e">
        <f t="shared" si="590"/>
        <v>#DIV/0!</v>
      </c>
      <c r="R6315" s="1" t="e">
        <f t="shared" si="591"/>
        <v>#DIV/0!</v>
      </c>
      <c r="T6315" s="14" t="e">
        <f t="shared" si="592"/>
        <v>#DIV/0!</v>
      </c>
      <c r="U6315" s="6" t="e">
        <f t="shared" si="593"/>
        <v>#DIV/0!</v>
      </c>
      <c r="V6315" s="14" t="e">
        <f>_xlfn.T.TEST(#REF!,#REF!,2,3)</f>
        <v>#REF!</v>
      </c>
    </row>
    <row r="6316" spans="1:22" x14ac:dyDescent="0.2">
      <c r="A6316" t="s">
        <v>979</v>
      </c>
      <c r="B6316" t="s">
        <v>979</v>
      </c>
      <c r="C6316" t="s">
        <v>978</v>
      </c>
      <c r="D6316" t="s">
        <v>977</v>
      </c>
      <c r="E6316" t="s">
        <v>976</v>
      </c>
      <c r="F6316" s="1">
        <v>3164.1477572582999</v>
      </c>
      <c r="G6316" s="1"/>
      <c r="H6316" s="1">
        <v>1755.28640537467</v>
      </c>
      <c r="I6316" s="1"/>
      <c r="J6316" s="1"/>
      <c r="K6316" s="1"/>
      <c r="N6316" s="5">
        <f t="shared" si="588"/>
        <v>2459.7170813164848</v>
      </c>
      <c r="O6316" s="1">
        <f t="shared" si="589"/>
        <v>996.21541566856195</v>
      </c>
      <c r="Q6316" s="5" t="e">
        <f t="shared" si="590"/>
        <v>#DIV/0!</v>
      </c>
      <c r="R6316" s="1" t="e">
        <f t="shared" si="591"/>
        <v>#DIV/0!</v>
      </c>
      <c r="T6316" s="14" t="e">
        <f t="shared" si="592"/>
        <v>#DIV/0!</v>
      </c>
      <c r="U6316" s="6" t="e">
        <f t="shared" si="593"/>
        <v>#DIV/0!</v>
      </c>
      <c r="V6316" s="14" t="e">
        <f>_xlfn.T.TEST(#REF!,#REF!,2,3)</f>
        <v>#REF!</v>
      </c>
    </row>
    <row r="6317" spans="1:22" x14ac:dyDescent="0.2">
      <c r="A6317" t="s">
        <v>975</v>
      </c>
      <c r="B6317" t="s">
        <v>975</v>
      </c>
      <c r="C6317" t="s">
        <v>974</v>
      </c>
      <c r="D6317" t="s">
        <v>973</v>
      </c>
      <c r="E6317" t="s">
        <v>972</v>
      </c>
      <c r="F6317" s="1"/>
      <c r="G6317" s="1"/>
      <c r="H6317" s="1"/>
      <c r="I6317" s="1">
        <v>4142.1283881597101</v>
      </c>
      <c r="J6317" s="1">
        <v>3759.5712339233701</v>
      </c>
      <c r="K6317" s="1">
        <v>2781.8189580797198</v>
      </c>
      <c r="N6317" s="5" t="e">
        <f t="shared" si="588"/>
        <v>#DIV/0!</v>
      </c>
      <c r="O6317" s="1" t="e">
        <f t="shared" si="589"/>
        <v>#DIV/0!</v>
      </c>
      <c r="Q6317" s="5">
        <f t="shared" si="590"/>
        <v>3561.1728600542665</v>
      </c>
      <c r="R6317" s="1">
        <f t="shared" si="591"/>
        <v>701.52111333627408</v>
      </c>
      <c r="T6317" s="14" t="e">
        <f t="shared" si="592"/>
        <v>#DIV/0!</v>
      </c>
      <c r="U6317" s="6" t="e">
        <f t="shared" si="593"/>
        <v>#DIV/0!</v>
      </c>
      <c r="V6317" s="14" t="e">
        <f>_xlfn.T.TEST(#REF!,#REF!,2,3)</f>
        <v>#REF!</v>
      </c>
    </row>
    <row r="6318" spans="1:22" x14ac:dyDescent="0.2">
      <c r="A6318" t="s">
        <v>971</v>
      </c>
      <c r="B6318" t="s">
        <v>971</v>
      </c>
      <c r="C6318" t="s">
        <v>970</v>
      </c>
      <c r="D6318" t="s">
        <v>969</v>
      </c>
      <c r="E6318" t="s">
        <v>968</v>
      </c>
      <c r="F6318" s="1">
        <v>717.35073701023703</v>
      </c>
      <c r="G6318" s="1"/>
      <c r="H6318" s="1">
        <v>1861.4252994405899</v>
      </c>
      <c r="I6318" s="1"/>
      <c r="J6318" s="1"/>
      <c r="K6318" s="1"/>
      <c r="N6318" s="5">
        <f t="shared" si="588"/>
        <v>1289.3880182254134</v>
      </c>
      <c r="O6318" s="1">
        <f t="shared" si="589"/>
        <v>808.98288127753494</v>
      </c>
      <c r="Q6318" s="5" t="e">
        <f t="shared" si="590"/>
        <v>#DIV/0!</v>
      </c>
      <c r="R6318" s="1" t="e">
        <f t="shared" si="591"/>
        <v>#DIV/0!</v>
      </c>
      <c r="T6318" s="14" t="e">
        <f t="shared" si="592"/>
        <v>#DIV/0!</v>
      </c>
      <c r="U6318" s="6" t="e">
        <f t="shared" si="593"/>
        <v>#DIV/0!</v>
      </c>
      <c r="V6318" s="14" t="e">
        <f>_xlfn.T.TEST(#REF!,#REF!,2,3)</f>
        <v>#REF!</v>
      </c>
    </row>
    <row r="6319" spans="1:22" x14ac:dyDescent="0.2">
      <c r="A6319" t="s">
        <v>967</v>
      </c>
      <c r="B6319" t="s">
        <v>967</v>
      </c>
      <c r="C6319" t="s">
        <v>966</v>
      </c>
      <c r="D6319" t="s">
        <v>965</v>
      </c>
      <c r="E6319" t="s">
        <v>964</v>
      </c>
      <c r="F6319" s="1"/>
      <c r="G6319" s="1">
        <v>194.73004292208699</v>
      </c>
      <c r="H6319" s="1">
        <v>193.79186644341701</v>
      </c>
      <c r="I6319" s="1"/>
      <c r="J6319" s="1"/>
      <c r="K6319" s="1"/>
      <c r="N6319" s="5">
        <f t="shared" si="588"/>
        <v>194.26095468275201</v>
      </c>
      <c r="O6319" s="1">
        <f t="shared" si="589"/>
        <v>0.66339095001726456</v>
      </c>
      <c r="Q6319" s="5" t="e">
        <f t="shared" si="590"/>
        <v>#DIV/0!</v>
      </c>
      <c r="R6319" s="1" t="e">
        <f t="shared" si="591"/>
        <v>#DIV/0!</v>
      </c>
      <c r="T6319" s="14" t="e">
        <f t="shared" si="592"/>
        <v>#DIV/0!</v>
      </c>
      <c r="U6319" s="6" t="e">
        <f t="shared" si="593"/>
        <v>#DIV/0!</v>
      </c>
      <c r="V6319" s="14" t="e">
        <f>_xlfn.T.TEST(#REF!,#REF!,2,3)</f>
        <v>#REF!</v>
      </c>
    </row>
    <row r="6320" spans="1:22" x14ac:dyDescent="0.2">
      <c r="A6320" t="s">
        <v>963</v>
      </c>
      <c r="B6320" t="s">
        <v>963</v>
      </c>
      <c r="C6320" t="s">
        <v>962</v>
      </c>
      <c r="D6320" t="s">
        <v>961</v>
      </c>
      <c r="E6320" t="s">
        <v>960</v>
      </c>
      <c r="F6320" s="1">
        <v>304.143917227347</v>
      </c>
      <c r="G6320" s="1">
        <v>146.74801126399601</v>
      </c>
      <c r="H6320" s="1"/>
      <c r="I6320" s="1"/>
      <c r="J6320" s="1"/>
      <c r="K6320" s="1"/>
      <c r="N6320" s="5">
        <f t="shared" si="588"/>
        <v>225.44596424567152</v>
      </c>
      <c r="O6320" s="1">
        <f t="shared" si="589"/>
        <v>111.29571243768558</v>
      </c>
      <c r="Q6320" s="5" t="e">
        <f t="shared" si="590"/>
        <v>#DIV/0!</v>
      </c>
      <c r="R6320" s="1" t="e">
        <f t="shared" si="591"/>
        <v>#DIV/0!</v>
      </c>
      <c r="T6320" s="14" t="e">
        <f t="shared" si="592"/>
        <v>#DIV/0!</v>
      </c>
      <c r="U6320" s="6" t="e">
        <f t="shared" si="593"/>
        <v>#DIV/0!</v>
      </c>
      <c r="V6320" s="14" t="e">
        <f>_xlfn.T.TEST(#REF!,#REF!,2,3)</f>
        <v>#REF!</v>
      </c>
    </row>
    <row r="6321" spans="1:22" x14ac:dyDescent="0.2">
      <c r="A6321" t="s">
        <v>959</v>
      </c>
      <c r="B6321" t="s">
        <v>959</v>
      </c>
      <c r="C6321" t="s">
        <v>958</v>
      </c>
      <c r="D6321" t="s">
        <v>957</v>
      </c>
      <c r="E6321" t="s">
        <v>956</v>
      </c>
      <c r="F6321" s="1">
        <v>487.38838346138198</v>
      </c>
      <c r="G6321" s="1">
        <v>1095.9536497295301</v>
      </c>
      <c r="H6321" s="1"/>
      <c r="I6321" s="1"/>
      <c r="J6321" s="1"/>
      <c r="K6321" s="1"/>
      <c r="N6321" s="5">
        <f t="shared" si="588"/>
        <v>791.67101659545597</v>
      </c>
      <c r="O6321" s="1">
        <f t="shared" si="589"/>
        <v>430.32062657280449</v>
      </c>
      <c r="Q6321" s="5" t="e">
        <f t="shared" si="590"/>
        <v>#DIV/0!</v>
      </c>
      <c r="R6321" s="1" t="e">
        <f t="shared" si="591"/>
        <v>#DIV/0!</v>
      </c>
      <c r="T6321" s="14" t="e">
        <f t="shared" si="592"/>
        <v>#DIV/0!</v>
      </c>
      <c r="U6321" s="6" t="e">
        <f t="shared" si="593"/>
        <v>#DIV/0!</v>
      </c>
      <c r="V6321" s="14" t="e">
        <f>_xlfn.T.TEST(#REF!,#REF!,2,3)</f>
        <v>#REF!</v>
      </c>
    </row>
    <row r="6322" spans="1:22" x14ac:dyDescent="0.2">
      <c r="A6322" t="s">
        <v>955</v>
      </c>
      <c r="B6322" t="s">
        <v>955</v>
      </c>
      <c r="C6322" t="s">
        <v>954</v>
      </c>
      <c r="D6322" t="s">
        <v>953</v>
      </c>
      <c r="E6322" t="s">
        <v>952</v>
      </c>
      <c r="F6322" s="1">
        <v>789.25099894271796</v>
      </c>
      <c r="G6322" s="1">
        <v>423.75798949846597</v>
      </c>
      <c r="H6322" s="1"/>
      <c r="I6322" s="1"/>
      <c r="J6322" s="1"/>
      <c r="K6322" s="1"/>
      <c r="N6322" s="5">
        <f t="shared" si="588"/>
        <v>606.50449422059194</v>
      </c>
      <c r="O6322" s="1">
        <f t="shared" si="589"/>
        <v>258.44258545430944</v>
      </c>
      <c r="Q6322" s="5" t="e">
        <f t="shared" si="590"/>
        <v>#DIV/0!</v>
      </c>
      <c r="R6322" s="1" t="e">
        <f t="shared" si="591"/>
        <v>#DIV/0!</v>
      </c>
      <c r="T6322" s="14" t="e">
        <f t="shared" si="592"/>
        <v>#DIV/0!</v>
      </c>
      <c r="U6322" s="6" t="e">
        <f t="shared" si="593"/>
        <v>#DIV/0!</v>
      </c>
      <c r="V6322" s="14" t="e">
        <f>_xlfn.T.TEST(#REF!,#REF!,2,3)</f>
        <v>#REF!</v>
      </c>
    </row>
    <row r="6323" spans="1:22" x14ac:dyDescent="0.2">
      <c r="A6323" t="s">
        <v>951</v>
      </c>
      <c r="B6323" t="s">
        <v>951</v>
      </c>
      <c r="C6323" t="s">
        <v>950</v>
      </c>
      <c r="D6323" t="s">
        <v>949</v>
      </c>
      <c r="E6323" t="s">
        <v>948</v>
      </c>
      <c r="F6323" s="1">
        <v>142.21890238033501</v>
      </c>
      <c r="G6323" s="1"/>
      <c r="H6323" s="1">
        <v>468.78498927073798</v>
      </c>
      <c r="I6323" s="1"/>
      <c r="J6323" s="1"/>
      <c r="K6323" s="1"/>
      <c r="N6323" s="5">
        <f t="shared" si="588"/>
        <v>305.5019458255365</v>
      </c>
      <c r="O6323" s="1">
        <f t="shared" si="589"/>
        <v>230.91709454575931</v>
      </c>
      <c r="Q6323" s="5" t="e">
        <f t="shared" si="590"/>
        <v>#DIV/0!</v>
      </c>
      <c r="R6323" s="1" t="e">
        <f t="shared" si="591"/>
        <v>#DIV/0!</v>
      </c>
      <c r="T6323" s="14" t="e">
        <f t="shared" si="592"/>
        <v>#DIV/0!</v>
      </c>
      <c r="U6323" s="6" t="e">
        <f t="shared" si="593"/>
        <v>#DIV/0!</v>
      </c>
      <c r="V6323" s="14" t="e">
        <f>_xlfn.T.TEST(#REF!,#REF!,2,3)</f>
        <v>#REF!</v>
      </c>
    </row>
    <row r="6324" spans="1:22" x14ac:dyDescent="0.2">
      <c r="A6324" t="s">
        <v>947</v>
      </c>
      <c r="B6324" t="s">
        <v>947</v>
      </c>
      <c r="C6324" t="s">
        <v>946</v>
      </c>
      <c r="D6324" t="s">
        <v>945</v>
      </c>
      <c r="E6324" t="s">
        <v>944</v>
      </c>
      <c r="F6324" s="1"/>
      <c r="G6324" s="1"/>
      <c r="H6324" s="1"/>
      <c r="I6324" s="1">
        <v>6160.2107991270605</v>
      </c>
      <c r="J6324" s="1"/>
      <c r="K6324" s="1">
        <v>6480.8836782265498</v>
      </c>
      <c r="N6324" s="5" t="e">
        <f t="shared" si="588"/>
        <v>#DIV/0!</v>
      </c>
      <c r="O6324" s="1" t="e">
        <f t="shared" si="589"/>
        <v>#DIV/0!</v>
      </c>
      <c r="Q6324" s="5">
        <f t="shared" si="590"/>
        <v>6320.5472386768051</v>
      </c>
      <c r="R6324" s="1">
        <f t="shared" si="591"/>
        <v>226.74996735386284</v>
      </c>
      <c r="T6324" s="14" t="e">
        <f t="shared" si="592"/>
        <v>#DIV/0!</v>
      </c>
      <c r="U6324" s="6" t="e">
        <f t="shared" si="593"/>
        <v>#DIV/0!</v>
      </c>
      <c r="V6324" s="14" t="e">
        <f>_xlfn.T.TEST(#REF!,#REF!,2,3)</f>
        <v>#REF!</v>
      </c>
    </row>
    <row r="6325" spans="1:22" x14ac:dyDescent="0.2">
      <c r="A6325" t="s">
        <v>943</v>
      </c>
      <c r="B6325" t="s">
        <v>943</v>
      </c>
      <c r="D6325" t="s">
        <v>942</v>
      </c>
      <c r="E6325" t="s">
        <v>941</v>
      </c>
      <c r="F6325" s="1">
        <v>294.99712994380599</v>
      </c>
      <c r="G6325" s="1"/>
      <c r="H6325" s="1">
        <v>222.59069369022001</v>
      </c>
      <c r="I6325" s="1"/>
      <c r="J6325" s="1"/>
      <c r="K6325" s="1"/>
      <c r="N6325" s="5">
        <f t="shared" si="588"/>
        <v>258.793911817013</v>
      </c>
      <c r="O6325" s="1">
        <f t="shared" si="589"/>
        <v>51.199082076462325</v>
      </c>
      <c r="Q6325" s="5" t="e">
        <f t="shared" si="590"/>
        <v>#DIV/0!</v>
      </c>
      <c r="R6325" s="1" t="e">
        <f t="shared" si="591"/>
        <v>#DIV/0!</v>
      </c>
      <c r="T6325" s="14" t="e">
        <f t="shared" si="592"/>
        <v>#DIV/0!</v>
      </c>
      <c r="U6325" s="6" t="e">
        <f t="shared" si="593"/>
        <v>#DIV/0!</v>
      </c>
      <c r="V6325" s="14" t="e">
        <f>_xlfn.T.TEST(#REF!,#REF!,2,3)</f>
        <v>#REF!</v>
      </c>
    </row>
    <row r="6326" spans="1:22" x14ac:dyDescent="0.2">
      <c r="A6326" t="s">
        <v>940</v>
      </c>
      <c r="B6326" t="s">
        <v>940</v>
      </c>
      <c r="C6326" t="s">
        <v>939</v>
      </c>
      <c r="D6326" t="s">
        <v>938</v>
      </c>
      <c r="E6326" t="s">
        <v>937</v>
      </c>
      <c r="F6326" s="1">
        <v>1906.9612259533201</v>
      </c>
      <c r="G6326" s="1">
        <v>575.91242282826204</v>
      </c>
      <c r="H6326" s="1">
        <v>2039.0072616427001</v>
      </c>
      <c r="I6326" s="1"/>
      <c r="J6326" s="1"/>
      <c r="K6326" s="1"/>
      <c r="N6326" s="5">
        <f t="shared" si="588"/>
        <v>1507.2936368080943</v>
      </c>
      <c r="O6326" s="1">
        <f t="shared" si="589"/>
        <v>809.29738860398459</v>
      </c>
      <c r="Q6326" s="5" t="e">
        <f t="shared" si="590"/>
        <v>#DIV/0!</v>
      </c>
      <c r="R6326" s="1" t="e">
        <f t="shared" si="591"/>
        <v>#DIV/0!</v>
      </c>
      <c r="T6326" s="14" t="e">
        <f t="shared" si="592"/>
        <v>#DIV/0!</v>
      </c>
      <c r="U6326" s="6" t="e">
        <f t="shared" si="593"/>
        <v>#DIV/0!</v>
      </c>
      <c r="V6326" s="14" t="e">
        <f>_xlfn.T.TEST(#REF!,#REF!,2,3)</f>
        <v>#REF!</v>
      </c>
    </row>
    <row r="6327" spans="1:22" x14ac:dyDescent="0.2">
      <c r="A6327" t="s">
        <v>936</v>
      </c>
      <c r="B6327" t="s">
        <v>936</v>
      </c>
      <c r="C6327" t="s">
        <v>935</v>
      </c>
      <c r="D6327" t="s">
        <v>934</v>
      </c>
      <c r="E6327" t="s">
        <v>933</v>
      </c>
      <c r="F6327" s="1">
        <v>3385.3680850767</v>
      </c>
      <c r="G6327" s="1"/>
      <c r="H6327" s="1"/>
      <c r="I6327" s="1"/>
      <c r="J6327" s="1"/>
      <c r="K6327" s="1"/>
      <c r="N6327" s="5">
        <f t="shared" si="588"/>
        <v>3385.3680850767</v>
      </c>
      <c r="O6327" s="1" t="e">
        <f t="shared" si="589"/>
        <v>#DIV/0!</v>
      </c>
      <c r="Q6327" s="5" t="e">
        <f t="shared" si="590"/>
        <v>#DIV/0!</v>
      </c>
      <c r="R6327" s="1" t="e">
        <f t="shared" si="591"/>
        <v>#DIV/0!</v>
      </c>
      <c r="T6327" s="14" t="e">
        <f t="shared" si="592"/>
        <v>#DIV/0!</v>
      </c>
      <c r="U6327" s="6" t="e">
        <f t="shared" si="593"/>
        <v>#DIV/0!</v>
      </c>
      <c r="V6327" s="14" t="e">
        <f>_xlfn.T.TEST(#REF!,#REF!,2,3)</f>
        <v>#REF!</v>
      </c>
    </row>
    <row r="6328" spans="1:22" x14ac:dyDescent="0.2">
      <c r="A6328" t="s">
        <v>932</v>
      </c>
      <c r="B6328" t="s">
        <v>932</v>
      </c>
      <c r="C6328" t="s">
        <v>931</v>
      </c>
      <c r="D6328" t="s">
        <v>930</v>
      </c>
      <c r="E6328" t="s">
        <v>929</v>
      </c>
      <c r="F6328" s="1"/>
      <c r="G6328" s="1"/>
      <c r="H6328" s="1"/>
      <c r="I6328" s="1">
        <v>97.885657185080404</v>
      </c>
      <c r="J6328" s="1">
        <v>78.354945640598999</v>
      </c>
      <c r="K6328" s="1"/>
      <c r="N6328" s="5" t="e">
        <f t="shared" si="588"/>
        <v>#DIV/0!</v>
      </c>
      <c r="O6328" s="1" t="e">
        <f t="shared" si="589"/>
        <v>#DIV/0!</v>
      </c>
      <c r="Q6328" s="5">
        <f t="shared" si="590"/>
        <v>88.120301412839694</v>
      </c>
      <c r="R6328" s="1">
        <f t="shared" si="591"/>
        <v>13.810298574501273</v>
      </c>
      <c r="T6328" s="14" t="e">
        <f t="shared" si="592"/>
        <v>#DIV/0!</v>
      </c>
      <c r="U6328" s="6" t="e">
        <f t="shared" si="593"/>
        <v>#DIV/0!</v>
      </c>
      <c r="V6328" s="14" t="e">
        <f>_xlfn.T.TEST(#REF!,#REF!,2,3)</f>
        <v>#REF!</v>
      </c>
    </row>
    <row r="6329" spans="1:22" x14ac:dyDescent="0.2">
      <c r="A6329" t="s">
        <v>928</v>
      </c>
      <c r="B6329" t="s">
        <v>928</v>
      </c>
      <c r="C6329" t="s">
        <v>927</v>
      </c>
      <c r="D6329" t="s">
        <v>926</v>
      </c>
      <c r="E6329" t="s">
        <v>925</v>
      </c>
      <c r="F6329" s="1">
        <v>568.01856999441395</v>
      </c>
      <c r="G6329" s="1">
        <v>415.38383407318202</v>
      </c>
      <c r="H6329" s="1">
        <v>1042.8394152282201</v>
      </c>
      <c r="I6329" s="1"/>
      <c r="J6329" s="1"/>
      <c r="K6329" s="1"/>
      <c r="N6329" s="5">
        <f t="shared" si="588"/>
        <v>675.41393976527206</v>
      </c>
      <c r="O6329" s="1">
        <f t="shared" si="589"/>
        <v>327.22385406143025</v>
      </c>
      <c r="Q6329" s="5" t="e">
        <f t="shared" si="590"/>
        <v>#DIV/0!</v>
      </c>
      <c r="R6329" s="1" t="e">
        <f t="shared" si="591"/>
        <v>#DIV/0!</v>
      </c>
      <c r="T6329" s="14" t="e">
        <f t="shared" si="592"/>
        <v>#DIV/0!</v>
      </c>
      <c r="U6329" s="6" t="e">
        <f t="shared" si="593"/>
        <v>#DIV/0!</v>
      </c>
      <c r="V6329" s="14" t="e">
        <f>_xlfn.T.TEST(#REF!,#REF!,2,3)</f>
        <v>#REF!</v>
      </c>
    </row>
    <row r="6330" spans="1:22" x14ac:dyDescent="0.2">
      <c r="A6330" t="s">
        <v>924</v>
      </c>
      <c r="B6330" t="s">
        <v>924</v>
      </c>
      <c r="C6330" t="s">
        <v>923</v>
      </c>
      <c r="D6330" t="s">
        <v>922</v>
      </c>
      <c r="E6330" t="s">
        <v>921</v>
      </c>
      <c r="F6330" s="1"/>
      <c r="G6330" s="1">
        <v>502.60927492291103</v>
      </c>
      <c r="H6330" s="1">
        <v>256.22638687927702</v>
      </c>
      <c r="I6330" s="1"/>
      <c r="J6330" s="1"/>
      <c r="K6330" s="1"/>
      <c r="N6330" s="5">
        <f t="shared" si="588"/>
        <v>379.41783090109402</v>
      </c>
      <c r="O6330" s="1">
        <f t="shared" si="589"/>
        <v>174.21901090397955</v>
      </c>
      <c r="Q6330" s="5" t="e">
        <f t="shared" si="590"/>
        <v>#DIV/0!</v>
      </c>
      <c r="R6330" s="1" t="e">
        <f t="shared" si="591"/>
        <v>#DIV/0!</v>
      </c>
      <c r="T6330" s="14" t="e">
        <f t="shared" si="592"/>
        <v>#DIV/0!</v>
      </c>
      <c r="U6330" s="6" t="e">
        <f t="shared" si="593"/>
        <v>#DIV/0!</v>
      </c>
      <c r="V6330" s="14" t="e">
        <f>_xlfn.T.TEST(#REF!,#REF!,2,3)</f>
        <v>#REF!</v>
      </c>
    </row>
    <row r="6331" spans="1:22" x14ac:dyDescent="0.2">
      <c r="A6331" t="s">
        <v>920</v>
      </c>
      <c r="B6331" t="s">
        <v>920</v>
      </c>
      <c r="C6331" t="s">
        <v>919</v>
      </c>
      <c r="D6331" t="s">
        <v>918</v>
      </c>
      <c r="E6331" t="s">
        <v>917</v>
      </c>
      <c r="F6331" s="1">
        <v>1081.62879530583</v>
      </c>
      <c r="G6331" s="1">
        <v>1057.6477003514999</v>
      </c>
      <c r="H6331" s="1">
        <v>402.94313637158001</v>
      </c>
      <c r="I6331" s="1"/>
      <c r="J6331" s="1"/>
      <c r="K6331" s="1"/>
      <c r="N6331" s="5">
        <f t="shared" si="588"/>
        <v>847.4065440096366</v>
      </c>
      <c r="O6331" s="1">
        <f t="shared" si="589"/>
        <v>385.1033157163501</v>
      </c>
      <c r="Q6331" s="5" t="e">
        <f t="shared" si="590"/>
        <v>#DIV/0!</v>
      </c>
      <c r="R6331" s="1" t="e">
        <f t="shared" si="591"/>
        <v>#DIV/0!</v>
      </c>
      <c r="T6331" s="14" t="e">
        <f t="shared" si="592"/>
        <v>#DIV/0!</v>
      </c>
      <c r="U6331" s="6" t="e">
        <f t="shared" si="593"/>
        <v>#DIV/0!</v>
      </c>
      <c r="V6331" s="14" t="e">
        <f>_xlfn.T.TEST(#REF!,#REF!,2,3)</f>
        <v>#REF!</v>
      </c>
    </row>
    <row r="6332" spans="1:22" x14ac:dyDescent="0.2">
      <c r="A6332" t="s">
        <v>916</v>
      </c>
      <c r="B6332" t="s">
        <v>916</v>
      </c>
      <c r="C6332" t="s">
        <v>915</v>
      </c>
      <c r="D6332" t="s">
        <v>914</v>
      </c>
      <c r="E6332" t="s">
        <v>913</v>
      </c>
      <c r="F6332" s="1">
        <v>3761.3388253737699</v>
      </c>
      <c r="G6332" s="1">
        <v>3106.3257656845899</v>
      </c>
      <c r="H6332" s="1"/>
      <c r="I6332" s="1"/>
      <c r="J6332" s="1"/>
      <c r="K6332" s="1"/>
      <c r="N6332" s="5">
        <f t="shared" si="588"/>
        <v>3433.8322955291796</v>
      </c>
      <c r="O6332" s="1">
        <f t="shared" si="589"/>
        <v>463.16417627196796</v>
      </c>
      <c r="Q6332" s="5" t="e">
        <f t="shared" si="590"/>
        <v>#DIV/0!</v>
      </c>
      <c r="R6332" s="1" t="e">
        <f t="shared" si="591"/>
        <v>#DIV/0!</v>
      </c>
      <c r="T6332" s="14" t="e">
        <f t="shared" si="592"/>
        <v>#DIV/0!</v>
      </c>
      <c r="U6332" s="6" t="e">
        <f t="shared" si="593"/>
        <v>#DIV/0!</v>
      </c>
      <c r="V6332" s="14" t="e">
        <f>_xlfn.T.TEST(#REF!,#REF!,2,3)</f>
        <v>#REF!</v>
      </c>
    </row>
    <row r="6333" spans="1:22" x14ac:dyDescent="0.2">
      <c r="A6333" t="s">
        <v>912</v>
      </c>
      <c r="B6333" t="s">
        <v>912</v>
      </c>
      <c r="C6333" t="s">
        <v>911</v>
      </c>
      <c r="D6333" t="s">
        <v>910</v>
      </c>
      <c r="E6333" t="s">
        <v>909</v>
      </c>
      <c r="F6333" s="1">
        <v>373.37395642952998</v>
      </c>
      <c r="G6333" s="1">
        <v>679.00145251760398</v>
      </c>
      <c r="H6333" s="1">
        <v>430.58145268882703</v>
      </c>
      <c r="I6333" s="1"/>
      <c r="J6333" s="1"/>
      <c r="K6333" s="1"/>
      <c r="N6333" s="5">
        <f t="shared" si="588"/>
        <v>494.3189538786537</v>
      </c>
      <c r="O6333" s="1">
        <f t="shared" si="589"/>
        <v>162.47736268387894</v>
      </c>
      <c r="Q6333" s="5" t="e">
        <f t="shared" si="590"/>
        <v>#DIV/0!</v>
      </c>
      <c r="R6333" s="1" t="e">
        <f t="shared" si="591"/>
        <v>#DIV/0!</v>
      </c>
      <c r="T6333" s="14" t="e">
        <f t="shared" si="592"/>
        <v>#DIV/0!</v>
      </c>
      <c r="U6333" s="6" t="e">
        <f t="shared" si="593"/>
        <v>#DIV/0!</v>
      </c>
      <c r="V6333" s="14" t="e">
        <f>_xlfn.T.TEST(#REF!,#REF!,2,3)</f>
        <v>#REF!</v>
      </c>
    </row>
    <row r="6334" spans="1:22" x14ac:dyDescent="0.2">
      <c r="A6334" t="s">
        <v>908</v>
      </c>
      <c r="B6334" t="s">
        <v>907</v>
      </c>
      <c r="C6334" t="s">
        <v>906</v>
      </c>
      <c r="D6334" t="s">
        <v>905</v>
      </c>
      <c r="E6334" t="s">
        <v>904</v>
      </c>
      <c r="F6334" s="1"/>
      <c r="G6334" s="1">
        <v>7460.0710426769901</v>
      </c>
      <c r="H6334" s="1">
        <v>1575.3578963167799</v>
      </c>
      <c r="I6334" s="1"/>
      <c r="J6334" s="1"/>
      <c r="K6334" s="1"/>
      <c r="N6334" s="5">
        <f t="shared" si="588"/>
        <v>4517.7144694968847</v>
      </c>
      <c r="O6334" s="1">
        <f t="shared" si="589"/>
        <v>4161.1205711289285</v>
      </c>
      <c r="Q6334" s="5" t="e">
        <f t="shared" si="590"/>
        <v>#DIV/0!</v>
      </c>
      <c r="R6334" s="1" t="e">
        <f t="shared" si="591"/>
        <v>#DIV/0!</v>
      </c>
      <c r="T6334" s="14" t="e">
        <f t="shared" si="592"/>
        <v>#DIV/0!</v>
      </c>
      <c r="U6334" s="6" t="e">
        <f t="shared" si="593"/>
        <v>#DIV/0!</v>
      </c>
      <c r="V6334" s="14" t="e">
        <f>_xlfn.T.TEST(#REF!,#REF!,2,3)</f>
        <v>#REF!</v>
      </c>
    </row>
    <row r="6335" spans="1:22" x14ac:dyDescent="0.2">
      <c r="F6335" s="1"/>
      <c r="G6335" s="1"/>
      <c r="H6335" s="1"/>
      <c r="I6335" s="1"/>
      <c r="J6335" s="1"/>
      <c r="K6335" s="1"/>
      <c r="N6335" s="5" t="e">
        <f t="shared" si="588"/>
        <v>#DIV/0!</v>
      </c>
      <c r="O6335" s="1" t="e">
        <f t="shared" si="589"/>
        <v>#DIV/0!</v>
      </c>
      <c r="Q6335" s="5" t="e">
        <f t="shared" si="590"/>
        <v>#DIV/0!</v>
      </c>
      <c r="R6335" s="1" t="e">
        <f t="shared" si="591"/>
        <v>#DIV/0!</v>
      </c>
      <c r="T6335" s="14" t="e">
        <f t="shared" si="592"/>
        <v>#DIV/0!</v>
      </c>
      <c r="U6335" s="6" t="e">
        <f t="shared" si="593"/>
        <v>#DIV/0!</v>
      </c>
      <c r="V6335" s="14" t="e">
        <f>_xlfn.T.TEST(#REF!,#REF!,2,3)</f>
        <v>#REF!</v>
      </c>
    </row>
    <row r="6336" spans="1:22" x14ac:dyDescent="0.2">
      <c r="F6336" s="1"/>
      <c r="G6336" s="1"/>
      <c r="H6336" s="1"/>
      <c r="I6336" s="1"/>
      <c r="J6336" s="1"/>
      <c r="K6336" s="1"/>
      <c r="N6336" s="5" t="e">
        <f t="shared" si="588"/>
        <v>#DIV/0!</v>
      </c>
      <c r="O6336" s="1" t="e">
        <f t="shared" si="589"/>
        <v>#DIV/0!</v>
      </c>
      <c r="Q6336" s="5" t="e">
        <f t="shared" si="590"/>
        <v>#DIV/0!</v>
      </c>
      <c r="R6336" s="1" t="e">
        <f t="shared" si="591"/>
        <v>#DIV/0!</v>
      </c>
      <c r="T6336" s="14" t="e">
        <f t="shared" si="592"/>
        <v>#DIV/0!</v>
      </c>
      <c r="U6336" s="6" t="e">
        <f t="shared" si="593"/>
        <v>#DIV/0!</v>
      </c>
      <c r="V6336" s="14" t="e">
        <f>_xlfn.T.TEST(#REF!,#REF!,2,3)</f>
        <v>#REF!</v>
      </c>
    </row>
    <row r="6337" spans="1:22" x14ac:dyDescent="0.2">
      <c r="A6337" t="s">
        <v>903</v>
      </c>
      <c r="B6337" t="s">
        <v>903</v>
      </c>
      <c r="C6337" t="s">
        <v>902</v>
      </c>
      <c r="E6337" t="s">
        <v>901</v>
      </c>
      <c r="F6337" s="1"/>
      <c r="G6337" s="1"/>
      <c r="H6337" s="1"/>
      <c r="I6337" s="1">
        <v>3704.42854173672</v>
      </c>
      <c r="J6337" s="1">
        <v>2466.51800889372</v>
      </c>
      <c r="K6337" s="1"/>
      <c r="N6337" s="5" t="e">
        <f t="shared" si="588"/>
        <v>#DIV/0!</v>
      </c>
      <c r="O6337" s="1" t="e">
        <f t="shared" si="589"/>
        <v>#DIV/0!</v>
      </c>
      <c r="Q6337" s="5">
        <f t="shared" si="590"/>
        <v>3085.4732753152202</v>
      </c>
      <c r="R6337" s="1">
        <f t="shared" si="591"/>
        <v>875.33493227553595</v>
      </c>
      <c r="T6337" s="14" t="e">
        <f t="shared" si="592"/>
        <v>#DIV/0!</v>
      </c>
      <c r="U6337" s="6" t="e">
        <f t="shared" si="593"/>
        <v>#DIV/0!</v>
      </c>
      <c r="V6337" s="14" t="e">
        <f>_xlfn.T.TEST(#REF!,#REF!,2,3)</f>
        <v>#REF!</v>
      </c>
    </row>
    <row r="6338" spans="1:22" x14ac:dyDescent="0.2">
      <c r="A6338" t="s">
        <v>900</v>
      </c>
      <c r="B6338" t="s">
        <v>900</v>
      </c>
      <c r="C6338" t="s">
        <v>899</v>
      </c>
      <c r="E6338" t="s">
        <v>898</v>
      </c>
      <c r="F6338" s="1"/>
      <c r="G6338" s="1">
        <v>702.86056423001105</v>
      </c>
      <c r="H6338" s="1">
        <v>1287.2479039116699</v>
      </c>
      <c r="I6338" s="1"/>
      <c r="J6338" s="1"/>
      <c r="K6338" s="1"/>
      <c r="N6338" s="5">
        <f t="shared" ref="N6338:N6401" si="594">AVERAGE(F6338:H6338)</f>
        <v>995.05423407084049</v>
      </c>
      <c r="O6338" s="1">
        <f t="shared" ref="O6338:O6401" si="595">STDEV(F6338:H6338)</f>
        <v>413.22425072846767</v>
      </c>
      <c r="Q6338" s="5" t="e">
        <f t="shared" ref="Q6338:Q6401" si="596">AVERAGE(I6338:K6338)</f>
        <v>#DIV/0!</v>
      </c>
      <c r="R6338" s="1" t="e">
        <f t="shared" ref="R6338:R6401" si="597">STDEV(I6338:K6338)</f>
        <v>#DIV/0!</v>
      </c>
      <c r="T6338" s="14" t="e">
        <f t="shared" ref="T6338:T6401" si="598">(Q6338/N6338)</f>
        <v>#DIV/0!</v>
      </c>
      <c r="U6338" s="6" t="e">
        <f t="shared" ref="U6338:U6401" si="599">LOG(T6338,2)</f>
        <v>#DIV/0!</v>
      </c>
      <c r="V6338" s="14" t="e">
        <f>_xlfn.T.TEST(#REF!,#REF!,2,3)</f>
        <v>#REF!</v>
      </c>
    </row>
    <row r="6339" spans="1:22" x14ac:dyDescent="0.2">
      <c r="A6339" t="s">
        <v>897</v>
      </c>
      <c r="B6339" t="s">
        <v>897</v>
      </c>
      <c r="C6339" t="s">
        <v>896</v>
      </c>
      <c r="E6339" t="s">
        <v>895</v>
      </c>
      <c r="F6339" s="1">
        <v>437.59631854139701</v>
      </c>
      <c r="G6339" s="1">
        <v>1062.2626840799901</v>
      </c>
      <c r="H6339" s="1"/>
      <c r="I6339" s="1"/>
      <c r="J6339" s="1"/>
      <c r="K6339" s="1"/>
      <c r="N6339" s="5">
        <f t="shared" si="594"/>
        <v>749.92950131069358</v>
      </c>
      <c r="O6339" s="1">
        <f t="shared" si="595"/>
        <v>441.70582305149389</v>
      </c>
      <c r="Q6339" s="5" t="e">
        <f t="shared" si="596"/>
        <v>#DIV/0!</v>
      </c>
      <c r="R6339" s="1" t="e">
        <f t="shared" si="597"/>
        <v>#DIV/0!</v>
      </c>
      <c r="T6339" s="14" t="e">
        <f t="shared" si="598"/>
        <v>#DIV/0!</v>
      </c>
      <c r="U6339" s="6" t="e">
        <f t="shared" si="599"/>
        <v>#DIV/0!</v>
      </c>
      <c r="V6339" s="14" t="e">
        <f>_xlfn.T.TEST(#REF!,#REF!,2,3)</f>
        <v>#REF!</v>
      </c>
    </row>
    <row r="6340" spans="1:22" x14ac:dyDescent="0.2">
      <c r="A6340" t="s">
        <v>894</v>
      </c>
      <c r="B6340" t="s">
        <v>894</v>
      </c>
      <c r="C6340" t="s">
        <v>893</v>
      </c>
      <c r="E6340" t="s">
        <v>892</v>
      </c>
      <c r="F6340" s="1"/>
      <c r="G6340" s="1"/>
      <c r="H6340" s="1"/>
      <c r="I6340" s="1">
        <v>6213.9108207864901</v>
      </c>
      <c r="J6340" s="1"/>
      <c r="K6340" s="1">
        <v>2908.1207900773002</v>
      </c>
      <c r="N6340" s="5" t="e">
        <f t="shared" si="594"/>
        <v>#DIV/0!</v>
      </c>
      <c r="O6340" s="1" t="e">
        <f t="shared" si="595"/>
        <v>#DIV/0!</v>
      </c>
      <c r="Q6340" s="5">
        <f t="shared" si="596"/>
        <v>4561.0158054318954</v>
      </c>
      <c r="R6340" s="1">
        <f t="shared" si="597"/>
        <v>2337.546547893352</v>
      </c>
      <c r="T6340" s="14" t="e">
        <f t="shared" si="598"/>
        <v>#DIV/0!</v>
      </c>
      <c r="U6340" s="6" t="e">
        <f t="shared" si="599"/>
        <v>#DIV/0!</v>
      </c>
      <c r="V6340" s="14" t="e">
        <f>_xlfn.T.TEST(#REF!,#REF!,2,3)</f>
        <v>#REF!</v>
      </c>
    </row>
    <row r="6341" spans="1:22" x14ac:dyDescent="0.2">
      <c r="A6341" t="s">
        <v>891</v>
      </c>
      <c r="B6341" t="s">
        <v>891</v>
      </c>
      <c r="C6341" t="s">
        <v>890</v>
      </c>
      <c r="E6341" t="s">
        <v>889</v>
      </c>
      <c r="F6341" s="1"/>
      <c r="G6341" s="1"/>
      <c r="H6341" s="1"/>
      <c r="I6341" s="1">
        <v>524.66968754808602</v>
      </c>
      <c r="J6341" s="1">
        <v>3216.1205285810001</v>
      </c>
      <c r="K6341" s="1">
        <v>2882.4289549447499</v>
      </c>
      <c r="N6341" s="5" t="e">
        <f t="shared" si="594"/>
        <v>#DIV/0!</v>
      </c>
      <c r="O6341" s="1" t="e">
        <f t="shared" si="595"/>
        <v>#DIV/0!</v>
      </c>
      <c r="Q6341" s="5">
        <f t="shared" si="596"/>
        <v>2207.7397236912789</v>
      </c>
      <c r="R6341" s="1">
        <f t="shared" si="597"/>
        <v>1467.0995455323559</v>
      </c>
      <c r="T6341" s="14" t="e">
        <f t="shared" si="598"/>
        <v>#DIV/0!</v>
      </c>
      <c r="U6341" s="6" t="e">
        <f t="shared" si="599"/>
        <v>#DIV/0!</v>
      </c>
      <c r="V6341" s="14" t="e">
        <f>_xlfn.T.TEST(#REF!,#REF!,2,3)</f>
        <v>#REF!</v>
      </c>
    </row>
    <row r="6342" spans="1:22" x14ac:dyDescent="0.2">
      <c r="A6342" t="s">
        <v>888</v>
      </c>
      <c r="B6342" t="s">
        <v>888</v>
      </c>
      <c r="C6342" t="s">
        <v>887</v>
      </c>
      <c r="E6342" t="s">
        <v>886</v>
      </c>
      <c r="F6342" s="1"/>
      <c r="G6342" s="1">
        <v>1028.8843562018401</v>
      </c>
      <c r="H6342" s="1">
        <v>278.79698860451703</v>
      </c>
      <c r="I6342" s="1"/>
      <c r="J6342" s="1"/>
      <c r="K6342" s="1"/>
      <c r="N6342" s="5">
        <f t="shared" si="594"/>
        <v>653.84067240317859</v>
      </c>
      <c r="O6342" s="1">
        <f t="shared" si="595"/>
        <v>530.39186411043363</v>
      </c>
      <c r="Q6342" s="5" t="e">
        <f t="shared" si="596"/>
        <v>#DIV/0!</v>
      </c>
      <c r="R6342" s="1" t="e">
        <f t="shared" si="597"/>
        <v>#DIV/0!</v>
      </c>
      <c r="T6342" s="14" t="e">
        <f t="shared" si="598"/>
        <v>#DIV/0!</v>
      </c>
      <c r="U6342" s="6" t="e">
        <f t="shared" si="599"/>
        <v>#DIV/0!</v>
      </c>
      <c r="V6342" s="14" t="e">
        <f>_xlfn.T.TEST(#REF!,#REF!,2,3)</f>
        <v>#REF!</v>
      </c>
    </row>
    <row r="6343" spans="1:22" x14ac:dyDescent="0.2">
      <c r="A6343" t="s">
        <v>885</v>
      </c>
      <c r="B6343" t="s">
        <v>885</v>
      </c>
      <c r="C6343" t="s">
        <v>884</v>
      </c>
      <c r="D6343" t="s">
        <v>883</v>
      </c>
      <c r="E6343" t="s">
        <v>882</v>
      </c>
      <c r="F6343" s="1">
        <v>1164.10732479698</v>
      </c>
      <c r="G6343" s="1">
        <v>4015.2614027761401</v>
      </c>
      <c r="H6343" s="1">
        <v>518.93850242185499</v>
      </c>
      <c r="I6343" s="1"/>
      <c r="J6343" s="1">
        <v>2838.2357356907701</v>
      </c>
      <c r="K6343" s="1"/>
      <c r="N6343" s="5">
        <f t="shared" si="594"/>
        <v>1899.4357433316582</v>
      </c>
      <c r="O6343" s="1">
        <f t="shared" si="595"/>
        <v>1860.5373869433486</v>
      </c>
      <c r="Q6343" s="5">
        <f t="shared" si="596"/>
        <v>2838.2357356907701</v>
      </c>
      <c r="R6343" s="1" t="e">
        <f t="shared" si="597"/>
        <v>#DIV/0!</v>
      </c>
      <c r="T6343" s="14">
        <f t="shared" si="598"/>
        <v>1.4942520407204896</v>
      </c>
      <c r="U6343" s="6">
        <f t="shared" si="599"/>
        <v>0.57942351307325213</v>
      </c>
      <c r="V6343" s="14" t="e">
        <f>_xlfn.T.TEST(#REF!,#REF!,2,3)</f>
        <v>#REF!</v>
      </c>
    </row>
    <row r="6344" spans="1:22" x14ac:dyDescent="0.2">
      <c r="A6344" t="s">
        <v>881</v>
      </c>
      <c r="B6344" t="s">
        <v>881</v>
      </c>
      <c r="C6344" t="s">
        <v>880</v>
      </c>
      <c r="D6344" t="s">
        <v>879</v>
      </c>
      <c r="E6344" t="s">
        <v>878</v>
      </c>
      <c r="F6344" s="1"/>
      <c r="G6344" s="1">
        <v>1840.83788431995</v>
      </c>
      <c r="H6344" s="1">
        <v>75.465182395271597</v>
      </c>
      <c r="I6344" s="1">
        <v>1421.53781667413</v>
      </c>
      <c r="J6344" s="1"/>
      <c r="K6344" s="1"/>
      <c r="N6344" s="5">
        <f t="shared" si="594"/>
        <v>958.15153335761079</v>
      </c>
      <c r="O6344" s="1">
        <f t="shared" si="595"/>
        <v>1248.3070088525578</v>
      </c>
      <c r="Q6344" s="5">
        <f t="shared" si="596"/>
        <v>1421.53781667413</v>
      </c>
      <c r="R6344" s="1" t="e">
        <f t="shared" si="597"/>
        <v>#DIV/0!</v>
      </c>
      <c r="T6344" s="14">
        <f t="shared" si="598"/>
        <v>1.4836252588279997</v>
      </c>
      <c r="U6344" s="6">
        <f t="shared" si="599"/>
        <v>0.56912673515070811</v>
      </c>
      <c r="V6344" s="14" t="e">
        <f>_xlfn.T.TEST(#REF!,#REF!,2,3)</f>
        <v>#REF!</v>
      </c>
    </row>
    <row r="6345" spans="1:22" x14ac:dyDescent="0.2">
      <c r="A6345" t="s">
        <v>877</v>
      </c>
      <c r="B6345" t="s">
        <v>877</v>
      </c>
      <c r="C6345" t="s">
        <v>876</v>
      </c>
      <c r="D6345" t="s">
        <v>875</v>
      </c>
      <c r="E6345" t="s">
        <v>874</v>
      </c>
      <c r="F6345" s="1">
        <v>1772.9100116566599</v>
      </c>
      <c r="G6345" s="1">
        <v>2145.0180042666202</v>
      </c>
      <c r="H6345" s="1">
        <v>542.63078223098296</v>
      </c>
      <c r="I6345" s="1">
        <v>2175.1379418960701</v>
      </c>
      <c r="J6345" s="1"/>
      <c r="K6345" s="1"/>
      <c r="N6345" s="5">
        <f t="shared" si="594"/>
        <v>1486.8529327180877</v>
      </c>
      <c r="O6345" s="1">
        <f t="shared" si="595"/>
        <v>838.61951542038605</v>
      </c>
      <c r="Q6345" s="5">
        <f t="shared" si="596"/>
        <v>2175.1379418960701</v>
      </c>
      <c r="R6345" s="1" t="e">
        <f t="shared" si="597"/>
        <v>#DIV/0!</v>
      </c>
      <c r="T6345" s="14">
        <f t="shared" si="598"/>
        <v>1.4629139802816553</v>
      </c>
      <c r="U6345" s="6">
        <f t="shared" si="599"/>
        <v>0.54884494113083215</v>
      </c>
      <c r="V6345" s="14" t="e">
        <f>_xlfn.T.TEST(#REF!,#REF!,2,3)</f>
        <v>#REF!</v>
      </c>
    </row>
    <row r="6346" spans="1:22" x14ac:dyDescent="0.2">
      <c r="A6346" t="s">
        <v>873</v>
      </c>
      <c r="B6346" t="s">
        <v>873</v>
      </c>
      <c r="C6346" t="s">
        <v>872</v>
      </c>
      <c r="D6346" t="s">
        <v>871</v>
      </c>
      <c r="E6346" t="s">
        <v>870</v>
      </c>
      <c r="F6346" s="1">
        <v>2438.94864273955</v>
      </c>
      <c r="G6346" s="1"/>
      <c r="H6346" s="1"/>
      <c r="I6346" s="1"/>
      <c r="J6346" s="1">
        <v>3527.2295807649498</v>
      </c>
      <c r="K6346" s="1"/>
      <c r="N6346" s="5">
        <f t="shared" si="594"/>
        <v>2438.94864273955</v>
      </c>
      <c r="O6346" s="1" t="e">
        <f t="shared" si="595"/>
        <v>#DIV/0!</v>
      </c>
      <c r="Q6346" s="5">
        <f t="shared" si="596"/>
        <v>3527.2295807649498</v>
      </c>
      <c r="R6346" s="1" t="e">
        <f t="shared" si="597"/>
        <v>#DIV/0!</v>
      </c>
      <c r="T6346" s="14">
        <f t="shared" si="598"/>
        <v>1.4462090422711762</v>
      </c>
      <c r="U6346" s="6">
        <f t="shared" si="599"/>
        <v>0.53227610170166273</v>
      </c>
      <c r="V6346" s="14" t="e">
        <f>_xlfn.T.TEST(#REF!,#REF!,2,3)</f>
        <v>#REF!</v>
      </c>
    </row>
    <row r="6347" spans="1:22" x14ac:dyDescent="0.2">
      <c r="A6347" t="s">
        <v>869</v>
      </c>
      <c r="B6347" t="s">
        <v>869</v>
      </c>
      <c r="C6347" t="s">
        <v>868</v>
      </c>
      <c r="E6347" t="s">
        <v>867</v>
      </c>
      <c r="F6347" s="1">
        <v>1906.23715173254</v>
      </c>
      <c r="G6347" s="1"/>
      <c r="H6347" s="1">
        <v>1461.6838551162</v>
      </c>
      <c r="I6347" s="1">
        <v>2434.8038210795298</v>
      </c>
      <c r="J6347" s="1"/>
      <c r="K6347" s="1"/>
      <c r="N6347" s="5">
        <f t="shared" si="594"/>
        <v>1683.96050342437</v>
      </c>
      <c r="O6347" s="1">
        <f t="shared" si="595"/>
        <v>314.3466506362484</v>
      </c>
      <c r="Q6347" s="5">
        <f t="shared" si="596"/>
        <v>2434.8038210795298</v>
      </c>
      <c r="R6347" s="1" t="e">
        <f t="shared" si="597"/>
        <v>#DIV/0!</v>
      </c>
      <c r="T6347" s="14">
        <f t="shared" si="598"/>
        <v>1.4458794111431377</v>
      </c>
      <c r="U6347" s="6">
        <f t="shared" si="599"/>
        <v>0.53194723403149058</v>
      </c>
      <c r="V6347" s="14" t="e">
        <f>_xlfn.T.TEST(#REF!,#REF!,2,3)</f>
        <v>#REF!</v>
      </c>
    </row>
    <row r="6348" spans="1:22" x14ac:dyDescent="0.2">
      <c r="A6348" t="s">
        <v>866</v>
      </c>
      <c r="B6348" t="s">
        <v>866</v>
      </c>
      <c r="C6348" t="s">
        <v>865</v>
      </c>
      <c r="D6348" t="s">
        <v>864</v>
      </c>
      <c r="E6348" t="s">
        <v>863</v>
      </c>
      <c r="F6348" s="1"/>
      <c r="G6348" s="1"/>
      <c r="H6348" s="1">
        <v>361.688151051989</v>
      </c>
      <c r="I6348" s="1"/>
      <c r="J6348" s="1">
        <v>522.16063821755097</v>
      </c>
      <c r="K6348" s="1"/>
      <c r="N6348" s="5">
        <f t="shared" si="594"/>
        <v>361.688151051989</v>
      </c>
      <c r="O6348" s="1" t="e">
        <f t="shared" si="595"/>
        <v>#DIV/0!</v>
      </c>
      <c r="Q6348" s="5">
        <f t="shared" si="596"/>
        <v>522.16063821755097</v>
      </c>
      <c r="R6348" s="1" t="e">
        <f t="shared" si="597"/>
        <v>#DIV/0!</v>
      </c>
      <c r="T6348" s="14">
        <f t="shared" si="598"/>
        <v>1.4436763734140012</v>
      </c>
      <c r="U6348" s="6">
        <f t="shared" si="599"/>
        <v>0.52974737186615206</v>
      </c>
      <c r="V6348" s="14" t="e">
        <f>_xlfn.T.TEST(#REF!,#REF!,2,3)</f>
        <v>#REF!</v>
      </c>
    </row>
    <row r="6349" spans="1:22" x14ac:dyDescent="0.2">
      <c r="A6349" t="s">
        <v>862</v>
      </c>
      <c r="B6349" t="s">
        <v>862</v>
      </c>
      <c r="C6349" t="s">
        <v>861</v>
      </c>
      <c r="D6349" t="s">
        <v>860</v>
      </c>
      <c r="E6349" t="s">
        <v>859</v>
      </c>
      <c r="F6349" s="1"/>
      <c r="G6349" s="1"/>
      <c r="H6349" s="1">
        <v>1924.56030556479</v>
      </c>
      <c r="I6349" s="1">
        <v>4218.7803174741202</v>
      </c>
      <c r="J6349" s="1">
        <v>2869.9960602260899</v>
      </c>
      <c r="K6349" s="1">
        <v>1230.1051381858999</v>
      </c>
      <c r="N6349" s="5">
        <f t="shared" si="594"/>
        <v>1924.56030556479</v>
      </c>
      <c r="O6349" s="1" t="e">
        <f t="shared" si="595"/>
        <v>#DIV/0!</v>
      </c>
      <c r="Q6349" s="5">
        <f t="shared" si="596"/>
        <v>2772.9605052953702</v>
      </c>
      <c r="R6349" s="1">
        <f t="shared" si="597"/>
        <v>1496.6986189657223</v>
      </c>
      <c r="T6349" s="14">
        <f t="shared" si="598"/>
        <v>1.4408280672096709</v>
      </c>
      <c r="U6349" s="6">
        <f t="shared" si="599"/>
        <v>0.5268981902087192</v>
      </c>
      <c r="V6349" s="14" t="e">
        <f>_xlfn.T.TEST(#REF!,#REF!,2,3)</f>
        <v>#REF!</v>
      </c>
    </row>
    <row r="6350" spans="1:22" x14ac:dyDescent="0.2">
      <c r="A6350" t="s">
        <v>858</v>
      </c>
      <c r="B6350" t="s">
        <v>858</v>
      </c>
      <c r="C6350" t="s">
        <v>857</v>
      </c>
      <c r="D6350" t="s">
        <v>856</v>
      </c>
      <c r="E6350" t="s">
        <v>855</v>
      </c>
      <c r="F6350" s="1">
        <v>996.00271536229195</v>
      </c>
      <c r="G6350" s="1"/>
      <c r="H6350" s="1"/>
      <c r="I6350" s="1">
        <v>1426.38101737391</v>
      </c>
      <c r="J6350" s="1"/>
      <c r="K6350" s="1"/>
      <c r="N6350" s="5">
        <f t="shared" si="594"/>
        <v>996.00271536229195</v>
      </c>
      <c r="O6350" s="1" t="e">
        <f t="shared" si="595"/>
        <v>#DIV/0!</v>
      </c>
      <c r="Q6350" s="5">
        <f t="shared" si="596"/>
        <v>1426.38101737391</v>
      </c>
      <c r="R6350" s="1" t="e">
        <f t="shared" si="597"/>
        <v>#DIV/0!</v>
      </c>
      <c r="T6350" s="14">
        <f t="shared" si="598"/>
        <v>1.4321055508920673</v>
      </c>
      <c r="U6350" s="6">
        <f t="shared" si="599"/>
        <v>0.51813782789317731</v>
      </c>
      <c r="V6350" s="14" t="e">
        <f>_xlfn.T.TEST(#REF!,#REF!,2,3)</f>
        <v>#REF!</v>
      </c>
    </row>
    <row r="6351" spans="1:22" x14ac:dyDescent="0.2">
      <c r="A6351" t="s">
        <v>854</v>
      </c>
      <c r="B6351" t="s">
        <v>854</v>
      </c>
      <c r="C6351" t="s">
        <v>853</v>
      </c>
      <c r="D6351" t="s">
        <v>852</v>
      </c>
      <c r="E6351" t="s">
        <v>851</v>
      </c>
      <c r="F6351" s="1">
        <v>4964.3326397196497</v>
      </c>
      <c r="G6351" s="1"/>
      <c r="H6351" s="1"/>
      <c r="I6351" s="1">
        <v>7978.9464560651204</v>
      </c>
      <c r="J6351" s="1"/>
      <c r="K6351" s="1">
        <v>6200.38703654453</v>
      </c>
      <c r="N6351" s="5">
        <f t="shared" si="594"/>
        <v>4964.3326397196497</v>
      </c>
      <c r="O6351" s="1" t="e">
        <f t="shared" si="595"/>
        <v>#DIV/0!</v>
      </c>
      <c r="Q6351" s="5">
        <f t="shared" si="596"/>
        <v>7089.6667463048252</v>
      </c>
      <c r="R6351" s="1">
        <f t="shared" si="597"/>
        <v>1257.6314262862199</v>
      </c>
      <c r="T6351" s="14">
        <f t="shared" si="598"/>
        <v>1.4281208091456981</v>
      </c>
      <c r="U6351" s="6">
        <f t="shared" si="599"/>
        <v>0.51411802655418937</v>
      </c>
      <c r="V6351" s="14" t="e">
        <f>_xlfn.T.TEST(#REF!,#REF!,2,3)</f>
        <v>#REF!</v>
      </c>
    </row>
    <row r="6352" spans="1:22" x14ac:dyDescent="0.2">
      <c r="A6352" t="s">
        <v>850</v>
      </c>
      <c r="B6352" t="s">
        <v>850</v>
      </c>
      <c r="C6352" t="s">
        <v>849</v>
      </c>
      <c r="D6352" t="s">
        <v>848</v>
      </c>
      <c r="E6352" t="s">
        <v>847</v>
      </c>
      <c r="F6352" s="1">
        <v>2081.9283277804402</v>
      </c>
      <c r="G6352" s="1"/>
      <c r="H6352" s="1"/>
      <c r="I6352" s="1">
        <v>2955.20318937415</v>
      </c>
      <c r="J6352" s="1"/>
      <c r="K6352" s="1"/>
      <c r="N6352" s="5">
        <f t="shared" si="594"/>
        <v>2081.9283277804402</v>
      </c>
      <c r="O6352" s="1" t="e">
        <f t="shared" si="595"/>
        <v>#DIV/0!</v>
      </c>
      <c r="Q6352" s="5">
        <f t="shared" si="596"/>
        <v>2955.20318937415</v>
      </c>
      <c r="R6352" s="1" t="e">
        <f t="shared" si="597"/>
        <v>#DIV/0!</v>
      </c>
      <c r="T6352" s="14">
        <f t="shared" si="598"/>
        <v>1.4194548150102337</v>
      </c>
      <c r="U6352" s="6">
        <f t="shared" si="599"/>
        <v>0.50533692500580374</v>
      </c>
      <c r="V6352" s="14" t="e">
        <f>_xlfn.T.TEST(#REF!,#REF!,2,3)</f>
        <v>#REF!</v>
      </c>
    </row>
    <row r="6353" spans="1:22" x14ac:dyDescent="0.2">
      <c r="A6353" t="s">
        <v>846</v>
      </c>
      <c r="B6353" t="s">
        <v>846</v>
      </c>
      <c r="C6353" t="s">
        <v>845</v>
      </c>
      <c r="D6353" t="s">
        <v>844</v>
      </c>
      <c r="E6353" t="s">
        <v>843</v>
      </c>
      <c r="F6353" s="1"/>
      <c r="G6353" s="1"/>
      <c r="H6353" s="1">
        <v>2998.43694963589</v>
      </c>
      <c r="I6353" s="1">
        <v>4249.5906217284601</v>
      </c>
      <c r="J6353" s="1"/>
      <c r="K6353" s="1"/>
      <c r="N6353" s="5">
        <f t="shared" si="594"/>
        <v>2998.43694963589</v>
      </c>
      <c r="O6353" s="1" t="e">
        <f t="shared" si="595"/>
        <v>#DIV/0!</v>
      </c>
      <c r="Q6353" s="5">
        <f t="shared" si="596"/>
        <v>4249.5906217284601</v>
      </c>
      <c r="R6353" s="1" t="e">
        <f t="shared" si="597"/>
        <v>#DIV/0!</v>
      </c>
      <c r="T6353" s="14">
        <f t="shared" si="598"/>
        <v>1.417268627991161</v>
      </c>
      <c r="U6353" s="6">
        <f t="shared" si="599"/>
        <v>0.50311323146734488</v>
      </c>
      <c r="V6353" s="14" t="e">
        <f>_xlfn.T.TEST(#REF!,#REF!,2,3)</f>
        <v>#REF!</v>
      </c>
    </row>
    <row r="6354" spans="1:22" x14ac:dyDescent="0.2">
      <c r="A6354" t="s">
        <v>842</v>
      </c>
      <c r="B6354" t="s">
        <v>842</v>
      </c>
      <c r="C6354" t="s">
        <v>841</v>
      </c>
      <c r="D6354" t="s">
        <v>840</v>
      </c>
      <c r="E6354" t="s">
        <v>839</v>
      </c>
      <c r="F6354" s="1">
        <v>391.69197877460601</v>
      </c>
      <c r="G6354" s="1"/>
      <c r="H6354" s="1">
        <v>1061.23820388801</v>
      </c>
      <c r="I6354" s="1">
        <v>1026.9701746210301</v>
      </c>
      <c r="J6354" s="1"/>
      <c r="K6354" s="1"/>
      <c r="N6354" s="5">
        <f t="shared" si="594"/>
        <v>726.46509133130803</v>
      </c>
      <c r="O6354" s="1">
        <f t="shared" si="595"/>
        <v>473.44067609554276</v>
      </c>
      <c r="Q6354" s="5">
        <f t="shared" si="596"/>
        <v>1026.9701746210301</v>
      </c>
      <c r="R6354" s="1" t="e">
        <f t="shared" si="597"/>
        <v>#DIV/0!</v>
      </c>
      <c r="T6354" s="14">
        <f t="shared" si="598"/>
        <v>1.4136538518857409</v>
      </c>
      <c r="U6354" s="6">
        <f t="shared" si="599"/>
        <v>0.49942890423298331</v>
      </c>
      <c r="V6354" s="14" t="e">
        <f>_xlfn.T.TEST(#REF!,#REF!,2,3)</f>
        <v>#REF!</v>
      </c>
    </row>
    <row r="6355" spans="1:22" x14ac:dyDescent="0.2">
      <c r="A6355" t="s">
        <v>838</v>
      </c>
      <c r="B6355" t="s">
        <v>838</v>
      </c>
      <c r="C6355" t="s">
        <v>837</v>
      </c>
      <c r="D6355" t="s">
        <v>836</v>
      </c>
      <c r="E6355" t="s">
        <v>835</v>
      </c>
      <c r="F6355" s="1">
        <v>790.38073688784596</v>
      </c>
      <c r="G6355" s="1"/>
      <c r="H6355" s="1"/>
      <c r="I6355" s="1">
        <v>1114.71711857779</v>
      </c>
      <c r="J6355" s="1"/>
      <c r="K6355" s="1"/>
      <c r="N6355" s="5">
        <f t="shared" si="594"/>
        <v>790.38073688784596</v>
      </c>
      <c r="O6355" s="1" t="e">
        <f t="shared" si="595"/>
        <v>#DIV/0!</v>
      </c>
      <c r="Q6355" s="5">
        <f t="shared" si="596"/>
        <v>1114.71711857779</v>
      </c>
      <c r="R6355" s="1" t="e">
        <f t="shared" si="597"/>
        <v>#DIV/0!</v>
      </c>
      <c r="T6355" s="14">
        <f t="shared" si="598"/>
        <v>1.4103546133563816</v>
      </c>
      <c r="U6355" s="6">
        <f t="shared" si="599"/>
        <v>0.4960579531263396</v>
      </c>
      <c r="V6355" s="14" t="e">
        <f>_xlfn.T.TEST(#REF!,#REF!,2,3)</f>
        <v>#REF!</v>
      </c>
    </row>
    <row r="6356" spans="1:22" x14ac:dyDescent="0.2">
      <c r="A6356" t="s">
        <v>834</v>
      </c>
      <c r="B6356" t="s">
        <v>834</v>
      </c>
      <c r="C6356" t="s">
        <v>833</v>
      </c>
      <c r="D6356" t="s">
        <v>832</v>
      </c>
      <c r="E6356" t="s">
        <v>831</v>
      </c>
      <c r="F6356" s="1"/>
      <c r="G6356" s="1"/>
      <c r="H6356" s="1">
        <v>2891.4120551369501</v>
      </c>
      <c r="I6356" s="1">
        <v>5403.9592205491699</v>
      </c>
      <c r="J6356" s="1">
        <v>3069.6522371280098</v>
      </c>
      <c r="K6356" s="1">
        <v>3739.5565077225401</v>
      </c>
      <c r="N6356" s="5">
        <f t="shared" si="594"/>
        <v>2891.4120551369501</v>
      </c>
      <c r="O6356" s="1" t="e">
        <f t="shared" si="595"/>
        <v>#DIV/0!</v>
      </c>
      <c r="Q6356" s="5">
        <f t="shared" si="596"/>
        <v>4071.0559884665731</v>
      </c>
      <c r="R6356" s="1">
        <f t="shared" si="597"/>
        <v>1201.9426785468468</v>
      </c>
      <c r="T6356" s="14">
        <f t="shared" si="598"/>
        <v>1.4079819516674699</v>
      </c>
      <c r="U6356" s="6">
        <f t="shared" si="599"/>
        <v>0.49362884078861685</v>
      </c>
      <c r="V6356" s="14" t="e">
        <f>_xlfn.T.TEST(#REF!,#REF!,2,3)</f>
        <v>#REF!</v>
      </c>
    </row>
    <row r="6357" spans="1:22" x14ac:dyDescent="0.2">
      <c r="A6357" t="s">
        <v>830</v>
      </c>
      <c r="B6357" t="s">
        <v>830</v>
      </c>
      <c r="C6357" t="s">
        <v>829</v>
      </c>
      <c r="D6357" t="s">
        <v>828</v>
      </c>
      <c r="E6357" t="s">
        <v>827</v>
      </c>
      <c r="F6357" s="1">
        <v>537.94358145518902</v>
      </c>
      <c r="G6357" s="1"/>
      <c r="H6357" s="1"/>
      <c r="I6357" s="1">
        <v>752.95331744235102</v>
      </c>
      <c r="J6357" s="1"/>
      <c r="K6357" s="1"/>
      <c r="N6357" s="5">
        <f t="shared" si="594"/>
        <v>537.94358145518902</v>
      </c>
      <c r="O6357" s="1" t="e">
        <f t="shared" si="595"/>
        <v>#DIV/0!</v>
      </c>
      <c r="Q6357" s="5">
        <f t="shared" si="596"/>
        <v>752.95331744235102</v>
      </c>
      <c r="R6357" s="1" t="e">
        <f t="shared" si="597"/>
        <v>#DIV/0!</v>
      </c>
      <c r="T6357" s="14">
        <f t="shared" si="598"/>
        <v>1.3996882636010639</v>
      </c>
      <c r="U6357" s="6">
        <f t="shared" si="599"/>
        <v>0.48510554814463352</v>
      </c>
      <c r="V6357" s="14" t="e">
        <f>_xlfn.T.TEST(#REF!,#REF!,2,3)</f>
        <v>#REF!</v>
      </c>
    </row>
    <row r="6358" spans="1:22" x14ac:dyDescent="0.2">
      <c r="A6358" t="s">
        <v>826</v>
      </c>
      <c r="B6358" t="s">
        <v>826</v>
      </c>
      <c r="C6358" t="s">
        <v>825</v>
      </c>
      <c r="D6358" t="s">
        <v>824</v>
      </c>
      <c r="E6358" t="s">
        <v>823</v>
      </c>
      <c r="F6358" s="1"/>
      <c r="G6358" s="1">
        <v>731.66228164232905</v>
      </c>
      <c r="H6358" s="1">
        <v>842.81719062836396</v>
      </c>
      <c r="I6358" s="1">
        <v>1098.2678339489901</v>
      </c>
      <c r="J6358" s="1"/>
      <c r="K6358" s="1"/>
      <c r="N6358" s="5">
        <f t="shared" si="594"/>
        <v>787.23973613534645</v>
      </c>
      <c r="O6358" s="1">
        <f t="shared" si="595"/>
        <v>78.59838990619879</v>
      </c>
      <c r="Q6358" s="5">
        <f t="shared" si="596"/>
        <v>1098.2678339489901</v>
      </c>
      <c r="R6358" s="1" t="e">
        <f t="shared" si="597"/>
        <v>#DIV/0!</v>
      </c>
      <c r="T6358" s="14">
        <f t="shared" si="598"/>
        <v>1.3950868884496577</v>
      </c>
      <c r="U6358" s="6">
        <f t="shared" si="599"/>
        <v>0.48035497842129582</v>
      </c>
      <c r="V6358" s="14" t="e">
        <f>_xlfn.T.TEST(#REF!,#REF!,2,3)</f>
        <v>#REF!</v>
      </c>
    </row>
    <row r="6359" spans="1:22" x14ac:dyDescent="0.2">
      <c r="A6359" t="s">
        <v>822</v>
      </c>
      <c r="B6359" t="s">
        <v>822</v>
      </c>
      <c r="C6359" t="s">
        <v>821</v>
      </c>
      <c r="E6359" t="s">
        <v>820</v>
      </c>
      <c r="F6359" s="1">
        <v>6029.3258231555301</v>
      </c>
      <c r="G6359" s="1">
        <v>2226.5081709661199</v>
      </c>
      <c r="H6359" s="1">
        <v>3748.58209202946</v>
      </c>
      <c r="I6359" s="1"/>
      <c r="J6359" s="1">
        <v>5520.08460005095</v>
      </c>
      <c r="K6359" s="1"/>
      <c r="N6359" s="5">
        <f t="shared" si="594"/>
        <v>4001.4720287170371</v>
      </c>
      <c r="O6359" s="1">
        <f t="shared" si="595"/>
        <v>1913.9802804650885</v>
      </c>
      <c r="Q6359" s="5">
        <f t="shared" si="596"/>
        <v>5520.08460005095</v>
      </c>
      <c r="R6359" s="1" t="e">
        <f t="shared" si="597"/>
        <v>#DIV/0!</v>
      </c>
      <c r="T6359" s="14">
        <f t="shared" si="598"/>
        <v>1.379513479148526</v>
      </c>
      <c r="U6359" s="6">
        <f t="shared" si="599"/>
        <v>0.46415955325206248</v>
      </c>
      <c r="V6359" s="14" t="e">
        <f>_xlfn.T.TEST(#REF!,#REF!,2,3)</f>
        <v>#REF!</v>
      </c>
    </row>
    <row r="6360" spans="1:22" x14ac:dyDescent="0.2">
      <c r="A6360" t="s">
        <v>819</v>
      </c>
      <c r="B6360" t="s">
        <v>819</v>
      </c>
      <c r="C6360" t="s">
        <v>818</v>
      </c>
      <c r="D6360" t="s">
        <v>817</v>
      </c>
      <c r="E6360" t="s">
        <v>816</v>
      </c>
      <c r="F6360" s="1">
        <v>382.846512835613</v>
      </c>
      <c r="G6360" s="1"/>
      <c r="H6360" s="1"/>
      <c r="I6360" s="1">
        <v>527.29146315688695</v>
      </c>
      <c r="J6360" s="1"/>
      <c r="K6360" s="1"/>
      <c r="N6360" s="5">
        <f t="shared" si="594"/>
        <v>382.846512835613</v>
      </c>
      <c r="O6360" s="1" t="e">
        <f t="shared" si="595"/>
        <v>#DIV/0!</v>
      </c>
      <c r="Q6360" s="5">
        <f t="shared" si="596"/>
        <v>527.29146315688695</v>
      </c>
      <c r="R6360" s="1" t="e">
        <f t="shared" si="597"/>
        <v>#DIV/0!</v>
      </c>
      <c r="T6360" s="14">
        <f t="shared" si="598"/>
        <v>1.3772920621672107</v>
      </c>
      <c r="U6360" s="6">
        <f t="shared" si="599"/>
        <v>0.46183452313419909</v>
      </c>
      <c r="V6360" s="14" t="e">
        <f>_xlfn.T.TEST(#REF!,#REF!,2,3)</f>
        <v>#REF!</v>
      </c>
    </row>
    <row r="6361" spans="1:22" x14ac:dyDescent="0.2">
      <c r="A6361" t="s">
        <v>815</v>
      </c>
      <c r="B6361" t="s">
        <v>815</v>
      </c>
      <c r="C6361" t="s">
        <v>814</v>
      </c>
      <c r="D6361" t="s">
        <v>813</v>
      </c>
      <c r="E6361" t="s">
        <v>812</v>
      </c>
      <c r="F6361" s="1"/>
      <c r="G6361" s="1"/>
      <c r="H6361" s="1">
        <v>1430.8312592464499</v>
      </c>
      <c r="I6361" s="1">
        <v>1963.53376883027</v>
      </c>
      <c r="J6361" s="1"/>
      <c r="K6361" s="1"/>
      <c r="N6361" s="5">
        <f t="shared" si="594"/>
        <v>1430.8312592464499</v>
      </c>
      <c r="O6361" s="1" t="e">
        <f t="shared" si="595"/>
        <v>#DIV/0!</v>
      </c>
      <c r="Q6361" s="5">
        <f t="shared" si="596"/>
        <v>1963.53376883027</v>
      </c>
      <c r="R6361" s="1" t="e">
        <f t="shared" si="597"/>
        <v>#DIV/0!</v>
      </c>
      <c r="T6361" s="14">
        <f t="shared" si="598"/>
        <v>1.3723028177790642</v>
      </c>
      <c r="U6361" s="6">
        <f t="shared" si="599"/>
        <v>0.45659886744619255</v>
      </c>
      <c r="V6361" s="14" t="e">
        <f>_xlfn.T.TEST(#REF!,#REF!,2,3)</f>
        <v>#REF!</v>
      </c>
    </row>
    <row r="6362" spans="1:22" x14ac:dyDescent="0.2">
      <c r="A6362" t="s">
        <v>811</v>
      </c>
      <c r="B6362" t="s">
        <v>811</v>
      </c>
      <c r="C6362" t="s">
        <v>810</v>
      </c>
      <c r="D6362" t="s">
        <v>809</v>
      </c>
      <c r="E6362" t="s">
        <v>808</v>
      </c>
      <c r="F6362" s="1">
        <v>5449.1044886487698</v>
      </c>
      <c r="G6362" s="1"/>
      <c r="H6362" s="1"/>
      <c r="I6362" s="1">
        <v>9241.5983842885307</v>
      </c>
      <c r="J6362" s="1">
        <v>3792.2942808164398</v>
      </c>
      <c r="K6362" s="1">
        <v>8833.9667858287303</v>
      </c>
      <c r="N6362" s="5">
        <f t="shared" si="594"/>
        <v>5449.1044886487698</v>
      </c>
      <c r="O6362" s="1" t="e">
        <f t="shared" si="595"/>
        <v>#DIV/0!</v>
      </c>
      <c r="Q6362" s="5">
        <f t="shared" si="596"/>
        <v>7289.286483644566</v>
      </c>
      <c r="R6362" s="1">
        <f t="shared" si="597"/>
        <v>3035.3346981834275</v>
      </c>
      <c r="T6362" s="14">
        <f t="shared" si="598"/>
        <v>1.3377035619025377</v>
      </c>
      <c r="U6362" s="6">
        <f t="shared" si="599"/>
        <v>0.41975844695401665</v>
      </c>
      <c r="V6362" s="14" t="e">
        <f>_xlfn.T.TEST(#REF!,#REF!,2,3)</f>
        <v>#REF!</v>
      </c>
    </row>
    <row r="6363" spans="1:22" x14ac:dyDescent="0.2">
      <c r="A6363" t="s">
        <v>807</v>
      </c>
      <c r="B6363" t="s">
        <v>807</v>
      </c>
      <c r="C6363" t="s">
        <v>806</v>
      </c>
      <c r="D6363" t="s">
        <v>805</v>
      </c>
      <c r="E6363" t="s">
        <v>804</v>
      </c>
      <c r="F6363" s="1"/>
      <c r="G6363" s="1"/>
      <c r="H6363" s="1">
        <v>4972.3638801483203</v>
      </c>
      <c r="I6363" s="1"/>
      <c r="J6363" s="1"/>
      <c r="K6363" s="1">
        <v>6635.0965142725599</v>
      </c>
      <c r="N6363" s="5">
        <f t="shared" si="594"/>
        <v>4972.3638801483203</v>
      </c>
      <c r="O6363" s="1" t="e">
        <f t="shared" si="595"/>
        <v>#DIV/0!</v>
      </c>
      <c r="Q6363" s="5">
        <f t="shared" si="596"/>
        <v>6635.0965142725599</v>
      </c>
      <c r="R6363" s="1" t="e">
        <f t="shared" si="597"/>
        <v>#DIV/0!</v>
      </c>
      <c r="T6363" s="14">
        <f t="shared" si="598"/>
        <v>1.3343948017888509</v>
      </c>
      <c r="U6363" s="6">
        <f t="shared" si="599"/>
        <v>0.41618557380524612</v>
      </c>
      <c r="V6363" s="14" t="e">
        <f>_xlfn.T.TEST(#REF!,#REF!,2,3)</f>
        <v>#REF!</v>
      </c>
    </row>
    <row r="6364" spans="1:22" x14ac:dyDescent="0.2">
      <c r="A6364" t="s">
        <v>803</v>
      </c>
      <c r="B6364" t="s">
        <v>803</v>
      </c>
      <c r="D6364" t="s">
        <v>802</v>
      </c>
      <c r="E6364" t="s">
        <v>801</v>
      </c>
      <c r="F6364" s="1">
        <v>4057.6802471473802</v>
      </c>
      <c r="G6364" s="1"/>
      <c r="H6364" s="1"/>
      <c r="I6364" s="1">
        <v>7620.5016030910001</v>
      </c>
      <c r="J6364" s="1">
        <v>3325.4865022388899</v>
      </c>
      <c r="K6364" s="1">
        <v>5086.53012138141</v>
      </c>
      <c r="N6364" s="5">
        <f t="shared" si="594"/>
        <v>4057.6802471473802</v>
      </c>
      <c r="O6364" s="1" t="e">
        <f t="shared" si="595"/>
        <v>#DIV/0!</v>
      </c>
      <c r="Q6364" s="5">
        <f t="shared" si="596"/>
        <v>5344.1727422371005</v>
      </c>
      <c r="R6364" s="1">
        <f t="shared" si="597"/>
        <v>2159.0677314984687</v>
      </c>
      <c r="T6364" s="14">
        <f t="shared" si="598"/>
        <v>1.317051225510967</v>
      </c>
      <c r="U6364" s="6">
        <f t="shared" si="599"/>
        <v>0.39731145899870179</v>
      </c>
      <c r="V6364" s="14" t="e">
        <f>_xlfn.T.TEST(#REF!,#REF!,2,3)</f>
        <v>#REF!</v>
      </c>
    </row>
    <row r="6365" spans="1:22" x14ac:dyDescent="0.2">
      <c r="A6365" t="s">
        <v>800</v>
      </c>
      <c r="B6365" t="s">
        <v>800</v>
      </c>
      <c r="C6365" t="s">
        <v>799</v>
      </c>
      <c r="D6365" t="s">
        <v>798</v>
      </c>
      <c r="E6365" t="s">
        <v>797</v>
      </c>
      <c r="F6365" s="1"/>
      <c r="G6365" s="1"/>
      <c r="H6365" s="1">
        <v>289.63728742227198</v>
      </c>
      <c r="I6365" s="1">
        <v>375.18283839192299</v>
      </c>
      <c r="J6365" s="1"/>
      <c r="K6365" s="1"/>
      <c r="N6365" s="5">
        <f t="shared" si="594"/>
        <v>289.63728742227198</v>
      </c>
      <c r="O6365" s="1" t="e">
        <f t="shared" si="595"/>
        <v>#DIV/0!</v>
      </c>
      <c r="Q6365" s="5">
        <f t="shared" si="596"/>
        <v>375.18283839192299</v>
      </c>
      <c r="R6365" s="1" t="e">
        <f t="shared" si="597"/>
        <v>#DIV/0!</v>
      </c>
      <c r="T6365" s="14">
        <f t="shared" si="598"/>
        <v>1.2953540676029438</v>
      </c>
      <c r="U6365" s="6">
        <f t="shared" si="599"/>
        <v>0.37334649309083295</v>
      </c>
      <c r="V6365" s="14" t="e">
        <f>_xlfn.T.TEST(#REF!,#REF!,2,3)</f>
        <v>#REF!</v>
      </c>
    </row>
    <row r="6366" spans="1:22" x14ac:dyDescent="0.2">
      <c r="A6366" t="s">
        <v>796</v>
      </c>
      <c r="B6366" t="s">
        <v>796</v>
      </c>
      <c r="C6366" t="s">
        <v>795</v>
      </c>
      <c r="D6366" t="s">
        <v>794</v>
      </c>
      <c r="E6366" t="s">
        <v>793</v>
      </c>
      <c r="F6366" s="1">
        <v>1515.53960050254</v>
      </c>
      <c r="G6366" s="1"/>
      <c r="H6366" s="1"/>
      <c r="I6366" s="1">
        <v>2272.1259802736599</v>
      </c>
      <c r="J6366" s="1"/>
      <c r="K6366" s="1">
        <v>1644.46188367996</v>
      </c>
      <c r="N6366" s="5">
        <f t="shared" si="594"/>
        <v>1515.53960050254</v>
      </c>
      <c r="O6366" s="1" t="e">
        <f t="shared" si="595"/>
        <v>#DIV/0!</v>
      </c>
      <c r="Q6366" s="5">
        <f t="shared" si="596"/>
        <v>1958.29393197681</v>
      </c>
      <c r="R6366" s="1">
        <f t="shared" si="597"/>
        <v>443.82553900873353</v>
      </c>
      <c r="T6366" s="14">
        <f t="shared" si="598"/>
        <v>1.292143030328905</v>
      </c>
      <c r="U6366" s="6">
        <f t="shared" si="599"/>
        <v>0.36976577415347262</v>
      </c>
      <c r="V6366" s="14" t="e">
        <f>_xlfn.T.TEST(#REF!,#REF!,2,3)</f>
        <v>#REF!</v>
      </c>
    </row>
    <row r="6367" spans="1:22" x14ac:dyDescent="0.2">
      <c r="A6367" t="s">
        <v>792</v>
      </c>
      <c r="B6367" t="s">
        <v>792</v>
      </c>
      <c r="C6367" t="s">
        <v>791</v>
      </c>
      <c r="D6367" t="s">
        <v>790</v>
      </c>
      <c r="E6367" t="s">
        <v>789</v>
      </c>
      <c r="F6367" s="1"/>
      <c r="G6367" s="1"/>
      <c r="H6367" s="1">
        <v>829.17283822960803</v>
      </c>
      <c r="I6367" s="1">
        <v>1063.7462986753401</v>
      </c>
      <c r="J6367" s="1"/>
      <c r="K6367" s="1"/>
      <c r="N6367" s="5">
        <f t="shared" si="594"/>
        <v>829.17283822960803</v>
      </c>
      <c r="O6367" s="1" t="e">
        <f t="shared" si="595"/>
        <v>#DIV/0!</v>
      </c>
      <c r="Q6367" s="5">
        <f t="shared" si="596"/>
        <v>1063.7462986753401</v>
      </c>
      <c r="R6367" s="1" t="e">
        <f t="shared" si="597"/>
        <v>#DIV/0!</v>
      </c>
      <c r="T6367" s="14">
        <f t="shared" si="598"/>
        <v>1.2829005602095902</v>
      </c>
      <c r="U6367" s="6">
        <f t="shared" si="599"/>
        <v>0.35940934903062649</v>
      </c>
      <c r="V6367" s="14" t="e">
        <f>_xlfn.T.TEST(#REF!,#REF!,2,3)</f>
        <v>#REF!</v>
      </c>
    </row>
    <row r="6368" spans="1:22" x14ac:dyDescent="0.2">
      <c r="A6368" t="s">
        <v>788</v>
      </c>
      <c r="B6368" t="s">
        <v>788</v>
      </c>
      <c r="C6368" t="s">
        <v>787</v>
      </c>
      <c r="D6368" t="s">
        <v>786</v>
      </c>
      <c r="E6368" t="s">
        <v>785</v>
      </c>
      <c r="F6368" s="1">
        <v>1153.12326021836</v>
      </c>
      <c r="G6368" s="1"/>
      <c r="H6368" s="1"/>
      <c r="I6368" s="1">
        <v>1771.0168892162901</v>
      </c>
      <c r="J6368" s="1">
        <v>780.10952500709095</v>
      </c>
      <c r="K6368" s="1">
        <v>1881.9755530094101</v>
      </c>
      <c r="N6368" s="5">
        <f t="shared" si="594"/>
        <v>1153.12326021836</v>
      </c>
      <c r="O6368" s="1" t="e">
        <f t="shared" si="595"/>
        <v>#DIV/0!</v>
      </c>
      <c r="Q6368" s="5">
        <f t="shared" si="596"/>
        <v>1477.7006557442637</v>
      </c>
      <c r="R6368" s="1">
        <f t="shared" si="597"/>
        <v>606.67371422376937</v>
      </c>
      <c r="T6368" s="14">
        <f t="shared" si="598"/>
        <v>1.281476756842491</v>
      </c>
      <c r="U6368" s="6">
        <f t="shared" si="599"/>
        <v>0.35780731156575546</v>
      </c>
      <c r="V6368" s="14" t="e">
        <f>_xlfn.T.TEST(#REF!,#REF!,2,3)</f>
        <v>#REF!</v>
      </c>
    </row>
    <row r="6369" spans="1:22" x14ac:dyDescent="0.2">
      <c r="A6369" t="s">
        <v>784</v>
      </c>
      <c r="B6369" t="s">
        <v>783</v>
      </c>
      <c r="C6369" t="s">
        <v>782</v>
      </c>
      <c r="D6369" t="s">
        <v>781</v>
      </c>
      <c r="E6369" t="s">
        <v>780</v>
      </c>
      <c r="F6369" s="1">
        <v>2002.33384669166</v>
      </c>
      <c r="G6369" s="1">
        <v>727.45278851596299</v>
      </c>
      <c r="H6369" s="1">
        <v>427.49401885124303</v>
      </c>
      <c r="I6369" s="1"/>
      <c r="J6369" s="1"/>
      <c r="K6369" s="1">
        <v>1346.22161414262</v>
      </c>
      <c r="N6369" s="5">
        <f t="shared" si="594"/>
        <v>1052.4268846862888</v>
      </c>
      <c r="O6369" s="1">
        <f t="shared" si="595"/>
        <v>836.20346999064679</v>
      </c>
      <c r="Q6369" s="5">
        <f t="shared" si="596"/>
        <v>1346.22161414262</v>
      </c>
      <c r="R6369" s="1" t="e">
        <f t="shared" si="597"/>
        <v>#DIV/0!</v>
      </c>
      <c r="T6369" s="14">
        <f t="shared" si="598"/>
        <v>1.279159278170575</v>
      </c>
      <c r="U6369" s="6">
        <f t="shared" si="599"/>
        <v>0.35519591669785194</v>
      </c>
      <c r="V6369" s="14" t="e">
        <f>_xlfn.T.TEST(#REF!,#REF!,2,3)</f>
        <v>#REF!</v>
      </c>
    </row>
    <row r="6370" spans="1:22" x14ac:dyDescent="0.2">
      <c r="A6370" t="s">
        <v>779</v>
      </c>
      <c r="B6370" t="s">
        <v>779</v>
      </c>
      <c r="C6370" t="s">
        <v>778</v>
      </c>
      <c r="D6370" t="s">
        <v>777</v>
      </c>
      <c r="E6370" t="s">
        <v>776</v>
      </c>
      <c r="F6370" s="1"/>
      <c r="G6370" s="1"/>
      <c r="H6370" s="1">
        <v>464.91642158629497</v>
      </c>
      <c r="I6370" s="1">
        <v>569.76014776189697</v>
      </c>
      <c r="J6370" s="1">
        <v>445.385998216762</v>
      </c>
      <c r="K6370" s="1">
        <v>750.80203637768795</v>
      </c>
      <c r="N6370" s="5">
        <f t="shared" si="594"/>
        <v>464.91642158629497</v>
      </c>
      <c r="O6370" s="1" t="e">
        <f t="shared" si="595"/>
        <v>#DIV/0!</v>
      </c>
      <c r="Q6370" s="5">
        <f t="shared" si="596"/>
        <v>588.64939411878231</v>
      </c>
      <c r="R6370" s="1">
        <f t="shared" si="597"/>
        <v>153.5817105401139</v>
      </c>
      <c r="T6370" s="14">
        <f t="shared" si="598"/>
        <v>1.2661402497040444</v>
      </c>
      <c r="U6370" s="6">
        <f t="shared" si="599"/>
        <v>0.34043722020518308</v>
      </c>
      <c r="V6370" s="14" t="e">
        <f>_xlfn.T.TEST(#REF!,#REF!,2,3)</f>
        <v>#REF!</v>
      </c>
    </row>
    <row r="6371" spans="1:22" x14ac:dyDescent="0.2">
      <c r="A6371" t="s">
        <v>775</v>
      </c>
      <c r="B6371" t="s">
        <v>775</v>
      </c>
      <c r="C6371" t="s">
        <v>774</v>
      </c>
      <c r="D6371" t="s">
        <v>773</v>
      </c>
      <c r="E6371" t="s">
        <v>772</v>
      </c>
      <c r="F6371" s="1">
        <v>356.82470172742899</v>
      </c>
      <c r="G6371" s="1"/>
      <c r="H6371" s="1"/>
      <c r="I6371" s="1">
        <v>446.12143719181802</v>
      </c>
      <c r="J6371" s="1"/>
      <c r="K6371" s="1"/>
      <c r="N6371" s="5">
        <f t="shared" si="594"/>
        <v>356.82470172742899</v>
      </c>
      <c r="O6371" s="1" t="e">
        <f t="shared" si="595"/>
        <v>#DIV/0!</v>
      </c>
      <c r="Q6371" s="5">
        <f t="shared" si="596"/>
        <v>446.12143719181802</v>
      </c>
      <c r="R6371" s="1" t="e">
        <f t="shared" si="597"/>
        <v>#DIV/0!</v>
      </c>
      <c r="T6371" s="14">
        <f t="shared" si="598"/>
        <v>1.2502537941798686</v>
      </c>
      <c r="U6371" s="6">
        <f t="shared" si="599"/>
        <v>0.32222098323878717</v>
      </c>
      <c r="V6371" s="14" t="e">
        <f>_xlfn.T.TEST(#REF!,#REF!,2,3)</f>
        <v>#REF!</v>
      </c>
    </row>
    <row r="6372" spans="1:22" x14ac:dyDescent="0.2">
      <c r="A6372" t="s">
        <v>771</v>
      </c>
      <c r="B6372" t="s">
        <v>771</v>
      </c>
      <c r="C6372" t="s">
        <v>770</v>
      </c>
      <c r="D6372" t="s">
        <v>769</v>
      </c>
      <c r="E6372" t="s">
        <v>768</v>
      </c>
      <c r="F6372" s="1"/>
      <c r="G6372" s="1">
        <v>197.54527441347699</v>
      </c>
      <c r="H6372" s="1">
        <v>486.29797301840898</v>
      </c>
      <c r="I6372" s="1">
        <v>425.69929542675698</v>
      </c>
      <c r="J6372" s="1"/>
      <c r="K6372" s="1"/>
      <c r="N6372" s="5">
        <f t="shared" si="594"/>
        <v>341.92162371594299</v>
      </c>
      <c r="O6372" s="1">
        <f t="shared" si="595"/>
        <v>204.17899126946276</v>
      </c>
      <c r="Q6372" s="5">
        <f t="shared" si="596"/>
        <v>425.69929542675698</v>
      </c>
      <c r="R6372" s="1" t="e">
        <f t="shared" si="597"/>
        <v>#DIV/0!</v>
      </c>
      <c r="T6372" s="14">
        <f t="shared" si="598"/>
        <v>1.2450201037311803</v>
      </c>
      <c r="U6372" s="6">
        <f t="shared" si="599"/>
        <v>0.31616903813199976</v>
      </c>
      <c r="V6372" s="14" t="e">
        <f>_xlfn.T.TEST(#REF!,#REF!,2,3)</f>
        <v>#REF!</v>
      </c>
    </row>
    <row r="6373" spans="1:22" x14ac:dyDescent="0.2">
      <c r="A6373" t="s">
        <v>767</v>
      </c>
      <c r="B6373" t="s">
        <v>767</v>
      </c>
      <c r="C6373" t="s">
        <v>766</v>
      </c>
      <c r="D6373" t="s">
        <v>765</v>
      </c>
      <c r="E6373" t="s">
        <v>764</v>
      </c>
      <c r="F6373" s="1">
        <v>325.85960664584701</v>
      </c>
      <c r="G6373" s="1">
        <v>133.10423959384201</v>
      </c>
      <c r="H6373" s="1"/>
      <c r="I6373" s="1"/>
      <c r="J6373" s="1"/>
      <c r="K6373" s="1">
        <v>285.25286796210202</v>
      </c>
      <c r="N6373" s="5">
        <f t="shared" si="594"/>
        <v>229.48192311984451</v>
      </c>
      <c r="O6373" s="1">
        <f t="shared" si="595"/>
        <v>136.2986271525748</v>
      </c>
      <c r="Q6373" s="5">
        <f t="shared" si="596"/>
        <v>285.25286796210202</v>
      </c>
      <c r="R6373" s="1" t="e">
        <f t="shared" si="597"/>
        <v>#DIV/0!</v>
      </c>
      <c r="T6373" s="14">
        <f t="shared" si="598"/>
        <v>1.2430297954803686</v>
      </c>
      <c r="U6373" s="6">
        <f t="shared" si="599"/>
        <v>0.31386087827018788</v>
      </c>
      <c r="V6373" s="14" t="e">
        <f>_xlfn.T.TEST(#REF!,#REF!,2,3)</f>
        <v>#REF!</v>
      </c>
    </row>
    <row r="6374" spans="1:22" x14ac:dyDescent="0.2">
      <c r="A6374" t="s">
        <v>763</v>
      </c>
      <c r="B6374" t="s">
        <v>763</v>
      </c>
      <c r="C6374" t="s">
        <v>762</v>
      </c>
      <c r="D6374" t="s">
        <v>761</v>
      </c>
      <c r="E6374" t="s">
        <v>760</v>
      </c>
      <c r="F6374" s="1">
        <v>642.72883373392006</v>
      </c>
      <c r="G6374" s="1">
        <v>349.97838722063602</v>
      </c>
      <c r="H6374" s="1">
        <v>454.31652642097799</v>
      </c>
      <c r="I6374" s="1">
        <v>599.09290173731699</v>
      </c>
      <c r="J6374" s="1"/>
      <c r="K6374" s="1"/>
      <c r="N6374" s="5">
        <f t="shared" si="594"/>
        <v>482.34124912517808</v>
      </c>
      <c r="O6374" s="1">
        <f t="shared" si="595"/>
        <v>148.37366611166951</v>
      </c>
      <c r="Q6374" s="5">
        <f t="shared" si="596"/>
        <v>599.09290173731699</v>
      </c>
      <c r="R6374" s="1" t="e">
        <f t="shared" si="597"/>
        <v>#DIV/0!</v>
      </c>
      <c r="T6374" s="14">
        <f t="shared" si="598"/>
        <v>1.2420519763215179</v>
      </c>
      <c r="U6374" s="6">
        <f t="shared" si="599"/>
        <v>0.31272554748134224</v>
      </c>
      <c r="V6374" s="14" t="e">
        <f>_xlfn.T.TEST(#REF!,#REF!,2,3)</f>
        <v>#REF!</v>
      </c>
    </row>
    <row r="6375" spans="1:22" x14ac:dyDescent="0.2">
      <c r="A6375" t="s">
        <v>759</v>
      </c>
      <c r="B6375" t="s">
        <v>759</v>
      </c>
      <c r="C6375" t="s">
        <v>758</v>
      </c>
      <c r="D6375" t="s">
        <v>757</v>
      </c>
      <c r="E6375" t="s">
        <v>756</v>
      </c>
      <c r="F6375" s="1"/>
      <c r="G6375" s="1"/>
      <c r="H6375" s="1">
        <v>136.37071983625299</v>
      </c>
      <c r="I6375" s="1">
        <v>168.773685287907</v>
      </c>
      <c r="J6375" s="1"/>
      <c r="K6375" s="1"/>
      <c r="N6375" s="5">
        <f t="shared" si="594"/>
        <v>136.37071983625299</v>
      </c>
      <c r="O6375" s="1" t="e">
        <f t="shared" si="595"/>
        <v>#DIV/0!</v>
      </c>
      <c r="Q6375" s="5">
        <f t="shared" si="596"/>
        <v>168.773685287907</v>
      </c>
      <c r="R6375" s="1" t="e">
        <f t="shared" si="597"/>
        <v>#DIV/0!</v>
      </c>
      <c r="T6375" s="14">
        <f t="shared" si="598"/>
        <v>1.2376094039142849</v>
      </c>
      <c r="U6375" s="6">
        <f t="shared" si="599"/>
        <v>0.3075560641886616</v>
      </c>
      <c r="V6375" s="14" t="e">
        <f>_xlfn.T.TEST(#REF!,#REF!,2,3)</f>
        <v>#REF!</v>
      </c>
    </row>
    <row r="6376" spans="1:22" x14ac:dyDescent="0.2">
      <c r="A6376" t="s">
        <v>755</v>
      </c>
      <c r="B6376" t="s">
        <v>755</v>
      </c>
      <c r="C6376" t="s">
        <v>754</v>
      </c>
      <c r="D6376" t="s">
        <v>753</v>
      </c>
      <c r="E6376" t="s">
        <v>752</v>
      </c>
      <c r="F6376" s="1"/>
      <c r="G6376" s="1"/>
      <c r="H6376" s="1">
        <v>4553.3672822049102</v>
      </c>
      <c r="I6376" s="1">
        <v>6134.1513549703996</v>
      </c>
      <c r="J6376" s="1"/>
      <c r="K6376" s="1">
        <v>5121.3672545578602</v>
      </c>
      <c r="N6376" s="5">
        <f t="shared" si="594"/>
        <v>4553.3672822049102</v>
      </c>
      <c r="O6376" s="1" t="e">
        <f t="shared" si="595"/>
        <v>#DIV/0!</v>
      </c>
      <c r="Q6376" s="5">
        <f t="shared" si="596"/>
        <v>5627.7593047641294</v>
      </c>
      <c r="R6376" s="1">
        <f t="shared" si="597"/>
        <v>716.14650527962385</v>
      </c>
      <c r="T6376" s="14">
        <f t="shared" si="598"/>
        <v>1.235955493148569</v>
      </c>
      <c r="U6376" s="6">
        <f t="shared" si="599"/>
        <v>0.30562679261936571</v>
      </c>
      <c r="V6376" s="14" t="e">
        <f>_xlfn.T.TEST(#REF!,#REF!,2,3)</f>
        <v>#REF!</v>
      </c>
    </row>
    <row r="6377" spans="1:22" x14ac:dyDescent="0.2">
      <c r="A6377" t="s">
        <v>751</v>
      </c>
      <c r="B6377" t="s">
        <v>751</v>
      </c>
      <c r="D6377" t="s">
        <v>750</v>
      </c>
      <c r="E6377" t="s">
        <v>749</v>
      </c>
      <c r="F6377" s="1">
        <v>526.14473195639005</v>
      </c>
      <c r="G6377" s="1"/>
      <c r="H6377" s="1"/>
      <c r="I6377" s="1">
        <v>649.47320391892697</v>
      </c>
      <c r="J6377" s="1"/>
      <c r="K6377" s="1"/>
      <c r="N6377" s="5">
        <f t="shared" si="594"/>
        <v>526.14473195639005</v>
      </c>
      <c r="O6377" s="1" t="e">
        <f t="shared" si="595"/>
        <v>#DIV/0!</v>
      </c>
      <c r="Q6377" s="5">
        <f t="shared" si="596"/>
        <v>649.47320391892697</v>
      </c>
      <c r="R6377" s="1" t="e">
        <f t="shared" si="597"/>
        <v>#DIV/0!</v>
      </c>
      <c r="T6377" s="14">
        <f t="shared" si="598"/>
        <v>1.2344002789953983</v>
      </c>
      <c r="U6377" s="6">
        <f t="shared" si="599"/>
        <v>0.30381029309486951</v>
      </c>
      <c r="V6377" s="14" t="e">
        <f>_xlfn.T.TEST(#REF!,#REF!,2,3)</f>
        <v>#REF!</v>
      </c>
    </row>
    <row r="6378" spans="1:22" x14ac:dyDescent="0.2">
      <c r="A6378" t="s">
        <v>748</v>
      </c>
      <c r="B6378" t="s">
        <v>748</v>
      </c>
      <c r="C6378" t="s">
        <v>747</v>
      </c>
      <c r="D6378" t="s">
        <v>746</v>
      </c>
      <c r="E6378" t="s">
        <v>745</v>
      </c>
      <c r="F6378" s="1">
        <v>268.24350660968503</v>
      </c>
      <c r="G6378" s="1">
        <v>173.64447585324601</v>
      </c>
      <c r="H6378" s="1">
        <v>186.315548211037</v>
      </c>
      <c r="I6378" s="1">
        <v>257.39627639999702</v>
      </c>
      <c r="J6378" s="1"/>
      <c r="K6378" s="1"/>
      <c r="N6378" s="5">
        <f t="shared" si="594"/>
        <v>209.40117689132271</v>
      </c>
      <c r="O6378" s="1">
        <f t="shared" si="595"/>
        <v>51.351278890475825</v>
      </c>
      <c r="Q6378" s="5">
        <f t="shared" si="596"/>
        <v>257.39627639999702</v>
      </c>
      <c r="R6378" s="1" t="e">
        <f t="shared" si="597"/>
        <v>#DIV/0!</v>
      </c>
      <c r="T6378" s="14">
        <f t="shared" si="598"/>
        <v>1.2292016703114488</v>
      </c>
      <c r="U6378" s="6">
        <f t="shared" si="599"/>
        <v>0.29772163246362893</v>
      </c>
      <c r="V6378" s="14" t="e">
        <f>_xlfn.T.TEST(#REF!,#REF!,2,3)</f>
        <v>#REF!</v>
      </c>
    </row>
    <row r="6379" spans="1:22" x14ac:dyDescent="0.2">
      <c r="A6379" t="s">
        <v>744</v>
      </c>
      <c r="B6379" t="s">
        <v>744</v>
      </c>
      <c r="C6379" t="s">
        <v>743</v>
      </c>
      <c r="D6379" t="s">
        <v>742</v>
      </c>
      <c r="E6379" t="s">
        <v>741</v>
      </c>
      <c r="F6379" s="1">
        <v>130.074994134241</v>
      </c>
      <c r="G6379" s="1"/>
      <c r="H6379" s="1">
        <v>124.023096628888</v>
      </c>
      <c r="I6379" s="1"/>
      <c r="J6379" s="1"/>
      <c r="K6379" s="1">
        <v>154.21211280293701</v>
      </c>
      <c r="N6379" s="5">
        <f t="shared" si="594"/>
        <v>127.0490453815645</v>
      </c>
      <c r="O6379" s="1">
        <f t="shared" si="595"/>
        <v>4.2793377650810545</v>
      </c>
      <c r="Q6379" s="5">
        <f t="shared" si="596"/>
        <v>154.21211280293701</v>
      </c>
      <c r="R6379" s="1" t="e">
        <f t="shared" si="597"/>
        <v>#DIV/0!</v>
      </c>
      <c r="T6379" s="14">
        <f t="shared" si="598"/>
        <v>1.2137998545348694</v>
      </c>
      <c r="U6379" s="6">
        <f t="shared" si="599"/>
        <v>0.27953055283343747</v>
      </c>
      <c r="V6379" s="14" t="e">
        <f>_xlfn.T.TEST(#REF!,#REF!,2,3)</f>
        <v>#REF!</v>
      </c>
    </row>
    <row r="6380" spans="1:22" x14ac:dyDescent="0.2">
      <c r="A6380" t="s">
        <v>740</v>
      </c>
      <c r="B6380" t="s">
        <v>740</v>
      </c>
      <c r="C6380" t="s">
        <v>739</v>
      </c>
      <c r="D6380" t="s">
        <v>738</v>
      </c>
      <c r="E6380" t="s">
        <v>737</v>
      </c>
      <c r="F6380" s="1"/>
      <c r="G6380" s="1"/>
      <c r="H6380" s="1">
        <v>764.32282204136095</v>
      </c>
      <c r="I6380" s="1">
        <v>925.32537766993198</v>
      </c>
      <c r="J6380" s="1"/>
      <c r="K6380" s="1"/>
      <c r="N6380" s="5">
        <f t="shared" si="594"/>
        <v>764.32282204136095</v>
      </c>
      <c r="O6380" s="1" t="e">
        <f t="shared" si="595"/>
        <v>#DIV/0!</v>
      </c>
      <c r="Q6380" s="5">
        <f t="shared" si="596"/>
        <v>925.32537766993198</v>
      </c>
      <c r="R6380" s="1" t="e">
        <f t="shared" si="597"/>
        <v>#DIV/0!</v>
      </c>
      <c r="T6380" s="14">
        <f t="shared" si="598"/>
        <v>1.2106473220288827</v>
      </c>
      <c r="U6380" s="6">
        <f t="shared" si="599"/>
        <v>0.27577864962025295</v>
      </c>
      <c r="V6380" s="14" t="e">
        <f>_xlfn.T.TEST(#REF!,#REF!,2,3)</f>
        <v>#REF!</v>
      </c>
    </row>
    <row r="6381" spans="1:22" x14ac:dyDescent="0.2">
      <c r="A6381" t="s">
        <v>736</v>
      </c>
      <c r="B6381" t="s">
        <v>736</v>
      </c>
      <c r="C6381" t="s">
        <v>735</v>
      </c>
      <c r="D6381" t="s">
        <v>734</v>
      </c>
      <c r="E6381" t="s">
        <v>733</v>
      </c>
      <c r="F6381" s="1"/>
      <c r="G6381" s="1"/>
      <c r="H6381" s="1">
        <v>29182.508634525901</v>
      </c>
      <c r="I6381" s="1">
        <v>61048.266822026497</v>
      </c>
      <c r="J6381" s="1">
        <v>12029.729221522</v>
      </c>
      <c r="K6381" s="1">
        <v>32851.476960807697</v>
      </c>
      <c r="N6381" s="5">
        <f t="shared" si="594"/>
        <v>29182.508634525901</v>
      </c>
      <c r="O6381" s="1" t="e">
        <f t="shared" si="595"/>
        <v>#DIV/0!</v>
      </c>
      <c r="Q6381" s="5">
        <f t="shared" si="596"/>
        <v>35309.8243347854</v>
      </c>
      <c r="R6381" s="1">
        <f t="shared" si="597"/>
        <v>24601.562165467771</v>
      </c>
      <c r="T6381" s="14">
        <f t="shared" si="598"/>
        <v>1.2099653520880058</v>
      </c>
      <c r="U6381" s="6">
        <f t="shared" si="599"/>
        <v>0.27496573585813788</v>
      </c>
      <c r="V6381" s="14" t="e">
        <f>_xlfn.T.TEST(#REF!,#REF!,2,3)</f>
        <v>#REF!</v>
      </c>
    </row>
    <row r="6382" spans="1:22" x14ac:dyDescent="0.2">
      <c r="A6382" t="s">
        <v>732</v>
      </c>
      <c r="B6382" t="s">
        <v>732</v>
      </c>
      <c r="C6382" t="s">
        <v>731</v>
      </c>
      <c r="D6382" t="s">
        <v>730</v>
      </c>
      <c r="E6382" t="s">
        <v>729</v>
      </c>
      <c r="F6382" s="1">
        <v>2766.0295197590299</v>
      </c>
      <c r="G6382" s="1"/>
      <c r="H6382" s="1"/>
      <c r="I6382" s="1">
        <v>4933.1013792190097</v>
      </c>
      <c r="J6382" s="1">
        <v>2135.2072490381101</v>
      </c>
      <c r="K6382" s="1">
        <v>2937.6793642901498</v>
      </c>
      <c r="N6382" s="5">
        <f t="shared" si="594"/>
        <v>2766.0295197590299</v>
      </c>
      <c r="O6382" s="1" t="e">
        <f t="shared" si="595"/>
        <v>#DIV/0!</v>
      </c>
      <c r="Q6382" s="5">
        <f t="shared" si="596"/>
        <v>3335.3293308490902</v>
      </c>
      <c r="R6382" s="1">
        <f t="shared" si="597"/>
        <v>1440.7105930246446</v>
      </c>
      <c r="T6382" s="14">
        <f t="shared" si="598"/>
        <v>1.2058184148156366</v>
      </c>
      <c r="U6382" s="6">
        <f t="shared" si="599"/>
        <v>0.27001266696496085</v>
      </c>
      <c r="V6382" s="14" t="e">
        <f>_xlfn.T.TEST(#REF!,#REF!,2,3)</f>
        <v>#REF!</v>
      </c>
    </row>
    <row r="6383" spans="1:22" x14ac:dyDescent="0.2">
      <c r="A6383" t="s">
        <v>728</v>
      </c>
      <c r="B6383" t="s">
        <v>727</v>
      </c>
      <c r="C6383" t="s">
        <v>726</v>
      </c>
      <c r="D6383" t="s">
        <v>725</v>
      </c>
      <c r="E6383" t="s">
        <v>724</v>
      </c>
      <c r="F6383" s="1">
        <v>207.207192861652</v>
      </c>
      <c r="G6383" s="1">
        <v>1041.6933750477599</v>
      </c>
      <c r="H6383" s="1"/>
      <c r="I6383" s="1"/>
      <c r="J6383" s="1">
        <v>745.92401970712604</v>
      </c>
      <c r="K6383" s="1"/>
      <c r="N6383" s="5">
        <f t="shared" si="594"/>
        <v>624.45028395470592</v>
      </c>
      <c r="O6383" s="1">
        <f t="shared" si="595"/>
        <v>590.07083823026971</v>
      </c>
      <c r="Q6383" s="5">
        <f t="shared" si="596"/>
        <v>745.92401970712604</v>
      </c>
      <c r="R6383" s="1" t="e">
        <f t="shared" si="597"/>
        <v>#DIV/0!</v>
      </c>
      <c r="T6383" s="14">
        <f t="shared" si="598"/>
        <v>1.1945290744094388</v>
      </c>
      <c r="U6383" s="6">
        <f t="shared" si="599"/>
        <v>0.25644196890168819</v>
      </c>
      <c r="V6383" s="14" t="e">
        <f>_xlfn.T.TEST(#REF!,#REF!,2,3)</f>
        <v>#REF!</v>
      </c>
    </row>
    <row r="6384" spans="1:22" x14ac:dyDescent="0.2">
      <c r="A6384" t="s">
        <v>723</v>
      </c>
      <c r="B6384" t="s">
        <v>723</v>
      </c>
      <c r="C6384" t="s">
        <v>722</v>
      </c>
      <c r="D6384" t="s">
        <v>721</v>
      </c>
      <c r="E6384" t="s">
        <v>720</v>
      </c>
      <c r="F6384" s="1">
        <v>232.225755756224</v>
      </c>
      <c r="G6384" s="1">
        <v>299.165242690338</v>
      </c>
      <c r="H6384" s="1">
        <v>1767.2736633515599</v>
      </c>
      <c r="I6384" s="1">
        <v>912.80428798407604</v>
      </c>
      <c r="J6384" s="1"/>
      <c r="K6384" s="1"/>
      <c r="N6384" s="5">
        <f t="shared" si="594"/>
        <v>766.22155393270725</v>
      </c>
      <c r="O6384" s="1">
        <f t="shared" si="595"/>
        <v>867.58239842489979</v>
      </c>
      <c r="Q6384" s="5">
        <f t="shared" si="596"/>
        <v>912.80428798407604</v>
      </c>
      <c r="R6384" s="1" t="e">
        <f t="shared" si="597"/>
        <v>#DIV/0!</v>
      </c>
      <c r="T6384" s="14">
        <f t="shared" si="598"/>
        <v>1.1913059392534946</v>
      </c>
      <c r="U6384" s="6">
        <f t="shared" si="599"/>
        <v>0.25254395926748707</v>
      </c>
      <c r="V6384" s="14" t="e">
        <f>_xlfn.T.TEST(#REF!,#REF!,2,3)</f>
        <v>#REF!</v>
      </c>
    </row>
    <row r="6385" spans="1:22" x14ac:dyDescent="0.2">
      <c r="A6385" t="s">
        <v>719</v>
      </c>
      <c r="B6385" t="s">
        <v>719</v>
      </c>
      <c r="C6385" t="s">
        <v>718</v>
      </c>
      <c r="D6385" t="s">
        <v>717</v>
      </c>
      <c r="E6385" t="s">
        <v>716</v>
      </c>
      <c r="F6385" s="1">
        <v>449.55502229599</v>
      </c>
      <c r="G6385" s="1">
        <v>219.95868964094899</v>
      </c>
      <c r="H6385" s="1"/>
      <c r="I6385" s="1">
        <v>398.29831708884899</v>
      </c>
      <c r="J6385" s="1"/>
      <c r="K6385" s="1"/>
      <c r="N6385" s="5">
        <f t="shared" si="594"/>
        <v>334.75685596846949</v>
      </c>
      <c r="O6385" s="1">
        <f t="shared" si="595"/>
        <v>162.34912375594186</v>
      </c>
      <c r="Q6385" s="5">
        <f t="shared" si="596"/>
        <v>398.29831708884899</v>
      </c>
      <c r="R6385" s="1" t="e">
        <f t="shared" si="597"/>
        <v>#DIV/0!</v>
      </c>
      <c r="T6385" s="14">
        <f t="shared" si="598"/>
        <v>1.1898137707637104</v>
      </c>
      <c r="U6385" s="6">
        <f t="shared" si="599"/>
        <v>0.25073578107877337</v>
      </c>
      <c r="V6385" s="14" t="e">
        <f>_xlfn.T.TEST(#REF!,#REF!,2,3)</f>
        <v>#REF!</v>
      </c>
    </row>
    <row r="6386" spans="1:22" x14ac:dyDescent="0.2">
      <c r="A6386" t="s">
        <v>715</v>
      </c>
      <c r="B6386" t="s">
        <v>715</v>
      </c>
      <c r="C6386" t="s">
        <v>714</v>
      </c>
      <c r="D6386" t="s">
        <v>713</v>
      </c>
      <c r="E6386" t="s">
        <v>712</v>
      </c>
      <c r="F6386" s="1"/>
      <c r="G6386" s="1"/>
      <c r="H6386" s="1">
        <v>5993.2849604358898</v>
      </c>
      <c r="I6386" s="1">
        <v>11464.936793528001</v>
      </c>
      <c r="J6386" s="1">
        <v>1919.2021521510501</v>
      </c>
      <c r="K6386" s="1">
        <v>7935.0444452363399</v>
      </c>
      <c r="N6386" s="5">
        <f t="shared" si="594"/>
        <v>5993.2849604358898</v>
      </c>
      <c r="O6386" s="1" t="e">
        <f t="shared" si="595"/>
        <v>#DIV/0!</v>
      </c>
      <c r="Q6386" s="5">
        <f t="shared" si="596"/>
        <v>7106.3944636384631</v>
      </c>
      <c r="R6386" s="1">
        <f t="shared" si="597"/>
        <v>4826.5161405404633</v>
      </c>
      <c r="T6386" s="14">
        <f t="shared" si="598"/>
        <v>1.1857261102301428</v>
      </c>
      <c r="U6386" s="6">
        <f t="shared" si="599"/>
        <v>0.24577080158235493</v>
      </c>
      <c r="V6386" s="14" t="e">
        <f>_xlfn.T.TEST(#REF!,#REF!,2,3)</f>
        <v>#REF!</v>
      </c>
    </row>
    <row r="6387" spans="1:22" x14ac:dyDescent="0.2">
      <c r="A6387" t="s">
        <v>711</v>
      </c>
      <c r="B6387" t="s">
        <v>711</v>
      </c>
      <c r="C6387" t="s">
        <v>710</v>
      </c>
      <c r="D6387" t="s">
        <v>709</v>
      </c>
      <c r="E6387" t="s">
        <v>708</v>
      </c>
      <c r="F6387" s="1"/>
      <c r="G6387" s="1">
        <v>3917.2937307224502</v>
      </c>
      <c r="H6387" s="1"/>
      <c r="I6387" s="1">
        <v>5583.8059404926998</v>
      </c>
      <c r="J6387" s="1">
        <v>3698.594159619</v>
      </c>
      <c r="K6387" s="1"/>
      <c r="N6387" s="5">
        <f t="shared" si="594"/>
        <v>3917.2937307224502</v>
      </c>
      <c r="O6387" s="1" t="e">
        <f t="shared" si="595"/>
        <v>#DIV/0!</v>
      </c>
      <c r="Q6387" s="5">
        <f t="shared" si="596"/>
        <v>4641.2000500558497</v>
      </c>
      <c r="R6387" s="1">
        <f t="shared" si="597"/>
        <v>1333.0460342285639</v>
      </c>
      <c r="T6387" s="14">
        <f t="shared" si="598"/>
        <v>1.1847975590025241</v>
      </c>
      <c r="U6387" s="6">
        <f t="shared" si="599"/>
        <v>0.24464057340771286</v>
      </c>
      <c r="V6387" s="14" t="e">
        <f>_xlfn.T.TEST(#REF!,#REF!,2,3)</f>
        <v>#REF!</v>
      </c>
    </row>
    <row r="6388" spans="1:22" x14ac:dyDescent="0.2">
      <c r="A6388" t="s">
        <v>707</v>
      </c>
      <c r="B6388" t="s">
        <v>707</v>
      </c>
      <c r="C6388" t="s">
        <v>706</v>
      </c>
      <c r="D6388" t="s">
        <v>705</v>
      </c>
      <c r="E6388" t="s">
        <v>704</v>
      </c>
      <c r="F6388" s="1">
        <v>864.84053213188599</v>
      </c>
      <c r="G6388" s="1">
        <v>365.49761620605102</v>
      </c>
      <c r="H6388" s="1"/>
      <c r="I6388" s="1"/>
      <c r="J6388" s="1"/>
      <c r="K6388" s="1">
        <v>728.794863714136</v>
      </c>
      <c r="N6388" s="5">
        <f t="shared" si="594"/>
        <v>615.16907416896856</v>
      </c>
      <c r="O6388" s="1">
        <f t="shared" si="595"/>
        <v>353.08876198862174</v>
      </c>
      <c r="Q6388" s="5">
        <f t="shared" si="596"/>
        <v>728.794863714136</v>
      </c>
      <c r="R6388" s="1" t="e">
        <f t="shared" si="597"/>
        <v>#DIV/0!</v>
      </c>
      <c r="T6388" s="14">
        <f t="shared" si="598"/>
        <v>1.1847066023250021</v>
      </c>
      <c r="U6388" s="6">
        <f t="shared" si="599"/>
        <v>0.2445298137392532</v>
      </c>
      <c r="V6388" s="14" t="e">
        <f>_xlfn.T.TEST(#REF!,#REF!,2,3)</f>
        <v>#REF!</v>
      </c>
    </row>
    <row r="6389" spans="1:22" x14ac:dyDescent="0.2">
      <c r="A6389" t="s">
        <v>703</v>
      </c>
      <c r="B6389" t="s">
        <v>703</v>
      </c>
      <c r="C6389" t="s">
        <v>702</v>
      </c>
      <c r="D6389" t="s">
        <v>701</v>
      </c>
      <c r="E6389" t="s">
        <v>700</v>
      </c>
      <c r="F6389" s="1"/>
      <c r="G6389" s="1">
        <v>1709.72332761546</v>
      </c>
      <c r="H6389" s="1">
        <v>2560.7866720968</v>
      </c>
      <c r="I6389" s="1"/>
      <c r="J6389" s="1"/>
      <c r="K6389" s="1">
        <v>2527.7878733857401</v>
      </c>
      <c r="N6389" s="5">
        <f t="shared" si="594"/>
        <v>2135.2549998561299</v>
      </c>
      <c r="O6389" s="1">
        <f t="shared" si="595"/>
        <v>601.7926621020581</v>
      </c>
      <c r="Q6389" s="5">
        <f t="shared" si="596"/>
        <v>2527.7878733857401</v>
      </c>
      <c r="R6389" s="1" t="e">
        <f t="shared" si="597"/>
        <v>#DIV/0!</v>
      </c>
      <c r="T6389" s="14">
        <f t="shared" si="598"/>
        <v>1.1838341900878624</v>
      </c>
      <c r="U6389" s="6">
        <f t="shared" si="599"/>
        <v>0.24346702869532824</v>
      </c>
      <c r="V6389" s="14" t="e">
        <f>_xlfn.T.TEST(#REF!,#REF!,2,3)</f>
        <v>#REF!</v>
      </c>
    </row>
    <row r="6390" spans="1:22" x14ac:dyDescent="0.2">
      <c r="A6390" t="s">
        <v>699</v>
      </c>
      <c r="B6390" t="s">
        <v>699</v>
      </c>
      <c r="C6390" t="s">
        <v>698</v>
      </c>
      <c r="D6390" t="s">
        <v>697</v>
      </c>
      <c r="E6390" t="s">
        <v>696</v>
      </c>
      <c r="F6390" s="1"/>
      <c r="G6390" s="1">
        <v>5919.6139976766199</v>
      </c>
      <c r="H6390" s="1">
        <v>4123.8581381954</v>
      </c>
      <c r="I6390" s="1">
        <v>5900.1233980212501</v>
      </c>
      <c r="J6390" s="1"/>
      <c r="K6390" s="1"/>
      <c r="N6390" s="5">
        <f t="shared" si="594"/>
        <v>5021.7360679360099</v>
      </c>
      <c r="O6390" s="1">
        <f t="shared" si="595"/>
        <v>1269.7911455946494</v>
      </c>
      <c r="Q6390" s="5">
        <f t="shared" si="596"/>
        <v>5900.1233980212501</v>
      </c>
      <c r="R6390" s="1" t="e">
        <f t="shared" si="597"/>
        <v>#DIV/0!</v>
      </c>
      <c r="T6390" s="14">
        <f t="shared" si="598"/>
        <v>1.1749170641790154</v>
      </c>
      <c r="U6390" s="6">
        <f t="shared" si="599"/>
        <v>0.23255892247491125</v>
      </c>
      <c r="V6390" s="14" t="e">
        <f>_xlfn.T.TEST(#REF!,#REF!,2,3)</f>
        <v>#REF!</v>
      </c>
    </row>
    <row r="6391" spans="1:22" x14ac:dyDescent="0.2">
      <c r="A6391" t="s">
        <v>695</v>
      </c>
      <c r="B6391" t="s">
        <v>695</v>
      </c>
      <c r="E6391" t="s">
        <v>694</v>
      </c>
      <c r="F6391" s="1"/>
      <c r="G6391" s="1"/>
      <c r="H6391" s="1">
        <v>1048.0798847538199</v>
      </c>
      <c r="I6391" s="1"/>
      <c r="J6391" s="1"/>
      <c r="K6391" s="1">
        <v>1227.9083795876199</v>
      </c>
      <c r="N6391" s="5">
        <f t="shared" si="594"/>
        <v>1048.0798847538199</v>
      </c>
      <c r="O6391" s="1" t="e">
        <f t="shared" si="595"/>
        <v>#DIV/0!</v>
      </c>
      <c r="Q6391" s="5">
        <f t="shared" si="596"/>
        <v>1227.9083795876199</v>
      </c>
      <c r="R6391" s="1" t="e">
        <f t="shared" si="597"/>
        <v>#DIV/0!</v>
      </c>
      <c r="T6391" s="14">
        <f t="shared" si="598"/>
        <v>1.1715789964579268</v>
      </c>
      <c r="U6391" s="6">
        <f t="shared" si="599"/>
        <v>0.22845423457299863</v>
      </c>
      <c r="V6391" s="14" t="e">
        <f>_xlfn.T.TEST(#REF!,#REF!,2,3)</f>
        <v>#REF!</v>
      </c>
    </row>
    <row r="6392" spans="1:22" x14ac:dyDescent="0.2">
      <c r="A6392" t="s">
        <v>693</v>
      </c>
      <c r="B6392" t="s">
        <v>693</v>
      </c>
      <c r="C6392" t="s">
        <v>692</v>
      </c>
      <c r="D6392" t="s">
        <v>691</v>
      </c>
      <c r="E6392" t="s">
        <v>690</v>
      </c>
      <c r="F6392" s="1">
        <v>1612.1032699802599</v>
      </c>
      <c r="G6392" s="1"/>
      <c r="H6392" s="1">
        <v>1252.7753165167101</v>
      </c>
      <c r="I6392" s="1"/>
      <c r="J6392" s="1"/>
      <c r="K6392" s="1">
        <v>1673.12202850577</v>
      </c>
      <c r="N6392" s="5">
        <f t="shared" si="594"/>
        <v>1432.439293248485</v>
      </c>
      <c r="O6392" s="1">
        <f t="shared" si="595"/>
        <v>254.0832325639598</v>
      </c>
      <c r="Q6392" s="5">
        <f t="shared" si="596"/>
        <v>1673.12202850577</v>
      </c>
      <c r="R6392" s="1" t="e">
        <f t="shared" si="597"/>
        <v>#DIV/0!</v>
      </c>
      <c r="T6392" s="14">
        <f t="shared" si="598"/>
        <v>1.1680229915443501</v>
      </c>
      <c r="U6392" s="6">
        <f t="shared" si="599"/>
        <v>0.22406867272867892</v>
      </c>
      <c r="V6392" s="14" t="e">
        <f>_xlfn.T.TEST(#REF!,#REF!,2,3)</f>
        <v>#REF!</v>
      </c>
    </row>
    <row r="6393" spans="1:22" x14ac:dyDescent="0.2">
      <c r="A6393" t="s">
        <v>689</v>
      </c>
      <c r="B6393" t="s">
        <v>689</v>
      </c>
      <c r="C6393" t="s">
        <v>688</v>
      </c>
      <c r="D6393" t="s">
        <v>687</v>
      </c>
      <c r="E6393" t="s">
        <v>686</v>
      </c>
      <c r="F6393" s="1"/>
      <c r="G6393" s="1"/>
      <c r="H6393" s="1">
        <v>1698.44024881471</v>
      </c>
      <c r="I6393" s="1">
        <v>1653.2797011175201</v>
      </c>
      <c r="J6393" s="1"/>
      <c r="K6393" s="1">
        <v>2293.2617597731701</v>
      </c>
      <c r="N6393" s="5">
        <f t="shared" si="594"/>
        <v>1698.44024881471</v>
      </c>
      <c r="O6393" s="1" t="e">
        <f t="shared" si="595"/>
        <v>#DIV/0!</v>
      </c>
      <c r="Q6393" s="5">
        <f t="shared" si="596"/>
        <v>1973.2707304453452</v>
      </c>
      <c r="R6393" s="1">
        <f t="shared" si="597"/>
        <v>452.53565351313625</v>
      </c>
      <c r="T6393" s="14">
        <f t="shared" si="598"/>
        <v>1.1618134531505779</v>
      </c>
      <c r="U6393" s="6">
        <f t="shared" si="599"/>
        <v>0.21637844067025908</v>
      </c>
      <c r="V6393" s="14" t="e">
        <f>_xlfn.T.TEST(#REF!,#REF!,2,3)</f>
        <v>#REF!</v>
      </c>
    </row>
    <row r="6394" spans="1:22" x14ac:dyDescent="0.2">
      <c r="A6394" t="s">
        <v>685</v>
      </c>
      <c r="B6394" t="s">
        <v>685</v>
      </c>
      <c r="C6394" t="s">
        <v>684</v>
      </c>
      <c r="D6394" t="s">
        <v>683</v>
      </c>
      <c r="E6394" t="s">
        <v>682</v>
      </c>
      <c r="F6394" s="1">
        <v>1014.23155687727</v>
      </c>
      <c r="G6394" s="1"/>
      <c r="H6394" s="1"/>
      <c r="I6394" s="1">
        <v>2044.10711575141</v>
      </c>
      <c r="J6394" s="1">
        <v>762.18983813549505</v>
      </c>
      <c r="K6394" s="1">
        <v>725.68730412933598</v>
      </c>
      <c r="N6394" s="5">
        <f t="shared" si="594"/>
        <v>1014.23155687727</v>
      </c>
      <c r="O6394" s="1" t="e">
        <f t="shared" si="595"/>
        <v>#DIV/0!</v>
      </c>
      <c r="Q6394" s="5">
        <f t="shared" si="596"/>
        <v>1177.3280860054138</v>
      </c>
      <c r="R6394" s="1">
        <f t="shared" si="597"/>
        <v>750.8745058615159</v>
      </c>
      <c r="T6394" s="14">
        <f t="shared" si="598"/>
        <v>1.1608079811974137</v>
      </c>
      <c r="U6394" s="6">
        <f t="shared" si="599"/>
        <v>0.21512934387837787</v>
      </c>
      <c r="V6394" s="14" t="e">
        <f>_xlfn.T.TEST(#REF!,#REF!,2,3)</f>
        <v>#REF!</v>
      </c>
    </row>
    <row r="6395" spans="1:22" x14ac:dyDescent="0.2">
      <c r="A6395" t="s">
        <v>681</v>
      </c>
      <c r="B6395" t="s">
        <v>681</v>
      </c>
      <c r="C6395" t="s">
        <v>680</v>
      </c>
      <c r="D6395" t="s">
        <v>679</v>
      </c>
      <c r="E6395" t="s">
        <v>678</v>
      </c>
      <c r="F6395" s="1">
        <v>8764.6262158303507</v>
      </c>
      <c r="G6395" s="1"/>
      <c r="H6395" s="1">
        <v>7284.2486359682898</v>
      </c>
      <c r="I6395" s="1"/>
      <c r="J6395" s="1">
        <v>9190.4982571857599</v>
      </c>
      <c r="K6395" s="1"/>
      <c r="N6395" s="5">
        <f t="shared" si="594"/>
        <v>8024.4374258993203</v>
      </c>
      <c r="O6395" s="1">
        <f t="shared" si="595"/>
        <v>1046.785025436993</v>
      </c>
      <c r="Q6395" s="5">
        <f t="shared" si="596"/>
        <v>9190.4982571857599</v>
      </c>
      <c r="R6395" s="1" t="e">
        <f t="shared" si="597"/>
        <v>#DIV/0!</v>
      </c>
      <c r="T6395" s="14">
        <f t="shared" si="598"/>
        <v>1.1453137172610897</v>
      </c>
      <c r="U6395" s="6">
        <f t="shared" si="599"/>
        <v>0.19574282657085165</v>
      </c>
      <c r="V6395" s="14" t="e">
        <f>_xlfn.T.TEST(#REF!,#REF!,2,3)</f>
        <v>#REF!</v>
      </c>
    </row>
    <row r="6396" spans="1:22" x14ac:dyDescent="0.2">
      <c r="A6396" t="s">
        <v>677</v>
      </c>
      <c r="B6396" t="s">
        <v>677</v>
      </c>
      <c r="C6396" t="s">
        <v>676</v>
      </c>
      <c r="D6396" t="s">
        <v>675</v>
      </c>
      <c r="E6396" t="s">
        <v>674</v>
      </c>
      <c r="F6396" s="1"/>
      <c r="G6396" s="1"/>
      <c r="H6396" s="1">
        <v>468.46809592535499</v>
      </c>
      <c r="I6396" s="1">
        <v>536.48313658697896</v>
      </c>
      <c r="J6396" s="1"/>
      <c r="K6396" s="1"/>
      <c r="N6396" s="5">
        <f t="shared" si="594"/>
        <v>468.46809592535499</v>
      </c>
      <c r="O6396" s="1" t="e">
        <f t="shared" si="595"/>
        <v>#DIV/0!</v>
      </c>
      <c r="Q6396" s="5">
        <f t="shared" si="596"/>
        <v>536.48313658697896</v>
      </c>
      <c r="R6396" s="1" t="e">
        <f t="shared" si="597"/>
        <v>#DIV/0!</v>
      </c>
      <c r="T6396" s="14">
        <f t="shared" si="598"/>
        <v>1.1451860676387691</v>
      </c>
      <c r="U6396" s="6">
        <f t="shared" si="599"/>
        <v>0.19558202369411878</v>
      </c>
      <c r="V6396" s="14" t="e">
        <f>_xlfn.T.TEST(#REF!,#REF!,2,3)</f>
        <v>#REF!</v>
      </c>
    </row>
    <row r="6397" spans="1:22" x14ac:dyDescent="0.2">
      <c r="A6397" t="s">
        <v>673</v>
      </c>
      <c r="B6397" t="s">
        <v>673</v>
      </c>
      <c r="C6397" t="s">
        <v>672</v>
      </c>
      <c r="D6397" t="s">
        <v>671</v>
      </c>
      <c r="E6397" t="s">
        <v>670</v>
      </c>
      <c r="F6397" s="1"/>
      <c r="G6397" s="1"/>
      <c r="H6397" s="1">
        <v>516.41551919431902</v>
      </c>
      <c r="I6397" s="1"/>
      <c r="J6397" s="1"/>
      <c r="K6397" s="1">
        <v>588.55922770534096</v>
      </c>
      <c r="N6397" s="5">
        <f t="shared" si="594"/>
        <v>516.41551919431902</v>
      </c>
      <c r="O6397" s="1" t="e">
        <f t="shared" si="595"/>
        <v>#DIV/0!</v>
      </c>
      <c r="Q6397" s="5">
        <f t="shared" si="596"/>
        <v>588.55922770534096</v>
      </c>
      <c r="R6397" s="1" t="e">
        <f t="shared" si="597"/>
        <v>#DIV/0!</v>
      </c>
      <c r="T6397" s="14">
        <f t="shared" si="598"/>
        <v>1.1397008916842319</v>
      </c>
      <c r="U6397" s="6">
        <f t="shared" si="599"/>
        <v>0.18865524657930724</v>
      </c>
      <c r="V6397" s="14" t="e">
        <f>_xlfn.T.TEST(#REF!,#REF!,2,3)</f>
        <v>#REF!</v>
      </c>
    </row>
    <row r="6398" spans="1:22" x14ac:dyDescent="0.2">
      <c r="A6398" t="s">
        <v>669</v>
      </c>
      <c r="B6398" t="s">
        <v>669</v>
      </c>
      <c r="C6398" t="s">
        <v>668</v>
      </c>
      <c r="D6398" t="s">
        <v>667</v>
      </c>
      <c r="E6398" t="s">
        <v>666</v>
      </c>
      <c r="F6398" s="1"/>
      <c r="G6398" s="1">
        <v>377.31164211012998</v>
      </c>
      <c r="H6398" s="1"/>
      <c r="I6398" s="1">
        <v>675.69891477434498</v>
      </c>
      <c r="J6398" s="1">
        <v>182.43283086664499</v>
      </c>
      <c r="K6398" s="1"/>
      <c r="N6398" s="5">
        <f t="shared" si="594"/>
        <v>377.31164211012998</v>
      </c>
      <c r="O6398" s="1" t="e">
        <f t="shared" si="595"/>
        <v>#DIV/0!</v>
      </c>
      <c r="Q6398" s="5">
        <f t="shared" si="596"/>
        <v>429.06587282049497</v>
      </c>
      <c r="R6398" s="1">
        <f t="shared" si="597"/>
        <v>348.79179286046718</v>
      </c>
      <c r="T6398" s="14">
        <f t="shared" si="598"/>
        <v>1.1371657402907778</v>
      </c>
      <c r="U6398" s="6">
        <f t="shared" si="599"/>
        <v>0.18544254030717591</v>
      </c>
      <c r="V6398" s="14" t="e">
        <f>_xlfn.T.TEST(#REF!,#REF!,2,3)</f>
        <v>#REF!</v>
      </c>
    </row>
    <row r="6399" spans="1:22" x14ac:dyDescent="0.2">
      <c r="A6399" t="s">
        <v>665</v>
      </c>
      <c r="B6399" t="s">
        <v>665</v>
      </c>
      <c r="C6399" t="s">
        <v>664</v>
      </c>
      <c r="D6399" t="s">
        <v>663</v>
      </c>
      <c r="E6399" t="s">
        <v>662</v>
      </c>
      <c r="F6399" s="1"/>
      <c r="G6399" s="1"/>
      <c r="H6399" s="1">
        <v>4081.1466801450701</v>
      </c>
      <c r="I6399" s="1">
        <v>3808.26612405795</v>
      </c>
      <c r="J6399" s="1"/>
      <c r="K6399" s="1">
        <v>5470.4096029315297</v>
      </c>
      <c r="N6399" s="5">
        <f t="shared" si="594"/>
        <v>4081.1466801450701</v>
      </c>
      <c r="O6399" s="1" t="e">
        <f t="shared" si="595"/>
        <v>#DIV/0!</v>
      </c>
      <c r="Q6399" s="5">
        <f t="shared" si="596"/>
        <v>4639.3378634947403</v>
      </c>
      <c r="R6399" s="1">
        <f t="shared" si="597"/>
        <v>1175.3129252165018</v>
      </c>
      <c r="T6399" s="14">
        <f t="shared" si="598"/>
        <v>1.1367731245890502</v>
      </c>
      <c r="U6399" s="6">
        <f t="shared" si="599"/>
        <v>0.18494435212785915</v>
      </c>
      <c r="V6399" s="14" t="e">
        <f>_xlfn.T.TEST(#REF!,#REF!,2,3)</f>
        <v>#REF!</v>
      </c>
    </row>
    <row r="6400" spans="1:22" x14ac:dyDescent="0.2">
      <c r="A6400" t="s">
        <v>661</v>
      </c>
      <c r="B6400" t="s">
        <v>661</v>
      </c>
      <c r="C6400" t="s">
        <v>660</v>
      </c>
      <c r="D6400" t="s">
        <v>659</v>
      </c>
      <c r="E6400" t="s">
        <v>658</v>
      </c>
      <c r="F6400" s="1">
        <v>979.84239240096497</v>
      </c>
      <c r="G6400" s="1"/>
      <c r="H6400" s="1">
        <v>1429.5323595626701</v>
      </c>
      <c r="I6400" s="1">
        <v>1355.77924798355</v>
      </c>
      <c r="J6400" s="1"/>
      <c r="K6400" s="1"/>
      <c r="N6400" s="5">
        <f t="shared" si="594"/>
        <v>1204.6873759818175</v>
      </c>
      <c r="O6400" s="1">
        <f t="shared" si="595"/>
        <v>317.97882521159761</v>
      </c>
      <c r="Q6400" s="5">
        <f t="shared" si="596"/>
        <v>1355.77924798355</v>
      </c>
      <c r="R6400" s="1" t="e">
        <f t="shared" si="597"/>
        <v>#DIV/0!</v>
      </c>
      <c r="T6400" s="14">
        <f t="shared" si="598"/>
        <v>1.1254199844823582</v>
      </c>
      <c r="U6400" s="6">
        <f t="shared" si="599"/>
        <v>0.17046348718378371</v>
      </c>
      <c r="V6400" s="14" t="e">
        <f>_xlfn.T.TEST(#REF!,#REF!,2,3)</f>
        <v>#REF!</v>
      </c>
    </row>
    <row r="6401" spans="1:22" x14ac:dyDescent="0.2">
      <c r="A6401" t="s">
        <v>657</v>
      </c>
      <c r="B6401" t="s">
        <v>657</v>
      </c>
      <c r="C6401" t="s">
        <v>656</v>
      </c>
      <c r="D6401" t="s">
        <v>655</v>
      </c>
      <c r="E6401" t="s">
        <v>654</v>
      </c>
      <c r="F6401" s="1"/>
      <c r="G6401" s="1"/>
      <c r="H6401" s="1">
        <v>473.44840014441598</v>
      </c>
      <c r="I6401" s="1">
        <v>472.68403884242002</v>
      </c>
      <c r="J6401" s="1">
        <v>586.27748383154596</v>
      </c>
      <c r="K6401" s="1"/>
      <c r="N6401" s="5">
        <f t="shared" si="594"/>
        <v>473.44840014441598</v>
      </c>
      <c r="O6401" s="1" t="e">
        <f t="shared" si="595"/>
        <v>#DIV/0!</v>
      </c>
      <c r="Q6401" s="5">
        <f t="shared" si="596"/>
        <v>529.48076133698305</v>
      </c>
      <c r="R6401" s="1">
        <f t="shared" si="597"/>
        <v>80.322695250151355</v>
      </c>
      <c r="T6401" s="14">
        <f t="shared" si="598"/>
        <v>1.1183494572491437</v>
      </c>
      <c r="U6401" s="6">
        <f t="shared" si="599"/>
        <v>0.16137106605514157</v>
      </c>
      <c r="V6401" s="14" t="e">
        <f>_xlfn.T.TEST(#REF!,#REF!,2,3)</f>
        <v>#REF!</v>
      </c>
    </row>
    <row r="6402" spans="1:22" x14ac:dyDescent="0.2">
      <c r="A6402" t="s">
        <v>653</v>
      </c>
      <c r="B6402" t="s">
        <v>653</v>
      </c>
      <c r="C6402" t="s">
        <v>652</v>
      </c>
      <c r="D6402" t="s">
        <v>651</v>
      </c>
      <c r="E6402" t="s">
        <v>650</v>
      </c>
      <c r="F6402" s="1">
        <v>2956.1076690543</v>
      </c>
      <c r="G6402" s="1">
        <v>741.15727326139495</v>
      </c>
      <c r="H6402" s="1">
        <v>6896.64763238664</v>
      </c>
      <c r="I6402" s="1"/>
      <c r="J6402" s="1">
        <v>3935.4457852319601</v>
      </c>
      <c r="K6402" s="1"/>
      <c r="N6402" s="5">
        <f t="shared" ref="N6402:N6465" si="600">AVERAGE(F6402:H6402)</f>
        <v>3531.3041915674453</v>
      </c>
      <c r="O6402" s="1">
        <f t="shared" ref="O6402:O6465" si="601">STDEV(F6402:H6402)</f>
        <v>3117.7962842293546</v>
      </c>
      <c r="Q6402" s="5">
        <f t="shared" ref="Q6402:Q6465" si="602">AVERAGE(I6402:K6402)</f>
        <v>3935.4457852319601</v>
      </c>
      <c r="R6402" s="1" t="e">
        <f t="shared" ref="R6402:R6465" si="603">STDEV(I6402:K6402)</f>
        <v>#DIV/0!</v>
      </c>
      <c r="T6402" s="14">
        <f t="shared" ref="T6402:T6465" si="604">(Q6402/N6402)</f>
        <v>1.1144454206549472</v>
      </c>
      <c r="U6402" s="6">
        <f t="shared" ref="U6402:U6465" si="605">LOG(T6402,2)</f>
        <v>0.15632596314</v>
      </c>
      <c r="V6402" s="14" t="e">
        <f>_xlfn.T.TEST(#REF!,#REF!,2,3)</f>
        <v>#REF!</v>
      </c>
    </row>
    <row r="6403" spans="1:22" x14ac:dyDescent="0.2">
      <c r="A6403" t="s">
        <v>649</v>
      </c>
      <c r="B6403" t="s">
        <v>649</v>
      </c>
      <c r="C6403" t="s">
        <v>648</v>
      </c>
      <c r="D6403" t="s">
        <v>647</v>
      </c>
      <c r="E6403" t="s">
        <v>646</v>
      </c>
      <c r="F6403" s="1">
        <v>2741.5419283760202</v>
      </c>
      <c r="G6403" s="1"/>
      <c r="H6403" s="1"/>
      <c r="I6403" s="1">
        <v>2845.33800613024</v>
      </c>
      <c r="J6403" s="1">
        <v>2394.4315435426402</v>
      </c>
      <c r="K6403" s="1">
        <v>3905.3951654561301</v>
      </c>
      <c r="N6403" s="5">
        <f t="shared" si="600"/>
        <v>2741.5419283760202</v>
      </c>
      <c r="O6403" s="1" t="e">
        <f t="shared" si="601"/>
        <v>#DIV/0!</v>
      </c>
      <c r="Q6403" s="5">
        <f t="shared" si="602"/>
        <v>3048.3882383763371</v>
      </c>
      <c r="R6403" s="1">
        <f t="shared" si="603"/>
        <v>775.67700384752754</v>
      </c>
      <c r="T6403" s="14">
        <f t="shared" si="604"/>
        <v>1.1119247190146315</v>
      </c>
      <c r="U6403" s="6">
        <f t="shared" si="605"/>
        <v>0.15305911613630779</v>
      </c>
      <c r="V6403" s="14" t="e">
        <f>_xlfn.T.TEST(#REF!,#REF!,2,3)</f>
        <v>#REF!</v>
      </c>
    </row>
    <row r="6404" spans="1:22" x14ac:dyDescent="0.2">
      <c r="A6404" t="s">
        <v>645</v>
      </c>
      <c r="B6404" t="s">
        <v>645</v>
      </c>
      <c r="C6404" t="s">
        <v>644</v>
      </c>
      <c r="D6404" t="s">
        <v>643</v>
      </c>
      <c r="E6404" t="s">
        <v>642</v>
      </c>
      <c r="F6404" s="1">
        <v>260.115327001087</v>
      </c>
      <c r="G6404" s="1">
        <v>275.290288338138</v>
      </c>
      <c r="H6404" s="1">
        <v>401.60274327126399</v>
      </c>
      <c r="I6404" s="1">
        <v>347.28992260282899</v>
      </c>
      <c r="J6404" s="1"/>
      <c r="K6404" s="1"/>
      <c r="N6404" s="5">
        <f t="shared" si="600"/>
        <v>312.3361195368297</v>
      </c>
      <c r="O6404" s="1">
        <f t="shared" si="601"/>
        <v>77.678616411494176</v>
      </c>
      <c r="Q6404" s="5">
        <f t="shared" si="602"/>
        <v>347.28992260282899</v>
      </c>
      <c r="R6404" s="1" t="e">
        <f t="shared" si="603"/>
        <v>#DIV/0!</v>
      </c>
      <c r="T6404" s="14">
        <f t="shared" si="604"/>
        <v>1.1119108578214811</v>
      </c>
      <c r="U6404" s="6">
        <f t="shared" si="605"/>
        <v>0.15304113146619333</v>
      </c>
      <c r="V6404" s="14" t="e">
        <f>_xlfn.T.TEST(#REF!,#REF!,2,3)</f>
        <v>#REF!</v>
      </c>
    </row>
    <row r="6405" spans="1:22" x14ac:dyDescent="0.2">
      <c r="A6405" t="s">
        <v>641</v>
      </c>
      <c r="B6405" t="s">
        <v>641</v>
      </c>
      <c r="C6405" t="s">
        <v>640</v>
      </c>
      <c r="D6405" t="s">
        <v>639</v>
      </c>
      <c r="E6405" t="s">
        <v>638</v>
      </c>
      <c r="F6405" s="1">
        <v>1406.4704939426799</v>
      </c>
      <c r="G6405" s="1"/>
      <c r="H6405" s="1"/>
      <c r="I6405" s="1">
        <v>969.39230997748496</v>
      </c>
      <c r="J6405" s="1">
        <v>899.18004934677299</v>
      </c>
      <c r="K6405" s="1">
        <v>2777.15424885006</v>
      </c>
      <c r="N6405" s="5">
        <f t="shared" si="600"/>
        <v>1406.4704939426799</v>
      </c>
      <c r="O6405" s="1" t="e">
        <f t="shared" si="601"/>
        <v>#DIV/0!</v>
      </c>
      <c r="Q6405" s="5">
        <f t="shared" si="602"/>
        <v>1548.5755360581061</v>
      </c>
      <c r="R6405" s="1">
        <f t="shared" si="603"/>
        <v>1064.559383280176</v>
      </c>
      <c r="T6405" s="14">
        <f t="shared" si="604"/>
        <v>1.1010366322844578</v>
      </c>
      <c r="U6405" s="6">
        <f t="shared" si="605"/>
        <v>0.13886246920741194</v>
      </c>
      <c r="V6405" s="14" t="e">
        <f>_xlfn.T.TEST(#REF!,#REF!,2,3)</f>
        <v>#REF!</v>
      </c>
    </row>
    <row r="6406" spans="1:22" x14ac:dyDescent="0.2">
      <c r="A6406" t="s">
        <v>637</v>
      </c>
      <c r="B6406" t="s">
        <v>637</v>
      </c>
      <c r="D6406" t="s">
        <v>636</v>
      </c>
      <c r="E6406" t="s">
        <v>635</v>
      </c>
      <c r="F6406" s="1">
        <v>1554.1668619903701</v>
      </c>
      <c r="G6406" s="1">
        <v>1411.13804602648</v>
      </c>
      <c r="H6406" s="1">
        <v>1212.5366764897999</v>
      </c>
      <c r="I6406" s="1">
        <v>1529.44127771899</v>
      </c>
      <c r="J6406" s="1"/>
      <c r="K6406" s="1"/>
      <c r="N6406" s="5">
        <f t="shared" si="600"/>
        <v>1392.6138615022167</v>
      </c>
      <c r="O6406" s="1">
        <f t="shared" si="601"/>
        <v>171.56676534371337</v>
      </c>
      <c r="Q6406" s="5">
        <f t="shared" si="602"/>
        <v>1529.44127771899</v>
      </c>
      <c r="R6406" s="1" t="e">
        <f t="shared" si="603"/>
        <v>#DIV/0!</v>
      </c>
      <c r="T6406" s="14">
        <f t="shared" si="604"/>
        <v>1.0982522291349142</v>
      </c>
      <c r="U6406" s="6">
        <f t="shared" si="605"/>
        <v>0.13520942768801339</v>
      </c>
      <c r="V6406" s="14" t="e">
        <f>_xlfn.T.TEST(#REF!,#REF!,2,3)</f>
        <v>#REF!</v>
      </c>
    </row>
    <row r="6407" spans="1:22" x14ac:dyDescent="0.2">
      <c r="A6407" t="s">
        <v>634</v>
      </c>
      <c r="B6407" t="s">
        <v>634</v>
      </c>
      <c r="C6407" t="s">
        <v>633</v>
      </c>
      <c r="D6407" t="s">
        <v>632</v>
      </c>
      <c r="E6407" t="s">
        <v>631</v>
      </c>
      <c r="F6407" s="1">
        <v>800.19752307403201</v>
      </c>
      <c r="G6407" s="1"/>
      <c r="H6407" s="1"/>
      <c r="I6407" s="1">
        <v>875.55458489228499</v>
      </c>
      <c r="J6407" s="1"/>
      <c r="K6407" s="1"/>
      <c r="N6407" s="5">
        <f t="shared" si="600"/>
        <v>800.19752307403201</v>
      </c>
      <c r="O6407" s="1" t="e">
        <f t="shared" si="601"/>
        <v>#DIV/0!</v>
      </c>
      <c r="Q6407" s="5">
        <f t="shared" si="602"/>
        <v>875.55458489228499</v>
      </c>
      <c r="R6407" s="1" t="e">
        <f t="shared" si="603"/>
        <v>#DIV/0!</v>
      </c>
      <c r="T6407" s="14">
        <f t="shared" si="604"/>
        <v>1.0941730755785921</v>
      </c>
      <c r="U6407" s="6">
        <f t="shared" si="605"/>
        <v>0.12984096073519974</v>
      </c>
      <c r="V6407" s="14" t="e">
        <f>_xlfn.T.TEST(#REF!,#REF!,2,3)</f>
        <v>#REF!</v>
      </c>
    </row>
    <row r="6408" spans="1:22" x14ac:dyDescent="0.2">
      <c r="A6408" t="s">
        <v>630</v>
      </c>
      <c r="B6408" t="s">
        <v>630</v>
      </c>
      <c r="D6408" t="s">
        <v>629</v>
      </c>
      <c r="E6408" t="s">
        <v>628</v>
      </c>
      <c r="F6408" s="1"/>
      <c r="G6408" s="1">
        <v>1333.3150464682501</v>
      </c>
      <c r="H6408" s="1"/>
      <c r="I6408" s="1">
        <v>2379.3328350059401</v>
      </c>
      <c r="J6408" s="1"/>
      <c r="K6408" s="1">
        <v>505.885406144456</v>
      </c>
      <c r="N6408" s="5">
        <f t="shared" si="600"/>
        <v>1333.3150464682501</v>
      </c>
      <c r="O6408" s="1" t="e">
        <f t="shared" si="601"/>
        <v>#DIV/0!</v>
      </c>
      <c r="Q6408" s="5">
        <f t="shared" si="602"/>
        <v>1442.6091205751979</v>
      </c>
      <c r="R6408" s="1">
        <f t="shared" si="603"/>
        <v>1324.7273811444572</v>
      </c>
      <c r="T6408" s="14">
        <f t="shared" si="604"/>
        <v>1.0819716798339982</v>
      </c>
      <c r="U6408" s="6">
        <f t="shared" si="605"/>
        <v>0.11366273770654371</v>
      </c>
      <c r="V6408" s="14" t="e">
        <f>_xlfn.T.TEST(#REF!,#REF!,2,3)</f>
        <v>#REF!</v>
      </c>
    </row>
    <row r="6409" spans="1:22" x14ac:dyDescent="0.2">
      <c r="A6409" t="s">
        <v>627</v>
      </c>
      <c r="B6409" t="s">
        <v>627</v>
      </c>
      <c r="C6409" t="s">
        <v>626</v>
      </c>
      <c r="D6409" t="s">
        <v>625</v>
      </c>
      <c r="E6409" t="s">
        <v>624</v>
      </c>
      <c r="F6409" s="1">
        <v>502.61266486442702</v>
      </c>
      <c r="G6409" s="1"/>
      <c r="H6409" s="1"/>
      <c r="I6409" s="1">
        <v>649.39878065295397</v>
      </c>
      <c r="J6409" s="1">
        <v>438.03266244693299</v>
      </c>
      <c r="K6409" s="1"/>
      <c r="N6409" s="5">
        <f t="shared" si="600"/>
        <v>502.61266486442702</v>
      </c>
      <c r="O6409" s="1" t="e">
        <f t="shared" si="601"/>
        <v>#DIV/0!</v>
      </c>
      <c r="Q6409" s="5">
        <f t="shared" si="602"/>
        <v>543.71572154994351</v>
      </c>
      <c r="R6409" s="1">
        <f t="shared" si="603"/>
        <v>149.45841549655469</v>
      </c>
      <c r="T6409" s="14">
        <f t="shared" si="604"/>
        <v>1.0817787922168725</v>
      </c>
      <c r="U6409" s="6">
        <f t="shared" si="605"/>
        <v>0.11340551949861458</v>
      </c>
      <c r="V6409" s="14" t="e">
        <f>_xlfn.T.TEST(#REF!,#REF!,2,3)</f>
        <v>#REF!</v>
      </c>
    </row>
    <row r="6410" spans="1:22" x14ac:dyDescent="0.2">
      <c r="A6410" t="s">
        <v>623</v>
      </c>
      <c r="B6410" t="s">
        <v>622</v>
      </c>
      <c r="C6410" t="s">
        <v>621</v>
      </c>
      <c r="D6410" t="s">
        <v>620</v>
      </c>
      <c r="E6410" t="s">
        <v>619</v>
      </c>
      <c r="F6410" s="1"/>
      <c r="G6410" s="1"/>
      <c r="H6410" s="1">
        <v>166.16533387169699</v>
      </c>
      <c r="I6410" s="1"/>
      <c r="J6410" s="1"/>
      <c r="K6410" s="1">
        <v>179.26550794974401</v>
      </c>
      <c r="N6410" s="5">
        <f t="shared" si="600"/>
        <v>166.16533387169699</v>
      </c>
      <c r="O6410" s="1" t="e">
        <f t="shared" si="601"/>
        <v>#DIV/0!</v>
      </c>
      <c r="Q6410" s="5">
        <f t="shared" si="602"/>
        <v>179.26550794974401</v>
      </c>
      <c r="R6410" s="1" t="e">
        <f t="shared" si="603"/>
        <v>#DIV/0!</v>
      </c>
      <c r="T6410" s="14">
        <f t="shared" si="604"/>
        <v>1.0788381894875991</v>
      </c>
      <c r="U6410" s="6">
        <f t="shared" si="605"/>
        <v>0.10947849714333044</v>
      </c>
      <c r="V6410" s="14" t="e">
        <f>_xlfn.T.TEST(#REF!,#REF!,2,3)</f>
        <v>#REF!</v>
      </c>
    </row>
    <row r="6411" spans="1:22" x14ac:dyDescent="0.2">
      <c r="A6411" t="s">
        <v>618</v>
      </c>
      <c r="B6411" t="s">
        <v>618</v>
      </c>
      <c r="C6411" t="s">
        <v>617</v>
      </c>
      <c r="D6411" t="s">
        <v>616</v>
      </c>
      <c r="E6411" t="s">
        <v>615</v>
      </c>
      <c r="F6411" s="1"/>
      <c r="G6411" s="1">
        <v>1425.5613121395299</v>
      </c>
      <c r="H6411" s="1"/>
      <c r="I6411" s="1">
        <v>1683.6821534461899</v>
      </c>
      <c r="J6411" s="1">
        <v>1641.3146770481401</v>
      </c>
      <c r="K6411" s="1">
        <v>1287.41702643088</v>
      </c>
      <c r="N6411" s="5">
        <f t="shared" si="600"/>
        <v>1425.5613121395299</v>
      </c>
      <c r="O6411" s="1" t="e">
        <f t="shared" si="601"/>
        <v>#DIV/0!</v>
      </c>
      <c r="Q6411" s="5">
        <f t="shared" si="602"/>
        <v>1537.4712856417366</v>
      </c>
      <c r="R6411" s="1">
        <f t="shared" si="603"/>
        <v>217.58699450151457</v>
      </c>
      <c r="T6411" s="14">
        <f t="shared" si="604"/>
        <v>1.0785023923904391</v>
      </c>
      <c r="U6411" s="6">
        <f t="shared" si="605"/>
        <v>0.10902937676354471</v>
      </c>
      <c r="V6411" s="14" t="e">
        <f>_xlfn.T.TEST(#REF!,#REF!,2,3)</f>
        <v>#REF!</v>
      </c>
    </row>
    <row r="6412" spans="1:22" x14ac:dyDescent="0.2">
      <c r="A6412" t="s">
        <v>614</v>
      </c>
      <c r="B6412" t="s">
        <v>614</v>
      </c>
      <c r="C6412" t="s">
        <v>613</v>
      </c>
      <c r="D6412" t="s">
        <v>612</v>
      </c>
      <c r="E6412" t="s">
        <v>611</v>
      </c>
      <c r="F6412" s="1"/>
      <c r="G6412" s="1"/>
      <c r="H6412" s="1">
        <v>158.968301725163</v>
      </c>
      <c r="I6412" s="1">
        <v>145.13769518121799</v>
      </c>
      <c r="J6412" s="1">
        <v>166.80759124476799</v>
      </c>
      <c r="K6412" s="1">
        <v>199.99823512197</v>
      </c>
      <c r="N6412" s="5">
        <f t="shared" si="600"/>
        <v>158.968301725163</v>
      </c>
      <c r="O6412" s="1" t="e">
        <f t="shared" si="601"/>
        <v>#DIV/0!</v>
      </c>
      <c r="Q6412" s="5">
        <f t="shared" si="602"/>
        <v>170.64784051598531</v>
      </c>
      <c r="R6412" s="1">
        <f t="shared" si="603"/>
        <v>27.631148121215119</v>
      </c>
      <c r="T6412" s="14">
        <f t="shared" si="604"/>
        <v>1.073470865978142</v>
      </c>
      <c r="U6412" s="6">
        <f t="shared" si="605"/>
        <v>0.10228303695428417</v>
      </c>
      <c r="V6412" s="14" t="e">
        <f>_xlfn.T.TEST(#REF!,#REF!,2,3)</f>
        <v>#REF!</v>
      </c>
    </row>
    <row r="6413" spans="1:22" x14ac:dyDescent="0.2">
      <c r="A6413" t="s">
        <v>610</v>
      </c>
      <c r="B6413" t="s">
        <v>610</v>
      </c>
      <c r="C6413" t="s">
        <v>609</v>
      </c>
      <c r="D6413" t="s">
        <v>608</v>
      </c>
      <c r="E6413" t="s">
        <v>607</v>
      </c>
      <c r="F6413" s="1">
        <v>561.52347280307799</v>
      </c>
      <c r="G6413" s="1">
        <v>82.466320804418899</v>
      </c>
      <c r="H6413" s="1">
        <v>199.77527898260001</v>
      </c>
      <c r="I6413" s="1"/>
      <c r="J6413" s="1"/>
      <c r="K6413" s="1">
        <v>300.36515107918399</v>
      </c>
      <c r="N6413" s="5">
        <f t="shared" si="600"/>
        <v>281.25502419669897</v>
      </c>
      <c r="O6413" s="1">
        <f t="shared" si="601"/>
        <v>249.70612803930638</v>
      </c>
      <c r="Q6413" s="5">
        <f t="shared" si="602"/>
        <v>300.36515107918399</v>
      </c>
      <c r="R6413" s="1" t="e">
        <f t="shared" si="603"/>
        <v>#DIV/0!</v>
      </c>
      <c r="T6413" s="14">
        <f t="shared" si="604"/>
        <v>1.0679459040316384</v>
      </c>
      <c r="U6413" s="6">
        <f t="shared" si="605"/>
        <v>9.4838570282131024E-2</v>
      </c>
      <c r="V6413" s="14" t="e">
        <f>_xlfn.T.TEST(#REF!,#REF!,2,3)</f>
        <v>#REF!</v>
      </c>
    </row>
    <row r="6414" spans="1:22" x14ac:dyDescent="0.2">
      <c r="A6414" t="s">
        <v>606</v>
      </c>
      <c r="B6414" t="s">
        <v>606</v>
      </c>
      <c r="C6414" t="s">
        <v>605</v>
      </c>
      <c r="D6414" t="s">
        <v>604</v>
      </c>
      <c r="E6414" t="s">
        <v>603</v>
      </c>
      <c r="F6414" s="1">
        <v>2793.2314766531699</v>
      </c>
      <c r="G6414" s="1"/>
      <c r="H6414" s="1">
        <v>2612.9121621323502</v>
      </c>
      <c r="I6414" s="1"/>
      <c r="J6414" s="1">
        <v>2856.1427550551598</v>
      </c>
      <c r="K6414" s="1"/>
      <c r="N6414" s="5">
        <f t="shared" si="600"/>
        <v>2703.0718193927601</v>
      </c>
      <c r="O6414" s="1">
        <f t="shared" si="601"/>
        <v>127.5050100765815</v>
      </c>
      <c r="Q6414" s="5">
        <f t="shared" si="602"/>
        <v>2856.1427550551598</v>
      </c>
      <c r="R6414" s="1" t="e">
        <f t="shared" si="603"/>
        <v>#DIV/0!</v>
      </c>
      <c r="T6414" s="14">
        <f t="shared" si="604"/>
        <v>1.0566285122593548</v>
      </c>
      <c r="U6414" s="6">
        <f t="shared" si="605"/>
        <v>7.9468245478194699E-2</v>
      </c>
      <c r="V6414" s="14" t="e">
        <f>_xlfn.T.TEST(#REF!,#REF!,2,3)</f>
        <v>#REF!</v>
      </c>
    </row>
    <row r="6415" spans="1:22" x14ac:dyDescent="0.2">
      <c r="A6415" t="s">
        <v>602</v>
      </c>
      <c r="B6415" t="s">
        <v>602</v>
      </c>
      <c r="C6415" t="s">
        <v>601</v>
      </c>
      <c r="D6415" t="s">
        <v>600</v>
      </c>
      <c r="E6415" t="s">
        <v>599</v>
      </c>
      <c r="F6415" s="1">
        <v>558.77205377556697</v>
      </c>
      <c r="G6415" s="1"/>
      <c r="H6415" s="1"/>
      <c r="I6415" s="1">
        <v>212.64430990405401</v>
      </c>
      <c r="J6415" s="1"/>
      <c r="K6415" s="1">
        <v>966.74328734191499</v>
      </c>
      <c r="N6415" s="5">
        <f t="shared" si="600"/>
        <v>558.77205377556697</v>
      </c>
      <c r="O6415" s="1" t="e">
        <f t="shared" si="601"/>
        <v>#DIV/0!</v>
      </c>
      <c r="Q6415" s="5">
        <f t="shared" si="602"/>
        <v>589.69379862298456</v>
      </c>
      <c r="R6415" s="1">
        <f t="shared" si="603"/>
        <v>533.22850063215265</v>
      </c>
      <c r="T6415" s="14">
        <f t="shared" si="604"/>
        <v>1.0553387461639903</v>
      </c>
      <c r="U6415" s="6">
        <f t="shared" si="605"/>
        <v>7.7706154353356316E-2</v>
      </c>
      <c r="V6415" s="14" t="e">
        <f>_xlfn.T.TEST(#REF!,#REF!,2,3)</f>
        <v>#REF!</v>
      </c>
    </row>
    <row r="6416" spans="1:22" x14ac:dyDescent="0.2">
      <c r="A6416" t="s">
        <v>598</v>
      </c>
      <c r="B6416" t="s">
        <v>598</v>
      </c>
      <c r="D6416" t="s">
        <v>597</v>
      </c>
      <c r="E6416" t="s">
        <v>596</v>
      </c>
      <c r="F6416" s="1"/>
      <c r="G6416" s="1">
        <v>525.38744349870899</v>
      </c>
      <c r="H6416" s="1"/>
      <c r="I6416" s="1">
        <v>552.75893428563302</v>
      </c>
      <c r="J6416" s="1"/>
      <c r="K6416" s="1"/>
      <c r="N6416" s="5">
        <f t="shared" si="600"/>
        <v>525.38744349870899</v>
      </c>
      <c r="O6416" s="1" t="e">
        <f t="shared" si="601"/>
        <v>#DIV/0!</v>
      </c>
      <c r="Q6416" s="5">
        <f t="shared" si="602"/>
        <v>552.75893428563302</v>
      </c>
      <c r="R6416" s="1" t="e">
        <f t="shared" si="603"/>
        <v>#DIV/0!</v>
      </c>
      <c r="T6416" s="14">
        <f t="shared" si="604"/>
        <v>1.0520977254512389</v>
      </c>
      <c r="U6416" s="6">
        <f t="shared" si="605"/>
        <v>7.3268717439855288E-2</v>
      </c>
      <c r="V6416" s="14" t="e">
        <f>_xlfn.T.TEST(#REF!,#REF!,2,3)</f>
        <v>#REF!</v>
      </c>
    </row>
    <row r="6417" spans="1:22" x14ac:dyDescent="0.2">
      <c r="A6417" t="s">
        <v>595</v>
      </c>
      <c r="B6417" t="s">
        <v>595</v>
      </c>
      <c r="C6417" t="s">
        <v>594</v>
      </c>
      <c r="D6417" t="s">
        <v>593</v>
      </c>
      <c r="E6417" t="s">
        <v>592</v>
      </c>
      <c r="F6417" s="1"/>
      <c r="G6417" s="1">
        <v>3393.3606250915</v>
      </c>
      <c r="H6417" s="1"/>
      <c r="I6417" s="1">
        <v>4914.04339736764</v>
      </c>
      <c r="J6417" s="1">
        <v>2214.41304422656</v>
      </c>
      <c r="K6417" s="1"/>
      <c r="N6417" s="5">
        <f t="shared" si="600"/>
        <v>3393.3606250915</v>
      </c>
      <c r="O6417" s="1" t="e">
        <f t="shared" si="601"/>
        <v>#DIV/0!</v>
      </c>
      <c r="Q6417" s="5">
        <f t="shared" si="602"/>
        <v>3564.2282207971002</v>
      </c>
      <c r="R6417" s="1">
        <f t="shared" si="603"/>
        <v>1908.926929403091</v>
      </c>
      <c r="T6417" s="14">
        <f t="shared" si="604"/>
        <v>1.0503535033801463</v>
      </c>
      <c r="U6417" s="6">
        <f t="shared" si="605"/>
        <v>7.0874958122184736E-2</v>
      </c>
      <c r="V6417" s="14" t="e">
        <f>_xlfn.T.TEST(#REF!,#REF!,2,3)</f>
        <v>#REF!</v>
      </c>
    </row>
    <row r="6418" spans="1:22" x14ac:dyDescent="0.2">
      <c r="A6418" t="s">
        <v>591</v>
      </c>
      <c r="B6418" t="s">
        <v>591</v>
      </c>
      <c r="C6418" t="s">
        <v>590</v>
      </c>
      <c r="E6418" t="s">
        <v>589</v>
      </c>
      <c r="F6418" s="1"/>
      <c r="G6418" s="1"/>
      <c r="H6418" s="1">
        <v>3477.28412348852</v>
      </c>
      <c r="I6418" s="1"/>
      <c r="J6418" s="1">
        <v>3651.0162852559001</v>
      </c>
      <c r="K6418" s="1"/>
      <c r="N6418" s="5">
        <f t="shared" si="600"/>
        <v>3477.28412348852</v>
      </c>
      <c r="O6418" s="1" t="e">
        <f t="shared" si="601"/>
        <v>#DIV/0!</v>
      </c>
      <c r="Q6418" s="5">
        <f t="shared" si="602"/>
        <v>3651.0162852559001</v>
      </c>
      <c r="R6418" s="1" t="e">
        <f t="shared" si="603"/>
        <v>#DIV/0!</v>
      </c>
      <c r="T6418" s="14">
        <f t="shared" si="604"/>
        <v>1.0499620265694845</v>
      </c>
      <c r="U6418" s="6">
        <f t="shared" si="605"/>
        <v>7.0337151633729333E-2</v>
      </c>
      <c r="V6418" s="14" t="e">
        <f>_xlfn.T.TEST(#REF!,#REF!,2,3)</f>
        <v>#REF!</v>
      </c>
    </row>
    <row r="6419" spans="1:22" x14ac:dyDescent="0.2">
      <c r="A6419" t="s">
        <v>588</v>
      </c>
      <c r="B6419" t="s">
        <v>588</v>
      </c>
      <c r="C6419" t="s">
        <v>587</v>
      </c>
      <c r="D6419" t="s">
        <v>586</v>
      </c>
      <c r="E6419" t="s">
        <v>585</v>
      </c>
      <c r="F6419" s="1"/>
      <c r="G6419" s="1"/>
      <c r="H6419" s="1">
        <v>20551.230524061299</v>
      </c>
      <c r="I6419" s="1">
        <v>22039.268896307301</v>
      </c>
      <c r="J6419" s="1">
        <v>20211.732783524101</v>
      </c>
      <c r="K6419" s="1">
        <v>22466.8327330547</v>
      </c>
      <c r="N6419" s="5">
        <f t="shared" si="600"/>
        <v>20551.230524061299</v>
      </c>
      <c r="O6419" s="1" t="e">
        <f t="shared" si="601"/>
        <v>#DIV/0!</v>
      </c>
      <c r="Q6419" s="5">
        <f t="shared" si="602"/>
        <v>21572.611470962034</v>
      </c>
      <c r="R6419" s="1">
        <f t="shared" si="603"/>
        <v>1197.7878819163402</v>
      </c>
      <c r="T6419" s="14">
        <f t="shared" si="604"/>
        <v>1.0496992598912707</v>
      </c>
      <c r="U6419" s="6">
        <f t="shared" si="605"/>
        <v>6.9976053214671471E-2</v>
      </c>
      <c r="V6419" s="14" t="e">
        <f>_xlfn.T.TEST(#REF!,#REF!,2,3)</f>
        <v>#REF!</v>
      </c>
    </row>
    <row r="6420" spans="1:22" x14ac:dyDescent="0.2">
      <c r="A6420" t="s">
        <v>584</v>
      </c>
      <c r="B6420" t="s">
        <v>584</v>
      </c>
      <c r="C6420" t="s">
        <v>583</v>
      </c>
      <c r="D6420" t="s">
        <v>582</v>
      </c>
      <c r="E6420" t="s">
        <v>581</v>
      </c>
      <c r="F6420" s="1">
        <v>688.96724366196804</v>
      </c>
      <c r="G6420" s="1">
        <v>1203.7910448958601</v>
      </c>
      <c r="H6420" s="1"/>
      <c r="I6420" s="1">
        <v>991.97891839364695</v>
      </c>
      <c r="J6420" s="1"/>
      <c r="K6420" s="1"/>
      <c r="N6420" s="5">
        <f t="shared" si="600"/>
        <v>946.37914427891405</v>
      </c>
      <c r="O6420" s="1">
        <f t="shared" si="601"/>
        <v>364.03540096872018</v>
      </c>
      <c r="Q6420" s="5">
        <f t="shared" si="602"/>
        <v>991.97891839364695</v>
      </c>
      <c r="R6420" s="1" t="e">
        <f t="shared" si="603"/>
        <v>#DIV/0!</v>
      </c>
      <c r="T6420" s="14">
        <f t="shared" si="604"/>
        <v>1.0481834097786225</v>
      </c>
      <c r="U6420" s="6">
        <f t="shared" si="605"/>
        <v>6.7891179877894448E-2</v>
      </c>
      <c r="V6420" s="14" t="e">
        <f>_xlfn.T.TEST(#REF!,#REF!,2,3)</f>
        <v>#REF!</v>
      </c>
    </row>
    <row r="6421" spans="1:22" x14ac:dyDescent="0.2">
      <c r="A6421" t="s">
        <v>580</v>
      </c>
      <c r="B6421" t="s">
        <v>580</v>
      </c>
      <c r="C6421" t="s">
        <v>579</v>
      </c>
      <c r="D6421" t="s">
        <v>578</v>
      </c>
      <c r="E6421" t="s">
        <v>577</v>
      </c>
      <c r="F6421" s="1"/>
      <c r="G6421" s="1"/>
      <c r="H6421" s="1">
        <v>913.31974676106097</v>
      </c>
      <c r="I6421" s="1">
        <v>1264.4247702778</v>
      </c>
      <c r="J6421" s="1">
        <v>343.99907562672701</v>
      </c>
      <c r="K6421" s="1">
        <v>1240.6028572426201</v>
      </c>
      <c r="N6421" s="5">
        <f t="shared" si="600"/>
        <v>913.31974676106097</v>
      </c>
      <c r="O6421" s="1" t="e">
        <f t="shared" si="601"/>
        <v>#DIV/0!</v>
      </c>
      <c r="Q6421" s="5">
        <f t="shared" si="602"/>
        <v>949.67556771571572</v>
      </c>
      <c r="R6421" s="1">
        <f t="shared" si="603"/>
        <v>524.66644707574073</v>
      </c>
      <c r="T6421" s="14">
        <f t="shared" si="604"/>
        <v>1.0398062355309678</v>
      </c>
      <c r="U6421" s="6">
        <f t="shared" si="605"/>
        <v>5.6314711940484805E-2</v>
      </c>
      <c r="V6421" s="14" t="e">
        <f>_xlfn.T.TEST(#REF!,#REF!,2,3)</f>
        <v>#REF!</v>
      </c>
    </row>
    <row r="6422" spans="1:22" x14ac:dyDescent="0.2">
      <c r="A6422" t="s">
        <v>576</v>
      </c>
      <c r="B6422" t="s">
        <v>576</v>
      </c>
      <c r="C6422" t="s">
        <v>575</v>
      </c>
      <c r="D6422" t="s">
        <v>574</v>
      </c>
      <c r="E6422" t="s">
        <v>573</v>
      </c>
      <c r="F6422" s="1">
        <v>1706.8715340014801</v>
      </c>
      <c r="G6422" s="1">
        <v>888.04986596287597</v>
      </c>
      <c r="H6422" s="1">
        <v>848.49920836213403</v>
      </c>
      <c r="I6422" s="1">
        <v>1184.6230620506001</v>
      </c>
      <c r="J6422" s="1"/>
      <c r="K6422" s="1"/>
      <c r="N6422" s="5">
        <f t="shared" si="600"/>
        <v>1147.8068694421634</v>
      </c>
      <c r="O6422" s="1">
        <f t="shared" si="601"/>
        <v>484.56788791487065</v>
      </c>
      <c r="Q6422" s="5">
        <f t="shared" si="602"/>
        <v>1184.6230620506001</v>
      </c>
      <c r="R6422" s="1" t="e">
        <f t="shared" si="603"/>
        <v>#DIV/0!</v>
      </c>
      <c r="T6422" s="14">
        <f t="shared" si="604"/>
        <v>1.0320752502782367</v>
      </c>
      <c r="U6422" s="6">
        <f t="shared" si="605"/>
        <v>4.5548163828397548E-2</v>
      </c>
      <c r="V6422" s="14" t="e">
        <f>_xlfn.T.TEST(#REF!,#REF!,2,3)</f>
        <v>#REF!</v>
      </c>
    </row>
    <row r="6423" spans="1:22" x14ac:dyDescent="0.2">
      <c r="A6423" t="s">
        <v>572</v>
      </c>
      <c r="B6423" t="s">
        <v>572</v>
      </c>
      <c r="C6423" t="s">
        <v>571</v>
      </c>
      <c r="D6423" t="s">
        <v>570</v>
      </c>
      <c r="E6423" t="s">
        <v>569</v>
      </c>
      <c r="F6423" s="1"/>
      <c r="G6423" s="1">
        <v>575.575632685193</v>
      </c>
      <c r="H6423" s="1">
        <v>629.90205445519496</v>
      </c>
      <c r="I6423" s="1"/>
      <c r="J6423" s="1"/>
      <c r="K6423" s="1">
        <v>620.91719075635001</v>
      </c>
      <c r="N6423" s="5">
        <f t="shared" si="600"/>
        <v>602.73884357019392</v>
      </c>
      <c r="O6423" s="1">
        <f t="shared" si="601"/>
        <v>38.414581231168867</v>
      </c>
      <c r="Q6423" s="5">
        <f t="shared" si="602"/>
        <v>620.91719075635001</v>
      </c>
      <c r="R6423" s="1" t="e">
        <f t="shared" si="603"/>
        <v>#DIV/0!</v>
      </c>
      <c r="T6423" s="14">
        <f t="shared" si="604"/>
        <v>1.0301595747147811</v>
      </c>
      <c r="U6423" s="6">
        <f t="shared" si="605"/>
        <v>4.2867832377477641E-2</v>
      </c>
      <c r="V6423" s="14" t="e">
        <f>_xlfn.T.TEST(#REF!,#REF!,2,3)</f>
        <v>#REF!</v>
      </c>
    </row>
    <row r="6424" spans="1:22" x14ac:dyDescent="0.2">
      <c r="A6424" t="s">
        <v>568</v>
      </c>
      <c r="B6424" t="s">
        <v>568</v>
      </c>
      <c r="C6424" t="s">
        <v>567</v>
      </c>
      <c r="D6424" t="s">
        <v>566</v>
      </c>
      <c r="E6424" t="s">
        <v>565</v>
      </c>
      <c r="F6424" s="1"/>
      <c r="G6424" s="1"/>
      <c r="H6424" s="1">
        <v>1872.1063340902299</v>
      </c>
      <c r="I6424" s="1"/>
      <c r="J6424" s="1"/>
      <c r="K6424" s="1">
        <v>1922.67967162593</v>
      </c>
      <c r="N6424" s="5">
        <f t="shared" si="600"/>
        <v>1872.1063340902299</v>
      </c>
      <c r="O6424" s="1" t="e">
        <f t="shared" si="601"/>
        <v>#DIV/0!</v>
      </c>
      <c r="Q6424" s="5">
        <f t="shared" si="602"/>
        <v>1922.67967162593</v>
      </c>
      <c r="R6424" s="1" t="e">
        <f t="shared" si="603"/>
        <v>#DIV/0!</v>
      </c>
      <c r="T6424" s="14">
        <f t="shared" si="604"/>
        <v>1.0270141372927286</v>
      </c>
      <c r="U6424" s="6">
        <f t="shared" si="605"/>
        <v>3.8456041112517013E-2</v>
      </c>
      <c r="V6424" s="14" t="e">
        <f>_xlfn.T.TEST(#REF!,#REF!,2,3)</f>
        <v>#REF!</v>
      </c>
    </row>
    <row r="6425" spans="1:22" x14ac:dyDescent="0.2">
      <c r="A6425" t="s">
        <v>564</v>
      </c>
      <c r="B6425" t="s">
        <v>564</v>
      </c>
      <c r="C6425" t="s">
        <v>563</v>
      </c>
      <c r="D6425" t="s">
        <v>562</v>
      </c>
      <c r="E6425" t="s">
        <v>561</v>
      </c>
      <c r="F6425" s="1">
        <v>615.40150987245499</v>
      </c>
      <c r="G6425" s="1">
        <v>1635.0522770274599</v>
      </c>
      <c r="H6425" s="1">
        <v>1908.5418010056101</v>
      </c>
      <c r="I6425" s="1">
        <v>1421.73333906431</v>
      </c>
      <c r="J6425" s="1"/>
      <c r="K6425" s="1"/>
      <c r="N6425" s="5">
        <f t="shared" si="600"/>
        <v>1386.331862635175</v>
      </c>
      <c r="O6425" s="1">
        <f t="shared" si="601"/>
        <v>681.50519920216857</v>
      </c>
      <c r="Q6425" s="5">
        <f t="shared" si="602"/>
        <v>1421.73333906431</v>
      </c>
      <c r="R6425" s="1" t="e">
        <f t="shared" si="603"/>
        <v>#DIV/0!</v>
      </c>
      <c r="T6425" s="14">
        <f t="shared" si="604"/>
        <v>1.0255360764498647</v>
      </c>
      <c r="U6425" s="6">
        <f t="shared" si="605"/>
        <v>3.6378244036037066E-2</v>
      </c>
      <c r="V6425" s="14" t="e">
        <f>_xlfn.T.TEST(#REF!,#REF!,2,3)</f>
        <v>#REF!</v>
      </c>
    </row>
    <row r="6426" spans="1:22" x14ac:dyDescent="0.2">
      <c r="A6426" t="s">
        <v>560</v>
      </c>
      <c r="B6426" t="s">
        <v>560</v>
      </c>
      <c r="C6426" t="s">
        <v>559</v>
      </c>
      <c r="D6426" t="s">
        <v>558</v>
      </c>
      <c r="E6426" t="s">
        <v>557</v>
      </c>
      <c r="F6426" s="1"/>
      <c r="G6426" s="1"/>
      <c r="H6426" s="1">
        <v>784.21052644412703</v>
      </c>
      <c r="I6426" s="1">
        <v>910.10216953334395</v>
      </c>
      <c r="J6426" s="1">
        <v>693.72873416051402</v>
      </c>
      <c r="K6426" s="1"/>
      <c r="N6426" s="5">
        <f t="shared" si="600"/>
        <v>784.21052644412703</v>
      </c>
      <c r="O6426" s="1" t="e">
        <f t="shared" si="601"/>
        <v>#DIV/0!</v>
      </c>
      <c r="Q6426" s="5">
        <f t="shared" si="602"/>
        <v>801.91545184692905</v>
      </c>
      <c r="R6426" s="1">
        <f t="shared" si="603"/>
        <v>152.99912342075638</v>
      </c>
      <c r="T6426" s="14">
        <f t="shared" si="604"/>
        <v>1.0225767505099455</v>
      </c>
      <c r="U6426" s="6">
        <f t="shared" si="605"/>
        <v>3.2209130134844166E-2</v>
      </c>
      <c r="V6426" s="14" t="e">
        <f>_xlfn.T.TEST(#REF!,#REF!,2,3)</f>
        <v>#REF!</v>
      </c>
    </row>
    <row r="6427" spans="1:22" x14ac:dyDescent="0.2">
      <c r="A6427" t="s">
        <v>556</v>
      </c>
      <c r="B6427" t="s">
        <v>556</v>
      </c>
      <c r="C6427" t="s">
        <v>555</v>
      </c>
      <c r="D6427" t="s">
        <v>554</v>
      </c>
      <c r="E6427" t="s">
        <v>553</v>
      </c>
      <c r="F6427" s="1">
        <v>415.95595309371402</v>
      </c>
      <c r="G6427" s="1"/>
      <c r="H6427" s="1"/>
      <c r="I6427" s="1">
        <v>425.03668408465097</v>
      </c>
      <c r="J6427" s="1"/>
      <c r="K6427" s="1"/>
      <c r="N6427" s="5">
        <f t="shared" si="600"/>
        <v>415.95595309371402</v>
      </c>
      <c r="O6427" s="1" t="e">
        <f t="shared" si="601"/>
        <v>#DIV/0!</v>
      </c>
      <c r="Q6427" s="5">
        <f t="shared" si="602"/>
        <v>425.03668408465097</v>
      </c>
      <c r="R6427" s="1" t="e">
        <f t="shared" si="603"/>
        <v>#DIV/0!</v>
      </c>
      <c r="T6427" s="14">
        <f t="shared" si="604"/>
        <v>1.0218309917754467</v>
      </c>
      <c r="U6427" s="6">
        <f t="shared" si="605"/>
        <v>3.1156597948207354E-2</v>
      </c>
      <c r="V6427" s="14" t="e">
        <f>_xlfn.T.TEST(#REF!,#REF!,2,3)</f>
        <v>#REF!</v>
      </c>
    </row>
    <row r="6428" spans="1:22" x14ac:dyDescent="0.2">
      <c r="A6428" t="s">
        <v>552</v>
      </c>
      <c r="B6428" t="s">
        <v>552</v>
      </c>
      <c r="C6428" t="s">
        <v>551</v>
      </c>
      <c r="D6428" t="s">
        <v>550</v>
      </c>
      <c r="E6428" t="s">
        <v>549</v>
      </c>
      <c r="F6428" s="1">
        <v>1786.5788518524901</v>
      </c>
      <c r="G6428" s="1"/>
      <c r="H6428" s="1">
        <v>3758.1965257176298</v>
      </c>
      <c r="I6428" s="1"/>
      <c r="J6428" s="1"/>
      <c r="K6428" s="1">
        <v>2824.8188543699698</v>
      </c>
      <c r="N6428" s="5">
        <f t="shared" si="600"/>
        <v>2772.3876887850602</v>
      </c>
      <c r="O6428" s="1">
        <f t="shared" si="601"/>
        <v>1394.1442270972857</v>
      </c>
      <c r="Q6428" s="5">
        <f t="shared" si="602"/>
        <v>2824.8188543699698</v>
      </c>
      <c r="R6428" s="1" t="e">
        <f t="shared" si="603"/>
        <v>#DIV/0!</v>
      </c>
      <c r="T6428" s="14">
        <f t="shared" si="604"/>
        <v>1.0189119169000085</v>
      </c>
      <c r="U6428" s="6">
        <f t="shared" si="605"/>
        <v>2.7029338506497417E-2</v>
      </c>
      <c r="V6428" s="14" t="e">
        <f>_xlfn.T.TEST(#REF!,#REF!,2,3)</f>
        <v>#REF!</v>
      </c>
    </row>
    <row r="6429" spans="1:22" x14ac:dyDescent="0.2">
      <c r="A6429" t="s">
        <v>548</v>
      </c>
      <c r="B6429" t="s">
        <v>548</v>
      </c>
      <c r="C6429" t="s">
        <v>547</v>
      </c>
      <c r="D6429" t="s">
        <v>546</v>
      </c>
      <c r="E6429" t="s">
        <v>545</v>
      </c>
      <c r="F6429" s="1"/>
      <c r="G6429" s="1">
        <v>619.33329284626996</v>
      </c>
      <c r="H6429" s="1"/>
      <c r="I6429" s="1">
        <v>630.25682338458398</v>
      </c>
      <c r="J6429" s="1"/>
      <c r="K6429" s="1"/>
      <c r="N6429" s="5">
        <f t="shared" si="600"/>
        <v>619.33329284626996</v>
      </c>
      <c r="O6429" s="1" t="e">
        <f t="shared" si="601"/>
        <v>#DIV/0!</v>
      </c>
      <c r="Q6429" s="5">
        <f t="shared" si="602"/>
        <v>630.25682338458398</v>
      </c>
      <c r="R6429" s="1" t="e">
        <f t="shared" si="603"/>
        <v>#DIV/0!</v>
      </c>
      <c r="T6429" s="14">
        <f t="shared" si="604"/>
        <v>1.0176375639166961</v>
      </c>
      <c r="U6429" s="6">
        <f t="shared" si="605"/>
        <v>2.5223830723218724E-2</v>
      </c>
      <c r="V6429" s="14" t="e">
        <f>_xlfn.T.TEST(#REF!,#REF!,2,3)</f>
        <v>#REF!</v>
      </c>
    </row>
    <row r="6430" spans="1:22" x14ac:dyDescent="0.2">
      <c r="A6430" t="s">
        <v>544</v>
      </c>
      <c r="B6430" t="s">
        <v>544</v>
      </c>
      <c r="C6430" t="s">
        <v>543</v>
      </c>
      <c r="D6430" t="s">
        <v>542</v>
      </c>
      <c r="E6430" t="s">
        <v>541</v>
      </c>
      <c r="F6430" s="1"/>
      <c r="G6430" s="1"/>
      <c r="H6430" s="1">
        <v>6232.2519281536697</v>
      </c>
      <c r="I6430" s="1">
        <v>7463.2628472710203</v>
      </c>
      <c r="J6430" s="1">
        <v>6362.8543429750998</v>
      </c>
      <c r="K6430" s="1">
        <v>5110.0016940106198</v>
      </c>
      <c r="N6430" s="5">
        <f t="shared" si="600"/>
        <v>6232.2519281536697</v>
      </c>
      <c r="O6430" s="1" t="e">
        <f t="shared" si="601"/>
        <v>#DIV/0!</v>
      </c>
      <c r="Q6430" s="5">
        <f t="shared" si="602"/>
        <v>6312.0396280855812</v>
      </c>
      <c r="R6430" s="1">
        <f t="shared" si="603"/>
        <v>1177.4532327434824</v>
      </c>
      <c r="T6430" s="14">
        <f t="shared" si="604"/>
        <v>1.012802386818074</v>
      </c>
      <c r="U6430" s="6">
        <f t="shared" si="605"/>
        <v>1.835270980636167E-2</v>
      </c>
      <c r="V6430" s="14" t="e">
        <f>_xlfn.T.TEST(#REF!,#REF!,2,3)</f>
        <v>#REF!</v>
      </c>
    </row>
    <row r="6431" spans="1:22" x14ac:dyDescent="0.2">
      <c r="A6431" t="s">
        <v>540</v>
      </c>
      <c r="B6431" t="s">
        <v>540</v>
      </c>
      <c r="C6431" t="s">
        <v>539</v>
      </c>
      <c r="D6431" t="s">
        <v>538</v>
      </c>
      <c r="E6431" t="s">
        <v>537</v>
      </c>
      <c r="F6431" s="1">
        <v>519.527966362445</v>
      </c>
      <c r="G6431" s="1"/>
      <c r="H6431" s="1"/>
      <c r="I6431" s="1">
        <v>524.658136366642</v>
      </c>
      <c r="J6431" s="1"/>
      <c r="K6431" s="1"/>
      <c r="N6431" s="5">
        <f t="shared" si="600"/>
        <v>519.527966362445</v>
      </c>
      <c r="O6431" s="1" t="e">
        <f t="shared" si="601"/>
        <v>#DIV/0!</v>
      </c>
      <c r="Q6431" s="5">
        <f t="shared" si="602"/>
        <v>524.658136366642</v>
      </c>
      <c r="R6431" s="1" t="e">
        <f t="shared" si="603"/>
        <v>#DIV/0!</v>
      </c>
      <c r="T6431" s="14">
        <f t="shared" si="604"/>
        <v>1.0098746753521599</v>
      </c>
      <c r="U6431" s="6">
        <f t="shared" si="605"/>
        <v>1.4176266772743239E-2</v>
      </c>
      <c r="V6431" s="14" t="e">
        <f>_xlfn.T.TEST(#REF!,#REF!,2,3)</f>
        <v>#REF!</v>
      </c>
    </row>
    <row r="6432" spans="1:22" x14ac:dyDescent="0.2">
      <c r="A6432" t="s">
        <v>536</v>
      </c>
      <c r="B6432" t="s">
        <v>536</v>
      </c>
      <c r="C6432" t="s">
        <v>535</v>
      </c>
      <c r="D6432" t="s">
        <v>534</v>
      </c>
      <c r="E6432" t="s">
        <v>533</v>
      </c>
      <c r="F6432" s="1">
        <v>8830.2789644970399</v>
      </c>
      <c r="G6432" s="1">
        <v>5199.0859804481597</v>
      </c>
      <c r="H6432" s="1"/>
      <c r="I6432" s="1">
        <v>7042.1270689662197</v>
      </c>
      <c r="J6432" s="1"/>
      <c r="K6432" s="1"/>
      <c r="N6432" s="5">
        <f t="shared" si="600"/>
        <v>7014.6824724725993</v>
      </c>
      <c r="O6432" s="1">
        <f t="shared" si="601"/>
        <v>2567.6411828179807</v>
      </c>
      <c r="Q6432" s="5">
        <f t="shared" si="602"/>
        <v>7042.1270689662197</v>
      </c>
      <c r="R6432" s="1" t="e">
        <f t="shared" si="603"/>
        <v>#DIV/0!</v>
      </c>
      <c r="T6432" s="14">
        <f t="shared" si="604"/>
        <v>1.0039124502928423</v>
      </c>
      <c r="U6432" s="6">
        <f t="shared" si="605"/>
        <v>5.6334594921379202E-3</v>
      </c>
      <c r="V6432" s="14" t="e">
        <f>_xlfn.T.TEST(#REF!,#REF!,2,3)</f>
        <v>#REF!</v>
      </c>
    </row>
    <row r="6433" spans="1:22" x14ac:dyDescent="0.2">
      <c r="A6433" t="s">
        <v>532</v>
      </c>
      <c r="B6433" t="s">
        <v>532</v>
      </c>
      <c r="C6433" t="s">
        <v>531</v>
      </c>
      <c r="D6433" t="s">
        <v>530</v>
      </c>
      <c r="E6433" t="s">
        <v>529</v>
      </c>
      <c r="F6433" s="1">
        <v>1954.7732367997401</v>
      </c>
      <c r="G6433" s="1"/>
      <c r="H6433" s="1"/>
      <c r="I6433" s="1">
        <v>2430.6780536774199</v>
      </c>
      <c r="J6433" s="1">
        <v>1312.3805662585701</v>
      </c>
      <c r="K6433" s="1">
        <v>2119.6188609289502</v>
      </c>
      <c r="N6433" s="5">
        <f t="shared" si="600"/>
        <v>1954.7732367997401</v>
      </c>
      <c r="O6433" s="1" t="e">
        <f t="shared" si="601"/>
        <v>#DIV/0!</v>
      </c>
      <c r="Q6433" s="5">
        <f t="shared" si="602"/>
        <v>1954.2258269549802</v>
      </c>
      <c r="R6433" s="1">
        <f t="shared" si="603"/>
        <v>577.20313526276334</v>
      </c>
      <c r="T6433" s="14">
        <f t="shared" si="604"/>
        <v>0.9997199624823716</v>
      </c>
      <c r="U6433" s="19">
        <f t="shared" si="605"/>
        <v>-4.0406531731052204E-4</v>
      </c>
      <c r="V6433" s="14" t="e">
        <f>_xlfn.T.TEST(#REF!,#REF!,2,3)</f>
        <v>#REF!</v>
      </c>
    </row>
    <row r="6434" spans="1:22" x14ac:dyDescent="0.2">
      <c r="A6434" t="s">
        <v>528</v>
      </c>
      <c r="B6434" t="s">
        <v>528</v>
      </c>
      <c r="C6434" t="s">
        <v>527</v>
      </c>
      <c r="D6434" t="s">
        <v>526</v>
      </c>
      <c r="E6434" t="s">
        <v>525</v>
      </c>
      <c r="F6434" s="1">
        <v>24689.776068239298</v>
      </c>
      <c r="G6434" s="1">
        <v>13572.5941254873</v>
      </c>
      <c r="H6434" s="1">
        <v>15790.8727689116</v>
      </c>
      <c r="I6434" s="1"/>
      <c r="J6434" s="1">
        <v>17944.982004210899</v>
      </c>
      <c r="K6434" s="1"/>
      <c r="N6434" s="5">
        <f t="shared" si="600"/>
        <v>18017.747654212733</v>
      </c>
      <c r="O6434" s="1">
        <f t="shared" si="601"/>
        <v>5883.6351351142985</v>
      </c>
      <c r="Q6434" s="5">
        <f t="shared" si="602"/>
        <v>17944.982004210899</v>
      </c>
      <c r="R6434" s="1" t="e">
        <f t="shared" si="603"/>
        <v>#DIV/0!</v>
      </c>
      <c r="T6434" s="14">
        <f t="shared" si="604"/>
        <v>0.99596144582562063</v>
      </c>
      <c r="U6434" s="6">
        <f t="shared" si="605"/>
        <v>-5.8381989722642745E-3</v>
      </c>
      <c r="V6434" s="14" t="e">
        <f>_xlfn.T.TEST(#REF!,#REF!,2,3)</f>
        <v>#REF!</v>
      </c>
    </row>
    <row r="6435" spans="1:22" x14ac:dyDescent="0.2">
      <c r="A6435" t="s">
        <v>524</v>
      </c>
      <c r="B6435" t="s">
        <v>524</v>
      </c>
      <c r="C6435" t="s">
        <v>523</v>
      </c>
      <c r="D6435" t="s">
        <v>522</v>
      </c>
      <c r="E6435" t="s">
        <v>521</v>
      </c>
      <c r="F6435" s="1">
        <v>2042.30854358855</v>
      </c>
      <c r="G6435" s="1"/>
      <c r="H6435" s="1">
        <v>5819.7723503057496</v>
      </c>
      <c r="I6435" s="1">
        <v>3901.8989473127299</v>
      </c>
      <c r="J6435" s="1"/>
      <c r="K6435" s="1"/>
      <c r="N6435" s="5">
        <f t="shared" si="600"/>
        <v>3931.0404469471496</v>
      </c>
      <c r="O6435" s="1">
        <f t="shared" si="601"/>
        <v>2671.070273416482</v>
      </c>
      <c r="Q6435" s="5">
        <f t="shared" si="602"/>
        <v>3901.8989473127299</v>
      </c>
      <c r="R6435" s="1" t="e">
        <f t="shared" si="603"/>
        <v>#DIV/0!</v>
      </c>
      <c r="T6435" s="14">
        <f t="shared" si="604"/>
        <v>0.99258682274382315</v>
      </c>
      <c r="U6435" s="6">
        <f t="shared" si="605"/>
        <v>-1.0734792870028763E-2</v>
      </c>
      <c r="V6435" s="14" t="e">
        <f>_xlfn.T.TEST(#REF!,#REF!,2,3)</f>
        <v>#REF!</v>
      </c>
    </row>
    <row r="6436" spans="1:22" x14ac:dyDescent="0.2">
      <c r="A6436" t="s">
        <v>520</v>
      </c>
      <c r="B6436" t="s">
        <v>520</v>
      </c>
      <c r="C6436" t="s">
        <v>519</v>
      </c>
      <c r="D6436" t="s">
        <v>518</v>
      </c>
      <c r="E6436" t="s">
        <v>517</v>
      </c>
      <c r="F6436" s="1"/>
      <c r="G6436" s="1"/>
      <c r="H6436" s="1">
        <v>155.449792981992</v>
      </c>
      <c r="I6436" s="1"/>
      <c r="J6436" s="1">
        <v>154.12229179934499</v>
      </c>
      <c r="K6436" s="1"/>
      <c r="N6436" s="5">
        <f t="shared" si="600"/>
        <v>155.449792981992</v>
      </c>
      <c r="O6436" s="1" t="e">
        <f t="shared" si="601"/>
        <v>#DIV/0!</v>
      </c>
      <c r="Q6436" s="5">
        <f t="shared" si="602"/>
        <v>154.12229179934499</v>
      </c>
      <c r="R6436" s="1" t="e">
        <f t="shared" si="603"/>
        <v>#DIV/0!</v>
      </c>
      <c r="T6436" s="14">
        <f t="shared" si="604"/>
        <v>0.9914602576357191</v>
      </c>
      <c r="U6436" s="6">
        <f t="shared" si="605"/>
        <v>-1.2373151239084538E-2</v>
      </c>
      <c r="V6436" s="14" t="e">
        <f>_xlfn.T.TEST(#REF!,#REF!,2,3)</f>
        <v>#REF!</v>
      </c>
    </row>
    <row r="6437" spans="1:22" x14ac:dyDescent="0.2">
      <c r="A6437" t="s">
        <v>516</v>
      </c>
      <c r="B6437" t="s">
        <v>516</v>
      </c>
      <c r="C6437" t="s">
        <v>515</v>
      </c>
      <c r="D6437" t="s">
        <v>514</v>
      </c>
      <c r="E6437" t="s">
        <v>513</v>
      </c>
      <c r="F6437" s="1">
        <v>303.10842300402197</v>
      </c>
      <c r="G6437" s="1">
        <v>521.79716372632095</v>
      </c>
      <c r="H6437" s="1">
        <v>428.57099004590901</v>
      </c>
      <c r="I6437" s="1"/>
      <c r="J6437" s="1"/>
      <c r="K6437" s="1">
        <v>413.33591502540497</v>
      </c>
      <c r="N6437" s="5">
        <f t="shared" si="600"/>
        <v>417.82552559208398</v>
      </c>
      <c r="O6437" s="1">
        <f t="shared" si="601"/>
        <v>109.73964682111264</v>
      </c>
      <c r="Q6437" s="5">
        <f t="shared" si="602"/>
        <v>413.33591502540497</v>
      </c>
      <c r="R6437" s="1" t="e">
        <f t="shared" si="603"/>
        <v>#DIV/0!</v>
      </c>
      <c r="T6437" s="14">
        <f t="shared" si="604"/>
        <v>0.98925481979513585</v>
      </c>
      <c r="U6437" s="6">
        <f t="shared" si="605"/>
        <v>-1.558590564960719E-2</v>
      </c>
      <c r="V6437" s="14" t="e">
        <f>_xlfn.T.TEST(#REF!,#REF!,2,3)</f>
        <v>#REF!</v>
      </c>
    </row>
    <row r="6438" spans="1:22" x14ac:dyDescent="0.2">
      <c r="A6438" t="s">
        <v>512</v>
      </c>
      <c r="B6438" t="s">
        <v>511</v>
      </c>
      <c r="C6438" t="s">
        <v>510</v>
      </c>
      <c r="D6438" t="s">
        <v>509</v>
      </c>
      <c r="E6438" t="s">
        <v>508</v>
      </c>
      <c r="F6438" s="1"/>
      <c r="G6438" s="1">
        <v>3127.8331712469999</v>
      </c>
      <c r="H6438" s="1"/>
      <c r="I6438" s="1"/>
      <c r="J6438" s="1">
        <v>3072.39428296708</v>
      </c>
      <c r="K6438" s="1"/>
      <c r="N6438" s="5">
        <f t="shared" si="600"/>
        <v>3127.8331712469999</v>
      </c>
      <c r="O6438" s="1" t="e">
        <f t="shared" si="601"/>
        <v>#DIV/0!</v>
      </c>
      <c r="Q6438" s="5">
        <f t="shared" si="602"/>
        <v>3072.39428296708</v>
      </c>
      <c r="R6438" s="1" t="e">
        <f t="shared" si="603"/>
        <v>#DIV/0!</v>
      </c>
      <c r="T6438" s="14">
        <f t="shared" si="604"/>
        <v>0.98227562493116682</v>
      </c>
      <c r="U6438" s="6">
        <f t="shared" si="605"/>
        <v>-2.5800195676138563E-2</v>
      </c>
      <c r="V6438" s="14" t="e">
        <f>_xlfn.T.TEST(#REF!,#REF!,2,3)</f>
        <v>#REF!</v>
      </c>
    </row>
    <row r="6439" spans="1:22" x14ac:dyDescent="0.2">
      <c r="A6439" t="s">
        <v>507</v>
      </c>
      <c r="B6439" t="s">
        <v>507</v>
      </c>
      <c r="C6439" t="s">
        <v>506</v>
      </c>
      <c r="D6439" t="s">
        <v>505</v>
      </c>
      <c r="E6439" t="s">
        <v>504</v>
      </c>
      <c r="F6439" s="1">
        <v>4002.7489452936402</v>
      </c>
      <c r="G6439" s="1"/>
      <c r="H6439" s="1">
        <v>19158.056837400101</v>
      </c>
      <c r="I6439" s="1">
        <v>11369.7556540851</v>
      </c>
      <c r="J6439" s="1"/>
      <c r="K6439" s="1"/>
      <c r="N6439" s="5">
        <f t="shared" si="600"/>
        <v>11580.40289134687</v>
      </c>
      <c r="O6439" s="1">
        <f t="shared" si="601"/>
        <v>10716.420981478483</v>
      </c>
      <c r="Q6439" s="5">
        <f t="shared" si="602"/>
        <v>11369.7556540851</v>
      </c>
      <c r="R6439" s="1" t="e">
        <f t="shared" si="603"/>
        <v>#DIV/0!</v>
      </c>
      <c r="T6439" s="14">
        <f t="shared" si="604"/>
        <v>0.98181002515731386</v>
      </c>
      <c r="U6439" s="6">
        <f t="shared" si="605"/>
        <v>-2.6484196903202206E-2</v>
      </c>
      <c r="V6439" s="14" t="e">
        <f>_xlfn.T.TEST(#REF!,#REF!,2,3)</f>
        <v>#REF!</v>
      </c>
    </row>
    <row r="6440" spans="1:22" x14ac:dyDescent="0.2">
      <c r="A6440" t="s">
        <v>503</v>
      </c>
      <c r="B6440" t="s">
        <v>503</v>
      </c>
      <c r="C6440" t="s">
        <v>502</v>
      </c>
      <c r="D6440" t="s">
        <v>501</v>
      </c>
      <c r="E6440" t="s">
        <v>500</v>
      </c>
      <c r="F6440" s="1"/>
      <c r="G6440" s="1"/>
      <c r="H6440" s="1">
        <v>1307.2709188034701</v>
      </c>
      <c r="I6440" s="1"/>
      <c r="J6440" s="1"/>
      <c r="K6440" s="1">
        <v>1282.6716272115</v>
      </c>
      <c r="N6440" s="5">
        <f t="shared" si="600"/>
        <v>1307.2709188034701</v>
      </c>
      <c r="O6440" s="1" t="e">
        <f t="shared" si="601"/>
        <v>#DIV/0!</v>
      </c>
      <c r="Q6440" s="5">
        <f t="shared" si="602"/>
        <v>1282.6716272115</v>
      </c>
      <c r="R6440" s="1" t="e">
        <f t="shared" si="603"/>
        <v>#DIV/0!</v>
      </c>
      <c r="T6440" s="14">
        <f t="shared" si="604"/>
        <v>0.98118271336251739</v>
      </c>
      <c r="U6440" s="6">
        <f t="shared" si="605"/>
        <v>-2.7406278405077384E-2</v>
      </c>
      <c r="V6440" s="14" t="e">
        <f>_xlfn.T.TEST(#REF!,#REF!,2,3)</f>
        <v>#REF!</v>
      </c>
    </row>
    <row r="6441" spans="1:22" x14ac:dyDescent="0.2">
      <c r="A6441" t="s">
        <v>499</v>
      </c>
      <c r="B6441" t="s">
        <v>499</v>
      </c>
      <c r="C6441" t="s">
        <v>498</v>
      </c>
      <c r="D6441" t="s">
        <v>497</v>
      </c>
      <c r="E6441" t="s">
        <v>496</v>
      </c>
      <c r="F6441" s="1">
        <v>205.59976593142</v>
      </c>
      <c r="G6441" s="1">
        <v>338.52182534815199</v>
      </c>
      <c r="H6441" s="1">
        <v>278.89528763746199</v>
      </c>
      <c r="I6441" s="1"/>
      <c r="J6441" s="1"/>
      <c r="K6441" s="1">
        <v>268.195997610662</v>
      </c>
      <c r="N6441" s="5">
        <f t="shared" si="600"/>
        <v>274.33895963901131</v>
      </c>
      <c r="O6441" s="1">
        <f t="shared" si="601"/>
        <v>66.578063681053806</v>
      </c>
      <c r="Q6441" s="5">
        <f t="shared" si="602"/>
        <v>268.195997610662</v>
      </c>
      <c r="R6441" s="1" t="e">
        <f t="shared" si="603"/>
        <v>#DIV/0!</v>
      </c>
      <c r="T6441" s="14">
        <f t="shared" si="604"/>
        <v>0.97760813106373035</v>
      </c>
      <c r="U6441" s="6">
        <f t="shared" si="605"/>
        <v>-3.2671810348010047E-2</v>
      </c>
      <c r="V6441" s="14" t="e">
        <f>_xlfn.T.TEST(#REF!,#REF!,2,3)</f>
        <v>#REF!</v>
      </c>
    </row>
    <row r="6442" spans="1:22" x14ac:dyDescent="0.2">
      <c r="A6442" t="s">
        <v>495</v>
      </c>
      <c r="B6442" t="s">
        <v>495</v>
      </c>
      <c r="C6442" t="s">
        <v>494</v>
      </c>
      <c r="D6442" t="s">
        <v>493</v>
      </c>
      <c r="E6442" t="s">
        <v>492</v>
      </c>
      <c r="F6442" s="1">
        <v>429.52454111257202</v>
      </c>
      <c r="G6442" s="1">
        <v>403.46829432802798</v>
      </c>
      <c r="H6442" s="1"/>
      <c r="I6442" s="1">
        <v>406.02258617684402</v>
      </c>
      <c r="J6442" s="1"/>
      <c r="K6442" s="1"/>
      <c r="N6442" s="5">
        <f t="shared" si="600"/>
        <v>416.49641772029997</v>
      </c>
      <c r="O6442" s="1">
        <f t="shared" si="601"/>
        <v>18.424548793621266</v>
      </c>
      <c r="Q6442" s="5">
        <f t="shared" si="602"/>
        <v>406.02258617684402</v>
      </c>
      <c r="R6442" s="1" t="e">
        <f t="shared" si="603"/>
        <v>#DIV/0!</v>
      </c>
      <c r="T6442" s="14">
        <f t="shared" si="604"/>
        <v>0.97485252910268794</v>
      </c>
      <c r="U6442" s="6">
        <f t="shared" si="605"/>
        <v>-3.6744103331495102E-2</v>
      </c>
      <c r="V6442" s="14" t="e">
        <f>_xlfn.T.TEST(#REF!,#REF!,2,3)</f>
        <v>#REF!</v>
      </c>
    </row>
    <row r="6443" spans="1:22" x14ac:dyDescent="0.2">
      <c r="A6443" t="s">
        <v>491</v>
      </c>
      <c r="B6443" t="s">
        <v>491</v>
      </c>
      <c r="C6443" t="s">
        <v>490</v>
      </c>
      <c r="D6443" t="s">
        <v>489</v>
      </c>
      <c r="E6443" t="s">
        <v>488</v>
      </c>
      <c r="F6443" s="1"/>
      <c r="G6443" s="1">
        <v>559.81739896903196</v>
      </c>
      <c r="H6443" s="1"/>
      <c r="I6443" s="1"/>
      <c r="J6443" s="1">
        <v>544.21090535053997</v>
      </c>
      <c r="K6443" s="1"/>
      <c r="N6443" s="5">
        <f t="shared" si="600"/>
        <v>559.81739896903196</v>
      </c>
      <c r="O6443" s="1" t="e">
        <f t="shared" si="601"/>
        <v>#DIV/0!</v>
      </c>
      <c r="Q6443" s="5">
        <f t="shared" si="602"/>
        <v>544.21090535053997</v>
      </c>
      <c r="R6443" s="1" t="e">
        <f t="shared" si="603"/>
        <v>#DIV/0!</v>
      </c>
      <c r="T6443" s="14">
        <f t="shared" si="604"/>
        <v>0.97212217118075794</v>
      </c>
      <c r="U6443" s="6">
        <f t="shared" si="605"/>
        <v>-4.0790459368334239E-2</v>
      </c>
      <c r="V6443" s="14" t="e">
        <f>_xlfn.T.TEST(#REF!,#REF!,2,3)</f>
        <v>#REF!</v>
      </c>
    </row>
    <row r="6444" spans="1:22" x14ac:dyDescent="0.2">
      <c r="A6444" t="s">
        <v>487</v>
      </c>
      <c r="B6444" t="s">
        <v>487</v>
      </c>
      <c r="C6444" t="s">
        <v>486</v>
      </c>
      <c r="D6444" t="s">
        <v>485</v>
      </c>
      <c r="E6444" t="s">
        <v>484</v>
      </c>
      <c r="F6444" s="1">
        <v>1393.9192946507901</v>
      </c>
      <c r="G6444" s="1">
        <v>785.11661301468905</v>
      </c>
      <c r="H6444" s="1"/>
      <c r="I6444" s="1">
        <v>1055.44615674942</v>
      </c>
      <c r="J6444" s="1"/>
      <c r="K6444" s="1"/>
      <c r="N6444" s="5">
        <f t="shared" si="600"/>
        <v>1089.5179538327395</v>
      </c>
      <c r="O6444" s="1">
        <f t="shared" si="601"/>
        <v>430.48850458944224</v>
      </c>
      <c r="Q6444" s="5">
        <f t="shared" si="602"/>
        <v>1055.44615674942</v>
      </c>
      <c r="R6444" s="1" t="e">
        <f t="shared" si="603"/>
        <v>#DIV/0!</v>
      </c>
      <c r="T6444" s="14">
        <f t="shared" si="604"/>
        <v>0.96872764054648142</v>
      </c>
      <c r="U6444" s="6">
        <f t="shared" si="605"/>
        <v>-4.5836988446654126E-2</v>
      </c>
      <c r="V6444" s="14" t="e">
        <f>_xlfn.T.TEST(#REF!,#REF!,2,3)</f>
        <v>#REF!</v>
      </c>
    </row>
    <row r="6445" spans="1:22" x14ac:dyDescent="0.2">
      <c r="A6445" t="s">
        <v>483</v>
      </c>
      <c r="B6445" t="s">
        <v>483</v>
      </c>
      <c r="C6445" t="s">
        <v>482</v>
      </c>
      <c r="D6445" t="s">
        <v>481</v>
      </c>
      <c r="E6445" t="s">
        <v>480</v>
      </c>
      <c r="F6445" s="1"/>
      <c r="G6445" s="1">
        <v>261.27371812724698</v>
      </c>
      <c r="H6445" s="1"/>
      <c r="I6445" s="1">
        <v>218.66311384672201</v>
      </c>
      <c r="J6445" s="1">
        <v>177.57850134458599</v>
      </c>
      <c r="K6445" s="1">
        <v>362.864993231433</v>
      </c>
      <c r="N6445" s="5">
        <f t="shared" si="600"/>
        <v>261.27371812724698</v>
      </c>
      <c r="O6445" s="1" t="e">
        <f t="shared" si="601"/>
        <v>#DIV/0!</v>
      </c>
      <c r="Q6445" s="5">
        <f t="shared" si="602"/>
        <v>253.03553614091368</v>
      </c>
      <c r="R6445" s="1">
        <f t="shared" si="603"/>
        <v>97.308111582289627</v>
      </c>
      <c r="T6445" s="14">
        <f t="shared" si="604"/>
        <v>0.96846915164149383</v>
      </c>
      <c r="U6445" s="6">
        <f t="shared" si="605"/>
        <v>-4.6221999061030028E-2</v>
      </c>
      <c r="V6445" s="14" t="e">
        <f>_xlfn.T.TEST(#REF!,#REF!,2,3)</f>
        <v>#REF!</v>
      </c>
    </row>
    <row r="6446" spans="1:22" x14ac:dyDescent="0.2">
      <c r="A6446" t="s">
        <v>479</v>
      </c>
      <c r="B6446" t="s">
        <v>479</v>
      </c>
      <c r="C6446" t="s">
        <v>478</v>
      </c>
      <c r="D6446" t="s">
        <v>477</v>
      </c>
      <c r="E6446" t="s">
        <v>476</v>
      </c>
      <c r="F6446" s="1">
        <v>1789.26018982657</v>
      </c>
      <c r="G6446" s="1">
        <v>448.73355008639601</v>
      </c>
      <c r="H6446" s="1">
        <v>271.22060306738501</v>
      </c>
      <c r="I6446" s="1">
        <v>807.90746181938005</v>
      </c>
      <c r="J6446" s="1"/>
      <c r="K6446" s="1"/>
      <c r="N6446" s="5">
        <f t="shared" si="600"/>
        <v>836.40478099345034</v>
      </c>
      <c r="O6446" s="1">
        <f t="shared" si="601"/>
        <v>829.95649536390886</v>
      </c>
      <c r="Q6446" s="5">
        <f t="shared" si="602"/>
        <v>807.90746181938005</v>
      </c>
      <c r="R6446" s="1" t="e">
        <f t="shared" si="603"/>
        <v>#DIV/0!</v>
      </c>
      <c r="T6446" s="14">
        <f t="shared" si="604"/>
        <v>0.96592879450040658</v>
      </c>
      <c r="U6446" s="6">
        <f t="shared" si="605"/>
        <v>-5.0011253246039077E-2</v>
      </c>
      <c r="V6446" s="14" t="e">
        <f>_xlfn.T.TEST(#REF!,#REF!,2,3)</f>
        <v>#REF!</v>
      </c>
    </row>
    <row r="6447" spans="1:22" x14ac:dyDescent="0.2">
      <c r="A6447" t="s">
        <v>475</v>
      </c>
      <c r="B6447" t="s">
        <v>475</v>
      </c>
      <c r="C6447" t="s">
        <v>474</v>
      </c>
      <c r="D6447" t="s">
        <v>473</v>
      </c>
      <c r="E6447" t="s">
        <v>472</v>
      </c>
      <c r="F6447" s="1"/>
      <c r="G6447" s="1"/>
      <c r="H6447" s="1">
        <v>1881.9560520317</v>
      </c>
      <c r="I6447" s="1">
        <v>1817.01771163229</v>
      </c>
      <c r="J6447" s="1"/>
      <c r="K6447" s="1"/>
      <c r="N6447" s="5">
        <f t="shared" si="600"/>
        <v>1881.9560520317</v>
      </c>
      <c r="O6447" s="1" t="e">
        <f t="shared" si="601"/>
        <v>#DIV/0!</v>
      </c>
      <c r="Q6447" s="5">
        <f t="shared" si="602"/>
        <v>1817.01771163229</v>
      </c>
      <c r="R6447" s="1" t="e">
        <f t="shared" si="603"/>
        <v>#DIV/0!</v>
      </c>
      <c r="T6447" s="14">
        <f t="shared" si="604"/>
        <v>0.96549423121262334</v>
      </c>
      <c r="U6447" s="6">
        <f t="shared" si="605"/>
        <v>-5.0660455727805233E-2</v>
      </c>
      <c r="V6447" s="14" t="e">
        <f>_xlfn.T.TEST(#REF!,#REF!,2,3)</f>
        <v>#REF!</v>
      </c>
    </row>
    <row r="6448" spans="1:22" x14ac:dyDescent="0.2">
      <c r="A6448" t="s">
        <v>471</v>
      </c>
      <c r="B6448" t="s">
        <v>471</v>
      </c>
      <c r="C6448" t="s">
        <v>470</v>
      </c>
      <c r="D6448" t="s">
        <v>469</v>
      </c>
      <c r="E6448" t="s">
        <v>468</v>
      </c>
      <c r="F6448" s="1"/>
      <c r="G6448" s="1"/>
      <c r="H6448" s="1">
        <v>3380.53678623715</v>
      </c>
      <c r="I6448" s="1"/>
      <c r="J6448" s="1">
        <v>3250.5295328607199</v>
      </c>
      <c r="K6448" s="1"/>
      <c r="N6448" s="5">
        <f t="shared" si="600"/>
        <v>3380.53678623715</v>
      </c>
      <c r="O6448" s="1" t="e">
        <f t="shared" si="601"/>
        <v>#DIV/0!</v>
      </c>
      <c r="Q6448" s="5">
        <f t="shared" si="602"/>
        <v>3250.5295328607199</v>
      </c>
      <c r="R6448" s="1" t="e">
        <f t="shared" si="603"/>
        <v>#DIV/0!</v>
      </c>
      <c r="T6448" s="14">
        <f t="shared" si="604"/>
        <v>0.96154242311288673</v>
      </c>
      <c r="U6448" s="6">
        <f t="shared" si="605"/>
        <v>-5.6577584421083654E-2</v>
      </c>
      <c r="V6448" s="14" t="e">
        <f>_xlfn.T.TEST(#REF!,#REF!,2,3)</f>
        <v>#REF!</v>
      </c>
    </row>
    <row r="6449" spans="1:22" x14ac:dyDescent="0.2">
      <c r="A6449" t="s">
        <v>467</v>
      </c>
      <c r="B6449" t="s">
        <v>467</v>
      </c>
      <c r="C6449" t="s">
        <v>466</v>
      </c>
      <c r="D6449" t="s">
        <v>465</v>
      </c>
      <c r="E6449" t="s">
        <v>464</v>
      </c>
      <c r="F6449" s="1"/>
      <c r="G6449" s="1"/>
      <c r="H6449" s="1">
        <v>1795.1978775422999</v>
      </c>
      <c r="I6449" s="1">
        <v>2527.65435317119</v>
      </c>
      <c r="J6449" s="1">
        <v>897.40711315774001</v>
      </c>
      <c r="K6449" s="1"/>
      <c r="N6449" s="5">
        <f t="shared" si="600"/>
        <v>1795.1978775422999</v>
      </c>
      <c r="O6449" s="1" t="e">
        <f t="shared" si="601"/>
        <v>#DIV/0!</v>
      </c>
      <c r="Q6449" s="5">
        <f t="shared" si="602"/>
        <v>1712.5307331644649</v>
      </c>
      <c r="R6449" s="1">
        <f t="shared" si="603"/>
        <v>1152.7588784241641</v>
      </c>
      <c r="T6449" s="14">
        <f t="shared" si="604"/>
        <v>0.95395095693238574</v>
      </c>
      <c r="U6449" s="6">
        <f t="shared" si="605"/>
        <v>-6.8012996381060842E-2</v>
      </c>
      <c r="V6449" s="14" t="e">
        <f>_xlfn.T.TEST(#REF!,#REF!,2,3)</f>
        <v>#REF!</v>
      </c>
    </row>
    <row r="6450" spans="1:22" x14ac:dyDescent="0.2">
      <c r="A6450" t="s">
        <v>463</v>
      </c>
      <c r="B6450" t="s">
        <v>463</v>
      </c>
      <c r="C6450" t="s">
        <v>462</v>
      </c>
      <c r="D6450" t="s">
        <v>461</v>
      </c>
      <c r="E6450" t="s">
        <v>460</v>
      </c>
      <c r="F6450" s="1"/>
      <c r="G6450" s="1"/>
      <c r="H6450" s="1">
        <v>1947.14865843134</v>
      </c>
      <c r="I6450" s="1"/>
      <c r="J6450" s="1">
        <v>1252.45167681506</v>
      </c>
      <c r="K6450" s="1">
        <v>2428.4940331092098</v>
      </c>
      <c r="N6450" s="5">
        <f t="shared" si="600"/>
        <v>1947.14865843134</v>
      </c>
      <c r="O6450" s="1" t="e">
        <f t="shared" si="601"/>
        <v>#DIV/0!</v>
      </c>
      <c r="Q6450" s="5">
        <f t="shared" si="602"/>
        <v>1840.472854962135</v>
      </c>
      <c r="R6450" s="1">
        <f t="shared" si="603"/>
        <v>831.58752509819897</v>
      </c>
      <c r="T6450" s="14">
        <f t="shared" si="604"/>
        <v>0.94521435073419358</v>
      </c>
      <c r="U6450" s="6">
        <f t="shared" si="605"/>
        <v>-8.1286561665439641E-2</v>
      </c>
      <c r="V6450" s="14" t="e">
        <f>_xlfn.T.TEST(#REF!,#REF!,2,3)</f>
        <v>#REF!</v>
      </c>
    </row>
    <row r="6451" spans="1:22" x14ac:dyDescent="0.2">
      <c r="A6451" t="s">
        <v>459</v>
      </c>
      <c r="B6451" t="s">
        <v>459</v>
      </c>
      <c r="C6451" t="s">
        <v>458</v>
      </c>
      <c r="D6451" t="s">
        <v>457</v>
      </c>
      <c r="E6451" t="s">
        <v>456</v>
      </c>
      <c r="F6451" s="1">
        <v>101.26114012595301</v>
      </c>
      <c r="G6451" s="1"/>
      <c r="H6451" s="1">
        <v>1354.4656536857201</v>
      </c>
      <c r="I6451" s="1"/>
      <c r="J6451" s="1"/>
      <c r="K6451" s="1">
        <v>687.89568347937302</v>
      </c>
      <c r="N6451" s="5">
        <f t="shared" si="600"/>
        <v>727.86339690583657</v>
      </c>
      <c r="O6451" s="1">
        <f t="shared" si="601"/>
        <v>886.14940975169998</v>
      </c>
      <c r="Q6451" s="5">
        <f t="shared" si="602"/>
        <v>687.89568347937302</v>
      </c>
      <c r="R6451" s="1" t="e">
        <f t="shared" si="603"/>
        <v>#DIV/0!</v>
      </c>
      <c r="T6451" s="14">
        <f t="shared" si="604"/>
        <v>0.9450889911536049</v>
      </c>
      <c r="U6451" s="6">
        <f t="shared" si="605"/>
        <v>-8.1477912589389995E-2</v>
      </c>
      <c r="V6451" s="14" t="e">
        <f>_xlfn.T.TEST(#REF!,#REF!,2,3)</f>
        <v>#REF!</v>
      </c>
    </row>
    <row r="6452" spans="1:22" x14ac:dyDescent="0.2">
      <c r="A6452" t="s">
        <v>455</v>
      </c>
      <c r="B6452" t="s">
        <v>455</v>
      </c>
      <c r="C6452" t="s">
        <v>454</v>
      </c>
      <c r="D6452" t="s">
        <v>453</v>
      </c>
      <c r="E6452" t="s">
        <v>452</v>
      </c>
      <c r="F6452" s="1">
        <v>1852.6821780969599</v>
      </c>
      <c r="G6452" s="1"/>
      <c r="H6452" s="1"/>
      <c r="I6452" s="1"/>
      <c r="J6452" s="1">
        <v>1741.3242368630299</v>
      </c>
      <c r="K6452" s="1"/>
      <c r="N6452" s="5">
        <f t="shared" si="600"/>
        <v>1852.6821780969599</v>
      </c>
      <c r="O6452" s="1" t="e">
        <f t="shared" si="601"/>
        <v>#DIV/0!</v>
      </c>
      <c r="Q6452" s="5">
        <f t="shared" si="602"/>
        <v>1741.3242368630299</v>
      </c>
      <c r="R6452" s="1" t="e">
        <f t="shared" si="603"/>
        <v>#DIV/0!</v>
      </c>
      <c r="T6452" s="14">
        <f t="shared" si="604"/>
        <v>0.93989366198345214</v>
      </c>
      <c r="U6452" s="6">
        <f t="shared" si="605"/>
        <v>-8.9430552998437995E-2</v>
      </c>
      <c r="V6452" s="14" t="e">
        <f>_xlfn.T.TEST(#REF!,#REF!,2,3)</f>
        <v>#REF!</v>
      </c>
    </row>
    <row r="6453" spans="1:22" x14ac:dyDescent="0.2">
      <c r="A6453" t="s">
        <v>451</v>
      </c>
      <c r="B6453" t="s">
        <v>451</v>
      </c>
      <c r="C6453" t="s">
        <v>450</v>
      </c>
      <c r="D6453" t="s">
        <v>449</v>
      </c>
      <c r="E6453" t="s">
        <v>448</v>
      </c>
      <c r="F6453" s="1">
        <v>2614.2038835415401</v>
      </c>
      <c r="G6453" s="1">
        <v>728.61213836676404</v>
      </c>
      <c r="H6453" s="1"/>
      <c r="I6453" s="1"/>
      <c r="J6453" s="1">
        <v>1570.4899218210801</v>
      </c>
      <c r="K6453" s="1"/>
      <c r="N6453" s="5">
        <f t="shared" si="600"/>
        <v>1671.4080109541521</v>
      </c>
      <c r="O6453" s="1">
        <f t="shared" si="601"/>
        <v>1333.3147095624606</v>
      </c>
      <c r="Q6453" s="5">
        <f t="shared" si="602"/>
        <v>1570.4899218210801</v>
      </c>
      <c r="R6453" s="1" t="e">
        <f t="shared" si="603"/>
        <v>#DIV/0!</v>
      </c>
      <c r="T6453" s="14">
        <f t="shared" si="604"/>
        <v>0.93962091334272047</v>
      </c>
      <c r="U6453" s="6">
        <f t="shared" si="605"/>
        <v>-8.9849270809218132E-2</v>
      </c>
      <c r="V6453" s="14" t="e">
        <f>_xlfn.T.TEST(#REF!,#REF!,2,3)</f>
        <v>#REF!</v>
      </c>
    </row>
    <row r="6454" spans="1:22" x14ac:dyDescent="0.2">
      <c r="A6454" t="s">
        <v>447</v>
      </c>
      <c r="B6454" t="s">
        <v>447</v>
      </c>
      <c r="C6454" t="s">
        <v>446</v>
      </c>
      <c r="D6454" t="s">
        <v>445</v>
      </c>
      <c r="E6454" t="s">
        <v>444</v>
      </c>
      <c r="F6454" s="1"/>
      <c r="G6454" s="1"/>
      <c r="H6454" s="1">
        <v>5543.2650020598103</v>
      </c>
      <c r="I6454" s="1">
        <v>2808.7506040952999</v>
      </c>
      <c r="J6454" s="1">
        <v>8595.7985255466592</v>
      </c>
      <c r="K6454" s="1">
        <v>4143.3195449710001</v>
      </c>
      <c r="N6454" s="5">
        <f t="shared" si="600"/>
        <v>5543.2650020598103</v>
      </c>
      <c r="O6454" s="1" t="e">
        <f t="shared" si="601"/>
        <v>#DIV/0!</v>
      </c>
      <c r="Q6454" s="5">
        <f t="shared" si="602"/>
        <v>5182.6228915376532</v>
      </c>
      <c r="R6454" s="1">
        <f t="shared" si="603"/>
        <v>3030.2796068897851</v>
      </c>
      <c r="T6454" s="14">
        <f t="shared" si="604"/>
        <v>0.93494048897389048</v>
      </c>
      <c r="U6454" s="6">
        <f t="shared" si="605"/>
        <v>-9.7053557688862105E-2</v>
      </c>
      <c r="V6454" s="14" t="e">
        <f>_xlfn.T.TEST(#REF!,#REF!,2,3)</f>
        <v>#REF!</v>
      </c>
    </row>
    <row r="6455" spans="1:22" x14ac:dyDescent="0.2">
      <c r="A6455" t="s">
        <v>443</v>
      </c>
      <c r="B6455" t="s">
        <v>443</v>
      </c>
      <c r="C6455" t="s">
        <v>442</v>
      </c>
      <c r="D6455" t="s">
        <v>441</v>
      </c>
      <c r="E6455" t="s">
        <v>440</v>
      </c>
      <c r="F6455" s="1">
        <v>7085.27963203134</v>
      </c>
      <c r="G6455" s="1">
        <v>2620.5886477049298</v>
      </c>
      <c r="H6455" s="1">
        <v>4543.4067847779097</v>
      </c>
      <c r="I6455" s="1">
        <v>4437.58144404822</v>
      </c>
      <c r="J6455" s="1"/>
      <c r="K6455" s="1"/>
      <c r="N6455" s="5">
        <f t="shared" si="600"/>
        <v>4749.7583548380599</v>
      </c>
      <c r="O6455" s="1">
        <f t="shared" si="601"/>
        <v>2239.4870225636701</v>
      </c>
      <c r="Q6455" s="5">
        <f t="shared" si="602"/>
        <v>4437.58144404822</v>
      </c>
      <c r="R6455" s="1" t="e">
        <f t="shared" si="603"/>
        <v>#DIV/0!</v>
      </c>
      <c r="T6455" s="14">
        <f t="shared" si="604"/>
        <v>0.93427520150117549</v>
      </c>
      <c r="U6455" s="6">
        <f t="shared" si="605"/>
        <v>-9.8080519941609101E-2</v>
      </c>
      <c r="V6455" s="14" t="e">
        <f>_xlfn.T.TEST(#REF!,#REF!,2,3)</f>
        <v>#REF!</v>
      </c>
    </row>
    <row r="6456" spans="1:22" x14ac:dyDescent="0.2">
      <c r="A6456" t="s">
        <v>439</v>
      </c>
      <c r="B6456" t="s">
        <v>439</v>
      </c>
      <c r="C6456" t="s">
        <v>438</v>
      </c>
      <c r="D6456" t="s">
        <v>437</v>
      </c>
      <c r="E6456" t="s">
        <v>436</v>
      </c>
      <c r="F6456" s="1"/>
      <c r="G6456" s="1"/>
      <c r="H6456" s="1">
        <v>3074.1909134686398</v>
      </c>
      <c r="I6456" s="1"/>
      <c r="J6456" s="1"/>
      <c r="K6456" s="1">
        <v>2853.3223610991299</v>
      </c>
      <c r="N6456" s="5">
        <f t="shared" si="600"/>
        <v>3074.1909134686398</v>
      </c>
      <c r="O6456" s="1" t="e">
        <f t="shared" si="601"/>
        <v>#DIV/0!</v>
      </c>
      <c r="Q6456" s="5">
        <f t="shared" si="602"/>
        <v>2853.3223610991299</v>
      </c>
      <c r="R6456" s="1" t="e">
        <f t="shared" si="603"/>
        <v>#DIV/0!</v>
      </c>
      <c r="T6456" s="14">
        <f t="shared" si="604"/>
        <v>0.92815392453284506</v>
      </c>
      <c r="U6456" s="6">
        <f t="shared" si="605"/>
        <v>-0.10756401394666554</v>
      </c>
      <c r="V6456" s="14" t="e">
        <f>_xlfn.T.TEST(#REF!,#REF!,2,3)</f>
        <v>#REF!</v>
      </c>
    </row>
    <row r="6457" spans="1:22" x14ac:dyDescent="0.2">
      <c r="A6457" t="s">
        <v>435</v>
      </c>
      <c r="B6457" t="s">
        <v>435</v>
      </c>
      <c r="C6457" t="s">
        <v>434</v>
      </c>
      <c r="D6457" t="s">
        <v>433</v>
      </c>
      <c r="E6457" t="s">
        <v>432</v>
      </c>
      <c r="F6457" s="1"/>
      <c r="G6457" s="1"/>
      <c r="H6457" s="1">
        <v>215.342194592684</v>
      </c>
      <c r="I6457" s="1">
        <v>201.10516222446901</v>
      </c>
      <c r="J6457" s="1">
        <v>197.19567324566799</v>
      </c>
      <c r="K6457" s="1">
        <v>200.95831632230099</v>
      </c>
      <c r="N6457" s="5">
        <f t="shared" si="600"/>
        <v>215.342194592684</v>
      </c>
      <c r="O6457" s="1" t="e">
        <f t="shared" si="601"/>
        <v>#DIV/0!</v>
      </c>
      <c r="Q6457" s="5">
        <f t="shared" si="602"/>
        <v>199.75305059747936</v>
      </c>
      <c r="R6457" s="1">
        <f t="shared" si="603"/>
        <v>2.2159704689851063</v>
      </c>
      <c r="T6457" s="14">
        <f t="shared" si="604"/>
        <v>0.92760757349626144</v>
      </c>
      <c r="U6457" s="6">
        <f t="shared" si="605"/>
        <v>-0.1084134959029127</v>
      </c>
      <c r="V6457" s="14" t="e">
        <f>_xlfn.T.TEST(#REF!,#REF!,2,3)</f>
        <v>#REF!</v>
      </c>
    </row>
    <row r="6458" spans="1:22" x14ac:dyDescent="0.2">
      <c r="A6458" t="s">
        <v>431</v>
      </c>
      <c r="B6458" t="s">
        <v>431</v>
      </c>
      <c r="C6458" t="s">
        <v>430</v>
      </c>
      <c r="D6458" t="s">
        <v>429</v>
      </c>
      <c r="E6458" t="s">
        <v>428</v>
      </c>
      <c r="F6458" s="1"/>
      <c r="G6458" s="1">
        <v>879.60655208458502</v>
      </c>
      <c r="H6458" s="1">
        <v>368.80234067696898</v>
      </c>
      <c r="I6458" s="1">
        <v>576.81732796641495</v>
      </c>
      <c r="J6458" s="1"/>
      <c r="K6458" s="1"/>
      <c r="N6458" s="5">
        <f t="shared" si="600"/>
        <v>624.20444638077697</v>
      </c>
      <c r="O6458" s="1">
        <f t="shared" si="601"/>
        <v>361.19312174497207</v>
      </c>
      <c r="Q6458" s="5">
        <f t="shared" si="602"/>
        <v>576.81732796641495</v>
      </c>
      <c r="R6458" s="1" t="e">
        <f t="shared" si="603"/>
        <v>#DIV/0!</v>
      </c>
      <c r="T6458" s="14">
        <f t="shared" si="604"/>
        <v>0.92408397811146803</v>
      </c>
      <c r="U6458" s="6">
        <f t="shared" si="605"/>
        <v>-0.11390412928532589</v>
      </c>
      <c r="V6458" s="14" t="e">
        <f>_xlfn.T.TEST(#REF!,#REF!,2,3)</f>
        <v>#REF!</v>
      </c>
    </row>
    <row r="6459" spans="1:22" x14ac:dyDescent="0.2">
      <c r="A6459" t="s">
        <v>427</v>
      </c>
      <c r="B6459" t="s">
        <v>427</v>
      </c>
      <c r="C6459" t="s">
        <v>426</v>
      </c>
      <c r="D6459" t="s">
        <v>425</v>
      </c>
      <c r="E6459" t="s">
        <v>424</v>
      </c>
      <c r="F6459" s="1"/>
      <c r="G6459" s="1">
        <v>533.87664353770106</v>
      </c>
      <c r="H6459" s="1"/>
      <c r="I6459" s="1"/>
      <c r="J6459" s="1"/>
      <c r="K6459" s="1">
        <v>490.44524616897098</v>
      </c>
      <c r="N6459" s="5">
        <f t="shared" si="600"/>
        <v>533.87664353770106</v>
      </c>
      <c r="O6459" s="1" t="e">
        <f t="shared" si="601"/>
        <v>#DIV/0!</v>
      </c>
      <c r="Q6459" s="5">
        <f t="shared" si="602"/>
        <v>490.44524616897098</v>
      </c>
      <c r="R6459" s="1" t="e">
        <f t="shared" si="603"/>
        <v>#DIV/0!</v>
      </c>
      <c r="T6459" s="14">
        <f t="shared" si="604"/>
        <v>0.91864900273416239</v>
      </c>
      <c r="U6459" s="6">
        <f t="shared" si="605"/>
        <v>-0.12241435278725415</v>
      </c>
      <c r="V6459" s="14" t="e">
        <f>_xlfn.T.TEST(#REF!,#REF!,2,3)</f>
        <v>#REF!</v>
      </c>
    </row>
    <row r="6460" spans="1:22" x14ac:dyDescent="0.2">
      <c r="A6460" t="s">
        <v>423</v>
      </c>
      <c r="B6460" t="s">
        <v>423</v>
      </c>
      <c r="C6460" t="s">
        <v>422</v>
      </c>
      <c r="D6460" t="s">
        <v>421</v>
      </c>
      <c r="E6460" t="s">
        <v>420</v>
      </c>
      <c r="F6460" s="1"/>
      <c r="G6460" s="1">
        <v>969.48361914034501</v>
      </c>
      <c r="H6460" s="1"/>
      <c r="I6460" s="1">
        <v>1110.6586097962299</v>
      </c>
      <c r="J6460" s="1">
        <v>1157.4814833697701</v>
      </c>
      <c r="K6460" s="1">
        <v>402.77832924269899</v>
      </c>
      <c r="N6460" s="5">
        <f t="shared" si="600"/>
        <v>969.48361914034501</v>
      </c>
      <c r="O6460" s="1" t="e">
        <f t="shared" si="601"/>
        <v>#DIV/0!</v>
      </c>
      <c r="Q6460" s="5">
        <f t="shared" si="602"/>
        <v>890.30614080289968</v>
      </c>
      <c r="R6460" s="1">
        <f t="shared" si="603"/>
        <v>422.86004854553227</v>
      </c>
      <c r="T6460" s="14">
        <f t="shared" si="604"/>
        <v>0.91833025667039825</v>
      </c>
      <c r="U6460" s="6">
        <f t="shared" si="605"/>
        <v>-0.12291501534809279</v>
      </c>
      <c r="V6460" s="14" t="e">
        <f>_xlfn.T.TEST(#REF!,#REF!,2,3)</f>
        <v>#REF!</v>
      </c>
    </row>
    <row r="6461" spans="1:22" x14ac:dyDescent="0.2">
      <c r="A6461" t="s">
        <v>419</v>
      </c>
      <c r="B6461" t="s">
        <v>419</v>
      </c>
      <c r="C6461" t="s">
        <v>418</v>
      </c>
      <c r="D6461" t="s">
        <v>417</v>
      </c>
      <c r="E6461" t="s">
        <v>416</v>
      </c>
      <c r="F6461" s="1"/>
      <c r="G6461" s="1">
        <v>178.20011825142601</v>
      </c>
      <c r="H6461" s="1">
        <v>256.29923634362098</v>
      </c>
      <c r="I6461" s="1"/>
      <c r="J6461" s="1">
        <v>198.071072123015</v>
      </c>
      <c r="K6461" s="1"/>
      <c r="N6461" s="5">
        <f t="shared" si="600"/>
        <v>217.24967729752348</v>
      </c>
      <c r="O6461" s="1">
        <f t="shared" si="601"/>
        <v>55.224416007680126</v>
      </c>
      <c r="Q6461" s="5">
        <f t="shared" si="602"/>
        <v>198.071072123015</v>
      </c>
      <c r="R6461" s="1" t="e">
        <f t="shared" si="603"/>
        <v>#DIV/0!</v>
      </c>
      <c r="T6461" s="14">
        <f t="shared" si="604"/>
        <v>0.91172090374043058</v>
      </c>
      <c r="U6461" s="6">
        <f t="shared" si="605"/>
        <v>-0.13333584112575569</v>
      </c>
      <c r="V6461" s="14" t="e">
        <f>_xlfn.T.TEST(#REF!,#REF!,2,3)</f>
        <v>#REF!</v>
      </c>
    </row>
    <row r="6462" spans="1:22" x14ac:dyDescent="0.2">
      <c r="A6462" t="s">
        <v>415</v>
      </c>
      <c r="B6462" t="s">
        <v>415</v>
      </c>
      <c r="C6462" t="s">
        <v>414</v>
      </c>
      <c r="D6462" t="s">
        <v>413</v>
      </c>
      <c r="E6462" t="s">
        <v>412</v>
      </c>
      <c r="F6462" s="1"/>
      <c r="G6462" s="1">
        <v>1599.8071373768501</v>
      </c>
      <c r="H6462" s="1">
        <v>1854.2481406125301</v>
      </c>
      <c r="I6462" s="1"/>
      <c r="J6462" s="1">
        <v>1569.5671227991299</v>
      </c>
      <c r="K6462" s="1"/>
      <c r="N6462" s="5">
        <f t="shared" si="600"/>
        <v>1727.0276389946901</v>
      </c>
      <c r="O6462" s="1">
        <f t="shared" si="601"/>
        <v>179.91695879985761</v>
      </c>
      <c r="Q6462" s="5">
        <f t="shared" si="602"/>
        <v>1569.5671227991299</v>
      </c>
      <c r="R6462" s="1" t="e">
        <f t="shared" si="603"/>
        <v>#DIV/0!</v>
      </c>
      <c r="T6462" s="14">
        <f t="shared" si="604"/>
        <v>0.90882571150556768</v>
      </c>
      <c r="U6462" s="6">
        <f t="shared" si="605"/>
        <v>-0.13792444431318523</v>
      </c>
      <c r="V6462" s="14" t="e">
        <f>_xlfn.T.TEST(#REF!,#REF!,2,3)</f>
        <v>#REF!</v>
      </c>
    </row>
    <row r="6463" spans="1:22" x14ac:dyDescent="0.2">
      <c r="A6463" t="s">
        <v>411</v>
      </c>
      <c r="B6463" t="s">
        <v>411</v>
      </c>
      <c r="C6463" t="s">
        <v>410</v>
      </c>
      <c r="D6463" t="s">
        <v>409</v>
      </c>
      <c r="E6463" t="s">
        <v>408</v>
      </c>
      <c r="F6463" s="1"/>
      <c r="G6463" s="1"/>
      <c r="H6463" s="1">
        <v>1396.78172980054</v>
      </c>
      <c r="I6463" s="1"/>
      <c r="J6463" s="1"/>
      <c r="K6463" s="1">
        <v>1266.5748162554301</v>
      </c>
      <c r="N6463" s="5">
        <f t="shared" si="600"/>
        <v>1396.78172980054</v>
      </c>
      <c r="O6463" s="1" t="e">
        <f t="shared" si="601"/>
        <v>#DIV/0!</v>
      </c>
      <c r="Q6463" s="5">
        <f t="shared" si="602"/>
        <v>1266.5748162554301</v>
      </c>
      <c r="R6463" s="1" t="e">
        <f t="shared" si="603"/>
        <v>#DIV/0!</v>
      </c>
      <c r="T6463" s="14">
        <f t="shared" si="604"/>
        <v>0.9067807727097752</v>
      </c>
      <c r="U6463" s="6">
        <f t="shared" si="605"/>
        <v>-0.14117429424794858</v>
      </c>
      <c r="V6463" s="14" t="e">
        <f>_xlfn.T.TEST(#REF!,#REF!,2,3)</f>
        <v>#REF!</v>
      </c>
    </row>
    <row r="6464" spans="1:22" x14ac:dyDescent="0.2">
      <c r="A6464" t="s">
        <v>407</v>
      </c>
      <c r="B6464" t="s">
        <v>407</v>
      </c>
      <c r="C6464" t="s">
        <v>406</v>
      </c>
      <c r="D6464" t="s">
        <v>405</v>
      </c>
      <c r="E6464" t="s">
        <v>404</v>
      </c>
      <c r="F6464" s="1">
        <v>1615.50559824577</v>
      </c>
      <c r="G6464" s="1"/>
      <c r="H6464" s="1"/>
      <c r="I6464" s="1"/>
      <c r="J6464" s="1">
        <v>2001.0384877623501</v>
      </c>
      <c r="K6464" s="1">
        <v>926.28110294784005</v>
      </c>
      <c r="N6464" s="5">
        <f t="shared" si="600"/>
        <v>1615.50559824577</v>
      </c>
      <c r="O6464" s="1" t="e">
        <f t="shared" si="601"/>
        <v>#DIV/0!</v>
      </c>
      <c r="Q6464" s="5">
        <f t="shared" si="602"/>
        <v>1463.659795355095</v>
      </c>
      <c r="R6464" s="1">
        <f t="shared" si="603"/>
        <v>759.96823493266015</v>
      </c>
      <c r="T6464" s="14">
        <f t="shared" si="604"/>
        <v>0.90600725676496574</v>
      </c>
      <c r="U6464" s="6">
        <f t="shared" si="605"/>
        <v>-0.14240548914465842</v>
      </c>
      <c r="V6464" s="14" t="e">
        <f>_xlfn.T.TEST(#REF!,#REF!,2,3)</f>
        <v>#REF!</v>
      </c>
    </row>
    <row r="6465" spans="1:22" x14ac:dyDescent="0.2">
      <c r="A6465" t="s">
        <v>403</v>
      </c>
      <c r="B6465" t="s">
        <v>403</v>
      </c>
      <c r="C6465" t="s">
        <v>402</v>
      </c>
      <c r="D6465" t="s">
        <v>401</v>
      </c>
      <c r="E6465" t="s">
        <v>400</v>
      </c>
      <c r="F6465" s="1">
        <v>22463.9702061688</v>
      </c>
      <c r="G6465" s="1">
        <v>10784.4394198556</v>
      </c>
      <c r="H6465" s="1">
        <v>2078.0127770262202</v>
      </c>
      <c r="I6465" s="1"/>
      <c r="J6465" s="1">
        <v>10636.746724291301</v>
      </c>
      <c r="K6465" s="1"/>
      <c r="N6465" s="5">
        <f t="shared" si="600"/>
        <v>11775.474134350205</v>
      </c>
      <c r="O6465" s="1">
        <f t="shared" si="601"/>
        <v>10229.048217195161</v>
      </c>
      <c r="Q6465" s="5">
        <f t="shared" si="602"/>
        <v>10636.746724291301</v>
      </c>
      <c r="R6465" s="1" t="e">
        <f t="shared" si="603"/>
        <v>#DIV/0!</v>
      </c>
      <c r="T6465" s="14">
        <f t="shared" si="604"/>
        <v>0.90329668282849651</v>
      </c>
      <c r="U6465" s="6">
        <f t="shared" si="605"/>
        <v>-0.14672818409505273</v>
      </c>
      <c r="V6465" s="14" t="e">
        <f>_xlfn.T.TEST(#REF!,#REF!,2,3)</f>
        <v>#REF!</v>
      </c>
    </row>
    <row r="6466" spans="1:22" x14ac:dyDescent="0.2">
      <c r="A6466" t="s">
        <v>399</v>
      </c>
      <c r="B6466" t="s">
        <v>398</v>
      </c>
      <c r="C6466" t="s">
        <v>397</v>
      </c>
      <c r="D6466" t="s">
        <v>396</v>
      </c>
      <c r="E6466" t="s">
        <v>395</v>
      </c>
      <c r="F6466" s="1">
        <v>246.04874859302899</v>
      </c>
      <c r="G6466" s="1">
        <v>988.48114607501896</v>
      </c>
      <c r="H6466" s="1"/>
      <c r="I6466" s="1">
        <v>556.31184425790002</v>
      </c>
      <c r="J6466" s="1"/>
      <c r="K6466" s="1"/>
      <c r="N6466" s="5">
        <f t="shared" ref="N6466:N6529" si="606">AVERAGE(F6466:H6466)</f>
        <v>617.26494733402399</v>
      </c>
      <c r="O6466" s="1">
        <f t="shared" ref="O6466:O6529" si="607">STDEV(F6466:H6466)</f>
        <v>524.97898283210134</v>
      </c>
      <c r="Q6466" s="5">
        <f t="shared" ref="Q6466:Q6529" si="608">AVERAGE(I6466:K6466)</f>
        <v>556.31184425790002</v>
      </c>
      <c r="R6466" s="1" t="e">
        <f t="shared" ref="R6466:R6529" si="609">STDEV(I6466:K6466)</f>
        <v>#DIV/0!</v>
      </c>
      <c r="T6466" s="14">
        <f t="shared" ref="T6466:T6529" si="610">(Q6466/N6466)</f>
        <v>0.90125293305673471</v>
      </c>
      <c r="U6466" s="6">
        <f t="shared" ref="U6466:U6529" si="611">LOG(T6466,2)</f>
        <v>-0.14999604538880346</v>
      </c>
      <c r="V6466" s="14" t="e">
        <f>_xlfn.T.TEST(#REF!,#REF!,2,3)</f>
        <v>#REF!</v>
      </c>
    </row>
    <row r="6467" spans="1:22" x14ac:dyDescent="0.2">
      <c r="A6467" t="s">
        <v>394</v>
      </c>
      <c r="B6467" t="s">
        <v>394</v>
      </c>
      <c r="C6467" t="s">
        <v>393</v>
      </c>
      <c r="D6467" t="s">
        <v>392</v>
      </c>
      <c r="E6467" t="s">
        <v>391</v>
      </c>
      <c r="F6467" s="1">
        <v>402.03306726416201</v>
      </c>
      <c r="G6467" s="1"/>
      <c r="H6467" s="1"/>
      <c r="I6467" s="1"/>
      <c r="J6467" s="1">
        <v>360.83070172179202</v>
      </c>
      <c r="K6467" s="1"/>
      <c r="N6467" s="5">
        <f t="shared" si="606"/>
        <v>402.03306726416201</v>
      </c>
      <c r="O6467" s="1" t="e">
        <f t="shared" si="607"/>
        <v>#DIV/0!</v>
      </c>
      <c r="Q6467" s="5">
        <f t="shared" si="608"/>
        <v>360.83070172179202</v>
      </c>
      <c r="R6467" s="1" t="e">
        <f t="shared" si="609"/>
        <v>#DIV/0!</v>
      </c>
      <c r="T6467" s="14">
        <f t="shared" si="610"/>
        <v>0.89751498347448788</v>
      </c>
      <c r="U6467" s="6">
        <f t="shared" si="611"/>
        <v>-0.15599207082197977</v>
      </c>
      <c r="V6467" s="14" t="e">
        <f>_xlfn.T.TEST(#REF!,#REF!,2,3)</f>
        <v>#REF!</v>
      </c>
    </row>
    <row r="6468" spans="1:22" x14ac:dyDescent="0.2">
      <c r="A6468" t="s">
        <v>390</v>
      </c>
      <c r="B6468" t="s">
        <v>390</v>
      </c>
      <c r="C6468" t="s">
        <v>389</v>
      </c>
      <c r="D6468" t="s">
        <v>388</v>
      </c>
      <c r="E6468" t="s">
        <v>387</v>
      </c>
      <c r="F6468" s="1"/>
      <c r="G6468" s="1">
        <v>1810.88590690201</v>
      </c>
      <c r="H6468" s="1"/>
      <c r="I6468" s="1">
        <v>1969.7145126002099</v>
      </c>
      <c r="J6468" s="1">
        <v>1280.5188564176001</v>
      </c>
      <c r="K6468" s="1"/>
      <c r="N6468" s="5">
        <f t="shared" si="606"/>
        <v>1810.88590690201</v>
      </c>
      <c r="O6468" s="1" t="e">
        <f t="shared" si="607"/>
        <v>#DIV/0!</v>
      </c>
      <c r="Q6468" s="5">
        <f t="shared" si="608"/>
        <v>1625.1166845089051</v>
      </c>
      <c r="R6468" s="1">
        <f t="shared" si="609"/>
        <v>487.3349220510346</v>
      </c>
      <c r="T6468" s="14">
        <f t="shared" si="610"/>
        <v>0.89741528072803256</v>
      </c>
      <c r="U6468" s="6">
        <f t="shared" si="611"/>
        <v>-0.15615234519128621</v>
      </c>
      <c r="V6468" s="14" t="e">
        <f>_xlfn.T.TEST(#REF!,#REF!,2,3)</f>
        <v>#REF!</v>
      </c>
    </row>
    <row r="6469" spans="1:22" x14ac:dyDescent="0.2">
      <c r="A6469" t="s">
        <v>386</v>
      </c>
      <c r="B6469" t="s">
        <v>386</v>
      </c>
      <c r="C6469" t="s">
        <v>385</v>
      </c>
      <c r="D6469" t="s">
        <v>384</v>
      </c>
      <c r="E6469" t="s">
        <v>383</v>
      </c>
      <c r="F6469" s="1">
        <v>182.57920059348601</v>
      </c>
      <c r="G6469" s="1"/>
      <c r="H6469" s="1">
        <v>84.531204166542395</v>
      </c>
      <c r="I6469" s="1"/>
      <c r="J6469" s="1">
        <v>119.042295234837</v>
      </c>
      <c r="K6469" s="1"/>
      <c r="N6469" s="5">
        <f t="shared" si="606"/>
        <v>133.55520238001421</v>
      </c>
      <c r="O6469" s="1">
        <f t="shared" si="607"/>
        <v>69.330403155246202</v>
      </c>
      <c r="Q6469" s="5">
        <f t="shared" si="608"/>
        <v>119.042295234837</v>
      </c>
      <c r="R6469" s="1" t="e">
        <f t="shared" si="609"/>
        <v>#DIV/0!</v>
      </c>
      <c r="T6469" s="14">
        <f t="shared" si="610"/>
        <v>0.89133401854401306</v>
      </c>
      <c r="U6469" s="6">
        <f t="shared" si="611"/>
        <v>-0.16596192622145028</v>
      </c>
      <c r="V6469" s="14" t="e">
        <f>_xlfn.T.TEST(#REF!,#REF!,2,3)</f>
        <v>#REF!</v>
      </c>
    </row>
    <row r="6470" spans="1:22" x14ac:dyDescent="0.2">
      <c r="A6470" t="s">
        <v>382</v>
      </c>
      <c r="B6470" t="s">
        <v>382</v>
      </c>
      <c r="C6470" t="s">
        <v>381</v>
      </c>
      <c r="D6470" t="s">
        <v>380</v>
      </c>
      <c r="E6470" t="s">
        <v>379</v>
      </c>
      <c r="F6470" s="1"/>
      <c r="G6470" s="1">
        <v>855.40607267722703</v>
      </c>
      <c r="H6470" s="1"/>
      <c r="I6470" s="1">
        <v>743.79630347760303</v>
      </c>
      <c r="J6470" s="1"/>
      <c r="K6470" s="1"/>
      <c r="N6470" s="5">
        <f t="shared" si="606"/>
        <v>855.40607267722703</v>
      </c>
      <c r="O6470" s="1" t="e">
        <f t="shared" si="607"/>
        <v>#DIV/0!</v>
      </c>
      <c r="Q6470" s="5">
        <f t="shared" si="608"/>
        <v>743.79630347760303</v>
      </c>
      <c r="R6470" s="1" t="e">
        <f t="shared" si="609"/>
        <v>#DIV/0!</v>
      </c>
      <c r="T6470" s="14">
        <f t="shared" si="610"/>
        <v>0.86952422625395831</v>
      </c>
      <c r="U6470" s="6">
        <f t="shared" si="611"/>
        <v>-0.20170187113980656</v>
      </c>
      <c r="V6470" s="14" t="e">
        <f>_xlfn.T.TEST(#REF!,#REF!,2,3)</f>
        <v>#REF!</v>
      </c>
    </row>
    <row r="6471" spans="1:22" x14ac:dyDescent="0.2">
      <c r="A6471" t="s">
        <v>378</v>
      </c>
      <c r="B6471" t="s">
        <v>378</v>
      </c>
      <c r="C6471" t="s">
        <v>377</v>
      </c>
      <c r="D6471" t="s">
        <v>376</v>
      </c>
      <c r="E6471" t="s">
        <v>375</v>
      </c>
      <c r="F6471" s="1"/>
      <c r="G6471" s="1">
        <v>197.34776750081301</v>
      </c>
      <c r="H6471" s="1"/>
      <c r="I6471" s="1">
        <v>177.000698070965</v>
      </c>
      <c r="J6471" s="1"/>
      <c r="K6471" s="1">
        <v>164.00628680191099</v>
      </c>
      <c r="N6471" s="5">
        <f t="shared" si="606"/>
        <v>197.34776750081301</v>
      </c>
      <c r="O6471" s="1" t="e">
        <f t="shared" si="607"/>
        <v>#DIV/0!</v>
      </c>
      <c r="Q6471" s="5">
        <f t="shared" si="608"/>
        <v>170.50349243643799</v>
      </c>
      <c r="R6471" s="1">
        <f t="shared" si="609"/>
        <v>9.1884363258749833</v>
      </c>
      <c r="T6471" s="14">
        <f t="shared" si="610"/>
        <v>0.8639747720264207</v>
      </c>
      <c r="U6471" s="6">
        <f t="shared" si="611"/>
        <v>-0.21093890842888824</v>
      </c>
      <c r="V6471" s="14" t="e">
        <f>_xlfn.T.TEST(#REF!,#REF!,2,3)</f>
        <v>#REF!</v>
      </c>
    </row>
    <row r="6472" spans="1:22" x14ac:dyDescent="0.2">
      <c r="A6472" t="s">
        <v>374</v>
      </c>
      <c r="B6472" t="s">
        <v>374</v>
      </c>
      <c r="D6472" t="s">
        <v>373</v>
      </c>
      <c r="E6472" t="s">
        <v>372</v>
      </c>
      <c r="F6472" s="1"/>
      <c r="G6472" s="1"/>
      <c r="H6472" s="1">
        <v>204.19170324332401</v>
      </c>
      <c r="I6472" s="1">
        <v>64.535555716887899</v>
      </c>
      <c r="J6472" s="1">
        <v>82.678367657027707</v>
      </c>
      <c r="K6472" s="1">
        <v>381.19007876625102</v>
      </c>
      <c r="N6472" s="5">
        <f t="shared" si="606"/>
        <v>204.19170324332401</v>
      </c>
      <c r="O6472" s="1" t="e">
        <f t="shared" si="607"/>
        <v>#DIV/0!</v>
      </c>
      <c r="Q6472" s="5">
        <f t="shared" si="608"/>
        <v>176.13466738005556</v>
      </c>
      <c r="R6472" s="1">
        <f t="shared" si="609"/>
        <v>177.81473985681058</v>
      </c>
      <c r="T6472" s="14">
        <f t="shared" si="610"/>
        <v>0.86259463329009789</v>
      </c>
      <c r="U6472" s="6">
        <f t="shared" si="611"/>
        <v>-0.21324535464366098</v>
      </c>
      <c r="V6472" s="14" t="e">
        <f>_xlfn.T.TEST(#REF!,#REF!,2,3)</f>
        <v>#REF!</v>
      </c>
    </row>
    <row r="6473" spans="1:22" x14ac:dyDescent="0.2">
      <c r="A6473" t="s">
        <v>371</v>
      </c>
      <c r="B6473" t="s">
        <v>371</v>
      </c>
      <c r="C6473" t="s">
        <v>370</v>
      </c>
      <c r="D6473" t="s">
        <v>369</v>
      </c>
      <c r="E6473" t="s">
        <v>368</v>
      </c>
      <c r="F6473" s="1">
        <v>477.765366062363</v>
      </c>
      <c r="G6473" s="1">
        <v>386.90306669947699</v>
      </c>
      <c r="H6473" s="1"/>
      <c r="I6473" s="1"/>
      <c r="J6473" s="1"/>
      <c r="K6473" s="1">
        <v>372.38449633273302</v>
      </c>
      <c r="N6473" s="5">
        <f t="shared" si="606"/>
        <v>432.33421638092</v>
      </c>
      <c r="O6473" s="1">
        <f t="shared" si="607"/>
        <v>64.249348033699064</v>
      </c>
      <c r="Q6473" s="5">
        <f t="shared" si="608"/>
        <v>372.38449633273302</v>
      </c>
      <c r="R6473" s="1" t="e">
        <f t="shared" si="609"/>
        <v>#DIV/0!</v>
      </c>
      <c r="T6473" s="14">
        <f t="shared" si="610"/>
        <v>0.86133477810285874</v>
      </c>
      <c r="U6473" s="6">
        <f t="shared" si="611"/>
        <v>-0.21535401076662319</v>
      </c>
      <c r="V6473" s="14" t="e">
        <f>_xlfn.T.TEST(#REF!,#REF!,2,3)</f>
        <v>#REF!</v>
      </c>
    </row>
    <row r="6474" spans="1:22" x14ac:dyDescent="0.2">
      <c r="A6474" t="s">
        <v>367</v>
      </c>
      <c r="B6474" t="s">
        <v>367</v>
      </c>
      <c r="C6474" t="s">
        <v>366</v>
      </c>
      <c r="D6474" t="s">
        <v>365</v>
      </c>
      <c r="E6474" t="s">
        <v>364</v>
      </c>
      <c r="F6474" s="1"/>
      <c r="G6474" s="1"/>
      <c r="H6474" s="1">
        <v>3235.2240360269502</v>
      </c>
      <c r="I6474" s="1">
        <v>1897.2519567352499</v>
      </c>
      <c r="J6474" s="1"/>
      <c r="K6474" s="1">
        <v>3672.2838476407201</v>
      </c>
      <c r="N6474" s="5">
        <f t="shared" si="606"/>
        <v>3235.2240360269502</v>
      </c>
      <c r="O6474" s="1" t="e">
        <f t="shared" si="607"/>
        <v>#DIV/0!</v>
      </c>
      <c r="Q6474" s="5">
        <f t="shared" si="608"/>
        <v>2784.7679021879849</v>
      </c>
      <c r="R6474" s="1">
        <f t="shared" si="609"/>
        <v>1255.137086881638</v>
      </c>
      <c r="T6474" s="14">
        <f t="shared" si="610"/>
        <v>0.86076508803632878</v>
      </c>
      <c r="U6474" s="6">
        <f t="shared" si="611"/>
        <v>-0.21630853039695161</v>
      </c>
      <c r="V6474" s="14" t="e">
        <f>_xlfn.T.TEST(#REF!,#REF!,2,3)</f>
        <v>#REF!</v>
      </c>
    </row>
    <row r="6475" spans="1:22" x14ac:dyDescent="0.2">
      <c r="A6475" t="s">
        <v>363</v>
      </c>
      <c r="B6475" t="s">
        <v>363</v>
      </c>
      <c r="C6475" t="s">
        <v>362</v>
      </c>
      <c r="D6475" t="s">
        <v>361</v>
      </c>
      <c r="E6475" t="s">
        <v>360</v>
      </c>
      <c r="F6475" s="1"/>
      <c r="G6475" s="1"/>
      <c r="H6475" s="1">
        <v>5017.9638972924104</v>
      </c>
      <c r="I6475" s="1">
        <v>4461.2311710778004</v>
      </c>
      <c r="J6475" s="1">
        <v>3854.9901902680799</v>
      </c>
      <c r="K6475" s="1">
        <v>4597.1457895286203</v>
      </c>
      <c r="N6475" s="5">
        <f t="shared" si="606"/>
        <v>5017.9638972924104</v>
      </c>
      <c r="O6475" s="1" t="e">
        <f t="shared" si="607"/>
        <v>#DIV/0!</v>
      </c>
      <c r="Q6475" s="5">
        <f t="shared" si="608"/>
        <v>4304.4557169581667</v>
      </c>
      <c r="R6475" s="1">
        <f t="shared" si="609"/>
        <v>395.1362304816605</v>
      </c>
      <c r="T6475" s="14">
        <f t="shared" si="610"/>
        <v>0.85780922403223392</v>
      </c>
      <c r="U6475" s="6">
        <f t="shared" si="611"/>
        <v>-0.22127126551448423</v>
      </c>
      <c r="V6475" s="14" t="e">
        <f>_xlfn.T.TEST(#REF!,#REF!,2,3)</f>
        <v>#REF!</v>
      </c>
    </row>
    <row r="6476" spans="1:22" x14ac:dyDescent="0.2">
      <c r="A6476" t="s">
        <v>359</v>
      </c>
      <c r="B6476" t="s">
        <v>359</v>
      </c>
      <c r="C6476" t="s">
        <v>358</v>
      </c>
      <c r="D6476" t="s">
        <v>357</v>
      </c>
      <c r="E6476" t="s">
        <v>356</v>
      </c>
      <c r="F6476" s="1"/>
      <c r="G6476" s="1"/>
      <c r="H6476" s="1">
        <v>1459.1749534840801</v>
      </c>
      <c r="I6476" s="1">
        <v>1250.58486458788</v>
      </c>
      <c r="J6476" s="1"/>
      <c r="K6476" s="1"/>
      <c r="N6476" s="5">
        <f t="shared" si="606"/>
        <v>1459.1749534840801</v>
      </c>
      <c r="O6476" s="1" t="e">
        <f t="shared" si="607"/>
        <v>#DIV/0!</v>
      </c>
      <c r="Q6476" s="5">
        <f t="shared" si="608"/>
        <v>1250.58486458788</v>
      </c>
      <c r="R6476" s="1" t="e">
        <f t="shared" si="609"/>
        <v>#DIV/0!</v>
      </c>
      <c r="T6476" s="14">
        <f t="shared" si="610"/>
        <v>0.85704929460435952</v>
      </c>
      <c r="U6476" s="6">
        <f t="shared" si="611"/>
        <v>-0.22254990917735298</v>
      </c>
      <c r="V6476" s="14" t="e">
        <f>_xlfn.T.TEST(#REF!,#REF!,2,3)</f>
        <v>#REF!</v>
      </c>
    </row>
    <row r="6477" spans="1:22" x14ac:dyDescent="0.2">
      <c r="A6477" t="s">
        <v>355</v>
      </c>
      <c r="B6477" t="s">
        <v>355</v>
      </c>
      <c r="C6477" t="s">
        <v>354</v>
      </c>
      <c r="D6477" t="s">
        <v>353</v>
      </c>
      <c r="E6477" t="s">
        <v>352</v>
      </c>
      <c r="F6477" s="1"/>
      <c r="G6477" s="1">
        <v>546.01969357270195</v>
      </c>
      <c r="H6477" s="1"/>
      <c r="I6477" s="1"/>
      <c r="J6477" s="1">
        <v>467.78317375029297</v>
      </c>
      <c r="K6477" s="1"/>
      <c r="N6477" s="5">
        <f t="shared" si="606"/>
        <v>546.01969357270195</v>
      </c>
      <c r="O6477" s="1" t="e">
        <f t="shared" si="607"/>
        <v>#DIV/0!</v>
      </c>
      <c r="Q6477" s="5">
        <f t="shared" si="608"/>
        <v>467.78317375029297</v>
      </c>
      <c r="R6477" s="1" t="e">
        <f t="shared" si="609"/>
        <v>#DIV/0!</v>
      </c>
      <c r="T6477" s="14">
        <f t="shared" si="610"/>
        <v>0.85671483878082533</v>
      </c>
      <c r="U6477" s="6">
        <f t="shared" si="611"/>
        <v>-0.22311301789778346</v>
      </c>
      <c r="V6477" s="14" t="e">
        <f>_xlfn.T.TEST(#REF!,#REF!,2,3)</f>
        <v>#REF!</v>
      </c>
    </row>
    <row r="6478" spans="1:22" x14ac:dyDescent="0.2">
      <c r="A6478" t="s">
        <v>351</v>
      </c>
      <c r="B6478" t="s">
        <v>351</v>
      </c>
      <c r="C6478" t="s">
        <v>350</v>
      </c>
      <c r="D6478" t="s">
        <v>349</v>
      </c>
      <c r="E6478" t="s">
        <v>348</v>
      </c>
      <c r="F6478" s="1">
        <v>1538.1390163844901</v>
      </c>
      <c r="G6478" s="1"/>
      <c r="H6478" s="1">
        <v>2684.21720443097</v>
      </c>
      <c r="I6478" s="1">
        <v>1807.8351093966401</v>
      </c>
      <c r="J6478" s="1"/>
      <c r="K6478" s="1"/>
      <c r="N6478" s="5">
        <f t="shared" si="606"/>
        <v>2111.1781104077299</v>
      </c>
      <c r="O6478" s="1">
        <f t="shared" si="607"/>
        <v>810.39965853765773</v>
      </c>
      <c r="Q6478" s="5">
        <f t="shared" si="608"/>
        <v>1807.8351093966401</v>
      </c>
      <c r="R6478" s="1" t="e">
        <f t="shared" si="609"/>
        <v>#DIV/0!</v>
      </c>
      <c r="T6478" s="14">
        <f t="shared" si="610"/>
        <v>0.85631577008322357</v>
      </c>
      <c r="U6478" s="6">
        <f t="shared" si="611"/>
        <v>-0.22378520021424661</v>
      </c>
      <c r="V6478" s="14" t="e">
        <f>_xlfn.T.TEST(#REF!,#REF!,2,3)</f>
        <v>#REF!</v>
      </c>
    </row>
    <row r="6479" spans="1:22" x14ac:dyDescent="0.2">
      <c r="A6479" t="s">
        <v>347</v>
      </c>
      <c r="B6479" t="s">
        <v>347</v>
      </c>
      <c r="C6479" t="s">
        <v>346</v>
      </c>
      <c r="D6479" t="s">
        <v>345</v>
      </c>
      <c r="E6479" t="s">
        <v>344</v>
      </c>
      <c r="F6479" s="1"/>
      <c r="G6479" s="1">
        <v>702.79884022614203</v>
      </c>
      <c r="H6479" s="1"/>
      <c r="I6479" s="1">
        <v>578.43720313183599</v>
      </c>
      <c r="J6479" s="1"/>
      <c r="K6479" s="1">
        <v>624.26093064278496</v>
      </c>
      <c r="N6479" s="5">
        <f t="shared" si="606"/>
        <v>702.79884022614203</v>
      </c>
      <c r="O6479" s="1" t="e">
        <f t="shared" si="607"/>
        <v>#DIV/0!</v>
      </c>
      <c r="Q6479" s="5">
        <f t="shared" si="608"/>
        <v>601.34906688731053</v>
      </c>
      <c r="R6479" s="1">
        <f t="shared" si="609"/>
        <v>32.40226846223657</v>
      </c>
      <c r="T6479" s="14">
        <f t="shared" si="610"/>
        <v>0.85564891753920991</v>
      </c>
      <c r="U6479" s="6">
        <f t="shared" si="611"/>
        <v>-0.22490913099841095</v>
      </c>
      <c r="V6479" s="14" t="e">
        <f>_xlfn.T.TEST(#REF!,#REF!,2,3)</f>
        <v>#REF!</v>
      </c>
    </row>
    <row r="6480" spans="1:22" x14ac:dyDescent="0.2">
      <c r="A6480" t="s">
        <v>343</v>
      </c>
      <c r="B6480" t="s">
        <v>343</v>
      </c>
      <c r="C6480" t="s">
        <v>342</v>
      </c>
      <c r="E6480" t="s">
        <v>341</v>
      </c>
      <c r="F6480" s="1">
        <v>4849.6140094628499</v>
      </c>
      <c r="G6480" s="1">
        <v>17878.6317122496</v>
      </c>
      <c r="H6480" s="1">
        <v>2186.1528730754999</v>
      </c>
      <c r="I6480" s="1"/>
      <c r="J6480" s="1">
        <v>7103.3058998685801</v>
      </c>
      <c r="K6480" s="1"/>
      <c r="N6480" s="5">
        <f t="shared" si="606"/>
        <v>8304.7995315959834</v>
      </c>
      <c r="O6480" s="1">
        <f t="shared" si="607"/>
        <v>8397.4521894292775</v>
      </c>
      <c r="Q6480" s="5">
        <f t="shared" si="608"/>
        <v>7103.3058998685801</v>
      </c>
      <c r="R6480" s="1" t="e">
        <f t="shared" si="609"/>
        <v>#DIV/0!</v>
      </c>
      <c r="T6480" s="14">
        <f t="shared" si="610"/>
        <v>0.85532539019680531</v>
      </c>
      <c r="U6480" s="6">
        <f t="shared" si="611"/>
        <v>-0.22545472808415512</v>
      </c>
      <c r="V6480" s="14" t="e">
        <f>_xlfn.T.TEST(#REF!,#REF!,2,3)</f>
        <v>#REF!</v>
      </c>
    </row>
    <row r="6481" spans="1:22" x14ac:dyDescent="0.2">
      <c r="A6481" t="s">
        <v>340</v>
      </c>
      <c r="B6481" t="s">
        <v>340</v>
      </c>
      <c r="C6481" t="s">
        <v>339</v>
      </c>
      <c r="D6481" t="s">
        <v>338</v>
      </c>
      <c r="E6481" t="s">
        <v>337</v>
      </c>
      <c r="F6481" s="1"/>
      <c r="G6481" s="1"/>
      <c r="H6481" s="1">
        <v>610.78839970788999</v>
      </c>
      <c r="I6481" s="1">
        <v>516.32794033394896</v>
      </c>
      <c r="J6481" s="1"/>
      <c r="K6481" s="1"/>
      <c r="N6481" s="5">
        <f t="shared" si="606"/>
        <v>610.78839970788999</v>
      </c>
      <c r="O6481" s="1" t="e">
        <f t="shared" si="607"/>
        <v>#DIV/0!</v>
      </c>
      <c r="Q6481" s="5">
        <f t="shared" si="608"/>
        <v>516.32794033394896</v>
      </c>
      <c r="R6481" s="1" t="e">
        <f t="shared" si="609"/>
        <v>#DIV/0!</v>
      </c>
      <c r="T6481" s="14">
        <f t="shared" si="610"/>
        <v>0.84534667092708893</v>
      </c>
      <c r="U6481" s="6">
        <f t="shared" si="611"/>
        <v>-0.24238499271003833</v>
      </c>
      <c r="V6481" s="14" t="e">
        <f>_xlfn.T.TEST(#REF!,#REF!,2,3)</f>
        <v>#REF!</v>
      </c>
    </row>
    <row r="6482" spans="1:22" x14ac:dyDescent="0.2">
      <c r="A6482" t="s">
        <v>336</v>
      </c>
      <c r="B6482" t="s">
        <v>336</v>
      </c>
      <c r="D6482" t="s">
        <v>335</v>
      </c>
      <c r="E6482" t="s">
        <v>334</v>
      </c>
      <c r="F6482" s="1"/>
      <c r="G6482" s="1"/>
      <c r="H6482" s="1">
        <v>390.71217939381501</v>
      </c>
      <c r="I6482" s="1">
        <v>318.83601459316901</v>
      </c>
      <c r="J6482" s="1">
        <v>456.86270921176998</v>
      </c>
      <c r="K6482" s="1">
        <v>212.56113634119399</v>
      </c>
      <c r="N6482" s="5">
        <f t="shared" si="606"/>
        <v>390.71217939381501</v>
      </c>
      <c r="O6482" s="1" t="e">
        <f t="shared" si="607"/>
        <v>#DIV/0!</v>
      </c>
      <c r="Q6482" s="5">
        <f t="shared" si="608"/>
        <v>329.4199533820443</v>
      </c>
      <c r="R6482" s="1">
        <f t="shared" si="609"/>
        <v>122.49420168715875</v>
      </c>
      <c r="T6482" s="14">
        <f t="shared" si="610"/>
        <v>0.84312691222765357</v>
      </c>
      <c r="U6482" s="6">
        <f t="shared" si="611"/>
        <v>-0.24617828476332962</v>
      </c>
      <c r="V6482" s="14" t="e">
        <f>_xlfn.T.TEST(#REF!,#REF!,2,3)</f>
        <v>#REF!</v>
      </c>
    </row>
    <row r="6483" spans="1:22" x14ac:dyDescent="0.2">
      <c r="A6483" t="s">
        <v>333</v>
      </c>
      <c r="B6483" t="s">
        <v>333</v>
      </c>
      <c r="C6483" t="s">
        <v>332</v>
      </c>
      <c r="D6483" t="s">
        <v>331</v>
      </c>
      <c r="E6483" t="s">
        <v>330</v>
      </c>
      <c r="F6483" s="1">
        <v>2248.5860610954501</v>
      </c>
      <c r="G6483" s="1"/>
      <c r="H6483" s="1"/>
      <c r="I6483" s="1"/>
      <c r="J6483" s="1">
        <v>1828.1343352420699</v>
      </c>
      <c r="K6483" s="1">
        <v>1958.3469673078901</v>
      </c>
      <c r="N6483" s="5">
        <f t="shared" si="606"/>
        <v>2248.5860610954501</v>
      </c>
      <c r="O6483" s="1" t="e">
        <f t="shared" si="607"/>
        <v>#DIV/0!</v>
      </c>
      <c r="Q6483" s="5">
        <f t="shared" si="608"/>
        <v>1893.2406512749799</v>
      </c>
      <c r="R6483" s="1">
        <f t="shared" si="609"/>
        <v>92.074235129890283</v>
      </c>
      <c r="T6483" s="14">
        <f t="shared" si="610"/>
        <v>0.84196939758340605</v>
      </c>
      <c r="U6483" s="6">
        <f t="shared" si="611"/>
        <v>-0.24816029717406612</v>
      </c>
      <c r="V6483" s="14" t="e">
        <f>_xlfn.T.TEST(#REF!,#REF!,2,3)</f>
        <v>#REF!</v>
      </c>
    </row>
    <row r="6484" spans="1:22" x14ac:dyDescent="0.2">
      <c r="A6484" t="s">
        <v>329</v>
      </c>
      <c r="B6484" t="s">
        <v>329</v>
      </c>
      <c r="C6484" t="s">
        <v>328</v>
      </c>
      <c r="D6484" t="s">
        <v>327</v>
      </c>
      <c r="E6484" t="s">
        <v>326</v>
      </c>
      <c r="F6484" s="1"/>
      <c r="G6484" s="1"/>
      <c r="H6484" s="1">
        <v>1372.4426695760601</v>
      </c>
      <c r="I6484" s="1">
        <v>1146.7983518813801</v>
      </c>
      <c r="J6484" s="1"/>
      <c r="K6484" s="1"/>
      <c r="N6484" s="5">
        <f t="shared" si="606"/>
        <v>1372.4426695760601</v>
      </c>
      <c r="O6484" s="1" t="e">
        <f t="shared" si="607"/>
        <v>#DIV/0!</v>
      </c>
      <c r="Q6484" s="5">
        <f t="shared" si="608"/>
        <v>1146.7983518813801</v>
      </c>
      <c r="R6484" s="1" t="e">
        <f t="shared" si="609"/>
        <v>#DIV/0!</v>
      </c>
      <c r="T6484" s="14">
        <f t="shared" si="610"/>
        <v>0.83558925797288108</v>
      </c>
      <c r="U6484" s="6">
        <f t="shared" si="611"/>
        <v>-0.25913414911813337</v>
      </c>
      <c r="V6484" s="14" t="e">
        <f>_xlfn.T.TEST(#REF!,#REF!,2,3)</f>
        <v>#REF!</v>
      </c>
    </row>
    <row r="6485" spans="1:22" x14ac:dyDescent="0.2">
      <c r="A6485" t="s">
        <v>325</v>
      </c>
      <c r="B6485" t="s">
        <v>325</v>
      </c>
      <c r="C6485" t="s">
        <v>324</v>
      </c>
      <c r="D6485" t="s">
        <v>323</v>
      </c>
      <c r="E6485" t="s">
        <v>322</v>
      </c>
      <c r="F6485" s="1"/>
      <c r="G6485" s="1">
        <v>520.25784302643501</v>
      </c>
      <c r="H6485" s="1"/>
      <c r="I6485" s="1">
        <v>431.13151917716999</v>
      </c>
      <c r="J6485" s="1"/>
      <c r="K6485" s="1"/>
      <c r="N6485" s="5">
        <f t="shared" si="606"/>
        <v>520.25784302643501</v>
      </c>
      <c r="O6485" s="1" t="e">
        <f t="shared" si="607"/>
        <v>#DIV/0!</v>
      </c>
      <c r="Q6485" s="5">
        <f t="shared" si="608"/>
        <v>431.13151917716999</v>
      </c>
      <c r="R6485" s="1" t="e">
        <f t="shared" si="609"/>
        <v>#DIV/0!</v>
      </c>
      <c r="T6485" s="14">
        <f t="shared" si="610"/>
        <v>0.82868816867651451</v>
      </c>
      <c r="U6485" s="6">
        <f t="shared" si="611"/>
        <v>-0.27109877017083445</v>
      </c>
      <c r="V6485" s="14" t="e">
        <f>_xlfn.T.TEST(#REF!,#REF!,2,3)</f>
        <v>#REF!</v>
      </c>
    </row>
    <row r="6486" spans="1:22" x14ac:dyDescent="0.2">
      <c r="A6486" t="s">
        <v>321</v>
      </c>
      <c r="B6486" t="s">
        <v>321</v>
      </c>
      <c r="C6486" t="s">
        <v>320</v>
      </c>
      <c r="D6486" t="s">
        <v>319</v>
      </c>
      <c r="E6486" t="s">
        <v>318</v>
      </c>
      <c r="F6486" s="1"/>
      <c r="G6486" s="1"/>
      <c r="H6486" s="1">
        <v>896.01933890970201</v>
      </c>
      <c r="I6486" s="1">
        <v>441.07326425546597</v>
      </c>
      <c r="J6486" s="1"/>
      <c r="K6486" s="1">
        <v>1034.0004248570999</v>
      </c>
      <c r="N6486" s="5">
        <f t="shared" si="606"/>
        <v>896.01933890970201</v>
      </c>
      <c r="O6486" s="1" t="e">
        <f t="shared" si="607"/>
        <v>#DIV/0!</v>
      </c>
      <c r="Q6486" s="5">
        <f t="shared" si="608"/>
        <v>737.53684455628297</v>
      </c>
      <c r="R6486" s="1">
        <f t="shared" si="609"/>
        <v>419.26281601110043</v>
      </c>
      <c r="T6486" s="14">
        <f t="shared" si="610"/>
        <v>0.82312603370116499</v>
      </c>
      <c r="U6486" s="6">
        <f t="shared" si="611"/>
        <v>-0.28081474774647691</v>
      </c>
      <c r="V6486" s="14" t="e">
        <f>_xlfn.T.TEST(#REF!,#REF!,2,3)</f>
        <v>#REF!</v>
      </c>
    </row>
    <row r="6487" spans="1:22" x14ac:dyDescent="0.2">
      <c r="A6487" t="s">
        <v>317</v>
      </c>
      <c r="B6487" t="s">
        <v>317</v>
      </c>
      <c r="C6487" t="s">
        <v>316</v>
      </c>
      <c r="D6487" t="s">
        <v>315</v>
      </c>
      <c r="E6487" t="s">
        <v>314</v>
      </c>
      <c r="F6487" s="1"/>
      <c r="G6487" s="1"/>
      <c r="H6487" s="1">
        <v>9113.4709376863102</v>
      </c>
      <c r="I6487" s="1">
        <v>9795.3109514889093</v>
      </c>
      <c r="J6487" s="1">
        <v>4400.6161829884504</v>
      </c>
      <c r="K6487" s="1">
        <v>8247.0494882643397</v>
      </c>
      <c r="N6487" s="5">
        <f t="shared" si="606"/>
        <v>9113.4709376863102</v>
      </c>
      <c r="O6487" s="1" t="e">
        <f t="shared" si="607"/>
        <v>#DIV/0!</v>
      </c>
      <c r="Q6487" s="5">
        <f t="shared" si="608"/>
        <v>7480.9922075805662</v>
      </c>
      <c r="R6487" s="1">
        <f t="shared" si="609"/>
        <v>2777.7357198423369</v>
      </c>
      <c r="T6487" s="14">
        <f t="shared" si="610"/>
        <v>0.82087190036947755</v>
      </c>
      <c r="U6487" s="6">
        <f t="shared" si="611"/>
        <v>-0.28477099239820763</v>
      </c>
      <c r="V6487" s="14" t="e">
        <f>_xlfn.T.TEST(#REF!,#REF!,2,3)</f>
        <v>#REF!</v>
      </c>
    </row>
    <row r="6488" spans="1:22" x14ac:dyDescent="0.2">
      <c r="A6488" t="s">
        <v>313</v>
      </c>
      <c r="B6488" t="s">
        <v>313</v>
      </c>
      <c r="C6488" t="s">
        <v>312</v>
      </c>
      <c r="D6488" t="s">
        <v>311</v>
      </c>
      <c r="E6488" t="s">
        <v>310</v>
      </c>
      <c r="F6488" s="1"/>
      <c r="G6488" s="1"/>
      <c r="H6488" s="1">
        <v>3018.1011892800402</v>
      </c>
      <c r="I6488" s="1">
        <v>3476.9755981273702</v>
      </c>
      <c r="J6488" s="1">
        <v>2163.1406085992398</v>
      </c>
      <c r="K6488" s="1">
        <v>1791.7709447191301</v>
      </c>
      <c r="N6488" s="5">
        <f t="shared" si="606"/>
        <v>3018.1011892800402</v>
      </c>
      <c r="O6488" s="1" t="e">
        <f t="shared" si="607"/>
        <v>#DIV/0!</v>
      </c>
      <c r="Q6488" s="5">
        <f t="shared" si="608"/>
        <v>2477.29571714858</v>
      </c>
      <c r="R6488" s="1">
        <f t="shared" si="609"/>
        <v>885.43704188266918</v>
      </c>
      <c r="T6488" s="14">
        <f t="shared" si="610"/>
        <v>0.82081267717187845</v>
      </c>
      <c r="U6488" s="6">
        <f t="shared" si="611"/>
        <v>-0.28487508183741866</v>
      </c>
      <c r="V6488" s="14" t="e">
        <f>_xlfn.T.TEST(#REF!,#REF!,2,3)</f>
        <v>#REF!</v>
      </c>
    </row>
    <row r="6489" spans="1:22" x14ac:dyDescent="0.2">
      <c r="A6489" t="s">
        <v>309</v>
      </c>
      <c r="B6489" t="s">
        <v>309</v>
      </c>
      <c r="C6489" t="s">
        <v>308</v>
      </c>
      <c r="D6489" t="s">
        <v>307</v>
      </c>
      <c r="E6489" t="s">
        <v>306</v>
      </c>
      <c r="F6489" s="1"/>
      <c r="G6489" s="1">
        <v>641.40602279581901</v>
      </c>
      <c r="H6489" s="1">
        <v>216.933557262416</v>
      </c>
      <c r="I6489" s="1"/>
      <c r="J6489" s="1">
        <v>351.55751679552401</v>
      </c>
      <c r="K6489" s="1"/>
      <c r="N6489" s="5">
        <f t="shared" si="606"/>
        <v>429.16979002911751</v>
      </c>
      <c r="O6489" s="1">
        <f t="shared" si="607"/>
        <v>300.14735880564228</v>
      </c>
      <c r="Q6489" s="5">
        <f t="shared" si="608"/>
        <v>351.55751679552401</v>
      </c>
      <c r="R6489" s="1" t="e">
        <f t="shared" si="609"/>
        <v>#DIV/0!</v>
      </c>
      <c r="T6489" s="14">
        <f t="shared" si="610"/>
        <v>0.81915718432015494</v>
      </c>
      <c r="U6489" s="6">
        <f t="shared" si="611"/>
        <v>-0.28778778431416124</v>
      </c>
      <c r="V6489" s="14" t="e">
        <f>_xlfn.T.TEST(#REF!,#REF!,2,3)</f>
        <v>#REF!</v>
      </c>
    </row>
    <row r="6490" spans="1:22" x14ac:dyDescent="0.2">
      <c r="A6490" t="s">
        <v>305</v>
      </c>
      <c r="B6490" t="s">
        <v>305</v>
      </c>
      <c r="C6490" t="s">
        <v>304</v>
      </c>
      <c r="D6490" t="s">
        <v>303</v>
      </c>
      <c r="E6490" t="s">
        <v>302</v>
      </c>
      <c r="F6490" s="1">
        <v>3770.0661919341801</v>
      </c>
      <c r="G6490" s="1"/>
      <c r="H6490" s="1">
        <v>1090.12407339682</v>
      </c>
      <c r="I6490" s="1">
        <v>1988.1805540307801</v>
      </c>
      <c r="J6490" s="1"/>
      <c r="K6490" s="1"/>
      <c r="N6490" s="5">
        <f t="shared" si="606"/>
        <v>2430.0951326654999</v>
      </c>
      <c r="O6490" s="1">
        <f t="shared" si="607"/>
        <v>1895.0052452052098</v>
      </c>
      <c r="Q6490" s="5">
        <f t="shared" si="608"/>
        <v>1988.1805540307801</v>
      </c>
      <c r="R6490" s="1" t="e">
        <f t="shared" si="609"/>
        <v>#DIV/0!</v>
      </c>
      <c r="T6490" s="14">
        <f t="shared" si="610"/>
        <v>0.81814926802886245</v>
      </c>
      <c r="U6490" s="6">
        <f t="shared" si="611"/>
        <v>-0.28956401382412839</v>
      </c>
      <c r="V6490" s="14" t="e">
        <f>_xlfn.T.TEST(#REF!,#REF!,2,3)</f>
        <v>#REF!</v>
      </c>
    </row>
    <row r="6491" spans="1:22" x14ac:dyDescent="0.2">
      <c r="A6491" t="s">
        <v>301</v>
      </c>
      <c r="B6491" t="s">
        <v>301</v>
      </c>
      <c r="C6491" t="s">
        <v>300</v>
      </c>
      <c r="D6491" t="s">
        <v>299</v>
      </c>
      <c r="E6491" t="s">
        <v>298</v>
      </c>
      <c r="F6491" s="1">
        <v>3438.0876966044402</v>
      </c>
      <c r="G6491" s="1"/>
      <c r="H6491" s="1">
        <v>3583.5287808698999</v>
      </c>
      <c r="I6491" s="1">
        <v>2870.1679466867899</v>
      </c>
      <c r="J6491" s="1"/>
      <c r="K6491" s="1"/>
      <c r="N6491" s="5">
        <f t="shared" si="606"/>
        <v>3510.8082387371701</v>
      </c>
      <c r="O6491" s="1">
        <f t="shared" si="607"/>
        <v>102.84237694723065</v>
      </c>
      <c r="Q6491" s="5">
        <f t="shared" si="608"/>
        <v>2870.1679466867899</v>
      </c>
      <c r="R6491" s="1" t="e">
        <f t="shared" si="609"/>
        <v>#DIV/0!</v>
      </c>
      <c r="T6491" s="14">
        <f t="shared" si="610"/>
        <v>0.81752341669312678</v>
      </c>
      <c r="U6491" s="6">
        <f t="shared" si="611"/>
        <v>-0.29066803991797496</v>
      </c>
      <c r="V6491" s="14" t="e">
        <f>_xlfn.T.TEST(#REF!,#REF!,2,3)</f>
        <v>#REF!</v>
      </c>
    </row>
    <row r="6492" spans="1:22" x14ac:dyDescent="0.2">
      <c r="A6492" t="s">
        <v>297</v>
      </c>
      <c r="B6492" t="s">
        <v>297</v>
      </c>
      <c r="C6492" t="s">
        <v>296</v>
      </c>
      <c r="D6492" t="s">
        <v>295</v>
      </c>
      <c r="E6492" t="s">
        <v>294</v>
      </c>
      <c r="F6492" s="1">
        <v>979.37390644123502</v>
      </c>
      <c r="G6492" s="1">
        <v>1532.49424942726</v>
      </c>
      <c r="H6492" s="1">
        <v>1070.85831702681</v>
      </c>
      <c r="I6492" s="1">
        <v>972.20176606813595</v>
      </c>
      <c r="J6492" s="1"/>
      <c r="K6492" s="1"/>
      <c r="N6492" s="5">
        <f t="shared" si="606"/>
        <v>1194.2421576317684</v>
      </c>
      <c r="O6492" s="1">
        <f t="shared" si="607"/>
        <v>296.48475095368224</v>
      </c>
      <c r="Q6492" s="5">
        <f t="shared" si="608"/>
        <v>972.20176606813595</v>
      </c>
      <c r="R6492" s="1" t="e">
        <f t="shared" si="609"/>
        <v>#DIV/0!</v>
      </c>
      <c r="T6492" s="14">
        <f t="shared" si="610"/>
        <v>0.81407423097175891</v>
      </c>
      <c r="U6492" s="6">
        <f t="shared" si="611"/>
        <v>-0.2967677429362674</v>
      </c>
      <c r="V6492" s="14" t="e">
        <f>_xlfn.T.TEST(#REF!,#REF!,2,3)</f>
        <v>#REF!</v>
      </c>
    </row>
    <row r="6493" spans="1:22" x14ac:dyDescent="0.2">
      <c r="A6493" t="s">
        <v>293</v>
      </c>
      <c r="B6493" t="s">
        <v>293</v>
      </c>
      <c r="C6493" t="s">
        <v>292</v>
      </c>
      <c r="D6493" t="s">
        <v>291</v>
      </c>
      <c r="E6493" t="s">
        <v>290</v>
      </c>
      <c r="F6493" s="1">
        <v>194.16769684033201</v>
      </c>
      <c r="G6493" s="1">
        <v>258.15693946126601</v>
      </c>
      <c r="H6493" s="1"/>
      <c r="I6493" s="1">
        <v>183.81620536383201</v>
      </c>
      <c r="J6493" s="1"/>
      <c r="K6493" s="1"/>
      <c r="N6493" s="5">
        <f t="shared" si="606"/>
        <v>226.16231815079902</v>
      </c>
      <c r="O6493" s="1">
        <f t="shared" si="607"/>
        <v>45.247227380253605</v>
      </c>
      <c r="Q6493" s="5">
        <f t="shared" si="608"/>
        <v>183.81620536383201</v>
      </c>
      <c r="R6493" s="1" t="e">
        <f t="shared" si="609"/>
        <v>#DIV/0!</v>
      </c>
      <c r="T6493" s="14">
        <f t="shared" si="610"/>
        <v>0.81276229774611808</v>
      </c>
      <c r="U6493" s="6">
        <f t="shared" si="611"/>
        <v>-0.29909461467229914</v>
      </c>
      <c r="V6493" s="14" t="e">
        <f>_xlfn.T.TEST(#REF!,#REF!,2,3)</f>
        <v>#REF!</v>
      </c>
    </row>
    <row r="6494" spans="1:22" x14ac:dyDescent="0.2">
      <c r="A6494" t="s">
        <v>289</v>
      </c>
      <c r="B6494" t="s">
        <v>289</v>
      </c>
      <c r="C6494" t="s">
        <v>288</v>
      </c>
      <c r="D6494" t="s">
        <v>287</v>
      </c>
      <c r="E6494" t="s">
        <v>286</v>
      </c>
      <c r="F6494" s="1">
        <v>428.92789127976101</v>
      </c>
      <c r="G6494" s="1"/>
      <c r="H6494" s="1">
        <v>871.15321214918197</v>
      </c>
      <c r="I6494" s="1">
        <v>527.76554100921396</v>
      </c>
      <c r="J6494" s="1"/>
      <c r="K6494" s="1"/>
      <c r="N6494" s="5">
        <f t="shared" si="606"/>
        <v>650.04055171447146</v>
      </c>
      <c r="O6494" s="1">
        <f t="shared" si="607"/>
        <v>312.70052319916454</v>
      </c>
      <c r="Q6494" s="5">
        <f t="shared" si="608"/>
        <v>527.76554100921396</v>
      </c>
      <c r="R6494" s="1" t="e">
        <f t="shared" si="609"/>
        <v>#DIV/0!</v>
      </c>
      <c r="T6494" s="14">
        <f t="shared" si="610"/>
        <v>0.81189633418598406</v>
      </c>
      <c r="U6494" s="6">
        <f t="shared" si="611"/>
        <v>-0.30063256415602785</v>
      </c>
      <c r="V6494" s="14" t="e">
        <f>_xlfn.T.TEST(#REF!,#REF!,2,3)</f>
        <v>#REF!</v>
      </c>
    </row>
    <row r="6495" spans="1:22" x14ac:dyDescent="0.2">
      <c r="A6495" t="s">
        <v>285</v>
      </c>
      <c r="B6495" t="s">
        <v>285</v>
      </c>
      <c r="C6495" t="s">
        <v>284</v>
      </c>
      <c r="D6495" t="s">
        <v>283</v>
      </c>
      <c r="E6495" t="s">
        <v>282</v>
      </c>
      <c r="F6495" s="1">
        <v>301.776688393467</v>
      </c>
      <c r="G6495" s="1">
        <v>368.90611896477901</v>
      </c>
      <c r="H6495" s="1">
        <v>798.34818305946897</v>
      </c>
      <c r="I6495" s="1"/>
      <c r="J6495" s="1"/>
      <c r="K6495" s="1">
        <v>397.23841474037198</v>
      </c>
      <c r="N6495" s="5">
        <f t="shared" si="606"/>
        <v>489.67699680590499</v>
      </c>
      <c r="O6495" s="1">
        <f t="shared" si="607"/>
        <v>269.41606490629681</v>
      </c>
      <c r="Q6495" s="5">
        <f t="shared" si="608"/>
        <v>397.23841474037198</v>
      </c>
      <c r="R6495" s="1" t="e">
        <f t="shared" si="609"/>
        <v>#DIV/0!</v>
      </c>
      <c r="T6495" s="14">
        <f t="shared" si="610"/>
        <v>0.81122539415063999</v>
      </c>
      <c r="U6495" s="6">
        <f t="shared" si="611"/>
        <v>-0.30182528051236485</v>
      </c>
      <c r="V6495" s="14" t="e">
        <f>_xlfn.T.TEST(#REF!,#REF!,2,3)</f>
        <v>#REF!</v>
      </c>
    </row>
    <row r="6496" spans="1:22" x14ac:dyDescent="0.2">
      <c r="A6496" t="s">
        <v>281</v>
      </c>
      <c r="B6496" t="s">
        <v>281</v>
      </c>
      <c r="C6496" t="s">
        <v>280</v>
      </c>
      <c r="D6496" t="s">
        <v>279</v>
      </c>
      <c r="E6496" t="s">
        <v>278</v>
      </c>
      <c r="F6496" s="1"/>
      <c r="G6496" s="1"/>
      <c r="H6496" s="1">
        <v>657.67095146274198</v>
      </c>
      <c r="I6496" s="1">
        <v>527.63561343730305</v>
      </c>
      <c r="J6496" s="1"/>
      <c r="K6496" s="1"/>
      <c r="N6496" s="5">
        <f t="shared" si="606"/>
        <v>657.67095146274198</v>
      </c>
      <c r="O6496" s="1" t="e">
        <f t="shared" si="607"/>
        <v>#DIV/0!</v>
      </c>
      <c r="Q6496" s="5">
        <f t="shared" si="608"/>
        <v>527.63561343730305</v>
      </c>
      <c r="R6496" s="1" t="e">
        <f t="shared" si="609"/>
        <v>#DIV/0!</v>
      </c>
      <c r="T6496" s="14">
        <f t="shared" si="610"/>
        <v>0.80227903066689477</v>
      </c>
      <c r="U6496" s="6">
        <f t="shared" si="611"/>
        <v>-0.31782400515573472</v>
      </c>
      <c r="V6496" s="14" t="e">
        <f>_xlfn.T.TEST(#REF!,#REF!,2,3)</f>
        <v>#REF!</v>
      </c>
    </row>
    <row r="6497" spans="1:22" x14ac:dyDescent="0.2">
      <c r="A6497" t="s">
        <v>277</v>
      </c>
      <c r="B6497" t="s">
        <v>277</v>
      </c>
      <c r="C6497" t="s">
        <v>276</v>
      </c>
      <c r="D6497" t="s">
        <v>275</v>
      </c>
      <c r="E6497" t="s">
        <v>274</v>
      </c>
      <c r="F6497" s="1">
        <v>1284.5211774575801</v>
      </c>
      <c r="G6497" s="1"/>
      <c r="H6497" s="1"/>
      <c r="I6497" s="1">
        <v>1073.1220892676899</v>
      </c>
      <c r="J6497" s="1"/>
      <c r="K6497" s="1">
        <v>986.411794490582</v>
      </c>
      <c r="N6497" s="5">
        <f t="shared" si="606"/>
        <v>1284.5211774575801</v>
      </c>
      <c r="O6497" s="1" t="e">
        <f t="shared" si="607"/>
        <v>#DIV/0!</v>
      </c>
      <c r="Q6497" s="5">
        <f t="shared" si="608"/>
        <v>1029.7669418791361</v>
      </c>
      <c r="R6497" s="1">
        <f t="shared" si="609"/>
        <v>61.313437435577505</v>
      </c>
      <c r="T6497" s="14">
        <f t="shared" si="610"/>
        <v>0.80167377537311413</v>
      </c>
      <c r="U6497" s="6">
        <f t="shared" si="611"/>
        <v>-0.31891281381515069</v>
      </c>
      <c r="V6497" s="14" t="e">
        <f>_xlfn.T.TEST(#REF!,#REF!,2,3)</f>
        <v>#REF!</v>
      </c>
    </row>
    <row r="6498" spans="1:22" x14ac:dyDescent="0.2">
      <c r="A6498" t="s">
        <v>273</v>
      </c>
      <c r="B6498" t="s">
        <v>273</v>
      </c>
      <c r="C6498" t="s">
        <v>272</v>
      </c>
      <c r="E6498" t="s">
        <v>271</v>
      </c>
      <c r="F6498" s="1">
        <v>1217.18898855164</v>
      </c>
      <c r="G6498" s="1"/>
      <c r="H6498" s="1">
        <v>1370.04123637925</v>
      </c>
      <c r="I6498" s="1"/>
      <c r="J6498" s="1"/>
      <c r="K6498" s="1">
        <v>1036.94729395082</v>
      </c>
      <c r="N6498" s="5">
        <f t="shared" si="606"/>
        <v>1293.615112465445</v>
      </c>
      <c r="O6498" s="1">
        <f t="shared" si="607"/>
        <v>108.08286095850974</v>
      </c>
      <c r="Q6498" s="5">
        <f t="shared" si="608"/>
        <v>1036.94729395082</v>
      </c>
      <c r="R6498" s="1" t="e">
        <f t="shared" si="609"/>
        <v>#DIV/0!</v>
      </c>
      <c r="T6498" s="14">
        <f t="shared" si="610"/>
        <v>0.80158872910393497</v>
      </c>
      <c r="U6498" s="6">
        <f t="shared" si="611"/>
        <v>-0.31906587150915067</v>
      </c>
      <c r="V6498" s="14" t="e">
        <f>_xlfn.T.TEST(#REF!,#REF!,2,3)</f>
        <v>#REF!</v>
      </c>
    </row>
    <row r="6499" spans="1:22" x14ac:dyDescent="0.2">
      <c r="A6499" t="s">
        <v>270</v>
      </c>
      <c r="B6499" t="s">
        <v>270</v>
      </c>
      <c r="C6499" t="s">
        <v>269</v>
      </c>
      <c r="D6499" t="s">
        <v>268</v>
      </c>
      <c r="E6499" t="s">
        <v>267</v>
      </c>
      <c r="F6499" s="1"/>
      <c r="G6499" s="1"/>
      <c r="H6499" s="1">
        <v>341.49769743950401</v>
      </c>
      <c r="I6499" s="1">
        <v>308.25072018282401</v>
      </c>
      <c r="J6499" s="1">
        <v>238.15673419248799</v>
      </c>
      <c r="K6499" s="1"/>
      <c r="N6499" s="5">
        <f t="shared" si="606"/>
        <v>341.49769743950401</v>
      </c>
      <c r="O6499" s="1" t="e">
        <f t="shared" si="607"/>
        <v>#DIV/0!</v>
      </c>
      <c r="Q6499" s="5">
        <f t="shared" si="608"/>
        <v>273.203727187656</v>
      </c>
      <c r="R6499" s="1">
        <f t="shared" si="609"/>
        <v>49.56393281416144</v>
      </c>
      <c r="T6499" s="14">
        <f t="shared" si="610"/>
        <v>0.80001630826823888</v>
      </c>
      <c r="U6499" s="6">
        <f t="shared" si="611"/>
        <v>-0.32189868536498067</v>
      </c>
      <c r="V6499" s="14" t="e">
        <f>_xlfn.T.TEST(#REF!,#REF!,2,3)</f>
        <v>#REF!</v>
      </c>
    </row>
    <row r="6500" spans="1:22" x14ac:dyDescent="0.2">
      <c r="A6500" t="s">
        <v>266</v>
      </c>
      <c r="B6500" t="s">
        <v>266</v>
      </c>
      <c r="C6500" t="s">
        <v>265</v>
      </c>
      <c r="E6500" t="s">
        <v>264</v>
      </c>
      <c r="F6500" s="1">
        <v>1595.10464310312</v>
      </c>
      <c r="G6500" s="1">
        <v>3598.43535810607</v>
      </c>
      <c r="H6500" s="1"/>
      <c r="I6500" s="1"/>
      <c r="J6500" s="1">
        <v>2077.2181906354599</v>
      </c>
      <c r="K6500" s="1"/>
      <c r="N6500" s="5">
        <f t="shared" si="606"/>
        <v>2596.7700006045952</v>
      </c>
      <c r="O6500" s="1">
        <f t="shared" si="607"/>
        <v>1416.56873353788</v>
      </c>
      <c r="Q6500" s="5">
        <f t="shared" si="608"/>
        <v>2077.2181906354599</v>
      </c>
      <c r="R6500" s="1" t="e">
        <f t="shared" si="609"/>
        <v>#DIV/0!</v>
      </c>
      <c r="T6500" s="14">
        <f t="shared" si="610"/>
        <v>0.79992382465594947</v>
      </c>
      <c r="U6500" s="6">
        <f t="shared" si="611"/>
        <v>-0.3220654736668882</v>
      </c>
      <c r="V6500" s="14" t="e">
        <f>_xlfn.T.TEST(#REF!,#REF!,2,3)</f>
        <v>#REF!</v>
      </c>
    </row>
    <row r="6501" spans="1:22" x14ac:dyDescent="0.2">
      <c r="A6501" t="s">
        <v>263</v>
      </c>
      <c r="B6501" t="s">
        <v>263</v>
      </c>
      <c r="C6501" t="s">
        <v>262</v>
      </c>
      <c r="D6501" t="s">
        <v>261</v>
      </c>
      <c r="E6501" t="s">
        <v>260</v>
      </c>
      <c r="F6501" s="1">
        <v>9484.0192034161391</v>
      </c>
      <c r="G6501" s="1"/>
      <c r="H6501" s="1"/>
      <c r="I6501" s="1">
        <v>6302.73668119988</v>
      </c>
      <c r="J6501" s="1">
        <v>5132.8660130384797</v>
      </c>
      <c r="K6501" s="1">
        <v>11264.597970044601</v>
      </c>
      <c r="N6501" s="5">
        <f t="shared" si="606"/>
        <v>9484.0192034161391</v>
      </c>
      <c r="O6501" s="1" t="e">
        <f t="shared" si="607"/>
        <v>#DIV/0!</v>
      </c>
      <c r="Q6501" s="5">
        <f t="shared" si="608"/>
        <v>7566.7335547609864</v>
      </c>
      <c r="R6501" s="1">
        <f t="shared" si="609"/>
        <v>3255.4262809072684</v>
      </c>
      <c r="T6501" s="14">
        <f t="shared" si="610"/>
        <v>0.79784038733656848</v>
      </c>
      <c r="U6501" s="6">
        <f t="shared" si="611"/>
        <v>-0.32582793920432007</v>
      </c>
      <c r="V6501" s="14" t="e">
        <f>_xlfn.T.TEST(#REF!,#REF!,2,3)</f>
        <v>#REF!</v>
      </c>
    </row>
    <row r="6502" spans="1:22" x14ac:dyDescent="0.2">
      <c r="A6502" t="s">
        <v>259</v>
      </c>
      <c r="B6502" t="s">
        <v>259</v>
      </c>
      <c r="C6502" t="s">
        <v>258</v>
      </c>
      <c r="D6502" t="s">
        <v>257</v>
      </c>
      <c r="E6502" t="s">
        <v>256</v>
      </c>
      <c r="F6502" s="1"/>
      <c r="G6502" s="1"/>
      <c r="H6502" s="1">
        <v>295.57687047528799</v>
      </c>
      <c r="I6502" s="1">
        <v>235.16712365440699</v>
      </c>
      <c r="J6502" s="1"/>
      <c r="K6502" s="1"/>
      <c r="N6502" s="5">
        <f t="shared" si="606"/>
        <v>295.57687047528799</v>
      </c>
      <c r="O6502" s="1" t="e">
        <f t="shared" si="607"/>
        <v>#DIV/0!</v>
      </c>
      <c r="Q6502" s="5">
        <f t="shared" si="608"/>
        <v>235.16712365440699</v>
      </c>
      <c r="R6502" s="1" t="e">
        <f t="shared" si="609"/>
        <v>#DIV/0!</v>
      </c>
      <c r="T6502" s="14">
        <f t="shared" si="610"/>
        <v>0.79562085922439718</v>
      </c>
      <c r="U6502" s="6">
        <f t="shared" si="611"/>
        <v>-0.32984699430004139</v>
      </c>
      <c r="V6502" s="14" t="e">
        <f>_xlfn.T.TEST(#REF!,#REF!,2,3)</f>
        <v>#REF!</v>
      </c>
    </row>
    <row r="6503" spans="1:22" x14ac:dyDescent="0.2">
      <c r="A6503" t="s">
        <v>255</v>
      </c>
      <c r="B6503" t="s">
        <v>255</v>
      </c>
      <c r="C6503" t="s">
        <v>254</v>
      </c>
      <c r="D6503" t="s">
        <v>253</v>
      </c>
      <c r="E6503" t="s">
        <v>252</v>
      </c>
      <c r="F6503" s="1"/>
      <c r="G6503" s="1"/>
      <c r="H6503" s="1">
        <v>16957.792974261301</v>
      </c>
      <c r="I6503" s="1">
        <v>11323.1231291482</v>
      </c>
      <c r="J6503" s="1"/>
      <c r="K6503" s="1">
        <v>15518.267567421901</v>
      </c>
      <c r="N6503" s="5">
        <f t="shared" si="606"/>
        <v>16957.792974261301</v>
      </c>
      <c r="O6503" s="1" t="e">
        <f t="shared" si="607"/>
        <v>#DIV/0!</v>
      </c>
      <c r="Q6503" s="5">
        <f t="shared" si="608"/>
        <v>13420.695348285051</v>
      </c>
      <c r="R6503" s="1">
        <f t="shared" si="609"/>
        <v>2966.4150803603584</v>
      </c>
      <c r="T6503" s="14">
        <f t="shared" si="610"/>
        <v>0.79141757236069044</v>
      </c>
      <c r="U6503" s="6">
        <f t="shared" si="611"/>
        <v>-0.33748899612189115</v>
      </c>
      <c r="V6503" s="14" t="e">
        <f>_xlfn.T.TEST(#REF!,#REF!,2,3)</f>
        <v>#REF!</v>
      </c>
    </row>
    <row r="6504" spans="1:22" x14ac:dyDescent="0.2">
      <c r="A6504" t="s">
        <v>251</v>
      </c>
      <c r="B6504" t="s">
        <v>251</v>
      </c>
      <c r="C6504" t="s">
        <v>250</v>
      </c>
      <c r="D6504" t="s">
        <v>249</v>
      </c>
      <c r="E6504" t="s">
        <v>248</v>
      </c>
      <c r="F6504" s="1"/>
      <c r="G6504" s="1">
        <v>2763.7713309391202</v>
      </c>
      <c r="H6504" s="1"/>
      <c r="I6504" s="1">
        <v>2611.8102383630198</v>
      </c>
      <c r="J6504" s="1"/>
      <c r="K6504" s="1">
        <v>1753.3201742354199</v>
      </c>
      <c r="N6504" s="5">
        <f t="shared" si="606"/>
        <v>2763.7713309391202</v>
      </c>
      <c r="O6504" s="1" t="e">
        <f t="shared" si="607"/>
        <v>#DIV/0!</v>
      </c>
      <c r="Q6504" s="5">
        <f t="shared" si="608"/>
        <v>2182.5652062992199</v>
      </c>
      <c r="R6504" s="1">
        <f t="shared" si="609"/>
        <v>607.04414592590069</v>
      </c>
      <c r="T6504" s="14">
        <f t="shared" si="610"/>
        <v>0.78970542239382435</v>
      </c>
      <c r="U6504" s="6">
        <f t="shared" si="611"/>
        <v>-0.3406134984409902</v>
      </c>
      <c r="V6504" s="14" t="e">
        <f>_xlfn.T.TEST(#REF!,#REF!,2,3)</f>
        <v>#REF!</v>
      </c>
    </row>
    <row r="6505" spans="1:22" x14ac:dyDescent="0.2">
      <c r="A6505" t="s">
        <v>247</v>
      </c>
      <c r="B6505" t="s">
        <v>247</v>
      </c>
      <c r="C6505" t="s">
        <v>246</v>
      </c>
      <c r="D6505" t="s">
        <v>245</v>
      </c>
      <c r="E6505" t="s">
        <v>244</v>
      </c>
      <c r="F6505" s="1">
        <v>2076.59248281701</v>
      </c>
      <c r="G6505" s="1"/>
      <c r="H6505" s="1"/>
      <c r="I6505" s="1"/>
      <c r="J6505" s="1"/>
      <c r="K6505" s="1">
        <v>1634.38691060061</v>
      </c>
      <c r="N6505" s="5">
        <f t="shared" si="606"/>
        <v>2076.59248281701</v>
      </c>
      <c r="O6505" s="1" t="e">
        <f t="shared" si="607"/>
        <v>#DIV/0!</v>
      </c>
      <c r="Q6505" s="5">
        <f t="shared" si="608"/>
        <v>1634.38691060061</v>
      </c>
      <c r="R6505" s="1" t="e">
        <f t="shared" si="609"/>
        <v>#DIV/0!</v>
      </c>
      <c r="T6505" s="14">
        <f t="shared" si="610"/>
        <v>0.78705231003411691</v>
      </c>
      <c r="U6505" s="6">
        <f t="shared" si="611"/>
        <v>-0.34546856980409318</v>
      </c>
      <c r="V6505" s="14" t="e">
        <f>_xlfn.T.TEST(#REF!,#REF!,2,3)</f>
        <v>#REF!</v>
      </c>
    </row>
    <row r="6506" spans="1:22" x14ac:dyDescent="0.2">
      <c r="A6506" t="s">
        <v>243</v>
      </c>
      <c r="B6506" t="s">
        <v>242</v>
      </c>
      <c r="C6506" t="s">
        <v>241</v>
      </c>
      <c r="D6506" t="s">
        <v>240</v>
      </c>
      <c r="E6506" t="s">
        <v>239</v>
      </c>
      <c r="F6506" s="1">
        <v>1750.2663812256999</v>
      </c>
      <c r="G6506" s="1"/>
      <c r="H6506" s="1"/>
      <c r="I6506" s="1">
        <v>1014.24090770742</v>
      </c>
      <c r="J6506" s="1">
        <v>1660.7451958412901</v>
      </c>
      <c r="K6506" s="1">
        <v>1452.9526531172701</v>
      </c>
      <c r="N6506" s="5">
        <f t="shared" si="606"/>
        <v>1750.2663812256999</v>
      </c>
      <c r="O6506" s="1" t="e">
        <f t="shared" si="607"/>
        <v>#DIV/0!</v>
      </c>
      <c r="Q6506" s="5">
        <f t="shared" si="608"/>
        <v>1375.9795855553268</v>
      </c>
      <c r="R6506" s="1">
        <f t="shared" si="609"/>
        <v>330.05391755180136</v>
      </c>
      <c r="T6506" s="14">
        <f t="shared" si="610"/>
        <v>0.78615438216423805</v>
      </c>
      <c r="U6506" s="6">
        <f t="shared" si="611"/>
        <v>-0.34711544332941685</v>
      </c>
      <c r="V6506" s="14" t="e">
        <f>_xlfn.T.TEST(#REF!,#REF!,2,3)</f>
        <v>#REF!</v>
      </c>
    </row>
    <row r="6507" spans="1:22" x14ac:dyDescent="0.2">
      <c r="A6507" t="s">
        <v>238</v>
      </c>
      <c r="B6507" t="s">
        <v>238</v>
      </c>
      <c r="D6507" t="s">
        <v>237</v>
      </c>
      <c r="E6507" t="s">
        <v>236</v>
      </c>
      <c r="F6507" s="1">
        <v>457.86736838542703</v>
      </c>
      <c r="G6507" s="1">
        <v>409.51692965779102</v>
      </c>
      <c r="H6507" s="1">
        <v>303.76629061119201</v>
      </c>
      <c r="I6507" s="1">
        <v>306.25036312763001</v>
      </c>
      <c r="J6507" s="1"/>
      <c r="K6507" s="1"/>
      <c r="N6507" s="5">
        <f t="shared" si="606"/>
        <v>390.38352955147002</v>
      </c>
      <c r="O6507" s="1">
        <f t="shared" si="607"/>
        <v>78.812123385407105</v>
      </c>
      <c r="Q6507" s="5">
        <f t="shared" si="608"/>
        <v>306.25036312763001</v>
      </c>
      <c r="R6507" s="1" t="e">
        <f t="shared" si="609"/>
        <v>#DIV/0!</v>
      </c>
      <c r="T6507" s="14">
        <f t="shared" si="610"/>
        <v>0.7844858708037592</v>
      </c>
      <c r="U6507" s="6">
        <f t="shared" si="611"/>
        <v>-0.35018063151159834</v>
      </c>
      <c r="V6507" s="14" t="e">
        <f>_xlfn.T.TEST(#REF!,#REF!,2,3)</f>
        <v>#REF!</v>
      </c>
    </row>
    <row r="6508" spans="1:22" x14ac:dyDescent="0.2">
      <c r="A6508" t="s">
        <v>235</v>
      </c>
      <c r="B6508" t="s">
        <v>235</v>
      </c>
      <c r="C6508" t="s">
        <v>234</v>
      </c>
      <c r="D6508" t="s">
        <v>233</v>
      </c>
      <c r="E6508" t="s">
        <v>232</v>
      </c>
      <c r="F6508" s="1">
        <v>529.85894664592001</v>
      </c>
      <c r="G6508" s="1"/>
      <c r="H6508" s="1"/>
      <c r="I6508" s="1"/>
      <c r="J6508" s="1">
        <v>414.37746096548898</v>
      </c>
      <c r="K6508" s="1"/>
      <c r="N6508" s="5">
        <f t="shared" si="606"/>
        <v>529.85894664592001</v>
      </c>
      <c r="O6508" s="1" t="e">
        <f t="shared" si="607"/>
        <v>#DIV/0!</v>
      </c>
      <c r="Q6508" s="5">
        <f t="shared" si="608"/>
        <v>414.37746096548898</v>
      </c>
      <c r="R6508" s="1" t="e">
        <f t="shared" si="609"/>
        <v>#DIV/0!</v>
      </c>
      <c r="T6508" s="14">
        <f t="shared" si="610"/>
        <v>0.78205240015018196</v>
      </c>
      <c r="U6508" s="6">
        <f t="shared" si="611"/>
        <v>-0.35466281867940092</v>
      </c>
      <c r="V6508" s="14" t="e">
        <f>_xlfn.T.TEST(#REF!,#REF!,2,3)</f>
        <v>#REF!</v>
      </c>
    </row>
    <row r="6509" spans="1:22" x14ac:dyDescent="0.2">
      <c r="A6509" t="s">
        <v>231</v>
      </c>
      <c r="B6509" t="s">
        <v>231</v>
      </c>
      <c r="C6509" t="s">
        <v>230</v>
      </c>
      <c r="D6509" t="s">
        <v>229</v>
      </c>
      <c r="E6509" t="s">
        <v>228</v>
      </c>
      <c r="F6509" s="1">
        <v>754.61369529565798</v>
      </c>
      <c r="G6509" s="1"/>
      <c r="H6509" s="1"/>
      <c r="I6509" s="1"/>
      <c r="J6509" s="1">
        <v>587.24377032285201</v>
      </c>
      <c r="K6509" s="1"/>
      <c r="N6509" s="5">
        <f t="shared" si="606"/>
        <v>754.61369529565798</v>
      </c>
      <c r="O6509" s="1" t="e">
        <f t="shared" si="607"/>
        <v>#DIV/0!</v>
      </c>
      <c r="Q6509" s="5">
        <f t="shared" si="608"/>
        <v>587.24377032285201</v>
      </c>
      <c r="R6509" s="1" t="e">
        <f t="shared" si="609"/>
        <v>#DIV/0!</v>
      </c>
      <c r="T6509" s="14">
        <f t="shared" si="610"/>
        <v>0.77820449586827289</v>
      </c>
      <c r="U6509" s="6">
        <f t="shared" si="611"/>
        <v>-0.36177877976789974</v>
      </c>
      <c r="V6509" s="14" t="e">
        <f>_xlfn.T.TEST(#REF!,#REF!,2,3)</f>
        <v>#REF!</v>
      </c>
    </row>
    <row r="6510" spans="1:22" x14ac:dyDescent="0.2">
      <c r="A6510" t="s">
        <v>227</v>
      </c>
      <c r="B6510" t="s">
        <v>227</v>
      </c>
      <c r="C6510" t="s">
        <v>226</v>
      </c>
      <c r="D6510" t="s">
        <v>225</v>
      </c>
      <c r="E6510" t="s">
        <v>224</v>
      </c>
      <c r="F6510" s="1"/>
      <c r="G6510" s="1"/>
      <c r="H6510" s="1">
        <v>4841.9475036886397</v>
      </c>
      <c r="I6510" s="1">
        <v>4004.51880461676</v>
      </c>
      <c r="J6510" s="1">
        <v>3487.98951383956</v>
      </c>
      <c r="K6510" s="1">
        <v>3793.96376561954</v>
      </c>
      <c r="N6510" s="5">
        <f t="shared" si="606"/>
        <v>4841.9475036886397</v>
      </c>
      <c r="O6510" s="1" t="e">
        <f t="shared" si="607"/>
        <v>#DIV/0!</v>
      </c>
      <c r="Q6510" s="5">
        <f t="shared" si="608"/>
        <v>3762.1573613586202</v>
      </c>
      <c r="R6510" s="1">
        <f t="shared" si="609"/>
        <v>259.72940259374968</v>
      </c>
      <c r="T6510" s="14">
        <f t="shared" si="610"/>
        <v>0.77699259615941196</v>
      </c>
      <c r="U6510" s="6">
        <f t="shared" si="611"/>
        <v>-0.36402724340365733</v>
      </c>
      <c r="V6510" s="14" t="e">
        <f>_xlfn.T.TEST(#REF!,#REF!,2,3)</f>
        <v>#REF!</v>
      </c>
    </row>
    <row r="6511" spans="1:22" x14ac:dyDescent="0.2">
      <c r="A6511" t="s">
        <v>223</v>
      </c>
      <c r="B6511" t="s">
        <v>223</v>
      </c>
      <c r="C6511" t="s">
        <v>222</v>
      </c>
      <c r="D6511" t="s">
        <v>221</v>
      </c>
      <c r="E6511" t="s">
        <v>220</v>
      </c>
      <c r="F6511" s="1"/>
      <c r="G6511" s="1">
        <v>188.89101026303999</v>
      </c>
      <c r="H6511" s="1">
        <v>221.17873286576901</v>
      </c>
      <c r="I6511" s="1">
        <v>158.936863288816</v>
      </c>
      <c r="J6511" s="1"/>
      <c r="K6511" s="1"/>
      <c r="N6511" s="5">
        <f t="shared" si="606"/>
        <v>205.03487156440451</v>
      </c>
      <c r="O6511" s="1">
        <f t="shared" si="607"/>
        <v>22.830867601459854</v>
      </c>
      <c r="Q6511" s="5">
        <f t="shared" si="608"/>
        <v>158.936863288816</v>
      </c>
      <c r="R6511" s="1" t="e">
        <f t="shared" si="609"/>
        <v>#DIV/0!</v>
      </c>
      <c r="T6511" s="14">
        <f t="shared" si="610"/>
        <v>0.77516991171373284</v>
      </c>
      <c r="U6511" s="6">
        <f t="shared" si="611"/>
        <v>-0.36741552137872141</v>
      </c>
      <c r="V6511" s="14" t="e">
        <f>_xlfn.T.TEST(#REF!,#REF!,2,3)</f>
        <v>#REF!</v>
      </c>
    </row>
    <row r="6512" spans="1:22" x14ac:dyDescent="0.2">
      <c r="A6512" t="s">
        <v>219</v>
      </c>
      <c r="B6512" t="s">
        <v>219</v>
      </c>
      <c r="C6512" t="s">
        <v>218</v>
      </c>
      <c r="D6512" t="s">
        <v>217</v>
      </c>
      <c r="E6512" t="s">
        <v>216</v>
      </c>
      <c r="F6512" s="1">
        <v>842.42133795928896</v>
      </c>
      <c r="G6512" s="1">
        <v>1269.3832706688499</v>
      </c>
      <c r="H6512" s="1">
        <v>364.64400680576699</v>
      </c>
      <c r="I6512" s="1"/>
      <c r="J6512" s="1">
        <v>639.24723378589704</v>
      </c>
      <c r="K6512" s="1"/>
      <c r="N6512" s="5">
        <f t="shared" si="606"/>
        <v>825.48287181130183</v>
      </c>
      <c r="O6512" s="1">
        <f t="shared" si="607"/>
        <v>452.60741003706897</v>
      </c>
      <c r="Q6512" s="5">
        <f t="shared" si="608"/>
        <v>639.24723378589704</v>
      </c>
      <c r="R6512" s="1" t="e">
        <f t="shared" si="609"/>
        <v>#DIV/0!</v>
      </c>
      <c r="T6512" s="14">
        <f t="shared" si="610"/>
        <v>0.77439188094023026</v>
      </c>
      <c r="U6512" s="6">
        <f t="shared" si="611"/>
        <v>-0.36886426803501771</v>
      </c>
      <c r="V6512" s="14" t="e">
        <f>_xlfn.T.TEST(#REF!,#REF!,2,3)</f>
        <v>#REF!</v>
      </c>
    </row>
    <row r="6513" spans="1:22" x14ac:dyDescent="0.2">
      <c r="A6513" t="s">
        <v>215</v>
      </c>
      <c r="B6513" t="s">
        <v>215</v>
      </c>
      <c r="C6513" t="s">
        <v>214</v>
      </c>
      <c r="D6513" t="s">
        <v>213</v>
      </c>
      <c r="E6513" t="s">
        <v>212</v>
      </c>
      <c r="F6513" s="1"/>
      <c r="G6513" s="1"/>
      <c r="H6513" s="1">
        <v>331.44800080560202</v>
      </c>
      <c r="I6513" s="1">
        <v>178.909027674128</v>
      </c>
      <c r="J6513" s="1">
        <v>192.80297001141301</v>
      </c>
      <c r="K6513" s="1">
        <v>398.26742605714998</v>
      </c>
      <c r="N6513" s="5">
        <f t="shared" si="606"/>
        <v>331.44800080560202</v>
      </c>
      <c r="O6513" s="1" t="e">
        <f t="shared" si="607"/>
        <v>#DIV/0!</v>
      </c>
      <c r="Q6513" s="5">
        <f t="shared" si="608"/>
        <v>256.65980791423033</v>
      </c>
      <c r="R6513" s="1">
        <f t="shared" si="609"/>
        <v>122.83240022689922</v>
      </c>
      <c r="T6513" s="14">
        <f t="shared" si="610"/>
        <v>0.77435919749223103</v>
      </c>
      <c r="U6513" s="6">
        <f t="shared" si="611"/>
        <v>-0.36892515870881448</v>
      </c>
      <c r="V6513" s="14" t="e">
        <f>_xlfn.T.TEST(#REF!,#REF!,2,3)</f>
        <v>#REF!</v>
      </c>
    </row>
    <row r="6514" spans="1:22" x14ac:dyDescent="0.2">
      <c r="A6514" t="s">
        <v>211</v>
      </c>
      <c r="B6514" t="s">
        <v>211</v>
      </c>
      <c r="C6514" t="s">
        <v>210</v>
      </c>
      <c r="D6514" t="s">
        <v>209</v>
      </c>
      <c r="E6514" t="s">
        <v>208</v>
      </c>
      <c r="F6514" s="1">
        <v>732.62067196052601</v>
      </c>
      <c r="G6514" s="1">
        <v>922.22919284495504</v>
      </c>
      <c r="H6514" s="1">
        <v>5301.4761825618398</v>
      </c>
      <c r="I6514" s="1">
        <v>1786.8643677151899</v>
      </c>
      <c r="J6514" s="1"/>
      <c r="K6514" s="1"/>
      <c r="N6514" s="5">
        <f t="shared" si="606"/>
        <v>2318.7753491224403</v>
      </c>
      <c r="O6514" s="1">
        <f t="shared" si="607"/>
        <v>2584.8338523294033</v>
      </c>
      <c r="Q6514" s="5">
        <f t="shared" si="608"/>
        <v>1786.8643677151899</v>
      </c>
      <c r="R6514" s="1" t="e">
        <f t="shared" si="609"/>
        <v>#DIV/0!</v>
      </c>
      <c r="T6514" s="14">
        <f t="shared" si="610"/>
        <v>0.77060693628274235</v>
      </c>
      <c r="U6514" s="6">
        <f t="shared" si="611"/>
        <v>-0.37593292304033038</v>
      </c>
      <c r="V6514" s="14" t="e">
        <f>_xlfn.T.TEST(#REF!,#REF!,2,3)</f>
        <v>#REF!</v>
      </c>
    </row>
    <row r="6515" spans="1:22" x14ac:dyDescent="0.2">
      <c r="A6515" t="s">
        <v>207</v>
      </c>
      <c r="B6515" t="s">
        <v>207</v>
      </c>
      <c r="C6515" t="s">
        <v>206</v>
      </c>
      <c r="D6515" t="s">
        <v>205</v>
      </c>
      <c r="E6515" t="s">
        <v>204</v>
      </c>
      <c r="F6515" s="1">
        <v>256.91157667176202</v>
      </c>
      <c r="G6515" s="1"/>
      <c r="H6515" s="1">
        <v>530.47729982054295</v>
      </c>
      <c r="I6515" s="1">
        <v>302.97305725074102</v>
      </c>
      <c r="J6515" s="1"/>
      <c r="K6515" s="1"/>
      <c r="N6515" s="5">
        <f t="shared" si="606"/>
        <v>393.69443824615246</v>
      </c>
      <c r="O6515" s="1">
        <f t="shared" si="607"/>
        <v>193.44017793870486</v>
      </c>
      <c r="Q6515" s="5">
        <f t="shared" si="608"/>
        <v>302.97305725074102</v>
      </c>
      <c r="R6515" s="1" t="e">
        <f t="shared" si="609"/>
        <v>#DIV/0!</v>
      </c>
      <c r="T6515" s="14">
        <f t="shared" si="610"/>
        <v>0.76956397606336246</v>
      </c>
      <c r="U6515" s="6">
        <f t="shared" si="611"/>
        <v>-0.3778868279664363</v>
      </c>
      <c r="V6515" s="14" t="e">
        <f>_xlfn.T.TEST(#REF!,#REF!,2,3)</f>
        <v>#REF!</v>
      </c>
    </row>
    <row r="6516" spans="1:22" x14ac:dyDescent="0.2">
      <c r="A6516" t="s">
        <v>203</v>
      </c>
      <c r="B6516" t="s">
        <v>203</v>
      </c>
      <c r="C6516" t="s">
        <v>202</v>
      </c>
      <c r="D6516" t="s">
        <v>201</v>
      </c>
      <c r="E6516" t="s">
        <v>200</v>
      </c>
      <c r="F6516" s="1"/>
      <c r="G6516" s="1"/>
      <c r="H6516" s="1">
        <v>121.91388933872101</v>
      </c>
      <c r="I6516" s="1">
        <v>110.361716445574</v>
      </c>
      <c r="J6516" s="1">
        <v>41.811112689694099</v>
      </c>
      <c r="K6516" s="1">
        <v>129.23433678375</v>
      </c>
      <c r="N6516" s="5">
        <f t="shared" si="606"/>
        <v>121.91388933872101</v>
      </c>
      <c r="O6516" s="1" t="e">
        <f t="shared" si="607"/>
        <v>#DIV/0!</v>
      </c>
      <c r="Q6516" s="5">
        <f t="shared" si="608"/>
        <v>93.802388639672699</v>
      </c>
      <c r="R6516" s="1">
        <f t="shared" si="609"/>
        <v>46.003951251901739</v>
      </c>
      <c r="T6516" s="14">
        <f t="shared" si="610"/>
        <v>0.76941511052162104</v>
      </c>
      <c r="U6516" s="6">
        <f t="shared" si="611"/>
        <v>-0.37816593192746029</v>
      </c>
      <c r="V6516" s="14" t="e">
        <f>_xlfn.T.TEST(#REF!,#REF!,2,3)</f>
        <v>#REF!</v>
      </c>
    </row>
    <row r="6517" spans="1:22" x14ac:dyDescent="0.2">
      <c r="A6517" t="s">
        <v>199</v>
      </c>
      <c r="B6517" t="s">
        <v>199</v>
      </c>
      <c r="C6517" t="s">
        <v>198</v>
      </c>
      <c r="D6517" t="s">
        <v>197</v>
      </c>
      <c r="E6517" t="s">
        <v>196</v>
      </c>
      <c r="F6517" s="1"/>
      <c r="G6517" s="1">
        <v>516.604085864132</v>
      </c>
      <c r="H6517" s="1"/>
      <c r="I6517" s="1">
        <v>531.28025165709596</v>
      </c>
      <c r="J6517" s="1">
        <v>263.60370812947502</v>
      </c>
      <c r="K6517" s="1"/>
      <c r="N6517" s="5">
        <f t="shared" si="606"/>
        <v>516.604085864132</v>
      </c>
      <c r="O6517" s="1" t="e">
        <f t="shared" si="607"/>
        <v>#DIV/0!</v>
      </c>
      <c r="Q6517" s="5">
        <f t="shared" si="608"/>
        <v>397.44197989328552</v>
      </c>
      <c r="R6517" s="1">
        <f t="shared" si="609"/>
        <v>189.27589909295671</v>
      </c>
      <c r="T6517" s="14">
        <f t="shared" si="610"/>
        <v>0.76933572685256235</v>
      </c>
      <c r="U6517" s="6">
        <f t="shared" si="611"/>
        <v>-0.37831478828938508</v>
      </c>
      <c r="V6517" s="14" t="e">
        <f>_xlfn.T.TEST(#REF!,#REF!,2,3)</f>
        <v>#REF!</v>
      </c>
    </row>
    <row r="6518" spans="1:22" x14ac:dyDescent="0.2">
      <c r="A6518" t="s">
        <v>195</v>
      </c>
      <c r="B6518" t="s">
        <v>195</v>
      </c>
      <c r="C6518" t="s">
        <v>194</v>
      </c>
      <c r="D6518" t="s">
        <v>193</v>
      </c>
      <c r="E6518" t="s">
        <v>192</v>
      </c>
      <c r="F6518" s="1">
        <v>944.74741145349799</v>
      </c>
      <c r="G6518" s="1">
        <v>8734.8717565761908</v>
      </c>
      <c r="H6518" s="1"/>
      <c r="I6518" s="1">
        <v>3691.4875134721901</v>
      </c>
      <c r="J6518" s="1"/>
      <c r="K6518" s="1"/>
      <c r="N6518" s="5">
        <f t="shared" si="606"/>
        <v>4839.8095840148444</v>
      </c>
      <c r="O6518" s="1">
        <f t="shared" si="607"/>
        <v>5508.4497507226679</v>
      </c>
      <c r="Q6518" s="5">
        <f t="shared" si="608"/>
        <v>3691.4875134721901</v>
      </c>
      <c r="R6518" s="1" t="e">
        <f t="shared" si="609"/>
        <v>#DIV/0!</v>
      </c>
      <c r="T6518" s="14">
        <f t="shared" si="610"/>
        <v>0.76273403930282968</v>
      </c>
      <c r="U6518" s="6">
        <f t="shared" si="611"/>
        <v>-0.39074800908320312</v>
      </c>
      <c r="V6518" s="14" t="e">
        <f>_xlfn.T.TEST(#REF!,#REF!,2,3)</f>
        <v>#REF!</v>
      </c>
    </row>
    <row r="6519" spans="1:22" x14ac:dyDescent="0.2">
      <c r="A6519" t="s">
        <v>191</v>
      </c>
      <c r="B6519" t="s">
        <v>191</v>
      </c>
      <c r="C6519" t="s">
        <v>190</v>
      </c>
      <c r="D6519" t="s">
        <v>189</v>
      </c>
      <c r="E6519" t="s">
        <v>188</v>
      </c>
      <c r="F6519" s="1">
        <v>617.87497296640299</v>
      </c>
      <c r="G6519" s="1">
        <v>845.79038419486403</v>
      </c>
      <c r="H6519" s="1"/>
      <c r="I6519" s="1"/>
      <c r="J6519" s="1"/>
      <c r="K6519" s="1">
        <v>557.83497637237394</v>
      </c>
      <c r="N6519" s="5">
        <f t="shared" si="606"/>
        <v>731.83267858063346</v>
      </c>
      <c r="O6519" s="1">
        <f t="shared" si="607"/>
        <v>161.16053281656585</v>
      </c>
      <c r="Q6519" s="5">
        <f t="shared" si="608"/>
        <v>557.83497637237394</v>
      </c>
      <c r="R6519" s="1" t="e">
        <f t="shared" si="609"/>
        <v>#DIV/0!</v>
      </c>
      <c r="T6519" s="14">
        <f t="shared" si="610"/>
        <v>0.76224387445266506</v>
      </c>
      <c r="U6519" s="6">
        <f t="shared" si="611"/>
        <v>-0.3916754433975298</v>
      </c>
      <c r="V6519" s="14" t="e">
        <f>_xlfn.T.TEST(#REF!,#REF!,2,3)</f>
        <v>#REF!</v>
      </c>
    </row>
    <row r="6520" spans="1:22" x14ac:dyDescent="0.2">
      <c r="A6520" t="s">
        <v>187</v>
      </c>
      <c r="B6520" t="s">
        <v>187</v>
      </c>
      <c r="C6520" t="s">
        <v>186</v>
      </c>
      <c r="D6520" t="s">
        <v>185</v>
      </c>
      <c r="E6520" t="s">
        <v>184</v>
      </c>
      <c r="F6520" s="1">
        <v>5643.4520119311901</v>
      </c>
      <c r="G6520" s="1">
        <v>3135.7813393479601</v>
      </c>
      <c r="H6520" s="1">
        <v>9149.1847792669196</v>
      </c>
      <c r="I6520" s="1"/>
      <c r="J6520" s="1">
        <v>4553.26812434159</v>
      </c>
      <c r="K6520" s="1"/>
      <c r="N6520" s="5">
        <f t="shared" si="606"/>
        <v>5976.1393768486896</v>
      </c>
      <c r="O6520" s="1">
        <f t="shared" si="607"/>
        <v>3020.4744486403306</v>
      </c>
      <c r="Q6520" s="5">
        <f t="shared" si="608"/>
        <v>4553.26812434159</v>
      </c>
      <c r="R6520" s="1" t="e">
        <f t="shared" si="609"/>
        <v>#DIV/0!</v>
      </c>
      <c r="T6520" s="14">
        <f t="shared" si="610"/>
        <v>0.76190795381726828</v>
      </c>
      <c r="U6520" s="6">
        <f t="shared" si="611"/>
        <v>-0.39231137878621919</v>
      </c>
      <c r="V6520" s="14" t="e">
        <f>_xlfn.T.TEST(#REF!,#REF!,2,3)</f>
        <v>#REF!</v>
      </c>
    </row>
    <row r="6521" spans="1:22" x14ac:dyDescent="0.2">
      <c r="A6521" t="s">
        <v>183</v>
      </c>
      <c r="B6521" t="s">
        <v>183</v>
      </c>
      <c r="C6521" t="s">
        <v>182</v>
      </c>
      <c r="D6521" t="s">
        <v>181</v>
      </c>
      <c r="E6521" t="s">
        <v>180</v>
      </c>
      <c r="F6521" s="1"/>
      <c r="G6521" s="1">
        <v>556.48212947513696</v>
      </c>
      <c r="H6521" s="1"/>
      <c r="I6521" s="1"/>
      <c r="J6521" s="1">
        <v>423.75163752658301</v>
      </c>
      <c r="K6521" s="1"/>
      <c r="N6521" s="5">
        <f t="shared" si="606"/>
        <v>556.48212947513696</v>
      </c>
      <c r="O6521" s="1" t="e">
        <f t="shared" si="607"/>
        <v>#DIV/0!</v>
      </c>
      <c r="Q6521" s="5">
        <f t="shared" si="608"/>
        <v>423.75163752658301</v>
      </c>
      <c r="R6521" s="1" t="e">
        <f t="shared" si="609"/>
        <v>#DIV/0!</v>
      </c>
      <c r="T6521" s="14">
        <f t="shared" si="610"/>
        <v>0.76148292116093153</v>
      </c>
      <c r="U6521" s="6">
        <f t="shared" si="611"/>
        <v>-0.39311641514490514</v>
      </c>
      <c r="V6521" s="14" t="e">
        <f>_xlfn.T.TEST(#REF!,#REF!,2,3)</f>
        <v>#REF!</v>
      </c>
    </row>
    <row r="6522" spans="1:22" x14ac:dyDescent="0.2">
      <c r="A6522" t="s">
        <v>179</v>
      </c>
      <c r="B6522" t="s">
        <v>178</v>
      </c>
      <c r="C6522" t="s">
        <v>177</v>
      </c>
      <c r="D6522" t="s">
        <v>176</v>
      </c>
      <c r="E6522" t="s">
        <v>175</v>
      </c>
      <c r="F6522" s="1"/>
      <c r="G6522" s="1"/>
      <c r="H6522" s="1">
        <v>3407.0745496489499</v>
      </c>
      <c r="I6522" s="1">
        <v>2315.2075828166198</v>
      </c>
      <c r="J6522" s="1">
        <v>2106.0267280902399</v>
      </c>
      <c r="K6522" s="1">
        <v>3339.8107206252198</v>
      </c>
      <c r="N6522" s="5">
        <f t="shared" si="606"/>
        <v>3407.0745496489499</v>
      </c>
      <c r="O6522" s="1" t="e">
        <f t="shared" si="607"/>
        <v>#DIV/0!</v>
      </c>
      <c r="Q6522" s="5">
        <f t="shared" si="608"/>
        <v>2587.0150105106932</v>
      </c>
      <c r="R6522" s="1">
        <f t="shared" si="609"/>
        <v>660.2766036829878</v>
      </c>
      <c r="T6522" s="14">
        <f t="shared" si="610"/>
        <v>0.75930684016798167</v>
      </c>
      <c r="U6522" s="6">
        <f t="shared" si="611"/>
        <v>-0.39724509023140203</v>
      </c>
      <c r="V6522" s="14" t="e">
        <f>_xlfn.T.TEST(#REF!,#REF!,2,3)</f>
        <v>#REF!</v>
      </c>
    </row>
    <row r="6523" spans="1:22" x14ac:dyDescent="0.2">
      <c r="A6523" t="s">
        <v>174</v>
      </c>
      <c r="B6523" t="s">
        <v>174</v>
      </c>
      <c r="C6523" t="s">
        <v>173</v>
      </c>
      <c r="D6523" t="s">
        <v>172</v>
      </c>
      <c r="E6523" t="s">
        <v>171</v>
      </c>
      <c r="F6523" s="1">
        <v>426.979239975398</v>
      </c>
      <c r="G6523" s="1"/>
      <c r="H6523" s="1"/>
      <c r="I6523" s="1">
        <v>460.886321015889</v>
      </c>
      <c r="J6523" s="1">
        <v>186.13932223330599</v>
      </c>
      <c r="K6523" s="1"/>
      <c r="N6523" s="5">
        <f t="shared" si="606"/>
        <v>426.979239975398</v>
      </c>
      <c r="O6523" s="1" t="e">
        <f t="shared" si="607"/>
        <v>#DIV/0!</v>
      </c>
      <c r="Q6523" s="5">
        <f t="shared" si="608"/>
        <v>323.51282162459751</v>
      </c>
      <c r="R6523" s="1">
        <f t="shared" si="609"/>
        <v>194.27546594981652</v>
      </c>
      <c r="T6523" s="14">
        <f t="shared" si="610"/>
        <v>0.75767810548175107</v>
      </c>
      <c r="U6523" s="6">
        <f t="shared" si="611"/>
        <v>-0.40034303575075902</v>
      </c>
      <c r="V6523" s="14" t="e">
        <f>_xlfn.T.TEST(#REF!,#REF!,2,3)</f>
        <v>#REF!</v>
      </c>
    </row>
    <row r="6524" spans="1:22" x14ac:dyDescent="0.2">
      <c r="A6524" t="s">
        <v>170</v>
      </c>
      <c r="B6524" t="s">
        <v>170</v>
      </c>
      <c r="C6524" t="s">
        <v>169</v>
      </c>
      <c r="D6524" t="s">
        <v>168</v>
      </c>
      <c r="E6524" t="s">
        <v>167</v>
      </c>
      <c r="F6524" s="1"/>
      <c r="G6524" s="1">
        <v>454.32967843813498</v>
      </c>
      <c r="H6524" s="1"/>
      <c r="I6524" s="1">
        <v>342.19292087657601</v>
      </c>
      <c r="J6524" s="1"/>
      <c r="K6524" s="1"/>
      <c r="N6524" s="5">
        <f t="shared" si="606"/>
        <v>454.32967843813498</v>
      </c>
      <c r="O6524" s="1" t="e">
        <f t="shared" si="607"/>
        <v>#DIV/0!</v>
      </c>
      <c r="Q6524" s="5">
        <f t="shared" si="608"/>
        <v>342.19292087657601</v>
      </c>
      <c r="R6524" s="1" t="e">
        <f t="shared" si="609"/>
        <v>#DIV/0!</v>
      </c>
      <c r="T6524" s="14">
        <f t="shared" si="610"/>
        <v>0.75318196700894513</v>
      </c>
      <c r="U6524" s="6">
        <f t="shared" si="611"/>
        <v>-0.40892963611712357</v>
      </c>
      <c r="V6524" s="14" t="e">
        <f>_xlfn.T.TEST(#REF!,#REF!,2,3)</f>
        <v>#REF!</v>
      </c>
    </row>
    <row r="6525" spans="1:22" x14ac:dyDescent="0.2">
      <c r="A6525" t="s">
        <v>166</v>
      </c>
      <c r="B6525" t="s">
        <v>165</v>
      </c>
      <c r="C6525" t="s">
        <v>164</v>
      </c>
      <c r="D6525" t="s">
        <v>163</v>
      </c>
      <c r="E6525" t="s">
        <v>162</v>
      </c>
      <c r="F6525" s="1">
        <v>1870.84640056069</v>
      </c>
      <c r="G6525" s="1">
        <v>358.07578251569498</v>
      </c>
      <c r="H6525" s="1"/>
      <c r="I6525" s="1">
        <v>834.746343463995</v>
      </c>
      <c r="J6525" s="1"/>
      <c r="K6525" s="1"/>
      <c r="N6525" s="5">
        <f t="shared" si="606"/>
        <v>1114.4610915381925</v>
      </c>
      <c r="O6525" s="1">
        <f t="shared" si="607"/>
        <v>1069.6903623993805</v>
      </c>
      <c r="Q6525" s="5">
        <f t="shared" si="608"/>
        <v>834.746343463995</v>
      </c>
      <c r="R6525" s="1" t="e">
        <f t="shared" si="609"/>
        <v>#DIV/0!</v>
      </c>
      <c r="T6525" s="14">
        <f t="shared" si="610"/>
        <v>0.74901344676992554</v>
      </c>
      <c r="U6525" s="6">
        <f t="shared" si="611"/>
        <v>-0.41693647578391069</v>
      </c>
      <c r="V6525" s="14" t="e">
        <f>_xlfn.T.TEST(#REF!,#REF!,2,3)</f>
        <v>#REF!</v>
      </c>
    </row>
    <row r="6526" spans="1:22" x14ac:dyDescent="0.2">
      <c r="A6526" t="s">
        <v>161</v>
      </c>
      <c r="B6526" t="s">
        <v>161</v>
      </c>
      <c r="C6526" t="s">
        <v>160</v>
      </c>
      <c r="D6526" t="s">
        <v>159</v>
      </c>
      <c r="E6526" t="s">
        <v>158</v>
      </c>
      <c r="F6526" s="1"/>
      <c r="G6526" s="1"/>
      <c r="H6526" s="1">
        <v>479.27504975619701</v>
      </c>
      <c r="I6526" s="1">
        <v>357.82284773999498</v>
      </c>
      <c r="J6526" s="1"/>
      <c r="K6526" s="1"/>
      <c r="N6526" s="5">
        <f t="shared" si="606"/>
        <v>479.27504975619701</v>
      </c>
      <c r="O6526" s="1" t="e">
        <f t="shared" si="607"/>
        <v>#DIV/0!</v>
      </c>
      <c r="Q6526" s="5">
        <f t="shared" si="608"/>
        <v>357.82284773999498</v>
      </c>
      <c r="R6526" s="1" t="e">
        <f t="shared" si="609"/>
        <v>#DIV/0!</v>
      </c>
      <c r="T6526" s="14">
        <f t="shared" si="610"/>
        <v>0.74659185351295942</v>
      </c>
      <c r="U6526" s="6">
        <f t="shared" si="611"/>
        <v>-0.42160832822411215</v>
      </c>
      <c r="V6526" s="14" t="e">
        <f>_xlfn.T.TEST(#REF!,#REF!,2,3)</f>
        <v>#REF!</v>
      </c>
    </row>
    <row r="6527" spans="1:22" x14ac:dyDescent="0.2">
      <c r="A6527" t="s">
        <v>157</v>
      </c>
      <c r="B6527" t="s">
        <v>157</v>
      </c>
      <c r="C6527" t="s">
        <v>156</v>
      </c>
      <c r="D6527" t="s">
        <v>155</v>
      </c>
      <c r="E6527" t="s">
        <v>154</v>
      </c>
      <c r="F6527" s="1"/>
      <c r="G6527" s="1">
        <v>530.17179681243999</v>
      </c>
      <c r="H6527" s="1"/>
      <c r="I6527" s="1">
        <v>394.98517062523302</v>
      </c>
      <c r="J6527" s="1"/>
      <c r="K6527" s="1"/>
      <c r="N6527" s="5">
        <f t="shared" si="606"/>
        <v>530.17179681243999</v>
      </c>
      <c r="O6527" s="1" t="e">
        <f t="shared" si="607"/>
        <v>#DIV/0!</v>
      </c>
      <c r="Q6527" s="5">
        <f t="shared" si="608"/>
        <v>394.98517062523302</v>
      </c>
      <c r="R6527" s="1" t="e">
        <f t="shared" si="609"/>
        <v>#DIV/0!</v>
      </c>
      <c r="T6527" s="14">
        <f t="shared" si="610"/>
        <v>0.74501354655228436</v>
      </c>
      <c r="U6527" s="6">
        <f t="shared" si="611"/>
        <v>-0.42466143660636052</v>
      </c>
      <c r="V6527" s="14" t="e">
        <f>_xlfn.T.TEST(#REF!,#REF!,2,3)</f>
        <v>#REF!</v>
      </c>
    </row>
    <row r="6528" spans="1:22" x14ac:dyDescent="0.2">
      <c r="A6528" t="s">
        <v>153</v>
      </c>
      <c r="B6528" t="s">
        <v>153</v>
      </c>
      <c r="C6528" t="s">
        <v>152</v>
      </c>
      <c r="D6528" t="s">
        <v>151</v>
      </c>
      <c r="E6528" t="s">
        <v>150</v>
      </c>
      <c r="F6528" s="1"/>
      <c r="G6528" s="1"/>
      <c r="H6528" s="1">
        <v>524.17806152486105</v>
      </c>
      <c r="I6528" s="1">
        <v>390.50184529925002</v>
      </c>
      <c r="J6528" s="1"/>
      <c r="K6528" s="1"/>
      <c r="N6528" s="5">
        <f t="shared" si="606"/>
        <v>524.17806152486105</v>
      </c>
      <c r="O6528" s="1" t="e">
        <f t="shared" si="607"/>
        <v>#DIV/0!</v>
      </c>
      <c r="Q6528" s="5">
        <f t="shared" si="608"/>
        <v>390.50184529925002</v>
      </c>
      <c r="R6528" s="1" t="e">
        <f t="shared" si="609"/>
        <v>#DIV/0!</v>
      </c>
      <c r="T6528" s="14">
        <f t="shared" si="610"/>
        <v>0.74497937621284638</v>
      </c>
      <c r="U6528" s="6">
        <f t="shared" si="611"/>
        <v>-0.42472760789953662</v>
      </c>
      <c r="V6528" s="14" t="e">
        <f>_xlfn.T.TEST(#REF!,#REF!,2,3)</f>
        <v>#REF!</v>
      </c>
    </row>
    <row r="6529" spans="1:22" x14ac:dyDescent="0.2">
      <c r="A6529" t="s">
        <v>149</v>
      </c>
      <c r="B6529" t="s">
        <v>149</v>
      </c>
      <c r="C6529" t="s">
        <v>148</v>
      </c>
      <c r="D6529" t="s">
        <v>147</v>
      </c>
      <c r="E6529" t="s">
        <v>146</v>
      </c>
      <c r="F6529" s="1"/>
      <c r="G6529" s="1"/>
      <c r="H6529" s="1">
        <v>1650.94703428862</v>
      </c>
      <c r="I6529" s="1">
        <v>1699.9342743101499</v>
      </c>
      <c r="J6529" s="1"/>
      <c r="K6529" s="1">
        <v>753.31898761647903</v>
      </c>
      <c r="N6529" s="5">
        <f t="shared" si="606"/>
        <v>1650.94703428862</v>
      </c>
      <c r="O6529" s="1" t="e">
        <f t="shared" si="607"/>
        <v>#DIV/0!</v>
      </c>
      <c r="Q6529" s="5">
        <f t="shared" si="608"/>
        <v>1226.6266309633145</v>
      </c>
      <c r="R6529" s="1">
        <f t="shared" si="609"/>
        <v>669.35808839594267</v>
      </c>
      <c r="T6529" s="14">
        <f t="shared" si="610"/>
        <v>0.74298363635382048</v>
      </c>
      <c r="U6529" s="6">
        <f t="shared" si="611"/>
        <v>-0.42859765802815231</v>
      </c>
      <c r="V6529" s="14" t="e">
        <f>_xlfn.T.TEST(#REF!,#REF!,2,3)</f>
        <v>#REF!</v>
      </c>
    </row>
    <row r="6530" spans="1:22" x14ac:dyDescent="0.2">
      <c r="A6530" t="s">
        <v>145</v>
      </c>
      <c r="B6530" t="s">
        <v>145</v>
      </c>
      <c r="C6530" t="s">
        <v>144</v>
      </c>
      <c r="D6530" t="s">
        <v>143</v>
      </c>
      <c r="E6530" t="s">
        <v>142</v>
      </c>
      <c r="F6530" s="1">
        <v>897.57438896155895</v>
      </c>
      <c r="G6530" s="1"/>
      <c r="H6530" s="1"/>
      <c r="I6530" s="1">
        <v>665.904036009219</v>
      </c>
      <c r="J6530" s="1"/>
      <c r="K6530" s="1"/>
      <c r="N6530" s="5">
        <f t="shared" ref="N6530:N6565" si="612">AVERAGE(F6530:H6530)</f>
        <v>897.57438896155895</v>
      </c>
      <c r="O6530" s="1" t="e">
        <f t="shared" ref="O6530:O6565" si="613">STDEV(F6530:H6530)</f>
        <v>#DIV/0!</v>
      </c>
      <c r="Q6530" s="5">
        <f t="shared" ref="Q6530:Q6565" si="614">AVERAGE(I6530:K6530)</f>
        <v>665.904036009219</v>
      </c>
      <c r="R6530" s="1" t="e">
        <f t="shared" ref="R6530:R6565" si="615">STDEV(I6530:K6530)</f>
        <v>#DIV/0!</v>
      </c>
      <c r="T6530" s="14">
        <f t="shared" ref="T6530:T6565" si="616">(Q6530/N6530)</f>
        <v>0.7418928661496581</v>
      </c>
      <c r="U6530" s="6">
        <f t="shared" ref="U6530:U6565" si="617">LOG(T6530,2)</f>
        <v>-0.43071722695485765</v>
      </c>
      <c r="V6530" s="14" t="e">
        <f>_xlfn.T.TEST(#REF!,#REF!,2,3)</f>
        <v>#REF!</v>
      </c>
    </row>
    <row r="6531" spans="1:22" x14ac:dyDescent="0.2">
      <c r="A6531" t="s">
        <v>141</v>
      </c>
      <c r="B6531" t="s">
        <v>141</v>
      </c>
      <c r="C6531" t="s">
        <v>140</v>
      </c>
      <c r="D6531" t="s">
        <v>139</v>
      </c>
      <c r="E6531" t="s">
        <v>138</v>
      </c>
      <c r="F6531" s="1"/>
      <c r="G6531" s="1"/>
      <c r="H6531" s="1">
        <v>299.39558417538899</v>
      </c>
      <c r="I6531" s="1">
        <v>274.74960028269498</v>
      </c>
      <c r="J6531" s="1">
        <v>168.733742159678</v>
      </c>
      <c r="K6531" s="1"/>
      <c r="N6531" s="5">
        <f t="shared" si="612"/>
        <v>299.39558417538899</v>
      </c>
      <c r="O6531" s="1" t="e">
        <f t="shared" si="613"/>
        <v>#DIV/0!</v>
      </c>
      <c r="Q6531" s="5">
        <f t="shared" si="614"/>
        <v>221.74167122118649</v>
      </c>
      <c r="R6531" s="1">
        <f t="shared" si="615"/>
        <v>74.964532192096243</v>
      </c>
      <c r="T6531" s="14">
        <f t="shared" si="616"/>
        <v>0.74063106786267086</v>
      </c>
      <c r="U6531" s="6">
        <f t="shared" si="617"/>
        <v>-0.43317302618890263</v>
      </c>
      <c r="V6531" s="14" t="e">
        <f>_xlfn.T.TEST(#REF!,#REF!,2,3)</f>
        <v>#REF!</v>
      </c>
    </row>
    <row r="6532" spans="1:22" x14ac:dyDescent="0.2">
      <c r="A6532" t="s">
        <v>137</v>
      </c>
      <c r="B6532" t="s">
        <v>137</v>
      </c>
      <c r="C6532" t="s">
        <v>136</v>
      </c>
      <c r="D6532" t="s">
        <v>135</v>
      </c>
      <c r="E6532" t="s">
        <v>134</v>
      </c>
      <c r="F6532" s="1"/>
      <c r="G6532" s="1"/>
      <c r="H6532" s="1">
        <v>1928.2159462976699</v>
      </c>
      <c r="I6532" s="1">
        <v>1164.3260571206799</v>
      </c>
      <c r="J6532" s="1">
        <v>1431.3385529678501</v>
      </c>
      <c r="K6532" s="1">
        <v>1668.3545307381601</v>
      </c>
      <c r="N6532" s="5">
        <f t="shared" si="612"/>
        <v>1928.2159462976699</v>
      </c>
      <c r="O6532" s="1" t="e">
        <f t="shared" si="613"/>
        <v>#DIV/0!</v>
      </c>
      <c r="Q6532" s="5">
        <f t="shared" si="614"/>
        <v>1421.3397136088968</v>
      </c>
      <c r="R6532" s="1">
        <f t="shared" si="615"/>
        <v>252.16295950374356</v>
      </c>
      <c r="T6532" s="14">
        <f t="shared" si="616"/>
        <v>0.73712683288299929</v>
      </c>
      <c r="U6532" s="6">
        <f t="shared" si="617"/>
        <v>-0.44001521854096703</v>
      </c>
      <c r="V6532" s="14" t="e">
        <f>_xlfn.T.TEST(#REF!,#REF!,2,3)</f>
        <v>#REF!</v>
      </c>
    </row>
    <row r="6533" spans="1:22" x14ac:dyDescent="0.2">
      <c r="A6533" t="s">
        <v>133</v>
      </c>
      <c r="B6533" t="s">
        <v>133</v>
      </c>
      <c r="C6533" t="s">
        <v>132</v>
      </c>
      <c r="D6533" t="s">
        <v>131</v>
      </c>
      <c r="E6533" t="s">
        <v>130</v>
      </c>
      <c r="F6533" s="1">
        <v>422.625428658582</v>
      </c>
      <c r="G6533" s="1"/>
      <c r="H6533" s="1">
        <v>300.21634622414598</v>
      </c>
      <c r="I6533" s="1">
        <v>266.14484187599601</v>
      </c>
      <c r="J6533" s="1"/>
      <c r="K6533" s="1"/>
      <c r="N6533" s="5">
        <f t="shared" si="612"/>
        <v>361.42088744136402</v>
      </c>
      <c r="O6533" s="1">
        <f t="shared" si="613"/>
        <v>86.5562922682128</v>
      </c>
      <c r="Q6533" s="5">
        <f t="shared" si="614"/>
        <v>266.14484187599601</v>
      </c>
      <c r="R6533" s="1" t="e">
        <f t="shared" si="615"/>
        <v>#DIV/0!</v>
      </c>
      <c r="T6533" s="14">
        <f t="shared" si="616"/>
        <v>0.73638478329278811</v>
      </c>
      <c r="U6533" s="6">
        <f t="shared" si="617"/>
        <v>-0.44146827984382803</v>
      </c>
      <c r="V6533" s="14" t="e">
        <f>_xlfn.T.TEST(#REF!,#REF!,2,3)</f>
        <v>#REF!</v>
      </c>
    </row>
    <row r="6534" spans="1:22" x14ac:dyDescent="0.2">
      <c r="A6534" t="s">
        <v>129</v>
      </c>
      <c r="B6534" t="s">
        <v>129</v>
      </c>
      <c r="C6534" t="s">
        <v>128</v>
      </c>
      <c r="D6534" t="s">
        <v>127</v>
      </c>
      <c r="E6534" t="s">
        <v>126</v>
      </c>
      <c r="F6534" s="1">
        <v>1133.7606607616499</v>
      </c>
      <c r="G6534" s="1"/>
      <c r="H6534" s="1"/>
      <c r="I6534" s="1">
        <v>1147.96363649001</v>
      </c>
      <c r="J6534" s="1">
        <v>519.33805839932097</v>
      </c>
      <c r="K6534" s="1"/>
      <c r="N6534" s="5">
        <f t="shared" si="612"/>
        <v>1133.7606607616499</v>
      </c>
      <c r="O6534" s="1" t="e">
        <f t="shared" si="613"/>
        <v>#DIV/0!</v>
      </c>
      <c r="Q6534" s="5">
        <f t="shared" si="614"/>
        <v>833.65084744466549</v>
      </c>
      <c r="R6534" s="1">
        <f t="shared" si="615"/>
        <v>444.50540909523977</v>
      </c>
      <c r="T6534" s="14">
        <f t="shared" si="616"/>
        <v>0.73529703075482133</v>
      </c>
      <c r="U6534" s="6">
        <f t="shared" si="617"/>
        <v>-0.44360093577941034</v>
      </c>
      <c r="V6534" s="14" t="e">
        <f>_xlfn.T.TEST(#REF!,#REF!,2,3)</f>
        <v>#REF!</v>
      </c>
    </row>
    <row r="6535" spans="1:22" x14ac:dyDescent="0.2">
      <c r="A6535" t="s">
        <v>125</v>
      </c>
      <c r="B6535" t="s">
        <v>125</v>
      </c>
      <c r="C6535" t="s">
        <v>124</v>
      </c>
      <c r="D6535" t="s">
        <v>123</v>
      </c>
      <c r="E6535" t="s">
        <v>122</v>
      </c>
      <c r="F6535" s="1">
        <v>579.475135053435</v>
      </c>
      <c r="G6535" s="1"/>
      <c r="H6535" s="1"/>
      <c r="I6535" s="1"/>
      <c r="J6535" s="1">
        <v>423.07555073416597</v>
      </c>
      <c r="K6535" s="1"/>
      <c r="N6535" s="5">
        <f t="shared" si="612"/>
        <v>579.475135053435</v>
      </c>
      <c r="O6535" s="1" t="e">
        <f t="shared" si="613"/>
        <v>#DIV/0!</v>
      </c>
      <c r="Q6535" s="5">
        <f t="shared" si="614"/>
        <v>423.07555073416597</v>
      </c>
      <c r="R6535" s="1" t="e">
        <f t="shared" si="615"/>
        <v>#DIV/0!</v>
      </c>
      <c r="T6535" s="14">
        <f t="shared" si="616"/>
        <v>0.73010130226753045</v>
      </c>
      <c r="U6535" s="6">
        <f t="shared" si="617"/>
        <v>-0.45383144166262546</v>
      </c>
      <c r="V6535" s="14" t="e">
        <f>_xlfn.T.TEST(#REF!,#REF!,2,3)</f>
        <v>#REF!</v>
      </c>
    </row>
    <row r="6536" spans="1:22" x14ac:dyDescent="0.2">
      <c r="A6536" t="s">
        <v>121</v>
      </c>
      <c r="B6536" t="s">
        <v>121</v>
      </c>
      <c r="C6536" t="s">
        <v>120</v>
      </c>
      <c r="D6536" t="s">
        <v>119</v>
      </c>
      <c r="E6536" t="s">
        <v>118</v>
      </c>
      <c r="F6536" s="1"/>
      <c r="G6536" s="1">
        <v>292.344281882921</v>
      </c>
      <c r="H6536" s="1"/>
      <c r="I6536" s="1">
        <v>196.85456525430899</v>
      </c>
      <c r="J6536" s="1">
        <v>188.923530784619</v>
      </c>
      <c r="K6536" s="1">
        <v>254.25317691585099</v>
      </c>
      <c r="N6536" s="5">
        <f t="shared" si="612"/>
        <v>292.344281882921</v>
      </c>
      <c r="O6536" s="1" t="e">
        <f t="shared" si="613"/>
        <v>#DIV/0!</v>
      </c>
      <c r="Q6536" s="5">
        <f t="shared" si="614"/>
        <v>213.34375765159299</v>
      </c>
      <c r="R6536" s="1">
        <f t="shared" si="615"/>
        <v>35.649835418189525</v>
      </c>
      <c r="T6536" s="14">
        <f t="shared" si="616"/>
        <v>0.7297688748262694</v>
      </c>
      <c r="U6536" s="6">
        <f t="shared" si="617"/>
        <v>-0.45448847464648529</v>
      </c>
      <c r="V6536" s="14" t="e">
        <f>_xlfn.T.TEST(#REF!,#REF!,2,3)</f>
        <v>#REF!</v>
      </c>
    </row>
    <row r="6537" spans="1:22" x14ac:dyDescent="0.2">
      <c r="A6537" t="s">
        <v>117</v>
      </c>
      <c r="B6537" t="s">
        <v>117</v>
      </c>
      <c r="C6537" t="s">
        <v>116</v>
      </c>
      <c r="D6537" t="s">
        <v>115</v>
      </c>
      <c r="E6537" t="s">
        <v>114</v>
      </c>
      <c r="F6537" s="1">
        <v>308.57241525385098</v>
      </c>
      <c r="G6537" s="1"/>
      <c r="H6537" s="1"/>
      <c r="I6537" s="1">
        <v>155.71792012435</v>
      </c>
      <c r="J6537" s="1">
        <v>293.32079804219597</v>
      </c>
      <c r="K6537" s="1"/>
      <c r="N6537" s="5">
        <f t="shared" si="612"/>
        <v>308.57241525385098</v>
      </c>
      <c r="O6537" s="1" t="e">
        <f t="shared" si="613"/>
        <v>#DIV/0!</v>
      </c>
      <c r="Q6537" s="5">
        <f t="shared" si="614"/>
        <v>224.519359083273</v>
      </c>
      <c r="R6537" s="1">
        <f t="shared" si="615"/>
        <v>97.299928086493537</v>
      </c>
      <c r="T6537" s="14">
        <f t="shared" si="616"/>
        <v>0.7276067074841065</v>
      </c>
      <c r="U6537" s="6">
        <f t="shared" si="617"/>
        <v>-0.4587692522697967</v>
      </c>
      <c r="V6537" s="14" t="e">
        <f>_xlfn.T.TEST(#REF!,#REF!,2,3)</f>
        <v>#REF!</v>
      </c>
    </row>
    <row r="6538" spans="1:22" x14ac:dyDescent="0.2">
      <c r="A6538" t="s">
        <v>113</v>
      </c>
      <c r="B6538" t="s">
        <v>113</v>
      </c>
      <c r="C6538" t="s">
        <v>112</v>
      </c>
      <c r="D6538" t="s">
        <v>111</v>
      </c>
      <c r="E6538" t="s">
        <v>110</v>
      </c>
      <c r="F6538" s="1"/>
      <c r="G6538" s="1"/>
      <c r="H6538" s="1">
        <v>565.89276431308303</v>
      </c>
      <c r="I6538" s="1">
        <v>406.39951343065297</v>
      </c>
      <c r="J6538" s="1"/>
      <c r="K6538" s="1"/>
      <c r="N6538" s="5">
        <f t="shared" si="612"/>
        <v>565.89276431308303</v>
      </c>
      <c r="O6538" s="1" t="e">
        <f t="shared" si="613"/>
        <v>#DIV/0!</v>
      </c>
      <c r="Q6538" s="5">
        <f t="shared" si="614"/>
        <v>406.39951343065297</v>
      </c>
      <c r="R6538" s="1" t="e">
        <f t="shared" si="615"/>
        <v>#DIV/0!</v>
      </c>
      <c r="T6538" s="14">
        <f t="shared" si="616"/>
        <v>0.71815640534645608</v>
      </c>
      <c r="U6538" s="6">
        <f t="shared" si="617"/>
        <v>-0.47763001595799798</v>
      </c>
      <c r="V6538" s="14" t="e">
        <f>_xlfn.T.TEST(#REF!,#REF!,2,3)</f>
        <v>#REF!</v>
      </c>
    </row>
    <row r="6539" spans="1:22" x14ac:dyDescent="0.2">
      <c r="A6539" t="s">
        <v>109</v>
      </c>
      <c r="B6539" t="s">
        <v>109</v>
      </c>
      <c r="C6539" t="s">
        <v>108</v>
      </c>
      <c r="D6539" t="s">
        <v>107</v>
      </c>
      <c r="E6539" t="s">
        <v>106</v>
      </c>
      <c r="F6539" s="1">
        <v>92055.260893081693</v>
      </c>
      <c r="G6539" s="1">
        <v>4911.6130503788399</v>
      </c>
      <c r="H6539" s="1">
        <v>10017.0255753316</v>
      </c>
      <c r="I6539" s="1">
        <v>25590.213878383802</v>
      </c>
      <c r="J6539" s="1"/>
      <c r="K6539" s="1"/>
      <c r="N6539" s="5">
        <f t="shared" si="612"/>
        <v>35661.299839597377</v>
      </c>
      <c r="O6539" s="1">
        <f t="shared" si="613"/>
        <v>48905.270081443326</v>
      </c>
      <c r="Q6539" s="5">
        <f t="shared" si="614"/>
        <v>25590.213878383802</v>
      </c>
      <c r="R6539" s="1" t="e">
        <f t="shared" si="615"/>
        <v>#DIV/0!</v>
      </c>
      <c r="T6539" s="14">
        <f t="shared" si="616"/>
        <v>0.71759060924551876</v>
      </c>
      <c r="U6539" s="6">
        <f t="shared" si="617"/>
        <v>-0.47876708434530502</v>
      </c>
      <c r="V6539" s="14" t="e">
        <f>_xlfn.T.TEST(#REF!,#REF!,2,3)</f>
        <v>#REF!</v>
      </c>
    </row>
    <row r="6540" spans="1:22" x14ac:dyDescent="0.2">
      <c r="A6540" t="s">
        <v>105</v>
      </c>
      <c r="B6540" t="s">
        <v>104</v>
      </c>
      <c r="C6540" t="s">
        <v>103</v>
      </c>
      <c r="D6540" t="s">
        <v>102</v>
      </c>
      <c r="E6540" t="s">
        <v>101</v>
      </c>
      <c r="F6540" s="1">
        <v>1091.6711436968001</v>
      </c>
      <c r="G6540" s="1">
        <v>346.70361207376101</v>
      </c>
      <c r="H6540" s="1">
        <v>1119.49732614544</v>
      </c>
      <c r="I6540" s="1"/>
      <c r="J6540" s="1"/>
      <c r="K6540" s="1">
        <v>611.82048178876096</v>
      </c>
      <c r="N6540" s="5">
        <f t="shared" si="612"/>
        <v>852.62402730533358</v>
      </c>
      <c r="O6540" s="1">
        <f t="shared" si="613"/>
        <v>438.36078065730459</v>
      </c>
      <c r="Q6540" s="5">
        <f t="shared" si="614"/>
        <v>611.82048178876096</v>
      </c>
      <c r="R6540" s="1" t="e">
        <f t="shared" si="615"/>
        <v>#DIV/0!</v>
      </c>
      <c r="T6540" s="14">
        <f t="shared" si="616"/>
        <v>0.7175735871793133</v>
      </c>
      <c r="U6540" s="6">
        <f t="shared" si="617"/>
        <v>-0.47880130712004076</v>
      </c>
      <c r="V6540" s="14" t="e">
        <f>_xlfn.T.TEST(#REF!,#REF!,2,3)</f>
        <v>#REF!</v>
      </c>
    </row>
    <row r="6541" spans="1:22" x14ac:dyDescent="0.2">
      <c r="A6541" t="s">
        <v>100</v>
      </c>
      <c r="B6541" t="s">
        <v>100</v>
      </c>
      <c r="C6541" t="s">
        <v>99</v>
      </c>
      <c r="D6541" t="s">
        <v>98</v>
      </c>
      <c r="E6541" t="s">
        <v>97</v>
      </c>
      <c r="F6541" s="1"/>
      <c r="G6541" s="1"/>
      <c r="H6541" s="1">
        <v>1564.6467269516199</v>
      </c>
      <c r="I6541" s="1">
        <v>1341.6306093854701</v>
      </c>
      <c r="J6541" s="1"/>
      <c r="K6541" s="1">
        <v>897.24188465258806</v>
      </c>
      <c r="N6541" s="5">
        <f t="shared" si="612"/>
        <v>1564.6467269516199</v>
      </c>
      <c r="O6541" s="1" t="e">
        <f t="shared" si="613"/>
        <v>#DIV/0!</v>
      </c>
      <c r="Q6541" s="5">
        <f t="shared" si="614"/>
        <v>1119.436247019029</v>
      </c>
      <c r="R6541" s="1">
        <f t="shared" si="615"/>
        <v>314.23028074146299</v>
      </c>
      <c r="T6541" s="14">
        <f t="shared" si="616"/>
        <v>0.7154562290236669</v>
      </c>
      <c r="U6541" s="6">
        <f t="shared" si="617"/>
        <v>-0.48306458803622399</v>
      </c>
      <c r="V6541" s="14" t="e">
        <f>_xlfn.T.TEST(#REF!,#REF!,2,3)</f>
        <v>#REF!</v>
      </c>
    </row>
    <row r="6542" spans="1:22" x14ac:dyDescent="0.2">
      <c r="A6542" t="s">
        <v>96</v>
      </c>
      <c r="B6542" t="s">
        <v>96</v>
      </c>
      <c r="C6542" t="s">
        <v>95</v>
      </c>
      <c r="D6542" t="s">
        <v>94</v>
      </c>
      <c r="E6542" t="s">
        <v>93</v>
      </c>
      <c r="F6542" s="1">
        <v>952.61987389407398</v>
      </c>
      <c r="G6542" s="1">
        <v>211.463951424584</v>
      </c>
      <c r="H6542" s="1">
        <v>50.1147505503952</v>
      </c>
      <c r="I6542" s="1"/>
      <c r="J6542" s="1"/>
      <c r="K6542" s="1">
        <v>288.32757588963102</v>
      </c>
      <c r="N6542" s="5">
        <f t="shared" si="612"/>
        <v>404.73285862301776</v>
      </c>
      <c r="O6542" s="1">
        <f t="shared" si="613"/>
        <v>481.29359779936277</v>
      </c>
      <c r="Q6542" s="5">
        <f t="shared" si="614"/>
        <v>288.32757588963102</v>
      </c>
      <c r="R6542" s="1" t="e">
        <f t="shared" si="615"/>
        <v>#DIV/0!</v>
      </c>
      <c r="T6542" s="14">
        <f t="shared" si="616"/>
        <v>0.71238983874593031</v>
      </c>
      <c r="U6542" s="6">
        <f t="shared" si="617"/>
        <v>-0.48926115634705064</v>
      </c>
      <c r="V6542" s="14" t="e">
        <f>_xlfn.T.TEST(#REF!,#REF!,2,3)</f>
        <v>#REF!</v>
      </c>
    </row>
    <row r="6543" spans="1:22" x14ac:dyDescent="0.2">
      <c r="A6543" t="s">
        <v>92</v>
      </c>
      <c r="B6543" t="s">
        <v>92</v>
      </c>
      <c r="D6543" t="s">
        <v>91</v>
      </c>
      <c r="E6543" t="s">
        <v>90</v>
      </c>
      <c r="F6543" s="1">
        <v>1341.14299437676</v>
      </c>
      <c r="G6543" s="1"/>
      <c r="H6543" s="1"/>
      <c r="I6543" s="1"/>
      <c r="J6543" s="1">
        <v>606.67172258887604</v>
      </c>
      <c r="K6543" s="1">
        <v>1302.69078837909</v>
      </c>
      <c r="N6543" s="5">
        <f t="shared" si="612"/>
        <v>1341.14299437676</v>
      </c>
      <c r="O6543" s="1" t="e">
        <f t="shared" si="613"/>
        <v>#DIV/0!</v>
      </c>
      <c r="Q6543" s="5">
        <f t="shared" si="614"/>
        <v>954.68125548398302</v>
      </c>
      <c r="R6543" s="1">
        <f t="shared" si="615"/>
        <v>492.15980125538607</v>
      </c>
      <c r="T6543" s="14">
        <f t="shared" si="616"/>
        <v>0.71184151092526204</v>
      </c>
      <c r="U6543" s="6">
        <f t="shared" si="617"/>
        <v>-0.49037202905312816</v>
      </c>
      <c r="V6543" s="14" t="e">
        <f>_xlfn.T.TEST(#REF!,#REF!,2,3)</f>
        <v>#REF!</v>
      </c>
    </row>
    <row r="6544" spans="1:22" x14ac:dyDescent="0.2">
      <c r="A6544" t="s">
        <v>89</v>
      </c>
      <c r="B6544" t="s">
        <v>88</v>
      </c>
      <c r="C6544" t="s">
        <v>87</v>
      </c>
      <c r="D6544" t="s">
        <v>86</v>
      </c>
      <c r="E6544" t="s">
        <v>85</v>
      </c>
      <c r="F6544" s="1"/>
      <c r="G6544" s="1"/>
      <c r="H6544" s="1">
        <v>52.1661633558221</v>
      </c>
      <c r="I6544" s="1">
        <v>36.991069719494298</v>
      </c>
      <c r="J6544" s="1"/>
      <c r="K6544" s="1"/>
      <c r="N6544" s="5">
        <f t="shared" si="612"/>
        <v>52.1661633558221</v>
      </c>
      <c r="O6544" s="1" t="e">
        <f t="shared" si="613"/>
        <v>#DIV/0!</v>
      </c>
      <c r="Q6544" s="5">
        <f t="shared" si="614"/>
        <v>36.991069719494298</v>
      </c>
      <c r="R6544" s="1" t="e">
        <f t="shared" si="615"/>
        <v>#DIV/0!</v>
      </c>
      <c r="T6544" s="14">
        <f t="shared" si="616"/>
        <v>0.70910082973096089</v>
      </c>
      <c r="U6544" s="6">
        <f t="shared" si="617"/>
        <v>-0.49593731056767482</v>
      </c>
      <c r="V6544" s="14" t="e">
        <f>_xlfn.T.TEST(#REF!,#REF!,2,3)</f>
        <v>#REF!</v>
      </c>
    </row>
    <row r="6545" spans="1:22" x14ac:dyDescent="0.2">
      <c r="A6545" t="s">
        <v>84</v>
      </c>
      <c r="B6545" t="s">
        <v>84</v>
      </c>
      <c r="C6545" t="s">
        <v>83</v>
      </c>
      <c r="D6545" t="s">
        <v>82</v>
      </c>
      <c r="E6545" t="s">
        <v>81</v>
      </c>
      <c r="F6545" s="1">
        <v>1047.42118016052</v>
      </c>
      <c r="G6545" s="1"/>
      <c r="H6545" s="1"/>
      <c r="I6545" s="1">
        <v>740.47210259353801</v>
      </c>
      <c r="J6545" s="1"/>
      <c r="K6545" s="1"/>
      <c r="N6545" s="5">
        <f t="shared" si="612"/>
        <v>1047.42118016052</v>
      </c>
      <c r="O6545" s="1" t="e">
        <f t="shared" si="613"/>
        <v>#DIV/0!</v>
      </c>
      <c r="Q6545" s="5">
        <f t="shared" si="614"/>
        <v>740.47210259353801</v>
      </c>
      <c r="R6545" s="1" t="e">
        <f t="shared" si="615"/>
        <v>#DIV/0!</v>
      </c>
      <c r="T6545" s="14">
        <f t="shared" si="616"/>
        <v>0.70694780344241159</v>
      </c>
      <c r="U6545" s="6">
        <f t="shared" si="617"/>
        <v>-0.50032439540387774</v>
      </c>
      <c r="V6545" s="14" t="e">
        <f>_xlfn.T.TEST(#REF!,#REF!,2,3)</f>
        <v>#REF!</v>
      </c>
    </row>
    <row r="6546" spans="1:22" x14ac:dyDescent="0.2">
      <c r="A6546" t="s">
        <v>80</v>
      </c>
      <c r="B6546" t="s">
        <v>80</v>
      </c>
      <c r="C6546" t="s">
        <v>79</v>
      </c>
      <c r="D6546" t="s">
        <v>78</v>
      </c>
      <c r="E6546" t="s">
        <v>77</v>
      </c>
      <c r="F6546" s="1"/>
      <c r="G6546" s="1">
        <v>1733.0454656414199</v>
      </c>
      <c r="H6546" s="1"/>
      <c r="I6546" s="1"/>
      <c r="J6546" s="1">
        <v>1222.50636512035</v>
      </c>
      <c r="K6546" s="1"/>
      <c r="N6546" s="5">
        <f t="shared" si="612"/>
        <v>1733.0454656414199</v>
      </c>
      <c r="O6546" s="1" t="e">
        <f t="shared" si="613"/>
        <v>#DIV/0!</v>
      </c>
      <c r="Q6546" s="5">
        <f t="shared" si="614"/>
        <v>1222.50636512035</v>
      </c>
      <c r="R6546" s="1" t="e">
        <f t="shared" si="615"/>
        <v>#DIV/0!</v>
      </c>
      <c r="T6546" s="14">
        <f t="shared" si="616"/>
        <v>0.70540928634430622</v>
      </c>
      <c r="U6546" s="6">
        <f t="shared" si="617"/>
        <v>-0.50346752667254047</v>
      </c>
      <c r="V6546" s="14" t="e">
        <f>_xlfn.T.TEST(#REF!,#REF!,2,3)</f>
        <v>#REF!</v>
      </c>
    </row>
    <row r="6547" spans="1:22" x14ac:dyDescent="0.2">
      <c r="A6547" t="s">
        <v>76</v>
      </c>
      <c r="B6547" t="s">
        <v>76</v>
      </c>
      <c r="C6547" t="s">
        <v>75</v>
      </c>
      <c r="D6547" t="s">
        <v>74</v>
      </c>
      <c r="E6547" t="s">
        <v>73</v>
      </c>
      <c r="F6547" s="1"/>
      <c r="G6547" s="1">
        <v>1614.30021319143</v>
      </c>
      <c r="H6547" s="1">
        <v>540.12161784943601</v>
      </c>
      <c r="I6547" s="1"/>
      <c r="J6547" s="1"/>
      <c r="K6547" s="1">
        <v>759.36188074708002</v>
      </c>
      <c r="N6547" s="5">
        <f t="shared" si="612"/>
        <v>1077.210915520433</v>
      </c>
      <c r="O6547" s="1">
        <f t="shared" si="613"/>
        <v>759.55896897176456</v>
      </c>
      <c r="Q6547" s="5">
        <f t="shared" si="614"/>
        <v>759.36188074708002</v>
      </c>
      <c r="R6547" s="1" t="e">
        <f t="shared" si="615"/>
        <v>#DIV/0!</v>
      </c>
      <c r="T6547" s="14">
        <f t="shared" si="616"/>
        <v>0.70493333274497083</v>
      </c>
      <c r="U6547" s="6">
        <f t="shared" si="617"/>
        <v>-0.50444127009378836</v>
      </c>
      <c r="V6547" s="14" t="e">
        <f>_xlfn.T.TEST(#REF!,#REF!,2,3)</f>
        <v>#REF!</v>
      </c>
    </row>
    <row r="6548" spans="1:22" x14ac:dyDescent="0.2">
      <c r="A6548" t="s">
        <v>72</v>
      </c>
      <c r="B6548" t="s">
        <v>71</v>
      </c>
      <c r="C6548" t="s">
        <v>70</v>
      </c>
      <c r="D6548" t="s">
        <v>69</v>
      </c>
      <c r="E6548" t="s">
        <v>68</v>
      </c>
      <c r="F6548" s="1"/>
      <c r="G6548" s="1"/>
      <c r="H6548" s="1">
        <v>368.72334960161402</v>
      </c>
      <c r="I6548" s="1">
        <v>398.80489132957399</v>
      </c>
      <c r="J6548" s="1">
        <v>227.39801840323901</v>
      </c>
      <c r="K6548" s="1">
        <v>149.96700335318201</v>
      </c>
      <c r="N6548" s="5">
        <f t="shared" si="612"/>
        <v>368.72334960161402</v>
      </c>
      <c r="O6548" s="1" t="e">
        <f t="shared" si="613"/>
        <v>#DIV/0!</v>
      </c>
      <c r="Q6548" s="5">
        <f t="shared" si="614"/>
        <v>258.72330436199832</v>
      </c>
      <c r="R6548" s="1">
        <f t="shared" si="615"/>
        <v>127.34217203439088</v>
      </c>
      <c r="T6548" s="14">
        <f t="shared" si="616"/>
        <v>0.7016732318187473</v>
      </c>
      <c r="U6548" s="6">
        <f t="shared" si="617"/>
        <v>-0.5111287689002123</v>
      </c>
      <c r="V6548" s="14" t="e">
        <f>_xlfn.T.TEST(#REF!,#REF!,2,3)</f>
        <v>#REF!</v>
      </c>
    </row>
    <row r="6549" spans="1:22" x14ac:dyDescent="0.2">
      <c r="A6549" t="s">
        <v>67</v>
      </c>
      <c r="B6549" t="s">
        <v>67</v>
      </c>
      <c r="C6549" t="s">
        <v>66</v>
      </c>
      <c r="D6549" t="s">
        <v>65</v>
      </c>
      <c r="E6549" t="s">
        <v>64</v>
      </c>
      <c r="F6549" s="1"/>
      <c r="G6549" s="1"/>
      <c r="H6549" s="1">
        <v>1630.1785307985199</v>
      </c>
      <c r="I6549" s="1"/>
      <c r="J6549" s="1"/>
      <c r="K6549" s="1">
        <v>1143.4478539774</v>
      </c>
      <c r="N6549" s="5">
        <f t="shared" si="612"/>
        <v>1630.1785307985199</v>
      </c>
      <c r="O6549" s="1" t="e">
        <f t="shared" si="613"/>
        <v>#DIV/0!</v>
      </c>
      <c r="Q6549" s="5">
        <f t="shared" si="614"/>
        <v>1143.4478539774</v>
      </c>
      <c r="R6549" s="1" t="e">
        <f t="shared" si="615"/>
        <v>#DIV/0!</v>
      </c>
      <c r="T6549" s="14">
        <f t="shared" si="616"/>
        <v>0.70142492516896182</v>
      </c>
      <c r="U6549" s="6">
        <f t="shared" si="617"/>
        <v>-0.51163939714702589</v>
      </c>
      <c r="V6549" s="14" t="e">
        <f>_xlfn.T.TEST(#REF!,#REF!,2,3)</f>
        <v>#REF!</v>
      </c>
    </row>
    <row r="6550" spans="1:22" x14ac:dyDescent="0.2">
      <c r="A6550" t="s">
        <v>63</v>
      </c>
      <c r="B6550" t="s">
        <v>63</v>
      </c>
      <c r="C6550" t="s">
        <v>62</v>
      </c>
      <c r="D6550" t="s">
        <v>61</v>
      </c>
      <c r="E6550" t="s">
        <v>60</v>
      </c>
      <c r="F6550" s="1"/>
      <c r="G6550" s="1">
        <v>929.85548320249995</v>
      </c>
      <c r="H6550" s="1"/>
      <c r="I6550" s="1">
        <v>909.04936901829797</v>
      </c>
      <c r="J6550" s="1">
        <v>390.821109508593</v>
      </c>
      <c r="K6550" s="1"/>
      <c r="N6550" s="5">
        <f t="shared" si="612"/>
        <v>929.85548320249995</v>
      </c>
      <c r="O6550" s="1" t="e">
        <f t="shared" si="613"/>
        <v>#DIV/0!</v>
      </c>
      <c r="Q6550" s="5">
        <f t="shared" si="614"/>
        <v>649.93523926344551</v>
      </c>
      <c r="R6550" s="1">
        <f t="shared" si="615"/>
        <v>366.44271650181423</v>
      </c>
      <c r="T6550" s="14">
        <f t="shared" si="616"/>
        <v>0.69896371103283084</v>
      </c>
      <c r="U6550" s="6">
        <f t="shared" si="617"/>
        <v>-0.5167105395327336</v>
      </c>
      <c r="V6550" s="14" t="e">
        <f>_xlfn.T.TEST(#REF!,#REF!,2,3)</f>
        <v>#REF!</v>
      </c>
    </row>
    <row r="6551" spans="1:22" x14ac:dyDescent="0.2">
      <c r="A6551" t="s">
        <v>59</v>
      </c>
      <c r="B6551" t="s">
        <v>59</v>
      </c>
      <c r="C6551" t="s">
        <v>58</v>
      </c>
      <c r="D6551" t="s">
        <v>57</v>
      </c>
      <c r="E6551" t="s">
        <v>56</v>
      </c>
      <c r="F6551" s="1"/>
      <c r="G6551" s="1"/>
      <c r="H6551" s="1">
        <v>698.34170196556204</v>
      </c>
      <c r="I6551" s="1">
        <v>488.09756427394899</v>
      </c>
      <c r="J6551" s="1"/>
      <c r="K6551" s="1"/>
      <c r="N6551" s="5">
        <f t="shared" si="612"/>
        <v>698.34170196556204</v>
      </c>
      <c r="O6551" s="1" t="e">
        <f t="shared" si="613"/>
        <v>#DIV/0!</v>
      </c>
      <c r="Q6551" s="5">
        <f t="shared" si="614"/>
        <v>488.09756427394899</v>
      </c>
      <c r="R6551" s="1" t="e">
        <f t="shared" si="615"/>
        <v>#DIV/0!</v>
      </c>
      <c r="T6551" s="14">
        <f t="shared" si="616"/>
        <v>0.69893801687647028</v>
      </c>
      <c r="U6551" s="6">
        <f t="shared" si="617"/>
        <v>-0.51676357449395482</v>
      </c>
      <c r="V6551" s="14" t="e">
        <f>_xlfn.T.TEST(#REF!,#REF!,2,3)</f>
        <v>#REF!</v>
      </c>
    </row>
    <row r="6552" spans="1:22" x14ac:dyDescent="0.2">
      <c r="A6552" t="s">
        <v>55</v>
      </c>
      <c r="B6552" t="s">
        <v>54</v>
      </c>
      <c r="C6552" t="s">
        <v>53</v>
      </c>
      <c r="D6552" t="s">
        <v>52</v>
      </c>
      <c r="E6552" t="s">
        <v>51</v>
      </c>
      <c r="F6552" s="1">
        <v>441.60737422901798</v>
      </c>
      <c r="G6552" s="1"/>
      <c r="H6552" s="1"/>
      <c r="I6552" s="1"/>
      <c r="J6552" s="1">
        <v>308.64139996911501</v>
      </c>
      <c r="K6552" s="1"/>
      <c r="N6552" s="5">
        <f t="shared" si="612"/>
        <v>441.60737422901798</v>
      </c>
      <c r="O6552" s="1" t="e">
        <f t="shared" si="613"/>
        <v>#DIV/0!</v>
      </c>
      <c r="Q6552" s="5">
        <f t="shared" si="614"/>
        <v>308.64139996911501</v>
      </c>
      <c r="R6552" s="1" t="e">
        <f t="shared" si="615"/>
        <v>#DIV/0!</v>
      </c>
      <c r="T6552" s="14">
        <f t="shared" si="616"/>
        <v>0.69890454276937253</v>
      </c>
      <c r="U6552" s="6">
        <f t="shared" si="617"/>
        <v>-0.51683267087105977</v>
      </c>
      <c r="V6552" s="14" t="e">
        <f>_xlfn.T.TEST(#REF!,#REF!,2,3)</f>
        <v>#REF!</v>
      </c>
    </row>
    <row r="6553" spans="1:22" x14ac:dyDescent="0.2">
      <c r="A6553" t="s">
        <v>50</v>
      </c>
      <c r="B6553" t="s">
        <v>50</v>
      </c>
      <c r="C6553" t="s">
        <v>49</v>
      </c>
      <c r="D6553" t="s">
        <v>48</v>
      </c>
      <c r="E6553" t="s">
        <v>47</v>
      </c>
      <c r="F6553" s="1">
        <v>159.18035885205501</v>
      </c>
      <c r="G6553" s="1">
        <v>270.71459330428598</v>
      </c>
      <c r="H6553" s="1">
        <v>492.22755777055397</v>
      </c>
      <c r="I6553" s="1">
        <v>213.81235788636701</v>
      </c>
      <c r="J6553" s="1"/>
      <c r="K6553" s="1"/>
      <c r="N6553" s="5">
        <f t="shared" si="612"/>
        <v>307.37416997563167</v>
      </c>
      <c r="O6553" s="1">
        <f t="shared" si="613"/>
        <v>169.52301495123388</v>
      </c>
      <c r="Q6553" s="5">
        <f t="shared" si="614"/>
        <v>213.81235788636701</v>
      </c>
      <c r="R6553" s="1" t="e">
        <f t="shared" si="615"/>
        <v>#DIV/0!</v>
      </c>
      <c r="T6553" s="14">
        <f t="shared" si="616"/>
        <v>0.69560938677221262</v>
      </c>
      <c r="U6553" s="6">
        <f t="shared" si="617"/>
        <v>-0.5236506939301121</v>
      </c>
      <c r="V6553" s="14" t="e">
        <f>_xlfn.T.TEST(#REF!,#REF!,2,3)</f>
        <v>#REF!</v>
      </c>
    </row>
    <row r="6554" spans="1:22" x14ac:dyDescent="0.2">
      <c r="A6554" t="s">
        <v>46</v>
      </c>
      <c r="B6554" t="s">
        <v>46</v>
      </c>
      <c r="C6554" t="s">
        <v>45</v>
      </c>
      <c r="D6554" t="s">
        <v>44</v>
      </c>
      <c r="E6554" t="s">
        <v>43</v>
      </c>
      <c r="F6554" s="1"/>
      <c r="G6554" s="1">
        <v>406.276936156619</v>
      </c>
      <c r="H6554" s="1">
        <v>1136.4615644432799</v>
      </c>
      <c r="I6554" s="1">
        <v>535.175774554388</v>
      </c>
      <c r="J6554" s="1"/>
      <c r="K6554" s="1"/>
      <c r="N6554" s="5">
        <f t="shared" si="612"/>
        <v>771.3692502999495</v>
      </c>
      <c r="O6554" s="1">
        <f t="shared" si="613"/>
        <v>516.31850217967644</v>
      </c>
      <c r="Q6554" s="5">
        <f t="shared" si="614"/>
        <v>535.175774554388</v>
      </c>
      <c r="R6554" s="1" t="e">
        <f t="shared" si="615"/>
        <v>#DIV/0!</v>
      </c>
      <c r="T6554" s="14">
        <f t="shared" si="616"/>
        <v>0.69379972606670948</v>
      </c>
      <c r="U6554" s="6">
        <f t="shared" si="617"/>
        <v>-0.5274088238829544</v>
      </c>
      <c r="V6554" s="14" t="e">
        <f>_xlfn.T.TEST(#REF!,#REF!,2,3)</f>
        <v>#REF!</v>
      </c>
    </row>
    <row r="6555" spans="1:22" x14ac:dyDescent="0.2">
      <c r="A6555" t="s">
        <v>42</v>
      </c>
      <c r="B6555" t="s">
        <v>42</v>
      </c>
      <c r="C6555" t="s">
        <v>41</v>
      </c>
      <c r="D6555" t="s">
        <v>40</v>
      </c>
      <c r="E6555" t="s">
        <v>39</v>
      </c>
      <c r="F6555" s="1"/>
      <c r="G6555" s="1">
        <v>2750.1540424374102</v>
      </c>
      <c r="H6555" s="1"/>
      <c r="I6555" s="1">
        <v>1907.0097434166701</v>
      </c>
      <c r="J6555" s="1"/>
      <c r="K6555" s="1"/>
      <c r="N6555" s="5">
        <f t="shared" si="612"/>
        <v>2750.1540424374102</v>
      </c>
      <c r="O6555" s="1" t="e">
        <f t="shared" si="613"/>
        <v>#DIV/0!</v>
      </c>
      <c r="Q6555" s="5">
        <f t="shared" si="614"/>
        <v>1907.0097434166701</v>
      </c>
      <c r="R6555" s="1" t="e">
        <f t="shared" si="615"/>
        <v>#DIV/0!</v>
      </c>
      <c r="T6555" s="14">
        <f t="shared" si="616"/>
        <v>0.69341924633666085</v>
      </c>
      <c r="U6555" s="6">
        <f t="shared" si="617"/>
        <v>-0.52820021477997092</v>
      </c>
      <c r="V6555" s="14" t="e">
        <f>_xlfn.T.TEST(#REF!,#REF!,2,3)</f>
        <v>#REF!</v>
      </c>
    </row>
    <row r="6556" spans="1:22" x14ac:dyDescent="0.2">
      <c r="A6556" t="s">
        <v>38</v>
      </c>
      <c r="B6556" t="s">
        <v>38</v>
      </c>
      <c r="C6556" t="s">
        <v>37</v>
      </c>
      <c r="D6556" t="s">
        <v>36</v>
      </c>
      <c r="E6556" t="s">
        <v>35</v>
      </c>
      <c r="F6556" s="1">
        <v>2045.7383229685199</v>
      </c>
      <c r="G6556" s="1"/>
      <c r="H6556" s="1"/>
      <c r="I6556" s="1">
        <v>1835.5427115520399</v>
      </c>
      <c r="J6556" s="1">
        <v>1001.09832869529</v>
      </c>
      <c r="K6556" s="1"/>
      <c r="N6556" s="5">
        <f t="shared" si="612"/>
        <v>2045.7383229685199</v>
      </c>
      <c r="O6556" s="1" t="e">
        <f t="shared" si="613"/>
        <v>#DIV/0!</v>
      </c>
      <c r="Q6556" s="5">
        <f t="shared" si="614"/>
        <v>1418.3205201236649</v>
      </c>
      <c r="R6556" s="1">
        <f t="shared" si="615"/>
        <v>590.04128164103179</v>
      </c>
      <c r="T6556" s="14">
        <f t="shared" si="616"/>
        <v>0.69330495704141437</v>
      </c>
      <c r="U6556" s="6">
        <f t="shared" si="617"/>
        <v>-0.52843801923950284</v>
      </c>
      <c r="V6556" s="14" t="e">
        <f>_xlfn.T.TEST(#REF!,#REF!,2,3)</f>
        <v>#REF!</v>
      </c>
    </row>
    <row r="6557" spans="1:22" x14ac:dyDescent="0.2">
      <c r="A6557" t="s">
        <v>34</v>
      </c>
      <c r="B6557" t="s">
        <v>34</v>
      </c>
      <c r="D6557" t="s">
        <v>33</v>
      </c>
      <c r="E6557" t="s">
        <v>32</v>
      </c>
      <c r="F6557" s="1">
        <v>964.671086936508</v>
      </c>
      <c r="G6557" s="1"/>
      <c r="H6557" s="1">
        <v>822.81749926190196</v>
      </c>
      <c r="I6557" s="1"/>
      <c r="J6557" s="1"/>
      <c r="K6557" s="1">
        <v>618.17589064366905</v>
      </c>
      <c r="N6557" s="5">
        <f t="shared" si="612"/>
        <v>893.74429309920492</v>
      </c>
      <c r="O6557" s="1">
        <f t="shared" si="613"/>
        <v>100.3056337803544</v>
      </c>
      <c r="Q6557" s="5">
        <f t="shared" si="614"/>
        <v>618.17589064366905</v>
      </c>
      <c r="R6557" s="1" t="e">
        <f t="shared" si="615"/>
        <v>#DIV/0!</v>
      </c>
      <c r="T6557" s="14">
        <f t="shared" si="616"/>
        <v>0.69166974873768738</v>
      </c>
      <c r="U6557" s="6">
        <f t="shared" si="617"/>
        <v>-0.53184473561773282</v>
      </c>
      <c r="V6557" s="14" t="e">
        <f>_xlfn.T.TEST(#REF!,#REF!,2,3)</f>
        <v>#REF!</v>
      </c>
    </row>
    <row r="6558" spans="1:22" x14ac:dyDescent="0.2">
      <c r="A6558" t="s">
        <v>31</v>
      </c>
      <c r="B6558" t="s">
        <v>30</v>
      </c>
      <c r="C6558" t="s">
        <v>29</v>
      </c>
      <c r="D6558" t="s">
        <v>28</v>
      </c>
      <c r="E6558" t="s">
        <v>27</v>
      </c>
      <c r="F6558" s="1">
        <v>2038.72754645757</v>
      </c>
      <c r="G6558" s="1">
        <v>1891.43789780969</v>
      </c>
      <c r="H6558" s="1">
        <v>5715.7690438651898</v>
      </c>
      <c r="I6558" s="1"/>
      <c r="J6558" s="1"/>
      <c r="K6558" s="1">
        <v>2212.6602097230998</v>
      </c>
      <c r="N6558" s="5">
        <f t="shared" si="612"/>
        <v>3215.3114960441503</v>
      </c>
      <c r="O6558" s="1">
        <f t="shared" si="613"/>
        <v>2166.7116839789987</v>
      </c>
      <c r="Q6558" s="5">
        <f t="shared" si="614"/>
        <v>2212.6602097230998</v>
      </c>
      <c r="R6558" s="1" t="e">
        <f t="shared" si="615"/>
        <v>#DIV/0!</v>
      </c>
      <c r="T6558" s="14">
        <f t="shared" si="616"/>
        <v>0.68816356127403877</v>
      </c>
      <c r="U6558" s="6">
        <f t="shared" si="617"/>
        <v>-0.5391765924681261</v>
      </c>
      <c r="V6558" s="14" t="e">
        <f>_xlfn.T.TEST(#REF!,#REF!,2,3)</f>
        <v>#REF!</v>
      </c>
    </row>
    <row r="6559" spans="1:22" x14ac:dyDescent="0.2">
      <c r="A6559" t="s">
        <v>26</v>
      </c>
      <c r="B6559" t="s">
        <v>26</v>
      </c>
      <c r="C6559" t="s">
        <v>25</v>
      </c>
      <c r="D6559" t="s">
        <v>24</v>
      </c>
      <c r="E6559" t="s">
        <v>23</v>
      </c>
      <c r="F6559" s="1"/>
      <c r="G6559" s="1"/>
      <c r="H6559" s="1">
        <v>648.30919028526</v>
      </c>
      <c r="I6559" s="1"/>
      <c r="J6559" s="1">
        <v>445.158502801103</v>
      </c>
      <c r="K6559" s="1"/>
      <c r="N6559" s="5">
        <f t="shared" si="612"/>
        <v>648.30919028526</v>
      </c>
      <c r="O6559" s="1" t="e">
        <f t="shared" si="613"/>
        <v>#DIV/0!</v>
      </c>
      <c r="Q6559" s="5">
        <f t="shared" si="614"/>
        <v>445.158502801103</v>
      </c>
      <c r="R6559" s="1" t="e">
        <f t="shared" si="615"/>
        <v>#DIV/0!</v>
      </c>
      <c r="T6559" s="14">
        <f t="shared" si="616"/>
        <v>0.68664536840088686</v>
      </c>
      <c r="U6559" s="6">
        <f t="shared" si="617"/>
        <v>-0.54236291192279329</v>
      </c>
      <c r="V6559" s="14" t="e">
        <f>_xlfn.T.TEST(#REF!,#REF!,2,3)</f>
        <v>#REF!</v>
      </c>
    </row>
    <row r="6560" spans="1:22" x14ac:dyDescent="0.2">
      <c r="A6560" t="s">
        <v>22</v>
      </c>
      <c r="B6560" t="s">
        <v>22</v>
      </c>
      <c r="C6560" t="s">
        <v>21</v>
      </c>
      <c r="D6560" t="s">
        <v>20</v>
      </c>
      <c r="E6560" t="s">
        <v>19</v>
      </c>
      <c r="F6560" s="1">
        <v>1242.6699914180299</v>
      </c>
      <c r="G6560" s="1"/>
      <c r="H6560" s="1"/>
      <c r="I6560" s="1"/>
      <c r="J6560" s="1"/>
      <c r="K6560" s="1">
        <v>851.31663316852098</v>
      </c>
      <c r="N6560" s="5">
        <f t="shared" si="612"/>
        <v>1242.6699914180299</v>
      </c>
      <c r="O6560" s="1" t="e">
        <f t="shared" si="613"/>
        <v>#DIV/0!</v>
      </c>
      <c r="Q6560" s="5">
        <f t="shared" si="614"/>
        <v>851.31663316852098</v>
      </c>
      <c r="R6560" s="1" t="e">
        <f t="shared" si="615"/>
        <v>#DIV/0!</v>
      </c>
      <c r="T6560" s="14">
        <f t="shared" si="616"/>
        <v>0.68507056503156594</v>
      </c>
      <c r="U6560" s="6">
        <f t="shared" si="617"/>
        <v>-0.54567549575168961</v>
      </c>
      <c r="V6560" s="14" t="e">
        <f>_xlfn.T.TEST(#REF!,#REF!,2,3)</f>
        <v>#REF!</v>
      </c>
    </row>
    <row r="6561" spans="1:29" x14ac:dyDescent="0.2">
      <c r="A6561" t="s">
        <v>18</v>
      </c>
      <c r="B6561" t="s">
        <v>18</v>
      </c>
      <c r="C6561" t="s">
        <v>17</v>
      </c>
      <c r="E6561" t="s">
        <v>16</v>
      </c>
      <c r="F6561" s="1">
        <v>13970.1340963406</v>
      </c>
      <c r="G6561" s="1">
        <v>2501.71187264431</v>
      </c>
      <c r="H6561" s="1">
        <v>13430.291510229201</v>
      </c>
      <c r="I6561" s="1"/>
      <c r="J6561" s="1">
        <v>6812.7466880194797</v>
      </c>
      <c r="K6561" s="1"/>
      <c r="N6561" s="5">
        <f t="shared" si="612"/>
        <v>9967.3791597380387</v>
      </c>
      <c r="O6561" s="1">
        <f t="shared" si="613"/>
        <v>6471.0894396253643</v>
      </c>
      <c r="Q6561" s="5">
        <f t="shared" si="614"/>
        <v>6812.7466880194797</v>
      </c>
      <c r="R6561" s="1" t="e">
        <f t="shared" si="615"/>
        <v>#DIV/0!</v>
      </c>
      <c r="T6561" s="14">
        <f t="shared" si="616"/>
        <v>0.68350431731730488</v>
      </c>
      <c r="U6561" s="6">
        <f t="shared" si="617"/>
        <v>-0.5489776443236285</v>
      </c>
      <c r="V6561" s="14" t="e">
        <f>_xlfn.T.TEST(#REF!,#REF!,2,3)</f>
        <v>#REF!</v>
      </c>
    </row>
    <row r="6562" spans="1:29" x14ac:dyDescent="0.2">
      <c r="A6562" t="s">
        <v>15</v>
      </c>
      <c r="B6562" t="s">
        <v>15</v>
      </c>
      <c r="C6562" t="s">
        <v>14</v>
      </c>
      <c r="D6562" t="s">
        <v>13</v>
      </c>
      <c r="E6562" t="s">
        <v>12</v>
      </c>
      <c r="F6562" s="1">
        <v>672.32716183828404</v>
      </c>
      <c r="G6562" s="1">
        <v>484.03800526658</v>
      </c>
      <c r="H6562" s="1"/>
      <c r="I6562" s="1"/>
      <c r="J6562" s="1"/>
      <c r="K6562" s="1">
        <v>392.37754508306199</v>
      </c>
      <c r="N6562" s="5">
        <f t="shared" si="612"/>
        <v>578.18258355243199</v>
      </c>
      <c r="O6562" s="1">
        <f t="shared" si="613"/>
        <v>133.14053943574785</v>
      </c>
      <c r="Q6562" s="5">
        <f t="shared" si="614"/>
        <v>392.37754508306199</v>
      </c>
      <c r="R6562" s="1" t="e">
        <f t="shared" si="615"/>
        <v>#DIV/0!</v>
      </c>
      <c r="T6562" s="14">
        <f t="shared" si="616"/>
        <v>0.67863950981062293</v>
      </c>
      <c r="U6562" s="6">
        <f t="shared" si="617"/>
        <v>-0.55928266992459619</v>
      </c>
      <c r="V6562" s="14" t="e">
        <f>_xlfn.T.TEST(#REF!,#REF!,2,3)</f>
        <v>#REF!</v>
      </c>
    </row>
    <row r="6563" spans="1:29" x14ac:dyDescent="0.2">
      <c r="A6563" t="s">
        <v>11</v>
      </c>
      <c r="B6563" t="s">
        <v>11</v>
      </c>
      <c r="C6563" t="s">
        <v>10</v>
      </c>
      <c r="D6563" t="s">
        <v>9</v>
      </c>
      <c r="E6563" t="s">
        <v>8</v>
      </c>
      <c r="F6563" s="1"/>
      <c r="G6563" s="1"/>
      <c r="H6563" s="1">
        <v>2782.7805128468199</v>
      </c>
      <c r="I6563" s="1">
        <v>2059.7117581635698</v>
      </c>
      <c r="J6563" s="1">
        <v>2632.7379391282302</v>
      </c>
      <c r="K6563" s="1">
        <v>930.89881415774005</v>
      </c>
      <c r="N6563" s="5">
        <f t="shared" si="612"/>
        <v>2782.7805128468199</v>
      </c>
      <c r="O6563" s="1" t="e">
        <f t="shared" si="613"/>
        <v>#DIV/0!</v>
      </c>
      <c r="Q6563" s="5">
        <f t="shared" si="614"/>
        <v>1874.4495038165135</v>
      </c>
      <c r="R6563" s="1">
        <f t="shared" si="615"/>
        <v>865.9132052257861</v>
      </c>
      <c r="T6563" s="14">
        <f t="shared" si="616"/>
        <v>0.67358869848449809</v>
      </c>
      <c r="U6563" s="6">
        <f t="shared" si="617"/>
        <v>-0.57006016191231179</v>
      </c>
      <c r="V6563" s="14" t="e">
        <f>_xlfn.T.TEST(#REF!,#REF!,2,3)</f>
        <v>#REF!</v>
      </c>
    </row>
    <row r="6564" spans="1:29" x14ac:dyDescent="0.2">
      <c r="A6564" t="s">
        <v>7</v>
      </c>
      <c r="B6564" t="s">
        <v>7</v>
      </c>
      <c r="C6564" t="s">
        <v>6</v>
      </c>
      <c r="D6564" t="s">
        <v>5</v>
      </c>
      <c r="E6564" t="s">
        <v>4</v>
      </c>
      <c r="F6564" s="1">
        <v>7384.37496434067</v>
      </c>
      <c r="G6564" s="1">
        <v>3378.2521292741499</v>
      </c>
      <c r="H6564" s="1">
        <v>21979.277060604301</v>
      </c>
      <c r="I6564" s="1">
        <v>7347.7969479706098</v>
      </c>
      <c r="J6564" s="1"/>
      <c r="K6564" s="1"/>
      <c r="N6564" s="5">
        <f t="shared" si="612"/>
        <v>10913.968051406373</v>
      </c>
      <c r="O6564" s="1">
        <f t="shared" si="613"/>
        <v>9789.9465087500848</v>
      </c>
      <c r="Q6564" s="5">
        <f t="shared" si="614"/>
        <v>7347.7969479706098</v>
      </c>
      <c r="R6564" s="1" t="e">
        <f t="shared" si="615"/>
        <v>#DIV/0!</v>
      </c>
      <c r="T6564" s="14">
        <f t="shared" si="616"/>
        <v>0.67324706407068635</v>
      </c>
      <c r="U6564" s="6">
        <f t="shared" si="617"/>
        <v>-0.57079206152305417</v>
      </c>
      <c r="V6564" s="14" t="e">
        <f>_xlfn.T.TEST(#REF!,#REF!,2,3)</f>
        <v>#REF!</v>
      </c>
    </row>
    <row r="6565" spans="1:29" x14ac:dyDescent="0.2">
      <c r="A6565" t="s">
        <v>3</v>
      </c>
      <c r="B6565" t="s">
        <v>3</v>
      </c>
      <c r="C6565" t="s">
        <v>2</v>
      </c>
      <c r="D6565" t="s">
        <v>1</v>
      </c>
      <c r="E6565" t="s">
        <v>0</v>
      </c>
      <c r="F6565" s="1">
        <v>2735.2315762870699</v>
      </c>
      <c r="G6565" s="1"/>
      <c r="H6565" s="1"/>
      <c r="I6565" s="1">
        <v>1840.4335003122501</v>
      </c>
      <c r="J6565" s="1"/>
      <c r="K6565" s="1"/>
      <c r="N6565" s="5">
        <f t="shared" si="612"/>
        <v>2735.2315762870699</v>
      </c>
      <c r="O6565" s="1" t="e">
        <f t="shared" si="613"/>
        <v>#DIV/0!</v>
      </c>
      <c r="Q6565" s="5">
        <f t="shared" si="614"/>
        <v>1840.4335003122501</v>
      </c>
      <c r="R6565" s="1" t="e">
        <f t="shared" si="615"/>
        <v>#DIV/0!</v>
      </c>
      <c r="T6565" s="14">
        <f t="shared" si="616"/>
        <v>0.67286204073826172</v>
      </c>
      <c r="U6565" s="6">
        <f t="shared" si="617"/>
        <v>-0.5716173605504199</v>
      </c>
      <c r="V6565" s="14" t="e">
        <f>_xlfn.T.TEST(#REF!,#REF!,2,3)</f>
        <v>#REF!</v>
      </c>
    </row>
    <row r="6566" spans="1:29" x14ac:dyDescent="0.2">
      <c r="F6566" s="12"/>
      <c r="G6566" s="12"/>
      <c r="H6566" s="12"/>
      <c r="I6566" s="12"/>
      <c r="J6566" s="12"/>
      <c r="K6566" s="12"/>
      <c r="U6566" s="6">
        <f>LOG(1.5,2)</f>
        <v>0.58496250072115619</v>
      </c>
      <c r="W6566" s="12"/>
      <c r="X6566" s="12"/>
      <c r="AA6566" s="12"/>
      <c r="AB6566" s="12"/>
      <c r="AC6566" s="12"/>
    </row>
    <row r="6567" spans="1:29" x14ac:dyDescent="0.2">
      <c r="U6567" s="6">
        <f>LOG(0.666667,2)</f>
        <v>-0.5849617793738161</v>
      </c>
    </row>
    <row r="6568" spans="1:29" x14ac:dyDescent="0.2">
      <c r="U6568" s="6"/>
    </row>
  </sheetData>
  <autoFilter ref="A1:AQ6566" xr:uid="{00000000-0009-0000-0000-000000000000}"/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47"/>
  <sheetViews>
    <sheetView workbookViewId="0">
      <pane ySplit="1" topLeftCell="A2" activePane="bottomLeft" state="frozen"/>
      <selection pane="bottomLeft" activeCell="O59" sqref="O59"/>
    </sheetView>
  </sheetViews>
  <sheetFormatPr baseColWidth="10" defaultColWidth="11.1640625" defaultRowHeight="16" x14ac:dyDescent="0.2"/>
  <sheetData>
    <row r="1" spans="1:11" ht="51" x14ac:dyDescent="0.2">
      <c r="A1" s="20" t="s">
        <v>26566</v>
      </c>
      <c r="B1" s="20" t="s">
        <v>26565</v>
      </c>
      <c r="C1" s="20" t="s">
        <v>26564</v>
      </c>
      <c r="D1" s="20" t="s">
        <v>26563</v>
      </c>
      <c r="F1" s="3" t="s">
        <v>26561</v>
      </c>
      <c r="G1" s="3" t="s">
        <v>26560</v>
      </c>
      <c r="H1" s="3" t="s">
        <v>26559</v>
      </c>
      <c r="I1" s="3" t="s">
        <v>26558</v>
      </c>
      <c r="J1" s="3" t="s">
        <v>26557</v>
      </c>
      <c r="K1" s="3" t="s">
        <v>26556</v>
      </c>
    </row>
    <row r="2" spans="1:11" x14ac:dyDescent="0.2">
      <c r="A2" t="s">
        <v>1684</v>
      </c>
      <c r="B2" t="s">
        <v>1684</v>
      </c>
      <c r="C2" t="s">
        <v>1683</v>
      </c>
      <c r="D2" t="s">
        <v>1682</v>
      </c>
      <c r="F2" s="1"/>
      <c r="G2" s="1"/>
      <c r="H2" s="1"/>
      <c r="I2" s="1">
        <v>2376.4695356801999</v>
      </c>
      <c r="J2" s="1">
        <v>1303.9139674637499</v>
      </c>
      <c r="K2" s="1"/>
    </row>
    <row r="3" spans="1:11" x14ac:dyDescent="0.2">
      <c r="A3" t="s">
        <v>1672</v>
      </c>
      <c r="B3" t="s">
        <v>1672</v>
      </c>
      <c r="C3" t="s">
        <v>1671</v>
      </c>
      <c r="D3" t="s">
        <v>1670</v>
      </c>
      <c r="F3" s="1"/>
      <c r="G3" s="1"/>
      <c r="H3" s="1"/>
      <c r="I3" s="1">
        <v>1834.6421087633</v>
      </c>
      <c r="J3" s="1">
        <v>291.52909742490101</v>
      </c>
      <c r="K3" s="1">
        <v>485.66590387958098</v>
      </c>
    </row>
    <row r="4" spans="1:11" x14ac:dyDescent="0.2">
      <c r="A4" t="s">
        <v>1656</v>
      </c>
      <c r="B4" t="s">
        <v>1656</v>
      </c>
      <c r="C4" t="s">
        <v>1655</v>
      </c>
      <c r="D4" t="s">
        <v>1654</v>
      </c>
      <c r="F4" s="1"/>
      <c r="G4" s="1"/>
      <c r="H4" s="1"/>
      <c r="I4" s="1">
        <v>337.01802118910302</v>
      </c>
      <c r="J4" s="1"/>
      <c r="K4" s="1">
        <v>7258.8292031034798</v>
      </c>
    </row>
    <row r="5" spans="1:11" x14ac:dyDescent="0.2">
      <c r="A5" t="s">
        <v>1648</v>
      </c>
      <c r="B5" t="s">
        <v>1648</v>
      </c>
      <c r="C5" t="s">
        <v>1647</v>
      </c>
      <c r="D5" t="s">
        <v>1646</v>
      </c>
      <c r="F5" s="1"/>
      <c r="G5" s="1"/>
      <c r="H5" s="1"/>
      <c r="I5" s="1">
        <v>5554.0238623187797</v>
      </c>
      <c r="J5" s="1">
        <v>3827.4815068499302</v>
      </c>
      <c r="K5" s="1"/>
    </row>
    <row r="6" spans="1:11" x14ac:dyDescent="0.2">
      <c r="A6" t="s">
        <v>1629</v>
      </c>
      <c r="B6" t="s">
        <v>1629</v>
      </c>
      <c r="C6" t="s">
        <v>1628</v>
      </c>
      <c r="D6" t="s">
        <v>1627</v>
      </c>
      <c r="F6" s="1"/>
      <c r="G6" s="1"/>
      <c r="H6" s="1"/>
      <c r="I6" s="1">
        <v>323.41990137025101</v>
      </c>
      <c r="J6" s="1">
        <v>258.84918070571001</v>
      </c>
      <c r="K6" s="1">
        <v>276.82151122515398</v>
      </c>
    </row>
    <row r="7" spans="1:11" x14ac:dyDescent="0.2">
      <c r="A7" t="s">
        <v>1625</v>
      </c>
      <c r="B7" t="s">
        <v>1625</v>
      </c>
      <c r="C7" t="s">
        <v>1624</v>
      </c>
      <c r="D7" t="s">
        <v>1623</v>
      </c>
      <c r="F7" s="1"/>
      <c r="G7" s="1"/>
      <c r="H7" s="1"/>
      <c r="I7" s="1">
        <v>532.28076014944804</v>
      </c>
      <c r="J7" s="1"/>
      <c r="K7" s="1">
        <v>4737.6404077998504</v>
      </c>
    </row>
    <row r="8" spans="1:11" x14ac:dyDescent="0.2">
      <c r="A8" t="s">
        <v>1609</v>
      </c>
      <c r="B8" t="s">
        <v>1609</v>
      </c>
      <c r="C8" t="s">
        <v>1608</v>
      </c>
      <c r="D8" t="s">
        <v>1607</v>
      </c>
      <c r="F8" s="1"/>
      <c r="G8" s="1"/>
      <c r="H8" s="1"/>
      <c r="I8" s="1">
        <v>134.44944683170101</v>
      </c>
      <c r="J8" s="1"/>
      <c r="K8" s="1">
        <v>300.73669820821902</v>
      </c>
    </row>
    <row r="9" spans="1:11" x14ac:dyDescent="0.2">
      <c r="A9" t="s">
        <v>1601</v>
      </c>
      <c r="B9" t="s">
        <v>1601</v>
      </c>
      <c r="C9" t="s">
        <v>1600</v>
      </c>
      <c r="D9" t="s">
        <v>1599</v>
      </c>
      <c r="F9" s="1"/>
      <c r="G9" s="1"/>
      <c r="H9" s="1"/>
      <c r="I9" s="1">
        <v>587.39866688136306</v>
      </c>
      <c r="J9" s="1"/>
      <c r="K9" s="1">
        <v>855.81937135118801</v>
      </c>
    </row>
    <row r="10" spans="1:11" x14ac:dyDescent="0.2">
      <c r="A10" t="s">
        <v>1597</v>
      </c>
      <c r="B10" t="s">
        <v>1597</v>
      </c>
      <c r="C10" t="s">
        <v>1596</v>
      </c>
      <c r="D10" t="s">
        <v>1595</v>
      </c>
      <c r="F10" s="1"/>
      <c r="G10" s="1"/>
      <c r="H10" s="1"/>
      <c r="I10" s="1">
        <v>8923.8902646400602</v>
      </c>
      <c r="J10" s="1">
        <v>861.24669990782002</v>
      </c>
      <c r="K10" s="1">
        <v>1121.7051153887001</v>
      </c>
    </row>
    <row r="11" spans="1:11" x14ac:dyDescent="0.2">
      <c r="A11" t="s">
        <v>1585</v>
      </c>
      <c r="B11" t="s">
        <v>1585</v>
      </c>
      <c r="C11" t="s">
        <v>1584</v>
      </c>
      <c r="D11" t="s">
        <v>1583</v>
      </c>
      <c r="F11" s="1"/>
      <c r="G11" s="1"/>
      <c r="H11" s="1"/>
      <c r="I11" s="1"/>
      <c r="J11" s="1">
        <v>37003.228078669003</v>
      </c>
      <c r="K11" s="1">
        <v>19132.043543014399</v>
      </c>
    </row>
    <row r="12" spans="1:11" x14ac:dyDescent="0.2">
      <c r="A12" t="s">
        <v>1548</v>
      </c>
      <c r="B12" t="s">
        <v>1548</v>
      </c>
      <c r="C12" t="s">
        <v>1547</v>
      </c>
      <c r="D12" t="s">
        <v>1546</v>
      </c>
      <c r="F12" s="1"/>
      <c r="G12" s="1"/>
      <c r="H12" s="1"/>
      <c r="I12" s="1">
        <v>421.633881224118</v>
      </c>
      <c r="J12" s="1">
        <v>211.907078578431</v>
      </c>
      <c r="K12" s="1"/>
    </row>
    <row r="13" spans="1:11" x14ac:dyDescent="0.2">
      <c r="A13" t="s">
        <v>1532</v>
      </c>
      <c r="B13" t="s">
        <v>1532</v>
      </c>
      <c r="C13" t="s">
        <v>1531</v>
      </c>
      <c r="D13" t="s">
        <v>1530</v>
      </c>
      <c r="F13" s="1"/>
      <c r="G13" s="1"/>
      <c r="H13" s="1"/>
      <c r="I13" s="1">
        <v>193.880423868755</v>
      </c>
      <c r="J13" s="1">
        <v>428.71861299082599</v>
      </c>
      <c r="K13" s="1">
        <v>1145.87854971704</v>
      </c>
    </row>
    <row r="14" spans="1:11" x14ac:dyDescent="0.2">
      <c r="A14" t="s">
        <v>1496</v>
      </c>
      <c r="B14" t="s">
        <v>1496</v>
      </c>
      <c r="C14" t="s">
        <v>1495</v>
      </c>
      <c r="D14" t="s">
        <v>1494</v>
      </c>
      <c r="F14" s="1"/>
      <c r="G14" s="1"/>
      <c r="H14" s="1"/>
      <c r="I14" s="1">
        <v>2269.5092928122299</v>
      </c>
      <c r="J14" s="1">
        <v>3371.2421595102501</v>
      </c>
      <c r="K14" s="1">
        <v>4140.1547657021401</v>
      </c>
    </row>
    <row r="15" spans="1:11" x14ac:dyDescent="0.2">
      <c r="A15" t="s">
        <v>1476</v>
      </c>
      <c r="B15" t="s">
        <v>1476</v>
      </c>
      <c r="C15" t="s">
        <v>1475</v>
      </c>
      <c r="D15" t="s">
        <v>1474</v>
      </c>
      <c r="F15" s="1"/>
      <c r="G15" s="1"/>
      <c r="H15" s="1"/>
      <c r="I15" s="1">
        <v>1680.65514444578</v>
      </c>
      <c r="J15" s="1">
        <v>154.63470242474099</v>
      </c>
      <c r="K15" s="1"/>
    </row>
    <row r="16" spans="1:11" x14ac:dyDescent="0.2">
      <c r="A16" t="s">
        <v>1424</v>
      </c>
      <c r="B16" t="s">
        <v>1424</v>
      </c>
      <c r="C16" t="s">
        <v>1423</v>
      </c>
      <c r="D16" t="s">
        <v>1422</v>
      </c>
      <c r="F16" s="1"/>
      <c r="G16" s="1"/>
      <c r="H16" s="1"/>
      <c r="I16" s="1">
        <v>1708.6904404162301</v>
      </c>
      <c r="J16" s="1">
        <v>1197.61836256435</v>
      </c>
      <c r="K16" s="1"/>
    </row>
    <row r="17" spans="1:11" x14ac:dyDescent="0.2">
      <c r="A17" t="s">
        <v>1408</v>
      </c>
      <c r="B17" t="s">
        <v>1408</v>
      </c>
      <c r="D17" t="s">
        <v>1407</v>
      </c>
      <c r="F17" s="1"/>
      <c r="G17" s="1"/>
      <c r="H17" s="1"/>
      <c r="I17" s="1">
        <v>395.62552101663698</v>
      </c>
      <c r="J17" s="1"/>
      <c r="K17" s="1">
        <v>554.21427763047302</v>
      </c>
    </row>
    <row r="18" spans="1:11" x14ac:dyDescent="0.2">
      <c r="A18" t="s">
        <v>1405</v>
      </c>
      <c r="B18" t="s">
        <v>1405</v>
      </c>
      <c r="C18" t="s">
        <v>1404</v>
      </c>
      <c r="D18" t="s">
        <v>1403</v>
      </c>
      <c r="F18" s="1"/>
      <c r="G18" s="1"/>
      <c r="H18" s="1"/>
      <c r="I18" s="1">
        <v>472.74250526838398</v>
      </c>
      <c r="J18" s="1"/>
      <c r="K18" s="1">
        <v>629.65470661306404</v>
      </c>
    </row>
    <row r="19" spans="1:11" x14ac:dyDescent="0.2">
      <c r="A19" t="s">
        <v>1389</v>
      </c>
      <c r="B19" t="s">
        <v>1389</v>
      </c>
      <c r="C19" t="s">
        <v>1388</v>
      </c>
      <c r="D19" t="s">
        <v>1387</v>
      </c>
      <c r="F19" s="1"/>
      <c r="G19" s="1"/>
      <c r="H19" s="1"/>
      <c r="I19" s="1"/>
      <c r="J19" s="1">
        <v>422.76879330471399</v>
      </c>
      <c r="K19" s="1">
        <v>359.87180934357002</v>
      </c>
    </row>
    <row r="20" spans="1:11" x14ac:dyDescent="0.2">
      <c r="A20" t="s">
        <v>1381</v>
      </c>
      <c r="B20" t="s">
        <v>1381</v>
      </c>
      <c r="C20" t="s">
        <v>1380</v>
      </c>
      <c r="D20" t="s">
        <v>1379</v>
      </c>
      <c r="F20" s="1"/>
      <c r="G20" s="1"/>
      <c r="H20" s="1"/>
      <c r="I20" s="1">
        <v>1948.53542330907</v>
      </c>
      <c r="J20" s="1">
        <v>2875.4419175317698</v>
      </c>
      <c r="K20" s="1"/>
    </row>
    <row r="21" spans="1:11" x14ac:dyDescent="0.2">
      <c r="A21" t="s">
        <v>1336</v>
      </c>
      <c r="B21" t="s">
        <v>1336</v>
      </c>
      <c r="C21" t="s">
        <v>1335</v>
      </c>
      <c r="D21" t="s">
        <v>1334</v>
      </c>
      <c r="F21" s="1"/>
      <c r="G21" s="1"/>
      <c r="H21" s="1"/>
      <c r="I21" s="1">
        <v>3452.12193885127</v>
      </c>
      <c r="J21" s="1">
        <v>8621.5525816813806</v>
      </c>
      <c r="K21" s="1">
        <v>3939.8481107678199</v>
      </c>
    </row>
    <row r="22" spans="1:11" x14ac:dyDescent="0.2">
      <c r="A22" t="s">
        <v>1324</v>
      </c>
      <c r="B22" t="s">
        <v>1324</v>
      </c>
      <c r="C22" t="s">
        <v>1323</v>
      </c>
      <c r="D22" t="s">
        <v>1322</v>
      </c>
      <c r="F22" s="1"/>
      <c r="G22" s="1"/>
      <c r="H22" s="1"/>
      <c r="I22" s="1">
        <v>2319.85137160057</v>
      </c>
      <c r="J22" s="1">
        <v>2671.2470877217402</v>
      </c>
      <c r="K22" s="1"/>
    </row>
    <row r="23" spans="1:11" x14ac:dyDescent="0.2">
      <c r="A23" t="s">
        <v>1300</v>
      </c>
      <c r="B23" t="s">
        <v>1300</v>
      </c>
      <c r="C23" t="s">
        <v>1299</v>
      </c>
      <c r="D23" t="s">
        <v>1298</v>
      </c>
      <c r="F23" s="1"/>
      <c r="G23" s="1"/>
      <c r="H23" s="1"/>
      <c r="I23" s="1">
        <v>463.16090466745197</v>
      </c>
      <c r="J23" s="1"/>
      <c r="K23" s="1">
        <v>1458.7071542956601</v>
      </c>
    </row>
    <row r="24" spans="1:11" x14ac:dyDescent="0.2">
      <c r="A24" t="s">
        <v>1292</v>
      </c>
      <c r="B24" t="s">
        <v>1292</v>
      </c>
      <c r="C24" t="s">
        <v>1291</v>
      </c>
      <c r="D24" t="s">
        <v>1290</v>
      </c>
      <c r="F24" s="1"/>
      <c r="G24" s="1"/>
      <c r="H24" s="1"/>
      <c r="I24" s="1">
        <v>392.20341949833499</v>
      </c>
      <c r="J24" s="1">
        <v>170.01051959752999</v>
      </c>
      <c r="K24" s="1">
        <v>2590.4602740560499</v>
      </c>
    </row>
    <row r="25" spans="1:11" x14ac:dyDescent="0.2">
      <c r="A25" t="s">
        <v>1288</v>
      </c>
      <c r="B25" t="s">
        <v>1288</v>
      </c>
      <c r="C25" t="s">
        <v>1287</v>
      </c>
      <c r="D25" t="s">
        <v>1286</v>
      </c>
      <c r="F25" s="1"/>
      <c r="G25" s="1"/>
      <c r="H25" s="1"/>
      <c r="I25" s="1"/>
      <c r="J25" s="1">
        <v>9925.2864815619396</v>
      </c>
      <c r="K25" s="1">
        <v>16692.095854478601</v>
      </c>
    </row>
    <row r="26" spans="1:11" x14ac:dyDescent="0.2">
      <c r="A26" t="s">
        <v>1280</v>
      </c>
      <c r="B26" t="s">
        <v>1280</v>
      </c>
      <c r="C26" t="s">
        <v>1279</v>
      </c>
      <c r="D26" t="s">
        <v>1278</v>
      </c>
      <c r="F26" s="1"/>
      <c r="G26" s="1"/>
      <c r="H26" s="1"/>
      <c r="I26" s="1">
        <v>512.50174047432995</v>
      </c>
      <c r="J26" s="1"/>
      <c r="K26" s="1">
        <v>1541.0750521432401</v>
      </c>
    </row>
    <row r="27" spans="1:11" x14ac:dyDescent="0.2">
      <c r="A27" t="s">
        <v>1244</v>
      </c>
      <c r="B27" t="s">
        <v>1244</v>
      </c>
      <c r="C27" t="s">
        <v>1243</v>
      </c>
      <c r="D27" t="s">
        <v>1242</v>
      </c>
      <c r="F27" s="1"/>
      <c r="G27" s="1"/>
      <c r="H27" s="1"/>
      <c r="I27" s="1">
        <v>398.699071302508</v>
      </c>
      <c r="J27" s="1">
        <v>257.245305664694</v>
      </c>
      <c r="K27" s="1"/>
    </row>
    <row r="28" spans="1:11" x14ac:dyDescent="0.2">
      <c r="A28" t="s">
        <v>1236</v>
      </c>
      <c r="B28" t="s">
        <v>1235</v>
      </c>
      <c r="C28" t="s">
        <v>1234</v>
      </c>
      <c r="D28" t="s">
        <v>1233</v>
      </c>
      <c r="F28" s="1"/>
      <c r="G28" s="1"/>
      <c r="H28" s="1"/>
      <c r="I28" s="1">
        <v>325.83562723242301</v>
      </c>
      <c r="J28" s="1">
        <v>283.11514678266298</v>
      </c>
      <c r="K28" s="1"/>
    </row>
    <row r="29" spans="1:11" x14ac:dyDescent="0.2">
      <c r="A29" t="s">
        <v>1211</v>
      </c>
      <c r="B29" t="s">
        <v>1211</v>
      </c>
      <c r="C29" t="s">
        <v>1210</v>
      </c>
      <c r="D29" t="s">
        <v>1209</v>
      </c>
      <c r="F29" s="1"/>
      <c r="G29" s="1"/>
      <c r="H29" s="1"/>
      <c r="I29" s="1">
        <v>984.40671899894403</v>
      </c>
      <c r="J29" s="1"/>
      <c r="K29" s="1">
        <v>527.398691630504</v>
      </c>
    </row>
    <row r="30" spans="1:11" x14ac:dyDescent="0.2">
      <c r="A30" t="s">
        <v>1203</v>
      </c>
      <c r="B30" t="s">
        <v>1203</v>
      </c>
      <c r="C30" t="s">
        <v>1202</v>
      </c>
      <c r="D30" t="s">
        <v>1201</v>
      </c>
      <c r="F30" s="1"/>
      <c r="G30" s="1"/>
      <c r="H30" s="1"/>
      <c r="I30" s="1">
        <v>658.46812955764301</v>
      </c>
      <c r="J30" s="1">
        <v>395.18697441623902</v>
      </c>
      <c r="K30" s="1"/>
    </row>
    <row r="31" spans="1:11" x14ac:dyDescent="0.2">
      <c r="A31" t="s">
        <v>1168</v>
      </c>
      <c r="B31" t="s">
        <v>1168</v>
      </c>
      <c r="C31" t="s">
        <v>1167</v>
      </c>
      <c r="D31" t="s">
        <v>1166</v>
      </c>
      <c r="F31" s="1"/>
      <c r="G31" s="1"/>
      <c r="H31" s="1"/>
      <c r="I31" s="1">
        <v>522.40265764802803</v>
      </c>
      <c r="J31" s="1"/>
      <c r="K31" s="1">
        <v>739.301002264423</v>
      </c>
    </row>
    <row r="32" spans="1:11" x14ac:dyDescent="0.2">
      <c r="A32" t="s">
        <v>1072</v>
      </c>
      <c r="B32" t="s">
        <v>1072</v>
      </c>
      <c r="C32" t="s">
        <v>1071</v>
      </c>
      <c r="D32" t="s">
        <v>1070</v>
      </c>
      <c r="F32" s="1"/>
      <c r="G32" s="1"/>
      <c r="H32" s="1"/>
      <c r="I32" s="1">
        <v>1850.83881247665</v>
      </c>
      <c r="J32" s="1">
        <v>1243.51725279938</v>
      </c>
      <c r="K32" s="1">
        <v>2029.06454204133</v>
      </c>
    </row>
    <row r="33" spans="1:11" x14ac:dyDescent="0.2">
      <c r="A33" t="s">
        <v>1064</v>
      </c>
      <c r="B33" t="s">
        <v>1063</v>
      </c>
      <c r="D33" t="s">
        <v>1062</v>
      </c>
      <c r="F33" s="1"/>
      <c r="G33" s="1"/>
      <c r="H33" s="1"/>
      <c r="I33" s="1">
        <v>303.901711552086</v>
      </c>
      <c r="J33" s="1">
        <v>152.53198172331199</v>
      </c>
      <c r="K33" s="1">
        <v>73.995501803654406</v>
      </c>
    </row>
    <row r="34" spans="1:11" x14ac:dyDescent="0.2">
      <c r="A34" t="s">
        <v>1052</v>
      </c>
      <c r="B34" t="s">
        <v>1052</v>
      </c>
      <c r="C34" t="s">
        <v>1051</v>
      </c>
      <c r="D34" t="s">
        <v>1050</v>
      </c>
      <c r="F34" s="1"/>
      <c r="G34" s="1"/>
      <c r="H34" s="1"/>
      <c r="I34" s="1">
        <v>4247.2626283100499</v>
      </c>
      <c r="J34" s="1">
        <v>2989.6129424113001</v>
      </c>
      <c r="K34" s="1">
        <v>1950.8815227682501</v>
      </c>
    </row>
    <row r="35" spans="1:11" x14ac:dyDescent="0.2">
      <c r="A35" t="s">
        <v>1040</v>
      </c>
      <c r="B35" t="s">
        <v>1040</v>
      </c>
      <c r="C35" t="s">
        <v>1039</v>
      </c>
      <c r="D35" t="s">
        <v>1038</v>
      </c>
      <c r="F35" s="1"/>
      <c r="G35" s="1"/>
      <c r="H35" s="1"/>
      <c r="I35" s="1">
        <v>3158.18893680579</v>
      </c>
      <c r="J35" s="1">
        <v>2204.1044043472598</v>
      </c>
      <c r="K35" s="1">
        <v>1979.4721409236899</v>
      </c>
    </row>
    <row r="36" spans="1:11" x14ac:dyDescent="0.2">
      <c r="A36" t="s">
        <v>1032</v>
      </c>
      <c r="B36" t="s">
        <v>1032</v>
      </c>
      <c r="C36" t="s">
        <v>1031</v>
      </c>
      <c r="D36" t="s">
        <v>1030</v>
      </c>
      <c r="F36" s="1"/>
      <c r="G36" s="1"/>
      <c r="H36" s="1"/>
      <c r="I36" s="1">
        <v>2755.4333049409202</v>
      </c>
      <c r="J36" s="1">
        <v>1306.0480341642401</v>
      </c>
      <c r="K36" s="1"/>
    </row>
    <row r="37" spans="1:11" x14ac:dyDescent="0.2">
      <c r="A37" t="s">
        <v>1028</v>
      </c>
      <c r="B37" t="s">
        <v>1028</v>
      </c>
      <c r="C37" t="s">
        <v>1027</v>
      </c>
      <c r="D37" t="s">
        <v>1026</v>
      </c>
      <c r="F37" s="1"/>
      <c r="G37" s="1"/>
      <c r="H37" s="1"/>
      <c r="I37" s="1">
        <v>485.49084655378601</v>
      </c>
      <c r="J37" s="1"/>
      <c r="K37" s="1">
        <v>635.78249339406898</v>
      </c>
    </row>
    <row r="38" spans="1:11" x14ac:dyDescent="0.2">
      <c r="A38" t="s">
        <v>1020</v>
      </c>
      <c r="B38" t="s">
        <v>1020</v>
      </c>
      <c r="C38" t="s">
        <v>1019</v>
      </c>
      <c r="D38" t="s">
        <v>1018</v>
      </c>
      <c r="F38" s="1"/>
      <c r="G38" s="1"/>
      <c r="H38" s="1"/>
      <c r="I38" s="1">
        <v>17388.597363982499</v>
      </c>
      <c r="J38" s="1">
        <v>5413.2478728155302</v>
      </c>
      <c r="K38" s="1"/>
    </row>
    <row r="39" spans="1:11" x14ac:dyDescent="0.2">
      <c r="A39" t="s">
        <v>975</v>
      </c>
      <c r="B39" t="s">
        <v>975</v>
      </c>
      <c r="C39" t="s">
        <v>974</v>
      </c>
      <c r="D39" t="s">
        <v>973</v>
      </c>
      <c r="F39" s="1"/>
      <c r="G39" s="1"/>
      <c r="H39" s="1"/>
      <c r="I39" s="1">
        <v>4142.1283881597101</v>
      </c>
      <c r="J39" s="1">
        <v>3759.5712339233701</v>
      </c>
      <c r="K39" s="1">
        <v>2781.8189580797198</v>
      </c>
    </row>
    <row r="40" spans="1:11" x14ac:dyDescent="0.2">
      <c r="A40" t="s">
        <v>947</v>
      </c>
      <c r="B40" t="s">
        <v>947</v>
      </c>
      <c r="C40" t="s">
        <v>946</v>
      </c>
      <c r="D40" t="s">
        <v>945</v>
      </c>
      <c r="F40" s="1"/>
      <c r="G40" s="1"/>
      <c r="H40" s="1"/>
      <c r="I40" s="1">
        <v>6160.2107991270605</v>
      </c>
      <c r="J40" s="1"/>
      <c r="K40" s="1">
        <v>6480.8836782265498</v>
      </c>
    </row>
    <row r="41" spans="1:11" x14ac:dyDescent="0.2">
      <c r="A41" t="s">
        <v>932</v>
      </c>
      <c r="B41" t="s">
        <v>932</v>
      </c>
      <c r="C41" t="s">
        <v>931</v>
      </c>
      <c r="D41" t="s">
        <v>930</v>
      </c>
      <c r="F41" s="1"/>
      <c r="G41" s="1"/>
      <c r="H41" s="1"/>
      <c r="I41" s="1">
        <v>97.885657185080404</v>
      </c>
      <c r="J41" s="1">
        <v>78.354945640598999</v>
      </c>
      <c r="K41" s="1"/>
    </row>
    <row r="42" spans="1:11" x14ac:dyDescent="0.2">
      <c r="F42" s="1"/>
      <c r="G42" s="1"/>
      <c r="H42" s="1"/>
      <c r="I42" s="1"/>
      <c r="J42" s="1"/>
      <c r="K42" s="1"/>
    </row>
    <row r="43" spans="1:11" x14ac:dyDescent="0.2">
      <c r="F43" s="1"/>
      <c r="G43" s="1"/>
      <c r="H43" s="1"/>
      <c r="I43" s="1"/>
      <c r="J43" s="1"/>
      <c r="K43" s="1"/>
    </row>
    <row r="44" spans="1:11" x14ac:dyDescent="0.2">
      <c r="F44" s="1"/>
      <c r="G44" s="1"/>
      <c r="H44" s="1"/>
      <c r="I44" s="1"/>
      <c r="J44" s="1"/>
      <c r="K44" s="1"/>
    </row>
    <row r="45" spans="1:11" x14ac:dyDescent="0.2">
      <c r="F45" s="1"/>
      <c r="G45" s="1"/>
      <c r="H45" s="1"/>
      <c r="I45" s="1"/>
      <c r="J45" s="1"/>
      <c r="K45" s="1"/>
    </row>
    <row r="46" spans="1:11" x14ac:dyDescent="0.2">
      <c r="F46" s="1"/>
      <c r="G46" s="1"/>
      <c r="H46" s="1"/>
      <c r="I46" s="1"/>
      <c r="J46" s="1"/>
      <c r="K46" s="1"/>
    </row>
    <row r="47" spans="1:11" x14ac:dyDescent="0.2">
      <c r="F47" s="1"/>
      <c r="G47" s="1"/>
      <c r="H47" s="1"/>
      <c r="I47" s="1"/>
      <c r="J47" s="1"/>
      <c r="K4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87"/>
  <sheetViews>
    <sheetView workbookViewId="0">
      <pane ySplit="1" topLeftCell="A2" activePane="bottomLeft" state="frozen"/>
      <selection pane="bottomLeft" activeCell="P19" sqref="P19"/>
    </sheetView>
  </sheetViews>
  <sheetFormatPr baseColWidth="10" defaultColWidth="11.1640625" defaultRowHeight="16" x14ac:dyDescent="0.2"/>
  <sheetData>
    <row r="1" spans="1:11" ht="51" x14ac:dyDescent="0.2">
      <c r="A1" s="20" t="s">
        <v>26566</v>
      </c>
      <c r="B1" s="20" t="s">
        <v>26565</v>
      </c>
      <c r="C1" s="20" t="s">
        <v>26564</v>
      </c>
      <c r="D1" s="20" t="s">
        <v>26563</v>
      </c>
      <c r="F1" s="3" t="s">
        <v>26561</v>
      </c>
      <c r="G1" s="3" t="s">
        <v>26560</v>
      </c>
      <c r="H1" s="3" t="s">
        <v>26559</v>
      </c>
      <c r="I1" s="3" t="s">
        <v>26558</v>
      </c>
      <c r="J1" s="3" t="s">
        <v>26557</v>
      </c>
      <c r="K1" s="3" t="s">
        <v>26556</v>
      </c>
    </row>
    <row r="2" spans="1:11" x14ac:dyDescent="0.2">
      <c r="A2" t="s">
        <v>1688</v>
      </c>
      <c r="B2" t="s">
        <v>1688</v>
      </c>
      <c r="C2" t="s">
        <v>1687</v>
      </c>
      <c r="D2" t="s">
        <v>1686</v>
      </c>
      <c r="F2" s="1">
        <v>2415.8016234309098</v>
      </c>
      <c r="G2" s="1"/>
      <c r="H2" s="1">
        <v>5049.8137548843197</v>
      </c>
      <c r="I2" s="1"/>
      <c r="J2" s="1"/>
      <c r="K2" s="1"/>
    </row>
    <row r="3" spans="1:11" x14ac:dyDescent="0.2">
      <c r="A3" t="s">
        <v>1680</v>
      </c>
      <c r="B3" t="s">
        <v>1680</v>
      </c>
      <c r="C3" t="s">
        <v>1679</v>
      </c>
      <c r="D3" t="s">
        <v>1678</v>
      </c>
      <c r="F3" s="1">
        <v>118.86793634515701</v>
      </c>
      <c r="G3" s="1">
        <v>227.640008703679</v>
      </c>
      <c r="H3" s="1">
        <v>66.308808642792599</v>
      </c>
      <c r="I3" s="1"/>
      <c r="J3" s="1"/>
      <c r="K3" s="1"/>
    </row>
    <row r="4" spans="1:11" x14ac:dyDescent="0.2">
      <c r="A4" t="s">
        <v>1676</v>
      </c>
      <c r="B4" t="s">
        <v>1676</v>
      </c>
      <c r="C4" t="s">
        <v>1675</v>
      </c>
      <c r="D4" t="s">
        <v>1674</v>
      </c>
      <c r="F4" s="1">
        <v>1114.76848970881</v>
      </c>
      <c r="G4" s="1"/>
      <c r="H4" s="1">
        <v>491.68515277052097</v>
      </c>
      <c r="I4" s="1"/>
      <c r="J4" s="1"/>
      <c r="K4" s="1"/>
    </row>
    <row r="5" spans="1:11" x14ac:dyDescent="0.2">
      <c r="A5" t="s">
        <v>1668</v>
      </c>
      <c r="B5" t="s">
        <v>1668</v>
      </c>
      <c r="C5" t="s">
        <v>1667</v>
      </c>
      <c r="D5" t="s">
        <v>1666</v>
      </c>
      <c r="F5" s="1">
        <v>222.689154664548</v>
      </c>
      <c r="G5" s="1"/>
      <c r="H5" s="1"/>
      <c r="I5" s="1"/>
      <c r="J5" s="1"/>
      <c r="K5" s="1"/>
    </row>
    <row r="6" spans="1:11" x14ac:dyDescent="0.2">
      <c r="A6" t="s">
        <v>1664</v>
      </c>
      <c r="B6" t="s">
        <v>1664</v>
      </c>
      <c r="C6" t="s">
        <v>1663</v>
      </c>
      <c r="D6" t="s">
        <v>1662</v>
      </c>
      <c r="F6" s="1">
        <v>5985.3325856100701</v>
      </c>
      <c r="G6" s="1"/>
      <c r="H6" s="1">
        <v>5478.4841142506502</v>
      </c>
      <c r="I6" s="1"/>
      <c r="J6" s="1"/>
      <c r="K6" s="1"/>
    </row>
    <row r="7" spans="1:11" x14ac:dyDescent="0.2">
      <c r="A7" t="s">
        <v>1660</v>
      </c>
      <c r="B7" t="s">
        <v>1660</v>
      </c>
      <c r="C7" t="s">
        <v>1659</v>
      </c>
      <c r="D7" t="s">
        <v>1658</v>
      </c>
      <c r="F7" s="1">
        <v>3093.0822982391901</v>
      </c>
      <c r="G7" s="1"/>
      <c r="H7" s="1"/>
      <c r="I7" s="1"/>
      <c r="J7" s="1"/>
      <c r="K7" s="1"/>
    </row>
    <row r="8" spans="1:11" x14ac:dyDescent="0.2">
      <c r="A8" t="s">
        <v>1652</v>
      </c>
      <c r="B8" t="s">
        <v>1652</v>
      </c>
      <c r="C8" t="s">
        <v>1651</v>
      </c>
      <c r="D8" t="s">
        <v>1650</v>
      </c>
      <c r="F8" s="1">
        <v>3413.1190165900498</v>
      </c>
      <c r="G8" s="1">
        <v>16051.781590611099</v>
      </c>
      <c r="H8" s="1"/>
      <c r="I8" s="1"/>
      <c r="J8" s="1"/>
      <c r="K8" s="1"/>
    </row>
    <row r="9" spans="1:11" x14ac:dyDescent="0.2">
      <c r="A9" t="s">
        <v>1644</v>
      </c>
      <c r="B9" t="s">
        <v>1644</v>
      </c>
      <c r="C9" t="s">
        <v>1643</v>
      </c>
      <c r="D9" t="s">
        <v>1642</v>
      </c>
      <c r="F9" s="1">
        <v>2021.2709237275401</v>
      </c>
      <c r="G9" s="1">
        <v>2075.98773250972</v>
      </c>
      <c r="H9" s="1"/>
      <c r="I9" s="1"/>
      <c r="J9" s="1"/>
      <c r="K9" s="1"/>
    </row>
    <row r="10" spans="1:11" x14ac:dyDescent="0.2">
      <c r="A10" t="s">
        <v>1640</v>
      </c>
      <c r="B10" t="s">
        <v>1640</v>
      </c>
      <c r="C10" t="s">
        <v>1639</v>
      </c>
      <c r="D10" t="s">
        <v>1638</v>
      </c>
      <c r="F10" s="1"/>
      <c r="G10" s="1">
        <v>565.09779592988195</v>
      </c>
      <c r="H10" s="1">
        <v>1939.7568904759601</v>
      </c>
      <c r="I10" s="1"/>
      <c r="J10" s="1"/>
      <c r="K10" s="1"/>
    </row>
    <row r="11" spans="1:11" x14ac:dyDescent="0.2">
      <c r="A11" t="s">
        <v>1636</v>
      </c>
      <c r="B11" t="s">
        <v>1636</v>
      </c>
      <c r="C11" t="s">
        <v>1635</v>
      </c>
      <c r="D11" t="s">
        <v>1634</v>
      </c>
      <c r="F11" s="1">
        <v>3885.3893096207398</v>
      </c>
      <c r="G11" s="1">
        <v>8925.2539247967106</v>
      </c>
      <c r="H11" s="1">
        <v>5117.9528333077997</v>
      </c>
      <c r="I11" s="1"/>
      <c r="J11" s="1"/>
      <c r="K11" s="1"/>
    </row>
    <row r="12" spans="1:11" x14ac:dyDescent="0.2">
      <c r="A12" t="s">
        <v>1632</v>
      </c>
      <c r="B12" t="s">
        <v>1632</v>
      </c>
      <c r="D12" t="s">
        <v>1631</v>
      </c>
      <c r="F12" s="1">
        <v>946.10559686407998</v>
      </c>
      <c r="G12" s="1">
        <v>1664.6952341633901</v>
      </c>
      <c r="H12" s="1"/>
      <c r="I12" s="1"/>
      <c r="J12" s="1"/>
      <c r="K12" s="1"/>
    </row>
    <row r="13" spans="1:11" x14ac:dyDescent="0.2">
      <c r="A13" t="s">
        <v>1621</v>
      </c>
      <c r="B13" t="s">
        <v>1621</v>
      </c>
      <c r="C13" t="s">
        <v>1620</v>
      </c>
      <c r="D13" t="s">
        <v>1619</v>
      </c>
      <c r="F13" s="1">
        <v>787.46237423953403</v>
      </c>
      <c r="G13" s="1">
        <v>1143.9459148844201</v>
      </c>
      <c r="H13" s="1">
        <v>1305.9682023932401</v>
      </c>
      <c r="I13" s="1"/>
      <c r="J13" s="1"/>
      <c r="K13" s="1"/>
    </row>
    <row r="14" spans="1:11" x14ac:dyDescent="0.2">
      <c r="A14" t="s">
        <v>1617</v>
      </c>
      <c r="B14" t="s">
        <v>1617</v>
      </c>
      <c r="C14" t="s">
        <v>1616</v>
      </c>
      <c r="D14" t="s">
        <v>1615</v>
      </c>
      <c r="F14" s="1">
        <v>518.588028816509</v>
      </c>
      <c r="G14" s="1">
        <v>247.24869204439099</v>
      </c>
      <c r="H14" s="1">
        <v>204.10375634625399</v>
      </c>
      <c r="I14" s="1"/>
      <c r="J14" s="1"/>
      <c r="K14" s="1"/>
    </row>
    <row r="15" spans="1:11" x14ac:dyDescent="0.2">
      <c r="A15" t="s">
        <v>1613</v>
      </c>
      <c r="B15" t="s">
        <v>1613</v>
      </c>
      <c r="C15" t="s">
        <v>1612</v>
      </c>
      <c r="D15" t="s">
        <v>1611</v>
      </c>
      <c r="F15" s="1">
        <v>1491.74843383962</v>
      </c>
      <c r="G15" s="1">
        <v>841.89508095657095</v>
      </c>
      <c r="H15" s="1"/>
      <c r="I15" s="1"/>
      <c r="J15" s="1"/>
      <c r="K15" s="1"/>
    </row>
    <row r="16" spans="1:11" x14ac:dyDescent="0.2">
      <c r="A16" t="s">
        <v>1605</v>
      </c>
      <c r="B16" t="s">
        <v>1605</v>
      </c>
      <c r="C16" t="s">
        <v>1604</v>
      </c>
      <c r="D16" t="s">
        <v>1603</v>
      </c>
      <c r="F16" s="1">
        <v>1012.01735159593</v>
      </c>
      <c r="G16" s="1"/>
      <c r="H16" s="1">
        <v>1164.54465813091</v>
      </c>
      <c r="I16" s="1"/>
      <c r="J16" s="1"/>
      <c r="K16" s="1"/>
    </row>
    <row r="17" spans="1:11" x14ac:dyDescent="0.2">
      <c r="A17" t="s">
        <v>1593</v>
      </c>
      <c r="B17" t="s">
        <v>1593</v>
      </c>
      <c r="C17" t="s">
        <v>1592</v>
      </c>
      <c r="D17" t="s">
        <v>1591</v>
      </c>
      <c r="F17" s="1"/>
      <c r="G17" s="1">
        <v>504.71710388644999</v>
      </c>
      <c r="H17" s="1">
        <v>3786.9296964928199</v>
      </c>
      <c r="I17" s="1"/>
      <c r="J17" s="1"/>
      <c r="K17" s="1"/>
    </row>
    <row r="18" spans="1:11" x14ac:dyDescent="0.2">
      <c r="A18" t="s">
        <v>1589</v>
      </c>
      <c r="B18" t="s">
        <v>1589</v>
      </c>
      <c r="C18" t="s">
        <v>1588</v>
      </c>
      <c r="D18" t="s">
        <v>1587</v>
      </c>
      <c r="F18" s="1">
        <v>623.43877696006405</v>
      </c>
      <c r="G18" s="1">
        <v>1470.77856957064</v>
      </c>
      <c r="H18" s="1">
        <v>1285.6679337857699</v>
      </c>
      <c r="I18" s="1"/>
      <c r="J18" s="1"/>
      <c r="K18" s="1"/>
    </row>
    <row r="19" spans="1:11" x14ac:dyDescent="0.2">
      <c r="A19" t="s">
        <v>1581</v>
      </c>
      <c r="B19" t="s">
        <v>1581</v>
      </c>
      <c r="C19" t="s">
        <v>1580</v>
      </c>
      <c r="D19" t="s">
        <v>1579</v>
      </c>
      <c r="F19" s="1">
        <v>979.29689878811496</v>
      </c>
      <c r="G19" s="1">
        <v>1164.4313829984001</v>
      </c>
      <c r="H19" s="1"/>
      <c r="I19" s="1"/>
      <c r="J19" s="1"/>
      <c r="K19" s="1"/>
    </row>
    <row r="20" spans="1:11" x14ac:dyDescent="0.2">
      <c r="A20" t="s">
        <v>1577</v>
      </c>
      <c r="B20" t="s">
        <v>1577</v>
      </c>
      <c r="C20" t="s">
        <v>1576</v>
      </c>
      <c r="D20" t="s">
        <v>1575</v>
      </c>
      <c r="F20" s="1">
        <v>1680.9539870835899</v>
      </c>
      <c r="G20" s="1">
        <v>1354.75836164169</v>
      </c>
      <c r="H20" s="1">
        <v>733.22584408571004</v>
      </c>
      <c r="I20" s="1"/>
      <c r="J20" s="1"/>
      <c r="K20" s="1"/>
    </row>
    <row r="21" spans="1:11" x14ac:dyDescent="0.2">
      <c r="A21" t="s">
        <v>1573</v>
      </c>
      <c r="B21" t="s">
        <v>1573</v>
      </c>
      <c r="C21" t="s">
        <v>1572</v>
      </c>
      <c r="D21" t="s">
        <v>1571</v>
      </c>
      <c r="F21" s="1">
        <v>4801.6345377814896</v>
      </c>
      <c r="G21" s="1">
        <v>4356.8481496142904</v>
      </c>
      <c r="H21" s="1">
        <v>2696.8676747200602</v>
      </c>
      <c r="I21" s="1"/>
      <c r="J21" s="1"/>
      <c r="K21" s="1"/>
    </row>
    <row r="22" spans="1:11" x14ac:dyDescent="0.2">
      <c r="A22" t="s">
        <v>1569</v>
      </c>
      <c r="B22" t="s">
        <v>1569</v>
      </c>
      <c r="C22" t="s">
        <v>1568</v>
      </c>
      <c r="D22" t="s">
        <v>1567</v>
      </c>
      <c r="F22" s="1">
        <v>2199.2608815629601</v>
      </c>
      <c r="G22" s="1"/>
      <c r="H22" s="1">
        <v>696.38818881518796</v>
      </c>
      <c r="I22" s="1"/>
      <c r="J22" s="1"/>
      <c r="K22" s="1"/>
    </row>
    <row r="23" spans="1:11" x14ac:dyDescent="0.2">
      <c r="A23" t="s">
        <v>1565</v>
      </c>
      <c r="B23" t="s">
        <v>1565</v>
      </c>
      <c r="C23" t="s">
        <v>1564</v>
      </c>
      <c r="D23" t="s">
        <v>1563</v>
      </c>
      <c r="F23" s="1"/>
      <c r="G23" s="1">
        <v>1887.0882512616899</v>
      </c>
      <c r="H23" s="1">
        <v>469.63925242292203</v>
      </c>
      <c r="I23" s="1"/>
      <c r="J23" s="1"/>
      <c r="K23" s="1"/>
    </row>
    <row r="24" spans="1:11" x14ac:dyDescent="0.2">
      <c r="A24" t="s">
        <v>1561</v>
      </c>
      <c r="B24" t="s">
        <v>1560</v>
      </c>
      <c r="C24" t="s">
        <v>1559</v>
      </c>
      <c r="D24" t="s">
        <v>1558</v>
      </c>
      <c r="F24" s="1">
        <v>343.28657123512397</v>
      </c>
      <c r="G24" s="1">
        <v>278.35563911069499</v>
      </c>
      <c r="H24" s="1"/>
      <c r="I24" s="1"/>
      <c r="J24" s="1"/>
      <c r="K24" s="1"/>
    </row>
    <row r="25" spans="1:11" x14ac:dyDescent="0.2">
      <c r="A25" t="s">
        <v>1556</v>
      </c>
      <c r="B25" t="s">
        <v>1556</v>
      </c>
      <c r="C25" t="s">
        <v>1555</v>
      </c>
      <c r="D25" t="s">
        <v>1554</v>
      </c>
      <c r="F25" s="1">
        <v>1060.93536632683</v>
      </c>
      <c r="G25" s="1"/>
      <c r="H25" s="1">
        <v>847.67539009856102</v>
      </c>
      <c r="I25" s="1"/>
      <c r="J25" s="1"/>
      <c r="K25" s="1"/>
    </row>
    <row r="26" spans="1:11" x14ac:dyDescent="0.2">
      <c r="A26" t="s">
        <v>1552</v>
      </c>
      <c r="B26" t="s">
        <v>1552</v>
      </c>
      <c r="C26" t="s">
        <v>1551</v>
      </c>
      <c r="D26" t="s">
        <v>1550</v>
      </c>
      <c r="F26" s="1">
        <v>723.86973955922895</v>
      </c>
      <c r="G26" s="1"/>
      <c r="H26" s="1">
        <v>275.16769869441998</v>
      </c>
      <c r="I26" s="1"/>
      <c r="J26" s="1"/>
      <c r="K26" s="1"/>
    </row>
    <row r="27" spans="1:11" x14ac:dyDescent="0.2">
      <c r="A27" t="s">
        <v>1544</v>
      </c>
      <c r="B27" t="s">
        <v>1544</v>
      </c>
      <c r="C27" t="s">
        <v>1543</v>
      </c>
      <c r="D27" t="s">
        <v>1542</v>
      </c>
      <c r="F27" s="1"/>
      <c r="G27" s="1">
        <v>684.12476474319897</v>
      </c>
      <c r="H27" s="1">
        <v>394.90141330068701</v>
      </c>
      <c r="I27" s="1"/>
      <c r="J27" s="1"/>
      <c r="K27" s="1"/>
    </row>
    <row r="28" spans="1:11" x14ac:dyDescent="0.2">
      <c r="A28" t="s">
        <v>1540</v>
      </c>
      <c r="B28" t="s">
        <v>1540</v>
      </c>
      <c r="C28" t="s">
        <v>1539</v>
      </c>
      <c r="D28" t="s">
        <v>1538</v>
      </c>
      <c r="F28" s="1">
        <v>300.14984109407601</v>
      </c>
      <c r="G28" s="1">
        <v>168.853988341801</v>
      </c>
      <c r="H28" s="1"/>
      <c r="I28" s="1"/>
      <c r="J28" s="1"/>
      <c r="K28" s="1"/>
    </row>
    <row r="29" spans="1:11" x14ac:dyDescent="0.2">
      <c r="A29" t="s">
        <v>1536</v>
      </c>
      <c r="B29" t="s">
        <v>1536</v>
      </c>
      <c r="C29" t="s">
        <v>1535</v>
      </c>
      <c r="D29" t="s">
        <v>1534</v>
      </c>
      <c r="F29" s="1">
        <v>2558.3319339364002</v>
      </c>
      <c r="G29" s="1">
        <v>4408.5248587825599</v>
      </c>
      <c r="H29" s="1">
        <v>2245.33216746484</v>
      </c>
      <c r="I29" s="1"/>
      <c r="J29" s="1"/>
      <c r="K29" s="1"/>
    </row>
    <row r="30" spans="1:11" x14ac:dyDescent="0.2">
      <c r="A30" t="s">
        <v>1528</v>
      </c>
      <c r="B30" t="s">
        <v>1527</v>
      </c>
      <c r="C30" t="s">
        <v>1526</v>
      </c>
      <c r="D30" t="s">
        <v>1525</v>
      </c>
      <c r="F30" s="1">
        <v>339.10190428586901</v>
      </c>
      <c r="G30" s="1">
        <v>181.04889620789501</v>
      </c>
      <c r="H30" s="1">
        <v>439.91618927975702</v>
      </c>
      <c r="I30" s="1"/>
      <c r="J30" s="1"/>
      <c r="K30" s="1"/>
    </row>
    <row r="31" spans="1:11" x14ac:dyDescent="0.2">
      <c r="A31" t="s">
        <v>1523</v>
      </c>
      <c r="B31" t="s">
        <v>1523</v>
      </c>
      <c r="C31" t="s">
        <v>1522</v>
      </c>
      <c r="D31" t="s">
        <v>1521</v>
      </c>
      <c r="F31" s="1">
        <v>311.94526459609301</v>
      </c>
      <c r="G31" s="1">
        <v>300.82478342381802</v>
      </c>
      <c r="H31" s="1"/>
      <c r="I31" s="1"/>
      <c r="J31" s="1"/>
      <c r="K31" s="1"/>
    </row>
    <row r="32" spans="1:11" x14ac:dyDescent="0.2">
      <c r="A32" t="s">
        <v>1519</v>
      </c>
      <c r="B32" t="s">
        <v>1519</v>
      </c>
      <c r="C32" t="s">
        <v>1518</v>
      </c>
      <c r="D32" t="s">
        <v>1517</v>
      </c>
      <c r="F32" s="1">
        <v>1894.6623971106201</v>
      </c>
      <c r="G32" s="1">
        <v>5795.3285156369402</v>
      </c>
      <c r="H32" s="1">
        <v>435.380293215113</v>
      </c>
      <c r="I32" s="1"/>
      <c r="J32" s="1"/>
      <c r="K32" s="1"/>
    </row>
    <row r="33" spans="1:11" x14ac:dyDescent="0.2">
      <c r="A33" t="s">
        <v>1515</v>
      </c>
      <c r="B33" t="s">
        <v>1514</v>
      </c>
      <c r="C33" t="s">
        <v>1513</v>
      </c>
      <c r="D33" t="s">
        <v>1512</v>
      </c>
      <c r="F33" s="1">
        <v>416.02810527640003</v>
      </c>
      <c r="G33" s="1"/>
      <c r="H33" s="1">
        <v>376.02726908919499</v>
      </c>
      <c r="I33" s="1"/>
      <c r="J33" s="1"/>
      <c r="K33" s="1"/>
    </row>
    <row r="34" spans="1:11" x14ac:dyDescent="0.2">
      <c r="A34" t="s">
        <v>1510</v>
      </c>
      <c r="B34" t="s">
        <v>1509</v>
      </c>
      <c r="C34" t="s">
        <v>1508</v>
      </c>
      <c r="D34" t="s">
        <v>1507</v>
      </c>
      <c r="F34" s="1"/>
      <c r="G34" s="1">
        <v>1290.91859218846</v>
      </c>
      <c r="H34" s="1">
        <v>141.980164072235</v>
      </c>
      <c r="I34" s="1"/>
      <c r="J34" s="1"/>
      <c r="K34" s="1"/>
    </row>
    <row r="35" spans="1:11" x14ac:dyDescent="0.2">
      <c r="A35" t="s">
        <v>1505</v>
      </c>
      <c r="B35" t="s">
        <v>1505</v>
      </c>
      <c r="C35" t="s">
        <v>1504</v>
      </c>
      <c r="D35" t="s">
        <v>1503</v>
      </c>
      <c r="F35" s="1">
        <v>28344.971961307001</v>
      </c>
      <c r="G35" s="1">
        <v>32280.9213900047</v>
      </c>
      <c r="H35" s="1"/>
      <c r="I35" s="1"/>
      <c r="J35" s="1"/>
      <c r="K35" s="1"/>
    </row>
    <row r="36" spans="1:11" x14ac:dyDescent="0.2">
      <c r="A36" t="s">
        <v>1501</v>
      </c>
      <c r="B36" t="s">
        <v>1500</v>
      </c>
      <c r="C36" t="s">
        <v>1499</v>
      </c>
      <c r="D36" t="s">
        <v>1498</v>
      </c>
      <c r="F36" s="1">
        <v>600.87365106938501</v>
      </c>
      <c r="G36" s="1">
        <v>875.89241634600899</v>
      </c>
      <c r="H36" s="1"/>
      <c r="I36" s="1"/>
      <c r="J36" s="1"/>
      <c r="K36" s="1"/>
    </row>
    <row r="37" spans="1:11" x14ac:dyDescent="0.2">
      <c r="A37" t="s">
        <v>1492</v>
      </c>
      <c r="B37" t="s">
        <v>1492</v>
      </c>
      <c r="C37" t="s">
        <v>1491</v>
      </c>
      <c r="D37" t="s">
        <v>1490</v>
      </c>
      <c r="F37" s="1">
        <v>1551.8803914643499</v>
      </c>
      <c r="G37" s="1"/>
      <c r="H37" s="1">
        <v>2081.9588369418898</v>
      </c>
      <c r="I37" s="1"/>
      <c r="J37" s="1"/>
      <c r="K37" s="1"/>
    </row>
    <row r="38" spans="1:11" x14ac:dyDescent="0.2">
      <c r="A38" t="s">
        <v>1488</v>
      </c>
      <c r="B38" t="s">
        <v>1488</v>
      </c>
      <c r="C38" t="s">
        <v>1487</v>
      </c>
      <c r="D38" t="s">
        <v>1486</v>
      </c>
      <c r="F38" s="1">
        <v>780.664429220133</v>
      </c>
      <c r="G38" s="1">
        <v>667.55595651288297</v>
      </c>
      <c r="H38" s="1"/>
      <c r="I38" s="1"/>
      <c r="J38" s="1"/>
      <c r="K38" s="1"/>
    </row>
    <row r="39" spans="1:11" x14ac:dyDescent="0.2">
      <c r="A39" t="s">
        <v>1484</v>
      </c>
      <c r="B39" t="s">
        <v>1484</v>
      </c>
      <c r="C39" t="s">
        <v>1483</v>
      </c>
      <c r="D39" t="s">
        <v>1482</v>
      </c>
      <c r="F39" s="1">
        <v>822.47032270408499</v>
      </c>
      <c r="G39" s="1">
        <v>217.41072335407699</v>
      </c>
      <c r="H39" s="1">
        <v>267.327719585105</v>
      </c>
      <c r="I39" s="1"/>
      <c r="J39" s="1"/>
      <c r="K39" s="1"/>
    </row>
    <row r="40" spans="1:11" x14ac:dyDescent="0.2">
      <c r="A40" t="s">
        <v>1480</v>
      </c>
      <c r="B40" t="s">
        <v>1480</v>
      </c>
      <c r="C40" t="s">
        <v>1479</v>
      </c>
      <c r="D40" t="s">
        <v>1478</v>
      </c>
      <c r="F40" s="1">
        <v>590.68277893783898</v>
      </c>
      <c r="G40" s="1">
        <v>5374.7191076837098</v>
      </c>
      <c r="H40" s="1"/>
      <c r="I40" s="1"/>
      <c r="J40" s="1"/>
      <c r="K40" s="1"/>
    </row>
    <row r="41" spans="1:11" x14ac:dyDescent="0.2">
      <c r="A41" t="s">
        <v>1472</v>
      </c>
      <c r="B41" t="s">
        <v>1472</v>
      </c>
      <c r="C41" t="s">
        <v>1471</v>
      </c>
      <c r="D41" t="s">
        <v>1470</v>
      </c>
      <c r="F41" s="1">
        <v>361.04129971739502</v>
      </c>
      <c r="G41" s="1">
        <v>411.61732509847297</v>
      </c>
      <c r="H41" s="1">
        <v>1506.93088712998</v>
      </c>
      <c r="I41" s="1"/>
      <c r="J41" s="1"/>
      <c r="K41" s="1"/>
    </row>
    <row r="42" spans="1:11" x14ac:dyDescent="0.2">
      <c r="A42" t="s">
        <v>1468</v>
      </c>
      <c r="B42" t="s">
        <v>1468</v>
      </c>
      <c r="C42" t="s">
        <v>1467</v>
      </c>
      <c r="D42" t="s">
        <v>1466</v>
      </c>
      <c r="F42" s="1">
        <v>3110.4304831187301</v>
      </c>
      <c r="G42" s="1"/>
      <c r="H42" s="1">
        <v>3920.7776075842398</v>
      </c>
      <c r="I42" s="1"/>
      <c r="J42" s="1"/>
      <c r="K42" s="1"/>
    </row>
    <row r="43" spans="1:11" x14ac:dyDescent="0.2">
      <c r="A43" t="s">
        <v>1464</v>
      </c>
      <c r="B43" t="s">
        <v>1464</v>
      </c>
      <c r="C43" t="s">
        <v>1463</v>
      </c>
      <c r="D43" t="s">
        <v>1462</v>
      </c>
      <c r="F43" s="1">
        <v>1713.7369641306</v>
      </c>
      <c r="G43" s="1">
        <v>946.59144840992406</v>
      </c>
      <c r="H43" s="1"/>
      <c r="I43" s="1"/>
      <c r="J43" s="1"/>
      <c r="K43" s="1"/>
    </row>
    <row r="44" spans="1:11" x14ac:dyDescent="0.2">
      <c r="A44" t="s">
        <v>1460</v>
      </c>
      <c r="B44" t="s">
        <v>1460</v>
      </c>
      <c r="C44" t="s">
        <v>1459</v>
      </c>
      <c r="D44" t="s">
        <v>1458</v>
      </c>
      <c r="F44" s="1">
        <v>965.97048133833198</v>
      </c>
      <c r="G44" s="1">
        <v>2639.1132379706901</v>
      </c>
      <c r="H44" s="1">
        <v>467.11697272108501</v>
      </c>
      <c r="I44" s="1"/>
      <c r="J44" s="1"/>
      <c r="K44" s="1"/>
    </row>
    <row r="45" spans="1:11" x14ac:dyDescent="0.2">
      <c r="A45" t="s">
        <v>1456</v>
      </c>
      <c r="B45" t="s">
        <v>1456</v>
      </c>
      <c r="C45" t="s">
        <v>1455</v>
      </c>
      <c r="D45" t="s">
        <v>1454</v>
      </c>
      <c r="F45" s="1">
        <v>2863.6274829550098</v>
      </c>
      <c r="G45" s="1">
        <v>5206.0983136766099</v>
      </c>
      <c r="H45" s="1">
        <v>2794.8303451829202</v>
      </c>
      <c r="I45" s="1"/>
      <c r="J45" s="1"/>
      <c r="K45" s="1"/>
    </row>
    <row r="46" spans="1:11" x14ac:dyDescent="0.2">
      <c r="A46" t="s">
        <v>1452</v>
      </c>
      <c r="B46" t="s">
        <v>1452</v>
      </c>
      <c r="C46" t="s">
        <v>1451</v>
      </c>
      <c r="D46" t="s">
        <v>1450</v>
      </c>
      <c r="F46" s="1">
        <v>662.03454666238304</v>
      </c>
      <c r="G46" s="1">
        <v>252.306725221211</v>
      </c>
      <c r="H46" s="1">
        <v>524.68160489574802</v>
      </c>
      <c r="I46" s="1"/>
      <c r="J46" s="1"/>
      <c r="K46" s="1"/>
    </row>
    <row r="47" spans="1:11" x14ac:dyDescent="0.2">
      <c r="A47" t="s">
        <v>1448</v>
      </c>
      <c r="B47" t="s">
        <v>1448</v>
      </c>
      <c r="C47" t="s">
        <v>1447</v>
      </c>
      <c r="D47" t="s">
        <v>1446</v>
      </c>
      <c r="F47" s="1">
        <v>526.58869731684797</v>
      </c>
      <c r="G47" s="1"/>
      <c r="H47" s="1">
        <v>787.58952319149898</v>
      </c>
      <c r="I47" s="1"/>
      <c r="J47" s="1"/>
      <c r="K47" s="1"/>
    </row>
    <row r="48" spans="1:11" x14ac:dyDescent="0.2">
      <c r="A48" t="s">
        <v>1444</v>
      </c>
      <c r="B48" t="s">
        <v>1444</v>
      </c>
      <c r="C48" t="s">
        <v>1443</v>
      </c>
      <c r="D48" t="s">
        <v>1442</v>
      </c>
      <c r="F48" s="1">
        <v>545.62785309517801</v>
      </c>
      <c r="G48" s="1">
        <v>457.14829441166199</v>
      </c>
      <c r="H48" s="1"/>
      <c r="I48" s="1"/>
      <c r="J48" s="1"/>
      <c r="K48" s="1"/>
    </row>
    <row r="49" spans="1:11" x14ac:dyDescent="0.2">
      <c r="A49" t="s">
        <v>1440</v>
      </c>
      <c r="B49" t="s">
        <v>1440</v>
      </c>
      <c r="C49" t="s">
        <v>1439</v>
      </c>
      <c r="D49" t="s">
        <v>1438</v>
      </c>
      <c r="F49" s="1">
        <v>735.00511145383496</v>
      </c>
      <c r="G49" s="1">
        <v>344.105321430012</v>
      </c>
      <c r="H49" s="1"/>
      <c r="I49" s="1"/>
      <c r="J49" s="1"/>
      <c r="K49" s="1"/>
    </row>
    <row r="50" spans="1:11" x14ac:dyDescent="0.2">
      <c r="A50" t="s">
        <v>1436</v>
      </c>
      <c r="B50" t="s">
        <v>1436</v>
      </c>
      <c r="C50" t="s">
        <v>1435</v>
      </c>
      <c r="D50" t="s">
        <v>1434</v>
      </c>
      <c r="F50" s="1">
        <v>469.10010308024101</v>
      </c>
      <c r="G50" s="1"/>
      <c r="H50" s="1">
        <v>1005.57780245789</v>
      </c>
      <c r="I50" s="1"/>
      <c r="J50" s="1"/>
      <c r="K50" s="1"/>
    </row>
    <row r="51" spans="1:11" x14ac:dyDescent="0.2">
      <c r="A51" t="s">
        <v>1432</v>
      </c>
      <c r="B51" t="s">
        <v>1432</v>
      </c>
      <c r="C51" t="s">
        <v>1431</v>
      </c>
      <c r="D51" t="s">
        <v>1430</v>
      </c>
      <c r="F51" s="1">
        <v>565.18074185264595</v>
      </c>
      <c r="G51" s="1">
        <v>1069.58570768342</v>
      </c>
      <c r="H51" s="1">
        <v>2334.3898744130402</v>
      </c>
      <c r="I51" s="1"/>
      <c r="J51" s="1"/>
      <c r="K51" s="1"/>
    </row>
    <row r="52" spans="1:11" x14ac:dyDescent="0.2">
      <c r="A52" t="s">
        <v>1428</v>
      </c>
      <c r="B52" t="s">
        <v>1428</v>
      </c>
      <c r="C52" t="s">
        <v>1427</v>
      </c>
      <c r="D52" t="s">
        <v>1426</v>
      </c>
      <c r="F52" s="1">
        <v>3094.4494538894501</v>
      </c>
      <c r="G52" s="1"/>
      <c r="H52" s="1">
        <v>5746.5592152785503</v>
      </c>
      <c r="I52" s="1"/>
      <c r="J52" s="1"/>
      <c r="K52" s="1"/>
    </row>
    <row r="53" spans="1:11" x14ac:dyDescent="0.2">
      <c r="A53" t="s">
        <v>1420</v>
      </c>
      <c r="B53" t="s">
        <v>1420</v>
      </c>
      <c r="C53" t="s">
        <v>1419</v>
      </c>
      <c r="D53" t="s">
        <v>1418</v>
      </c>
      <c r="F53" s="1">
        <v>2343.63575333577</v>
      </c>
      <c r="G53" s="1">
        <v>2118.1001334174198</v>
      </c>
      <c r="H53" s="1"/>
      <c r="I53" s="1"/>
      <c r="J53" s="1"/>
      <c r="K53" s="1"/>
    </row>
    <row r="54" spans="1:11" x14ac:dyDescent="0.2">
      <c r="A54" t="s">
        <v>1416</v>
      </c>
      <c r="B54" t="s">
        <v>1416</v>
      </c>
      <c r="C54" t="s">
        <v>1415</v>
      </c>
      <c r="D54" t="s">
        <v>1414</v>
      </c>
      <c r="F54" s="1"/>
      <c r="G54" s="1">
        <v>13026.5841104376</v>
      </c>
      <c r="H54" s="1">
        <v>6837.4432090851897</v>
      </c>
      <c r="I54" s="1"/>
      <c r="J54" s="1"/>
      <c r="K54" s="1"/>
    </row>
    <row r="55" spans="1:11" x14ac:dyDescent="0.2">
      <c r="A55" t="s">
        <v>1412</v>
      </c>
      <c r="B55" t="s">
        <v>1412</v>
      </c>
      <c r="C55" t="s">
        <v>1411</v>
      </c>
      <c r="D55" t="s">
        <v>1410</v>
      </c>
      <c r="F55" s="1">
        <v>673.11091813390703</v>
      </c>
      <c r="G55" s="1">
        <v>402.98845459417799</v>
      </c>
      <c r="H55" s="1"/>
      <c r="I55" s="1"/>
      <c r="J55" s="1"/>
      <c r="K55" s="1"/>
    </row>
    <row r="56" spans="1:11" x14ac:dyDescent="0.2">
      <c r="A56" t="s">
        <v>1401</v>
      </c>
      <c r="B56" t="s">
        <v>1401</v>
      </c>
      <c r="C56" t="s">
        <v>1400</v>
      </c>
      <c r="D56" t="s">
        <v>1399</v>
      </c>
      <c r="F56" s="1">
        <v>426.64962370274299</v>
      </c>
      <c r="G56" s="1">
        <v>4472.5164582566504</v>
      </c>
      <c r="H56" s="1"/>
      <c r="I56" s="1"/>
      <c r="J56" s="1"/>
      <c r="K56" s="1"/>
    </row>
    <row r="57" spans="1:11" x14ac:dyDescent="0.2">
      <c r="A57" t="s">
        <v>1397</v>
      </c>
      <c r="B57" t="s">
        <v>1397</v>
      </c>
      <c r="C57" t="s">
        <v>1396</v>
      </c>
      <c r="D57" t="s">
        <v>1395</v>
      </c>
      <c r="F57" s="1">
        <v>4410.4658080412401</v>
      </c>
      <c r="G57" s="1">
        <v>5815.5396744976697</v>
      </c>
      <c r="H57" s="1"/>
      <c r="I57" s="1"/>
      <c r="J57" s="1"/>
      <c r="K57" s="1"/>
    </row>
    <row r="58" spans="1:11" x14ac:dyDescent="0.2">
      <c r="A58" t="s">
        <v>1393</v>
      </c>
      <c r="B58" t="s">
        <v>1393</v>
      </c>
      <c r="C58" t="s">
        <v>1392</v>
      </c>
      <c r="D58" t="s">
        <v>1391</v>
      </c>
      <c r="F58" s="1">
        <v>273.414810115482</v>
      </c>
      <c r="G58" s="1">
        <v>516.50530047850702</v>
      </c>
      <c r="H58" s="1"/>
      <c r="I58" s="1"/>
      <c r="J58" s="1"/>
      <c r="K58" s="1"/>
    </row>
    <row r="59" spans="1:11" x14ac:dyDescent="0.2">
      <c r="A59" t="s">
        <v>1385</v>
      </c>
      <c r="B59" t="s">
        <v>1385</v>
      </c>
      <c r="C59" t="s">
        <v>1384</v>
      </c>
      <c r="D59" t="s">
        <v>1383</v>
      </c>
      <c r="F59" s="1"/>
      <c r="G59" s="1">
        <v>46.780170249509801</v>
      </c>
      <c r="H59" s="1">
        <v>105.837785204591</v>
      </c>
      <c r="I59" s="1"/>
      <c r="J59" s="1"/>
      <c r="K59" s="1"/>
    </row>
    <row r="60" spans="1:11" x14ac:dyDescent="0.2">
      <c r="A60" t="s">
        <v>1377</v>
      </c>
      <c r="B60" t="s">
        <v>1377</v>
      </c>
      <c r="C60" t="s">
        <v>1376</v>
      </c>
      <c r="D60" t="s">
        <v>1375</v>
      </c>
      <c r="F60" s="1">
        <v>1470.67682038622</v>
      </c>
      <c r="G60" s="1"/>
      <c r="H60" s="1">
        <v>796.39893694183695</v>
      </c>
      <c r="I60" s="1"/>
      <c r="J60" s="1"/>
      <c r="K60" s="1"/>
    </row>
    <row r="61" spans="1:11" x14ac:dyDescent="0.2">
      <c r="A61" t="s">
        <v>1373</v>
      </c>
      <c r="B61" t="s">
        <v>1373</v>
      </c>
      <c r="C61" t="s">
        <v>1372</v>
      </c>
      <c r="D61" t="s">
        <v>1371</v>
      </c>
      <c r="F61" s="1">
        <v>648.46624797546701</v>
      </c>
      <c r="G61" s="1">
        <v>3188.2116940497099</v>
      </c>
      <c r="H61" s="1">
        <v>4170.2519281310497</v>
      </c>
      <c r="I61" s="1"/>
      <c r="J61" s="1"/>
      <c r="K61" s="1"/>
    </row>
    <row r="62" spans="1:11" x14ac:dyDescent="0.2">
      <c r="A62" t="s">
        <v>1369</v>
      </c>
      <c r="B62" t="s">
        <v>1369</v>
      </c>
      <c r="C62" t="s">
        <v>1368</v>
      </c>
      <c r="D62" t="s">
        <v>1367</v>
      </c>
      <c r="F62" s="1">
        <v>1148.644826194</v>
      </c>
      <c r="G62" s="1"/>
      <c r="H62" s="1">
        <v>906.81839055638204</v>
      </c>
      <c r="I62" s="1"/>
      <c r="J62" s="1"/>
      <c r="K62" s="1"/>
    </row>
    <row r="63" spans="1:11" x14ac:dyDescent="0.2">
      <c r="A63" t="s">
        <v>1365</v>
      </c>
      <c r="B63" t="s">
        <v>1365</v>
      </c>
      <c r="C63" t="s">
        <v>1364</v>
      </c>
      <c r="D63" t="s">
        <v>1363</v>
      </c>
      <c r="F63" s="1">
        <v>187.266330086712</v>
      </c>
      <c r="G63" s="1"/>
      <c r="H63" s="1">
        <v>695.81265135865794</v>
      </c>
      <c r="I63" s="1"/>
      <c r="J63" s="1"/>
      <c r="K63" s="1"/>
    </row>
    <row r="64" spans="1:11" x14ac:dyDescent="0.2">
      <c r="A64" t="s">
        <v>1361</v>
      </c>
      <c r="B64" t="s">
        <v>1361</v>
      </c>
      <c r="C64" t="s">
        <v>1360</v>
      </c>
      <c r="D64" t="s">
        <v>1359</v>
      </c>
      <c r="F64" s="1">
        <v>514.29001932432698</v>
      </c>
      <c r="G64" s="1">
        <v>415.47939349497801</v>
      </c>
      <c r="H64" s="1">
        <v>266.58575342962303</v>
      </c>
      <c r="I64" s="1"/>
      <c r="J64" s="1"/>
      <c r="K64" s="1"/>
    </row>
    <row r="65" spans="1:11" x14ac:dyDescent="0.2">
      <c r="A65" t="s">
        <v>1357</v>
      </c>
      <c r="B65" t="s">
        <v>1357</v>
      </c>
      <c r="C65" t="s">
        <v>1356</v>
      </c>
      <c r="D65" t="s">
        <v>1355</v>
      </c>
      <c r="F65" s="1">
        <v>3202.94196864785</v>
      </c>
      <c r="G65" s="1">
        <v>1585.6388571315999</v>
      </c>
      <c r="H65" s="1">
        <v>1262.79064962557</v>
      </c>
      <c r="I65" s="1"/>
      <c r="J65" s="1"/>
      <c r="K65" s="1"/>
    </row>
    <row r="66" spans="1:11" x14ac:dyDescent="0.2">
      <c r="A66" t="s">
        <v>1353</v>
      </c>
      <c r="B66" t="s">
        <v>1353</v>
      </c>
      <c r="C66" t="s">
        <v>1352</v>
      </c>
      <c r="D66" t="s">
        <v>1351</v>
      </c>
      <c r="F66" s="1">
        <v>2394.6987197779899</v>
      </c>
      <c r="G66" s="1">
        <v>792.73661014090601</v>
      </c>
      <c r="H66" s="1">
        <v>467.29003611568299</v>
      </c>
      <c r="I66" s="1"/>
      <c r="J66" s="1"/>
      <c r="K66" s="1"/>
    </row>
    <row r="67" spans="1:11" x14ac:dyDescent="0.2">
      <c r="A67" t="s">
        <v>1349</v>
      </c>
      <c r="B67" t="s">
        <v>1348</v>
      </c>
      <c r="C67" t="s">
        <v>1347</v>
      </c>
      <c r="D67" t="s">
        <v>1346</v>
      </c>
      <c r="F67" s="1">
        <v>507.68343075990902</v>
      </c>
      <c r="G67" s="1">
        <v>90.331746601937496</v>
      </c>
      <c r="H67" s="1">
        <v>300.10840647145699</v>
      </c>
      <c r="I67" s="1"/>
      <c r="J67" s="1"/>
      <c r="K67" s="1"/>
    </row>
    <row r="68" spans="1:11" x14ac:dyDescent="0.2">
      <c r="A68" t="s">
        <v>1344</v>
      </c>
      <c r="B68" t="s">
        <v>1344</v>
      </c>
      <c r="C68" t="s">
        <v>1343</v>
      </c>
      <c r="D68" t="s">
        <v>1342</v>
      </c>
      <c r="F68" s="1"/>
      <c r="G68" s="1">
        <v>87.506678553430802</v>
      </c>
      <c r="H68" s="1">
        <v>133.697689076307</v>
      </c>
      <c r="I68" s="1"/>
      <c r="J68" s="1"/>
      <c r="K68" s="1"/>
    </row>
    <row r="69" spans="1:11" x14ac:dyDescent="0.2">
      <c r="A69" t="s">
        <v>1340</v>
      </c>
      <c r="B69" t="s">
        <v>1340</v>
      </c>
      <c r="C69" t="s">
        <v>1339</v>
      </c>
      <c r="D69" t="s">
        <v>1338</v>
      </c>
      <c r="F69" s="1">
        <v>357.31727235141699</v>
      </c>
      <c r="G69" s="1">
        <v>1441.1772425475599</v>
      </c>
      <c r="H69" s="1">
        <v>450.37419157370698</v>
      </c>
      <c r="I69" s="1"/>
      <c r="J69" s="1"/>
      <c r="K69" s="1"/>
    </row>
    <row r="70" spans="1:11" x14ac:dyDescent="0.2">
      <c r="A70" t="s">
        <v>1332</v>
      </c>
      <c r="B70" t="s">
        <v>1332</v>
      </c>
      <c r="C70" t="s">
        <v>1331</v>
      </c>
      <c r="D70" t="s">
        <v>1330</v>
      </c>
      <c r="F70" s="1">
        <v>2454.7302648322602</v>
      </c>
      <c r="G70" s="1">
        <v>4952.7057252247096</v>
      </c>
      <c r="H70" s="1"/>
      <c r="I70" s="1"/>
      <c r="J70" s="1"/>
      <c r="K70" s="1"/>
    </row>
    <row r="71" spans="1:11" x14ac:dyDescent="0.2">
      <c r="A71" t="s">
        <v>1328</v>
      </c>
      <c r="B71" t="s">
        <v>1328</v>
      </c>
      <c r="C71" t="s">
        <v>1327</v>
      </c>
      <c r="D71" t="s">
        <v>1326</v>
      </c>
      <c r="F71" s="1">
        <v>4903.5927895565001</v>
      </c>
      <c r="G71" s="1">
        <v>6176.0886254523602</v>
      </c>
      <c r="H71" s="1"/>
      <c r="I71" s="1"/>
      <c r="J71" s="1"/>
      <c r="K71" s="1"/>
    </row>
    <row r="72" spans="1:11" x14ac:dyDescent="0.2">
      <c r="A72" t="s">
        <v>1320</v>
      </c>
      <c r="B72" t="s">
        <v>1320</v>
      </c>
      <c r="C72" t="s">
        <v>1319</v>
      </c>
      <c r="D72" t="s">
        <v>1318</v>
      </c>
      <c r="F72" s="1">
        <v>397.98657811323898</v>
      </c>
      <c r="G72" s="1">
        <v>2115.3802437795198</v>
      </c>
      <c r="H72" s="1"/>
      <c r="I72" s="1"/>
      <c r="J72" s="1"/>
      <c r="K72" s="1"/>
    </row>
    <row r="73" spans="1:11" x14ac:dyDescent="0.2">
      <c r="A73" t="s">
        <v>1316</v>
      </c>
      <c r="B73" t="s">
        <v>1316</v>
      </c>
      <c r="C73" t="s">
        <v>1315</v>
      </c>
      <c r="D73" t="s">
        <v>1314</v>
      </c>
      <c r="F73" s="1"/>
      <c r="G73" s="1">
        <v>2858.5736863219099</v>
      </c>
      <c r="H73" s="1">
        <v>965.63424516878194</v>
      </c>
      <c r="I73" s="1"/>
      <c r="J73" s="1"/>
      <c r="K73" s="1"/>
    </row>
    <row r="74" spans="1:11" x14ac:dyDescent="0.2">
      <c r="A74" t="s">
        <v>1312</v>
      </c>
      <c r="B74" t="s">
        <v>1312</v>
      </c>
      <c r="C74" t="s">
        <v>1311</v>
      </c>
      <c r="D74" t="s">
        <v>1310</v>
      </c>
      <c r="F74" s="1">
        <v>652.76014024572203</v>
      </c>
      <c r="G74" s="1">
        <v>3559.4537888631098</v>
      </c>
      <c r="H74" s="1"/>
      <c r="I74" s="1"/>
      <c r="J74" s="1"/>
      <c r="K74" s="1"/>
    </row>
    <row r="75" spans="1:11" x14ac:dyDescent="0.2">
      <c r="A75" t="s">
        <v>1308</v>
      </c>
      <c r="B75" t="s">
        <v>1308</v>
      </c>
      <c r="C75" t="s">
        <v>1307</v>
      </c>
      <c r="D75" t="s">
        <v>1306</v>
      </c>
      <c r="F75" s="1">
        <v>646.28240338516105</v>
      </c>
      <c r="G75" s="1">
        <v>1084.7016111894</v>
      </c>
      <c r="H75" s="1"/>
      <c r="I75" s="1"/>
      <c r="J75" s="1"/>
      <c r="K75" s="1"/>
    </row>
    <row r="76" spans="1:11" x14ac:dyDescent="0.2">
      <c r="A76" t="s">
        <v>1304</v>
      </c>
      <c r="B76" t="s">
        <v>1304</v>
      </c>
      <c r="C76" t="s">
        <v>1303</v>
      </c>
      <c r="D76" t="s">
        <v>1302</v>
      </c>
      <c r="F76" s="1">
        <v>3625.9787270996699</v>
      </c>
      <c r="G76" s="1">
        <v>5826.3800235847402</v>
      </c>
      <c r="H76" s="1">
        <v>8137.5102325339403</v>
      </c>
      <c r="I76" s="1"/>
      <c r="J76" s="1"/>
      <c r="K76" s="1"/>
    </row>
    <row r="77" spans="1:11" x14ac:dyDescent="0.2">
      <c r="A77" t="s">
        <v>1296</v>
      </c>
      <c r="B77" t="s">
        <v>1296</v>
      </c>
      <c r="C77" t="s">
        <v>1295</v>
      </c>
      <c r="D77" t="s">
        <v>1294</v>
      </c>
      <c r="F77" s="1">
        <v>636.69454822024795</v>
      </c>
      <c r="G77" s="1">
        <v>490.020145136113</v>
      </c>
      <c r="H77" s="1">
        <v>404.33954270841099</v>
      </c>
      <c r="I77" s="1"/>
      <c r="J77" s="1"/>
      <c r="K77" s="1"/>
    </row>
    <row r="78" spans="1:11" x14ac:dyDescent="0.2">
      <c r="A78" t="s">
        <v>1284</v>
      </c>
      <c r="B78" t="s">
        <v>1284</v>
      </c>
      <c r="C78" t="s">
        <v>1283</v>
      </c>
      <c r="D78" t="s">
        <v>1282</v>
      </c>
      <c r="F78" s="1">
        <v>1623.9434523556399</v>
      </c>
      <c r="G78" s="1">
        <v>653.98119081639504</v>
      </c>
      <c r="H78" s="1"/>
      <c r="I78" s="1"/>
      <c r="J78" s="1"/>
      <c r="K78" s="1"/>
    </row>
    <row r="79" spans="1:11" x14ac:dyDescent="0.2">
      <c r="A79" t="s">
        <v>1276</v>
      </c>
      <c r="B79" t="s">
        <v>1276</v>
      </c>
      <c r="C79" t="s">
        <v>1275</v>
      </c>
      <c r="D79" t="s">
        <v>1274</v>
      </c>
      <c r="F79" s="1"/>
      <c r="G79" s="1">
        <v>498.98992753596201</v>
      </c>
      <c r="H79" s="1">
        <v>383.72288092232901</v>
      </c>
      <c r="I79" s="1"/>
      <c r="J79" s="1"/>
      <c r="K79" s="1"/>
    </row>
    <row r="80" spans="1:11" x14ac:dyDescent="0.2">
      <c r="A80" t="s">
        <v>1272</v>
      </c>
      <c r="B80" t="s">
        <v>1272</v>
      </c>
      <c r="C80" t="s">
        <v>1271</v>
      </c>
      <c r="D80" t="s">
        <v>1270</v>
      </c>
      <c r="F80" s="1">
        <v>3080.0404914497999</v>
      </c>
      <c r="G80" s="1">
        <v>1224.8266932911199</v>
      </c>
      <c r="H80" s="1"/>
      <c r="I80" s="1"/>
      <c r="J80" s="1"/>
      <c r="K80" s="1"/>
    </row>
    <row r="81" spans="1:11" x14ac:dyDescent="0.2">
      <c r="A81" t="s">
        <v>1268</v>
      </c>
      <c r="B81" t="s">
        <v>1268</v>
      </c>
      <c r="C81" t="s">
        <v>1267</v>
      </c>
      <c r="D81" t="s">
        <v>1266</v>
      </c>
      <c r="F81" s="1">
        <v>3351.4623909598299</v>
      </c>
      <c r="G81" s="1">
        <v>2899.1208990191299</v>
      </c>
      <c r="H81" s="1">
        <v>981.67516507969799</v>
      </c>
      <c r="I81" s="1"/>
      <c r="J81" s="1"/>
      <c r="K81" s="1"/>
    </row>
    <row r="82" spans="1:11" x14ac:dyDescent="0.2">
      <c r="A82" t="s">
        <v>1264</v>
      </c>
      <c r="B82" t="s">
        <v>1264</v>
      </c>
      <c r="C82" t="s">
        <v>1263</v>
      </c>
      <c r="D82" t="s">
        <v>1262</v>
      </c>
      <c r="F82" s="1">
        <v>1071.43928532784</v>
      </c>
      <c r="G82" s="1"/>
      <c r="H82" s="1">
        <v>1549.23445542985</v>
      </c>
      <c r="I82" s="1"/>
      <c r="J82" s="1"/>
      <c r="K82" s="1"/>
    </row>
    <row r="83" spans="1:11" x14ac:dyDescent="0.2">
      <c r="A83" t="s">
        <v>1260</v>
      </c>
      <c r="B83" t="s">
        <v>1260</v>
      </c>
      <c r="C83" t="s">
        <v>1259</v>
      </c>
      <c r="D83" t="s">
        <v>1258</v>
      </c>
      <c r="F83" s="1">
        <v>662.56843301246295</v>
      </c>
      <c r="G83" s="1"/>
      <c r="H83" s="1">
        <v>501.68336779506001</v>
      </c>
      <c r="I83" s="1"/>
      <c r="J83" s="1"/>
      <c r="K83" s="1"/>
    </row>
    <row r="84" spans="1:11" x14ac:dyDescent="0.2">
      <c r="A84" t="s">
        <v>1256</v>
      </c>
      <c r="B84" t="s">
        <v>1256</v>
      </c>
      <c r="C84" t="s">
        <v>1255</v>
      </c>
      <c r="D84" t="s">
        <v>1254</v>
      </c>
      <c r="F84" s="1"/>
      <c r="G84" s="1">
        <v>565.45332140154903</v>
      </c>
      <c r="H84" s="1">
        <v>327.44038633921798</v>
      </c>
      <c r="I84" s="1"/>
      <c r="J84" s="1"/>
      <c r="K84" s="1"/>
    </row>
    <row r="85" spans="1:11" x14ac:dyDescent="0.2">
      <c r="A85" t="s">
        <v>1252</v>
      </c>
      <c r="B85" t="s">
        <v>1252</v>
      </c>
      <c r="C85" t="s">
        <v>1251</v>
      </c>
      <c r="D85" t="s">
        <v>1250</v>
      </c>
      <c r="F85" s="1">
        <v>182.35843467413801</v>
      </c>
      <c r="G85" s="1"/>
      <c r="H85" s="1">
        <v>447.156031752552</v>
      </c>
      <c r="I85" s="1"/>
      <c r="J85" s="1"/>
      <c r="K85" s="1"/>
    </row>
    <row r="86" spans="1:11" x14ac:dyDescent="0.2">
      <c r="A86" t="s">
        <v>1248</v>
      </c>
      <c r="B86" t="s">
        <v>1248</v>
      </c>
      <c r="C86" t="s">
        <v>1247</v>
      </c>
      <c r="D86" t="s">
        <v>1246</v>
      </c>
      <c r="F86" s="1">
        <v>449.385928094333</v>
      </c>
      <c r="G86" s="1">
        <v>214.41892862171201</v>
      </c>
      <c r="H86" s="1">
        <v>1027.0390528476801</v>
      </c>
      <c r="I86" s="1"/>
      <c r="J86" s="1"/>
      <c r="K86" s="1"/>
    </row>
    <row r="87" spans="1:11" x14ac:dyDescent="0.2">
      <c r="A87" t="s">
        <v>1240</v>
      </c>
      <c r="B87" t="s">
        <v>1240</v>
      </c>
      <c r="C87" t="s">
        <v>1239</v>
      </c>
      <c r="D87" t="s">
        <v>1238</v>
      </c>
      <c r="F87" s="1">
        <v>672.63854838463203</v>
      </c>
      <c r="G87" s="1">
        <v>1642.23038000055</v>
      </c>
      <c r="H87" s="1"/>
      <c r="I87" s="1"/>
      <c r="J87" s="1"/>
      <c r="K87" s="1"/>
    </row>
    <row r="88" spans="1:11" x14ac:dyDescent="0.2">
      <c r="A88" t="s">
        <v>1231</v>
      </c>
      <c r="B88" t="s">
        <v>1231</v>
      </c>
      <c r="C88" t="s">
        <v>1230</v>
      </c>
      <c r="D88" t="s">
        <v>1229</v>
      </c>
      <c r="F88" s="1">
        <v>226.80450007307499</v>
      </c>
      <c r="G88" s="1"/>
      <c r="H88" s="1">
        <v>410.23334222648401</v>
      </c>
      <c r="I88" s="1"/>
      <c r="J88" s="1"/>
      <c r="K88" s="1"/>
    </row>
    <row r="89" spans="1:11" x14ac:dyDescent="0.2">
      <c r="A89" t="s">
        <v>1227</v>
      </c>
      <c r="B89" t="s">
        <v>1227</v>
      </c>
      <c r="C89" t="s">
        <v>1226</v>
      </c>
      <c r="D89" t="s">
        <v>1225</v>
      </c>
      <c r="F89" s="1">
        <v>753.37480125389504</v>
      </c>
      <c r="G89" s="1">
        <v>395.922075502795</v>
      </c>
      <c r="H89" s="1">
        <v>296.29423986248702</v>
      </c>
      <c r="I89" s="1"/>
      <c r="J89" s="1"/>
      <c r="K89" s="1"/>
    </row>
    <row r="90" spans="1:11" x14ac:dyDescent="0.2">
      <c r="A90" t="s">
        <v>1223</v>
      </c>
      <c r="B90" t="s">
        <v>1223</v>
      </c>
      <c r="C90" t="s">
        <v>1222</v>
      </c>
      <c r="D90" t="s">
        <v>1221</v>
      </c>
      <c r="F90" s="1"/>
      <c r="G90" s="1">
        <v>642.62364978646497</v>
      </c>
      <c r="H90" s="1">
        <v>662.06726381820295</v>
      </c>
      <c r="I90" s="1"/>
      <c r="J90" s="1"/>
      <c r="K90" s="1"/>
    </row>
    <row r="91" spans="1:11" x14ac:dyDescent="0.2">
      <c r="A91" t="s">
        <v>1219</v>
      </c>
      <c r="B91" t="s">
        <v>1219</v>
      </c>
      <c r="C91" t="s">
        <v>1218</v>
      </c>
      <c r="D91" t="s">
        <v>1217</v>
      </c>
      <c r="F91" s="1">
        <v>163.62483416088801</v>
      </c>
      <c r="G91" s="1">
        <v>253.21988739019901</v>
      </c>
      <c r="H91" s="1">
        <v>326.75170356046902</v>
      </c>
      <c r="I91" s="1"/>
      <c r="J91" s="1"/>
      <c r="K91" s="1"/>
    </row>
    <row r="92" spans="1:11" x14ac:dyDescent="0.2">
      <c r="A92" t="s">
        <v>1215</v>
      </c>
      <c r="B92" t="s">
        <v>1215</v>
      </c>
      <c r="C92" t="s">
        <v>1214</v>
      </c>
      <c r="D92" t="s">
        <v>1213</v>
      </c>
      <c r="F92" s="1">
        <v>627.352233186229</v>
      </c>
      <c r="G92" s="1">
        <v>632.01447354347397</v>
      </c>
      <c r="H92" s="1"/>
      <c r="I92" s="1"/>
      <c r="J92" s="1"/>
      <c r="K92" s="1"/>
    </row>
    <row r="93" spans="1:11" x14ac:dyDescent="0.2">
      <c r="A93" t="s">
        <v>1207</v>
      </c>
      <c r="B93" t="s">
        <v>1207</v>
      </c>
      <c r="C93" t="s">
        <v>1206</v>
      </c>
      <c r="D93" t="s">
        <v>1205</v>
      </c>
      <c r="F93" s="1">
        <v>1461.67980025885</v>
      </c>
      <c r="G93" s="1">
        <v>5183.9372732481797</v>
      </c>
      <c r="H93" s="1">
        <v>6909.4642661260896</v>
      </c>
      <c r="I93" s="1"/>
      <c r="J93" s="1"/>
      <c r="K93" s="1"/>
    </row>
    <row r="94" spans="1:11" x14ac:dyDescent="0.2">
      <c r="A94" t="s">
        <v>1199</v>
      </c>
      <c r="B94" t="s">
        <v>1199</v>
      </c>
      <c r="C94" t="s">
        <v>1198</v>
      </c>
      <c r="D94" t="s">
        <v>1197</v>
      </c>
      <c r="F94" s="1"/>
      <c r="G94" s="1">
        <v>206.338895238736</v>
      </c>
      <c r="H94" s="1">
        <v>593.70263821178503</v>
      </c>
      <c r="I94" s="1"/>
      <c r="J94" s="1"/>
      <c r="K94" s="1"/>
    </row>
    <row r="95" spans="1:11" x14ac:dyDescent="0.2">
      <c r="A95" t="s">
        <v>1195</v>
      </c>
      <c r="B95" t="s">
        <v>1195</v>
      </c>
      <c r="C95" t="s">
        <v>1194</v>
      </c>
      <c r="D95" t="s">
        <v>1193</v>
      </c>
      <c r="F95" s="1">
        <v>464.39386117586503</v>
      </c>
      <c r="G95" s="1"/>
      <c r="H95" s="1">
        <v>4869.5757891428802</v>
      </c>
      <c r="I95" s="1"/>
      <c r="J95" s="1"/>
      <c r="K95" s="1"/>
    </row>
    <row r="96" spans="1:11" x14ac:dyDescent="0.2">
      <c r="A96" t="s">
        <v>1191</v>
      </c>
      <c r="B96" t="s">
        <v>1191</v>
      </c>
      <c r="C96" t="s">
        <v>1190</v>
      </c>
      <c r="D96" t="s">
        <v>1189</v>
      </c>
      <c r="F96" s="1"/>
      <c r="G96" s="1">
        <v>5313.9849306634296</v>
      </c>
      <c r="H96" s="1">
        <v>8970.0723460906393</v>
      </c>
      <c r="I96" s="1"/>
      <c r="J96" s="1"/>
      <c r="K96" s="1"/>
    </row>
    <row r="97" spans="1:11" x14ac:dyDescent="0.2">
      <c r="A97" t="s">
        <v>1187</v>
      </c>
      <c r="B97" t="s">
        <v>1187</v>
      </c>
      <c r="C97" t="s">
        <v>1186</v>
      </c>
      <c r="D97" t="s">
        <v>1185</v>
      </c>
      <c r="F97" s="1"/>
      <c r="G97" s="1">
        <v>354.39695352679098</v>
      </c>
      <c r="H97" s="1">
        <v>1108.1365080073299</v>
      </c>
      <c r="I97" s="1"/>
      <c r="J97" s="1"/>
      <c r="K97" s="1"/>
    </row>
    <row r="98" spans="1:11" x14ac:dyDescent="0.2">
      <c r="A98" t="s">
        <v>1183</v>
      </c>
      <c r="B98" t="s">
        <v>1183</v>
      </c>
      <c r="D98" t="s">
        <v>1182</v>
      </c>
      <c r="F98" s="1">
        <v>44.254926502731898</v>
      </c>
      <c r="G98" s="1"/>
      <c r="H98" s="1">
        <v>175.016999735063</v>
      </c>
      <c r="I98" s="1"/>
      <c r="J98" s="1"/>
      <c r="K98" s="1"/>
    </row>
    <row r="99" spans="1:11" x14ac:dyDescent="0.2">
      <c r="A99" t="s">
        <v>1180</v>
      </c>
      <c r="B99" t="s">
        <v>1180</v>
      </c>
      <c r="C99" t="s">
        <v>1179</v>
      </c>
      <c r="D99" t="s">
        <v>1178</v>
      </c>
      <c r="F99" s="1">
        <v>781.19768488766999</v>
      </c>
      <c r="G99" s="1"/>
      <c r="H99" s="1">
        <v>485.03223875942001</v>
      </c>
      <c r="I99" s="1"/>
      <c r="J99" s="1"/>
      <c r="K99" s="1"/>
    </row>
    <row r="100" spans="1:11" x14ac:dyDescent="0.2">
      <c r="A100" t="s">
        <v>1176</v>
      </c>
      <c r="B100" t="s">
        <v>1176</v>
      </c>
      <c r="C100" t="s">
        <v>1175</v>
      </c>
      <c r="D100" t="s">
        <v>1174</v>
      </c>
      <c r="F100" s="1">
        <v>384.75288364705199</v>
      </c>
      <c r="G100" s="1"/>
      <c r="H100" s="1">
        <v>468.45864259492402</v>
      </c>
      <c r="I100" s="1"/>
      <c r="J100" s="1"/>
      <c r="K100" s="1"/>
    </row>
    <row r="101" spans="1:11" x14ac:dyDescent="0.2">
      <c r="A101" t="s">
        <v>1172</v>
      </c>
      <c r="B101" t="s">
        <v>1172</v>
      </c>
      <c r="C101" t="s">
        <v>1171</v>
      </c>
      <c r="D101" t="s">
        <v>1170</v>
      </c>
      <c r="F101" s="1">
        <v>827.70682912513803</v>
      </c>
      <c r="G101" s="1">
        <v>1162.96925251724</v>
      </c>
      <c r="H101" s="1">
        <v>1339.81485825358</v>
      </c>
      <c r="I101" s="1"/>
      <c r="J101" s="1"/>
      <c r="K101" s="1"/>
    </row>
    <row r="102" spans="1:11" x14ac:dyDescent="0.2">
      <c r="A102" t="s">
        <v>1164</v>
      </c>
      <c r="B102" t="s">
        <v>1164</v>
      </c>
      <c r="C102" t="s">
        <v>1163</v>
      </c>
      <c r="D102" t="s">
        <v>1162</v>
      </c>
      <c r="F102" s="1">
        <v>12131.1727495627</v>
      </c>
      <c r="G102" s="1"/>
      <c r="H102" s="1">
        <v>19296.145944387299</v>
      </c>
      <c r="I102" s="1"/>
      <c r="J102" s="1"/>
      <c r="K102" s="1"/>
    </row>
    <row r="103" spans="1:11" x14ac:dyDescent="0.2">
      <c r="A103" t="s">
        <v>1160</v>
      </c>
      <c r="B103" t="s">
        <v>1160</v>
      </c>
      <c r="C103" t="s">
        <v>1159</v>
      </c>
      <c r="D103" t="s">
        <v>1158</v>
      </c>
      <c r="F103" s="1">
        <v>956.851822612501</v>
      </c>
      <c r="G103" s="1"/>
      <c r="H103" s="1">
        <v>399.85668948057599</v>
      </c>
      <c r="I103" s="1"/>
      <c r="J103" s="1"/>
      <c r="K103" s="1"/>
    </row>
    <row r="104" spans="1:11" x14ac:dyDescent="0.2">
      <c r="A104" t="s">
        <v>1156</v>
      </c>
      <c r="B104" t="s">
        <v>1156</v>
      </c>
      <c r="C104" t="s">
        <v>1155</v>
      </c>
      <c r="D104" t="s">
        <v>1154</v>
      </c>
      <c r="F104" s="1"/>
      <c r="G104" s="1">
        <v>71150.630953431697</v>
      </c>
      <c r="H104" s="1">
        <v>23907.377741294302</v>
      </c>
      <c r="I104" s="1"/>
      <c r="J104" s="1"/>
      <c r="K104" s="1"/>
    </row>
    <row r="105" spans="1:11" x14ac:dyDescent="0.2">
      <c r="A105" t="s">
        <v>1152</v>
      </c>
      <c r="B105" t="s">
        <v>1152</v>
      </c>
      <c r="D105" t="s">
        <v>1151</v>
      </c>
      <c r="F105" s="1">
        <v>336.85400297541099</v>
      </c>
      <c r="G105" s="1">
        <v>685.88591238189304</v>
      </c>
      <c r="H105" s="1">
        <v>343.41434630898698</v>
      </c>
      <c r="I105" s="1"/>
      <c r="J105" s="1"/>
      <c r="K105" s="1"/>
    </row>
    <row r="106" spans="1:11" x14ac:dyDescent="0.2">
      <c r="A106" t="s">
        <v>1149</v>
      </c>
      <c r="B106" t="s">
        <v>1149</v>
      </c>
      <c r="C106" t="s">
        <v>1148</v>
      </c>
      <c r="D106" t="s">
        <v>1147</v>
      </c>
      <c r="F106" s="1">
        <v>6845.1149924309502</v>
      </c>
      <c r="G106" s="1">
        <v>5826.1819594946901</v>
      </c>
      <c r="H106" s="1"/>
      <c r="I106" s="1"/>
      <c r="J106" s="1"/>
      <c r="K106" s="1"/>
    </row>
    <row r="107" spans="1:11" x14ac:dyDescent="0.2">
      <c r="A107" t="s">
        <v>1145</v>
      </c>
      <c r="B107" t="s">
        <v>1145</v>
      </c>
      <c r="C107" t="s">
        <v>1144</v>
      </c>
      <c r="D107" t="s">
        <v>1143</v>
      </c>
      <c r="F107" s="1">
        <v>100.40814926393099</v>
      </c>
      <c r="G107" s="1">
        <v>322.70258690994399</v>
      </c>
      <c r="H107" s="1">
        <v>190.384725841294</v>
      </c>
      <c r="I107" s="1"/>
      <c r="J107" s="1"/>
      <c r="K107" s="1"/>
    </row>
    <row r="108" spans="1:11" x14ac:dyDescent="0.2">
      <c r="A108" t="s">
        <v>1141</v>
      </c>
      <c r="B108" t="s">
        <v>1141</v>
      </c>
      <c r="C108" t="s">
        <v>1140</v>
      </c>
      <c r="D108" t="s">
        <v>1139</v>
      </c>
      <c r="F108" s="1">
        <v>9241.7774834053907</v>
      </c>
      <c r="G108" s="1">
        <v>2533.8941085868801</v>
      </c>
      <c r="H108" s="1">
        <v>15497.042433618601</v>
      </c>
      <c r="I108" s="1"/>
      <c r="J108" s="1"/>
      <c r="K108" s="1"/>
    </row>
    <row r="109" spans="1:11" x14ac:dyDescent="0.2">
      <c r="A109" t="s">
        <v>1137</v>
      </c>
      <c r="B109" t="s">
        <v>1137</v>
      </c>
      <c r="C109" t="s">
        <v>1136</v>
      </c>
      <c r="D109" t="s">
        <v>1135</v>
      </c>
      <c r="F109" s="1">
        <v>6338.5303537244499</v>
      </c>
      <c r="G109" s="1"/>
      <c r="H109" s="1">
        <v>7665.4980649466997</v>
      </c>
      <c r="I109" s="1"/>
      <c r="J109" s="1"/>
      <c r="K109" s="1"/>
    </row>
    <row r="110" spans="1:11" x14ac:dyDescent="0.2">
      <c r="A110" t="s">
        <v>1133</v>
      </c>
      <c r="B110" t="s">
        <v>1133</v>
      </c>
      <c r="C110" t="s">
        <v>1132</v>
      </c>
      <c r="D110" t="s">
        <v>1131</v>
      </c>
      <c r="F110" s="1"/>
      <c r="G110" s="1">
        <v>1091.80593284311</v>
      </c>
      <c r="H110" s="1">
        <v>1236.2148915933601</v>
      </c>
      <c r="I110" s="1"/>
      <c r="J110" s="1"/>
      <c r="K110" s="1"/>
    </row>
    <row r="111" spans="1:11" x14ac:dyDescent="0.2">
      <c r="A111" t="s">
        <v>1129</v>
      </c>
      <c r="B111" t="s">
        <v>1129</v>
      </c>
      <c r="C111" t="s">
        <v>1128</v>
      </c>
      <c r="D111" t="s">
        <v>1127</v>
      </c>
      <c r="F111" s="1">
        <v>2522.7725138393598</v>
      </c>
      <c r="G111" s="1">
        <v>3786.7494511817599</v>
      </c>
      <c r="H111" s="1"/>
      <c r="I111" s="1"/>
      <c r="J111" s="1"/>
      <c r="K111" s="1"/>
    </row>
    <row r="112" spans="1:11" x14ac:dyDescent="0.2">
      <c r="A112" t="s">
        <v>1125</v>
      </c>
      <c r="B112" t="s">
        <v>1125</v>
      </c>
      <c r="C112" t="s">
        <v>1124</v>
      </c>
      <c r="D112" t="s">
        <v>1123</v>
      </c>
      <c r="F112" s="1"/>
      <c r="G112" s="1">
        <v>332.56434878176998</v>
      </c>
      <c r="H112" s="1">
        <v>268.900797545795</v>
      </c>
      <c r="I112" s="1"/>
      <c r="J112" s="1"/>
      <c r="K112" s="1"/>
    </row>
    <row r="113" spans="1:11" x14ac:dyDescent="0.2">
      <c r="A113" t="s">
        <v>1121</v>
      </c>
      <c r="B113" t="s">
        <v>1121</v>
      </c>
      <c r="C113" t="s">
        <v>1120</v>
      </c>
      <c r="D113" t="s">
        <v>1119</v>
      </c>
      <c r="F113" s="1">
        <v>1516.73972288815</v>
      </c>
      <c r="G113" s="1"/>
      <c r="H113" s="1">
        <v>173.45374933226901</v>
      </c>
      <c r="I113" s="1"/>
      <c r="J113" s="1"/>
      <c r="K113" s="1"/>
    </row>
    <row r="114" spans="1:11" x14ac:dyDescent="0.2">
      <c r="A114" t="s">
        <v>1117</v>
      </c>
      <c r="B114" t="s">
        <v>1117</v>
      </c>
      <c r="C114" t="s">
        <v>1116</v>
      </c>
      <c r="D114" t="s">
        <v>1115</v>
      </c>
      <c r="F114" s="1">
        <v>1767.0573323784599</v>
      </c>
      <c r="G114" s="1">
        <v>533.16978191191197</v>
      </c>
      <c r="H114" s="1">
        <v>3707.96589305418</v>
      </c>
      <c r="I114" s="1"/>
      <c r="J114" s="1"/>
      <c r="K114" s="1"/>
    </row>
    <row r="115" spans="1:11" x14ac:dyDescent="0.2">
      <c r="A115" t="s">
        <v>1113</v>
      </c>
      <c r="B115" t="s">
        <v>1113</v>
      </c>
      <c r="C115" t="s">
        <v>1112</v>
      </c>
      <c r="D115" t="s">
        <v>1111</v>
      </c>
      <c r="F115" s="1">
        <v>555.04378489431394</v>
      </c>
      <c r="G115" s="1"/>
      <c r="H115" s="1">
        <v>295.92902503419401</v>
      </c>
      <c r="I115" s="1"/>
      <c r="J115" s="1"/>
      <c r="K115" s="1"/>
    </row>
    <row r="116" spans="1:11" x14ac:dyDescent="0.2">
      <c r="A116" t="s">
        <v>1109</v>
      </c>
      <c r="B116" t="s">
        <v>1109</v>
      </c>
      <c r="C116" t="s">
        <v>1108</v>
      </c>
      <c r="D116" t="s">
        <v>1107</v>
      </c>
      <c r="F116" s="1">
        <v>908.94437485669403</v>
      </c>
      <c r="G116" s="1"/>
      <c r="H116" s="1">
        <v>1264.29644850011</v>
      </c>
      <c r="I116" s="1"/>
      <c r="J116" s="1"/>
      <c r="K116" s="1"/>
    </row>
    <row r="117" spans="1:11" x14ac:dyDescent="0.2">
      <c r="A117" t="s">
        <v>1105</v>
      </c>
      <c r="B117" t="s">
        <v>1104</v>
      </c>
      <c r="D117" t="s">
        <v>1103</v>
      </c>
      <c r="F117" s="1"/>
      <c r="G117" s="1">
        <v>597.164202400813</v>
      </c>
      <c r="H117" s="1">
        <v>416.54405429299601</v>
      </c>
      <c r="I117" s="1"/>
      <c r="J117" s="1"/>
      <c r="K117" s="1"/>
    </row>
    <row r="118" spans="1:11" x14ac:dyDescent="0.2">
      <c r="A118" t="s">
        <v>1101</v>
      </c>
      <c r="B118" t="s">
        <v>1101</v>
      </c>
      <c r="C118" t="s">
        <v>1100</v>
      </c>
      <c r="D118" t="s">
        <v>1099</v>
      </c>
      <c r="F118" s="1">
        <v>961.55650072972696</v>
      </c>
      <c r="G118" s="1">
        <v>2535.1905460584298</v>
      </c>
      <c r="H118" s="1">
        <v>2863.6520494392198</v>
      </c>
      <c r="I118" s="1"/>
      <c r="J118" s="1"/>
      <c r="K118" s="1"/>
    </row>
    <row r="119" spans="1:11" x14ac:dyDescent="0.2">
      <c r="A119" t="s">
        <v>1097</v>
      </c>
      <c r="B119" t="s">
        <v>1097</v>
      </c>
      <c r="C119" t="s">
        <v>1096</v>
      </c>
      <c r="D119" t="s">
        <v>1095</v>
      </c>
      <c r="F119" s="1">
        <v>498.29956994586098</v>
      </c>
      <c r="G119" s="1">
        <v>1746.6565291526299</v>
      </c>
      <c r="H119" s="1">
        <v>977.95486388665904</v>
      </c>
      <c r="I119" s="1"/>
      <c r="J119" s="1"/>
      <c r="K119" s="1"/>
    </row>
    <row r="120" spans="1:11" x14ac:dyDescent="0.2">
      <c r="A120" t="s">
        <v>1093</v>
      </c>
      <c r="B120" t="s">
        <v>1093</v>
      </c>
      <c r="C120" t="s">
        <v>1092</v>
      </c>
      <c r="D120" t="s">
        <v>1091</v>
      </c>
      <c r="F120" s="1"/>
      <c r="G120" s="1">
        <v>1293.4068078667001</v>
      </c>
      <c r="H120" s="1">
        <v>3963.2310704536199</v>
      </c>
      <c r="I120" s="1"/>
      <c r="J120" s="1"/>
      <c r="K120" s="1"/>
    </row>
    <row r="121" spans="1:11" x14ac:dyDescent="0.2">
      <c r="A121" t="s">
        <v>1089</v>
      </c>
      <c r="B121" t="s">
        <v>1089</v>
      </c>
      <c r="C121" t="s">
        <v>1088</v>
      </c>
      <c r="D121" t="s">
        <v>1087</v>
      </c>
      <c r="F121" s="1">
        <v>6609.4633015187501</v>
      </c>
      <c r="G121" s="1"/>
      <c r="H121" s="1">
        <v>4824.4654926462299</v>
      </c>
      <c r="I121" s="1"/>
      <c r="J121" s="1"/>
      <c r="K121" s="1"/>
    </row>
    <row r="122" spans="1:11" x14ac:dyDescent="0.2">
      <c r="A122" t="s">
        <v>1085</v>
      </c>
      <c r="B122" t="s">
        <v>1085</v>
      </c>
      <c r="D122" t="s">
        <v>1084</v>
      </c>
      <c r="F122" s="1">
        <v>329.43149335125099</v>
      </c>
      <c r="G122" s="1">
        <v>1741.9219982546699</v>
      </c>
      <c r="H122" s="1"/>
      <c r="I122" s="1"/>
      <c r="J122" s="1"/>
      <c r="K122" s="1"/>
    </row>
    <row r="123" spans="1:11" x14ac:dyDescent="0.2">
      <c r="A123" t="s">
        <v>1082</v>
      </c>
      <c r="B123" t="s">
        <v>1081</v>
      </c>
      <c r="C123" t="s">
        <v>1080</v>
      </c>
      <c r="D123" t="s">
        <v>1079</v>
      </c>
      <c r="F123" s="1">
        <v>230.57505142149199</v>
      </c>
      <c r="G123" s="1">
        <v>241.834783614218</v>
      </c>
      <c r="H123" s="1"/>
      <c r="I123" s="1"/>
      <c r="J123" s="1"/>
      <c r="K123" s="1"/>
    </row>
    <row r="124" spans="1:11" x14ac:dyDescent="0.2">
      <c r="A124" t="s">
        <v>1077</v>
      </c>
      <c r="B124" t="s">
        <v>1076</v>
      </c>
      <c r="C124" t="s">
        <v>1075</v>
      </c>
      <c r="D124" t="s">
        <v>1074</v>
      </c>
      <c r="F124" s="1">
        <v>385.79315925136001</v>
      </c>
      <c r="G124" s="1">
        <v>1480.0190133701501</v>
      </c>
      <c r="H124" s="1"/>
      <c r="I124" s="1"/>
      <c r="J124" s="1"/>
      <c r="K124" s="1"/>
    </row>
    <row r="125" spans="1:11" x14ac:dyDescent="0.2">
      <c r="A125" t="s">
        <v>1068</v>
      </c>
      <c r="B125" t="s">
        <v>1068</v>
      </c>
      <c r="C125" t="s">
        <v>1067</v>
      </c>
      <c r="D125" t="s">
        <v>1066</v>
      </c>
      <c r="F125" s="1">
        <v>1326.16132944425</v>
      </c>
      <c r="G125" s="1"/>
      <c r="H125" s="1">
        <v>1233.85175085951</v>
      </c>
      <c r="I125" s="1"/>
      <c r="J125" s="1"/>
      <c r="K125" s="1"/>
    </row>
    <row r="126" spans="1:11" x14ac:dyDescent="0.2">
      <c r="A126" t="s">
        <v>1060</v>
      </c>
      <c r="B126" t="s">
        <v>1060</v>
      </c>
      <c r="C126" t="s">
        <v>1059</v>
      </c>
      <c r="D126" t="s">
        <v>1058</v>
      </c>
      <c r="F126" s="1">
        <v>2089.86873808885</v>
      </c>
      <c r="G126" s="1">
        <v>662.39097347402401</v>
      </c>
      <c r="H126" s="1">
        <v>764.72939774623103</v>
      </c>
      <c r="I126" s="1"/>
      <c r="J126" s="1"/>
      <c r="K126" s="1"/>
    </row>
    <row r="127" spans="1:11" x14ac:dyDescent="0.2">
      <c r="A127" t="s">
        <v>1056</v>
      </c>
      <c r="B127" t="s">
        <v>1056</v>
      </c>
      <c r="C127" t="s">
        <v>1055</v>
      </c>
      <c r="D127" t="s">
        <v>1054</v>
      </c>
      <c r="F127" s="1">
        <v>6799.5141694620497</v>
      </c>
      <c r="G127" s="1">
        <v>2503.5627204155398</v>
      </c>
      <c r="H127" s="1">
        <v>12133.3992058612</v>
      </c>
      <c r="I127" s="1"/>
      <c r="J127" s="1"/>
      <c r="K127" s="1"/>
    </row>
    <row r="128" spans="1:11" x14ac:dyDescent="0.2">
      <c r="A128" t="s">
        <v>1048</v>
      </c>
      <c r="B128" t="s">
        <v>1048</v>
      </c>
      <c r="C128" t="s">
        <v>1047</v>
      </c>
      <c r="D128" t="s">
        <v>1046</v>
      </c>
      <c r="F128" s="1">
        <v>2694.8740994729401</v>
      </c>
      <c r="G128" s="1"/>
      <c r="H128" s="1">
        <v>527.94006838415203</v>
      </c>
      <c r="I128" s="1"/>
      <c r="J128" s="1"/>
      <c r="K128" s="1"/>
    </row>
    <row r="129" spans="1:11" x14ac:dyDescent="0.2">
      <c r="A129" t="s">
        <v>1044</v>
      </c>
      <c r="B129" t="s">
        <v>1044</v>
      </c>
      <c r="C129" t="s">
        <v>1043</v>
      </c>
      <c r="D129" t="s">
        <v>1042</v>
      </c>
      <c r="F129" s="1">
        <v>299.22235200865498</v>
      </c>
      <c r="G129" s="1"/>
      <c r="H129" s="1">
        <v>1246.55689045284</v>
      </c>
      <c r="I129" s="1"/>
      <c r="J129" s="1"/>
      <c r="K129" s="1"/>
    </row>
    <row r="130" spans="1:11" x14ac:dyDescent="0.2">
      <c r="A130" t="s">
        <v>1036</v>
      </c>
      <c r="B130" t="s">
        <v>1036</v>
      </c>
      <c r="C130" t="s">
        <v>1035</v>
      </c>
      <c r="D130" t="s">
        <v>1034</v>
      </c>
      <c r="F130" s="1">
        <v>3277.0547306379899</v>
      </c>
      <c r="G130" s="1">
        <v>2730.95072169065</v>
      </c>
      <c r="H130" s="1"/>
      <c r="I130" s="1"/>
      <c r="J130" s="1"/>
      <c r="K130" s="1"/>
    </row>
    <row r="131" spans="1:11" x14ac:dyDescent="0.2">
      <c r="A131" t="s">
        <v>1024</v>
      </c>
      <c r="B131" t="s">
        <v>1024</v>
      </c>
      <c r="C131" t="s">
        <v>1023</v>
      </c>
      <c r="D131" t="s">
        <v>1022</v>
      </c>
      <c r="F131" s="1">
        <v>6551.8628921549598</v>
      </c>
      <c r="G131" s="1">
        <v>13343.7157764111</v>
      </c>
      <c r="H131" s="1">
        <v>7997.7882181201703</v>
      </c>
      <c r="I131" s="1"/>
      <c r="J131" s="1"/>
      <c r="K131" s="1"/>
    </row>
    <row r="132" spans="1:11" x14ac:dyDescent="0.2">
      <c r="A132" t="s">
        <v>1016</v>
      </c>
      <c r="B132" t="s">
        <v>1016</v>
      </c>
      <c r="C132" t="s">
        <v>1015</v>
      </c>
      <c r="D132" t="s">
        <v>1014</v>
      </c>
      <c r="F132" s="1">
        <v>3227.02361898448</v>
      </c>
      <c r="G132" s="1">
        <v>2417.7690825027298</v>
      </c>
      <c r="H132" s="1"/>
      <c r="I132" s="1"/>
      <c r="J132" s="1"/>
      <c r="K132" s="1"/>
    </row>
    <row r="133" spans="1:11" x14ac:dyDescent="0.2">
      <c r="A133" t="s">
        <v>1012</v>
      </c>
      <c r="B133" t="s">
        <v>1012</v>
      </c>
      <c r="C133" t="s">
        <v>1011</v>
      </c>
      <c r="D133" t="s">
        <v>1010</v>
      </c>
      <c r="F133" s="1">
        <v>7602.0451862109203</v>
      </c>
      <c r="G133" s="1">
        <v>694.684712872609</v>
      </c>
      <c r="H133" s="1">
        <v>8592.4829477528001</v>
      </c>
      <c r="I133" s="1"/>
      <c r="J133" s="1"/>
      <c r="K133" s="1"/>
    </row>
    <row r="134" spans="1:11" x14ac:dyDescent="0.2">
      <c r="A134" t="s">
        <v>1008</v>
      </c>
      <c r="B134" t="s">
        <v>1008</v>
      </c>
      <c r="C134" t="s">
        <v>1007</v>
      </c>
      <c r="D134" t="s">
        <v>1006</v>
      </c>
      <c r="F134" s="1">
        <v>355.543215146016</v>
      </c>
      <c r="G134" s="1">
        <v>167.22449347039301</v>
      </c>
      <c r="H134" s="1">
        <v>153.735937293684</v>
      </c>
      <c r="I134" s="1"/>
      <c r="J134" s="1"/>
      <c r="K134" s="1"/>
    </row>
    <row r="135" spans="1:11" x14ac:dyDescent="0.2">
      <c r="A135" t="s">
        <v>1004</v>
      </c>
      <c r="B135" t="s">
        <v>1004</v>
      </c>
      <c r="C135" t="s">
        <v>1003</v>
      </c>
      <c r="D135" t="s">
        <v>1002</v>
      </c>
      <c r="F135" s="1">
        <v>144.23057351026699</v>
      </c>
      <c r="G135" s="1"/>
      <c r="H135" s="1">
        <v>153.69820270427101</v>
      </c>
      <c r="I135" s="1"/>
      <c r="J135" s="1"/>
      <c r="K135" s="1"/>
    </row>
    <row r="136" spans="1:11" x14ac:dyDescent="0.2">
      <c r="A136" t="s">
        <v>1000</v>
      </c>
      <c r="B136" t="s">
        <v>1000</v>
      </c>
      <c r="C136" t="s">
        <v>999</v>
      </c>
      <c r="D136" t="s">
        <v>998</v>
      </c>
      <c r="F136" s="1"/>
      <c r="G136" s="1">
        <v>764.41714963707204</v>
      </c>
      <c r="H136" s="1">
        <v>1807.064435878</v>
      </c>
      <c r="I136" s="1"/>
      <c r="J136" s="1"/>
      <c r="K136" s="1"/>
    </row>
    <row r="137" spans="1:11" x14ac:dyDescent="0.2">
      <c r="A137" t="s">
        <v>996</v>
      </c>
      <c r="B137" t="s">
        <v>996</v>
      </c>
      <c r="C137" t="s">
        <v>995</v>
      </c>
      <c r="D137" t="s">
        <v>994</v>
      </c>
      <c r="F137" s="1"/>
      <c r="G137" s="1"/>
      <c r="H137" s="1">
        <v>468.812374479239</v>
      </c>
      <c r="I137" s="1"/>
      <c r="J137" s="1"/>
      <c r="K137" s="1"/>
    </row>
    <row r="138" spans="1:11" x14ac:dyDescent="0.2">
      <c r="A138" t="s">
        <v>992</v>
      </c>
      <c r="B138" t="s">
        <v>991</v>
      </c>
      <c r="C138" t="s">
        <v>990</v>
      </c>
      <c r="D138" t="s">
        <v>989</v>
      </c>
      <c r="F138" s="1">
        <v>981.69196452915799</v>
      </c>
      <c r="G138" s="1">
        <v>284.34762559955499</v>
      </c>
      <c r="H138" s="1"/>
      <c r="I138" s="1"/>
      <c r="J138" s="1"/>
      <c r="K138" s="1"/>
    </row>
    <row r="139" spans="1:11" x14ac:dyDescent="0.2">
      <c r="A139" t="s">
        <v>987</v>
      </c>
      <c r="B139" t="s">
        <v>987</v>
      </c>
      <c r="C139" t="s">
        <v>986</v>
      </c>
      <c r="D139" t="s">
        <v>985</v>
      </c>
      <c r="F139" s="1"/>
      <c r="G139" s="1">
        <v>167.81912351664801</v>
      </c>
      <c r="H139" s="1">
        <v>48.258389589508099</v>
      </c>
      <c r="I139" s="1"/>
      <c r="J139" s="1"/>
      <c r="K139" s="1"/>
    </row>
    <row r="140" spans="1:11" x14ac:dyDescent="0.2">
      <c r="A140" t="s">
        <v>983</v>
      </c>
      <c r="B140" t="s">
        <v>983</v>
      </c>
      <c r="C140" t="s">
        <v>982</v>
      </c>
      <c r="D140" t="s">
        <v>981</v>
      </c>
      <c r="F140" s="1">
        <v>1781.5097481493799</v>
      </c>
      <c r="G140" s="1"/>
      <c r="H140" s="1">
        <v>466.96265055395901</v>
      </c>
      <c r="I140" s="1"/>
      <c r="J140" s="1"/>
      <c r="K140" s="1"/>
    </row>
    <row r="141" spans="1:11" x14ac:dyDescent="0.2">
      <c r="A141" t="s">
        <v>979</v>
      </c>
      <c r="B141" t="s">
        <v>979</v>
      </c>
      <c r="C141" t="s">
        <v>978</v>
      </c>
      <c r="D141" t="s">
        <v>977</v>
      </c>
      <c r="F141" s="1">
        <v>3164.1477572582999</v>
      </c>
      <c r="G141" s="1"/>
      <c r="H141" s="1">
        <v>1755.28640537467</v>
      </c>
      <c r="I141" s="1"/>
      <c r="J141" s="1"/>
      <c r="K141" s="1"/>
    </row>
    <row r="142" spans="1:11" x14ac:dyDescent="0.2">
      <c r="A142" t="s">
        <v>971</v>
      </c>
      <c r="B142" t="s">
        <v>971</v>
      </c>
      <c r="C142" t="s">
        <v>970</v>
      </c>
      <c r="D142" t="s">
        <v>969</v>
      </c>
      <c r="F142" s="1">
        <v>717.35073701023703</v>
      </c>
      <c r="G142" s="1"/>
      <c r="H142" s="1">
        <v>1861.4252994405899</v>
      </c>
      <c r="I142" s="1"/>
      <c r="J142" s="1"/>
      <c r="K142" s="1"/>
    </row>
    <row r="143" spans="1:11" x14ac:dyDescent="0.2">
      <c r="A143" t="s">
        <v>967</v>
      </c>
      <c r="B143" t="s">
        <v>967</v>
      </c>
      <c r="C143" t="s">
        <v>966</v>
      </c>
      <c r="D143" t="s">
        <v>965</v>
      </c>
      <c r="F143" s="1"/>
      <c r="G143" s="1">
        <v>194.73004292208699</v>
      </c>
      <c r="H143" s="1">
        <v>193.79186644341701</v>
      </c>
      <c r="I143" s="1"/>
      <c r="J143" s="1"/>
      <c r="K143" s="1"/>
    </row>
    <row r="144" spans="1:11" x14ac:dyDescent="0.2">
      <c r="A144" t="s">
        <v>963</v>
      </c>
      <c r="B144" t="s">
        <v>963</v>
      </c>
      <c r="C144" t="s">
        <v>962</v>
      </c>
      <c r="D144" t="s">
        <v>961</v>
      </c>
      <c r="F144" s="1">
        <v>304.143917227347</v>
      </c>
      <c r="G144" s="1">
        <v>146.74801126399601</v>
      </c>
      <c r="H144" s="1"/>
      <c r="I144" s="1"/>
      <c r="J144" s="1"/>
      <c r="K144" s="1"/>
    </row>
    <row r="145" spans="1:11" x14ac:dyDescent="0.2">
      <c r="A145" t="s">
        <v>959</v>
      </c>
      <c r="B145" t="s">
        <v>959</v>
      </c>
      <c r="C145" t="s">
        <v>958</v>
      </c>
      <c r="D145" t="s">
        <v>957</v>
      </c>
      <c r="F145" s="1">
        <v>487.38838346138198</v>
      </c>
      <c r="G145" s="1">
        <v>1095.9536497295301</v>
      </c>
      <c r="H145" s="1"/>
      <c r="I145" s="1"/>
      <c r="J145" s="1"/>
      <c r="K145" s="1"/>
    </row>
    <row r="146" spans="1:11" x14ac:dyDescent="0.2">
      <c r="A146" t="s">
        <v>955</v>
      </c>
      <c r="B146" t="s">
        <v>955</v>
      </c>
      <c r="C146" t="s">
        <v>954</v>
      </c>
      <c r="D146" t="s">
        <v>953</v>
      </c>
      <c r="F146" s="1">
        <v>789.25099894271796</v>
      </c>
      <c r="G146" s="1">
        <v>423.75798949846597</v>
      </c>
      <c r="H146" s="1"/>
      <c r="I146" s="1"/>
      <c r="J146" s="1"/>
      <c r="K146" s="1"/>
    </row>
    <row r="147" spans="1:11" x14ac:dyDescent="0.2">
      <c r="A147" t="s">
        <v>951</v>
      </c>
      <c r="B147" t="s">
        <v>951</v>
      </c>
      <c r="C147" t="s">
        <v>950</v>
      </c>
      <c r="D147" t="s">
        <v>949</v>
      </c>
      <c r="F147" s="1">
        <v>142.21890238033501</v>
      </c>
      <c r="G147" s="1"/>
      <c r="H147" s="1">
        <v>468.78498927073798</v>
      </c>
      <c r="I147" s="1"/>
      <c r="J147" s="1"/>
      <c r="K147" s="1"/>
    </row>
    <row r="148" spans="1:11" x14ac:dyDescent="0.2">
      <c r="A148" t="s">
        <v>943</v>
      </c>
      <c r="B148" t="s">
        <v>943</v>
      </c>
      <c r="D148" t="s">
        <v>942</v>
      </c>
      <c r="F148" s="1">
        <v>294.99712994380599</v>
      </c>
      <c r="G148" s="1"/>
      <c r="H148" s="1">
        <v>222.59069369022001</v>
      </c>
      <c r="I148" s="1"/>
      <c r="J148" s="1"/>
      <c r="K148" s="1"/>
    </row>
    <row r="149" spans="1:11" x14ac:dyDescent="0.2">
      <c r="A149" t="s">
        <v>940</v>
      </c>
      <c r="B149" t="s">
        <v>940</v>
      </c>
      <c r="C149" t="s">
        <v>939</v>
      </c>
      <c r="D149" t="s">
        <v>938</v>
      </c>
      <c r="F149" s="1">
        <v>1906.9612259533201</v>
      </c>
      <c r="G149" s="1">
        <v>575.91242282826204</v>
      </c>
      <c r="H149" s="1">
        <v>2039.0072616427001</v>
      </c>
      <c r="I149" s="1"/>
      <c r="J149" s="1"/>
      <c r="K149" s="1"/>
    </row>
    <row r="150" spans="1:11" x14ac:dyDescent="0.2">
      <c r="A150" t="s">
        <v>936</v>
      </c>
      <c r="B150" t="s">
        <v>936</v>
      </c>
      <c r="C150" t="s">
        <v>935</v>
      </c>
      <c r="D150" t="s">
        <v>934</v>
      </c>
      <c r="F150" s="1">
        <v>3385.3680850767</v>
      </c>
      <c r="G150" s="1"/>
      <c r="H150" s="1"/>
      <c r="I150" s="1"/>
      <c r="J150" s="1"/>
      <c r="K150" s="1"/>
    </row>
    <row r="151" spans="1:11" x14ac:dyDescent="0.2">
      <c r="A151" t="s">
        <v>928</v>
      </c>
      <c r="B151" t="s">
        <v>928</v>
      </c>
      <c r="C151" t="s">
        <v>927</v>
      </c>
      <c r="D151" t="s">
        <v>926</v>
      </c>
      <c r="F151" s="1">
        <v>568.01856999441395</v>
      </c>
      <c r="G151" s="1">
        <v>415.38383407318202</v>
      </c>
      <c r="H151" s="1">
        <v>1042.8394152282201</v>
      </c>
      <c r="I151" s="1"/>
      <c r="J151" s="1"/>
      <c r="K151" s="1"/>
    </row>
    <row r="152" spans="1:11" x14ac:dyDescent="0.2">
      <c r="A152" t="s">
        <v>924</v>
      </c>
      <c r="B152" t="s">
        <v>924</v>
      </c>
      <c r="C152" t="s">
        <v>923</v>
      </c>
      <c r="D152" t="s">
        <v>922</v>
      </c>
      <c r="F152" s="1"/>
      <c r="G152" s="1">
        <v>502.60927492291103</v>
      </c>
      <c r="H152" s="1">
        <v>256.22638687927702</v>
      </c>
      <c r="I152" s="1"/>
      <c r="J152" s="1"/>
      <c r="K152" s="1"/>
    </row>
    <row r="153" spans="1:11" x14ac:dyDescent="0.2">
      <c r="A153" t="s">
        <v>920</v>
      </c>
      <c r="B153" t="s">
        <v>920</v>
      </c>
      <c r="C153" t="s">
        <v>919</v>
      </c>
      <c r="D153" t="s">
        <v>918</v>
      </c>
      <c r="F153" s="1">
        <v>1081.62879530583</v>
      </c>
      <c r="G153" s="1">
        <v>1057.6477003514999</v>
      </c>
      <c r="H153" s="1">
        <v>402.94313637158001</v>
      </c>
      <c r="I153" s="1"/>
      <c r="J153" s="1"/>
      <c r="K153" s="1"/>
    </row>
    <row r="154" spans="1:11" x14ac:dyDescent="0.2">
      <c r="A154" t="s">
        <v>916</v>
      </c>
      <c r="B154" t="s">
        <v>916</v>
      </c>
      <c r="C154" t="s">
        <v>915</v>
      </c>
      <c r="D154" t="s">
        <v>914</v>
      </c>
      <c r="F154" s="1">
        <v>3761.3388253737699</v>
      </c>
      <c r="G154" s="1">
        <v>3106.3257656845899</v>
      </c>
      <c r="H154" s="1"/>
      <c r="I154" s="1"/>
      <c r="J154" s="1"/>
      <c r="K154" s="1"/>
    </row>
    <row r="155" spans="1:11" x14ac:dyDescent="0.2">
      <c r="A155" t="s">
        <v>912</v>
      </c>
      <c r="B155" t="s">
        <v>912</v>
      </c>
      <c r="C155" t="s">
        <v>911</v>
      </c>
      <c r="D155" t="s">
        <v>910</v>
      </c>
      <c r="F155" s="1">
        <v>373.37395642952998</v>
      </c>
      <c r="G155" s="1">
        <v>679.00145251760398</v>
      </c>
      <c r="H155" s="1">
        <v>430.58145268882703</v>
      </c>
      <c r="I155" s="1"/>
      <c r="J155" s="1"/>
      <c r="K155" s="1"/>
    </row>
    <row r="156" spans="1:11" x14ac:dyDescent="0.2">
      <c r="A156" t="s">
        <v>908</v>
      </c>
      <c r="B156" t="s">
        <v>907</v>
      </c>
      <c r="C156" t="s">
        <v>906</v>
      </c>
      <c r="D156" t="s">
        <v>905</v>
      </c>
      <c r="F156" s="1"/>
      <c r="G156" s="1">
        <v>7460.0710426769901</v>
      </c>
      <c r="H156" s="1">
        <v>1575.3578963167799</v>
      </c>
      <c r="I156" s="1"/>
      <c r="J156" s="1"/>
      <c r="K156" s="1"/>
    </row>
    <row r="157" spans="1:11" x14ac:dyDescent="0.2">
      <c r="A157" t="s">
        <v>900</v>
      </c>
      <c r="B157" t="s">
        <v>900</v>
      </c>
      <c r="C157" t="s">
        <v>899</v>
      </c>
      <c r="F157" s="1"/>
      <c r="G157" s="1">
        <v>702.86056423001105</v>
      </c>
      <c r="H157" s="1">
        <v>1287.2479039116699</v>
      </c>
      <c r="I157" s="1"/>
      <c r="J157" s="1"/>
      <c r="K157" s="1"/>
    </row>
    <row r="158" spans="1:11" x14ac:dyDescent="0.2">
      <c r="A158" t="s">
        <v>897</v>
      </c>
      <c r="B158" t="s">
        <v>897</v>
      </c>
      <c r="C158" t="s">
        <v>896</v>
      </c>
      <c r="F158" s="1">
        <v>437.59631854139701</v>
      </c>
      <c r="G158" s="1">
        <v>1062.2626840799901</v>
      </c>
      <c r="H158" s="1"/>
      <c r="I158" s="1"/>
      <c r="J158" s="1"/>
      <c r="K158" s="1"/>
    </row>
    <row r="159" spans="1:11" x14ac:dyDescent="0.2">
      <c r="A159" s="2" t="s">
        <v>26567</v>
      </c>
      <c r="B159" s="2" t="s">
        <v>21716</v>
      </c>
      <c r="C159" s="2" t="s">
        <v>21715</v>
      </c>
      <c r="D159" s="2" t="s">
        <v>21714</v>
      </c>
      <c r="F159" s="1"/>
      <c r="G159" s="1"/>
      <c r="H159" s="1"/>
      <c r="I159" s="1"/>
      <c r="J159" s="1"/>
      <c r="K159" s="1"/>
    </row>
    <row r="160" spans="1:11" x14ac:dyDescent="0.2">
      <c r="A160" s="2" t="s">
        <v>18456</v>
      </c>
      <c r="B160" s="2" t="s">
        <v>18456</v>
      </c>
      <c r="C160" s="2" t="s">
        <v>18455</v>
      </c>
      <c r="D160" s="2" t="s">
        <v>18454</v>
      </c>
      <c r="I160" s="1"/>
      <c r="J160" s="1"/>
      <c r="K160" s="1"/>
    </row>
    <row r="161" spans="6:11" x14ac:dyDescent="0.2">
      <c r="I161" s="1"/>
      <c r="J161" s="1"/>
      <c r="K161" s="1"/>
    </row>
    <row r="162" spans="6:11" x14ac:dyDescent="0.2">
      <c r="F162" s="1"/>
      <c r="G162" s="1"/>
      <c r="H162" s="1"/>
      <c r="I162" s="1"/>
      <c r="J162" s="1"/>
      <c r="K162" s="1"/>
    </row>
    <row r="163" spans="6:11" x14ac:dyDescent="0.2">
      <c r="F163" s="1"/>
      <c r="G163" s="1"/>
      <c r="H163" s="1"/>
      <c r="I163" s="1"/>
      <c r="J163" s="1"/>
      <c r="K163" s="1"/>
    </row>
    <row r="164" spans="6:11" x14ac:dyDescent="0.2">
      <c r="F164" s="1"/>
      <c r="G164" s="1"/>
      <c r="H164" s="1"/>
      <c r="I164" s="1"/>
      <c r="J164" s="1"/>
      <c r="K164" s="1"/>
    </row>
    <row r="165" spans="6:11" x14ac:dyDescent="0.2">
      <c r="F165" s="1"/>
      <c r="G165" s="1"/>
      <c r="H165" s="1"/>
      <c r="I165" s="1"/>
      <c r="J165" s="1"/>
      <c r="K165" s="1"/>
    </row>
    <row r="166" spans="6:11" x14ac:dyDescent="0.2">
      <c r="F166" s="1"/>
      <c r="G166" s="1"/>
      <c r="H166" s="1"/>
      <c r="I166" s="1"/>
      <c r="J166" s="1"/>
      <c r="K166" s="1"/>
    </row>
    <row r="167" spans="6:11" x14ac:dyDescent="0.2">
      <c r="F167" s="1"/>
      <c r="G167" s="1"/>
      <c r="H167" s="1"/>
      <c r="I167" s="1"/>
      <c r="J167" s="1"/>
      <c r="K167" s="1"/>
    </row>
    <row r="168" spans="6:11" x14ac:dyDescent="0.2">
      <c r="F168" s="1"/>
      <c r="G168" s="1"/>
      <c r="H168" s="1"/>
      <c r="I168" s="1"/>
      <c r="J168" s="1"/>
      <c r="K168" s="1"/>
    </row>
    <row r="169" spans="6:11" x14ac:dyDescent="0.2">
      <c r="F169" s="1"/>
      <c r="G169" s="1"/>
      <c r="H169" s="1"/>
      <c r="I169" s="1"/>
      <c r="J169" s="1"/>
      <c r="K169" s="1"/>
    </row>
    <row r="170" spans="6:11" x14ac:dyDescent="0.2">
      <c r="F170" s="1"/>
      <c r="G170" s="1"/>
      <c r="H170" s="1"/>
      <c r="I170" s="1"/>
      <c r="J170" s="1"/>
      <c r="K170" s="1"/>
    </row>
    <row r="171" spans="6:11" x14ac:dyDescent="0.2">
      <c r="F171" s="1"/>
      <c r="G171" s="1"/>
      <c r="H171" s="1"/>
      <c r="I171" s="1"/>
      <c r="J171" s="1"/>
      <c r="K171" s="1"/>
    </row>
    <row r="172" spans="6:11" x14ac:dyDescent="0.2">
      <c r="F172" s="1"/>
      <c r="G172" s="1"/>
      <c r="H172" s="1"/>
      <c r="I172" s="1"/>
      <c r="J172" s="1"/>
      <c r="K172" s="1"/>
    </row>
    <row r="173" spans="6:11" x14ac:dyDescent="0.2">
      <c r="F173" s="1"/>
      <c r="G173" s="1"/>
      <c r="H173" s="1"/>
      <c r="I173" s="1"/>
      <c r="J173" s="1"/>
      <c r="K173" s="1"/>
    </row>
    <row r="174" spans="6:11" x14ac:dyDescent="0.2">
      <c r="F174" s="1"/>
      <c r="G174" s="1"/>
      <c r="H174" s="1"/>
      <c r="I174" s="1"/>
      <c r="J174" s="1"/>
      <c r="K174" s="1"/>
    </row>
    <row r="175" spans="6:11" x14ac:dyDescent="0.2">
      <c r="F175" s="1"/>
      <c r="G175" s="1"/>
      <c r="H175" s="1"/>
      <c r="I175" s="1"/>
      <c r="J175" s="1"/>
      <c r="K175" s="1"/>
    </row>
    <row r="176" spans="6:11" x14ac:dyDescent="0.2">
      <c r="F176" s="1"/>
      <c r="G176" s="1"/>
      <c r="H176" s="1"/>
      <c r="I176" s="1"/>
      <c r="J176" s="1"/>
      <c r="K176" s="1"/>
    </row>
    <row r="177" spans="6:11" x14ac:dyDescent="0.2">
      <c r="F177" s="1"/>
      <c r="G177" s="1"/>
      <c r="H177" s="1"/>
      <c r="I177" s="1"/>
      <c r="J177" s="1"/>
      <c r="K177" s="1"/>
    </row>
    <row r="178" spans="6:11" x14ac:dyDescent="0.2">
      <c r="F178" s="1"/>
      <c r="G178" s="1"/>
      <c r="H178" s="1"/>
      <c r="I178" s="1"/>
      <c r="J178" s="1"/>
      <c r="K178" s="1"/>
    </row>
    <row r="179" spans="6:11" x14ac:dyDescent="0.2">
      <c r="F179" s="1"/>
      <c r="G179" s="1"/>
      <c r="H179" s="1"/>
      <c r="I179" s="1"/>
      <c r="J179" s="1"/>
      <c r="K179" s="1"/>
    </row>
    <row r="180" spans="6:11" x14ac:dyDescent="0.2">
      <c r="F180" s="1"/>
      <c r="G180" s="1"/>
      <c r="H180" s="1"/>
      <c r="I180" s="1"/>
      <c r="J180" s="1"/>
      <c r="K180" s="1"/>
    </row>
    <row r="181" spans="6:11" x14ac:dyDescent="0.2">
      <c r="F181" s="1"/>
      <c r="G181" s="1"/>
      <c r="H181" s="1"/>
      <c r="I181" s="1"/>
      <c r="J181" s="1"/>
      <c r="K181" s="1"/>
    </row>
    <row r="182" spans="6:11" x14ac:dyDescent="0.2">
      <c r="F182" s="1"/>
      <c r="G182" s="1"/>
      <c r="H182" s="1"/>
      <c r="I182" s="1"/>
      <c r="J182" s="1"/>
      <c r="K182" s="1"/>
    </row>
    <row r="183" spans="6:11" x14ac:dyDescent="0.2">
      <c r="F183" s="1"/>
      <c r="G183" s="1"/>
      <c r="H183" s="1"/>
      <c r="I183" s="1"/>
      <c r="J183" s="1"/>
      <c r="K183" s="1"/>
    </row>
    <row r="184" spans="6:11" x14ac:dyDescent="0.2">
      <c r="F184" s="1"/>
      <c r="G184" s="1"/>
      <c r="H184" s="1"/>
      <c r="I184" s="1"/>
      <c r="J184" s="1"/>
      <c r="K184" s="1"/>
    </row>
    <row r="185" spans="6:11" x14ac:dyDescent="0.2">
      <c r="F185" s="1"/>
      <c r="G185" s="1"/>
      <c r="H185" s="1"/>
      <c r="I185" s="1"/>
      <c r="J185" s="1"/>
      <c r="K185" s="1"/>
    </row>
    <row r="186" spans="6:11" x14ac:dyDescent="0.2">
      <c r="F186" s="1"/>
      <c r="G186" s="1"/>
      <c r="H186" s="1"/>
      <c r="I186" s="1"/>
      <c r="J186" s="1"/>
      <c r="K186" s="1"/>
    </row>
    <row r="187" spans="6:11" x14ac:dyDescent="0.2">
      <c r="F187" s="1"/>
      <c r="G187" s="1"/>
      <c r="H187" s="1"/>
      <c r="I187" s="1"/>
      <c r="J187" s="1"/>
      <c r="K187" s="1"/>
    </row>
    <row r="188" spans="6:11" x14ac:dyDescent="0.2">
      <c r="F188" s="1"/>
      <c r="G188" s="1"/>
      <c r="H188" s="1"/>
      <c r="I188" s="1"/>
      <c r="J188" s="1"/>
      <c r="K188" s="1"/>
    </row>
    <row r="189" spans="6:11" x14ac:dyDescent="0.2">
      <c r="F189" s="1"/>
      <c r="G189" s="1"/>
      <c r="H189" s="1"/>
      <c r="I189" s="1"/>
      <c r="J189" s="1"/>
      <c r="K189" s="1"/>
    </row>
    <row r="190" spans="6:11" x14ac:dyDescent="0.2">
      <c r="F190" s="1"/>
      <c r="G190" s="1"/>
      <c r="H190" s="1"/>
      <c r="I190" s="1"/>
      <c r="J190" s="1"/>
      <c r="K190" s="1"/>
    </row>
    <row r="191" spans="6:11" x14ac:dyDescent="0.2">
      <c r="F191" s="1"/>
      <c r="G191" s="1"/>
      <c r="H191" s="1"/>
      <c r="I191" s="1"/>
      <c r="J191" s="1"/>
      <c r="K191" s="1"/>
    </row>
    <row r="192" spans="6:11" x14ac:dyDescent="0.2">
      <c r="F192" s="1"/>
      <c r="G192" s="1"/>
      <c r="H192" s="1"/>
      <c r="I192" s="1"/>
      <c r="J192" s="1"/>
      <c r="K192" s="1"/>
    </row>
    <row r="193" spans="6:11" x14ac:dyDescent="0.2">
      <c r="F193" s="1"/>
      <c r="G193" s="1"/>
      <c r="H193" s="1"/>
      <c r="I193" s="1"/>
      <c r="J193" s="1"/>
      <c r="K193" s="1"/>
    </row>
    <row r="194" spans="6:11" x14ac:dyDescent="0.2">
      <c r="F194" s="1"/>
      <c r="G194" s="1"/>
      <c r="H194" s="1"/>
      <c r="I194" s="1"/>
      <c r="J194" s="1"/>
      <c r="K194" s="1"/>
    </row>
    <row r="195" spans="6:11" x14ac:dyDescent="0.2">
      <c r="F195" s="1"/>
      <c r="G195" s="1"/>
      <c r="H195" s="1"/>
      <c r="I195" s="1"/>
      <c r="J195" s="1"/>
      <c r="K195" s="1"/>
    </row>
    <row r="196" spans="6:11" x14ac:dyDescent="0.2">
      <c r="F196" s="1"/>
      <c r="G196" s="1"/>
      <c r="H196" s="1"/>
      <c r="I196" s="1"/>
      <c r="J196" s="1"/>
      <c r="K196" s="1"/>
    </row>
    <row r="197" spans="6:11" x14ac:dyDescent="0.2">
      <c r="F197" s="1"/>
      <c r="G197" s="1"/>
      <c r="H197" s="1"/>
      <c r="I197" s="1"/>
      <c r="J197" s="1"/>
      <c r="K197" s="1"/>
    </row>
    <row r="198" spans="6:11" x14ac:dyDescent="0.2">
      <c r="F198" s="1"/>
      <c r="G198" s="1"/>
      <c r="H198" s="1"/>
      <c r="I198" s="1"/>
      <c r="J198" s="1"/>
      <c r="K198" s="1"/>
    </row>
    <row r="199" spans="6:11" x14ac:dyDescent="0.2">
      <c r="F199" s="1"/>
      <c r="G199" s="1"/>
      <c r="H199" s="1"/>
      <c r="I199" s="1"/>
      <c r="J199" s="1"/>
      <c r="K199" s="1"/>
    </row>
    <row r="200" spans="6:11" x14ac:dyDescent="0.2">
      <c r="F200" s="1"/>
      <c r="G200" s="1"/>
      <c r="H200" s="1"/>
      <c r="I200" s="1"/>
      <c r="J200" s="1"/>
      <c r="K200" s="1"/>
    </row>
    <row r="201" spans="6:11" x14ac:dyDescent="0.2">
      <c r="F201" s="1"/>
      <c r="G201" s="1"/>
      <c r="H201" s="1"/>
      <c r="I201" s="1"/>
      <c r="J201" s="1"/>
      <c r="K201" s="1"/>
    </row>
    <row r="202" spans="6:11" x14ac:dyDescent="0.2">
      <c r="F202" s="1"/>
      <c r="G202" s="1"/>
      <c r="H202" s="1"/>
      <c r="I202" s="1"/>
      <c r="J202" s="1"/>
      <c r="K202" s="1"/>
    </row>
    <row r="203" spans="6:11" x14ac:dyDescent="0.2">
      <c r="F203" s="1"/>
      <c r="G203" s="1"/>
      <c r="H203" s="1"/>
      <c r="I203" s="1"/>
      <c r="J203" s="1"/>
      <c r="K203" s="1"/>
    </row>
    <row r="204" spans="6:11" x14ac:dyDescent="0.2">
      <c r="F204" s="1"/>
      <c r="G204" s="1"/>
      <c r="H204" s="1"/>
      <c r="I204" s="1"/>
      <c r="J204" s="1"/>
      <c r="K204" s="1"/>
    </row>
    <row r="205" spans="6:11" x14ac:dyDescent="0.2">
      <c r="F205" s="1"/>
      <c r="G205" s="1"/>
      <c r="H205" s="1"/>
      <c r="I205" s="1"/>
      <c r="J205" s="1"/>
      <c r="K205" s="1"/>
    </row>
    <row r="206" spans="6:11" x14ac:dyDescent="0.2">
      <c r="F206" s="1"/>
      <c r="G206" s="1"/>
      <c r="H206" s="1"/>
      <c r="I206" s="1"/>
      <c r="J206" s="1"/>
      <c r="K206" s="1"/>
    </row>
    <row r="207" spans="6:11" x14ac:dyDescent="0.2">
      <c r="F207" s="1"/>
      <c r="G207" s="1"/>
      <c r="H207" s="1"/>
      <c r="I207" s="1"/>
      <c r="J207" s="1"/>
      <c r="K207" s="1"/>
    </row>
    <row r="208" spans="6:11" x14ac:dyDescent="0.2">
      <c r="F208" s="1"/>
      <c r="G208" s="1"/>
      <c r="H208" s="1"/>
      <c r="I208" s="1"/>
      <c r="J208" s="1"/>
      <c r="K208" s="1"/>
    </row>
    <row r="209" spans="6:11" x14ac:dyDescent="0.2">
      <c r="F209" s="1"/>
      <c r="G209" s="1"/>
      <c r="H209" s="1"/>
      <c r="I209" s="1"/>
      <c r="J209" s="1"/>
      <c r="K209" s="1"/>
    </row>
    <row r="210" spans="6:11" x14ac:dyDescent="0.2">
      <c r="F210" s="1"/>
      <c r="G210" s="1"/>
      <c r="H210" s="1"/>
      <c r="I210" s="1"/>
      <c r="J210" s="1"/>
      <c r="K210" s="1"/>
    </row>
    <row r="211" spans="6:11" x14ac:dyDescent="0.2">
      <c r="F211" s="1"/>
      <c r="G211" s="1"/>
      <c r="H211" s="1"/>
      <c r="I211" s="1"/>
      <c r="J211" s="1"/>
      <c r="K211" s="1"/>
    </row>
    <row r="212" spans="6:11" x14ac:dyDescent="0.2">
      <c r="F212" s="1"/>
      <c r="G212" s="1"/>
      <c r="H212" s="1"/>
      <c r="I212" s="1"/>
      <c r="J212" s="1"/>
      <c r="K212" s="1"/>
    </row>
    <row r="213" spans="6:11" x14ac:dyDescent="0.2">
      <c r="F213" s="1"/>
      <c r="G213" s="1"/>
      <c r="H213" s="1"/>
      <c r="I213" s="1"/>
      <c r="J213" s="1"/>
      <c r="K213" s="1"/>
    </row>
    <row r="214" spans="6:11" x14ac:dyDescent="0.2">
      <c r="F214" s="1"/>
      <c r="G214" s="1"/>
      <c r="H214" s="1"/>
      <c r="I214" s="1"/>
      <c r="J214" s="1"/>
      <c r="K214" s="1"/>
    </row>
    <row r="215" spans="6:11" x14ac:dyDescent="0.2">
      <c r="F215" s="1"/>
      <c r="G215" s="1"/>
      <c r="H215" s="1"/>
      <c r="I215" s="1"/>
      <c r="J215" s="1"/>
      <c r="K215" s="1"/>
    </row>
    <row r="216" spans="6:11" x14ac:dyDescent="0.2">
      <c r="F216" s="1"/>
      <c r="G216" s="1"/>
      <c r="H216" s="1"/>
      <c r="I216" s="1"/>
      <c r="J216" s="1"/>
      <c r="K216" s="1"/>
    </row>
    <row r="217" spans="6:11" x14ac:dyDescent="0.2">
      <c r="F217" s="1"/>
      <c r="G217" s="1"/>
      <c r="H217" s="1"/>
      <c r="I217" s="1"/>
      <c r="J217" s="1"/>
      <c r="K217" s="1"/>
    </row>
    <row r="218" spans="6:11" x14ac:dyDescent="0.2">
      <c r="F218" s="1"/>
      <c r="G218" s="1"/>
      <c r="H218" s="1"/>
      <c r="I218" s="1"/>
      <c r="J218" s="1"/>
      <c r="K218" s="1"/>
    </row>
    <row r="219" spans="6:11" x14ac:dyDescent="0.2">
      <c r="F219" s="1"/>
      <c r="G219" s="1"/>
      <c r="H219" s="1"/>
      <c r="I219" s="1"/>
      <c r="J219" s="1"/>
      <c r="K219" s="1"/>
    </row>
    <row r="220" spans="6:11" x14ac:dyDescent="0.2">
      <c r="F220" s="1"/>
      <c r="G220" s="1"/>
      <c r="H220" s="1"/>
      <c r="I220" s="1"/>
      <c r="J220" s="1"/>
      <c r="K220" s="1"/>
    </row>
    <row r="221" spans="6:11" x14ac:dyDescent="0.2">
      <c r="F221" s="1"/>
      <c r="G221" s="1"/>
      <c r="H221" s="1"/>
      <c r="I221" s="1"/>
      <c r="J221" s="1"/>
      <c r="K221" s="1"/>
    </row>
    <row r="222" spans="6:11" x14ac:dyDescent="0.2">
      <c r="F222" s="1"/>
      <c r="G222" s="1"/>
      <c r="H222" s="1"/>
      <c r="I222" s="1"/>
      <c r="J222" s="1"/>
      <c r="K222" s="1"/>
    </row>
    <row r="223" spans="6:11" x14ac:dyDescent="0.2">
      <c r="F223" s="1"/>
      <c r="G223" s="1"/>
      <c r="H223" s="1"/>
      <c r="I223" s="1"/>
      <c r="J223" s="1"/>
      <c r="K223" s="1"/>
    </row>
    <row r="224" spans="6:11" x14ac:dyDescent="0.2">
      <c r="F224" s="1"/>
      <c r="G224" s="1"/>
      <c r="H224" s="1"/>
      <c r="I224" s="1"/>
      <c r="J224" s="1"/>
      <c r="K224" s="1"/>
    </row>
    <row r="225" spans="6:11" x14ac:dyDescent="0.2">
      <c r="F225" s="1"/>
      <c r="G225" s="1"/>
      <c r="H225" s="1"/>
      <c r="I225" s="1"/>
      <c r="J225" s="1"/>
      <c r="K225" s="1"/>
    </row>
    <row r="226" spans="6:11" x14ac:dyDescent="0.2">
      <c r="F226" s="1"/>
      <c r="G226" s="1"/>
      <c r="H226" s="1"/>
      <c r="I226" s="1"/>
      <c r="J226" s="1"/>
      <c r="K226" s="1"/>
    </row>
    <row r="227" spans="6:11" x14ac:dyDescent="0.2">
      <c r="F227" s="1"/>
      <c r="G227" s="1"/>
      <c r="H227" s="1"/>
      <c r="I227" s="1"/>
      <c r="J227" s="1"/>
      <c r="K227" s="1"/>
    </row>
    <row r="228" spans="6:11" x14ac:dyDescent="0.2">
      <c r="F228" s="1"/>
      <c r="G228" s="1"/>
      <c r="H228" s="1"/>
      <c r="I228" s="1"/>
      <c r="J228" s="1"/>
      <c r="K228" s="1"/>
    </row>
    <row r="229" spans="6:11" x14ac:dyDescent="0.2">
      <c r="F229" s="1"/>
      <c r="G229" s="1"/>
      <c r="H229" s="1"/>
      <c r="I229" s="1"/>
      <c r="J229" s="1"/>
      <c r="K229" s="1"/>
    </row>
    <row r="230" spans="6:11" x14ac:dyDescent="0.2">
      <c r="F230" s="1"/>
      <c r="G230" s="1"/>
      <c r="H230" s="1"/>
      <c r="I230" s="1"/>
      <c r="J230" s="1"/>
      <c r="K230" s="1"/>
    </row>
    <row r="231" spans="6:11" x14ac:dyDescent="0.2">
      <c r="F231" s="1"/>
      <c r="G231" s="1"/>
      <c r="H231" s="1"/>
      <c r="I231" s="1"/>
      <c r="J231" s="1"/>
      <c r="K231" s="1"/>
    </row>
    <row r="232" spans="6:11" x14ac:dyDescent="0.2">
      <c r="F232" s="1"/>
      <c r="G232" s="1"/>
      <c r="H232" s="1"/>
      <c r="I232" s="1"/>
      <c r="J232" s="1"/>
      <c r="K232" s="1"/>
    </row>
    <row r="233" spans="6:11" x14ac:dyDescent="0.2">
      <c r="F233" s="1"/>
      <c r="G233" s="1"/>
      <c r="H233" s="1"/>
      <c r="I233" s="1"/>
      <c r="J233" s="1"/>
      <c r="K233" s="1"/>
    </row>
    <row r="234" spans="6:11" x14ac:dyDescent="0.2">
      <c r="F234" s="1"/>
      <c r="G234" s="1"/>
      <c r="H234" s="1"/>
      <c r="I234" s="1"/>
      <c r="J234" s="1"/>
      <c r="K234" s="1"/>
    </row>
    <row r="235" spans="6:11" x14ac:dyDescent="0.2">
      <c r="F235" s="1"/>
      <c r="G235" s="1"/>
      <c r="H235" s="1"/>
      <c r="I235" s="1"/>
      <c r="J235" s="1"/>
      <c r="K235" s="1"/>
    </row>
    <row r="236" spans="6:11" x14ac:dyDescent="0.2">
      <c r="F236" s="1"/>
      <c r="G236" s="1"/>
      <c r="H236" s="1"/>
      <c r="I236" s="1"/>
      <c r="J236" s="1"/>
      <c r="K236" s="1"/>
    </row>
    <row r="237" spans="6:11" x14ac:dyDescent="0.2">
      <c r="F237" s="1"/>
      <c r="G237" s="1"/>
      <c r="H237" s="1"/>
      <c r="I237" s="1"/>
      <c r="J237" s="1"/>
      <c r="K237" s="1"/>
    </row>
    <row r="238" spans="6:11" x14ac:dyDescent="0.2">
      <c r="F238" s="1"/>
      <c r="G238" s="1"/>
      <c r="H238" s="1"/>
      <c r="I238" s="1"/>
      <c r="J238" s="1"/>
      <c r="K238" s="1"/>
    </row>
    <row r="239" spans="6:11" x14ac:dyDescent="0.2">
      <c r="F239" s="1"/>
      <c r="G239" s="1"/>
      <c r="H239" s="1"/>
      <c r="I239" s="1"/>
      <c r="J239" s="1"/>
      <c r="K239" s="1"/>
    </row>
    <row r="240" spans="6:11" x14ac:dyDescent="0.2">
      <c r="F240" s="1"/>
      <c r="G240" s="1"/>
      <c r="H240" s="1"/>
      <c r="I240" s="1"/>
      <c r="J240" s="1"/>
      <c r="K240" s="1"/>
    </row>
    <row r="241" spans="6:11" x14ac:dyDescent="0.2">
      <c r="F241" s="1"/>
      <c r="G241" s="1"/>
      <c r="H241" s="1"/>
      <c r="I241" s="1"/>
      <c r="J241" s="1"/>
      <c r="K241" s="1"/>
    </row>
    <row r="242" spans="6:11" x14ac:dyDescent="0.2">
      <c r="F242" s="1"/>
      <c r="G242" s="1"/>
      <c r="H242" s="1"/>
      <c r="I242" s="1"/>
      <c r="J242" s="1"/>
      <c r="K242" s="1"/>
    </row>
    <row r="243" spans="6:11" x14ac:dyDescent="0.2">
      <c r="F243" s="1"/>
      <c r="G243" s="1"/>
      <c r="H243" s="1"/>
      <c r="I243" s="1"/>
      <c r="J243" s="1"/>
      <c r="K243" s="1"/>
    </row>
    <row r="244" spans="6:11" x14ac:dyDescent="0.2">
      <c r="F244" s="1"/>
      <c r="G244" s="1"/>
      <c r="H244" s="1"/>
      <c r="I244" s="1"/>
      <c r="J244" s="1"/>
      <c r="K244" s="1"/>
    </row>
    <row r="245" spans="6:11" x14ac:dyDescent="0.2">
      <c r="F245" s="1"/>
      <c r="G245" s="1"/>
      <c r="H245" s="1"/>
      <c r="I245" s="1"/>
      <c r="J245" s="1"/>
      <c r="K245" s="1"/>
    </row>
    <row r="246" spans="6:11" x14ac:dyDescent="0.2">
      <c r="F246" s="1"/>
      <c r="G246" s="1"/>
      <c r="H246" s="1"/>
      <c r="I246" s="1"/>
      <c r="J246" s="1"/>
      <c r="K246" s="1"/>
    </row>
    <row r="247" spans="6:11" x14ac:dyDescent="0.2">
      <c r="F247" s="1"/>
      <c r="G247" s="1"/>
      <c r="H247" s="1"/>
      <c r="I247" s="1"/>
      <c r="J247" s="1"/>
      <c r="K247" s="1"/>
    </row>
    <row r="248" spans="6:11" x14ac:dyDescent="0.2">
      <c r="F248" s="1"/>
      <c r="G248" s="1"/>
      <c r="H248" s="1"/>
      <c r="I248" s="1"/>
      <c r="J248" s="1"/>
      <c r="K248" s="1"/>
    </row>
    <row r="249" spans="6:11" x14ac:dyDescent="0.2">
      <c r="F249" s="1"/>
      <c r="G249" s="1"/>
      <c r="H249" s="1"/>
      <c r="I249" s="1"/>
      <c r="J249" s="1"/>
      <c r="K249" s="1"/>
    </row>
    <row r="250" spans="6:11" x14ac:dyDescent="0.2">
      <c r="F250" s="1"/>
      <c r="G250" s="1"/>
      <c r="H250" s="1"/>
      <c r="I250" s="1"/>
      <c r="J250" s="1"/>
      <c r="K250" s="1"/>
    </row>
    <row r="251" spans="6:11" x14ac:dyDescent="0.2">
      <c r="F251" s="1"/>
      <c r="G251" s="1"/>
      <c r="H251" s="1"/>
      <c r="I251" s="1"/>
      <c r="J251" s="1"/>
      <c r="K251" s="1"/>
    </row>
    <row r="252" spans="6:11" x14ac:dyDescent="0.2">
      <c r="F252" s="1"/>
      <c r="G252" s="1"/>
      <c r="H252" s="1"/>
      <c r="I252" s="1"/>
      <c r="J252" s="1"/>
      <c r="K252" s="1"/>
    </row>
    <row r="253" spans="6:11" x14ac:dyDescent="0.2">
      <c r="F253" s="1"/>
      <c r="G253" s="1"/>
      <c r="H253" s="1"/>
      <c r="I253" s="1"/>
      <c r="J253" s="1"/>
      <c r="K253" s="1"/>
    </row>
    <row r="254" spans="6:11" x14ac:dyDescent="0.2">
      <c r="F254" s="1"/>
      <c r="G254" s="1"/>
      <c r="H254" s="1"/>
      <c r="I254" s="1"/>
      <c r="J254" s="1"/>
      <c r="K254" s="1"/>
    </row>
    <row r="255" spans="6:11" x14ac:dyDescent="0.2">
      <c r="F255" s="1"/>
      <c r="G255" s="1"/>
      <c r="H255" s="1"/>
      <c r="I255" s="1"/>
      <c r="J255" s="1"/>
      <c r="K255" s="1"/>
    </row>
    <row r="256" spans="6:11" x14ac:dyDescent="0.2">
      <c r="F256" s="1"/>
      <c r="G256" s="1"/>
      <c r="H256" s="1"/>
      <c r="I256" s="1"/>
      <c r="J256" s="1"/>
      <c r="K256" s="1"/>
    </row>
    <row r="257" spans="6:11" x14ac:dyDescent="0.2">
      <c r="F257" s="1"/>
      <c r="G257" s="1"/>
      <c r="H257" s="1"/>
      <c r="I257" s="1"/>
      <c r="J257" s="1"/>
      <c r="K257" s="1"/>
    </row>
    <row r="258" spans="6:11" x14ac:dyDescent="0.2">
      <c r="F258" s="1"/>
      <c r="G258" s="1"/>
      <c r="H258" s="1"/>
      <c r="I258" s="1"/>
      <c r="J258" s="1"/>
      <c r="K258" s="1"/>
    </row>
    <row r="259" spans="6:11" x14ac:dyDescent="0.2">
      <c r="F259" s="1"/>
      <c r="G259" s="1"/>
      <c r="H259" s="1"/>
      <c r="I259" s="1"/>
      <c r="J259" s="1"/>
      <c r="K259" s="1"/>
    </row>
    <row r="260" spans="6:11" x14ac:dyDescent="0.2">
      <c r="F260" s="1"/>
      <c r="G260" s="1"/>
      <c r="H260" s="1"/>
      <c r="I260" s="1"/>
      <c r="J260" s="1"/>
      <c r="K260" s="1"/>
    </row>
    <row r="261" spans="6:11" x14ac:dyDescent="0.2">
      <c r="F261" s="1"/>
      <c r="G261" s="1"/>
      <c r="H261" s="1"/>
      <c r="I261" s="1"/>
      <c r="J261" s="1"/>
      <c r="K261" s="1"/>
    </row>
    <row r="262" spans="6:11" x14ac:dyDescent="0.2">
      <c r="F262" s="1"/>
      <c r="G262" s="1"/>
      <c r="H262" s="1"/>
      <c r="I262" s="1"/>
      <c r="J262" s="1"/>
      <c r="K262" s="1"/>
    </row>
    <row r="263" spans="6:11" x14ac:dyDescent="0.2">
      <c r="F263" s="1"/>
      <c r="G263" s="1"/>
      <c r="H263" s="1"/>
      <c r="I263" s="1"/>
      <c r="J263" s="1"/>
      <c r="K263" s="1"/>
    </row>
    <row r="264" spans="6:11" x14ac:dyDescent="0.2">
      <c r="F264" s="1"/>
      <c r="G264" s="1"/>
      <c r="H264" s="1"/>
      <c r="I264" s="1"/>
      <c r="J264" s="1"/>
      <c r="K264" s="1"/>
    </row>
    <row r="265" spans="6:11" x14ac:dyDescent="0.2">
      <c r="F265" s="1"/>
      <c r="G265" s="1"/>
      <c r="H265" s="1"/>
      <c r="I265" s="1"/>
      <c r="J265" s="1"/>
      <c r="K265" s="1"/>
    </row>
    <row r="266" spans="6:11" x14ac:dyDescent="0.2">
      <c r="F266" s="1"/>
      <c r="G266" s="1"/>
      <c r="H266" s="1"/>
      <c r="I266" s="1"/>
      <c r="J266" s="1"/>
      <c r="K266" s="1"/>
    </row>
    <row r="267" spans="6:11" x14ac:dyDescent="0.2">
      <c r="F267" s="1"/>
      <c r="G267" s="1"/>
      <c r="H267" s="1"/>
      <c r="I267" s="1"/>
      <c r="J267" s="1"/>
      <c r="K267" s="1"/>
    </row>
    <row r="268" spans="6:11" x14ac:dyDescent="0.2">
      <c r="F268" s="1"/>
      <c r="G268" s="1"/>
      <c r="H268" s="1"/>
      <c r="I268" s="1"/>
      <c r="J268" s="1"/>
      <c r="K268" s="1"/>
    </row>
    <row r="269" spans="6:11" x14ac:dyDescent="0.2">
      <c r="F269" s="1"/>
      <c r="G269" s="1"/>
      <c r="H269" s="1"/>
      <c r="I269" s="1"/>
      <c r="J269" s="1"/>
      <c r="K269" s="1"/>
    </row>
    <row r="270" spans="6:11" x14ac:dyDescent="0.2">
      <c r="F270" s="1"/>
      <c r="G270" s="1"/>
      <c r="H270" s="1"/>
      <c r="I270" s="1"/>
      <c r="J270" s="1"/>
      <c r="K270" s="1"/>
    </row>
    <row r="271" spans="6:11" x14ac:dyDescent="0.2">
      <c r="F271" s="1"/>
      <c r="G271" s="1"/>
      <c r="H271" s="1"/>
      <c r="I271" s="1"/>
      <c r="J271" s="1"/>
      <c r="K271" s="1"/>
    </row>
    <row r="272" spans="6:11" x14ac:dyDescent="0.2">
      <c r="F272" s="1"/>
      <c r="G272" s="1"/>
      <c r="H272" s="1"/>
      <c r="I272" s="1"/>
      <c r="J272" s="1"/>
      <c r="K272" s="1"/>
    </row>
    <row r="273" spans="6:11" x14ac:dyDescent="0.2">
      <c r="F273" s="1"/>
      <c r="G273" s="1"/>
      <c r="H273" s="1"/>
      <c r="I273" s="1"/>
      <c r="J273" s="1"/>
      <c r="K273" s="1"/>
    </row>
    <row r="274" spans="6:11" x14ac:dyDescent="0.2">
      <c r="F274" s="1"/>
      <c r="G274" s="1"/>
      <c r="H274" s="1"/>
      <c r="I274" s="1"/>
      <c r="J274" s="1"/>
      <c r="K274" s="1"/>
    </row>
    <row r="275" spans="6:11" x14ac:dyDescent="0.2">
      <c r="F275" s="1"/>
      <c r="G275" s="1"/>
      <c r="H275" s="1"/>
      <c r="I275" s="1"/>
      <c r="J275" s="1"/>
      <c r="K275" s="1"/>
    </row>
    <row r="276" spans="6:11" x14ac:dyDescent="0.2">
      <c r="F276" s="1"/>
      <c r="G276" s="1"/>
      <c r="H276" s="1"/>
      <c r="I276" s="1"/>
      <c r="J276" s="1"/>
      <c r="K276" s="1"/>
    </row>
    <row r="277" spans="6:11" x14ac:dyDescent="0.2">
      <c r="F277" s="1"/>
      <c r="G277" s="1"/>
      <c r="H277" s="1"/>
      <c r="I277" s="1"/>
      <c r="J277" s="1"/>
      <c r="K277" s="1"/>
    </row>
    <row r="278" spans="6:11" x14ac:dyDescent="0.2">
      <c r="F278" s="1"/>
      <c r="G278" s="1"/>
      <c r="H278" s="1"/>
      <c r="I278" s="1"/>
      <c r="J278" s="1"/>
      <c r="K278" s="1"/>
    </row>
    <row r="279" spans="6:11" x14ac:dyDescent="0.2">
      <c r="F279" s="1"/>
      <c r="G279" s="1"/>
      <c r="H279" s="1"/>
      <c r="I279" s="1"/>
      <c r="J279" s="1"/>
      <c r="K279" s="1"/>
    </row>
    <row r="280" spans="6:11" x14ac:dyDescent="0.2">
      <c r="F280" s="1"/>
      <c r="G280" s="1"/>
      <c r="H280" s="1"/>
      <c r="I280" s="1"/>
      <c r="J280" s="1"/>
      <c r="K280" s="1"/>
    </row>
    <row r="281" spans="6:11" x14ac:dyDescent="0.2">
      <c r="F281" s="1"/>
      <c r="G281" s="1"/>
      <c r="H281" s="1"/>
      <c r="I281" s="1"/>
      <c r="J281" s="1"/>
      <c r="K281" s="1"/>
    </row>
    <row r="282" spans="6:11" x14ac:dyDescent="0.2">
      <c r="F282" s="1"/>
      <c r="G282" s="1"/>
      <c r="H282" s="1"/>
      <c r="I282" s="1"/>
      <c r="J282" s="1"/>
      <c r="K282" s="1"/>
    </row>
    <row r="283" spans="6:11" x14ac:dyDescent="0.2">
      <c r="F283" s="1"/>
      <c r="G283" s="1"/>
      <c r="H283" s="1"/>
      <c r="I283" s="1"/>
      <c r="J283" s="1"/>
      <c r="K283" s="1"/>
    </row>
    <row r="284" spans="6:11" x14ac:dyDescent="0.2">
      <c r="F284" s="1"/>
      <c r="G284" s="1"/>
      <c r="H284" s="1"/>
      <c r="I284" s="1"/>
      <c r="J284" s="1"/>
      <c r="K284" s="1"/>
    </row>
    <row r="285" spans="6:11" x14ac:dyDescent="0.2">
      <c r="F285" s="1"/>
      <c r="G285" s="1"/>
      <c r="H285" s="1"/>
      <c r="I285" s="1"/>
      <c r="J285" s="1"/>
      <c r="K285" s="1"/>
    </row>
    <row r="286" spans="6:11" x14ac:dyDescent="0.2">
      <c r="F286" s="1"/>
      <c r="G286" s="1"/>
      <c r="H286" s="1"/>
      <c r="I286" s="1"/>
      <c r="J286" s="1"/>
      <c r="K286" s="1"/>
    </row>
    <row r="287" spans="6:11" x14ac:dyDescent="0.2">
      <c r="F287" s="1"/>
      <c r="G287" s="1"/>
      <c r="H287" s="1"/>
      <c r="I287" s="1"/>
      <c r="J287" s="1"/>
      <c r="K287" s="1"/>
    </row>
    <row r="288" spans="6:11" x14ac:dyDescent="0.2">
      <c r="F288" s="1"/>
      <c r="G288" s="1"/>
      <c r="H288" s="1"/>
      <c r="I288" s="1"/>
      <c r="J288" s="1"/>
      <c r="K288" s="1"/>
    </row>
    <row r="289" spans="6:11" x14ac:dyDescent="0.2">
      <c r="F289" s="1"/>
      <c r="G289" s="1"/>
      <c r="H289" s="1"/>
      <c r="I289" s="1"/>
      <c r="J289" s="1"/>
      <c r="K289" s="1"/>
    </row>
    <row r="290" spans="6:11" x14ac:dyDescent="0.2">
      <c r="F290" s="1"/>
      <c r="G290" s="1"/>
      <c r="H290" s="1"/>
      <c r="I290" s="1"/>
      <c r="J290" s="1"/>
      <c r="K290" s="1"/>
    </row>
    <row r="291" spans="6:11" x14ac:dyDescent="0.2">
      <c r="F291" s="1"/>
      <c r="G291" s="1"/>
      <c r="H291" s="1"/>
      <c r="I291" s="1"/>
      <c r="J291" s="1"/>
      <c r="K291" s="1"/>
    </row>
    <row r="292" spans="6:11" x14ac:dyDescent="0.2">
      <c r="F292" s="1"/>
      <c r="G292" s="1"/>
      <c r="H292" s="1"/>
      <c r="I292" s="1"/>
      <c r="J292" s="1"/>
      <c r="K292" s="1"/>
    </row>
    <row r="293" spans="6:11" x14ac:dyDescent="0.2">
      <c r="F293" s="1"/>
      <c r="G293" s="1"/>
      <c r="H293" s="1"/>
      <c r="I293" s="1"/>
      <c r="J293" s="1"/>
      <c r="K293" s="1"/>
    </row>
    <row r="294" spans="6:11" x14ac:dyDescent="0.2">
      <c r="F294" s="1"/>
      <c r="G294" s="1"/>
      <c r="H294" s="1"/>
      <c r="I294" s="1"/>
      <c r="J294" s="1"/>
      <c r="K294" s="1"/>
    </row>
    <row r="295" spans="6:11" x14ac:dyDescent="0.2">
      <c r="F295" s="1"/>
      <c r="G295" s="1"/>
      <c r="H295" s="1"/>
      <c r="I295" s="1"/>
      <c r="J295" s="1"/>
      <c r="K295" s="1"/>
    </row>
    <row r="296" spans="6:11" x14ac:dyDescent="0.2">
      <c r="F296" s="1"/>
      <c r="G296" s="1"/>
      <c r="H296" s="1"/>
      <c r="I296" s="1"/>
      <c r="J296" s="1"/>
      <c r="K296" s="1"/>
    </row>
    <row r="297" spans="6:11" x14ac:dyDescent="0.2">
      <c r="F297" s="1"/>
      <c r="G297" s="1"/>
      <c r="H297" s="1"/>
      <c r="I297" s="1"/>
      <c r="J297" s="1"/>
      <c r="K297" s="1"/>
    </row>
    <row r="298" spans="6:11" x14ac:dyDescent="0.2">
      <c r="F298" s="1"/>
      <c r="G298" s="1"/>
      <c r="H298" s="1"/>
      <c r="I298" s="1"/>
      <c r="J298" s="1"/>
      <c r="K298" s="1"/>
    </row>
    <row r="299" spans="6:11" x14ac:dyDescent="0.2">
      <c r="F299" s="1"/>
      <c r="G299" s="1"/>
      <c r="H299" s="1"/>
      <c r="I299" s="1"/>
      <c r="J299" s="1"/>
      <c r="K299" s="1"/>
    </row>
    <row r="300" spans="6:11" x14ac:dyDescent="0.2">
      <c r="F300" s="1"/>
      <c r="G300" s="1"/>
      <c r="H300" s="1"/>
      <c r="I300" s="1"/>
      <c r="J300" s="1"/>
      <c r="K300" s="1"/>
    </row>
    <row r="301" spans="6:11" x14ac:dyDescent="0.2">
      <c r="F301" s="1"/>
      <c r="G301" s="1"/>
      <c r="H301" s="1"/>
      <c r="I301" s="1"/>
      <c r="J301" s="1"/>
      <c r="K301" s="1"/>
    </row>
    <row r="302" spans="6:11" x14ac:dyDescent="0.2">
      <c r="F302" s="1"/>
      <c r="G302" s="1"/>
      <c r="H302" s="1"/>
      <c r="I302" s="1"/>
      <c r="J302" s="1"/>
      <c r="K302" s="1"/>
    </row>
    <row r="303" spans="6:11" x14ac:dyDescent="0.2">
      <c r="F303" s="1"/>
      <c r="G303" s="1"/>
      <c r="H303" s="1"/>
      <c r="I303" s="1"/>
      <c r="J303" s="1"/>
      <c r="K303" s="1"/>
    </row>
    <row r="304" spans="6:11" x14ac:dyDescent="0.2">
      <c r="F304" s="1"/>
      <c r="G304" s="1"/>
      <c r="H304" s="1"/>
      <c r="I304" s="1"/>
      <c r="J304" s="1"/>
      <c r="K304" s="1"/>
    </row>
    <row r="305" spans="6:11" x14ac:dyDescent="0.2">
      <c r="F305" s="1"/>
      <c r="G305" s="1"/>
      <c r="H305" s="1"/>
      <c r="I305" s="1"/>
      <c r="J305" s="1"/>
      <c r="K305" s="1"/>
    </row>
    <row r="306" spans="6:11" x14ac:dyDescent="0.2">
      <c r="F306" s="1"/>
      <c r="G306" s="1"/>
      <c r="H306" s="1"/>
      <c r="I306" s="1"/>
      <c r="J306" s="1"/>
      <c r="K306" s="1"/>
    </row>
    <row r="307" spans="6:11" x14ac:dyDescent="0.2">
      <c r="F307" s="1"/>
      <c r="G307" s="1"/>
      <c r="H307" s="1"/>
      <c r="I307" s="1"/>
      <c r="J307" s="1"/>
      <c r="K307" s="1"/>
    </row>
    <row r="308" spans="6:11" x14ac:dyDescent="0.2">
      <c r="F308" s="1"/>
      <c r="G308" s="1"/>
      <c r="H308" s="1"/>
      <c r="I308" s="1"/>
      <c r="J308" s="1"/>
      <c r="K308" s="1"/>
    </row>
    <row r="309" spans="6:11" x14ac:dyDescent="0.2">
      <c r="F309" s="1"/>
      <c r="G309" s="1"/>
      <c r="H309" s="1"/>
      <c r="I309" s="1"/>
      <c r="J309" s="1"/>
      <c r="K309" s="1"/>
    </row>
    <row r="310" spans="6:11" x14ac:dyDescent="0.2">
      <c r="F310" s="1"/>
      <c r="G310" s="1"/>
      <c r="H310" s="1"/>
      <c r="I310" s="1"/>
      <c r="J310" s="1"/>
      <c r="K310" s="1"/>
    </row>
    <row r="311" spans="6:11" x14ac:dyDescent="0.2">
      <c r="F311" s="1"/>
      <c r="G311" s="1"/>
      <c r="H311" s="1"/>
      <c r="I311" s="1"/>
      <c r="J311" s="1"/>
      <c r="K311" s="1"/>
    </row>
    <row r="312" spans="6:11" x14ac:dyDescent="0.2">
      <c r="F312" s="1"/>
      <c r="G312" s="1"/>
      <c r="H312" s="1"/>
      <c r="I312" s="1"/>
      <c r="J312" s="1"/>
      <c r="K312" s="1"/>
    </row>
    <row r="313" spans="6:11" x14ac:dyDescent="0.2">
      <c r="F313" s="1"/>
      <c r="G313" s="1"/>
      <c r="H313" s="1"/>
      <c r="I313" s="1"/>
      <c r="J313" s="1"/>
      <c r="K313" s="1"/>
    </row>
    <row r="314" spans="6:11" x14ac:dyDescent="0.2">
      <c r="F314" s="1"/>
      <c r="G314" s="1"/>
      <c r="H314" s="1"/>
      <c r="I314" s="1"/>
      <c r="J314" s="1"/>
      <c r="K314" s="1"/>
    </row>
    <row r="315" spans="6:11" x14ac:dyDescent="0.2">
      <c r="F315" s="1"/>
      <c r="G315" s="1"/>
      <c r="H315" s="1"/>
      <c r="I315" s="1"/>
      <c r="J315" s="1"/>
      <c r="K315" s="1"/>
    </row>
    <row r="316" spans="6:11" x14ac:dyDescent="0.2">
      <c r="F316" s="1"/>
      <c r="G316" s="1"/>
      <c r="H316" s="1"/>
      <c r="I316" s="1"/>
      <c r="J316" s="1"/>
      <c r="K316" s="1"/>
    </row>
    <row r="317" spans="6:11" x14ac:dyDescent="0.2">
      <c r="F317" s="1"/>
      <c r="G317" s="1"/>
      <c r="H317" s="1"/>
      <c r="I317" s="1"/>
      <c r="J317" s="1"/>
      <c r="K317" s="1"/>
    </row>
    <row r="318" spans="6:11" x14ac:dyDescent="0.2">
      <c r="F318" s="1"/>
      <c r="G318" s="1"/>
      <c r="H318" s="1"/>
      <c r="I318" s="1"/>
      <c r="J318" s="1"/>
      <c r="K318" s="1"/>
    </row>
    <row r="319" spans="6:11" x14ac:dyDescent="0.2">
      <c r="F319" s="1"/>
      <c r="G319" s="1"/>
      <c r="H319" s="1"/>
      <c r="I319" s="1"/>
      <c r="J319" s="1"/>
      <c r="K319" s="1"/>
    </row>
    <row r="320" spans="6:11" x14ac:dyDescent="0.2">
      <c r="F320" s="1"/>
      <c r="G320" s="1"/>
      <c r="H320" s="1"/>
      <c r="I320" s="1"/>
      <c r="J320" s="1"/>
      <c r="K320" s="1"/>
    </row>
    <row r="321" spans="6:11" x14ac:dyDescent="0.2">
      <c r="F321" s="1"/>
      <c r="G321" s="1"/>
      <c r="H321" s="1"/>
      <c r="I321" s="1"/>
      <c r="J321" s="1"/>
      <c r="K321" s="1"/>
    </row>
    <row r="322" spans="6:11" x14ac:dyDescent="0.2">
      <c r="F322" s="1"/>
      <c r="G322" s="1"/>
      <c r="H322" s="1"/>
      <c r="I322" s="1"/>
      <c r="J322" s="1"/>
      <c r="K322" s="1"/>
    </row>
    <row r="323" spans="6:11" x14ac:dyDescent="0.2">
      <c r="F323" s="1"/>
      <c r="G323" s="1"/>
      <c r="H323" s="1"/>
      <c r="I323" s="1"/>
      <c r="J323" s="1"/>
      <c r="K323" s="1"/>
    </row>
    <row r="324" spans="6:11" x14ac:dyDescent="0.2">
      <c r="F324" s="1"/>
      <c r="G324" s="1"/>
      <c r="H324" s="1"/>
      <c r="I324" s="1"/>
      <c r="J324" s="1"/>
      <c r="K324" s="1"/>
    </row>
    <row r="325" spans="6:11" x14ac:dyDescent="0.2">
      <c r="F325" s="1"/>
      <c r="G325" s="1"/>
      <c r="H325" s="1"/>
      <c r="I325" s="1"/>
      <c r="J325" s="1"/>
      <c r="K325" s="1"/>
    </row>
    <row r="326" spans="6:11" x14ac:dyDescent="0.2">
      <c r="F326" s="1"/>
      <c r="G326" s="1"/>
      <c r="H326" s="1"/>
      <c r="I326" s="1"/>
      <c r="J326" s="1"/>
      <c r="K326" s="1"/>
    </row>
    <row r="327" spans="6:11" x14ac:dyDescent="0.2">
      <c r="F327" s="1"/>
      <c r="G327" s="1"/>
      <c r="H327" s="1"/>
      <c r="I327" s="1"/>
      <c r="J327" s="1"/>
      <c r="K327" s="1"/>
    </row>
    <row r="328" spans="6:11" x14ac:dyDescent="0.2">
      <c r="F328" s="1"/>
      <c r="G328" s="1"/>
      <c r="H328" s="1"/>
      <c r="I328" s="1"/>
      <c r="J328" s="1"/>
      <c r="K328" s="1"/>
    </row>
    <row r="329" spans="6:11" x14ac:dyDescent="0.2">
      <c r="F329" s="1"/>
      <c r="G329" s="1"/>
      <c r="H329" s="1"/>
      <c r="I329" s="1"/>
      <c r="J329" s="1"/>
      <c r="K329" s="1"/>
    </row>
    <row r="330" spans="6:11" x14ac:dyDescent="0.2">
      <c r="F330" s="1"/>
      <c r="G330" s="1"/>
      <c r="H330" s="1"/>
      <c r="I330" s="1"/>
      <c r="J330" s="1"/>
      <c r="K330" s="1"/>
    </row>
    <row r="331" spans="6:11" x14ac:dyDescent="0.2">
      <c r="F331" s="1"/>
      <c r="G331" s="1"/>
      <c r="H331" s="1"/>
      <c r="I331" s="1"/>
      <c r="J331" s="1"/>
      <c r="K331" s="1"/>
    </row>
    <row r="332" spans="6:11" x14ac:dyDescent="0.2">
      <c r="F332" s="1"/>
      <c r="G332" s="1"/>
      <c r="H332" s="1"/>
      <c r="I332" s="1"/>
      <c r="J332" s="1"/>
      <c r="K332" s="1"/>
    </row>
    <row r="333" spans="6:11" x14ac:dyDescent="0.2">
      <c r="F333" s="1"/>
      <c r="G333" s="1"/>
      <c r="H333" s="1"/>
      <c r="I333" s="1"/>
      <c r="J333" s="1"/>
      <c r="K333" s="1"/>
    </row>
    <row r="334" spans="6:11" x14ac:dyDescent="0.2">
      <c r="F334" s="1"/>
      <c r="G334" s="1"/>
      <c r="H334" s="1"/>
      <c r="I334" s="1"/>
      <c r="J334" s="1"/>
      <c r="K334" s="1"/>
    </row>
    <row r="335" spans="6:11" x14ac:dyDescent="0.2">
      <c r="F335" s="1"/>
      <c r="G335" s="1"/>
      <c r="H335" s="1"/>
      <c r="I335" s="1"/>
      <c r="J335" s="1"/>
      <c r="K335" s="1"/>
    </row>
    <row r="336" spans="6:11" x14ac:dyDescent="0.2">
      <c r="F336" s="1"/>
      <c r="G336" s="1"/>
      <c r="H336" s="1"/>
      <c r="I336" s="1"/>
      <c r="J336" s="1"/>
      <c r="K336" s="1"/>
    </row>
    <row r="337" spans="6:11" x14ac:dyDescent="0.2">
      <c r="F337" s="1"/>
      <c r="G337" s="1"/>
      <c r="H337" s="1"/>
      <c r="I337" s="1"/>
      <c r="J337" s="1"/>
      <c r="K337" s="1"/>
    </row>
    <row r="338" spans="6:11" x14ac:dyDescent="0.2">
      <c r="F338" s="1"/>
      <c r="G338" s="1"/>
      <c r="H338" s="1"/>
      <c r="I338" s="1"/>
      <c r="J338" s="1"/>
      <c r="K338" s="1"/>
    </row>
    <row r="339" spans="6:11" x14ac:dyDescent="0.2">
      <c r="F339" s="1"/>
      <c r="G339" s="1"/>
      <c r="H339" s="1"/>
      <c r="I339" s="1"/>
      <c r="J339" s="1"/>
      <c r="K339" s="1"/>
    </row>
    <row r="340" spans="6:11" x14ac:dyDescent="0.2">
      <c r="F340" s="1"/>
      <c r="G340" s="1"/>
      <c r="H340" s="1"/>
      <c r="I340" s="1"/>
      <c r="J340" s="1"/>
      <c r="K340" s="1"/>
    </row>
    <row r="341" spans="6:11" x14ac:dyDescent="0.2">
      <c r="F341" s="1"/>
      <c r="G341" s="1"/>
      <c r="H341" s="1"/>
      <c r="I341" s="1"/>
      <c r="J341" s="1"/>
      <c r="K341" s="1"/>
    </row>
    <row r="342" spans="6:11" x14ac:dyDescent="0.2">
      <c r="F342" s="1"/>
      <c r="G342" s="1"/>
      <c r="H342" s="1"/>
      <c r="I342" s="1"/>
      <c r="J342" s="1"/>
      <c r="K342" s="1"/>
    </row>
    <row r="343" spans="6:11" x14ac:dyDescent="0.2">
      <c r="F343" s="1"/>
      <c r="G343" s="1"/>
      <c r="H343" s="1"/>
      <c r="I343" s="1"/>
      <c r="J343" s="1"/>
      <c r="K343" s="1"/>
    </row>
    <row r="344" spans="6:11" x14ac:dyDescent="0.2">
      <c r="F344" s="1"/>
      <c r="G344" s="1"/>
      <c r="H344" s="1"/>
      <c r="I344" s="1"/>
      <c r="J344" s="1"/>
      <c r="K344" s="1"/>
    </row>
    <row r="345" spans="6:11" x14ac:dyDescent="0.2">
      <c r="F345" s="1"/>
      <c r="G345" s="1"/>
      <c r="H345" s="1"/>
      <c r="I345" s="1"/>
      <c r="J345" s="1"/>
      <c r="K345" s="1"/>
    </row>
    <row r="346" spans="6:11" x14ac:dyDescent="0.2">
      <c r="F346" s="1"/>
      <c r="G346" s="1"/>
      <c r="H346" s="1"/>
      <c r="I346" s="1"/>
      <c r="J346" s="1"/>
      <c r="K346" s="1"/>
    </row>
    <row r="347" spans="6:11" x14ac:dyDescent="0.2">
      <c r="F347" s="1"/>
      <c r="G347" s="1"/>
      <c r="H347" s="1"/>
      <c r="I347" s="1"/>
      <c r="J347" s="1"/>
      <c r="K347" s="1"/>
    </row>
    <row r="348" spans="6:11" x14ac:dyDescent="0.2">
      <c r="F348" s="1"/>
      <c r="G348" s="1"/>
      <c r="H348" s="1"/>
      <c r="I348" s="1"/>
      <c r="J348" s="1"/>
      <c r="K348" s="1"/>
    </row>
    <row r="349" spans="6:11" x14ac:dyDescent="0.2">
      <c r="F349" s="1"/>
      <c r="G349" s="1"/>
      <c r="H349" s="1"/>
      <c r="I349" s="1"/>
      <c r="J349" s="1"/>
      <c r="K349" s="1"/>
    </row>
    <row r="350" spans="6:11" x14ac:dyDescent="0.2">
      <c r="F350" s="1"/>
      <c r="G350" s="1"/>
      <c r="H350" s="1"/>
      <c r="I350" s="1"/>
      <c r="J350" s="1"/>
      <c r="K350" s="1"/>
    </row>
    <row r="351" spans="6:11" x14ac:dyDescent="0.2">
      <c r="F351" s="1"/>
      <c r="G351" s="1"/>
      <c r="H351" s="1"/>
      <c r="I351" s="1"/>
      <c r="J351" s="1"/>
      <c r="K351" s="1"/>
    </row>
    <row r="352" spans="6:11" x14ac:dyDescent="0.2">
      <c r="F352" s="1"/>
      <c r="G352" s="1"/>
      <c r="H352" s="1"/>
      <c r="I352" s="1"/>
      <c r="J352" s="1"/>
      <c r="K352" s="1"/>
    </row>
    <row r="353" spans="6:11" x14ac:dyDescent="0.2">
      <c r="F353" s="1"/>
      <c r="G353" s="1"/>
      <c r="H353" s="1"/>
      <c r="I353" s="1"/>
      <c r="J353" s="1"/>
      <c r="K353" s="1"/>
    </row>
    <row r="354" spans="6:11" x14ac:dyDescent="0.2">
      <c r="F354" s="1"/>
      <c r="G354" s="1"/>
      <c r="H354" s="1"/>
      <c r="I354" s="1"/>
      <c r="J354" s="1"/>
      <c r="K354" s="1"/>
    </row>
    <row r="355" spans="6:11" x14ac:dyDescent="0.2">
      <c r="F355" s="1"/>
      <c r="G355" s="1"/>
      <c r="H355" s="1"/>
      <c r="I355" s="1"/>
      <c r="J355" s="1"/>
      <c r="K355" s="1"/>
    </row>
    <row r="356" spans="6:11" x14ac:dyDescent="0.2">
      <c r="F356" s="1"/>
      <c r="G356" s="1"/>
      <c r="H356" s="1"/>
      <c r="I356" s="1"/>
      <c r="J356" s="1"/>
      <c r="K356" s="1"/>
    </row>
    <row r="357" spans="6:11" x14ac:dyDescent="0.2">
      <c r="F357" s="1"/>
      <c r="G357" s="1"/>
      <c r="H357" s="1"/>
      <c r="I357" s="1"/>
      <c r="J357" s="1"/>
      <c r="K357" s="1"/>
    </row>
    <row r="358" spans="6:11" x14ac:dyDescent="0.2">
      <c r="F358" s="1"/>
      <c r="G358" s="1"/>
      <c r="H358" s="1"/>
      <c r="I358" s="1"/>
      <c r="J358" s="1"/>
      <c r="K358" s="1"/>
    </row>
    <row r="359" spans="6:11" x14ac:dyDescent="0.2">
      <c r="F359" s="1"/>
      <c r="G359" s="1"/>
      <c r="H359" s="1"/>
      <c r="I359" s="1"/>
      <c r="J359" s="1"/>
      <c r="K359" s="1"/>
    </row>
    <row r="360" spans="6:11" x14ac:dyDescent="0.2">
      <c r="F360" s="1"/>
      <c r="G360" s="1"/>
      <c r="H360" s="1"/>
      <c r="I360" s="1"/>
      <c r="J360" s="1"/>
      <c r="K360" s="1"/>
    </row>
    <row r="361" spans="6:11" x14ac:dyDescent="0.2">
      <c r="F361" s="1"/>
      <c r="G361" s="1"/>
      <c r="H361" s="1"/>
      <c r="I361" s="1"/>
      <c r="J361" s="1"/>
      <c r="K361" s="1"/>
    </row>
    <row r="362" spans="6:11" x14ac:dyDescent="0.2">
      <c r="F362" s="1"/>
      <c r="G362" s="1"/>
      <c r="H362" s="1"/>
      <c r="I362" s="1"/>
      <c r="J362" s="1"/>
      <c r="K362" s="1"/>
    </row>
    <row r="363" spans="6:11" x14ac:dyDescent="0.2">
      <c r="F363" s="1"/>
      <c r="G363" s="1"/>
      <c r="H363" s="1"/>
      <c r="I363" s="1"/>
      <c r="J363" s="1"/>
      <c r="K363" s="1"/>
    </row>
    <row r="364" spans="6:11" x14ac:dyDescent="0.2">
      <c r="F364" s="1"/>
      <c r="G364" s="1"/>
      <c r="H364" s="1"/>
      <c r="I364" s="1"/>
      <c r="J364" s="1"/>
      <c r="K364" s="1"/>
    </row>
    <row r="365" spans="6:11" x14ac:dyDescent="0.2">
      <c r="F365" s="1"/>
      <c r="G365" s="1"/>
      <c r="H365" s="1"/>
      <c r="I365" s="1"/>
      <c r="J365" s="1"/>
      <c r="K365" s="1"/>
    </row>
    <row r="366" spans="6:11" x14ac:dyDescent="0.2">
      <c r="F366" s="1"/>
      <c r="G366" s="1"/>
      <c r="H366" s="1"/>
      <c r="I366" s="1"/>
      <c r="J366" s="1"/>
      <c r="K366" s="1"/>
    </row>
    <row r="367" spans="6:11" x14ac:dyDescent="0.2">
      <c r="F367" s="1"/>
      <c r="G367" s="1"/>
      <c r="H367" s="1"/>
      <c r="I367" s="1"/>
      <c r="J367" s="1"/>
      <c r="K367" s="1"/>
    </row>
    <row r="368" spans="6:11" x14ac:dyDescent="0.2">
      <c r="F368" s="1"/>
      <c r="G368" s="1"/>
      <c r="H368" s="1"/>
      <c r="I368" s="1"/>
      <c r="J368" s="1"/>
      <c r="K368" s="1"/>
    </row>
    <row r="369" spans="6:11" x14ac:dyDescent="0.2">
      <c r="F369" s="1"/>
      <c r="G369" s="1"/>
      <c r="H369" s="1"/>
      <c r="I369" s="1"/>
      <c r="J369" s="1"/>
      <c r="K369" s="1"/>
    </row>
    <row r="370" spans="6:11" x14ac:dyDescent="0.2">
      <c r="F370" s="1"/>
      <c r="G370" s="1"/>
      <c r="H370" s="1"/>
      <c r="I370" s="1"/>
      <c r="J370" s="1"/>
      <c r="K370" s="1"/>
    </row>
    <row r="371" spans="6:11" x14ac:dyDescent="0.2">
      <c r="F371" s="1"/>
      <c r="G371" s="1"/>
      <c r="H371" s="1"/>
      <c r="I371" s="1"/>
      <c r="J371" s="1"/>
      <c r="K371" s="1"/>
    </row>
    <row r="372" spans="6:11" x14ac:dyDescent="0.2">
      <c r="F372" s="1"/>
      <c r="G372" s="1"/>
      <c r="H372" s="1"/>
      <c r="I372" s="1"/>
      <c r="J372" s="1"/>
      <c r="K372" s="1"/>
    </row>
    <row r="373" spans="6:11" x14ac:dyDescent="0.2">
      <c r="F373" s="1"/>
      <c r="G373" s="1"/>
      <c r="H373" s="1"/>
      <c r="I373" s="1"/>
      <c r="J373" s="1"/>
      <c r="K373" s="1"/>
    </row>
    <row r="374" spans="6:11" x14ac:dyDescent="0.2">
      <c r="F374" s="1"/>
      <c r="G374" s="1"/>
      <c r="H374" s="1"/>
      <c r="I374" s="1"/>
      <c r="J374" s="1"/>
      <c r="K374" s="1"/>
    </row>
    <row r="375" spans="6:11" x14ac:dyDescent="0.2">
      <c r="F375" s="1"/>
      <c r="G375" s="1"/>
      <c r="H375" s="1"/>
      <c r="I375" s="1"/>
      <c r="J375" s="1"/>
      <c r="K375" s="1"/>
    </row>
    <row r="376" spans="6:11" x14ac:dyDescent="0.2">
      <c r="F376" s="1"/>
      <c r="G376" s="1"/>
      <c r="H376" s="1"/>
      <c r="I376" s="1"/>
      <c r="J376" s="1"/>
      <c r="K376" s="1"/>
    </row>
    <row r="377" spans="6:11" x14ac:dyDescent="0.2">
      <c r="F377" s="1"/>
      <c r="G377" s="1"/>
      <c r="H377" s="1"/>
      <c r="I377" s="1"/>
      <c r="J377" s="1"/>
      <c r="K377" s="1"/>
    </row>
    <row r="378" spans="6:11" x14ac:dyDescent="0.2">
      <c r="F378" s="1"/>
      <c r="G378" s="1"/>
      <c r="H378" s="1"/>
      <c r="I378" s="1"/>
      <c r="J378" s="1"/>
      <c r="K378" s="1"/>
    </row>
    <row r="379" spans="6:11" x14ac:dyDescent="0.2">
      <c r="F379" s="1"/>
      <c r="G379" s="1"/>
      <c r="H379" s="1"/>
      <c r="I379" s="1"/>
      <c r="J379" s="1"/>
      <c r="K379" s="1"/>
    </row>
    <row r="380" spans="6:11" x14ac:dyDescent="0.2">
      <c r="F380" s="1"/>
      <c r="G380" s="1"/>
      <c r="H380" s="1"/>
      <c r="I380" s="1"/>
      <c r="J380" s="1"/>
      <c r="K380" s="1"/>
    </row>
    <row r="381" spans="6:11" x14ac:dyDescent="0.2">
      <c r="F381" s="1"/>
      <c r="G381" s="1"/>
      <c r="H381" s="1"/>
      <c r="I381" s="1"/>
      <c r="J381" s="1"/>
      <c r="K381" s="1"/>
    </row>
    <row r="382" spans="6:11" x14ac:dyDescent="0.2">
      <c r="F382" s="1"/>
      <c r="G382" s="1"/>
      <c r="H382" s="1"/>
      <c r="I382" s="1"/>
      <c r="J382" s="1"/>
      <c r="K382" s="1"/>
    </row>
    <row r="383" spans="6:11" x14ac:dyDescent="0.2">
      <c r="F383" s="1"/>
      <c r="G383" s="1"/>
      <c r="H383" s="1"/>
      <c r="I383" s="1"/>
      <c r="J383" s="1"/>
      <c r="K383" s="1"/>
    </row>
    <row r="384" spans="6:11" x14ac:dyDescent="0.2">
      <c r="F384" s="1"/>
      <c r="G384" s="1"/>
      <c r="H384" s="1"/>
      <c r="I384" s="1"/>
      <c r="J384" s="1"/>
      <c r="K384" s="1"/>
    </row>
    <row r="385" spans="6:11" x14ac:dyDescent="0.2">
      <c r="F385" s="1"/>
      <c r="G385" s="1"/>
      <c r="H385" s="1"/>
      <c r="I385" s="1"/>
      <c r="J385" s="1"/>
      <c r="K385" s="1"/>
    </row>
    <row r="386" spans="6:11" x14ac:dyDescent="0.2">
      <c r="F386" s="1"/>
      <c r="G386" s="1"/>
      <c r="H386" s="1"/>
      <c r="I386" s="1"/>
      <c r="J386" s="1"/>
      <c r="K386" s="1"/>
    </row>
    <row r="387" spans="6:11" x14ac:dyDescent="0.2">
      <c r="F387" s="1"/>
      <c r="G387" s="1"/>
      <c r="H387" s="1"/>
      <c r="I387" s="1"/>
      <c r="J387" s="1"/>
      <c r="K38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3822"/>
  <sheetViews>
    <sheetView workbookViewId="0">
      <pane ySplit="1" topLeftCell="A217" activePane="bottomLeft" state="frozen"/>
      <selection pane="bottomLeft" activeCell="Q129" sqref="Q129"/>
    </sheetView>
  </sheetViews>
  <sheetFormatPr baseColWidth="10" defaultColWidth="10.83203125" defaultRowHeight="16" x14ac:dyDescent="0.2"/>
  <cols>
    <col min="6" max="11" width="11.83203125" bestFit="1" customWidth="1"/>
    <col min="36" max="36" width="12.1640625" bestFit="1" customWidth="1"/>
  </cols>
  <sheetData>
    <row r="1" spans="1:11" s="3" customFormat="1" ht="51" x14ac:dyDescent="0.2">
      <c r="A1" s="3" t="s">
        <v>26566</v>
      </c>
      <c r="B1" s="3" t="s">
        <v>26565</v>
      </c>
      <c r="C1" s="3" t="s">
        <v>26564</v>
      </c>
      <c r="D1" s="3" t="s">
        <v>26563</v>
      </c>
      <c r="F1" s="3" t="s">
        <v>26561</v>
      </c>
      <c r="G1" s="3" t="s">
        <v>26560</v>
      </c>
      <c r="H1" s="3" t="s">
        <v>26559</v>
      </c>
      <c r="I1" s="3" t="s">
        <v>26558</v>
      </c>
      <c r="J1" s="3" t="s">
        <v>26557</v>
      </c>
      <c r="K1" s="3" t="s">
        <v>26556</v>
      </c>
    </row>
    <row r="2" spans="1:11" x14ac:dyDescent="0.2">
      <c r="A2" t="s">
        <v>26551</v>
      </c>
      <c r="B2" t="s">
        <v>26551</v>
      </c>
      <c r="C2" t="s">
        <v>26550</v>
      </c>
      <c r="D2" t="s">
        <v>26549</v>
      </c>
      <c r="F2" s="1">
        <v>57641.796971001801</v>
      </c>
      <c r="G2" s="1">
        <v>62551.852121650598</v>
      </c>
      <c r="H2" s="1">
        <v>64230.673157996003</v>
      </c>
      <c r="I2" s="1">
        <v>27210.6185964365</v>
      </c>
      <c r="J2" s="1">
        <v>26942.694986443501</v>
      </c>
      <c r="K2" s="1">
        <v>29510.184092638599</v>
      </c>
    </row>
    <row r="3" spans="1:11" x14ac:dyDescent="0.2">
      <c r="A3" t="s">
        <v>26547</v>
      </c>
      <c r="B3" t="s">
        <v>26546</v>
      </c>
      <c r="C3" t="s">
        <v>26545</v>
      </c>
      <c r="D3" t="s">
        <v>26544</v>
      </c>
      <c r="F3" s="1">
        <v>19358.1566526426</v>
      </c>
      <c r="G3" s="1">
        <v>19059.3745935935</v>
      </c>
      <c r="H3" s="1">
        <v>20333.982922850399</v>
      </c>
      <c r="I3" s="1">
        <v>12778.075833766799</v>
      </c>
      <c r="J3" s="1">
        <v>12145.0406202554</v>
      </c>
      <c r="K3" s="1">
        <v>12792.9969619729</v>
      </c>
    </row>
    <row r="4" spans="1:11" x14ac:dyDescent="0.2">
      <c r="A4" t="s">
        <v>26542</v>
      </c>
      <c r="B4" t="s">
        <v>26542</v>
      </c>
      <c r="C4" t="s">
        <v>26541</v>
      </c>
      <c r="D4" t="s">
        <v>26540</v>
      </c>
      <c r="F4" s="1">
        <v>5336.1059674619901</v>
      </c>
      <c r="G4" s="1">
        <v>4881.80274243239</v>
      </c>
      <c r="H4" s="1">
        <v>4685.7411466675003</v>
      </c>
      <c r="I4" s="1">
        <v>2651.12673196486</v>
      </c>
      <c r="J4" s="1">
        <v>2598.79071936235</v>
      </c>
      <c r="K4" s="1">
        <v>2302.6426137503199</v>
      </c>
    </row>
    <row r="5" spans="1:11" x14ac:dyDescent="0.2">
      <c r="A5" t="s">
        <v>26538</v>
      </c>
      <c r="B5" t="s">
        <v>26538</v>
      </c>
      <c r="C5" t="s">
        <v>26537</v>
      </c>
      <c r="D5" t="s">
        <v>26536</v>
      </c>
      <c r="F5" s="1">
        <v>3069.2893692424</v>
      </c>
      <c r="G5" s="1">
        <v>3407.3782318888202</v>
      </c>
      <c r="H5" s="1"/>
      <c r="I5" s="1">
        <v>708.15007977327798</v>
      </c>
      <c r="J5" s="1">
        <v>551.01523953518301</v>
      </c>
      <c r="K5" s="1">
        <v>653.59472068101002</v>
      </c>
    </row>
    <row r="6" spans="1:11" x14ac:dyDescent="0.2">
      <c r="A6" t="s">
        <v>26534</v>
      </c>
      <c r="B6" t="s">
        <v>26534</v>
      </c>
      <c r="C6" t="s">
        <v>26533</v>
      </c>
      <c r="D6" t="s">
        <v>26532</v>
      </c>
      <c r="F6" s="1">
        <v>6098.3518829334398</v>
      </c>
      <c r="G6" s="1">
        <v>5895.9366120660397</v>
      </c>
      <c r="H6" s="1">
        <v>5952.9065732687995</v>
      </c>
      <c r="I6" s="1">
        <v>3241.4681788908301</v>
      </c>
      <c r="J6" s="1">
        <v>3021.9694149716502</v>
      </c>
      <c r="K6" s="1">
        <v>2919.3012851109302</v>
      </c>
    </row>
    <row r="7" spans="1:11" x14ac:dyDescent="0.2">
      <c r="A7" t="s">
        <v>26530</v>
      </c>
      <c r="B7" t="s">
        <v>26530</v>
      </c>
      <c r="C7" t="s">
        <v>26529</v>
      </c>
      <c r="D7" t="s">
        <v>26528</v>
      </c>
      <c r="F7" s="1">
        <v>46161.005777522601</v>
      </c>
      <c r="G7" s="1">
        <v>62461.556652497697</v>
      </c>
      <c r="H7" s="1">
        <v>45981.237072015399</v>
      </c>
      <c r="I7" s="1">
        <v>14193.005831124499</v>
      </c>
      <c r="J7" s="1">
        <v>11595.708257280199</v>
      </c>
      <c r="K7" s="1">
        <v>13015.475758705101</v>
      </c>
    </row>
    <row r="8" spans="1:11" x14ac:dyDescent="0.2">
      <c r="A8" t="s">
        <v>26526</v>
      </c>
      <c r="B8" t="s">
        <v>26526</v>
      </c>
      <c r="C8" t="s">
        <v>26525</v>
      </c>
      <c r="D8" t="s">
        <v>26524</v>
      </c>
      <c r="F8" s="1">
        <v>5061.3651377999304</v>
      </c>
      <c r="G8" s="1">
        <v>4858.7513376597799</v>
      </c>
      <c r="H8" s="1"/>
      <c r="I8" s="1">
        <v>2474.3219617182699</v>
      </c>
      <c r="J8" s="1">
        <v>2260.3923315329098</v>
      </c>
      <c r="K8" s="1">
        <v>2612.2406886119102</v>
      </c>
    </row>
    <row r="9" spans="1:11" x14ac:dyDescent="0.2">
      <c r="A9" t="s">
        <v>26522</v>
      </c>
      <c r="B9" t="s">
        <v>26521</v>
      </c>
      <c r="C9" t="s">
        <v>26520</v>
      </c>
      <c r="D9" t="s">
        <v>26519</v>
      </c>
      <c r="F9" s="1">
        <v>4258.5412607835497</v>
      </c>
      <c r="G9" s="1">
        <v>5488.7551112094998</v>
      </c>
      <c r="H9" s="1">
        <v>5024.2020843588798</v>
      </c>
      <c r="I9" s="1">
        <v>2220.9293794061</v>
      </c>
      <c r="J9" s="1">
        <v>1891.7991451931</v>
      </c>
      <c r="K9" s="1">
        <v>1932.22577901406</v>
      </c>
    </row>
    <row r="10" spans="1:11" x14ac:dyDescent="0.2">
      <c r="A10" t="s">
        <v>26517</v>
      </c>
      <c r="B10" t="s">
        <v>26517</v>
      </c>
      <c r="C10" t="s">
        <v>26516</v>
      </c>
      <c r="D10" t="s">
        <v>26515</v>
      </c>
      <c r="F10" s="1">
        <v>21580.2380376939</v>
      </c>
      <c r="G10" s="1">
        <v>24375.835595197401</v>
      </c>
      <c r="H10" s="1">
        <v>23838.392776287801</v>
      </c>
      <c r="I10" s="1">
        <v>12975.9787703027</v>
      </c>
      <c r="J10" s="1">
        <v>14985.262146721299</v>
      </c>
      <c r="K10" s="1">
        <v>13066.6650373095</v>
      </c>
    </row>
    <row r="11" spans="1:11" x14ac:dyDescent="0.2">
      <c r="A11" t="s">
        <v>26513</v>
      </c>
      <c r="B11" t="s">
        <v>26513</v>
      </c>
      <c r="C11" t="s">
        <v>26512</v>
      </c>
      <c r="D11" t="s">
        <v>26511</v>
      </c>
      <c r="F11" s="1">
        <v>28618.942720128402</v>
      </c>
      <c r="G11" s="1">
        <v>28061.308552566199</v>
      </c>
      <c r="H11" s="1">
        <v>24101.242693128599</v>
      </c>
      <c r="I11" s="1">
        <v>13788.7539527392</v>
      </c>
      <c r="J11" s="1">
        <v>13175.111695223401</v>
      </c>
      <c r="K11" s="1">
        <v>15844.800068169199</v>
      </c>
    </row>
    <row r="12" spans="1:11" x14ac:dyDescent="0.2">
      <c r="A12" t="s">
        <v>26509</v>
      </c>
      <c r="B12" t="s">
        <v>26509</v>
      </c>
      <c r="C12" t="s">
        <v>26508</v>
      </c>
      <c r="D12" t="s">
        <v>26507</v>
      </c>
      <c r="F12" s="1">
        <v>21796.434797609101</v>
      </c>
      <c r="G12" s="1">
        <v>20279.172371932</v>
      </c>
      <c r="H12" s="1">
        <v>18677.296611432601</v>
      </c>
      <c r="I12" s="1">
        <v>6022.92601019222</v>
      </c>
      <c r="J12" s="1">
        <v>6933.1002981648799</v>
      </c>
      <c r="K12" s="1">
        <v>5109.0822418688504</v>
      </c>
    </row>
    <row r="13" spans="1:11" x14ac:dyDescent="0.2">
      <c r="A13" t="s">
        <v>26505</v>
      </c>
      <c r="B13" t="s">
        <v>26505</v>
      </c>
      <c r="C13" t="s">
        <v>26504</v>
      </c>
      <c r="D13" t="s">
        <v>26503</v>
      </c>
      <c r="F13" s="1">
        <v>36108.792119054997</v>
      </c>
      <c r="G13" s="1">
        <v>32923.3432986915</v>
      </c>
      <c r="H13" s="1">
        <v>38285.107977034299</v>
      </c>
      <c r="I13" s="1">
        <v>20618.309530446601</v>
      </c>
      <c r="J13" s="1">
        <v>23831.364235997698</v>
      </c>
      <c r="K13" s="1">
        <v>21643.045918529799</v>
      </c>
    </row>
    <row r="14" spans="1:11" x14ac:dyDescent="0.2">
      <c r="A14" t="s">
        <v>26501</v>
      </c>
      <c r="B14" t="s">
        <v>26501</v>
      </c>
      <c r="C14" t="s">
        <v>26500</v>
      </c>
      <c r="D14" t="s">
        <v>26499</v>
      </c>
      <c r="F14" s="1">
        <v>426613.87122816901</v>
      </c>
      <c r="G14" s="1">
        <v>369502.04540112801</v>
      </c>
      <c r="H14" s="1">
        <v>388402.44858789002</v>
      </c>
      <c r="I14" s="1">
        <v>257096.13701563401</v>
      </c>
      <c r="J14" s="1">
        <v>237537.74585638399</v>
      </c>
      <c r="K14" s="1">
        <v>267826.61329304101</v>
      </c>
    </row>
    <row r="15" spans="1:11" x14ac:dyDescent="0.2">
      <c r="A15" t="s">
        <v>26497</v>
      </c>
      <c r="B15" t="s">
        <v>26497</v>
      </c>
      <c r="C15" t="s">
        <v>26496</v>
      </c>
      <c r="D15" t="s">
        <v>26495</v>
      </c>
      <c r="F15" s="1">
        <v>311149.303742285</v>
      </c>
      <c r="G15" s="1">
        <v>401604.39485889499</v>
      </c>
      <c r="H15" s="1">
        <v>341375.63565179199</v>
      </c>
      <c r="I15" s="1">
        <v>178862.83984915601</v>
      </c>
      <c r="J15" s="1">
        <v>141538.244280674</v>
      </c>
      <c r="K15" s="1">
        <v>161511.90366665999</v>
      </c>
    </row>
    <row r="16" spans="1:11" x14ac:dyDescent="0.2">
      <c r="A16" t="s">
        <v>26493</v>
      </c>
      <c r="B16" t="s">
        <v>26493</v>
      </c>
      <c r="C16" t="s">
        <v>26492</v>
      </c>
      <c r="D16" t="s">
        <v>26491</v>
      </c>
      <c r="F16" s="1">
        <v>96390.740029964596</v>
      </c>
      <c r="G16" s="1">
        <v>73440.7555556273</v>
      </c>
      <c r="H16" s="1">
        <v>68557.297786513707</v>
      </c>
      <c r="I16" s="1">
        <v>30466.8812557116</v>
      </c>
      <c r="J16" s="1">
        <v>29211.7813395183</v>
      </c>
      <c r="K16" s="1">
        <v>23200.819246645598</v>
      </c>
    </row>
    <row r="17" spans="1:11" x14ac:dyDescent="0.2">
      <c r="A17" t="s">
        <v>26489</v>
      </c>
      <c r="B17" t="s">
        <v>26489</v>
      </c>
      <c r="C17" t="s">
        <v>26488</v>
      </c>
      <c r="D17" t="s">
        <v>26487</v>
      </c>
      <c r="F17" s="1">
        <v>16737.218003383001</v>
      </c>
      <c r="G17" s="1">
        <v>18567.894136767402</v>
      </c>
      <c r="H17" s="1">
        <v>20001.4252593858</v>
      </c>
      <c r="I17" s="1">
        <v>7939.0412656244098</v>
      </c>
      <c r="J17" s="1">
        <v>7510.9057722575199</v>
      </c>
      <c r="K17" s="1">
        <v>7678.5598761977099</v>
      </c>
    </row>
    <row r="18" spans="1:11" x14ac:dyDescent="0.2">
      <c r="A18" t="s">
        <v>26485</v>
      </c>
      <c r="B18" t="s">
        <v>26485</v>
      </c>
      <c r="C18" t="s">
        <v>26484</v>
      </c>
      <c r="D18" t="s">
        <v>26483</v>
      </c>
      <c r="F18" s="1">
        <v>2984.0983319667598</v>
      </c>
      <c r="G18" s="1">
        <v>2722.8126533411701</v>
      </c>
      <c r="H18" s="1">
        <v>3840.0080203911298</v>
      </c>
      <c r="I18" s="1">
        <v>1032.24011028982</v>
      </c>
      <c r="J18" s="1">
        <v>1343.76326201145</v>
      </c>
      <c r="K18" s="1">
        <v>1033.1832452546901</v>
      </c>
    </row>
    <row r="19" spans="1:11" x14ac:dyDescent="0.2">
      <c r="A19" t="s">
        <v>26481</v>
      </c>
      <c r="B19" t="s">
        <v>26481</v>
      </c>
      <c r="C19" t="s">
        <v>26480</v>
      </c>
      <c r="D19" t="s">
        <v>26479</v>
      </c>
      <c r="F19" s="1">
        <v>319445.82435431198</v>
      </c>
      <c r="G19" s="1">
        <v>323029.42008437897</v>
      </c>
      <c r="H19" s="1">
        <v>277970.33228763298</v>
      </c>
      <c r="I19" s="1">
        <v>197254.679140803</v>
      </c>
      <c r="J19" s="1">
        <v>171325.957183302</v>
      </c>
      <c r="K19" s="1">
        <v>199379.96805850801</v>
      </c>
    </row>
    <row r="20" spans="1:11" x14ac:dyDescent="0.2">
      <c r="A20" t="s">
        <v>26477</v>
      </c>
      <c r="B20" t="s">
        <v>26477</v>
      </c>
      <c r="C20" t="s">
        <v>26476</v>
      </c>
      <c r="D20" t="s">
        <v>26475</v>
      </c>
      <c r="F20" s="1">
        <v>10150.7757318564</v>
      </c>
      <c r="G20" s="1">
        <v>8328.2932578187192</v>
      </c>
      <c r="H20" s="1">
        <v>6473.6414637883299</v>
      </c>
      <c r="I20" s="1">
        <v>2151.8462507018098</v>
      </c>
      <c r="J20" s="1">
        <v>2211.39476128057</v>
      </c>
      <c r="K20" s="1">
        <v>2940.7309516601999</v>
      </c>
    </row>
    <row r="21" spans="1:11" x14ac:dyDescent="0.2">
      <c r="A21" t="s">
        <v>26473</v>
      </c>
      <c r="B21" t="s">
        <v>26473</v>
      </c>
      <c r="C21" t="s">
        <v>21347</v>
      </c>
      <c r="D21" t="s">
        <v>21346</v>
      </c>
      <c r="F21" s="1">
        <v>119538.13538840201</v>
      </c>
      <c r="G21" s="1">
        <v>136185.646881808</v>
      </c>
      <c r="H21" s="1">
        <v>113080.62499826201</v>
      </c>
      <c r="I21" s="1">
        <v>59919.087570019503</v>
      </c>
      <c r="J21" s="1">
        <v>56920.461117291503</v>
      </c>
      <c r="K21" s="1">
        <v>56249.837438559298</v>
      </c>
    </row>
    <row r="22" spans="1:11" x14ac:dyDescent="0.2">
      <c r="A22" t="s">
        <v>26471</v>
      </c>
      <c r="B22" t="s">
        <v>26470</v>
      </c>
      <c r="C22" t="s">
        <v>26469</v>
      </c>
      <c r="D22" t="s">
        <v>26468</v>
      </c>
      <c r="F22" s="1">
        <v>33001.1133627417</v>
      </c>
      <c r="G22" s="1">
        <v>27316.320487716799</v>
      </c>
      <c r="H22" s="1">
        <v>31807.531609941299</v>
      </c>
      <c r="I22" s="1">
        <v>16715.955682531701</v>
      </c>
      <c r="J22" s="1">
        <v>17600.782839960098</v>
      </c>
      <c r="K22" s="1">
        <v>15812.0409938383</v>
      </c>
    </row>
    <row r="23" spans="1:11" x14ac:dyDescent="0.2">
      <c r="A23" t="s">
        <v>26466</v>
      </c>
      <c r="B23" t="s">
        <v>26466</v>
      </c>
      <c r="C23" t="s">
        <v>26465</v>
      </c>
      <c r="D23" t="s">
        <v>26464</v>
      </c>
      <c r="F23" s="1">
        <v>2449.4217565972599</v>
      </c>
      <c r="G23" s="1">
        <v>1501.66695881857</v>
      </c>
      <c r="H23" s="1">
        <v>2166.6318922765299</v>
      </c>
      <c r="I23" s="1">
        <v>387.91245086997498</v>
      </c>
      <c r="J23" s="1">
        <v>372.747741841954</v>
      </c>
      <c r="K23" s="1">
        <v>620.85845489562098</v>
      </c>
    </row>
    <row r="24" spans="1:11" x14ac:dyDescent="0.2">
      <c r="A24" t="s">
        <v>26462</v>
      </c>
      <c r="B24" t="s">
        <v>26462</v>
      </c>
      <c r="C24" t="s">
        <v>26461</v>
      </c>
      <c r="D24" t="s">
        <v>26460</v>
      </c>
      <c r="F24" s="1">
        <v>21384.153881865299</v>
      </c>
      <c r="G24" s="1">
        <v>20581.248237916701</v>
      </c>
      <c r="H24" s="1">
        <v>16764.248233771501</v>
      </c>
      <c r="I24" s="1">
        <v>4455.1387555394704</v>
      </c>
      <c r="J24" s="1">
        <v>2580.9106612754999</v>
      </c>
      <c r="K24" s="1">
        <v>3465.0515677511398</v>
      </c>
    </row>
    <row r="25" spans="1:11" x14ac:dyDescent="0.2">
      <c r="A25" t="s">
        <v>26458</v>
      </c>
      <c r="B25" t="s">
        <v>26457</v>
      </c>
      <c r="C25" t="s">
        <v>26456</v>
      </c>
      <c r="D25" t="s">
        <v>26455</v>
      </c>
      <c r="F25" s="1">
        <v>1472.4994283456999</v>
      </c>
      <c r="G25" s="1">
        <v>1170.34778878302</v>
      </c>
      <c r="H25" s="1">
        <v>1803.74850905278</v>
      </c>
      <c r="I25" s="1">
        <v>335.89255502799301</v>
      </c>
      <c r="J25" s="1"/>
      <c r="K25" s="1">
        <v>383.02158827598998</v>
      </c>
    </row>
    <row r="26" spans="1:11" x14ac:dyDescent="0.2">
      <c r="A26" t="s">
        <v>26453</v>
      </c>
      <c r="B26" t="s">
        <v>26453</v>
      </c>
      <c r="C26" t="s">
        <v>26452</v>
      </c>
      <c r="D26" t="s">
        <v>26451</v>
      </c>
      <c r="F26" s="1">
        <v>20164.127157057501</v>
      </c>
      <c r="G26" s="1">
        <v>16619.869848929698</v>
      </c>
      <c r="H26" s="1">
        <v>13812.4993418707</v>
      </c>
      <c r="I26" s="1">
        <v>5785.6805331853002</v>
      </c>
      <c r="J26" s="1">
        <v>7595.5730566767597</v>
      </c>
      <c r="K26" s="1">
        <v>5954.20579596075</v>
      </c>
    </row>
    <row r="27" spans="1:11" x14ac:dyDescent="0.2">
      <c r="A27" t="s">
        <v>26449</v>
      </c>
      <c r="B27" t="s">
        <v>26449</v>
      </c>
      <c r="C27" t="s">
        <v>26448</v>
      </c>
      <c r="D27" t="s">
        <v>26447</v>
      </c>
      <c r="F27" s="1">
        <v>2249.5200884871601</v>
      </c>
      <c r="G27" s="1">
        <v>1772.88550796707</v>
      </c>
      <c r="H27" s="1">
        <v>1350.5930381240701</v>
      </c>
      <c r="I27" s="1">
        <v>430.39168698823403</v>
      </c>
      <c r="J27" s="1">
        <v>412.28415365549301</v>
      </c>
      <c r="K27" s="1">
        <v>621.48870174790602</v>
      </c>
    </row>
    <row r="28" spans="1:11" x14ac:dyDescent="0.2">
      <c r="A28" t="s">
        <v>26445</v>
      </c>
      <c r="B28" t="s">
        <v>26445</v>
      </c>
      <c r="C28" t="s">
        <v>26444</v>
      </c>
      <c r="D28" t="s">
        <v>26443</v>
      </c>
      <c r="F28" s="1">
        <v>6798.0974745925396</v>
      </c>
      <c r="G28" s="1">
        <v>8396.7089684064795</v>
      </c>
      <c r="H28" s="1">
        <v>9310.7856138445204</v>
      </c>
      <c r="I28" s="1">
        <v>3568.8480497615701</v>
      </c>
      <c r="J28" s="1">
        <v>3041.98623655556</v>
      </c>
      <c r="K28" s="1">
        <v>3508.87803603272</v>
      </c>
    </row>
    <row r="29" spans="1:11" x14ac:dyDescent="0.2">
      <c r="A29" t="s">
        <v>26441</v>
      </c>
      <c r="B29" t="s">
        <v>26441</v>
      </c>
      <c r="C29" t="s">
        <v>26440</v>
      </c>
      <c r="D29" t="s">
        <v>26439</v>
      </c>
      <c r="F29" s="1">
        <v>1038370.92298675</v>
      </c>
      <c r="G29" s="1">
        <v>1310408.1092687501</v>
      </c>
      <c r="H29" s="1">
        <v>1124327.96631092</v>
      </c>
      <c r="I29" s="1">
        <v>724312.01548820303</v>
      </c>
      <c r="J29" s="1">
        <v>600208.63507185294</v>
      </c>
      <c r="K29" s="1">
        <v>648540.50641630206</v>
      </c>
    </row>
    <row r="30" spans="1:11" x14ac:dyDescent="0.2">
      <c r="A30" t="s">
        <v>26437</v>
      </c>
      <c r="B30" t="s">
        <v>26437</v>
      </c>
      <c r="C30" t="s">
        <v>26436</v>
      </c>
      <c r="D30" t="s">
        <v>26435</v>
      </c>
      <c r="F30" s="1">
        <v>29361.3372305296</v>
      </c>
      <c r="G30" s="1">
        <v>30622.7685778706</v>
      </c>
      <c r="H30" s="1">
        <v>20690.755021391298</v>
      </c>
      <c r="I30" s="1">
        <v>11340.3518262813</v>
      </c>
      <c r="J30" s="1">
        <v>8223.1562780059503</v>
      </c>
      <c r="K30" s="1">
        <v>9203.3347715495001</v>
      </c>
    </row>
    <row r="31" spans="1:11" x14ac:dyDescent="0.2">
      <c r="A31" t="s">
        <v>26433</v>
      </c>
      <c r="B31" t="s">
        <v>26433</v>
      </c>
      <c r="C31" t="s">
        <v>26432</v>
      </c>
      <c r="D31" t="s">
        <v>26431</v>
      </c>
      <c r="F31" s="1">
        <v>30706.120146376401</v>
      </c>
      <c r="G31" s="1">
        <v>28691.339301101201</v>
      </c>
      <c r="H31" s="1">
        <v>23936.213233050599</v>
      </c>
      <c r="I31" s="1">
        <v>13362.0978574449</v>
      </c>
      <c r="J31" s="1">
        <v>16757.655767610599</v>
      </c>
      <c r="K31" s="1">
        <v>13354.830260590001</v>
      </c>
    </row>
    <row r="32" spans="1:11" x14ac:dyDescent="0.2">
      <c r="A32" t="s">
        <v>26429</v>
      </c>
      <c r="B32" t="s">
        <v>26429</v>
      </c>
      <c r="C32" t="s">
        <v>26428</v>
      </c>
      <c r="D32" t="s">
        <v>26427</v>
      </c>
      <c r="F32" s="1">
        <v>46945.280629496403</v>
      </c>
      <c r="G32" s="1">
        <v>35636.421282145697</v>
      </c>
      <c r="H32" s="1">
        <v>34791.375811322199</v>
      </c>
      <c r="I32" s="1">
        <v>18541.393822168298</v>
      </c>
      <c r="J32" s="1">
        <v>18643.508292286198</v>
      </c>
      <c r="K32" s="1">
        <v>15264.1858863422</v>
      </c>
    </row>
    <row r="33" spans="1:11" x14ac:dyDescent="0.2">
      <c r="A33" t="s">
        <v>26425</v>
      </c>
      <c r="B33" t="s">
        <v>26425</v>
      </c>
      <c r="C33" t="s">
        <v>26424</v>
      </c>
      <c r="D33" t="s">
        <v>26423</v>
      </c>
      <c r="F33" s="1">
        <v>17872.740802738601</v>
      </c>
      <c r="G33" s="1">
        <v>15134.6400516547</v>
      </c>
      <c r="H33" s="1">
        <v>21413.514307727801</v>
      </c>
      <c r="I33" s="1">
        <v>6904.9429601520796</v>
      </c>
      <c r="J33" s="1">
        <v>9087.8297248355502</v>
      </c>
      <c r="K33" s="1">
        <v>8037.9048140026598</v>
      </c>
    </row>
    <row r="34" spans="1:11" x14ac:dyDescent="0.2">
      <c r="A34" t="s">
        <v>26421</v>
      </c>
      <c r="B34" t="s">
        <v>26421</v>
      </c>
      <c r="C34" t="s">
        <v>26420</v>
      </c>
      <c r="D34" t="s">
        <v>26419</v>
      </c>
      <c r="F34" s="1">
        <v>902610.41892420896</v>
      </c>
      <c r="G34" s="1">
        <v>669821.04382192297</v>
      </c>
      <c r="H34" s="1">
        <v>727726.42908588902</v>
      </c>
      <c r="I34" s="1">
        <v>429843.70630975103</v>
      </c>
      <c r="J34" s="1">
        <v>326955.341770133</v>
      </c>
      <c r="K34" s="1">
        <v>365078.400639489</v>
      </c>
    </row>
    <row r="35" spans="1:11" x14ac:dyDescent="0.2">
      <c r="A35" t="s">
        <v>26417</v>
      </c>
      <c r="B35" t="s">
        <v>26417</v>
      </c>
      <c r="C35" t="s">
        <v>26416</v>
      </c>
      <c r="D35" t="s">
        <v>26415</v>
      </c>
      <c r="F35" s="1">
        <v>34429.713794445299</v>
      </c>
      <c r="G35" s="1">
        <v>38060.367058243297</v>
      </c>
      <c r="H35" s="1">
        <v>29034.050098788299</v>
      </c>
      <c r="I35" s="1">
        <v>13942.714546409001</v>
      </c>
      <c r="J35" s="1">
        <v>13602.3690815224</v>
      </c>
      <c r="K35" s="1">
        <v>14883.723572851601</v>
      </c>
    </row>
    <row r="36" spans="1:11" x14ac:dyDescent="0.2">
      <c r="A36" t="s">
        <v>26413</v>
      </c>
      <c r="B36" t="s">
        <v>26413</v>
      </c>
      <c r="C36" t="s">
        <v>26412</v>
      </c>
      <c r="D36" t="s">
        <v>26411</v>
      </c>
      <c r="F36" s="1">
        <v>232954.67901558999</v>
      </c>
      <c r="G36" s="1">
        <v>256368.28130104</v>
      </c>
      <c r="H36" s="1">
        <v>271126.29230941302</v>
      </c>
      <c r="I36" s="1">
        <v>170006.947662636</v>
      </c>
      <c r="J36" s="1">
        <v>159392.08438372199</v>
      </c>
      <c r="K36" s="1">
        <v>167281.850439097</v>
      </c>
    </row>
    <row r="37" spans="1:11" x14ac:dyDescent="0.2">
      <c r="A37" t="s">
        <v>26409</v>
      </c>
      <c r="B37" t="s">
        <v>26408</v>
      </c>
      <c r="C37" t="s">
        <v>26407</v>
      </c>
      <c r="D37" t="s">
        <v>26406</v>
      </c>
      <c r="F37" s="1">
        <v>24308.392613640899</v>
      </c>
      <c r="G37" s="1">
        <v>18919.781297432601</v>
      </c>
      <c r="H37" s="1">
        <v>25952.9552962335</v>
      </c>
      <c r="I37" s="1">
        <v>11433.163416618499</v>
      </c>
      <c r="J37" s="1">
        <v>10035.2482996322</v>
      </c>
      <c r="K37" s="1">
        <v>9499.4812308075107</v>
      </c>
    </row>
    <row r="38" spans="1:11" x14ac:dyDescent="0.2">
      <c r="A38" t="s">
        <v>26404</v>
      </c>
      <c r="B38" t="s">
        <v>26404</v>
      </c>
      <c r="C38" t="s">
        <v>26403</v>
      </c>
      <c r="D38" t="s">
        <v>26402</v>
      </c>
      <c r="F38" s="1">
        <v>1017071.68427354</v>
      </c>
      <c r="G38" s="1">
        <v>832793.55952630099</v>
      </c>
      <c r="H38" s="1">
        <v>775460.56207094598</v>
      </c>
      <c r="I38" s="1">
        <v>426753.107866176</v>
      </c>
      <c r="J38" s="1">
        <v>429987.72534972097</v>
      </c>
      <c r="K38" s="1">
        <v>535396.93041350297</v>
      </c>
    </row>
    <row r="39" spans="1:11" x14ac:dyDescent="0.2">
      <c r="A39" t="s">
        <v>26400</v>
      </c>
      <c r="B39" t="s">
        <v>26400</v>
      </c>
      <c r="C39" t="s">
        <v>26399</v>
      </c>
      <c r="D39" t="s">
        <v>26398</v>
      </c>
      <c r="F39" s="1">
        <v>13892.425046031</v>
      </c>
      <c r="G39" s="1">
        <v>18752.955340067099</v>
      </c>
      <c r="H39" s="1">
        <v>14574.6817805883</v>
      </c>
      <c r="I39" s="1">
        <v>6322.6931420492201</v>
      </c>
      <c r="J39" s="1">
        <v>7115.4220261698301</v>
      </c>
      <c r="K39" s="1"/>
    </row>
    <row r="40" spans="1:11" x14ac:dyDescent="0.2">
      <c r="A40" t="s">
        <v>26396</v>
      </c>
      <c r="B40" t="s">
        <v>26396</v>
      </c>
      <c r="C40" t="s">
        <v>26395</v>
      </c>
      <c r="D40" t="s">
        <v>26394</v>
      </c>
      <c r="F40" s="1">
        <v>6863.1646541056598</v>
      </c>
      <c r="G40" s="1">
        <v>6859.5399554717196</v>
      </c>
      <c r="H40" s="1">
        <v>5592.0428622088402</v>
      </c>
      <c r="I40" s="1">
        <v>3454.34376154654</v>
      </c>
      <c r="J40" s="1">
        <v>2489.6861781061998</v>
      </c>
      <c r="K40" s="1">
        <v>2486.0538690285298</v>
      </c>
    </row>
    <row r="41" spans="1:11" x14ac:dyDescent="0.2">
      <c r="A41" t="s">
        <v>26392</v>
      </c>
      <c r="B41" t="s">
        <v>26391</v>
      </c>
      <c r="D41" t="s">
        <v>26390</v>
      </c>
      <c r="F41" s="1">
        <v>4658.7838982175599</v>
      </c>
      <c r="G41" s="1">
        <v>2771.0337385770599</v>
      </c>
      <c r="H41" s="1">
        <v>2589.5577310977601</v>
      </c>
      <c r="I41" s="1">
        <v>245.298748059307</v>
      </c>
      <c r="J41" s="1">
        <v>605.65871273441803</v>
      </c>
      <c r="K41" s="1">
        <v>492.92827074105298</v>
      </c>
    </row>
    <row r="42" spans="1:11" x14ac:dyDescent="0.2">
      <c r="A42" t="s">
        <v>26388</v>
      </c>
      <c r="B42" t="s">
        <v>26388</v>
      </c>
      <c r="C42" t="s">
        <v>26387</v>
      </c>
      <c r="D42" t="s">
        <v>26386</v>
      </c>
      <c r="F42" s="1">
        <v>2743.6725429042299</v>
      </c>
      <c r="G42" s="1">
        <v>1730.4115836834901</v>
      </c>
      <c r="H42" s="1">
        <v>2199.5288583941101</v>
      </c>
      <c r="I42" s="1">
        <v>781.28415315226698</v>
      </c>
      <c r="J42" s="1">
        <v>551.66559674635403</v>
      </c>
      <c r="K42" s="1">
        <v>909.93252133347801</v>
      </c>
    </row>
    <row r="43" spans="1:11" x14ac:dyDescent="0.2">
      <c r="A43" t="s">
        <v>26384</v>
      </c>
      <c r="B43" t="s">
        <v>26384</v>
      </c>
      <c r="C43" t="s">
        <v>26383</v>
      </c>
      <c r="D43" t="s">
        <v>26382</v>
      </c>
      <c r="F43" s="1">
        <v>74435.127221190705</v>
      </c>
      <c r="G43" s="1">
        <v>103807.076397656</v>
      </c>
      <c r="H43" s="1">
        <v>70368.597956265497</v>
      </c>
      <c r="I43" s="1">
        <v>34897.0709691628</v>
      </c>
      <c r="J43" s="1">
        <v>27537.832381511402</v>
      </c>
      <c r="K43" s="1">
        <v>40134.506068988798</v>
      </c>
    </row>
    <row r="44" spans="1:11" x14ac:dyDescent="0.2">
      <c r="A44" t="s">
        <v>26380</v>
      </c>
      <c r="B44" t="s">
        <v>26380</v>
      </c>
      <c r="C44" t="s">
        <v>26379</v>
      </c>
      <c r="D44" t="s">
        <v>26378</v>
      </c>
      <c r="F44" s="1">
        <v>2213.8012791584101</v>
      </c>
      <c r="G44" s="1">
        <v>1737.48138817056</v>
      </c>
      <c r="H44" s="1">
        <v>1546.69238406675</v>
      </c>
      <c r="I44" s="1">
        <v>291.54020491395198</v>
      </c>
      <c r="J44" s="1">
        <v>509.247890269236</v>
      </c>
      <c r="K44" s="1">
        <v>520.70822634334502</v>
      </c>
    </row>
    <row r="45" spans="1:11" x14ac:dyDescent="0.2">
      <c r="A45" t="s">
        <v>26376</v>
      </c>
      <c r="B45" t="s">
        <v>26376</v>
      </c>
      <c r="C45" t="s">
        <v>26375</v>
      </c>
      <c r="D45" t="s">
        <v>26374</v>
      </c>
      <c r="F45" s="1">
        <v>35252.3458692571</v>
      </c>
      <c r="G45" s="1">
        <v>33310.869878715101</v>
      </c>
      <c r="H45" s="1">
        <v>29119.530530985499</v>
      </c>
      <c r="I45" s="1">
        <v>22937.366884269901</v>
      </c>
      <c r="J45" s="1">
        <v>20249.538790676201</v>
      </c>
      <c r="K45" s="1">
        <v>21437.4528155933</v>
      </c>
    </row>
    <row r="46" spans="1:11" x14ac:dyDescent="0.2">
      <c r="A46" t="s">
        <v>26372</v>
      </c>
      <c r="B46" t="s">
        <v>26372</v>
      </c>
      <c r="C46" t="s">
        <v>26371</v>
      </c>
      <c r="D46" t="s">
        <v>26370</v>
      </c>
      <c r="F46" s="1">
        <v>50081.617947807601</v>
      </c>
      <c r="G46" s="1">
        <v>60602.604900004299</v>
      </c>
      <c r="H46" s="1">
        <v>51817.147857310301</v>
      </c>
      <c r="I46" s="1">
        <v>33809.259188054399</v>
      </c>
      <c r="J46" s="1">
        <v>34187.929739384897</v>
      </c>
      <c r="K46" s="1">
        <v>39293.232672471</v>
      </c>
    </row>
    <row r="47" spans="1:11" x14ac:dyDescent="0.2">
      <c r="A47" t="s">
        <v>26368</v>
      </c>
      <c r="B47" t="s">
        <v>26367</v>
      </c>
      <c r="C47" t="s">
        <v>26366</v>
      </c>
      <c r="D47" t="s">
        <v>26365</v>
      </c>
      <c r="F47" s="1">
        <v>54994.9955940418</v>
      </c>
      <c r="G47" s="1">
        <v>47940.686177367803</v>
      </c>
      <c r="H47" s="1">
        <v>79024.699828527504</v>
      </c>
      <c r="I47" s="1">
        <v>11540.1924207108</v>
      </c>
      <c r="J47" s="1">
        <v>18166.2437138323</v>
      </c>
      <c r="K47" s="1">
        <v>8437.5486342564309</v>
      </c>
    </row>
    <row r="48" spans="1:11" x14ac:dyDescent="0.2">
      <c r="A48" t="s">
        <v>26363</v>
      </c>
      <c r="B48" t="s">
        <v>26363</v>
      </c>
      <c r="C48" t="s">
        <v>26362</v>
      </c>
      <c r="D48" t="s">
        <v>26361</v>
      </c>
      <c r="F48" s="1">
        <v>71568.137887882505</v>
      </c>
      <c r="G48" s="1">
        <v>73537.589048423397</v>
      </c>
      <c r="H48" s="1">
        <v>81833.109773732504</v>
      </c>
      <c r="I48" s="1">
        <v>52874.952582767801</v>
      </c>
      <c r="J48" s="1">
        <v>47958.766805770902</v>
      </c>
      <c r="K48" s="1">
        <v>42326.108436683302</v>
      </c>
    </row>
    <row r="49" spans="1:11" x14ac:dyDescent="0.2">
      <c r="A49" t="s">
        <v>26359</v>
      </c>
      <c r="B49" t="s">
        <v>26358</v>
      </c>
      <c r="C49" t="s">
        <v>26357</v>
      </c>
      <c r="D49" t="s">
        <v>26356</v>
      </c>
      <c r="F49" s="1">
        <v>30589.1126354724</v>
      </c>
      <c r="G49" s="1">
        <v>31101.070384446601</v>
      </c>
      <c r="H49" s="1">
        <v>25371.9637981612</v>
      </c>
      <c r="I49" s="1">
        <v>20537.028261273899</v>
      </c>
      <c r="J49" s="1">
        <v>17202.252221143099</v>
      </c>
      <c r="K49" s="1">
        <v>16952.1878909976</v>
      </c>
    </row>
    <row r="50" spans="1:11" x14ac:dyDescent="0.2">
      <c r="A50" t="s">
        <v>26354</v>
      </c>
      <c r="B50" t="s">
        <v>26354</v>
      </c>
      <c r="C50" t="s">
        <v>26353</v>
      </c>
      <c r="D50" t="s">
        <v>26352</v>
      </c>
      <c r="F50" s="1">
        <v>371342.10473489302</v>
      </c>
      <c r="G50" s="1">
        <v>376068.487866226</v>
      </c>
      <c r="H50" s="1">
        <v>369936.88958942902</v>
      </c>
      <c r="I50" s="1">
        <v>235705.49069467199</v>
      </c>
      <c r="J50" s="1">
        <v>200782.90533187901</v>
      </c>
      <c r="K50" s="1">
        <v>215808.58699506699</v>
      </c>
    </row>
    <row r="51" spans="1:11" x14ac:dyDescent="0.2">
      <c r="A51" t="s">
        <v>26350</v>
      </c>
      <c r="B51" t="s">
        <v>26350</v>
      </c>
      <c r="C51" t="s">
        <v>26349</v>
      </c>
      <c r="D51" t="s">
        <v>26348</v>
      </c>
      <c r="F51" s="1">
        <v>5923.8972793000003</v>
      </c>
      <c r="G51" s="1">
        <v>4486.6582045062096</v>
      </c>
      <c r="H51" s="1">
        <v>6041.0719852456996</v>
      </c>
      <c r="I51" s="1">
        <v>3200.6824316103398</v>
      </c>
      <c r="J51" s="1">
        <v>2289.6912579073301</v>
      </c>
      <c r="K51" s="1">
        <v>2379.18894229332</v>
      </c>
    </row>
    <row r="52" spans="1:11" x14ac:dyDescent="0.2">
      <c r="A52" t="s">
        <v>26346</v>
      </c>
      <c r="B52" t="s">
        <v>26346</v>
      </c>
      <c r="C52" t="s">
        <v>26345</v>
      </c>
      <c r="D52" t="s">
        <v>26344</v>
      </c>
      <c r="F52" s="1">
        <v>44502.638163504198</v>
      </c>
      <c r="G52" s="1">
        <v>61038.820442079501</v>
      </c>
      <c r="H52" s="1">
        <v>48489.973068654297</v>
      </c>
      <c r="I52" s="1">
        <v>29869.296060626501</v>
      </c>
      <c r="J52" s="1">
        <v>28074.153824277499</v>
      </c>
      <c r="K52" s="1">
        <v>22700.046904762301</v>
      </c>
    </row>
    <row r="53" spans="1:11" x14ac:dyDescent="0.2">
      <c r="A53" t="s">
        <v>26342</v>
      </c>
      <c r="B53" t="s">
        <v>26342</v>
      </c>
      <c r="C53" t="s">
        <v>26341</v>
      </c>
      <c r="D53" t="s">
        <v>26340</v>
      </c>
      <c r="F53" s="1">
        <v>1702.25962894605</v>
      </c>
      <c r="G53" s="1">
        <v>1141.00416773028</v>
      </c>
      <c r="H53" s="1">
        <v>1290.14770252517</v>
      </c>
      <c r="I53" s="1">
        <v>475.80605110006201</v>
      </c>
      <c r="J53" s="1">
        <v>471.78897794722002</v>
      </c>
      <c r="K53" s="1">
        <v>541.66784632961901</v>
      </c>
    </row>
    <row r="54" spans="1:11" x14ac:dyDescent="0.2">
      <c r="A54" t="s">
        <v>26338</v>
      </c>
      <c r="B54" t="s">
        <v>26338</v>
      </c>
      <c r="C54" t="s">
        <v>26337</v>
      </c>
      <c r="D54" t="s">
        <v>26336</v>
      </c>
      <c r="F54" s="1">
        <v>143339.538839377</v>
      </c>
      <c r="G54" s="1">
        <v>133274.51865596601</v>
      </c>
      <c r="H54" s="1">
        <v>126226.63112636701</v>
      </c>
      <c r="I54" s="1">
        <v>85933.576022634705</v>
      </c>
      <c r="J54" s="1">
        <v>66040.311892098005</v>
      </c>
      <c r="K54" s="1">
        <v>74462.1560134131</v>
      </c>
    </row>
    <row r="55" spans="1:11" x14ac:dyDescent="0.2">
      <c r="A55" t="s">
        <v>26334</v>
      </c>
      <c r="B55" t="s">
        <v>26334</v>
      </c>
      <c r="C55" t="s">
        <v>26333</v>
      </c>
      <c r="D55" t="s">
        <v>26332</v>
      </c>
      <c r="F55" s="1">
        <v>18987.876623645301</v>
      </c>
      <c r="G55" s="1">
        <v>24046.606012742701</v>
      </c>
      <c r="H55" s="1">
        <v>20924.941197837099</v>
      </c>
      <c r="I55" s="1">
        <v>12519.942407875</v>
      </c>
      <c r="J55" s="1">
        <v>12996.933076351601</v>
      </c>
      <c r="K55" s="1">
        <v>14566.738618159599</v>
      </c>
    </row>
    <row r="56" spans="1:11" x14ac:dyDescent="0.2">
      <c r="A56" t="s">
        <v>26330</v>
      </c>
      <c r="B56" t="s">
        <v>26330</v>
      </c>
      <c r="C56" t="s">
        <v>26329</v>
      </c>
      <c r="D56" t="s">
        <v>26328</v>
      </c>
      <c r="F56" s="1">
        <v>7708.0097280845503</v>
      </c>
      <c r="G56" s="1">
        <v>9832.4792858970395</v>
      </c>
      <c r="H56" s="1">
        <v>9190.9869678765699</v>
      </c>
      <c r="I56" s="1">
        <v>5396.0943101351404</v>
      </c>
      <c r="J56" s="1">
        <v>3791.56306527058</v>
      </c>
      <c r="K56" s="1">
        <v>4281.7013728197599</v>
      </c>
    </row>
    <row r="57" spans="1:11" x14ac:dyDescent="0.2">
      <c r="A57" t="s">
        <v>26326</v>
      </c>
      <c r="B57" t="s">
        <v>26326</v>
      </c>
      <c r="C57" t="s">
        <v>26325</v>
      </c>
      <c r="D57" t="s">
        <v>26324</v>
      </c>
      <c r="F57" s="1">
        <v>2885.1685651940302</v>
      </c>
      <c r="G57" s="1">
        <v>3151.6136693876601</v>
      </c>
      <c r="H57" s="1">
        <v>1754.15703772042</v>
      </c>
      <c r="I57" s="1"/>
      <c r="J57" s="1">
        <v>437.19353343882199</v>
      </c>
      <c r="K57" s="1">
        <v>595.02134141659099</v>
      </c>
    </row>
    <row r="58" spans="1:11" x14ac:dyDescent="0.2">
      <c r="A58" t="s">
        <v>26322</v>
      </c>
      <c r="B58" t="s">
        <v>26322</v>
      </c>
      <c r="C58" t="s">
        <v>26321</v>
      </c>
      <c r="D58" t="s">
        <v>26320</v>
      </c>
      <c r="F58" s="1">
        <v>89691.387471337497</v>
      </c>
      <c r="G58" s="1">
        <v>75528.083356474002</v>
      </c>
      <c r="H58" s="1">
        <v>72405.244269327202</v>
      </c>
      <c r="I58" s="1">
        <v>26885.3840946729</v>
      </c>
      <c r="J58" s="1">
        <v>32166.4650456167</v>
      </c>
      <c r="K58" s="1">
        <v>41256.405861336898</v>
      </c>
    </row>
    <row r="59" spans="1:11" x14ac:dyDescent="0.2">
      <c r="A59" t="s">
        <v>26318</v>
      </c>
      <c r="B59" t="s">
        <v>26318</v>
      </c>
      <c r="C59" t="s">
        <v>26317</v>
      </c>
      <c r="D59" t="s">
        <v>26316</v>
      </c>
      <c r="F59" s="1">
        <v>1367.1065980808</v>
      </c>
      <c r="G59" s="1">
        <v>1071.1079851479001</v>
      </c>
      <c r="H59" s="1">
        <v>1258.2191606929</v>
      </c>
      <c r="I59" s="1">
        <v>652.51981144926697</v>
      </c>
      <c r="J59" s="1"/>
      <c r="K59" s="1">
        <v>729.41669694480299</v>
      </c>
    </row>
    <row r="60" spans="1:11" x14ac:dyDescent="0.2">
      <c r="A60" t="s">
        <v>26314</v>
      </c>
      <c r="B60" t="s">
        <v>26314</v>
      </c>
      <c r="C60" t="s">
        <v>26313</v>
      </c>
      <c r="D60" t="s">
        <v>26312</v>
      </c>
      <c r="F60" s="1">
        <v>2976.7966854669698</v>
      </c>
      <c r="G60" s="1">
        <v>1046.41402800737</v>
      </c>
      <c r="H60" s="1">
        <v>2338.3038803312802</v>
      </c>
      <c r="I60" s="1">
        <v>201.12440920523301</v>
      </c>
      <c r="J60" s="1">
        <v>217.61122599227801</v>
      </c>
      <c r="K60" s="1">
        <v>432.96796140914302</v>
      </c>
    </row>
    <row r="61" spans="1:11" x14ac:dyDescent="0.2">
      <c r="A61" t="s">
        <v>26310</v>
      </c>
      <c r="B61" t="s">
        <v>26310</v>
      </c>
      <c r="C61" t="s">
        <v>26309</v>
      </c>
      <c r="D61" t="s">
        <v>26308</v>
      </c>
      <c r="F61" s="1">
        <v>46823.350759255598</v>
      </c>
      <c r="G61" s="1">
        <v>35490.104535301201</v>
      </c>
      <c r="H61" s="1">
        <v>41650.604057673801</v>
      </c>
      <c r="I61" s="1">
        <v>17142.6009861247</v>
      </c>
      <c r="J61" s="1">
        <v>21829.2762255856</v>
      </c>
      <c r="K61" s="1">
        <v>24686.543831837502</v>
      </c>
    </row>
    <row r="62" spans="1:11" x14ac:dyDescent="0.2">
      <c r="A62" t="s">
        <v>26306</v>
      </c>
      <c r="B62" t="s">
        <v>26306</v>
      </c>
      <c r="C62" t="s">
        <v>26305</v>
      </c>
      <c r="D62" t="s">
        <v>26304</v>
      </c>
      <c r="F62" s="1">
        <v>11872.1218384969</v>
      </c>
      <c r="G62" s="1">
        <v>11243.723528291001</v>
      </c>
      <c r="H62" s="1">
        <v>14564.037439629599</v>
      </c>
      <c r="I62" s="1">
        <v>7287.8320191595603</v>
      </c>
      <c r="J62" s="1">
        <v>8583.2604541267192</v>
      </c>
      <c r="K62" s="1">
        <v>7070.1624789224097</v>
      </c>
    </row>
    <row r="63" spans="1:11" x14ac:dyDescent="0.2">
      <c r="A63" t="s">
        <v>26302</v>
      </c>
      <c r="B63" t="s">
        <v>26302</v>
      </c>
      <c r="C63" t="s">
        <v>26301</v>
      </c>
      <c r="D63" t="s">
        <v>26300</v>
      </c>
      <c r="F63" s="1">
        <v>10518.348728258499</v>
      </c>
      <c r="G63" s="1">
        <v>9795.6348467748503</v>
      </c>
      <c r="H63" s="1">
        <v>13714.6637417848</v>
      </c>
      <c r="I63" s="1">
        <v>3268.6858790403198</v>
      </c>
      <c r="J63" s="1">
        <v>2151.12948947002</v>
      </c>
      <c r="K63" s="1">
        <v>4158.5897788321399</v>
      </c>
    </row>
    <row r="64" spans="1:11" x14ac:dyDescent="0.2">
      <c r="A64" t="s">
        <v>26298</v>
      </c>
      <c r="B64" t="s">
        <v>26298</v>
      </c>
      <c r="C64" t="s">
        <v>26297</v>
      </c>
      <c r="D64" t="s">
        <v>26296</v>
      </c>
      <c r="F64" s="1">
        <v>427700.958308701</v>
      </c>
      <c r="G64" s="1">
        <v>410005.76057771099</v>
      </c>
      <c r="H64" s="1">
        <v>422894.90718424402</v>
      </c>
      <c r="I64" s="1">
        <v>256948.66869907099</v>
      </c>
      <c r="J64" s="1">
        <v>221524.67506259101</v>
      </c>
      <c r="K64" s="1">
        <v>268172.799412972</v>
      </c>
    </row>
    <row r="65" spans="1:11" x14ac:dyDescent="0.2">
      <c r="A65" t="s">
        <v>26294</v>
      </c>
      <c r="B65" t="s">
        <v>26294</v>
      </c>
      <c r="C65" t="s">
        <v>26293</v>
      </c>
      <c r="D65" t="s">
        <v>26292</v>
      </c>
      <c r="F65" s="1">
        <v>32233.470718193301</v>
      </c>
      <c r="G65" s="1">
        <v>24836.716695623702</v>
      </c>
      <c r="H65" s="1">
        <v>30800.5936861517</v>
      </c>
      <c r="I65" s="1">
        <v>9981.2161733186203</v>
      </c>
      <c r="J65" s="1">
        <v>15816.654497080301</v>
      </c>
      <c r="K65" s="1">
        <v>12845.233592390699</v>
      </c>
    </row>
    <row r="66" spans="1:11" x14ac:dyDescent="0.2">
      <c r="A66" t="s">
        <v>26290</v>
      </c>
      <c r="B66" t="s">
        <v>26290</v>
      </c>
      <c r="C66" t="s">
        <v>26289</v>
      </c>
      <c r="D66" t="s">
        <v>26288</v>
      </c>
      <c r="F66" s="1">
        <v>2431.4474434830399</v>
      </c>
      <c r="G66" s="1">
        <v>2881.0029808883</v>
      </c>
      <c r="H66" s="1">
        <v>4345.7698428697404</v>
      </c>
      <c r="I66" s="1">
        <v>906.34344566089806</v>
      </c>
      <c r="J66" s="1">
        <v>1463.95600219677</v>
      </c>
      <c r="K66" s="1">
        <v>930.16438014646496</v>
      </c>
    </row>
    <row r="67" spans="1:11" x14ac:dyDescent="0.2">
      <c r="A67" t="s">
        <v>26286</v>
      </c>
      <c r="B67" t="s">
        <v>26285</v>
      </c>
      <c r="C67" t="s">
        <v>26284</v>
      </c>
      <c r="D67" t="s">
        <v>26283</v>
      </c>
      <c r="F67" s="1">
        <v>2218.73580435536</v>
      </c>
      <c r="G67" s="1">
        <v>3937.7459391917801</v>
      </c>
      <c r="H67" s="1">
        <v>3463.2668461932599</v>
      </c>
      <c r="I67" s="1">
        <v>841.76079854475199</v>
      </c>
      <c r="J67" s="1">
        <v>1047.81945961104</v>
      </c>
      <c r="K67" s="1"/>
    </row>
    <row r="68" spans="1:11" x14ac:dyDescent="0.2">
      <c r="A68" t="s">
        <v>26281</v>
      </c>
      <c r="B68" t="s">
        <v>26281</v>
      </c>
      <c r="C68" t="s">
        <v>26280</v>
      </c>
      <c r="D68" t="s">
        <v>26279</v>
      </c>
      <c r="F68" s="1">
        <v>8273.5075372441297</v>
      </c>
      <c r="G68" s="1">
        <v>5675.8630157743701</v>
      </c>
      <c r="H68" s="1">
        <v>5881.0271533087298</v>
      </c>
      <c r="I68" s="1">
        <v>3299.55061420026</v>
      </c>
      <c r="J68" s="1">
        <v>2659.7589907510701</v>
      </c>
      <c r="K68" s="1">
        <v>3120.3884179737001</v>
      </c>
    </row>
    <row r="69" spans="1:11" x14ac:dyDescent="0.2">
      <c r="A69" t="s">
        <v>26277</v>
      </c>
      <c r="B69" t="s">
        <v>26276</v>
      </c>
      <c r="C69" t="s">
        <v>26275</v>
      </c>
      <c r="D69" t="s">
        <v>26274</v>
      </c>
      <c r="F69" s="1">
        <v>8645.3686031391499</v>
      </c>
      <c r="G69" s="1">
        <v>3871.13379402787</v>
      </c>
      <c r="H69" s="1">
        <v>7525.03896645024</v>
      </c>
      <c r="I69" s="1">
        <v>1337.3261054667601</v>
      </c>
      <c r="J69" s="1">
        <v>1011.78965071549</v>
      </c>
      <c r="K69" s="1"/>
    </row>
    <row r="70" spans="1:11" x14ac:dyDescent="0.2">
      <c r="A70" t="s">
        <v>26272</v>
      </c>
      <c r="B70" t="s">
        <v>26272</v>
      </c>
      <c r="C70" t="s">
        <v>26271</v>
      </c>
      <c r="D70" t="s">
        <v>26270</v>
      </c>
      <c r="F70" s="1">
        <v>977411.81444761402</v>
      </c>
      <c r="G70" s="1">
        <v>852540.58872704499</v>
      </c>
      <c r="H70" s="1">
        <v>692626.21396361198</v>
      </c>
      <c r="I70" s="1">
        <v>423198.111525535</v>
      </c>
      <c r="J70" s="1">
        <v>326591.61407025298</v>
      </c>
      <c r="K70" s="1">
        <v>489459.554604623</v>
      </c>
    </row>
    <row r="71" spans="1:11" x14ac:dyDescent="0.2">
      <c r="A71" t="s">
        <v>26268</v>
      </c>
      <c r="B71" t="s">
        <v>26268</v>
      </c>
      <c r="C71" t="s">
        <v>26267</v>
      </c>
      <c r="D71" t="s">
        <v>26266</v>
      </c>
      <c r="F71" s="1">
        <v>1017.9763567308401</v>
      </c>
      <c r="G71" s="1">
        <v>1278.0432168454299</v>
      </c>
      <c r="H71" s="1">
        <v>1544.7524631303199</v>
      </c>
      <c r="I71" s="1">
        <v>403.28527534287798</v>
      </c>
      <c r="J71" s="1">
        <v>399.01438977733801</v>
      </c>
      <c r="K71" s="1"/>
    </row>
    <row r="72" spans="1:11" x14ac:dyDescent="0.2">
      <c r="A72" t="s">
        <v>26264</v>
      </c>
      <c r="B72" t="s">
        <v>26264</v>
      </c>
      <c r="C72" t="s">
        <v>26263</v>
      </c>
      <c r="D72" t="s">
        <v>26262</v>
      </c>
      <c r="F72" s="1">
        <v>44765.549564953202</v>
      </c>
      <c r="G72" s="1">
        <v>41508.386858131104</v>
      </c>
      <c r="H72" s="1">
        <v>54480.545291709102</v>
      </c>
      <c r="I72" s="1">
        <v>32038.673120376701</v>
      </c>
      <c r="J72" s="1">
        <v>23729.1818352757</v>
      </c>
      <c r="K72" s="1">
        <v>26334.199722926001</v>
      </c>
    </row>
    <row r="73" spans="1:11" x14ac:dyDescent="0.2">
      <c r="A73" t="s">
        <v>26260</v>
      </c>
      <c r="B73" t="s">
        <v>26259</v>
      </c>
      <c r="C73" t="s">
        <v>26258</v>
      </c>
      <c r="D73" t="s">
        <v>26257</v>
      </c>
      <c r="F73" s="1">
        <v>10603.0894448214</v>
      </c>
      <c r="G73" s="1">
        <v>7762.6812850302404</v>
      </c>
      <c r="H73" s="1">
        <v>10532.5798576421</v>
      </c>
      <c r="I73" s="1">
        <v>5051.6085100235496</v>
      </c>
      <c r="J73" s="1">
        <v>4587.02670602744</v>
      </c>
      <c r="K73" s="1">
        <v>5633.4437106935002</v>
      </c>
    </row>
    <row r="74" spans="1:11" x14ac:dyDescent="0.2">
      <c r="A74" t="s">
        <v>26255</v>
      </c>
      <c r="B74" t="s">
        <v>26255</v>
      </c>
      <c r="C74" t="s">
        <v>26254</v>
      </c>
      <c r="D74" t="s">
        <v>26253</v>
      </c>
      <c r="F74" s="1">
        <v>3917.6328175797398</v>
      </c>
      <c r="G74" s="1">
        <v>6597.4002477148897</v>
      </c>
      <c r="H74" s="1">
        <v>4522.5180664916797</v>
      </c>
      <c r="I74" s="1">
        <v>1442.53120118575</v>
      </c>
      <c r="J74" s="1"/>
      <c r="K74" s="1">
        <v>1825.6668208848901</v>
      </c>
    </row>
    <row r="75" spans="1:11" x14ac:dyDescent="0.2">
      <c r="A75" t="s">
        <v>26251</v>
      </c>
      <c r="B75" t="s">
        <v>26251</v>
      </c>
      <c r="C75" t="s">
        <v>26250</v>
      </c>
      <c r="D75" t="s">
        <v>26249</v>
      </c>
      <c r="F75" s="1">
        <v>23703.713218630299</v>
      </c>
      <c r="G75" s="1">
        <v>19405.537742591699</v>
      </c>
      <c r="H75" s="1">
        <v>14196.742109872601</v>
      </c>
      <c r="I75" s="1">
        <v>4188.41734949489</v>
      </c>
      <c r="J75" s="1">
        <v>7531.4900390510202</v>
      </c>
      <c r="K75" s="1">
        <v>7264.0798542986504</v>
      </c>
    </row>
    <row r="76" spans="1:11" x14ac:dyDescent="0.2">
      <c r="A76" t="s">
        <v>26247</v>
      </c>
      <c r="B76" t="s">
        <v>26247</v>
      </c>
      <c r="C76" t="s">
        <v>26246</v>
      </c>
      <c r="D76" t="s">
        <v>26245</v>
      </c>
      <c r="F76" s="1">
        <v>53370.819477003497</v>
      </c>
      <c r="G76" s="1">
        <v>70120.420893094895</v>
      </c>
      <c r="H76" s="1">
        <v>50793.551629216599</v>
      </c>
      <c r="I76" s="1">
        <v>29180.6724084489</v>
      </c>
      <c r="J76" s="1">
        <v>18106.098019124402</v>
      </c>
      <c r="K76" s="1">
        <v>26924.1458352056</v>
      </c>
    </row>
    <row r="77" spans="1:11" x14ac:dyDescent="0.2">
      <c r="A77" t="s">
        <v>26243</v>
      </c>
      <c r="B77" t="s">
        <v>26243</v>
      </c>
      <c r="C77" t="s">
        <v>26242</v>
      </c>
      <c r="D77" t="s">
        <v>26241</v>
      </c>
      <c r="F77" s="1">
        <v>28466.184121734601</v>
      </c>
      <c r="G77" s="1">
        <v>36108.708362023797</v>
      </c>
      <c r="H77" s="1">
        <v>20452.688977277299</v>
      </c>
      <c r="I77" s="1">
        <v>10532.268843686799</v>
      </c>
      <c r="J77" s="1">
        <v>13175.021183454301</v>
      </c>
      <c r="K77" s="1">
        <v>8625.1158433295295</v>
      </c>
    </row>
    <row r="78" spans="1:11" x14ac:dyDescent="0.2">
      <c r="A78" t="s">
        <v>26239</v>
      </c>
      <c r="B78" t="s">
        <v>26239</v>
      </c>
      <c r="C78" t="s">
        <v>26238</v>
      </c>
      <c r="D78" t="s">
        <v>26237</v>
      </c>
      <c r="F78" s="1">
        <v>84643.986337282506</v>
      </c>
      <c r="G78" s="1">
        <v>102439.637750785</v>
      </c>
      <c r="H78" s="1">
        <v>121377.125325577</v>
      </c>
      <c r="I78" s="1">
        <v>55768.207660841697</v>
      </c>
      <c r="J78" s="1">
        <v>44220.790283321403</v>
      </c>
      <c r="K78" s="1">
        <v>33513.492677727598</v>
      </c>
    </row>
    <row r="79" spans="1:11" x14ac:dyDescent="0.2">
      <c r="A79" t="s">
        <v>26235</v>
      </c>
      <c r="B79" t="s">
        <v>26235</v>
      </c>
      <c r="C79" t="s">
        <v>26234</v>
      </c>
      <c r="D79" t="s">
        <v>26233</v>
      </c>
      <c r="F79" s="1">
        <v>29761.396565437299</v>
      </c>
      <c r="G79" s="1">
        <v>26898.802118432701</v>
      </c>
      <c r="H79" s="1">
        <v>23401.758020565201</v>
      </c>
      <c r="I79" s="1">
        <v>10932.0192363937</v>
      </c>
      <c r="J79" s="1">
        <v>6822.7200025505699</v>
      </c>
      <c r="K79" s="1">
        <v>6014.1035546059002</v>
      </c>
    </row>
    <row r="80" spans="1:11" x14ac:dyDescent="0.2">
      <c r="A80" t="s">
        <v>26231</v>
      </c>
      <c r="B80" t="s">
        <v>26231</v>
      </c>
      <c r="C80" t="s">
        <v>26230</v>
      </c>
      <c r="D80" t="s">
        <v>26229</v>
      </c>
      <c r="F80" s="1">
        <v>48062.200454102902</v>
      </c>
      <c r="G80" s="1">
        <v>25422.1749482591</v>
      </c>
      <c r="H80" s="1">
        <v>37964.943257349099</v>
      </c>
      <c r="I80" s="1">
        <v>11890.4473111552</v>
      </c>
      <c r="J80" s="1">
        <v>8133.6123532817901</v>
      </c>
      <c r="K80" s="1">
        <v>15465.0252772778</v>
      </c>
    </row>
    <row r="81" spans="1:11" x14ac:dyDescent="0.2">
      <c r="A81" t="s">
        <v>26227</v>
      </c>
      <c r="B81" t="s">
        <v>26227</v>
      </c>
      <c r="C81" t="s">
        <v>26226</v>
      </c>
      <c r="D81" t="s">
        <v>26225</v>
      </c>
      <c r="F81" s="1">
        <v>32925.203545539298</v>
      </c>
      <c r="G81" s="1">
        <v>25967.671821606102</v>
      </c>
      <c r="H81" s="1">
        <v>33352.408415428799</v>
      </c>
      <c r="I81" s="1">
        <v>17395.088145604201</v>
      </c>
      <c r="J81" s="1">
        <v>16123.7991481261</v>
      </c>
      <c r="K81" s="1">
        <v>17521.3420887805</v>
      </c>
    </row>
    <row r="82" spans="1:11" x14ac:dyDescent="0.2">
      <c r="A82" t="s">
        <v>26223</v>
      </c>
      <c r="B82" t="s">
        <v>26223</v>
      </c>
      <c r="C82" t="s">
        <v>26222</v>
      </c>
      <c r="D82" t="s">
        <v>26221</v>
      </c>
      <c r="F82" s="1">
        <v>490.96733195351902</v>
      </c>
      <c r="G82" s="1"/>
      <c r="H82" s="1">
        <v>547.26400018575498</v>
      </c>
      <c r="I82" s="1">
        <v>205.06754720861301</v>
      </c>
      <c r="J82" s="1"/>
      <c r="K82" s="1">
        <v>217.58739307937199</v>
      </c>
    </row>
    <row r="83" spans="1:11" x14ac:dyDescent="0.2">
      <c r="A83" t="s">
        <v>26219</v>
      </c>
      <c r="B83" t="s">
        <v>26219</v>
      </c>
      <c r="C83" t="s">
        <v>26218</v>
      </c>
      <c r="D83" t="s">
        <v>26217</v>
      </c>
      <c r="F83" s="1">
        <v>93180.508820124596</v>
      </c>
      <c r="G83" s="1">
        <v>85332.238524065295</v>
      </c>
      <c r="H83" s="1">
        <v>83290.226224570099</v>
      </c>
      <c r="I83" s="1">
        <v>65446.123590102703</v>
      </c>
      <c r="J83" s="1">
        <v>51954.860436410301</v>
      </c>
      <c r="K83" s="1">
        <v>56329.7228740309</v>
      </c>
    </row>
    <row r="84" spans="1:11" x14ac:dyDescent="0.2">
      <c r="A84" t="s">
        <v>26215</v>
      </c>
      <c r="B84" t="s">
        <v>26214</v>
      </c>
      <c r="C84" t="s">
        <v>26213</v>
      </c>
      <c r="D84" t="s">
        <v>26212</v>
      </c>
      <c r="F84" s="1">
        <v>14108.664226929601</v>
      </c>
      <c r="G84" s="1">
        <v>18199.676021048199</v>
      </c>
      <c r="H84" s="1">
        <v>17037.449191881002</v>
      </c>
      <c r="I84" s="1">
        <v>10324.143309551901</v>
      </c>
      <c r="J84" s="1">
        <v>7971.9881190484202</v>
      </c>
      <c r="K84" s="1">
        <v>10740.517404534799</v>
      </c>
    </row>
    <row r="85" spans="1:11" x14ac:dyDescent="0.2">
      <c r="A85" t="s">
        <v>26210</v>
      </c>
      <c r="B85" t="s">
        <v>26210</v>
      </c>
      <c r="C85" t="s">
        <v>26209</v>
      </c>
      <c r="D85" t="s">
        <v>26208</v>
      </c>
      <c r="F85" s="1">
        <v>8949.7988221263404</v>
      </c>
      <c r="G85" s="1">
        <v>5768.0655560937303</v>
      </c>
      <c r="H85" s="1">
        <v>10712.273783459499</v>
      </c>
      <c r="I85" s="1">
        <v>3224.5569782023099</v>
      </c>
      <c r="J85" s="1">
        <v>1389.1147687996299</v>
      </c>
      <c r="K85" s="1">
        <v>1954.9836468809799</v>
      </c>
    </row>
    <row r="86" spans="1:11" x14ac:dyDescent="0.2">
      <c r="A86" t="s">
        <v>26206</v>
      </c>
      <c r="B86" t="s">
        <v>26206</v>
      </c>
      <c r="C86" t="s">
        <v>26205</v>
      </c>
      <c r="D86" t="s">
        <v>26204</v>
      </c>
      <c r="F86" s="1">
        <v>5887.73652437497</v>
      </c>
      <c r="G86" s="1">
        <v>2883.4107864671601</v>
      </c>
      <c r="H86" s="1">
        <v>9801.8755376896697</v>
      </c>
      <c r="I86" s="1">
        <v>456.05899051461898</v>
      </c>
      <c r="J86" s="1">
        <v>854.21565734870501</v>
      </c>
      <c r="K86" s="1">
        <v>742.040941667884</v>
      </c>
    </row>
    <row r="87" spans="1:11" x14ac:dyDescent="0.2">
      <c r="A87" t="s">
        <v>26202</v>
      </c>
      <c r="B87" t="s">
        <v>26202</v>
      </c>
      <c r="C87" t="s">
        <v>26201</v>
      </c>
      <c r="D87" t="s">
        <v>26200</v>
      </c>
      <c r="F87" s="1">
        <v>35878.249434222598</v>
      </c>
      <c r="G87" s="1">
        <v>26556.954870241399</v>
      </c>
      <c r="H87" s="1">
        <v>34796.5567866692</v>
      </c>
      <c r="I87" s="1">
        <v>16267.1813185804</v>
      </c>
      <c r="J87" s="1">
        <v>15813.216267595901</v>
      </c>
      <c r="K87" s="1">
        <v>10305.234206915</v>
      </c>
    </row>
    <row r="88" spans="1:11" x14ac:dyDescent="0.2">
      <c r="A88" t="s">
        <v>26198</v>
      </c>
      <c r="B88" t="s">
        <v>26198</v>
      </c>
      <c r="C88" t="s">
        <v>26197</v>
      </c>
      <c r="D88" t="s">
        <v>26196</v>
      </c>
      <c r="F88" s="1">
        <v>2473.7056154471002</v>
      </c>
      <c r="G88" s="1">
        <v>1464.4669411285199</v>
      </c>
      <c r="H88" s="1">
        <v>1852.4972615409599</v>
      </c>
      <c r="I88" s="1">
        <v>934.573751836778</v>
      </c>
      <c r="J88" s="1">
        <v>650.29577519779104</v>
      </c>
      <c r="K88" s="1">
        <v>853.17643627143605</v>
      </c>
    </row>
    <row r="89" spans="1:11" x14ac:dyDescent="0.2">
      <c r="A89" t="s">
        <v>26194</v>
      </c>
      <c r="B89" t="s">
        <v>26194</v>
      </c>
      <c r="C89" t="s">
        <v>26193</v>
      </c>
      <c r="D89" t="s">
        <v>26192</v>
      </c>
      <c r="F89" s="1">
        <v>5448.3648151386897</v>
      </c>
      <c r="G89" s="1">
        <v>6407.9227684962998</v>
      </c>
      <c r="H89" s="1">
        <v>5553.0639197788996</v>
      </c>
      <c r="I89" s="1">
        <v>2419.7895498369498</v>
      </c>
      <c r="J89" s="1">
        <v>2508.7412661544399</v>
      </c>
      <c r="K89" s="1">
        <v>3491.0843334338902</v>
      </c>
    </row>
    <row r="90" spans="1:11" x14ac:dyDescent="0.2">
      <c r="A90" t="s">
        <v>26190</v>
      </c>
      <c r="B90" t="s">
        <v>26190</v>
      </c>
      <c r="C90" t="s">
        <v>26189</v>
      </c>
      <c r="D90" t="s">
        <v>26188</v>
      </c>
      <c r="F90" s="1">
        <v>56694.386931432498</v>
      </c>
      <c r="G90" s="1">
        <v>48193.312030035799</v>
      </c>
      <c r="H90" s="1">
        <v>41273.260200302597</v>
      </c>
      <c r="I90" s="1">
        <v>31007.484279840701</v>
      </c>
      <c r="J90" s="1">
        <v>23571.1483787916</v>
      </c>
      <c r="K90" s="1">
        <v>30364.3817308242</v>
      </c>
    </row>
    <row r="91" spans="1:11" x14ac:dyDescent="0.2">
      <c r="A91" t="s">
        <v>26186</v>
      </c>
      <c r="B91" t="s">
        <v>26186</v>
      </c>
      <c r="C91" t="s">
        <v>26185</v>
      </c>
      <c r="D91" t="s">
        <v>26184</v>
      </c>
      <c r="F91" s="1">
        <v>5021.5587960500598</v>
      </c>
      <c r="G91" s="1">
        <v>4635.4985301349698</v>
      </c>
      <c r="H91" s="1">
        <v>2683.4122668551099</v>
      </c>
      <c r="I91" s="1">
        <v>1750.34463573587</v>
      </c>
      <c r="J91" s="1">
        <v>1055.81425645592</v>
      </c>
      <c r="K91" s="1">
        <v>1248.32725851384</v>
      </c>
    </row>
    <row r="92" spans="1:11" x14ac:dyDescent="0.2">
      <c r="A92" t="s">
        <v>26182</v>
      </c>
      <c r="B92" t="s">
        <v>26182</v>
      </c>
      <c r="C92" t="s">
        <v>26181</v>
      </c>
      <c r="D92" t="s">
        <v>26180</v>
      </c>
      <c r="F92" s="1">
        <v>74106.4102005608</v>
      </c>
      <c r="G92" s="1">
        <v>123915.80743129599</v>
      </c>
      <c r="H92" s="1">
        <v>120868.74836973</v>
      </c>
      <c r="I92" s="1">
        <v>50033.552870780099</v>
      </c>
      <c r="J92" s="1">
        <v>28882.6210009401</v>
      </c>
      <c r="K92" s="1">
        <v>40286.242056978197</v>
      </c>
    </row>
    <row r="93" spans="1:11" x14ac:dyDescent="0.2">
      <c r="A93" t="s">
        <v>26178</v>
      </c>
      <c r="B93" t="s">
        <v>26178</v>
      </c>
      <c r="C93" t="s">
        <v>26177</v>
      </c>
      <c r="D93" t="s">
        <v>26176</v>
      </c>
      <c r="F93" s="1">
        <v>605.03102401864896</v>
      </c>
      <c r="G93" s="1">
        <v>1272.7352394723</v>
      </c>
      <c r="H93" s="1">
        <v>736.06971631023396</v>
      </c>
      <c r="I93" s="1">
        <v>223.31528112475499</v>
      </c>
      <c r="J93" s="1">
        <v>165.13009806079299</v>
      </c>
      <c r="K93" s="1">
        <v>198.74834460581499</v>
      </c>
    </row>
    <row r="94" spans="1:11" x14ac:dyDescent="0.2">
      <c r="A94" t="s">
        <v>26174</v>
      </c>
      <c r="B94" t="s">
        <v>26174</v>
      </c>
      <c r="C94" t="s">
        <v>26173</v>
      </c>
      <c r="D94" t="s">
        <v>26172</v>
      </c>
      <c r="F94" s="1">
        <v>14547.4921215625</v>
      </c>
      <c r="G94" s="1">
        <v>8099.93418379182</v>
      </c>
      <c r="H94" s="1">
        <v>11570.337487934299</v>
      </c>
      <c r="I94" s="1">
        <v>4209.77286010026</v>
      </c>
      <c r="J94" s="1">
        <v>3424.66741658307</v>
      </c>
      <c r="K94" s="1">
        <v>4600.1195092186499</v>
      </c>
    </row>
    <row r="95" spans="1:11" x14ac:dyDescent="0.2">
      <c r="A95" t="s">
        <v>26170</v>
      </c>
      <c r="B95" t="s">
        <v>26170</v>
      </c>
      <c r="C95" t="s">
        <v>26169</v>
      </c>
      <c r="D95" t="s">
        <v>26168</v>
      </c>
      <c r="F95" s="1">
        <v>17114.835478980101</v>
      </c>
      <c r="G95" s="1">
        <v>11576.970973450199</v>
      </c>
      <c r="H95" s="1">
        <v>25510.482426540999</v>
      </c>
      <c r="I95" s="1">
        <v>6788.7116025383702</v>
      </c>
      <c r="J95" s="1">
        <v>3939.3431913333702</v>
      </c>
      <c r="K95" s="1">
        <v>3083.5319552651999</v>
      </c>
    </row>
    <row r="96" spans="1:11" x14ac:dyDescent="0.2">
      <c r="A96" t="s">
        <v>26166</v>
      </c>
      <c r="B96" t="s">
        <v>26166</v>
      </c>
      <c r="C96" t="s">
        <v>26165</v>
      </c>
      <c r="D96" t="s">
        <v>26164</v>
      </c>
      <c r="F96" s="1">
        <v>21389.946497333101</v>
      </c>
      <c r="G96" s="1">
        <v>14738.7485679978</v>
      </c>
      <c r="H96" s="1">
        <v>11635.047974982101</v>
      </c>
      <c r="I96" s="1">
        <v>6895.7182314475403</v>
      </c>
      <c r="J96" s="1">
        <v>3645.3676166231098</v>
      </c>
      <c r="K96" s="1">
        <v>3352.32634102355</v>
      </c>
    </row>
    <row r="97" spans="1:11" x14ac:dyDescent="0.2">
      <c r="A97" t="s">
        <v>26162</v>
      </c>
      <c r="B97" t="s">
        <v>26162</v>
      </c>
      <c r="C97" t="s">
        <v>26161</v>
      </c>
      <c r="D97" t="s">
        <v>26160</v>
      </c>
      <c r="F97" s="1">
        <v>91084.037356699206</v>
      </c>
      <c r="G97" s="1">
        <v>120250.375856386</v>
      </c>
      <c r="H97" s="1">
        <v>98321.710475694301</v>
      </c>
      <c r="I97" s="1">
        <v>67255.155912942399</v>
      </c>
      <c r="J97" s="1">
        <v>54475.964475103603</v>
      </c>
      <c r="K97" s="1">
        <v>70373.313306326396</v>
      </c>
    </row>
    <row r="98" spans="1:11" x14ac:dyDescent="0.2">
      <c r="A98" t="s">
        <v>26158</v>
      </c>
      <c r="B98" t="s">
        <v>26158</v>
      </c>
      <c r="C98" t="s">
        <v>26157</v>
      </c>
      <c r="D98" t="s">
        <v>26156</v>
      </c>
      <c r="F98" s="1">
        <v>4701.7746159005401</v>
      </c>
      <c r="G98" s="1">
        <v>4171.76231676509</v>
      </c>
      <c r="H98" s="1">
        <v>3611.15346380653</v>
      </c>
      <c r="I98" s="1">
        <v>2551.9387914534</v>
      </c>
      <c r="J98" s="1">
        <v>2372.39071728614</v>
      </c>
      <c r="K98" s="1">
        <v>3062.5792279222801</v>
      </c>
    </row>
    <row r="99" spans="1:11" x14ac:dyDescent="0.2">
      <c r="A99" t="s">
        <v>26154</v>
      </c>
      <c r="B99" t="s">
        <v>26154</v>
      </c>
      <c r="C99" t="s">
        <v>26153</v>
      </c>
      <c r="D99" t="s">
        <v>26152</v>
      </c>
      <c r="F99" s="1">
        <v>71261.697855677994</v>
      </c>
      <c r="G99" s="1">
        <v>67035.896936113102</v>
      </c>
      <c r="H99" s="1">
        <v>53231.165282767302</v>
      </c>
      <c r="I99" s="1">
        <v>32004.896904584399</v>
      </c>
      <c r="J99" s="1">
        <v>34135.219262721497</v>
      </c>
      <c r="K99" s="1">
        <v>32526.1188409319</v>
      </c>
    </row>
    <row r="100" spans="1:11" x14ac:dyDescent="0.2">
      <c r="A100" t="s">
        <v>26150</v>
      </c>
      <c r="B100" t="s">
        <v>26150</v>
      </c>
      <c r="C100" t="s">
        <v>26149</v>
      </c>
      <c r="D100" t="s">
        <v>26148</v>
      </c>
      <c r="F100" s="1">
        <v>811715.87131847104</v>
      </c>
      <c r="G100" s="1">
        <v>819206.09866526094</v>
      </c>
      <c r="H100" s="1">
        <v>630482.32567827101</v>
      </c>
      <c r="I100" s="1">
        <v>455439.33235123602</v>
      </c>
      <c r="J100" s="1">
        <v>365983.97452116502</v>
      </c>
      <c r="K100" s="1">
        <v>287588.83257726801</v>
      </c>
    </row>
    <row r="101" spans="1:11" x14ac:dyDescent="0.2">
      <c r="A101" t="s">
        <v>26146</v>
      </c>
      <c r="B101" t="s">
        <v>26146</v>
      </c>
      <c r="C101" t="s">
        <v>26145</v>
      </c>
      <c r="D101" t="s">
        <v>26144</v>
      </c>
      <c r="F101" s="1">
        <v>33949.308538960599</v>
      </c>
      <c r="G101" s="1">
        <v>23241.8410043808</v>
      </c>
      <c r="H101" s="1">
        <v>26747.388593260901</v>
      </c>
      <c r="I101" s="1">
        <v>13151.036586550499</v>
      </c>
      <c r="J101" s="1">
        <v>15369.0706680026</v>
      </c>
      <c r="K101" s="1">
        <v>17714.294122965701</v>
      </c>
    </row>
    <row r="102" spans="1:11" x14ac:dyDescent="0.2">
      <c r="A102" t="s">
        <v>26142</v>
      </c>
      <c r="B102" t="s">
        <v>26142</v>
      </c>
      <c r="C102" t="s">
        <v>26141</v>
      </c>
      <c r="D102" t="s">
        <v>26140</v>
      </c>
      <c r="F102" s="1">
        <v>150379.62085849</v>
      </c>
      <c r="G102" s="1">
        <v>129729.719380583</v>
      </c>
      <c r="H102" s="1">
        <v>123701.15001850401</v>
      </c>
      <c r="I102" s="1">
        <v>98236.153437492205</v>
      </c>
      <c r="J102" s="1">
        <v>72939.308227181406</v>
      </c>
      <c r="K102" s="1">
        <v>85185.134521639295</v>
      </c>
    </row>
    <row r="103" spans="1:11" x14ac:dyDescent="0.2">
      <c r="A103" t="s">
        <v>26138</v>
      </c>
      <c r="B103" t="s">
        <v>26138</v>
      </c>
      <c r="C103" t="s">
        <v>26137</v>
      </c>
      <c r="D103" t="s">
        <v>26136</v>
      </c>
      <c r="F103" s="1">
        <v>610.26573073503198</v>
      </c>
      <c r="G103" s="1">
        <v>581.708115738488</v>
      </c>
      <c r="H103" s="1">
        <v>460.11386834761203</v>
      </c>
      <c r="I103" s="1"/>
      <c r="J103" s="1">
        <v>288.68701277941602</v>
      </c>
      <c r="K103" s="1">
        <v>332.28259383384398</v>
      </c>
    </row>
    <row r="104" spans="1:11" x14ac:dyDescent="0.2">
      <c r="A104" t="s">
        <v>26134</v>
      </c>
      <c r="B104" t="s">
        <v>26134</v>
      </c>
      <c r="C104" t="s">
        <v>26133</v>
      </c>
      <c r="D104" t="s">
        <v>26132</v>
      </c>
      <c r="F104" s="1">
        <v>19661.950502263899</v>
      </c>
      <c r="G104" s="1">
        <v>17808.726445637101</v>
      </c>
      <c r="H104" s="1">
        <v>23037.804414991901</v>
      </c>
      <c r="I104" s="1">
        <v>8151.2871085926599</v>
      </c>
      <c r="J104" s="1">
        <v>9957.3394531928207</v>
      </c>
      <c r="K104" s="1">
        <v>12636.856754951499</v>
      </c>
    </row>
    <row r="105" spans="1:11" x14ac:dyDescent="0.2">
      <c r="A105" t="s">
        <v>26130</v>
      </c>
      <c r="B105" t="s">
        <v>26130</v>
      </c>
      <c r="C105" t="s">
        <v>26129</v>
      </c>
      <c r="D105" t="s">
        <v>26128</v>
      </c>
      <c r="F105" s="1">
        <v>7999.6792409004702</v>
      </c>
      <c r="G105" s="1">
        <v>5788.3164912824404</v>
      </c>
      <c r="H105" s="1">
        <v>11233.9830218139</v>
      </c>
      <c r="I105" s="1">
        <v>2175.3460407228299</v>
      </c>
      <c r="J105" s="1">
        <v>3235.9055052206299</v>
      </c>
      <c r="K105" s="1">
        <v>3546.78180905109</v>
      </c>
    </row>
    <row r="106" spans="1:11" x14ac:dyDescent="0.2">
      <c r="A106" t="s">
        <v>26126</v>
      </c>
      <c r="B106" t="s">
        <v>26126</v>
      </c>
      <c r="C106" t="s">
        <v>26125</v>
      </c>
      <c r="D106" t="s">
        <v>26124</v>
      </c>
      <c r="F106" s="1">
        <v>6731.8694118418198</v>
      </c>
      <c r="G106" s="1">
        <v>9987.6399500470507</v>
      </c>
      <c r="H106" s="1">
        <v>10470.033599025999</v>
      </c>
      <c r="I106" s="1">
        <v>4669.7487775179898</v>
      </c>
      <c r="J106" s="1">
        <v>2470.85263095854</v>
      </c>
      <c r="K106" s="1">
        <v>2731.4207884390798</v>
      </c>
    </row>
    <row r="107" spans="1:11" x14ac:dyDescent="0.2">
      <c r="A107" t="s">
        <v>26122</v>
      </c>
      <c r="B107" t="s">
        <v>26121</v>
      </c>
      <c r="C107" t="s">
        <v>26120</v>
      </c>
      <c r="D107" t="s">
        <v>26119</v>
      </c>
      <c r="F107" s="1">
        <v>6137.6176485430497</v>
      </c>
      <c r="G107" s="1">
        <v>4681.2083401933296</v>
      </c>
      <c r="H107" s="1">
        <v>6269.4664127624701</v>
      </c>
      <c r="I107" s="1">
        <v>2586.1060772426899</v>
      </c>
      <c r="J107" s="1">
        <v>3730.2233235180502</v>
      </c>
      <c r="K107" s="1">
        <v>3299.1616391840698</v>
      </c>
    </row>
    <row r="108" spans="1:11" x14ac:dyDescent="0.2">
      <c r="A108" t="s">
        <v>26117</v>
      </c>
      <c r="B108" t="s">
        <v>26117</v>
      </c>
      <c r="C108" t="s">
        <v>26116</v>
      </c>
      <c r="D108" t="s">
        <v>26115</v>
      </c>
      <c r="F108" s="1">
        <v>119515.179080741</v>
      </c>
      <c r="G108" s="1">
        <v>82620.602061612997</v>
      </c>
      <c r="H108" s="1">
        <v>89995.226053748105</v>
      </c>
      <c r="I108" s="1">
        <v>58829.9285332039</v>
      </c>
      <c r="J108" s="1">
        <v>57727.036130004497</v>
      </c>
      <c r="K108" s="1">
        <v>43684.5776327243</v>
      </c>
    </row>
    <row r="109" spans="1:11" x14ac:dyDescent="0.2">
      <c r="A109" t="s">
        <v>26113</v>
      </c>
      <c r="B109" t="s">
        <v>26112</v>
      </c>
      <c r="C109" t="s">
        <v>26111</v>
      </c>
      <c r="D109" t="s">
        <v>26110</v>
      </c>
      <c r="F109" s="1"/>
      <c r="G109" s="1">
        <v>3048.4039105730499</v>
      </c>
      <c r="H109" s="1">
        <v>2839.9846087261299</v>
      </c>
      <c r="I109" s="1">
        <v>429.89723482057502</v>
      </c>
      <c r="J109" s="1">
        <v>517.55803455441298</v>
      </c>
      <c r="K109" s="1"/>
    </row>
    <row r="110" spans="1:11" x14ac:dyDescent="0.2">
      <c r="A110" t="s">
        <v>26108</v>
      </c>
      <c r="B110" t="s">
        <v>26108</v>
      </c>
      <c r="C110" t="s">
        <v>26107</v>
      </c>
      <c r="D110" t="s">
        <v>26106</v>
      </c>
      <c r="F110" s="1">
        <v>10173.3284251062</v>
      </c>
      <c r="G110" s="1">
        <v>9175.1788855352097</v>
      </c>
      <c r="H110" s="1">
        <v>13528.0651030383</v>
      </c>
      <c r="I110" s="1">
        <v>6905.7701658556898</v>
      </c>
      <c r="J110" s="1">
        <v>5859.5457379457102</v>
      </c>
      <c r="K110" s="1">
        <v>4968.4103001240201</v>
      </c>
    </row>
    <row r="111" spans="1:11" x14ac:dyDescent="0.2">
      <c r="A111" t="s">
        <v>26104</v>
      </c>
      <c r="B111" t="s">
        <v>26104</v>
      </c>
      <c r="C111" t="s">
        <v>24566</v>
      </c>
      <c r="D111" t="s">
        <v>24565</v>
      </c>
      <c r="F111" s="1">
        <v>1593943.0866944201</v>
      </c>
      <c r="G111" s="1">
        <v>1334724.4671086899</v>
      </c>
      <c r="H111" s="1">
        <v>1130132.3854724299</v>
      </c>
      <c r="I111" s="1">
        <v>715007.32941152796</v>
      </c>
      <c r="J111" s="1">
        <v>767111.189566841</v>
      </c>
      <c r="K111" s="1">
        <v>854973.26612057898</v>
      </c>
    </row>
    <row r="112" spans="1:11" x14ac:dyDescent="0.2">
      <c r="A112" t="s">
        <v>26102</v>
      </c>
      <c r="B112" t="s">
        <v>26102</v>
      </c>
      <c r="C112" t="s">
        <v>26101</v>
      </c>
      <c r="D112" t="s">
        <v>26100</v>
      </c>
      <c r="F112" s="1">
        <v>24812.456648501298</v>
      </c>
      <c r="G112" s="1">
        <v>26840.765898534999</v>
      </c>
      <c r="H112" s="1">
        <v>39318.621773336999</v>
      </c>
      <c r="I112" s="1">
        <v>11120.3561136916</v>
      </c>
      <c r="J112" s="1">
        <v>10327.328476733101</v>
      </c>
      <c r="K112" s="1">
        <v>11188.4307259369</v>
      </c>
    </row>
    <row r="113" spans="1:11" x14ac:dyDescent="0.2">
      <c r="A113" t="s">
        <v>26098</v>
      </c>
      <c r="B113" t="s">
        <v>26097</v>
      </c>
      <c r="C113" t="s">
        <v>26096</v>
      </c>
      <c r="D113" t="s">
        <v>26095</v>
      </c>
      <c r="F113" s="1">
        <v>18711.0595716719</v>
      </c>
      <c r="G113" s="1">
        <v>13864.0645016492</v>
      </c>
      <c r="H113" s="1">
        <v>15486.3369356524</v>
      </c>
      <c r="I113" s="1">
        <v>11641.885791603099</v>
      </c>
      <c r="J113" s="1">
        <v>8990.9851323788898</v>
      </c>
      <c r="K113" s="1">
        <v>9373.0739258451104</v>
      </c>
    </row>
    <row r="114" spans="1:11" x14ac:dyDescent="0.2">
      <c r="A114" t="s">
        <v>26093</v>
      </c>
      <c r="B114" t="s">
        <v>26093</v>
      </c>
      <c r="C114" t="s">
        <v>26092</v>
      </c>
      <c r="D114" t="s">
        <v>26091</v>
      </c>
      <c r="F114" s="1">
        <v>24967.265100190802</v>
      </c>
      <c r="G114" s="1">
        <v>20210.048696003501</v>
      </c>
      <c r="H114" s="1">
        <v>18053.800173957301</v>
      </c>
      <c r="I114" s="1">
        <v>14585.425304857799</v>
      </c>
      <c r="J114" s="1">
        <v>10499.290299517401</v>
      </c>
      <c r="K114" s="1">
        <v>12203.1960593449</v>
      </c>
    </row>
    <row r="115" spans="1:11" x14ac:dyDescent="0.2">
      <c r="A115" t="s">
        <v>26089</v>
      </c>
      <c r="B115" t="s">
        <v>26089</v>
      </c>
      <c r="C115" t="s">
        <v>26088</v>
      </c>
      <c r="D115" t="s">
        <v>26087</v>
      </c>
      <c r="F115" s="1">
        <v>633452.037979485</v>
      </c>
      <c r="G115" s="1">
        <v>695679.00358790206</v>
      </c>
      <c r="H115" s="1">
        <v>856308.71993378794</v>
      </c>
      <c r="I115" s="1">
        <v>413073.24927976402</v>
      </c>
      <c r="J115" s="1">
        <v>438722.085940825</v>
      </c>
      <c r="K115" s="1">
        <v>525430.42380710097</v>
      </c>
    </row>
    <row r="116" spans="1:11" x14ac:dyDescent="0.2">
      <c r="A116" t="s">
        <v>26085</v>
      </c>
      <c r="B116" t="s">
        <v>26085</v>
      </c>
      <c r="C116" t="s">
        <v>26084</v>
      </c>
      <c r="D116" t="s">
        <v>26083</v>
      </c>
      <c r="F116" s="1">
        <v>32539.6534253192</v>
      </c>
      <c r="G116" s="1">
        <v>26022.396569994398</v>
      </c>
      <c r="H116" s="1">
        <v>22342.160315632998</v>
      </c>
      <c r="I116" s="1">
        <v>17062.303388893099</v>
      </c>
      <c r="J116" s="1">
        <v>13195.7581801255</v>
      </c>
      <c r="K116" s="1">
        <v>16016.2827159268</v>
      </c>
    </row>
    <row r="117" spans="1:11" x14ac:dyDescent="0.2">
      <c r="A117" t="s">
        <v>26081</v>
      </c>
      <c r="B117" t="s">
        <v>26080</v>
      </c>
      <c r="C117" t="s">
        <v>26079</v>
      </c>
      <c r="D117" t="s">
        <v>26078</v>
      </c>
      <c r="F117" s="1">
        <v>6014.70284389877</v>
      </c>
      <c r="G117" s="1">
        <v>5061.0381266227396</v>
      </c>
      <c r="H117" s="1">
        <v>3880.5114589421</v>
      </c>
      <c r="I117" s="1">
        <v>2874.1700705063399</v>
      </c>
      <c r="J117" s="1">
        <v>1629.3791894932001</v>
      </c>
      <c r="K117" s="1">
        <v>2061.6035572258102</v>
      </c>
    </row>
    <row r="118" spans="1:11" x14ac:dyDescent="0.2">
      <c r="A118" t="s">
        <v>26076</v>
      </c>
      <c r="B118" t="s">
        <v>26076</v>
      </c>
      <c r="C118" t="s">
        <v>26075</v>
      </c>
      <c r="D118" t="s">
        <v>26074</v>
      </c>
      <c r="F118" s="1">
        <v>162299.08682668299</v>
      </c>
      <c r="G118" s="1">
        <v>153910.92817116799</v>
      </c>
      <c r="H118" s="1">
        <v>106732.784285306</v>
      </c>
      <c r="I118" s="1">
        <v>79021.8981806175</v>
      </c>
      <c r="J118" s="1">
        <v>72869.351175100805</v>
      </c>
      <c r="K118" s="1">
        <v>60837.460924915598</v>
      </c>
    </row>
    <row r="119" spans="1:11" x14ac:dyDescent="0.2">
      <c r="A119" t="s">
        <v>26072</v>
      </c>
      <c r="B119" t="s">
        <v>26072</v>
      </c>
      <c r="C119" t="s">
        <v>26071</v>
      </c>
      <c r="D119" t="s">
        <v>26070</v>
      </c>
      <c r="F119" s="1">
        <v>31837.043656255399</v>
      </c>
      <c r="G119" s="1">
        <v>19829.288682571001</v>
      </c>
      <c r="H119" s="1">
        <v>15863.4032453656</v>
      </c>
      <c r="I119" s="1">
        <v>10689.972375179999</v>
      </c>
      <c r="J119" s="1">
        <v>6084.0197012824001</v>
      </c>
      <c r="K119" s="1">
        <v>5426.4077324332902</v>
      </c>
    </row>
    <row r="120" spans="1:11" x14ac:dyDescent="0.2">
      <c r="A120" t="s">
        <v>26068</v>
      </c>
      <c r="B120" t="s">
        <v>26068</v>
      </c>
      <c r="C120" t="s">
        <v>26067</v>
      </c>
      <c r="D120" t="s">
        <v>26066</v>
      </c>
      <c r="F120" s="1">
        <v>5260.7025075739903</v>
      </c>
      <c r="G120" s="1">
        <v>3864.6708782047299</v>
      </c>
      <c r="H120" s="1">
        <v>5768.4569734937904</v>
      </c>
      <c r="I120" s="1">
        <v>2561.5637183246799</v>
      </c>
      <c r="J120" s="1">
        <v>1986.22377976239</v>
      </c>
      <c r="K120" s="1">
        <v>1331.6789374344501</v>
      </c>
    </row>
    <row r="121" spans="1:11" x14ac:dyDescent="0.2">
      <c r="A121" t="s">
        <v>26064</v>
      </c>
      <c r="B121" t="s">
        <v>26064</v>
      </c>
      <c r="C121" t="s">
        <v>26063</v>
      </c>
      <c r="D121" t="s">
        <v>26062</v>
      </c>
      <c r="F121" s="1">
        <v>36115.150390783201</v>
      </c>
      <c r="G121" s="1">
        <v>41339.693821311797</v>
      </c>
      <c r="H121" s="1">
        <v>37906.143711430901</v>
      </c>
      <c r="I121" s="1">
        <v>17816.9589261888</v>
      </c>
      <c r="J121" s="1">
        <v>21549.0688301302</v>
      </c>
      <c r="K121" s="1">
        <v>25469.2225231017</v>
      </c>
    </row>
    <row r="122" spans="1:11" x14ac:dyDescent="0.2">
      <c r="A122" t="s">
        <v>26060</v>
      </c>
      <c r="B122" t="s">
        <v>26060</v>
      </c>
      <c r="C122" t="s">
        <v>26059</v>
      </c>
      <c r="D122" t="s">
        <v>26058</v>
      </c>
      <c r="F122" s="1">
        <v>21774.2470524116</v>
      </c>
      <c r="G122" s="1">
        <v>28854.002596149501</v>
      </c>
      <c r="H122" s="1">
        <v>23426.654554657802</v>
      </c>
      <c r="I122" s="1">
        <v>7357.02598718834</v>
      </c>
      <c r="J122" s="1">
        <v>11081.385262623</v>
      </c>
      <c r="K122" s="1">
        <v>5346.6057801186198</v>
      </c>
    </row>
    <row r="123" spans="1:11" x14ac:dyDescent="0.2">
      <c r="A123" t="s">
        <v>26056</v>
      </c>
      <c r="B123" t="s">
        <v>26056</v>
      </c>
      <c r="C123" t="s">
        <v>26055</v>
      </c>
      <c r="D123" t="s">
        <v>26054</v>
      </c>
      <c r="F123" s="1">
        <v>377281.954767566</v>
      </c>
      <c r="G123" s="1">
        <v>458533.81603323302</v>
      </c>
      <c r="H123" s="1">
        <v>379465.72274421301</v>
      </c>
      <c r="I123" s="1">
        <v>301156.391249621</v>
      </c>
      <c r="J123" s="1">
        <v>245447.397533551</v>
      </c>
      <c r="K123" s="1">
        <v>217462.134458441</v>
      </c>
    </row>
    <row r="124" spans="1:11" x14ac:dyDescent="0.2">
      <c r="A124" t="s">
        <v>26052</v>
      </c>
      <c r="B124" t="s">
        <v>26052</v>
      </c>
      <c r="C124" t="s">
        <v>26051</v>
      </c>
      <c r="D124" t="s">
        <v>26050</v>
      </c>
      <c r="F124" s="1">
        <v>3175.6030829144602</v>
      </c>
      <c r="G124" s="1">
        <v>6072.3501563466298</v>
      </c>
      <c r="H124" s="1">
        <v>3061.39848671256</v>
      </c>
      <c r="I124" s="1">
        <v>859.70824028991296</v>
      </c>
      <c r="J124" s="1">
        <v>1823.13849747924</v>
      </c>
      <c r="K124" s="1">
        <v>1046.8501444329099</v>
      </c>
    </row>
    <row r="125" spans="1:11" x14ac:dyDescent="0.2">
      <c r="A125" t="s">
        <v>26048</v>
      </c>
      <c r="B125" t="s">
        <v>26048</v>
      </c>
      <c r="C125" t="s">
        <v>26047</v>
      </c>
      <c r="D125" t="s">
        <v>26046</v>
      </c>
      <c r="F125" s="1">
        <v>260020.17943869301</v>
      </c>
      <c r="G125" s="1">
        <v>307122.285412692</v>
      </c>
      <c r="H125" s="1">
        <v>334951.61081126099</v>
      </c>
      <c r="I125" s="1">
        <v>160360.85451072999</v>
      </c>
      <c r="J125" s="1">
        <v>137456.957212654</v>
      </c>
      <c r="K125" s="1">
        <v>206642.44629177899</v>
      </c>
    </row>
    <row r="126" spans="1:11" x14ac:dyDescent="0.2">
      <c r="A126" t="s">
        <v>26044</v>
      </c>
      <c r="B126" t="s">
        <v>26043</v>
      </c>
      <c r="D126" t="s">
        <v>26042</v>
      </c>
      <c r="F126" s="1">
        <v>9102.7501493993295</v>
      </c>
      <c r="G126" s="1">
        <v>7613.85105326952</v>
      </c>
      <c r="H126" s="1">
        <v>5791.9259910628198</v>
      </c>
      <c r="I126" s="1">
        <v>3636.5505499973701</v>
      </c>
      <c r="J126" s="1">
        <v>3180.4712681609699</v>
      </c>
      <c r="K126" s="1">
        <v>3723.7962191546299</v>
      </c>
    </row>
    <row r="127" spans="1:11" x14ac:dyDescent="0.2">
      <c r="A127" t="s">
        <v>26040</v>
      </c>
      <c r="B127" t="s">
        <v>26040</v>
      </c>
      <c r="C127" t="s">
        <v>26039</v>
      </c>
      <c r="D127" t="s">
        <v>26038</v>
      </c>
      <c r="F127" s="1">
        <v>4610844.9237369196</v>
      </c>
      <c r="G127" s="1">
        <v>5468803.5674487501</v>
      </c>
      <c r="H127" s="1">
        <v>4033864.3966542799</v>
      </c>
      <c r="I127" s="1">
        <v>2735256.1151101701</v>
      </c>
      <c r="J127" s="1">
        <v>3184862.0794178499</v>
      </c>
      <c r="K127" s="1">
        <v>3037627.2153945998</v>
      </c>
    </row>
    <row r="128" spans="1:11" x14ac:dyDescent="0.2">
      <c r="A128" t="s">
        <v>26036</v>
      </c>
      <c r="B128" t="s">
        <v>26035</v>
      </c>
      <c r="C128" t="s">
        <v>26034</v>
      </c>
      <c r="D128" t="s">
        <v>26033</v>
      </c>
      <c r="F128" s="1">
        <v>83431.874345547199</v>
      </c>
      <c r="G128" s="1">
        <v>136004.30119666399</v>
      </c>
      <c r="H128" s="1">
        <v>98409.637422209096</v>
      </c>
      <c r="I128" s="1">
        <v>44157.855392788202</v>
      </c>
      <c r="J128" s="1">
        <v>45910.601085583301</v>
      </c>
      <c r="K128" s="1">
        <v>65050.037213048003</v>
      </c>
    </row>
    <row r="129" spans="1:11" x14ac:dyDescent="0.2">
      <c r="A129" t="s">
        <v>26031</v>
      </c>
      <c r="B129" t="s">
        <v>26030</v>
      </c>
      <c r="C129" t="s">
        <v>26029</v>
      </c>
      <c r="D129" t="s">
        <v>26028</v>
      </c>
      <c r="F129" s="1">
        <v>5147.5636524811898</v>
      </c>
      <c r="G129" s="1">
        <v>6394.7606185988498</v>
      </c>
      <c r="H129" s="1">
        <v>4890.7071093896402</v>
      </c>
      <c r="I129" s="1">
        <v>2729.4359853774999</v>
      </c>
      <c r="J129" s="1">
        <v>1888.40873693706</v>
      </c>
      <c r="K129" s="1">
        <v>3163.64486651371</v>
      </c>
    </row>
    <row r="130" spans="1:11" x14ac:dyDescent="0.2">
      <c r="A130" t="s">
        <v>26026</v>
      </c>
      <c r="B130" t="s">
        <v>26026</v>
      </c>
      <c r="C130" t="s">
        <v>26025</v>
      </c>
      <c r="D130" t="s">
        <v>26024</v>
      </c>
      <c r="F130" s="1">
        <v>44158.3371842864</v>
      </c>
      <c r="G130" s="1">
        <v>31826.824763262899</v>
      </c>
      <c r="H130" s="1">
        <v>52866.230817698102</v>
      </c>
      <c r="I130" s="1">
        <v>15556.890069430599</v>
      </c>
      <c r="J130" s="1">
        <v>10239.5799814688</v>
      </c>
      <c r="K130" s="1">
        <v>21452.174379735501</v>
      </c>
    </row>
    <row r="131" spans="1:11" x14ac:dyDescent="0.2">
      <c r="A131" t="s">
        <v>26022</v>
      </c>
      <c r="B131" t="s">
        <v>26022</v>
      </c>
      <c r="C131" t="s">
        <v>26021</v>
      </c>
      <c r="D131" t="s">
        <v>26020</v>
      </c>
      <c r="F131" s="1">
        <v>66738.211892385094</v>
      </c>
      <c r="G131" s="1"/>
      <c r="H131" s="1">
        <v>63267.431833787799</v>
      </c>
      <c r="I131" s="1">
        <v>42485.6794937671</v>
      </c>
      <c r="J131" s="1">
        <v>48186.059552854902</v>
      </c>
      <c r="K131" s="1">
        <v>37017.826500015901</v>
      </c>
    </row>
    <row r="132" spans="1:11" x14ac:dyDescent="0.2">
      <c r="A132" t="s">
        <v>26018</v>
      </c>
      <c r="B132" t="s">
        <v>26018</v>
      </c>
      <c r="C132" t="s">
        <v>26017</v>
      </c>
      <c r="D132" t="s">
        <v>26016</v>
      </c>
      <c r="F132" s="1">
        <v>4363.8393165387197</v>
      </c>
      <c r="G132" s="1">
        <v>5844.1432038927596</v>
      </c>
      <c r="H132" s="1">
        <v>7327.9518997008299</v>
      </c>
      <c r="I132" s="1">
        <v>2232.4646988692298</v>
      </c>
      <c r="J132" s="1">
        <v>2406.75482082998</v>
      </c>
      <c r="K132" s="1"/>
    </row>
    <row r="133" spans="1:11" x14ac:dyDescent="0.2">
      <c r="A133" t="s">
        <v>26014</v>
      </c>
      <c r="B133" t="s">
        <v>26014</v>
      </c>
      <c r="C133" t="s">
        <v>26013</v>
      </c>
      <c r="D133" t="s">
        <v>26012</v>
      </c>
      <c r="F133" s="1">
        <v>56208.8658927734</v>
      </c>
      <c r="G133" s="1">
        <v>39745.806146985502</v>
      </c>
      <c r="H133" s="1">
        <v>53667.655759569301</v>
      </c>
      <c r="I133" s="1">
        <v>25408.372101785098</v>
      </c>
      <c r="J133" s="1">
        <v>33749.710966153201</v>
      </c>
      <c r="K133" s="1">
        <v>29475.0490947535</v>
      </c>
    </row>
    <row r="134" spans="1:11" x14ac:dyDescent="0.2">
      <c r="A134" t="s">
        <v>26010</v>
      </c>
      <c r="B134" t="s">
        <v>26010</v>
      </c>
      <c r="C134" t="s">
        <v>26009</v>
      </c>
      <c r="D134" t="s">
        <v>26008</v>
      </c>
      <c r="F134" s="1">
        <v>13932.0128151835</v>
      </c>
      <c r="G134" s="1">
        <v>9654.5522989536803</v>
      </c>
      <c r="H134" s="1">
        <v>7085.3050894783601</v>
      </c>
      <c r="I134" s="1">
        <v>4889.0734215184702</v>
      </c>
      <c r="J134" s="1">
        <v>3998.93791941467</v>
      </c>
      <c r="K134" s="1">
        <v>2986.9840579244801</v>
      </c>
    </row>
    <row r="135" spans="1:11" x14ac:dyDescent="0.2">
      <c r="A135" t="s">
        <v>26006</v>
      </c>
      <c r="B135" t="s">
        <v>26006</v>
      </c>
      <c r="C135" t="s">
        <v>26005</v>
      </c>
      <c r="D135" t="s">
        <v>26004</v>
      </c>
      <c r="F135" s="1">
        <v>81326.465494337695</v>
      </c>
      <c r="G135" s="1">
        <v>68489.881139962599</v>
      </c>
      <c r="H135" s="1">
        <v>58003.466781771</v>
      </c>
      <c r="I135" s="1">
        <v>44882.868185927699</v>
      </c>
      <c r="J135" s="1">
        <v>38868.2145218433</v>
      </c>
      <c r="K135" s="1">
        <v>40781.727477655499</v>
      </c>
    </row>
    <row r="136" spans="1:11" x14ac:dyDescent="0.2">
      <c r="A136" t="s">
        <v>26002</v>
      </c>
      <c r="B136" t="s">
        <v>26002</v>
      </c>
      <c r="C136" t="s">
        <v>26001</v>
      </c>
      <c r="D136" t="s">
        <v>26000</v>
      </c>
      <c r="F136" s="1">
        <v>7785.2760874142996</v>
      </c>
      <c r="G136" s="1">
        <v>4592.6677457497599</v>
      </c>
      <c r="H136" s="1">
        <v>4221.7799014374496</v>
      </c>
      <c r="I136" s="1">
        <v>2052.4009890780399</v>
      </c>
      <c r="J136" s="1">
        <v>2662.9210149629098</v>
      </c>
      <c r="K136" s="1">
        <v>1788.5705240207101</v>
      </c>
    </row>
    <row r="137" spans="1:11" x14ac:dyDescent="0.2">
      <c r="A137" t="s">
        <v>25998</v>
      </c>
      <c r="B137" t="s">
        <v>25998</v>
      </c>
      <c r="C137" t="s">
        <v>23553</v>
      </c>
      <c r="D137" t="s">
        <v>23552</v>
      </c>
      <c r="F137" s="1">
        <v>571857.91521370097</v>
      </c>
      <c r="G137" s="1">
        <v>609667.52381636505</v>
      </c>
      <c r="H137" s="1">
        <v>410219.749542946</v>
      </c>
      <c r="I137" s="1">
        <v>356103.987401655</v>
      </c>
      <c r="J137" s="1">
        <v>268053.48025933799</v>
      </c>
      <c r="K137" s="1">
        <v>251285.89237292999</v>
      </c>
    </row>
    <row r="138" spans="1:11" x14ac:dyDescent="0.2">
      <c r="A138" t="s">
        <v>25996</v>
      </c>
      <c r="B138" t="s">
        <v>25996</v>
      </c>
      <c r="C138" t="s">
        <v>25995</v>
      </c>
      <c r="D138" t="s">
        <v>25994</v>
      </c>
      <c r="F138" s="1">
        <v>3271.3872725066299</v>
      </c>
      <c r="G138" s="1">
        <v>2816.0911287949998</v>
      </c>
      <c r="H138" s="1">
        <v>2636.1048717000699</v>
      </c>
      <c r="I138" s="1">
        <v>1571.22318876535</v>
      </c>
      <c r="J138" s="1">
        <v>865.94298903782203</v>
      </c>
      <c r="K138" s="1">
        <v>1042.4421709098201</v>
      </c>
    </row>
    <row r="139" spans="1:11" x14ac:dyDescent="0.2">
      <c r="A139" t="s">
        <v>25992</v>
      </c>
      <c r="B139" t="s">
        <v>25992</v>
      </c>
      <c r="C139" t="s">
        <v>25991</v>
      </c>
      <c r="D139" t="s">
        <v>25990</v>
      </c>
      <c r="F139" s="1">
        <v>8815.2253120566602</v>
      </c>
      <c r="G139" s="1">
        <v>7872.4415016717303</v>
      </c>
      <c r="H139" s="1">
        <v>11560.905240276899</v>
      </c>
      <c r="I139" s="1"/>
      <c r="J139" s="1">
        <v>4235.7105601089597</v>
      </c>
      <c r="K139" s="1">
        <v>5179.7356606225403</v>
      </c>
    </row>
    <row r="140" spans="1:11" x14ac:dyDescent="0.2">
      <c r="A140" t="s">
        <v>25988</v>
      </c>
      <c r="B140" t="s">
        <v>25988</v>
      </c>
      <c r="C140" t="s">
        <v>25987</v>
      </c>
      <c r="D140" t="s">
        <v>25986</v>
      </c>
      <c r="F140" s="1">
        <v>12168.293234721499</v>
      </c>
      <c r="G140" s="1">
        <v>13039.2111141841</v>
      </c>
      <c r="H140" s="1">
        <v>9493.7757105347191</v>
      </c>
      <c r="I140" s="1">
        <v>8096.6881819612299</v>
      </c>
      <c r="J140" s="1">
        <v>6470.1432817005798</v>
      </c>
      <c r="K140" s="1">
        <v>7437.8181677181301</v>
      </c>
    </row>
    <row r="141" spans="1:11" x14ac:dyDescent="0.2">
      <c r="A141" t="s">
        <v>25984</v>
      </c>
      <c r="B141" t="s">
        <v>25984</v>
      </c>
      <c r="C141" t="s">
        <v>25983</v>
      </c>
      <c r="D141" t="s">
        <v>25982</v>
      </c>
      <c r="F141" s="1">
        <v>14343.948395986199</v>
      </c>
      <c r="G141" s="1">
        <v>6397.9861256983204</v>
      </c>
      <c r="H141" s="1">
        <v>14932.4091604233</v>
      </c>
      <c r="I141" s="1">
        <v>1935.9522895088</v>
      </c>
      <c r="J141" s="1"/>
      <c r="K141" s="1">
        <v>1848.90318228979</v>
      </c>
    </row>
    <row r="142" spans="1:11" x14ac:dyDescent="0.2">
      <c r="A142" t="s">
        <v>25980</v>
      </c>
      <c r="B142" t="s">
        <v>25980</v>
      </c>
      <c r="C142" t="s">
        <v>25979</v>
      </c>
      <c r="D142" t="s">
        <v>25978</v>
      </c>
      <c r="F142" s="1">
        <v>65939.984088240701</v>
      </c>
      <c r="G142" s="1">
        <v>51036.648057562299</v>
      </c>
      <c r="H142" s="1">
        <v>64461.647751115997</v>
      </c>
      <c r="I142" s="1">
        <v>45312.690449675603</v>
      </c>
      <c r="J142" s="1">
        <v>34332.379005849099</v>
      </c>
      <c r="K142" s="1">
        <v>32430.791133974199</v>
      </c>
    </row>
    <row r="143" spans="1:11" x14ac:dyDescent="0.2">
      <c r="A143" t="s">
        <v>25976</v>
      </c>
      <c r="B143" t="s">
        <v>25976</v>
      </c>
      <c r="C143" t="s">
        <v>25975</v>
      </c>
      <c r="D143" t="s">
        <v>25974</v>
      </c>
      <c r="F143" s="1">
        <v>8001.2489810101397</v>
      </c>
      <c r="G143" s="1">
        <v>3847.6817681541002</v>
      </c>
      <c r="H143" s="1">
        <v>3473.6250094350098</v>
      </c>
      <c r="I143" s="1">
        <v>1972.20692994552</v>
      </c>
      <c r="J143" s="1">
        <v>781.21861674214495</v>
      </c>
      <c r="K143" s="1">
        <v>1238.6275537078</v>
      </c>
    </row>
    <row r="144" spans="1:11" x14ac:dyDescent="0.2">
      <c r="A144" t="s">
        <v>25972</v>
      </c>
      <c r="B144" t="s">
        <v>25971</v>
      </c>
      <c r="C144" t="s">
        <v>25970</v>
      </c>
      <c r="D144" t="s">
        <v>25969</v>
      </c>
      <c r="F144" s="1">
        <v>25635.625808659501</v>
      </c>
      <c r="G144" s="1">
        <v>14582.094174973599</v>
      </c>
      <c r="H144" s="1">
        <v>14909.233339222999</v>
      </c>
      <c r="I144" s="1">
        <v>8151.26614972056</v>
      </c>
      <c r="J144" s="1">
        <v>9024.1444757559493</v>
      </c>
      <c r="K144" s="1">
        <v>5778.3477228954898</v>
      </c>
    </row>
    <row r="145" spans="1:11" x14ac:dyDescent="0.2">
      <c r="A145" t="s">
        <v>25967</v>
      </c>
      <c r="B145" t="s">
        <v>25967</v>
      </c>
      <c r="C145" t="s">
        <v>25966</v>
      </c>
      <c r="D145" t="s">
        <v>25965</v>
      </c>
      <c r="F145" s="1">
        <v>9578.4595049501404</v>
      </c>
      <c r="G145" s="1">
        <v>21189.429657277698</v>
      </c>
      <c r="H145" s="1">
        <v>21216.291639358598</v>
      </c>
      <c r="I145" s="1"/>
      <c r="J145" s="1">
        <v>895.13142478019495</v>
      </c>
      <c r="K145" s="1">
        <v>1784.10359470809</v>
      </c>
    </row>
    <row r="146" spans="1:11" x14ac:dyDescent="0.2">
      <c r="A146" t="s">
        <v>25963</v>
      </c>
      <c r="B146" t="s">
        <v>25962</v>
      </c>
      <c r="D146" t="s">
        <v>25961</v>
      </c>
      <c r="F146" s="1">
        <v>965.80365163101806</v>
      </c>
      <c r="G146" s="1">
        <v>776.16343899729304</v>
      </c>
      <c r="H146" s="1">
        <v>400.37290895410899</v>
      </c>
      <c r="I146" s="1">
        <v>122.980674861144</v>
      </c>
      <c r="J146" s="1">
        <v>128.476059230543</v>
      </c>
      <c r="K146" s="1"/>
    </row>
    <row r="147" spans="1:11" x14ac:dyDescent="0.2">
      <c r="A147" t="s">
        <v>25959</v>
      </c>
      <c r="B147" t="s">
        <v>25959</v>
      </c>
      <c r="C147" t="s">
        <v>25958</v>
      </c>
      <c r="D147" t="s">
        <v>25957</v>
      </c>
      <c r="F147" s="1">
        <v>11271.754304123</v>
      </c>
      <c r="G147" s="1">
        <v>14639.769881009201</v>
      </c>
      <c r="H147" s="1">
        <v>14011.0410268747</v>
      </c>
      <c r="I147" s="1">
        <v>2121.1632869702798</v>
      </c>
      <c r="J147" s="1">
        <v>5139.8915376761297</v>
      </c>
      <c r="K147" s="1">
        <v>2605.98194972282</v>
      </c>
    </row>
    <row r="148" spans="1:11" x14ac:dyDescent="0.2">
      <c r="A148" t="s">
        <v>25955</v>
      </c>
      <c r="B148" t="s">
        <v>25955</v>
      </c>
      <c r="C148" t="s">
        <v>25954</v>
      </c>
      <c r="D148" t="s">
        <v>25953</v>
      </c>
      <c r="F148" s="1">
        <v>40624.7972275469</v>
      </c>
      <c r="G148" s="1">
        <v>31495.461374469101</v>
      </c>
      <c r="H148" s="1">
        <v>21515.659136317801</v>
      </c>
      <c r="I148" s="1">
        <v>11649.885864718301</v>
      </c>
      <c r="J148" s="1">
        <v>16830.0469530099</v>
      </c>
      <c r="K148" s="1">
        <v>11004.5798855966</v>
      </c>
    </row>
    <row r="149" spans="1:11" x14ac:dyDescent="0.2">
      <c r="A149" t="s">
        <v>25951</v>
      </c>
      <c r="B149" t="s">
        <v>25951</v>
      </c>
      <c r="C149" t="s">
        <v>25950</v>
      </c>
      <c r="D149" t="s">
        <v>119</v>
      </c>
      <c r="F149" s="1">
        <v>1892.15260157686</v>
      </c>
      <c r="G149" s="1">
        <v>3444.3255612599901</v>
      </c>
      <c r="H149" s="1">
        <v>3434.1248582319099</v>
      </c>
      <c r="I149" s="1">
        <v>1155.8518789621301</v>
      </c>
      <c r="J149" s="1">
        <v>552.22069095082497</v>
      </c>
      <c r="K149" s="1">
        <v>1148.75283197013</v>
      </c>
    </row>
    <row r="150" spans="1:11" x14ac:dyDescent="0.2">
      <c r="A150" t="s">
        <v>25948</v>
      </c>
      <c r="B150" t="s">
        <v>25947</v>
      </c>
      <c r="C150" t="s">
        <v>25946</v>
      </c>
      <c r="D150" t="s">
        <v>25945</v>
      </c>
      <c r="F150" s="1">
        <v>3364.1428869527699</v>
      </c>
      <c r="G150" s="1">
        <v>3624.1052346480701</v>
      </c>
      <c r="H150" s="1">
        <v>3182.06952515493</v>
      </c>
      <c r="I150" s="1">
        <v>1902.1388822868901</v>
      </c>
      <c r="J150" s="1">
        <v>1449.1902943837199</v>
      </c>
      <c r="K150" s="1">
        <v>2154.52792022524</v>
      </c>
    </row>
    <row r="151" spans="1:11" x14ac:dyDescent="0.2">
      <c r="A151" t="s">
        <v>25943</v>
      </c>
      <c r="B151" t="s">
        <v>25943</v>
      </c>
      <c r="C151" t="s">
        <v>25942</v>
      </c>
      <c r="D151" t="s">
        <v>25941</v>
      </c>
      <c r="F151" s="1">
        <v>1401.5405866792701</v>
      </c>
      <c r="G151" s="1">
        <v>1831.2762125244899</v>
      </c>
      <c r="H151" s="1">
        <v>2302.21193603757</v>
      </c>
      <c r="I151" s="1">
        <v>785.01929735303202</v>
      </c>
      <c r="J151" s="1">
        <v>965.80602981537504</v>
      </c>
      <c r="K151" s="1">
        <v>1094.6745433563401</v>
      </c>
    </row>
    <row r="152" spans="1:11" x14ac:dyDescent="0.2">
      <c r="A152" t="s">
        <v>25939</v>
      </c>
      <c r="B152" t="s">
        <v>25939</v>
      </c>
      <c r="C152" t="s">
        <v>25938</v>
      </c>
      <c r="D152" t="s">
        <v>25937</v>
      </c>
      <c r="F152" s="1">
        <v>14712.1354766022</v>
      </c>
      <c r="G152" s="1">
        <v>11396.6467721352</v>
      </c>
      <c r="H152" s="1">
        <v>15339.5024869234</v>
      </c>
      <c r="I152" s="1">
        <v>9746.3101599588299</v>
      </c>
      <c r="J152" s="1">
        <v>8394.2159848889496</v>
      </c>
      <c r="K152" s="1">
        <v>8451.98676747229</v>
      </c>
    </row>
    <row r="153" spans="1:11" x14ac:dyDescent="0.2">
      <c r="A153" t="s">
        <v>25935</v>
      </c>
      <c r="B153" t="s">
        <v>25935</v>
      </c>
      <c r="C153" t="s">
        <v>25934</v>
      </c>
      <c r="D153" t="s">
        <v>25933</v>
      </c>
      <c r="F153" s="1">
        <v>4772.7057659328102</v>
      </c>
      <c r="G153" s="1">
        <v>7976.0841639022501</v>
      </c>
      <c r="H153" s="1">
        <v>7152.1161945635604</v>
      </c>
      <c r="I153" s="1">
        <v>4018.5072480851099</v>
      </c>
      <c r="J153" s="1">
        <v>2664.7921589831599</v>
      </c>
      <c r="K153" s="1">
        <v>2951.5004828931101</v>
      </c>
    </row>
    <row r="154" spans="1:11" x14ac:dyDescent="0.2">
      <c r="A154" t="s">
        <v>25931</v>
      </c>
      <c r="B154" t="s">
        <v>25931</v>
      </c>
      <c r="C154" t="s">
        <v>25930</v>
      </c>
      <c r="D154" t="s">
        <v>25929</v>
      </c>
      <c r="F154" s="1">
        <v>3756.3591718634698</v>
      </c>
      <c r="G154" s="1">
        <v>3044.7241870297198</v>
      </c>
      <c r="H154" s="1"/>
      <c r="I154" s="1">
        <v>2106.4382843539202</v>
      </c>
      <c r="J154" s="1">
        <v>1483.7254533345199</v>
      </c>
      <c r="K154" s="1">
        <v>1598.03648540684</v>
      </c>
    </row>
    <row r="155" spans="1:11" x14ac:dyDescent="0.2">
      <c r="A155" t="s">
        <v>25927</v>
      </c>
      <c r="B155" t="s">
        <v>25927</v>
      </c>
      <c r="C155" t="s">
        <v>25926</v>
      </c>
      <c r="D155" t="s">
        <v>25925</v>
      </c>
      <c r="F155" s="1">
        <v>58881.883608260097</v>
      </c>
      <c r="G155" s="1">
        <v>44312.087818960099</v>
      </c>
      <c r="H155" s="1">
        <v>64925.291311645698</v>
      </c>
      <c r="I155" s="1">
        <v>30564.537613003198</v>
      </c>
      <c r="J155" s="1">
        <v>15140.1801574648</v>
      </c>
      <c r="K155" s="1">
        <v>16748.215551400699</v>
      </c>
    </row>
    <row r="156" spans="1:11" x14ac:dyDescent="0.2">
      <c r="A156" t="s">
        <v>25923</v>
      </c>
      <c r="B156" t="s">
        <v>25923</v>
      </c>
      <c r="C156" t="s">
        <v>25922</v>
      </c>
      <c r="D156" t="s">
        <v>25921</v>
      </c>
      <c r="F156" s="1">
        <v>264798.08350272698</v>
      </c>
      <c r="G156" s="1">
        <v>338377.71208222501</v>
      </c>
      <c r="H156" s="1">
        <v>261275.45359666299</v>
      </c>
      <c r="I156" s="1">
        <v>202847.18510431601</v>
      </c>
      <c r="J156" s="1">
        <v>163415.65881792101</v>
      </c>
      <c r="K156" s="1">
        <v>132306.70444998701</v>
      </c>
    </row>
    <row r="157" spans="1:11" x14ac:dyDescent="0.2">
      <c r="A157" t="s">
        <v>25919</v>
      </c>
      <c r="B157" t="s">
        <v>25919</v>
      </c>
      <c r="C157" t="s">
        <v>25918</v>
      </c>
      <c r="D157" t="s">
        <v>25917</v>
      </c>
      <c r="F157" s="1">
        <v>44197.0751879366</v>
      </c>
      <c r="G157" s="1">
        <v>29777.4049687529</v>
      </c>
      <c r="H157" s="1">
        <v>24173.979668564101</v>
      </c>
      <c r="I157" s="1">
        <v>13658.842329240901</v>
      </c>
      <c r="J157" s="1">
        <v>11806.740952375299</v>
      </c>
      <c r="K157" s="1">
        <v>18014.4144772779</v>
      </c>
    </row>
    <row r="158" spans="1:11" x14ac:dyDescent="0.2">
      <c r="A158" t="s">
        <v>25915</v>
      </c>
      <c r="B158" t="s">
        <v>25915</v>
      </c>
      <c r="C158" t="s">
        <v>25914</v>
      </c>
      <c r="D158" t="s">
        <v>25913</v>
      </c>
      <c r="F158" s="1">
        <v>74731.6407505034</v>
      </c>
      <c r="G158" s="1">
        <v>68485.456207530005</v>
      </c>
      <c r="H158" s="1">
        <v>59080.119277837999</v>
      </c>
      <c r="I158" s="1">
        <v>42951.613363067801</v>
      </c>
      <c r="J158" s="1">
        <v>28191.8072187424</v>
      </c>
      <c r="K158" s="1">
        <v>40240.955422641397</v>
      </c>
    </row>
    <row r="159" spans="1:11" x14ac:dyDescent="0.2">
      <c r="A159" t="s">
        <v>25911</v>
      </c>
      <c r="B159" t="s">
        <v>25911</v>
      </c>
      <c r="C159" t="s">
        <v>25910</v>
      </c>
      <c r="D159" t="s">
        <v>25909</v>
      </c>
      <c r="F159" s="1">
        <v>93499.790510702296</v>
      </c>
      <c r="G159" s="1">
        <v>60139.824814007603</v>
      </c>
      <c r="H159" s="1">
        <v>83148.182732612593</v>
      </c>
      <c r="I159" s="1">
        <v>37934.851543394601</v>
      </c>
      <c r="J159" s="1">
        <v>41096.651760519097</v>
      </c>
      <c r="K159" s="1">
        <v>50924.699389932997</v>
      </c>
    </row>
    <row r="160" spans="1:11" x14ac:dyDescent="0.2">
      <c r="A160" t="s">
        <v>25907</v>
      </c>
      <c r="B160" t="s">
        <v>25907</v>
      </c>
      <c r="C160" t="s">
        <v>25906</v>
      </c>
      <c r="D160" t="s">
        <v>25905</v>
      </c>
      <c r="F160" s="1">
        <v>75055.333849576506</v>
      </c>
      <c r="G160" s="1">
        <v>58460.538489876097</v>
      </c>
      <c r="H160" s="1">
        <v>60088.3295102009</v>
      </c>
      <c r="I160" s="1">
        <v>43957.660281257398</v>
      </c>
      <c r="J160" s="1">
        <v>41130.348861586201</v>
      </c>
      <c r="K160" s="1">
        <v>41048.424824299502</v>
      </c>
    </row>
    <row r="161" spans="1:11" x14ac:dyDescent="0.2">
      <c r="A161" t="s">
        <v>25903</v>
      </c>
      <c r="B161" t="s">
        <v>25903</v>
      </c>
      <c r="C161" t="s">
        <v>25902</v>
      </c>
      <c r="D161" t="s">
        <v>25901</v>
      </c>
      <c r="F161" s="1">
        <v>29724.056670443199</v>
      </c>
      <c r="G161" s="1">
        <v>27368.209735184701</v>
      </c>
      <c r="H161" s="1">
        <v>26639.080633142199</v>
      </c>
      <c r="I161" s="1">
        <v>16435.718105524698</v>
      </c>
      <c r="J161" s="1">
        <v>10090.260236833899</v>
      </c>
      <c r="K161" s="1">
        <v>11330.6155104023</v>
      </c>
    </row>
    <row r="162" spans="1:11" x14ac:dyDescent="0.2">
      <c r="A162" t="s">
        <v>25899</v>
      </c>
      <c r="B162" t="s">
        <v>25899</v>
      </c>
      <c r="C162" t="s">
        <v>25898</v>
      </c>
      <c r="D162" t="s">
        <v>25897</v>
      </c>
      <c r="F162" s="1">
        <v>470299.29100286902</v>
      </c>
      <c r="G162" s="1">
        <v>470145.81787764502</v>
      </c>
      <c r="H162" s="1">
        <v>248315.142638941</v>
      </c>
      <c r="I162" s="1">
        <v>170005.13696103799</v>
      </c>
      <c r="J162" s="1">
        <v>151865.98770059599</v>
      </c>
      <c r="K162" s="1">
        <v>115246.51205866699</v>
      </c>
    </row>
    <row r="163" spans="1:11" x14ac:dyDescent="0.2">
      <c r="A163" t="s">
        <v>25895</v>
      </c>
      <c r="B163" t="s">
        <v>25895</v>
      </c>
      <c r="C163" t="s">
        <v>25894</v>
      </c>
      <c r="D163" t="s">
        <v>25893</v>
      </c>
      <c r="F163" s="1">
        <v>6534.3046855585299</v>
      </c>
      <c r="G163" s="1"/>
      <c r="H163" s="1">
        <v>5505.0393486492403</v>
      </c>
      <c r="I163" s="1">
        <v>3120.56124322817</v>
      </c>
      <c r="J163" s="1">
        <v>3188.3600565935399</v>
      </c>
      <c r="K163" s="1">
        <v>3903.8648485946401</v>
      </c>
    </row>
    <row r="164" spans="1:11" x14ac:dyDescent="0.2">
      <c r="A164" t="s">
        <v>25891</v>
      </c>
      <c r="B164" t="s">
        <v>25890</v>
      </c>
      <c r="C164" t="s">
        <v>25889</v>
      </c>
      <c r="D164" t="s">
        <v>25888</v>
      </c>
      <c r="F164" s="1">
        <v>400.27154114173499</v>
      </c>
      <c r="G164" s="1">
        <v>206.513081581802</v>
      </c>
      <c r="H164" s="1">
        <v>169.445222218834</v>
      </c>
      <c r="I164" s="1">
        <v>82.787331452540798</v>
      </c>
      <c r="J164" s="1">
        <v>58.115362956457403</v>
      </c>
      <c r="K164" s="1">
        <v>64.7048664136626</v>
      </c>
    </row>
    <row r="165" spans="1:11" x14ac:dyDescent="0.2">
      <c r="A165" t="s">
        <v>25886</v>
      </c>
      <c r="B165" t="s">
        <v>25886</v>
      </c>
      <c r="C165" t="s">
        <v>25885</v>
      </c>
      <c r="D165" t="s">
        <v>25884</v>
      </c>
      <c r="F165" s="1">
        <v>229536.63992463099</v>
      </c>
      <c r="G165" s="1">
        <v>204543.319677808</v>
      </c>
      <c r="H165" s="1">
        <v>216635.526056826</v>
      </c>
      <c r="I165" s="1">
        <v>150046.49878022101</v>
      </c>
      <c r="J165" s="1">
        <v>111417.257387715</v>
      </c>
      <c r="K165" s="1">
        <v>145565.25201430399</v>
      </c>
    </row>
    <row r="166" spans="1:11" x14ac:dyDescent="0.2">
      <c r="A166" t="s">
        <v>25882</v>
      </c>
      <c r="B166" t="s">
        <v>25882</v>
      </c>
      <c r="C166" t="s">
        <v>25881</v>
      </c>
      <c r="D166" t="s">
        <v>25880</v>
      </c>
      <c r="F166" s="1">
        <v>3440414.6110073901</v>
      </c>
      <c r="G166" s="1">
        <v>3279464.0622913898</v>
      </c>
      <c r="H166" s="1">
        <v>3331537.2021502201</v>
      </c>
      <c r="I166" s="1">
        <v>2338922.11452429</v>
      </c>
      <c r="J166" s="1">
        <v>1894158.7241088899</v>
      </c>
      <c r="K166" s="1">
        <v>2398436.0103246402</v>
      </c>
    </row>
    <row r="167" spans="1:11" x14ac:dyDescent="0.2">
      <c r="A167" t="s">
        <v>25878</v>
      </c>
      <c r="B167" t="s">
        <v>25878</v>
      </c>
      <c r="C167" t="s">
        <v>25877</v>
      </c>
      <c r="D167" t="s">
        <v>25876</v>
      </c>
      <c r="F167" s="1">
        <v>142901.336511742</v>
      </c>
      <c r="G167" s="1">
        <v>149204.43463498799</v>
      </c>
      <c r="H167" s="1">
        <v>100189.43881250601</v>
      </c>
      <c r="I167" s="1">
        <v>65771.490464093702</v>
      </c>
      <c r="J167" s="1">
        <v>81577.536051093499</v>
      </c>
      <c r="K167" s="1">
        <v>69933.146202746793</v>
      </c>
    </row>
    <row r="168" spans="1:11" x14ac:dyDescent="0.2">
      <c r="A168" t="s">
        <v>25874</v>
      </c>
      <c r="B168" t="s">
        <v>25874</v>
      </c>
      <c r="C168" t="s">
        <v>25873</v>
      </c>
      <c r="D168" t="s">
        <v>25872</v>
      </c>
      <c r="F168" s="1">
        <v>20164.900057783201</v>
      </c>
      <c r="G168" s="1">
        <v>13349.192386475301</v>
      </c>
      <c r="H168" s="1">
        <v>7764.1297631881198</v>
      </c>
      <c r="I168" s="1">
        <v>4001.4467500297401</v>
      </c>
      <c r="J168" s="1">
        <v>2062.7344727577001</v>
      </c>
      <c r="K168" s="1">
        <v>923.98264022210196</v>
      </c>
    </row>
    <row r="169" spans="1:11" x14ac:dyDescent="0.2">
      <c r="A169" t="s">
        <v>25870</v>
      </c>
      <c r="B169" t="s">
        <v>25870</v>
      </c>
      <c r="C169" t="s">
        <v>25869</v>
      </c>
      <c r="D169" t="s">
        <v>25868</v>
      </c>
      <c r="F169" s="1">
        <v>16574.2214146144</v>
      </c>
      <c r="G169" s="1">
        <v>13526.827923672199</v>
      </c>
      <c r="H169" s="1">
        <v>10172.6383472323</v>
      </c>
      <c r="I169" s="1">
        <v>5439.4197032155198</v>
      </c>
      <c r="J169" s="1">
        <v>7563.7395510538799</v>
      </c>
      <c r="K169" s="1">
        <v>3721.69684782887</v>
      </c>
    </row>
    <row r="170" spans="1:11" x14ac:dyDescent="0.2">
      <c r="A170" t="s">
        <v>25866</v>
      </c>
      <c r="B170" t="s">
        <v>25866</v>
      </c>
      <c r="C170" t="s">
        <v>25865</v>
      </c>
      <c r="D170" t="s">
        <v>25864</v>
      </c>
      <c r="F170" s="1"/>
      <c r="G170" s="1">
        <v>6786.6407348021503</v>
      </c>
      <c r="H170" s="1">
        <v>5205.8399334108699</v>
      </c>
      <c r="I170" s="1">
        <v>2596.3267928200798</v>
      </c>
      <c r="J170" s="1">
        <v>2455.1216684803298</v>
      </c>
      <c r="K170" s="1">
        <v>1277.84675887343</v>
      </c>
    </row>
    <row r="171" spans="1:11" x14ac:dyDescent="0.2">
      <c r="A171" t="s">
        <v>25862</v>
      </c>
      <c r="B171" t="s">
        <v>25862</v>
      </c>
      <c r="C171" t="s">
        <v>25861</v>
      </c>
      <c r="D171" t="s">
        <v>25860</v>
      </c>
      <c r="F171" s="1">
        <v>293651.66385216202</v>
      </c>
      <c r="G171" s="1">
        <v>217594.43416059299</v>
      </c>
      <c r="H171" s="1">
        <v>221964.458028458</v>
      </c>
      <c r="I171" s="1">
        <v>167023.83377057599</v>
      </c>
      <c r="J171" s="1">
        <v>147281.93718407801</v>
      </c>
      <c r="K171" s="1">
        <v>147013.052056457</v>
      </c>
    </row>
    <row r="172" spans="1:11" x14ac:dyDescent="0.2">
      <c r="A172" t="s">
        <v>25858</v>
      </c>
      <c r="B172" t="s">
        <v>25858</v>
      </c>
      <c r="D172" t="s">
        <v>25857</v>
      </c>
      <c r="F172" s="1">
        <v>311315.61490008701</v>
      </c>
      <c r="G172" s="1">
        <v>339556.08575831202</v>
      </c>
      <c r="H172" s="1">
        <v>245569.42822512501</v>
      </c>
      <c r="I172" s="1">
        <v>205783.00737819501</v>
      </c>
      <c r="J172" s="1">
        <v>173295.05759362201</v>
      </c>
      <c r="K172" s="1">
        <v>197784.49906004599</v>
      </c>
    </row>
    <row r="173" spans="1:11" x14ac:dyDescent="0.2">
      <c r="A173" t="s">
        <v>25855</v>
      </c>
      <c r="B173" t="s">
        <v>25855</v>
      </c>
      <c r="C173" t="s">
        <v>25854</v>
      </c>
      <c r="D173" t="s">
        <v>25853</v>
      </c>
      <c r="F173" s="1">
        <v>40897.790509518003</v>
      </c>
      <c r="G173" s="1">
        <v>32036.635664432699</v>
      </c>
      <c r="H173" s="1">
        <v>39067.529295751097</v>
      </c>
      <c r="I173" s="1">
        <v>25333.5098900952</v>
      </c>
      <c r="J173" s="1">
        <v>18006.624383443399</v>
      </c>
      <c r="K173" s="1">
        <v>25328.241048663898</v>
      </c>
    </row>
    <row r="174" spans="1:11" x14ac:dyDescent="0.2">
      <c r="A174" t="s">
        <v>25851</v>
      </c>
      <c r="B174" t="s">
        <v>25851</v>
      </c>
      <c r="C174" t="s">
        <v>25850</v>
      </c>
      <c r="D174" t="s">
        <v>25849</v>
      </c>
      <c r="F174" s="1">
        <v>1872000.2879532401</v>
      </c>
      <c r="G174" s="1">
        <v>3363358.95914863</v>
      </c>
      <c r="H174" s="1">
        <v>1227172.3930840199</v>
      </c>
      <c r="I174" s="1">
        <v>372550.70523168897</v>
      </c>
      <c r="J174" s="1">
        <v>391918.47917750501</v>
      </c>
      <c r="K174" s="1">
        <v>353525.77978139702</v>
      </c>
    </row>
    <row r="175" spans="1:11" x14ac:dyDescent="0.2">
      <c r="A175" t="s">
        <v>25847</v>
      </c>
      <c r="B175" t="s">
        <v>25847</v>
      </c>
      <c r="C175" t="s">
        <v>25846</v>
      </c>
      <c r="D175" t="s">
        <v>25845</v>
      </c>
      <c r="F175" s="1">
        <v>150674.444142747</v>
      </c>
      <c r="G175" s="1">
        <v>178295.332592255</v>
      </c>
      <c r="H175" s="1">
        <v>224011.10293656299</v>
      </c>
      <c r="I175" s="1">
        <v>96257.328899635002</v>
      </c>
      <c r="J175" s="1">
        <v>122407.22149269799</v>
      </c>
      <c r="K175" s="1">
        <v>113236.68806483501</v>
      </c>
    </row>
    <row r="176" spans="1:11" x14ac:dyDescent="0.2">
      <c r="A176" t="s">
        <v>25843</v>
      </c>
      <c r="B176" t="s">
        <v>25843</v>
      </c>
      <c r="C176" t="s">
        <v>25842</v>
      </c>
      <c r="D176" t="s">
        <v>25841</v>
      </c>
      <c r="F176" s="1">
        <v>19948.999369329598</v>
      </c>
      <c r="G176" s="1">
        <v>17595.3399958911</v>
      </c>
      <c r="H176" s="1">
        <v>15256.7683185816</v>
      </c>
      <c r="I176" s="1">
        <v>10021.588316978899</v>
      </c>
      <c r="J176" s="1">
        <v>8974.0309852437895</v>
      </c>
      <c r="K176" s="1">
        <v>13235.8366435483</v>
      </c>
    </row>
    <row r="177" spans="1:11" x14ac:dyDescent="0.2">
      <c r="A177" t="s">
        <v>25839</v>
      </c>
      <c r="B177" t="s">
        <v>25839</v>
      </c>
      <c r="C177" t="s">
        <v>25838</v>
      </c>
      <c r="D177" t="s">
        <v>25837</v>
      </c>
      <c r="F177" s="1">
        <v>11268.4869579755</v>
      </c>
      <c r="G177" s="1">
        <v>9746.3288183794193</v>
      </c>
      <c r="H177" s="1">
        <v>8189.6765275305497</v>
      </c>
      <c r="I177" s="1">
        <v>7210.9889818523297</v>
      </c>
      <c r="J177" s="1">
        <v>6478.3889428763096</v>
      </c>
      <c r="K177" s="1">
        <v>5832.6673167277804</v>
      </c>
    </row>
    <row r="178" spans="1:11" x14ac:dyDescent="0.2">
      <c r="A178" t="s">
        <v>25835</v>
      </c>
      <c r="B178" t="s">
        <v>25835</v>
      </c>
      <c r="C178" t="s">
        <v>25834</v>
      </c>
      <c r="D178" t="s">
        <v>25833</v>
      </c>
      <c r="F178" s="1">
        <v>1973.5896215840801</v>
      </c>
      <c r="G178" s="1">
        <v>3966.83278062298</v>
      </c>
      <c r="H178" s="1">
        <v>2823.0842286541701</v>
      </c>
      <c r="I178" s="1">
        <v>1266.40550813507</v>
      </c>
      <c r="J178" s="1">
        <v>935.37808386174697</v>
      </c>
      <c r="K178" s="1">
        <v>1218.08215909563</v>
      </c>
    </row>
    <row r="179" spans="1:11" x14ac:dyDescent="0.2">
      <c r="A179" t="s">
        <v>25831</v>
      </c>
      <c r="B179" t="s">
        <v>25831</v>
      </c>
      <c r="C179" t="s">
        <v>25830</v>
      </c>
      <c r="D179" t="s">
        <v>25829</v>
      </c>
      <c r="F179" s="1">
        <v>22430.5186823529</v>
      </c>
      <c r="G179" s="1">
        <v>19274.462856226</v>
      </c>
      <c r="H179" s="1">
        <v>27646.481492835901</v>
      </c>
      <c r="I179" s="1">
        <v>15789.5129050675</v>
      </c>
      <c r="J179" s="1">
        <v>11641.3341336254</v>
      </c>
      <c r="K179" s="1">
        <v>15506.281549700499</v>
      </c>
    </row>
    <row r="180" spans="1:11" x14ac:dyDescent="0.2">
      <c r="A180" t="s">
        <v>25827</v>
      </c>
      <c r="B180" t="s">
        <v>25827</v>
      </c>
      <c r="C180" t="s">
        <v>25826</v>
      </c>
      <c r="D180" t="s">
        <v>25825</v>
      </c>
      <c r="F180" s="1">
        <v>11878.9647691847</v>
      </c>
      <c r="G180" s="1">
        <v>10510.109204999801</v>
      </c>
      <c r="H180" s="1">
        <v>13953.920482658699</v>
      </c>
      <c r="I180" s="1">
        <v>8141.05774034762</v>
      </c>
      <c r="J180" s="1">
        <v>5900.82077946764</v>
      </c>
      <c r="K180" s="1">
        <v>8444.0050833093301</v>
      </c>
    </row>
    <row r="181" spans="1:11" x14ac:dyDescent="0.2">
      <c r="A181" t="s">
        <v>25823</v>
      </c>
      <c r="B181" t="s">
        <v>25823</v>
      </c>
      <c r="C181" t="s">
        <v>25822</v>
      </c>
      <c r="D181" t="s">
        <v>25821</v>
      </c>
      <c r="F181" s="1">
        <v>7546.9007074368701</v>
      </c>
      <c r="G181" s="1">
        <v>7789.9951472482699</v>
      </c>
      <c r="H181" s="1">
        <v>10362.4885391393</v>
      </c>
      <c r="I181" s="1">
        <v>2991.7462748716698</v>
      </c>
      <c r="J181" s="1">
        <v>4104.1923913351602</v>
      </c>
      <c r="K181" s="1">
        <v>1791.8227452322501</v>
      </c>
    </row>
    <row r="182" spans="1:11" x14ac:dyDescent="0.2">
      <c r="A182" t="s">
        <v>25819</v>
      </c>
      <c r="B182" t="s">
        <v>25819</v>
      </c>
      <c r="C182" t="s">
        <v>25818</v>
      </c>
      <c r="D182" t="s">
        <v>25817</v>
      </c>
      <c r="F182" s="1">
        <v>777319.28665503999</v>
      </c>
      <c r="G182" s="1">
        <v>1178965.4734718001</v>
      </c>
      <c r="H182" s="1">
        <v>927019.97306219104</v>
      </c>
      <c r="I182" s="1">
        <v>518930.82067029999</v>
      </c>
      <c r="J182" s="1">
        <v>508099.97239374602</v>
      </c>
      <c r="K182" s="1">
        <v>683900.75106301799</v>
      </c>
    </row>
    <row r="183" spans="1:11" x14ac:dyDescent="0.2">
      <c r="A183" t="s">
        <v>25815</v>
      </c>
      <c r="B183" t="s">
        <v>25815</v>
      </c>
      <c r="C183" t="s">
        <v>25814</v>
      </c>
      <c r="D183" t="s">
        <v>25813</v>
      </c>
      <c r="F183" s="1">
        <v>42152.945735543501</v>
      </c>
      <c r="G183" s="1">
        <v>17788.433860952598</v>
      </c>
      <c r="H183" s="1">
        <v>22058.803661093301</v>
      </c>
      <c r="I183" s="1">
        <v>11324.230943492899</v>
      </c>
      <c r="J183" s="1">
        <v>9111.1771316033992</v>
      </c>
      <c r="K183" s="1">
        <v>6005.1233789404896</v>
      </c>
    </row>
    <row r="184" spans="1:11" x14ac:dyDescent="0.2">
      <c r="A184" t="s">
        <v>25811</v>
      </c>
      <c r="B184" t="s">
        <v>25811</v>
      </c>
      <c r="C184" t="s">
        <v>25810</v>
      </c>
      <c r="D184" t="s">
        <v>25809</v>
      </c>
      <c r="F184" s="1"/>
      <c r="G184" s="1">
        <v>3048.1902721921601</v>
      </c>
      <c r="H184" s="1">
        <v>2899.6750676516099</v>
      </c>
      <c r="I184" s="1">
        <v>1750.52420774283</v>
      </c>
      <c r="J184" s="1">
        <v>1385.2741259515701</v>
      </c>
      <c r="K184" s="1">
        <v>2019.7890503203901</v>
      </c>
    </row>
    <row r="185" spans="1:11" x14ac:dyDescent="0.2">
      <c r="A185" t="s">
        <v>25807</v>
      </c>
      <c r="B185" t="s">
        <v>25807</v>
      </c>
      <c r="C185" t="s">
        <v>25806</v>
      </c>
      <c r="D185" t="s">
        <v>25805</v>
      </c>
      <c r="F185" s="1">
        <v>12011.9130660512</v>
      </c>
      <c r="G185" s="1">
        <v>12576.0873156613</v>
      </c>
      <c r="H185" s="1">
        <v>12038.2020892283</v>
      </c>
      <c r="I185" s="1">
        <v>5876.9734711699602</v>
      </c>
      <c r="J185" s="1">
        <v>5179.5237050829801</v>
      </c>
      <c r="K185" s="1">
        <v>3269.4316876449302</v>
      </c>
    </row>
    <row r="186" spans="1:11" x14ac:dyDescent="0.2">
      <c r="A186" t="s">
        <v>25803</v>
      </c>
      <c r="B186" t="s">
        <v>25803</v>
      </c>
      <c r="C186" t="s">
        <v>25802</v>
      </c>
      <c r="D186" t="s">
        <v>25801</v>
      </c>
      <c r="F186" s="1">
        <v>4819.1571740162899</v>
      </c>
      <c r="G186" s="1">
        <v>5142.9235184579202</v>
      </c>
      <c r="H186" s="1">
        <v>3634.3427759686101</v>
      </c>
      <c r="I186" s="1">
        <v>2690.2340598574901</v>
      </c>
      <c r="J186" s="1">
        <v>3375.0190888297402</v>
      </c>
      <c r="K186" s="1">
        <v>2554.17531358625</v>
      </c>
    </row>
    <row r="187" spans="1:11" x14ac:dyDescent="0.2">
      <c r="A187" t="s">
        <v>25799</v>
      </c>
      <c r="B187" t="s">
        <v>25799</v>
      </c>
      <c r="C187" t="s">
        <v>25798</v>
      </c>
      <c r="D187" t="s">
        <v>25797</v>
      </c>
      <c r="F187" s="1">
        <v>159495.91347359499</v>
      </c>
      <c r="G187" s="1">
        <v>154101.84643640299</v>
      </c>
      <c r="H187" s="1">
        <v>132679.70428303201</v>
      </c>
      <c r="I187" s="1">
        <v>98042.863855026197</v>
      </c>
      <c r="J187" s="1">
        <v>103575.86075562899</v>
      </c>
      <c r="K187" s="1">
        <v>71408.864221247801</v>
      </c>
    </row>
    <row r="188" spans="1:11" x14ac:dyDescent="0.2">
      <c r="A188" t="s">
        <v>25795</v>
      </c>
      <c r="B188" t="s">
        <v>25795</v>
      </c>
      <c r="C188" t="s">
        <v>25794</v>
      </c>
      <c r="D188" t="s">
        <v>25793</v>
      </c>
      <c r="F188" s="1">
        <v>7001.6458363067904</v>
      </c>
      <c r="G188" s="1">
        <v>3436.4189336173299</v>
      </c>
      <c r="H188" s="1">
        <v>4145.1984541424899</v>
      </c>
      <c r="I188" s="1">
        <v>1620.4458767803901</v>
      </c>
      <c r="J188" s="1">
        <v>1669.68333917059</v>
      </c>
      <c r="K188" s="1">
        <v>2156.45436787784</v>
      </c>
    </row>
    <row r="189" spans="1:11" x14ac:dyDescent="0.2">
      <c r="A189" t="s">
        <v>25791</v>
      </c>
      <c r="B189" t="s">
        <v>25791</v>
      </c>
      <c r="C189" t="s">
        <v>25790</v>
      </c>
      <c r="D189" t="s">
        <v>25789</v>
      </c>
      <c r="F189" s="1">
        <v>1070.1808854910801</v>
      </c>
      <c r="G189" s="1">
        <v>927.24754858175004</v>
      </c>
      <c r="H189" s="1"/>
      <c r="I189" s="1">
        <v>243.293828291127</v>
      </c>
      <c r="J189" s="1">
        <v>244.374344547779</v>
      </c>
      <c r="K189" s="1"/>
    </row>
    <row r="190" spans="1:11" x14ac:dyDescent="0.2">
      <c r="A190" t="s">
        <v>25787</v>
      </c>
      <c r="B190" t="s">
        <v>25787</v>
      </c>
      <c r="C190" t="s">
        <v>25786</v>
      </c>
      <c r="D190" t="s">
        <v>25785</v>
      </c>
      <c r="F190" s="1">
        <v>285819.94055657502</v>
      </c>
      <c r="G190" s="1">
        <v>333836.16747292399</v>
      </c>
      <c r="H190" s="1">
        <v>462869.226623544</v>
      </c>
      <c r="I190" s="1">
        <v>188410.730111343</v>
      </c>
      <c r="J190" s="1">
        <v>161787.00703928</v>
      </c>
      <c r="K190" s="1">
        <v>239671.793557417</v>
      </c>
    </row>
    <row r="191" spans="1:11" x14ac:dyDescent="0.2">
      <c r="A191" t="s">
        <v>25783</v>
      </c>
      <c r="B191" t="s">
        <v>25783</v>
      </c>
      <c r="C191" t="s">
        <v>25782</v>
      </c>
      <c r="D191" t="s">
        <v>25781</v>
      </c>
      <c r="F191" s="1">
        <v>32515.995574074699</v>
      </c>
      <c r="G191" s="1">
        <v>36896.5975482555</v>
      </c>
      <c r="H191" s="1">
        <v>47186.653072797199</v>
      </c>
      <c r="I191" s="1">
        <v>27708.694363304799</v>
      </c>
      <c r="J191" s="1">
        <v>20958.44804562</v>
      </c>
      <c r="K191" s="1">
        <v>24971.911702514299</v>
      </c>
    </row>
    <row r="192" spans="1:11" x14ac:dyDescent="0.2">
      <c r="A192" t="s">
        <v>25779</v>
      </c>
      <c r="B192" t="s">
        <v>25779</v>
      </c>
      <c r="C192" t="s">
        <v>25778</v>
      </c>
      <c r="D192" t="s">
        <v>25777</v>
      </c>
      <c r="F192" s="1">
        <v>79045.528613651899</v>
      </c>
      <c r="G192" s="1">
        <v>60983.770277329902</v>
      </c>
      <c r="H192" s="1">
        <v>48618.233792626401</v>
      </c>
      <c r="I192" s="1">
        <v>37572.060228057497</v>
      </c>
      <c r="J192" s="1">
        <v>28792.9243631877</v>
      </c>
      <c r="K192" s="1">
        <v>38051.393848288797</v>
      </c>
    </row>
    <row r="193" spans="1:11" x14ac:dyDescent="0.2">
      <c r="A193" t="s">
        <v>25775</v>
      </c>
      <c r="B193" t="s">
        <v>25775</v>
      </c>
      <c r="C193" t="s">
        <v>25774</v>
      </c>
      <c r="D193" t="s">
        <v>25773</v>
      </c>
      <c r="F193" s="1">
        <v>5076.6752567449403</v>
      </c>
      <c r="G193" s="1">
        <v>11052.622364041499</v>
      </c>
      <c r="H193" s="1">
        <v>8981.3601626556901</v>
      </c>
      <c r="I193" s="1">
        <v>2392.97634817472</v>
      </c>
      <c r="J193" s="1">
        <v>2141.2938743351601</v>
      </c>
      <c r="K193" s="1">
        <v>4414.4241438694798</v>
      </c>
    </row>
    <row r="194" spans="1:11" x14ac:dyDescent="0.2">
      <c r="A194" t="s">
        <v>25771</v>
      </c>
      <c r="B194" t="s">
        <v>25771</v>
      </c>
      <c r="C194" t="s">
        <v>25770</v>
      </c>
      <c r="D194" t="s">
        <v>25769</v>
      </c>
      <c r="F194" s="1">
        <v>88762.748597822298</v>
      </c>
      <c r="G194" s="1">
        <v>77063.793886909305</v>
      </c>
      <c r="H194" s="1">
        <v>64537.263853050703</v>
      </c>
      <c r="I194" s="1">
        <v>35076.228504500599</v>
      </c>
      <c r="J194" s="1">
        <v>16332.627234248001</v>
      </c>
      <c r="K194" s="1">
        <v>13784.968249970299</v>
      </c>
    </row>
    <row r="195" spans="1:11" x14ac:dyDescent="0.2">
      <c r="A195" t="s">
        <v>25767</v>
      </c>
      <c r="B195" t="s">
        <v>25767</v>
      </c>
      <c r="C195" t="s">
        <v>25766</v>
      </c>
      <c r="D195" t="s">
        <v>25765</v>
      </c>
      <c r="F195" s="1">
        <v>30828.481748243299</v>
      </c>
      <c r="G195" s="1">
        <v>26848.597747480999</v>
      </c>
      <c r="H195" s="1">
        <v>16961.982130296201</v>
      </c>
      <c r="I195" s="1">
        <v>14666.8915828014</v>
      </c>
      <c r="J195" s="1">
        <v>7824.3107956234699</v>
      </c>
      <c r="K195" s="1">
        <v>7114.8156008535298</v>
      </c>
    </row>
    <row r="196" spans="1:11" x14ac:dyDescent="0.2">
      <c r="A196" t="s">
        <v>25763</v>
      </c>
      <c r="B196" t="s">
        <v>25763</v>
      </c>
      <c r="C196" t="s">
        <v>25762</v>
      </c>
      <c r="D196" t="s">
        <v>25761</v>
      </c>
      <c r="F196" s="1">
        <v>180227.56640350301</v>
      </c>
      <c r="G196" s="1">
        <v>136282.004732278</v>
      </c>
      <c r="H196" s="1">
        <v>151645.369497017</v>
      </c>
      <c r="I196" s="1">
        <v>100364.29780150201</v>
      </c>
      <c r="J196" s="1">
        <v>100673.900720602</v>
      </c>
      <c r="K196" s="1">
        <v>99962.736356177498</v>
      </c>
    </row>
    <row r="197" spans="1:11" x14ac:dyDescent="0.2">
      <c r="A197" t="s">
        <v>25759</v>
      </c>
      <c r="B197" t="s">
        <v>25759</v>
      </c>
      <c r="C197" t="s">
        <v>25758</v>
      </c>
      <c r="D197" t="s">
        <v>25757</v>
      </c>
      <c r="F197" s="1">
        <v>11604.039173237699</v>
      </c>
      <c r="G197" s="1">
        <v>18157.641689663</v>
      </c>
      <c r="H197" s="1"/>
      <c r="I197" s="1">
        <v>983.59337372554899</v>
      </c>
      <c r="J197" s="1">
        <v>1859.3707480767901</v>
      </c>
      <c r="K197" s="1"/>
    </row>
    <row r="198" spans="1:11" x14ac:dyDescent="0.2">
      <c r="A198" t="s">
        <v>25755</v>
      </c>
      <c r="B198" t="s">
        <v>25755</v>
      </c>
      <c r="C198" t="s">
        <v>25754</v>
      </c>
      <c r="D198" t="s">
        <v>25753</v>
      </c>
      <c r="F198" s="1">
        <v>8905.1528382578508</v>
      </c>
      <c r="G198" s="1">
        <v>5340.0325765461303</v>
      </c>
      <c r="H198" s="1">
        <v>2875.4130329067998</v>
      </c>
      <c r="I198" s="1">
        <v>1784.4675797073501</v>
      </c>
      <c r="J198" s="1">
        <v>1603.83231438998</v>
      </c>
      <c r="K198" s="1">
        <v>845.13461677539601</v>
      </c>
    </row>
    <row r="199" spans="1:11" x14ac:dyDescent="0.2">
      <c r="A199" t="s">
        <v>25751</v>
      </c>
      <c r="B199" t="s">
        <v>25750</v>
      </c>
      <c r="C199" t="s">
        <v>25749</v>
      </c>
      <c r="D199" t="s">
        <v>25748</v>
      </c>
      <c r="F199" s="1">
        <v>22761.528938547901</v>
      </c>
      <c r="G199" s="1">
        <v>12171.170064490499</v>
      </c>
      <c r="H199" s="1">
        <v>18710.0389493437</v>
      </c>
      <c r="I199" s="1">
        <v>7636.8935231831601</v>
      </c>
      <c r="J199" s="1">
        <v>6731.6485650910499</v>
      </c>
      <c r="K199" s="1">
        <v>10437.330929611</v>
      </c>
    </row>
    <row r="200" spans="1:11" x14ac:dyDescent="0.2">
      <c r="A200" t="s">
        <v>25746</v>
      </c>
      <c r="B200" t="s">
        <v>25746</v>
      </c>
      <c r="C200" t="s">
        <v>25745</v>
      </c>
      <c r="D200" t="s">
        <v>25744</v>
      </c>
      <c r="F200" s="1">
        <v>49503.763189077399</v>
      </c>
      <c r="G200" s="1">
        <v>37384.712707195897</v>
      </c>
      <c r="H200" s="1">
        <v>37343.479401632503</v>
      </c>
      <c r="I200" s="1">
        <v>22266.631532028099</v>
      </c>
      <c r="J200" s="1">
        <v>27718.299555709498</v>
      </c>
      <c r="K200" s="1">
        <v>31051.6901464648</v>
      </c>
    </row>
    <row r="201" spans="1:11" x14ac:dyDescent="0.2">
      <c r="A201" t="s">
        <v>25742</v>
      </c>
      <c r="B201" t="s">
        <v>25742</v>
      </c>
      <c r="C201" t="s">
        <v>25741</v>
      </c>
      <c r="D201" t="s">
        <v>25740</v>
      </c>
      <c r="F201" s="1">
        <v>1792.4228692061099</v>
      </c>
      <c r="G201" s="1"/>
      <c r="H201" s="1">
        <v>1055.64102989045</v>
      </c>
      <c r="I201" s="1">
        <v>329.91289775312401</v>
      </c>
      <c r="J201" s="1">
        <v>190.24859241003199</v>
      </c>
      <c r="K201" s="1">
        <v>420.58818581043101</v>
      </c>
    </row>
    <row r="202" spans="1:11" x14ac:dyDescent="0.2">
      <c r="A202" t="s">
        <v>25738</v>
      </c>
      <c r="B202" t="s">
        <v>25738</v>
      </c>
      <c r="C202" t="s">
        <v>25737</v>
      </c>
      <c r="D202" t="s">
        <v>25736</v>
      </c>
      <c r="F202" s="1">
        <v>3711620.7191318301</v>
      </c>
      <c r="G202" s="1">
        <v>3819165.6412448301</v>
      </c>
      <c r="H202" s="1">
        <v>4913542.76048108</v>
      </c>
      <c r="I202" s="1">
        <v>2009251.7939863701</v>
      </c>
      <c r="J202" s="1">
        <v>1746826.8267386099</v>
      </c>
      <c r="K202" s="1">
        <v>2940540.7425363902</v>
      </c>
    </row>
    <row r="203" spans="1:11" x14ac:dyDescent="0.2">
      <c r="A203" t="s">
        <v>25734</v>
      </c>
      <c r="B203" t="s">
        <v>25734</v>
      </c>
      <c r="C203" t="s">
        <v>25733</v>
      </c>
      <c r="D203" t="s">
        <v>25732</v>
      </c>
      <c r="F203" s="1">
        <v>2732.1050750723098</v>
      </c>
      <c r="G203" s="1">
        <v>2492.55858572225</v>
      </c>
      <c r="H203" s="1">
        <v>1506.0859742033599</v>
      </c>
      <c r="I203" s="1">
        <v>1087.3694544592199</v>
      </c>
      <c r="J203" s="1">
        <v>1248.0465118161201</v>
      </c>
      <c r="K203" s="1">
        <v>725.98834413074098</v>
      </c>
    </row>
    <row r="204" spans="1:11" x14ac:dyDescent="0.2">
      <c r="A204" t="s">
        <v>25730</v>
      </c>
      <c r="B204" t="s">
        <v>25730</v>
      </c>
      <c r="C204" t="s">
        <v>25729</v>
      </c>
      <c r="D204" t="s">
        <v>25728</v>
      </c>
      <c r="F204" s="1">
        <v>16751.957242424302</v>
      </c>
      <c r="G204" s="1">
        <v>17478.485337383601</v>
      </c>
      <c r="H204" s="1">
        <v>27758.549441432198</v>
      </c>
      <c r="I204" s="1">
        <v>9121.6709637534696</v>
      </c>
      <c r="J204" s="1">
        <v>11980.9895250305</v>
      </c>
      <c r="K204" s="1">
        <v>9844.1339379097099</v>
      </c>
    </row>
    <row r="205" spans="1:11" x14ac:dyDescent="0.2">
      <c r="A205" t="s">
        <v>25726</v>
      </c>
      <c r="B205" t="s">
        <v>25726</v>
      </c>
      <c r="C205" t="s">
        <v>25725</v>
      </c>
      <c r="D205" t="s">
        <v>25724</v>
      </c>
      <c r="F205" s="1">
        <v>2220.9415134716901</v>
      </c>
      <c r="G205" s="1">
        <v>1025.36175253545</v>
      </c>
      <c r="H205" s="1">
        <v>1042.9036342460699</v>
      </c>
      <c r="I205" s="1">
        <v>463.124234733847</v>
      </c>
      <c r="J205" s="1">
        <v>414.128152530406</v>
      </c>
      <c r="K205" s="1">
        <v>147.14378407032399</v>
      </c>
    </row>
    <row r="206" spans="1:11" x14ac:dyDescent="0.2">
      <c r="A206" t="s">
        <v>25722</v>
      </c>
      <c r="B206" t="s">
        <v>25722</v>
      </c>
      <c r="C206" t="s">
        <v>25721</v>
      </c>
      <c r="D206" t="s">
        <v>25720</v>
      </c>
      <c r="F206" s="1">
        <v>13318.405956304399</v>
      </c>
      <c r="G206" s="1">
        <v>5183.6020674519896</v>
      </c>
      <c r="H206" s="1">
        <v>4107.2294267973803</v>
      </c>
      <c r="I206" s="1">
        <v>2622.8962368986799</v>
      </c>
      <c r="J206" s="1">
        <v>924.38019587827102</v>
      </c>
      <c r="K206" s="1">
        <v>1295.9478705553299</v>
      </c>
    </row>
    <row r="207" spans="1:11" x14ac:dyDescent="0.2">
      <c r="A207" t="s">
        <v>25718</v>
      </c>
      <c r="B207" t="s">
        <v>25718</v>
      </c>
      <c r="C207" t="s">
        <v>25717</v>
      </c>
      <c r="D207" t="s">
        <v>25716</v>
      </c>
      <c r="F207" s="1">
        <v>7831.6266451072997</v>
      </c>
      <c r="G207" s="1">
        <v>2876.8860585934399</v>
      </c>
      <c r="H207" s="1">
        <v>4062.2683513158199</v>
      </c>
      <c r="I207" s="1">
        <v>977.09335081479901</v>
      </c>
      <c r="J207" s="1">
        <v>730.39985828753197</v>
      </c>
      <c r="K207" s="1">
        <v>2140.09362888737</v>
      </c>
    </row>
    <row r="208" spans="1:11" x14ac:dyDescent="0.2">
      <c r="A208" t="s">
        <v>25714</v>
      </c>
      <c r="B208" t="s">
        <v>25714</v>
      </c>
      <c r="C208" t="s">
        <v>25713</v>
      </c>
      <c r="D208" t="s">
        <v>25712</v>
      </c>
      <c r="F208" s="1">
        <v>42376.815346191703</v>
      </c>
      <c r="G208" s="1">
        <v>33046.347496998504</v>
      </c>
      <c r="H208" s="1">
        <v>69778.197667191402</v>
      </c>
      <c r="I208" s="1">
        <v>21750.099927446699</v>
      </c>
      <c r="J208" s="1">
        <v>22935.928835539798</v>
      </c>
      <c r="K208" s="1">
        <v>12955.217725938401</v>
      </c>
    </row>
    <row r="209" spans="1:11" x14ac:dyDescent="0.2">
      <c r="A209" t="s">
        <v>25710</v>
      </c>
      <c r="B209" t="s">
        <v>25710</v>
      </c>
      <c r="C209" t="s">
        <v>25709</v>
      </c>
      <c r="D209" t="s">
        <v>25708</v>
      </c>
      <c r="F209" s="1">
        <v>7586.8199835574896</v>
      </c>
      <c r="G209" s="1">
        <v>8274.7712374571292</v>
      </c>
      <c r="H209" s="1">
        <v>13968.7634016995</v>
      </c>
      <c r="I209" s="1">
        <v>5228.1731455232302</v>
      </c>
      <c r="J209" s="1">
        <v>4698.1964566872102</v>
      </c>
      <c r="K209" s="1">
        <v>3562.7035936170901</v>
      </c>
    </row>
    <row r="210" spans="1:11" x14ac:dyDescent="0.2">
      <c r="A210" t="s">
        <v>25706</v>
      </c>
      <c r="B210" t="s">
        <v>25706</v>
      </c>
      <c r="C210" t="s">
        <v>25705</v>
      </c>
      <c r="D210" t="s">
        <v>25704</v>
      </c>
      <c r="F210" s="1">
        <v>19838.627149431599</v>
      </c>
      <c r="G210" s="1">
        <v>26436.310327465799</v>
      </c>
      <c r="H210" s="1">
        <v>14016.958111718999</v>
      </c>
      <c r="I210" s="1">
        <v>11506.2225163639</v>
      </c>
      <c r="J210" s="1">
        <v>5309.9247670385303</v>
      </c>
      <c r="K210" s="1">
        <v>7711.3378871795903</v>
      </c>
    </row>
    <row r="211" spans="1:11" x14ac:dyDescent="0.2">
      <c r="A211" t="s">
        <v>25702</v>
      </c>
      <c r="B211" t="s">
        <v>25701</v>
      </c>
      <c r="C211" t="s">
        <v>25700</v>
      </c>
      <c r="D211" t="s">
        <v>25699</v>
      </c>
      <c r="F211" s="1">
        <v>19380.576716834199</v>
      </c>
      <c r="G211" s="1">
        <v>20225.080768136901</v>
      </c>
      <c r="H211" s="1">
        <v>16282.5616922097</v>
      </c>
      <c r="I211" s="1">
        <v>12273.080965986799</v>
      </c>
      <c r="J211" s="1">
        <v>8521.6927744182394</v>
      </c>
      <c r="K211" s="1">
        <v>12708.6239033362</v>
      </c>
    </row>
    <row r="212" spans="1:11" x14ac:dyDescent="0.2">
      <c r="A212" t="s">
        <v>25697</v>
      </c>
      <c r="B212" t="s">
        <v>25697</v>
      </c>
      <c r="C212" t="s">
        <v>25696</v>
      </c>
      <c r="D212" t="s">
        <v>25695</v>
      </c>
      <c r="F212" s="1">
        <v>15333.187968394999</v>
      </c>
      <c r="G212" s="1">
        <v>15545.5525691192</v>
      </c>
      <c r="H212" s="1">
        <v>11087.654581254999</v>
      </c>
      <c r="I212" s="1">
        <v>10128.0449821988</v>
      </c>
      <c r="J212" s="1">
        <v>6807.13448812756</v>
      </c>
      <c r="K212" s="1">
        <v>8624.9981987662595</v>
      </c>
    </row>
    <row r="213" spans="1:11" x14ac:dyDescent="0.2">
      <c r="A213" t="s">
        <v>25693</v>
      </c>
      <c r="B213" t="s">
        <v>25692</v>
      </c>
      <c r="C213" t="s">
        <v>25691</v>
      </c>
      <c r="D213" t="s">
        <v>25690</v>
      </c>
      <c r="F213" s="1">
        <v>93606.312756035593</v>
      </c>
      <c r="G213" s="1">
        <v>122780.191450072</v>
      </c>
      <c r="H213" s="1">
        <v>90463.976706075395</v>
      </c>
      <c r="I213" s="1">
        <v>49728.821551960602</v>
      </c>
      <c r="J213" s="1">
        <v>37590.109319083203</v>
      </c>
      <c r="K213" s="1">
        <v>21169.2109034842</v>
      </c>
    </row>
    <row r="214" spans="1:11" x14ac:dyDescent="0.2">
      <c r="A214" t="s">
        <v>25688</v>
      </c>
      <c r="B214" t="s">
        <v>25688</v>
      </c>
      <c r="C214" t="s">
        <v>25687</v>
      </c>
      <c r="D214" t="s">
        <v>25686</v>
      </c>
      <c r="F214" s="1">
        <v>47502.083708909297</v>
      </c>
      <c r="G214" s="1">
        <v>56496.029904671501</v>
      </c>
      <c r="H214" s="1">
        <v>76845.032280610205</v>
      </c>
      <c r="I214" s="1">
        <v>39393.622782776103</v>
      </c>
      <c r="J214" s="1">
        <v>24396.4834866083</v>
      </c>
      <c r="K214" s="1">
        <v>33646.164329699801</v>
      </c>
    </row>
    <row r="215" spans="1:11" x14ac:dyDescent="0.2">
      <c r="A215" t="s">
        <v>25684</v>
      </c>
      <c r="B215" t="s">
        <v>25684</v>
      </c>
      <c r="C215" t="s">
        <v>25683</v>
      </c>
      <c r="D215" t="s">
        <v>25682</v>
      </c>
      <c r="F215" s="1">
        <v>44426.609038758201</v>
      </c>
      <c r="G215" s="1">
        <v>29895.609272434798</v>
      </c>
      <c r="H215" s="1">
        <v>30232.097952655498</v>
      </c>
      <c r="I215" s="1">
        <v>3966.55666631754</v>
      </c>
      <c r="J215" s="1">
        <v>12867.1343784578</v>
      </c>
      <c r="K215" s="1">
        <v>8703.3002984108498</v>
      </c>
    </row>
    <row r="216" spans="1:11" x14ac:dyDescent="0.2">
      <c r="A216" t="s">
        <v>25680</v>
      </c>
      <c r="B216" t="s">
        <v>25680</v>
      </c>
      <c r="C216" t="s">
        <v>25679</v>
      </c>
      <c r="D216" t="s">
        <v>25678</v>
      </c>
      <c r="F216" s="1">
        <v>94522.916497242695</v>
      </c>
      <c r="G216" s="1">
        <v>72630.219611942506</v>
      </c>
      <c r="H216" s="1">
        <v>53560.613699473703</v>
      </c>
      <c r="I216" s="1">
        <v>44628.731988465297</v>
      </c>
      <c r="J216" s="1">
        <v>22068.441946216099</v>
      </c>
      <c r="K216" s="1">
        <v>21615.944303783799</v>
      </c>
    </row>
    <row r="217" spans="1:11" x14ac:dyDescent="0.2">
      <c r="A217" t="s">
        <v>25676</v>
      </c>
      <c r="B217" t="s">
        <v>25676</v>
      </c>
      <c r="C217" t="s">
        <v>25675</v>
      </c>
      <c r="D217" t="s">
        <v>25674</v>
      </c>
      <c r="F217" s="1">
        <v>23003.6494079451</v>
      </c>
      <c r="G217" s="1">
        <v>14855.6077392242</v>
      </c>
      <c r="H217" s="1">
        <v>9459.0289212451607</v>
      </c>
      <c r="I217" s="1">
        <v>5665.7580048635</v>
      </c>
      <c r="J217" s="1">
        <v>3994.8721741652498</v>
      </c>
      <c r="K217" s="1">
        <v>6358.5682010860301</v>
      </c>
    </row>
    <row r="218" spans="1:11" x14ac:dyDescent="0.2">
      <c r="A218" t="s">
        <v>25672</v>
      </c>
      <c r="B218" t="s">
        <v>25672</v>
      </c>
      <c r="C218" t="s">
        <v>25671</v>
      </c>
      <c r="D218" t="s">
        <v>25670</v>
      </c>
      <c r="F218" s="1">
        <v>228233.49754935599</v>
      </c>
      <c r="G218" s="1">
        <v>176268.849071237</v>
      </c>
      <c r="H218" s="1">
        <v>116318.089215667</v>
      </c>
      <c r="I218" s="1">
        <v>88930.551709262203</v>
      </c>
      <c r="J218" s="1">
        <v>68115.471444998795</v>
      </c>
      <c r="K218" s="1">
        <v>67108.622550495595</v>
      </c>
    </row>
    <row r="219" spans="1:11" x14ac:dyDescent="0.2">
      <c r="A219" t="s">
        <v>25668</v>
      </c>
      <c r="B219" t="s">
        <v>25668</v>
      </c>
      <c r="C219" t="s">
        <v>25667</v>
      </c>
      <c r="D219" t="s">
        <v>25666</v>
      </c>
      <c r="F219" s="1">
        <v>155439.679209658</v>
      </c>
      <c r="G219" s="1">
        <v>110469.669327588</v>
      </c>
      <c r="H219" s="1">
        <v>107627.13967395001</v>
      </c>
      <c r="I219" s="1">
        <v>79469.846519052895</v>
      </c>
      <c r="J219" s="1">
        <v>48523.308438821099</v>
      </c>
      <c r="K219" s="1">
        <v>74328.645990323799</v>
      </c>
    </row>
    <row r="220" spans="1:11" x14ac:dyDescent="0.2">
      <c r="A220" t="s">
        <v>25664</v>
      </c>
      <c r="B220" t="s">
        <v>25664</v>
      </c>
      <c r="C220" t="s">
        <v>25663</v>
      </c>
      <c r="D220" t="s">
        <v>25662</v>
      </c>
      <c r="F220" s="1">
        <v>14090.368417528</v>
      </c>
      <c r="G220" s="1">
        <v>13660.756407139101</v>
      </c>
      <c r="H220" s="1">
        <v>28184.1086536404</v>
      </c>
      <c r="I220" s="1">
        <v>2711.5514380557702</v>
      </c>
      <c r="J220" s="1">
        <v>7691.1128781541902</v>
      </c>
      <c r="K220" s="1">
        <v>2013.36860937651</v>
      </c>
    </row>
    <row r="221" spans="1:11" x14ac:dyDescent="0.2">
      <c r="A221" t="s">
        <v>25660</v>
      </c>
      <c r="B221" t="s">
        <v>25659</v>
      </c>
      <c r="C221" t="s">
        <v>25658</v>
      </c>
      <c r="D221" t="s">
        <v>25657</v>
      </c>
      <c r="F221" s="1">
        <v>25000.1109254275</v>
      </c>
      <c r="G221" s="1">
        <v>35948.914148867698</v>
      </c>
      <c r="H221" s="1">
        <v>32702.7017711154</v>
      </c>
      <c r="I221" s="1">
        <v>5418.5761793772199</v>
      </c>
      <c r="J221" s="1">
        <v>860.84363523491902</v>
      </c>
      <c r="K221" s="1">
        <v>2878.1591182917</v>
      </c>
    </row>
    <row r="222" spans="1:11" x14ac:dyDescent="0.2">
      <c r="A222" t="s">
        <v>25655</v>
      </c>
      <c r="B222" t="s">
        <v>25655</v>
      </c>
      <c r="C222" t="s">
        <v>25654</v>
      </c>
      <c r="D222" t="s">
        <v>25653</v>
      </c>
      <c r="F222" s="1">
        <v>2312809.6849019402</v>
      </c>
      <c r="G222" s="1">
        <v>4004730.2425437202</v>
      </c>
      <c r="H222" s="1">
        <v>3020228.8970919298</v>
      </c>
      <c r="I222" s="1">
        <v>1532202.59058171</v>
      </c>
      <c r="J222" s="1">
        <v>2040748.90731619</v>
      </c>
      <c r="K222" s="1">
        <v>1297609.92271533</v>
      </c>
    </row>
    <row r="223" spans="1:11" x14ac:dyDescent="0.2">
      <c r="A223" t="s">
        <v>25651</v>
      </c>
      <c r="B223" t="s">
        <v>25651</v>
      </c>
      <c r="C223" t="s">
        <v>25650</v>
      </c>
      <c r="D223" t="s">
        <v>25649</v>
      </c>
      <c r="F223" s="1">
        <v>162544.96286842399</v>
      </c>
      <c r="G223" s="1">
        <v>195278.677445635</v>
      </c>
      <c r="H223" s="1">
        <v>112784.414478051</v>
      </c>
      <c r="I223" s="1">
        <v>85754.163180371397</v>
      </c>
      <c r="J223" s="1">
        <v>94565.765858904997</v>
      </c>
      <c r="K223" s="1">
        <v>65224.250080330603</v>
      </c>
    </row>
    <row r="224" spans="1:11" x14ac:dyDescent="0.2">
      <c r="A224" t="s">
        <v>25647</v>
      </c>
      <c r="B224" t="s">
        <v>25647</v>
      </c>
      <c r="C224" t="s">
        <v>25646</v>
      </c>
      <c r="D224" t="s">
        <v>25645</v>
      </c>
      <c r="F224" s="1">
        <v>11510.6000856137</v>
      </c>
      <c r="G224" s="1">
        <v>6972.6155584692697</v>
      </c>
      <c r="H224" s="1">
        <v>10697.111580799299</v>
      </c>
      <c r="I224" s="1">
        <v>4605.6289839316996</v>
      </c>
      <c r="J224" s="1">
        <v>2827.8757337388502</v>
      </c>
      <c r="K224" s="1">
        <v>1591.83524279016</v>
      </c>
    </row>
    <row r="225" spans="1:11" x14ac:dyDescent="0.2">
      <c r="A225" t="s">
        <v>25643</v>
      </c>
      <c r="B225" t="s">
        <v>25643</v>
      </c>
      <c r="C225" t="s">
        <v>25642</v>
      </c>
      <c r="D225" t="s">
        <v>25641</v>
      </c>
      <c r="F225" s="1">
        <v>818251.71167459397</v>
      </c>
      <c r="G225" s="1">
        <v>743203.73379188206</v>
      </c>
      <c r="H225" s="1">
        <v>564808.273965272</v>
      </c>
      <c r="I225" s="1">
        <v>499877.69531378499</v>
      </c>
      <c r="J225" s="1">
        <v>347207.84564867301</v>
      </c>
      <c r="K225" s="1">
        <v>285868.42990611598</v>
      </c>
    </row>
    <row r="226" spans="1:11" x14ac:dyDescent="0.2">
      <c r="A226" t="s">
        <v>25639</v>
      </c>
      <c r="B226" t="s">
        <v>25639</v>
      </c>
      <c r="C226" t="s">
        <v>25638</v>
      </c>
      <c r="D226" t="s">
        <v>25637</v>
      </c>
      <c r="F226" s="1">
        <v>2474.2990713150102</v>
      </c>
      <c r="G226" s="1">
        <v>2154.9322844856501</v>
      </c>
      <c r="H226" s="1">
        <v>1810.5738903605099</v>
      </c>
      <c r="I226" s="1">
        <v>893.73118544278202</v>
      </c>
      <c r="J226" s="1">
        <v>317.10897656193299</v>
      </c>
      <c r="K226" s="1">
        <v>327.40776395417998</v>
      </c>
    </row>
    <row r="227" spans="1:11" x14ac:dyDescent="0.2">
      <c r="A227" t="s">
        <v>25635</v>
      </c>
      <c r="B227" t="s">
        <v>25635</v>
      </c>
      <c r="C227" t="s">
        <v>25634</v>
      </c>
      <c r="D227" t="s">
        <v>25633</v>
      </c>
      <c r="F227" s="1">
        <v>121717.93976388199</v>
      </c>
      <c r="G227" s="1">
        <v>85927.919456989301</v>
      </c>
      <c r="H227" s="1">
        <v>96214.427511902599</v>
      </c>
      <c r="I227" s="1">
        <v>75769.419402390806</v>
      </c>
      <c r="J227" s="1">
        <v>47691.215110442899</v>
      </c>
      <c r="K227" s="1">
        <v>53472.9317254579</v>
      </c>
    </row>
    <row r="228" spans="1:11" x14ac:dyDescent="0.2">
      <c r="A228" t="s">
        <v>25631</v>
      </c>
      <c r="B228" t="s">
        <v>25630</v>
      </c>
      <c r="C228" t="s">
        <v>25629</v>
      </c>
      <c r="D228" t="s">
        <v>25628</v>
      </c>
      <c r="F228" s="1">
        <v>27985.322215229498</v>
      </c>
      <c r="G228" s="1">
        <v>44013.909374531402</v>
      </c>
      <c r="H228" s="1">
        <v>30065.626427798299</v>
      </c>
      <c r="I228" s="1">
        <v>17010.2096337043</v>
      </c>
      <c r="J228" s="1">
        <v>16665.838621475399</v>
      </c>
      <c r="K228" s="1">
        <v>16288.5007106268</v>
      </c>
    </row>
    <row r="229" spans="1:11" x14ac:dyDescent="0.2">
      <c r="A229" t="s">
        <v>25626</v>
      </c>
      <c r="B229" t="s">
        <v>25626</v>
      </c>
      <c r="C229" t="s">
        <v>25625</v>
      </c>
      <c r="D229" t="s">
        <v>25624</v>
      </c>
      <c r="F229" s="1">
        <v>2697.97254813784</v>
      </c>
      <c r="G229" s="1">
        <v>3889.48082826052</v>
      </c>
      <c r="H229" s="1">
        <v>4676.9529380944296</v>
      </c>
      <c r="I229" s="1">
        <v>2028.7899486522001</v>
      </c>
      <c r="J229" s="1">
        <v>1744.1473233643201</v>
      </c>
      <c r="K229" s="1">
        <v>1693.6805832486</v>
      </c>
    </row>
    <row r="230" spans="1:11" x14ac:dyDescent="0.2">
      <c r="A230" t="s">
        <v>25622</v>
      </c>
      <c r="B230" t="s">
        <v>25622</v>
      </c>
      <c r="C230" t="s">
        <v>25621</v>
      </c>
      <c r="D230" t="s">
        <v>25620</v>
      </c>
      <c r="F230" s="1">
        <v>29314.9039951708</v>
      </c>
      <c r="G230" s="1">
        <v>20548.701842729501</v>
      </c>
      <c r="H230" s="1">
        <v>25419.2351372597</v>
      </c>
      <c r="I230" s="1">
        <v>16733.739719404599</v>
      </c>
      <c r="J230" s="1">
        <v>11945.574457274501</v>
      </c>
      <c r="K230" s="1">
        <v>17539.0178204695</v>
      </c>
    </row>
    <row r="231" spans="1:11" x14ac:dyDescent="0.2">
      <c r="A231" t="s">
        <v>25618</v>
      </c>
      <c r="B231" t="s">
        <v>25618</v>
      </c>
      <c r="C231" t="s">
        <v>25617</v>
      </c>
      <c r="D231" t="s">
        <v>25616</v>
      </c>
      <c r="F231" s="1">
        <v>12650.0974985424</v>
      </c>
      <c r="G231" s="1">
        <v>9022.5216686474396</v>
      </c>
      <c r="H231" s="1">
        <v>10390.6969942296</v>
      </c>
      <c r="I231" s="1">
        <v>7325.6363865679896</v>
      </c>
      <c r="J231" s="1">
        <v>4023.7819355807901</v>
      </c>
      <c r="K231" s="1">
        <v>5091.2105749053399</v>
      </c>
    </row>
    <row r="232" spans="1:11" x14ac:dyDescent="0.2">
      <c r="A232" t="s">
        <v>25614</v>
      </c>
      <c r="B232" t="s">
        <v>25614</v>
      </c>
      <c r="C232" t="s">
        <v>25613</v>
      </c>
      <c r="D232" t="s">
        <v>25612</v>
      </c>
      <c r="F232" s="1">
        <v>39213.884807656999</v>
      </c>
      <c r="G232" s="1">
        <v>36147.789559830097</v>
      </c>
      <c r="H232" s="1">
        <v>23371.3977875415</v>
      </c>
      <c r="I232" s="1">
        <v>19089.547022178202</v>
      </c>
      <c r="J232" s="1">
        <v>17869.682815752501</v>
      </c>
      <c r="K232" s="1">
        <v>14323.5194383894</v>
      </c>
    </row>
    <row r="233" spans="1:11" x14ac:dyDescent="0.2">
      <c r="A233" t="s">
        <v>25610</v>
      </c>
      <c r="B233" t="s">
        <v>25610</v>
      </c>
      <c r="C233" t="s">
        <v>25609</v>
      </c>
      <c r="D233" t="s">
        <v>25608</v>
      </c>
      <c r="F233" s="1">
        <v>105128.384194784</v>
      </c>
      <c r="G233" s="1">
        <v>81768.915303433198</v>
      </c>
      <c r="H233" s="1">
        <v>76190.707290396094</v>
      </c>
      <c r="I233" s="1">
        <v>54943.6039028671</v>
      </c>
      <c r="J233" s="1">
        <v>33122.798668786803</v>
      </c>
      <c r="K233" s="1">
        <v>52916.162477318801</v>
      </c>
    </row>
    <row r="234" spans="1:11" x14ac:dyDescent="0.2">
      <c r="A234" t="s">
        <v>25606</v>
      </c>
      <c r="B234" t="s">
        <v>25606</v>
      </c>
      <c r="C234" t="s">
        <v>25605</v>
      </c>
      <c r="D234" t="s">
        <v>25604</v>
      </c>
      <c r="F234" s="1">
        <v>19867.5294411299</v>
      </c>
      <c r="G234" s="1">
        <v>13405.474379753899</v>
      </c>
      <c r="H234" s="1">
        <v>21228.8690157118</v>
      </c>
      <c r="I234" s="1">
        <v>8751.3365588946799</v>
      </c>
      <c r="J234" s="1">
        <v>8698.1618272782398</v>
      </c>
      <c r="K234" s="1">
        <v>8901.5704979274396</v>
      </c>
    </row>
    <row r="235" spans="1:11" x14ac:dyDescent="0.2">
      <c r="A235" t="s">
        <v>25602</v>
      </c>
      <c r="B235" t="s">
        <v>25602</v>
      </c>
      <c r="C235" t="s">
        <v>25601</v>
      </c>
      <c r="D235" t="s">
        <v>25600</v>
      </c>
      <c r="F235" s="1">
        <v>30535.7853981915</v>
      </c>
      <c r="G235" s="1">
        <v>41714.807661885199</v>
      </c>
      <c r="H235" s="1">
        <v>40117.716380306803</v>
      </c>
      <c r="I235" s="1">
        <v>28454.600391346201</v>
      </c>
      <c r="J235" s="1">
        <v>19589.359025126701</v>
      </c>
      <c r="K235" s="1">
        <v>24176.788762042699</v>
      </c>
    </row>
    <row r="236" spans="1:11" x14ac:dyDescent="0.2">
      <c r="A236" t="s">
        <v>25598</v>
      </c>
      <c r="B236" t="s">
        <v>25598</v>
      </c>
      <c r="C236" t="s">
        <v>25597</v>
      </c>
      <c r="D236" t="s">
        <v>25596</v>
      </c>
      <c r="F236" s="1">
        <v>655429.24362213397</v>
      </c>
      <c r="G236" s="1">
        <v>380691.21911793703</v>
      </c>
      <c r="H236" s="1">
        <v>342921.03633438598</v>
      </c>
      <c r="I236" s="1">
        <v>255760.46882232299</v>
      </c>
      <c r="J236" s="1">
        <v>153534.133008921</v>
      </c>
      <c r="K236" s="1">
        <v>207626.660325957</v>
      </c>
    </row>
    <row r="237" spans="1:11" x14ac:dyDescent="0.2">
      <c r="A237" t="s">
        <v>25594</v>
      </c>
      <c r="B237" t="s">
        <v>25594</v>
      </c>
      <c r="C237" t="s">
        <v>25593</v>
      </c>
      <c r="D237" t="s">
        <v>25592</v>
      </c>
      <c r="F237" s="1">
        <v>8327.3603747172201</v>
      </c>
      <c r="G237" s="1">
        <v>8012.9049863074997</v>
      </c>
      <c r="H237" s="1">
        <v>5331.4612600816099</v>
      </c>
      <c r="I237" s="1">
        <v>3462.2058257102199</v>
      </c>
      <c r="J237" s="1">
        <v>5015.9707207450501</v>
      </c>
      <c r="K237" s="1">
        <v>3806.24348266269</v>
      </c>
    </row>
    <row r="238" spans="1:11" x14ac:dyDescent="0.2">
      <c r="A238" t="s">
        <v>25590</v>
      </c>
      <c r="B238" t="s">
        <v>25590</v>
      </c>
      <c r="C238" t="s">
        <v>25589</v>
      </c>
      <c r="D238" t="s">
        <v>25588</v>
      </c>
      <c r="F238" s="1">
        <v>9221.9562545009703</v>
      </c>
      <c r="G238" s="1">
        <v>5943.8013481752896</v>
      </c>
      <c r="H238" s="1">
        <v>5486.9020393405199</v>
      </c>
      <c r="I238" s="1">
        <v>3710.22645288587</v>
      </c>
      <c r="J238" s="1">
        <v>2473.3416584145898</v>
      </c>
      <c r="K238" s="1">
        <v>1474.07992186302</v>
      </c>
    </row>
    <row r="239" spans="1:11" x14ac:dyDescent="0.2">
      <c r="A239" t="s">
        <v>25586</v>
      </c>
      <c r="B239" t="s">
        <v>25586</v>
      </c>
      <c r="C239" t="s">
        <v>25585</v>
      </c>
      <c r="D239" t="s">
        <v>25584</v>
      </c>
      <c r="F239" s="1">
        <v>36671.538217968802</v>
      </c>
      <c r="G239" s="1">
        <v>26868.534807607401</v>
      </c>
      <c r="H239" s="1">
        <v>42230.573440584201</v>
      </c>
      <c r="I239" s="1">
        <v>17576.8750876265</v>
      </c>
      <c r="J239" s="1">
        <v>23346.240221235301</v>
      </c>
      <c r="K239" s="1">
        <v>12572.529502539701</v>
      </c>
    </row>
    <row r="240" spans="1:11" x14ac:dyDescent="0.2">
      <c r="A240" t="s">
        <v>25582</v>
      </c>
      <c r="B240" t="s">
        <v>25582</v>
      </c>
      <c r="C240" t="s">
        <v>25581</v>
      </c>
      <c r="D240" t="s">
        <v>25580</v>
      </c>
      <c r="F240" s="1">
        <v>202901.432333</v>
      </c>
      <c r="G240" s="1">
        <v>249898.890545954</v>
      </c>
      <c r="H240" s="1">
        <v>207524.711005135</v>
      </c>
      <c r="I240" s="1">
        <v>117630.497811664</v>
      </c>
      <c r="J240" s="1">
        <v>101033.59032273899</v>
      </c>
      <c r="K240" s="1">
        <v>163017.387600143</v>
      </c>
    </row>
    <row r="241" spans="1:11" x14ac:dyDescent="0.2">
      <c r="A241" t="s">
        <v>25578</v>
      </c>
      <c r="B241" t="s">
        <v>25578</v>
      </c>
      <c r="D241" t="s">
        <v>25577</v>
      </c>
      <c r="F241" s="1">
        <v>10391.873457428799</v>
      </c>
      <c r="G241" s="1">
        <v>8430.0249849494194</v>
      </c>
      <c r="H241" s="1">
        <v>8157.3941544852796</v>
      </c>
      <c r="I241" s="1">
        <v>6902.72729799638</v>
      </c>
      <c r="J241" s="1">
        <v>4793.5332251195696</v>
      </c>
      <c r="K241" s="1">
        <v>6186.19297913829</v>
      </c>
    </row>
    <row r="242" spans="1:11" x14ac:dyDescent="0.2">
      <c r="A242" t="s">
        <v>25575</v>
      </c>
      <c r="B242" t="s">
        <v>25575</v>
      </c>
      <c r="C242" t="s">
        <v>25574</v>
      </c>
      <c r="D242" t="s">
        <v>25573</v>
      </c>
      <c r="F242" s="1">
        <v>22126.7573106868</v>
      </c>
      <c r="G242" s="1">
        <v>26745.953976034602</v>
      </c>
      <c r="H242" s="1">
        <v>24919.051463201002</v>
      </c>
      <c r="I242" s="1">
        <v>12696.403035703601</v>
      </c>
      <c r="J242" s="1">
        <v>5461.9844993446004</v>
      </c>
      <c r="K242" s="1">
        <v>7721.3171307920502</v>
      </c>
    </row>
    <row r="243" spans="1:11" x14ac:dyDescent="0.2">
      <c r="A243" t="s">
        <v>25571</v>
      </c>
      <c r="B243" t="s">
        <v>25571</v>
      </c>
      <c r="C243" t="s">
        <v>25570</v>
      </c>
      <c r="D243" t="s">
        <v>25569</v>
      </c>
      <c r="F243" s="1">
        <v>8877.6960588666607</v>
      </c>
      <c r="G243" s="1">
        <v>5897.0627547429203</v>
      </c>
      <c r="H243" s="1">
        <v>9052.9900450048299</v>
      </c>
      <c r="I243" s="1">
        <v>4733.79077080976</v>
      </c>
      <c r="J243" s="1">
        <v>2180.0431573005499</v>
      </c>
      <c r="K243" s="1">
        <v>2131.34539201291</v>
      </c>
    </row>
    <row r="244" spans="1:11" x14ac:dyDescent="0.2">
      <c r="A244" t="s">
        <v>25567</v>
      </c>
      <c r="B244" t="s">
        <v>25567</v>
      </c>
      <c r="C244" t="s">
        <v>25566</v>
      </c>
      <c r="D244" t="s">
        <v>25565</v>
      </c>
      <c r="F244" s="1"/>
      <c r="G244" s="1">
        <v>14175.560361121899</v>
      </c>
      <c r="H244" s="1">
        <v>10315.9339880553</v>
      </c>
      <c r="I244" s="1">
        <v>4726.4694579592297</v>
      </c>
      <c r="J244" s="1">
        <v>3755.2018726803899</v>
      </c>
      <c r="K244" s="1"/>
    </row>
    <row r="245" spans="1:11" x14ac:dyDescent="0.2">
      <c r="A245" t="s">
        <v>25563</v>
      </c>
      <c r="B245" t="s">
        <v>25563</v>
      </c>
      <c r="C245" t="s">
        <v>25562</v>
      </c>
      <c r="D245" t="s">
        <v>25561</v>
      </c>
      <c r="F245" s="1">
        <v>341138.880745264</v>
      </c>
      <c r="G245" s="1">
        <v>446134.80930160399</v>
      </c>
      <c r="H245" s="1">
        <v>371391.37791170698</v>
      </c>
      <c r="I245" s="1">
        <v>283665.93588824302</v>
      </c>
      <c r="J245" s="1">
        <v>198745.18411696001</v>
      </c>
      <c r="K245" s="1">
        <v>273830.20995877503</v>
      </c>
    </row>
    <row r="246" spans="1:11" x14ac:dyDescent="0.2">
      <c r="A246" t="s">
        <v>25559</v>
      </c>
      <c r="B246" t="s">
        <v>25559</v>
      </c>
      <c r="C246" t="s">
        <v>25558</v>
      </c>
      <c r="D246" t="s">
        <v>25557</v>
      </c>
      <c r="F246" s="1">
        <v>43601.395649708102</v>
      </c>
      <c r="G246" s="1">
        <v>57335.828894652797</v>
      </c>
      <c r="H246" s="1">
        <v>42892.685380039198</v>
      </c>
      <c r="I246" s="1">
        <v>34006.024261528997</v>
      </c>
      <c r="J246" s="1">
        <v>19699.524396611399</v>
      </c>
      <c r="K246" s="1">
        <v>26212.558921399799</v>
      </c>
    </row>
    <row r="247" spans="1:11" x14ac:dyDescent="0.2">
      <c r="A247" t="s">
        <v>25555</v>
      </c>
      <c r="B247" t="s">
        <v>25555</v>
      </c>
      <c r="C247" t="s">
        <v>25554</v>
      </c>
      <c r="D247" t="s">
        <v>25553</v>
      </c>
      <c r="F247" s="1">
        <v>671686.69300343795</v>
      </c>
      <c r="G247" s="1">
        <v>631319.01355897903</v>
      </c>
      <c r="H247" s="1">
        <v>412367.39271950902</v>
      </c>
      <c r="I247" s="1">
        <v>328542.21543599502</v>
      </c>
      <c r="J247" s="1">
        <v>268747.84196218097</v>
      </c>
      <c r="K247" s="1">
        <v>300560.58972879098</v>
      </c>
    </row>
    <row r="248" spans="1:11" x14ac:dyDescent="0.2">
      <c r="A248" t="s">
        <v>25551</v>
      </c>
      <c r="B248" t="s">
        <v>25550</v>
      </c>
      <c r="C248" t="s">
        <v>25549</v>
      </c>
      <c r="D248" t="s">
        <v>25548</v>
      </c>
      <c r="F248" s="1">
        <v>6958.9898771452099</v>
      </c>
      <c r="G248" s="1">
        <v>5179.4529537415001</v>
      </c>
      <c r="H248" s="1">
        <v>6921.1508406970097</v>
      </c>
      <c r="I248" s="1">
        <v>4962.03722973202</v>
      </c>
      <c r="J248" s="1">
        <v>3355.21374354924</v>
      </c>
      <c r="K248" s="1">
        <v>3385.0524898431299</v>
      </c>
    </row>
    <row r="249" spans="1:11" x14ac:dyDescent="0.2">
      <c r="A249" t="s">
        <v>25546</v>
      </c>
      <c r="B249" t="s">
        <v>25546</v>
      </c>
      <c r="C249" t="s">
        <v>25545</v>
      </c>
      <c r="D249" t="s">
        <v>25544</v>
      </c>
      <c r="F249" s="1">
        <v>5184.3567742552495</v>
      </c>
      <c r="G249" s="1"/>
      <c r="H249" s="1">
        <v>3639.0970452853398</v>
      </c>
      <c r="I249" s="1">
        <v>2058.5951604865299</v>
      </c>
      <c r="J249" s="1">
        <v>1090.7679039895399</v>
      </c>
      <c r="K249" s="1">
        <v>2034.64935728257</v>
      </c>
    </row>
    <row r="250" spans="1:11" x14ac:dyDescent="0.2">
      <c r="A250" t="s">
        <v>25542</v>
      </c>
      <c r="B250" t="s">
        <v>25542</v>
      </c>
      <c r="C250" t="s">
        <v>25541</v>
      </c>
      <c r="D250" t="s">
        <v>25540</v>
      </c>
      <c r="F250" s="1">
        <v>2848.0813116712602</v>
      </c>
      <c r="G250" s="1">
        <v>883.62964472931401</v>
      </c>
      <c r="H250" s="1">
        <v>3644.9938317507099</v>
      </c>
      <c r="I250" s="1">
        <v>461.80848631920099</v>
      </c>
      <c r="J250" s="1"/>
      <c r="K250" s="1">
        <v>275.60841334110899</v>
      </c>
    </row>
    <row r="251" spans="1:11" x14ac:dyDescent="0.2">
      <c r="A251" t="s">
        <v>25538</v>
      </c>
      <c r="B251" t="s">
        <v>25538</v>
      </c>
      <c r="C251" t="s">
        <v>25537</v>
      </c>
      <c r="D251" t="s">
        <v>25536</v>
      </c>
      <c r="F251" s="1">
        <v>3966.2594847466598</v>
      </c>
      <c r="G251" s="1">
        <v>3178.3115872826402</v>
      </c>
      <c r="H251" s="1">
        <v>4317.9673528370804</v>
      </c>
      <c r="I251" s="1">
        <v>2958.54127439683</v>
      </c>
      <c r="J251" s="1">
        <v>1897.12815573689</v>
      </c>
      <c r="K251" s="1">
        <v>2126.6067577224198</v>
      </c>
    </row>
    <row r="252" spans="1:11" x14ac:dyDescent="0.2">
      <c r="A252" t="s">
        <v>25534</v>
      </c>
      <c r="B252" t="s">
        <v>25534</v>
      </c>
      <c r="C252" t="s">
        <v>25533</v>
      </c>
      <c r="D252" t="s">
        <v>25532</v>
      </c>
      <c r="F252" s="1">
        <v>4003.2693712744199</v>
      </c>
      <c r="G252" s="1">
        <v>2922.7986095606402</v>
      </c>
      <c r="H252" s="1">
        <v>2193.0270899708198</v>
      </c>
      <c r="I252" s="1">
        <v>1339.4112993490201</v>
      </c>
      <c r="J252" s="1">
        <v>1398.9378511560401</v>
      </c>
      <c r="K252" s="1">
        <v>1902.43453878989</v>
      </c>
    </row>
    <row r="253" spans="1:11" x14ac:dyDescent="0.2">
      <c r="A253" t="s">
        <v>25530</v>
      </c>
      <c r="B253" t="s">
        <v>25530</v>
      </c>
      <c r="C253" t="s">
        <v>25529</v>
      </c>
      <c r="D253" t="s">
        <v>25528</v>
      </c>
      <c r="F253" s="1">
        <v>3865.7544505277101</v>
      </c>
      <c r="G253" s="1">
        <v>3828.6930749548301</v>
      </c>
      <c r="H253" s="1">
        <v>2742.9453374354298</v>
      </c>
      <c r="I253" s="1">
        <v>1144.2391850926399</v>
      </c>
      <c r="J253" s="1">
        <v>1578.8869742478</v>
      </c>
      <c r="K253" s="1"/>
    </row>
    <row r="254" spans="1:11" x14ac:dyDescent="0.2">
      <c r="A254" t="s">
        <v>25526</v>
      </c>
      <c r="B254" t="s">
        <v>25526</v>
      </c>
      <c r="C254" t="s">
        <v>25525</v>
      </c>
      <c r="D254" t="s">
        <v>25524</v>
      </c>
      <c r="F254" s="1">
        <v>23003.991386560501</v>
      </c>
      <c r="G254" s="1">
        <v>11702.6716426356</v>
      </c>
      <c r="H254" s="1">
        <v>32120.302662800401</v>
      </c>
      <c r="I254" s="1">
        <v>8492.6730105339902</v>
      </c>
      <c r="J254" s="1">
        <v>3752.6142736536699</v>
      </c>
      <c r="K254" s="1">
        <v>8007.0925735662804</v>
      </c>
    </row>
    <row r="255" spans="1:11" x14ac:dyDescent="0.2">
      <c r="A255" t="s">
        <v>25522</v>
      </c>
      <c r="B255" t="s">
        <v>25522</v>
      </c>
      <c r="C255" t="s">
        <v>25521</v>
      </c>
      <c r="D255" t="s">
        <v>25520</v>
      </c>
      <c r="F255" s="1">
        <v>16810.172749555499</v>
      </c>
      <c r="G255" s="1">
        <v>14434.8731070507</v>
      </c>
      <c r="H255" s="1">
        <v>8354.7430277370695</v>
      </c>
      <c r="I255" s="1">
        <v>7172.9380226390304</v>
      </c>
      <c r="J255" s="1">
        <v>4834.0876701737698</v>
      </c>
      <c r="K255" s="1">
        <v>5228.97682166299</v>
      </c>
    </row>
    <row r="256" spans="1:11" x14ac:dyDescent="0.2">
      <c r="A256" t="s">
        <v>25518</v>
      </c>
      <c r="B256" t="s">
        <v>25518</v>
      </c>
      <c r="C256" t="s">
        <v>25517</v>
      </c>
      <c r="D256" t="s">
        <v>25516</v>
      </c>
      <c r="F256" s="1">
        <v>44790.148905926799</v>
      </c>
      <c r="G256" s="1">
        <v>42251.2138785024</v>
      </c>
      <c r="H256" s="1">
        <v>39595.970689609501</v>
      </c>
      <c r="I256" s="1">
        <v>12831.8553150961</v>
      </c>
      <c r="J256" s="1">
        <v>22341.3861128465</v>
      </c>
      <c r="K256" s="1">
        <v>9920.3810296905594</v>
      </c>
    </row>
    <row r="257" spans="1:11" x14ac:dyDescent="0.2">
      <c r="A257" t="s">
        <v>25514</v>
      </c>
      <c r="B257" t="s">
        <v>25514</v>
      </c>
      <c r="C257" t="s">
        <v>25513</v>
      </c>
      <c r="D257" t="s">
        <v>25512</v>
      </c>
      <c r="F257" s="1">
        <v>46638.096478345396</v>
      </c>
      <c r="G257" s="1">
        <v>38131.323171559503</v>
      </c>
      <c r="H257" s="1">
        <v>43727.286633745804</v>
      </c>
      <c r="I257" s="1">
        <v>33883.725871306</v>
      </c>
      <c r="J257" s="1">
        <v>24641.3448192592</v>
      </c>
      <c r="K257" s="1">
        <v>22759.2057629956</v>
      </c>
    </row>
    <row r="258" spans="1:11" x14ac:dyDescent="0.2">
      <c r="A258" t="s">
        <v>25510</v>
      </c>
      <c r="B258" t="s">
        <v>25510</v>
      </c>
      <c r="C258" t="s">
        <v>25509</v>
      </c>
      <c r="D258" t="s">
        <v>25508</v>
      </c>
      <c r="F258" s="1">
        <v>25602.621578710099</v>
      </c>
      <c r="G258" s="1">
        <v>28539.656596639001</v>
      </c>
      <c r="H258" s="1">
        <v>19525.538185338501</v>
      </c>
      <c r="I258" s="1">
        <v>16168.979156059</v>
      </c>
      <c r="J258" s="1">
        <v>13033.8720857853</v>
      </c>
      <c r="K258" s="1">
        <v>18076.40993338</v>
      </c>
    </row>
    <row r="259" spans="1:11" x14ac:dyDescent="0.2">
      <c r="A259" t="s">
        <v>25506</v>
      </c>
      <c r="B259" t="s">
        <v>25505</v>
      </c>
      <c r="C259" t="s">
        <v>25504</v>
      </c>
      <c r="D259" t="s">
        <v>25503</v>
      </c>
      <c r="F259" s="1">
        <v>5090.6372343009798</v>
      </c>
      <c r="G259" s="1">
        <v>2679.4870024718798</v>
      </c>
      <c r="H259" s="1">
        <v>3329.9304729434498</v>
      </c>
      <c r="I259" s="1">
        <v>1509.65005629286</v>
      </c>
      <c r="J259" s="1">
        <v>1628.12017284836</v>
      </c>
      <c r="K259" s="1">
        <v>2204.2913617220902</v>
      </c>
    </row>
    <row r="260" spans="1:11" x14ac:dyDescent="0.2">
      <c r="A260" t="s">
        <v>25501</v>
      </c>
      <c r="B260" t="s">
        <v>25500</v>
      </c>
      <c r="D260" t="s">
        <v>25499</v>
      </c>
      <c r="F260" s="1">
        <v>280339.81510580698</v>
      </c>
      <c r="G260" s="1">
        <v>216151.39740060701</v>
      </c>
      <c r="H260" s="1">
        <v>310305.45971117099</v>
      </c>
      <c r="I260" s="1">
        <v>206476.52149701799</v>
      </c>
      <c r="J260" s="1">
        <v>164197.84345601799</v>
      </c>
      <c r="K260" s="1">
        <v>164243.58221238799</v>
      </c>
    </row>
    <row r="261" spans="1:11" x14ac:dyDescent="0.2">
      <c r="A261" t="s">
        <v>25497</v>
      </c>
      <c r="B261" t="s">
        <v>25497</v>
      </c>
      <c r="C261" t="s">
        <v>25496</v>
      </c>
      <c r="D261" t="s">
        <v>25495</v>
      </c>
      <c r="F261" s="1">
        <v>438216.22522498202</v>
      </c>
      <c r="G261" s="1">
        <v>461609.69694968301</v>
      </c>
      <c r="H261" s="1">
        <v>301558.375748689</v>
      </c>
      <c r="I261" s="1">
        <v>284041.35497917997</v>
      </c>
      <c r="J261" s="1">
        <v>222851.03526516</v>
      </c>
      <c r="K261" s="1">
        <v>174672.88777934</v>
      </c>
    </row>
    <row r="262" spans="1:11" x14ac:dyDescent="0.2">
      <c r="A262" t="s">
        <v>25493</v>
      </c>
      <c r="B262" t="s">
        <v>25492</v>
      </c>
      <c r="C262" t="s">
        <v>25491</v>
      </c>
      <c r="D262" t="s">
        <v>25490</v>
      </c>
      <c r="F262" s="1">
        <v>5097.8207869218504</v>
      </c>
      <c r="G262" s="1">
        <v>6368.0658248587597</v>
      </c>
      <c r="H262" s="1">
        <v>11269.1146032248</v>
      </c>
      <c r="I262" s="1">
        <v>2154.61997154348</v>
      </c>
      <c r="J262" s="1">
        <v>3081.1985383691899</v>
      </c>
      <c r="K262" s="1">
        <v>3838.3826102315702</v>
      </c>
    </row>
    <row r="263" spans="1:11" x14ac:dyDescent="0.2">
      <c r="A263" t="s">
        <v>25488</v>
      </c>
      <c r="B263" t="s">
        <v>25488</v>
      </c>
      <c r="C263" t="s">
        <v>25487</v>
      </c>
      <c r="D263" t="s">
        <v>25486</v>
      </c>
      <c r="F263" s="1">
        <v>152913.558064432</v>
      </c>
      <c r="G263" s="1">
        <v>110226.032685855</v>
      </c>
      <c r="H263" s="1">
        <v>121619.807500978</v>
      </c>
      <c r="I263" s="1">
        <v>95062.063756912496</v>
      </c>
      <c r="J263" s="1">
        <v>69302.198451181801</v>
      </c>
      <c r="K263" s="1">
        <v>91758.895078874397</v>
      </c>
    </row>
    <row r="264" spans="1:11" x14ac:dyDescent="0.2">
      <c r="A264" t="s">
        <v>25484</v>
      </c>
      <c r="B264" t="s">
        <v>25484</v>
      </c>
      <c r="C264" t="s">
        <v>25483</v>
      </c>
      <c r="D264" t="s">
        <v>25482</v>
      </c>
      <c r="F264" s="1">
        <v>71042.170414862194</v>
      </c>
      <c r="G264" s="1">
        <v>75785.830725278298</v>
      </c>
      <c r="H264" s="1">
        <v>51094.300549565203</v>
      </c>
      <c r="I264" s="1">
        <v>30090.833239743399</v>
      </c>
      <c r="J264" s="1">
        <v>48982.604454576103</v>
      </c>
      <c r="K264" s="1">
        <v>30781.533589240498</v>
      </c>
    </row>
    <row r="265" spans="1:11" x14ac:dyDescent="0.2">
      <c r="A265" t="s">
        <v>25480</v>
      </c>
      <c r="B265" t="s">
        <v>25480</v>
      </c>
      <c r="C265" t="s">
        <v>25479</v>
      </c>
      <c r="D265" t="s">
        <v>25478</v>
      </c>
      <c r="F265" s="1">
        <v>111060.651790175</v>
      </c>
      <c r="G265" s="1">
        <v>87699.926980449207</v>
      </c>
      <c r="H265" s="1">
        <v>66713.758923892194</v>
      </c>
      <c r="I265" s="1">
        <v>47218.5033857124</v>
      </c>
      <c r="J265" s="1">
        <v>58097.347359756197</v>
      </c>
      <c r="K265" s="1">
        <v>44795.8912239907</v>
      </c>
    </row>
    <row r="266" spans="1:11" x14ac:dyDescent="0.2">
      <c r="A266" t="s">
        <v>25476</v>
      </c>
      <c r="B266" t="s">
        <v>25476</v>
      </c>
      <c r="C266" t="s">
        <v>25475</v>
      </c>
      <c r="D266" t="s">
        <v>25474</v>
      </c>
      <c r="F266" s="1">
        <v>90701.952356085705</v>
      </c>
      <c r="G266" s="1">
        <v>89089.818122282799</v>
      </c>
      <c r="H266" s="1">
        <v>107088.530295291</v>
      </c>
      <c r="I266" s="1">
        <v>71678.048182562605</v>
      </c>
      <c r="J266" s="1">
        <v>56257.702906005899</v>
      </c>
      <c r="K266" s="1">
        <v>45103.764701712797</v>
      </c>
    </row>
    <row r="267" spans="1:11" x14ac:dyDescent="0.2">
      <c r="A267" t="s">
        <v>25472</v>
      </c>
      <c r="B267" t="s">
        <v>25472</v>
      </c>
      <c r="C267" t="s">
        <v>25471</v>
      </c>
      <c r="D267" t="s">
        <v>25470</v>
      </c>
      <c r="F267" s="1">
        <v>40359.2647993063</v>
      </c>
      <c r="G267" s="1">
        <v>33965.706410547296</v>
      </c>
      <c r="H267" s="1">
        <v>31511.860105882399</v>
      </c>
      <c r="I267" s="1">
        <v>23034.880706790998</v>
      </c>
      <c r="J267" s="1">
        <v>16213.4191994302</v>
      </c>
      <c r="K267" s="1">
        <v>11911.8847232723</v>
      </c>
    </row>
    <row r="268" spans="1:11" x14ac:dyDescent="0.2">
      <c r="A268" t="s">
        <v>25468</v>
      </c>
      <c r="B268" t="s">
        <v>25468</v>
      </c>
      <c r="C268" t="s">
        <v>25467</v>
      </c>
      <c r="D268" t="s">
        <v>25466</v>
      </c>
      <c r="F268" s="1">
        <v>3658.5377801803902</v>
      </c>
      <c r="G268" s="1">
        <v>8217.3371543291996</v>
      </c>
      <c r="H268" s="1">
        <v>4884.21137433487</v>
      </c>
      <c r="I268" s="1">
        <v>1756.21589727072</v>
      </c>
      <c r="J268" s="1"/>
      <c r="K268" s="1">
        <v>1791.2190377679401</v>
      </c>
    </row>
    <row r="269" spans="1:11" x14ac:dyDescent="0.2">
      <c r="A269" t="s">
        <v>25464</v>
      </c>
      <c r="B269" t="s">
        <v>25463</v>
      </c>
      <c r="C269" t="s">
        <v>25462</v>
      </c>
      <c r="D269" t="s">
        <v>25461</v>
      </c>
      <c r="F269" s="1">
        <v>10565.2897228695</v>
      </c>
      <c r="G269" s="1">
        <v>8476.3404990387698</v>
      </c>
      <c r="H269" s="1">
        <v>6512.90737238772</v>
      </c>
      <c r="I269" s="1">
        <v>5049.3370709436003</v>
      </c>
      <c r="J269" s="1">
        <v>2490.3975436484202</v>
      </c>
      <c r="K269" s="1">
        <v>4287.2532054555704</v>
      </c>
    </row>
    <row r="270" spans="1:11" x14ac:dyDescent="0.2">
      <c r="A270" t="s">
        <v>25459</v>
      </c>
      <c r="B270" t="s">
        <v>25459</v>
      </c>
      <c r="C270" t="s">
        <v>25458</v>
      </c>
      <c r="D270" t="s">
        <v>25457</v>
      </c>
      <c r="F270" s="1">
        <v>40800.6184366054</v>
      </c>
      <c r="G270" s="1">
        <v>29994.939525666701</v>
      </c>
      <c r="H270" s="1">
        <v>44900.109992132398</v>
      </c>
      <c r="I270" s="1">
        <v>29203.022520898099</v>
      </c>
      <c r="J270" s="1">
        <v>20567.949621142401</v>
      </c>
      <c r="K270" s="1">
        <v>22143.992232519398</v>
      </c>
    </row>
    <row r="271" spans="1:11" x14ac:dyDescent="0.2">
      <c r="A271" t="s">
        <v>25455</v>
      </c>
      <c r="B271" t="s">
        <v>25455</v>
      </c>
      <c r="C271" t="s">
        <v>25454</v>
      </c>
      <c r="D271" t="s">
        <v>25453</v>
      </c>
      <c r="F271" s="1">
        <v>12694.5231671523</v>
      </c>
      <c r="G271" s="1">
        <v>9360.9274612906702</v>
      </c>
      <c r="H271" s="1">
        <v>8795.0013777950007</v>
      </c>
      <c r="I271" s="1">
        <v>6370.9880542081</v>
      </c>
      <c r="J271" s="1">
        <v>4438.1479097347901</v>
      </c>
      <c r="K271" s="1">
        <v>7191.1229984615802</v>
      </c>
    </row>
    <row r="272" spans="1:11" x14ac:dyDescent="0.2">
      <c r="A272" t="s">
        <v>25451</v>
      </c>
      <c r="B272" t="s">
        <v>25451</v>
      </c>
      <c r="C272" t="s">
        <v>25450</v>
      </c>
      <c r="D272" t="s">
        <v>25449</v>
      </c>
      <c r="F272" s="1">
        <v>49874.460890949202</v>
      </c>
      <c r="G272" s="1">
        <v>38539.479216169602</v>
      </c>
      <c r="H272" s="1">
        <v>47428.0534969898</v>
      </c>
      <c r="I272" s="1">
        <v>32733.665693507101</v>
      </c>
      <c r="J272" s="1">
        <v>18588.076527897301</v>
      </c>
      <c r="K272" s="1">
        <v>22055.5596613532</v>
      </c>
    </row>
    <row r="273" spans="1:11" x14ac:dyDescent="0.2">
      <c r="A273" t="s">
        <v>25447</v>
      </c>
      <c r="B273" t="s">
        <v>25447</v>
      </c>
      <c r="C273" t="s">
        <v>25446</v>
      </c>
      <c r="D273" t="s">
        <v>25445</v>
      </c>
      <c r="F273" s="1">
        <v>20216.8250622866</v>
      </c>
      <c r="G273" s="1">
        <v>21765.7949029458</v>
      </c>
      <c r="H273" s="1">
        <v>8084.8124254693803</v>
      </c>
      <c r="I273" s="1">
        <v>4834.4879931287196</v>
      </c>
      <c r="J273" s="1">
        <v>3293.9482602317398</v>
      </c>
      <c r="K273" s="1">
        <v>6514.07921997629</v>
      </c>
    </row>
    <row r="274" spans="1:11" x14ac:dyDescent="0.2">
      <c r="A274" t="s">
        <v>25443</v>
      </c>
      <c r="B274" t="s">
        <v>25443</v>
      </c>
      <c r="C274" t="s">
        <v>25442</v>
      </c>
      <c r="D274" t="s">
        <v>25441</v>
      </c>
      <c r="F274" s="1">
        <v>2009441.99675062</v>
      </c>
      <c r="G274" s="1">
        <v>1496334.98424168</v>
      </c>
      <c r="H274" s="1">
        <v>1171961.5038886601</v>
      </c>
      <c r="I274" s="1">
        <v>932855.54992997204</v>
      </c>
      <c r="J274" s="1">
        <v>899364.24360130401</v>
      </c>
      <c r="K274" s="1">
        <v>722948.20350364002</v>
      </c>
    </row>
    <row r="275" spans="1:11" x14ac:dyDescent="0.2">
      <c r="A275" t="s">
        <v>25439</v>
      </c>
      <c r="B275" t="s">
        <v>25439</v>
      </c>
      <c r="C275" t="s">
        <v>25438</v>
      </c>
      <c r="D275" t="s">
        <v>25437</v>
      </c>
      <c r="F275" s="1">
        <v>39380.862668271999</v>
      </c>
      <c r="G275" s="1">
        <v>44261.288677112098</v>
      </c>
      <c r="H275" s="1">
        <v>32924.095791751999</v>
      </c>
      <c r="I275" s="1">
        <v>30430.676832282301</v>
      </c>
      <c r="J275" s="1">
        <v>19327.209734995999</v>
      </c>
      <c r="K275" s="1">
        <v>21911.6053066235</v>
      </c>
    </row>
    <row r="276" spans="1:11" x14ac:dyDescent="0.2">
      <c r="A276" t="s">
        <v>25435</v>
      </c>
      <c r="B276" t="s">
        <v>25435</v>
      </c>
      <c r="C276" t="s">
        <v>25434</v>
      </c>
      <c r="D276" t="s">
        <v>25433</v>
      </c>
      <c r="F276" s="1">
        <v>23911.118286569901</v>
      </c>
      <c r="G276" s="1">
        <v>25674.891723554902</v>
      </c>
      <c r="H276" s="1">
        <v>18197.584527386902</v>
      </c>
      <c r="I276" s="1">
        <v>15195.8137080667</v>
      </c>
      <c r="J276" s="1">
        <v>10927.750050348801</v>
      </c>
      <c r="K276" s="1">
        <v>7766.4120868854798</v>
      </c>
    </row>
    <row r="277" spans="1:11" x14ac:dyDescent="0.2">
      <c r="A277" t="s">
        <v>25431</v>
      </c>
      <c r="B277" t="s">
        <v>25431</v>
      </c>
      <c r="C277" t="s">
        <v>25430</v>
      </c>
      <c r="D277" t="s">
        <v>25429</v>
      </c>
      <c r="F277" s="1">
        <v>484674.06980972801</v>
      </c>
      <c r="G277" s="1">
        <v>691504.90125532495</v>
      </c>
      <c r="H277" s="1">
        <v>636818.384388773</v>
      </c>
      <c r="I277" s="1">
        <v>438201.13331037899</v>
      </c>
      <c r="J277" s="1">
        <v>253789.245962582</v>
      </c>
      <c r="K277" s="1">
        <v>251100.55490907701</v>
      </c>
    </row>
    <row r="278" spans="1:11" x14ac:dyDescent="0.2">
      <c r="A278" t="s">
        <v>25427</v>
      </c>
      <c r="B278" t="s">
        <v>25427</v>
      </c>
      <c r="C278" t="s">
        <v>25426</v>
      </c>
      <c r="D278" t="s">
        <v>25425</v>
      </c>
      <c r="F278" s="1">
        <v>52450.4809284937</v>
      </c>
      <c r="G278" s="1">
        <v>52456.071207633402</v>
      </c>
      <c r="H278" s="1">
        <v>33835.837643274303</v>
      </c>
      <c r="I278" s="1">
        <v>31622.102413397599</v>
      </c>
      <c r="J278" s="1">
        <v>17510.9220596333</v>
      </c>
      <c r="K278" s="1">
        <v>23805.4429702013</v>
      </c>
    </row>
    <row r="279" spans="1:11" x14ac:dyDescent="0.2">
      <c r="A279" t="s">
        <v>25423</v>
      </c>
      <c r="B279" t="s">
        <v>25423</v>
      </c>
      <c r="C279" t="s">
        <v>25422</v>
      </c>
      <c r="D279" t="s">
        <v>25421</v>
      </c>
      <c r="F279" s="1">
        <v>12344.228139053301</v>
      </c>
      <c r="G279" s="1">
        <v>6604.6635728566198</v>
      </c>
      <c r="H279" s="1">
        <v>16904.0969370393</v>
      </c>
      <c r="I279" s="1">
        <v>942.71675810387501</v>
      </c>
      <c r="J279" s="1">
        <v>2597.87766205971</v>
      </c>
      <c r="K279" s="1">
        <v>4257.1232126125697</v>
      </c>
    </row>
    <row r="280" spans="1:11" x14ac:dyDescent="0.2">
      <c r="A280" t="s">
        <v>25419</v>
      </c>
      <c r="B280" t="s">
        <v>25419</v>
      </c>
      <c r="C280" t="s">
        <v>25418</v>
      </c>
      <c r="D280" t="s">
        <v>25417</v>
      </c>
      <c r="F280" s="1">
        <v>25543.163582299199</v>
      </c>
      <c r="G280" s="1">
        <v>14292.586134727801</v>
      </c>
      <c r="H280" s="1">
        <v>20506.429976509298</v>
      </c>
      <c r="I280" s="1">
        <v>13103.850781437701</v>
      </c>
      <c r="J280" s="1">
        <v>6478.7470107557101</v>
      </c>
      <c r="K280" s="1">
        <v>8746.0085450978895</v>
      </c>
    </row>
    <row r="281" spans="1:11" x14ac:dyDescent="0.2">
      <c r="A281" t="s">
        <v>25415</v>
      </c>
      <c r="B281" t="s">
        <v>25414</v>
      </c>
      <c r="C281" t="s">
        <v>25413</v>
      </c>
      <c r="D281" t="s">
        <v>25412</v>
      </c>
      <c r="F281" s="1">
        <v>1439.5304038040299</v>
      </c>
      <c r="G281" s="1">
        <v>1782.3144674554501</v>
      </c>
      <c r="H281" s="1">
        <v>2141.5720736222902</v>
      </c>
      <c r="I281" s="1">
        <v>818.49107627438002</v>
      </c>
      <c r="J281" s="1"/>
      <c r="K281" s="1">
        <v>586.37487146220894</v>
      </c>
    </row>
    <row r="282" spans="1:11" x14ac:dyDescent="0.2">
      <c r="A282" t="s">
        <v>25410</v>
      </c>
      <c r="B282" t="s">
        <v>25410</v>
      </c>
      <c r="C282" t="s">
        <v>25409</v>
      </c>
      <c r="D282" t="s">
        <v>25408</v>
      </c>
      <c r="F282" s="1">
        <v>8253.9451258056706</v>
      </c>
      <c r="G282" s="1">
        <v>8900.3989051554108</v>
      </c>
      <c r="H282" s="1">
        <v>5852.3740023697601</v>
      </c>
      <c r="I282" s="1">
        <v>5643.9944378650598</v>
      </c>
      <c r="J282" s="1">
        <v>3869.5085188459202</v>
      </c>
      <c r="K282" s="1">
        <v>4533.56183976389</v>
      </c>
    </row>
    <row r="283" spans="1:11" x14ac:dyDescent="0.2">
      <c r="A283" t="s">
        <v>25406</v>
      </c>
      <c r="B283" t="s">
        <v>25406</v>
      </c>
      <c r="C283" t="s">
        <v>25405</v>
      </c>
      <c r="D283" t="s">
        <v>25404</v>
      </c>
      <c r="F283" s="1">
        <v>56073.9484882338</v>
      </c>
      <c r="G283" s="1">
        <v>51479.668347541097</v>
      </c>
      <c r="H283" s="1">
        <v>57635.1875118073</v>
      </c>
      <c r="I283" s="1">
        <v>42606.087037766498</v>
      </c>
      <c r="J283" s="1">
        <v>28935.9320909829</v>
      </c>
      <c r="K283" s="1">
        <v>34667.236299592601</v>
      </c>
    </row>
    <row r="284" spans="1:11" x14ac:dyDescent="0.2">
      <c r="A284" t="s">
        <v>25402</v>
      </c>
      <c r="B284" t="s">
        <v>25402</v>
      </c>
      <c r="C284" t="s">
        <v>25401</v>
      </c>
      <c r="D284" t="s">
        <v>25400</v>
      </c>
      <c r="F284" s="1">
        <v>16540.639446479501</v>
      </c>
      <c r="G284" s="1">
        <v>14101.168755762799</v>
      </c>
      <c r="H284" s="1">
        <v>10193.9739015862</v>
      </c>
      <c r="I284" s="1">
        <v>8550.8670415243396</v>
      </c>
      <c r="J284" s="1">
        <v>8874.1007577620403</v>
      </c>
      <c r="K284" s="1">
        <v>5822.3068607301002</v>
      </c>
    </row>
    <row r="285" spans="1:11" x14ac:dyDescent="0.2">
      <c r="A285" t="s">
        <v>25398</v>
      </c>
      <c r="B285" t="s">
        <v>25398</v>
      </c>
      <c r="C285" t="s">
        <v>25397</v>
      </c>
      <c r="D285" t="s">
        <v>25396</v>
      </c>
      <c r="F285" s="1">
        <v>21652.806838445598</v>
      </c>
      <c r="G285" s="1">
        <v>23053.130690378301</v>
      </c>
      <c r="H285" s="1">
        <v>24166.7919788814</v>
      </c>
      <c r="I285" s="1">
        <v>13054.888186243201</v>
      </c>
      <c r="J285" s="1">
        <v>6696.5879001079702</v>
      </c>
      <c r="K285" s="1">
        <v>10604.4255945731</v>
      </c>
    </row>
    <row r="286" spans="1:11" x14ac:dyDescent="0.2">
      <c r="A286" t="s">
        <v>25394</v>
      </c>
      <c r="B286" t="s">
        <v>25393</v>
      </c>
      <c r="C286" t="s">
        <v>25392</v>
      </c>
      <c r="D286" t="s">
        <v>25391</v>
      </c>
      <c r="F286" s="1">
        <v>14989.549151237299</v>
      </c>
      <c r="G286" s="1">
        <v>12197.522510406799</v>
      </c>
      <c r="H286" s="1">
        <v>9035.0217055806006</v>
      </c>
      <c r="I286" s="1">
        <v>8238.1206166968896</v>
      </c>
      <c r="J286" s="1">
        <v>5024.6348043688504</v>
      </c>
      <c r="K286" s="1">
        <v>6843.5159136035099</v>
      </c>
    </row>
    <row r="287" spans="1:11" x14ac:dyDescent="0.2">
      <c r="A287" t="s">
        <v>25389</v>
      </c>
      <c r="B287" t="s">
        <v>25389</v>
      </c>
      <c r="C287" t="s">
        <v>25388</v>
      </c>
      <c r="D287" t="s">
        <v>25387</v>
      </c>
      <c r="F287" s="1">
        <v>3761.9306894435199</v>
      </c>
      <c r="G287" s="1">
        <v>1476.5794620065401</v>
      </c>
      <c r="H287" s="1">
        <v>1339.03289555625</v>
      </c>
      <c r="I287" s="1">
        <v>523.44813451519099</v>
      </c>
      <c r="J287" s="1">
        <v>438.36904084624501</v>
      </c>
      <c r="K287" s="1">
        <v>647.10925577482601</v>
      </c>
    </row>
    <row r="288" spans="1:11" x14ac:dyDescent="0.2">
      <c r="A288" t="s">
        <v>25385</v>
      </c>
      <c r="B288" t="s">
        <v>25384</v>
      </c>
      <c r="C288" t="s">
        <v>25383</v>
      </c>
      <c r="D288" t="s">
        <v>25382</v>
      </c>
      <c r="F288" s="1">
        <v>6448.48544888572</v>
      </c>
      <c r="G288" s="1">
        <v>4046.25933416001</v>
      </c>
      <c r="H288" s="1">
        <v>4439.1096893998601</v>
      </c>
      <c r="I288" s="1">
        <v>3461.7164106438099</v>
      </c>
      <c r="J288" s="1">
        <v>1844.3680471361699</v>
      </c>
      <c r="K288" s="1">
        <v>1863.7876817453</v>
      </c>
    </row>
    <row r="289" spans="1:11" x14ac:dyDescent="0.2">
      <c r="A289" t="s">
        <v>25380</v>
      </c>
      <c r="B289" t="s">
        <v>25379</v>
      </c>
      <c r="C289" t="s">
        <v>25378</v>
      </c>
      <c r="D289" t="s">
        <v>25377</v>
      </c>
      <c r="F289" s="1">
        <v>8277.0273206237907</v>
      </c>
      <c r="G289" s="1">
        <v>5726.4509612823504</v>
      </c>
      <c r="H289" s="1">
        <v>7598.9346971585001</v>
      </c>
      <c r="I289" s="1">
        <v>3288.8765778585498</v>
      </c>
      <c r="J289" s="1">
        <v>4726.1945018388196</v>
      </c>
      <c r="K289" s="1">
        <v>5087.8137401855702</v>
      </c>
    </row>
    <row r="290" spans="1:11" x14ac:dyDescent="0.2">
      <c r="A290" t="s">
        <v>25375</v>
      </c>
      <c r="B290" t="s">
        <v>25375</v>
      </c>
      <c r="C290" t="s">
        <v>25374</v>
      </c>
      <c r="D290" t="s">
        <v>25373</v>
      </c>
      <c r="F290" s="1">
        <v>6007.7996027982099</v>
      </c>
      <c r="G290" s="1">
        <v>4520.4606576611604</v>
      </c>
      <c r="H290" s="1">
        <v>2315.45648751523</v>
      </c>
      <c r="I290" s="1">
        <v>1024.2372612791601</v>
      </c>
      <c r="J290" s="1">
        <v>1839.8486200034599</v>
      </c>
      <c r="K290" s="1">
        <v>1529.86427981726</v>
      </c>
    </row>
    <row r="291" spans="1:11" x14ac:dyDescent="0.2">
      <c r="A291" t="s">
        <v>25371</v>
      </c>
      <c r="B291" t="s">
        <v>25371</v>
      </c>
      <c r="C291" t="s">
        <v>25370</v>
      </c>
      <c r="D291" t="s">
        <v>25369</v>
      </c>
      <c r="F291" s="1">
        <v>12139.963256574099</v>
      </c>
      <c r="G291" s="1">
        <v>14585.485417673201</v>
      </c>
      <c r="H291" s="1">
        <v>10066.5055869839</v>
      </c>
      <c r="I291" s="1">
        <v>9663.1163016762403</v>
      </c>
      <c r="J291" s="1">
        <v>6669.3795806587796</v>
      </c>
      <c r="K291" s="1">
        <v>6432.4621014299701</v>
      </c>
    </row>
    <row r="292" spans="1:11" x14ac:dyDescent="0.2">
      <c r="A292" t="s">
        <v>25367</v>
      </c>
      <c r="B292" t="s">
        <v>25367</v>
      </c>
      <c r="C292" t="s">
        <v>25366</v>
      </c>
      <c r="D292" t="s">
        <v>25365</v>
      </c>
      <c r="F292" s="1">
        <v>15335.6279406428</v>
      </c>
      <c r="G292" s="1">
        <v>11341.800585733101</v>
      </c>
      <c r="H292" s="1">
        <v>12867.719899460801</v>
      </c>
      <c r="I292" s="1">
        <v>6791.4184441441803</v>
      </c>
      <c r="J292" s="1">
        <v>5035.5409654395198</v>
      </c>
      <c r="K292" s="1">
        <v>9263.1888477084103</v>
      </c>
    </row>
    <row r="293" spans="1:11" x14ac:dyDescent="0.2">
      <c r="A293" t="s">
        <v>25363</v>
      </c>
      <c r="B293" t="s">
        <v>25362</v>
      </c>
      <c r="C293" t="s">
        <v>25361</v>
      </c>
      <c r="D293" t="s">
        <v>25360</v>
      </c>
      <c r="F293" s="1">
        <v>16077.7234405075</v>
      </c>
      <c r="G293" s="1">
        <v>14283.781304964299</v>
      </c>
      <c r="H293" s="1">
        <v>21173.1719690389</v>
      </c>
      <c r="I293" s="1">
        <v>7415.39260813091</v>
      </c>
      <c r="J293" s="1">
        <v>2206.4264821901102</v>
      </c>
      <c r="K293" s="1">
        <v>2210.4567636545098</v>
      </c>
    </row>
    <row r="294" spans="1:11" x14ac:dyDescent="0.2">
      <c r="A294" t="s">
        <v>25358</v>
      </c>
      <c r="B294" t="s">
        <v>25358</v>
      </c>
      <c r="C294" t="s">
        <v>25357</v>
      </c>
      <c r="D294" t="s">
        <v>25356</v>
      </c>
      <c r="F294" s="1">
        <v>4032.09271801261</v>
      </c>
      <c r="G294" s="1">
        <v>2464.75195710152</v>
      </c>
      <c r="H294" s="1">
        <v>3807.51270623136</v>
      </c>
      <c r="I294" s="1">
        <v>2183.3261887241702</v>
      </c>
      <c r="J294" s="1">
        <v>1721.9638363317699</v>
      </c>
      <c r="K294" s="1">
        <v>1777.2320363364499</v>
      </c>
    </row>
    <row r="295" spans="1:11" x14ac:dyDescent="0.2">
      <c r="A295" t="s">
        <v>25354</v>
      </c>
      <c r="B295" t="s">
        <v>25354</v>
      </c>
      <c r="D295" t="s">
        <v>25353</v>
      </c>
      <c r="F295" s="1">
        <v>4656.68258148523</v>
      </c>
      <c r="G295" s="1">
        <v>3649.22756249031</v>
      </c>
      <c r="H295" s="1">
        <v>4823.7593728208503</v>
      </c>
      <c r="I295" s="1">
        <v>3451.6662124306299</v>
      </c>
      <c r="J295" s="1">
        <v>2719.4941407758902</v>
      </c>
      <c r="K295" s="1">
        <v>2242.0226450672499</v>
      </c>
    </row>
    <row r="296" spans="1:11" x14ac:dyDescent="0.2">
      <c r="A296" t="s">
        <v>25351</v>
      </c>
      <c r="B296" t="s">
        <v>25350</v>
      </c>
      <c r="C296" t="s">
        <v>25349</v>
      </c>
      <c r="D296" t="s">
        <v>25348</v>
      </c>
      <c r="F296" s="1">
        <v>5676.6901992057901</v>
      </c>
      <c r="G296" s="1">
        <v>4415.3044551688399</v>
      </c>
      <c r="H296" s="1">
        <v>3956.0629435840801</v>
      </c>
      <c r="I296" s="1">
        <v>2926.6876851757102</v>
      </c>
      <c r="J296" s="1">
        <v>1317.6052988593999</v>
      </c>
      <c r="K296" s="1">
        <v>1409.9068377052799</v>
      </c>
    </row>
    <row r="297" spans="1:11" x14ac:dyDescent="0.2">
      <c r="A297" t="s">
        <v>25346</v>
      </c>
      <c r="B297" t="s">
        <v>25345</v>
      </c>
      <c r="C297" t="s">
        <v>25344</v>
      </c>
      <c r="D297" t="s">
        <v>25343</v>
      </c>
      <c r="F297" s="1">
        <v>49111.776390044302</v>
      </c>
      <c r="G297" s="1">
        <v>70900.191104274694</v>
      </c>
      <c r="H297" s="1">
        <v>43623.1287098865</v>
      </c>
      <c r="I297" s="1">
        <v>30070.986979728801</v>
      </c>
      <c r="J297" s="1">
        <v>28334.094771331002</v>
      </c>
      <c r="K297" s="1">
        <v>27582.066342406401</v>
      </c>
    </row>
    <row r="298" spans="1:11" x14ac:dyDescent="0.2">
      <c r="A298" t="s">
        <v>25341</v>
      </c>
      <c r="B298" t="s">
        <v>25341</v>
      </c>
      <c r="C298" t="s">
        <v>25340</v>
      </c>
      <c r="D298" t="s">
        <v>25339</v>
      </c>
      <c r="F298" s="1">
        <v>6481.3968990621297</v>
      </c>
      <c r="G298" s="1">
        <v>5293.8385688741</v>
      </c>
      <c r="H298" s="1">
        <v>3550.23635500722</v>
      </c>
      <c r="I298" s="1">
        <v>2674.3189663558801</v>
      </c>
      <c r="J298" s="1">
        <v>3035.5706111618601</v>
      </c>
      <c r="K298" s="1">
        <v>1611.0239047661</v>
      </c>
    </row>
    <row r="299" spans="1:11" x14ac:dyDescent="0.2">
      <c r="A299" t="s">
        <v>25337</v>
      </c>
      <c r="B299" t="s">
        <v>25337</v>
      </c>
      <c r="C299" t="s">
        <v>25336</v>
      </c>
      <c r="D299" t="s">
        <v>25335</v>
      </c>
      <c r="F299" s="1">
        <v>1468.7245686128499</v>
      </c>
      <c r="G299" s="1">
        <v>3105.0899574394898</v>
      </c>
      <c r="H299" s="1">
        <v>1739.1416934285</v>
      </c>
      <c r="I299" s="1">
        <v>763.35925901286203</v>
      </c>
      <c r="J299" s="1">
        <v>730.79552956167402</v>
      </c>
      <c r="K299" s="1">
        <v>720.13372500006403</v>
      </c>
    </row>
    <row r="300" spans="1:11" x14ac:dyDescent="0.2">
      <c r="A300" t="s">
        <v>25333</v>
      </c>
      <c r="B300" t="s">
        <v>25333</v>
      </c>
      <c r="C300" t="s">
        <v>25332</v>
      </c>
      <c r="D300" t="s">
        <v>25331</v>
      </c>
      <c r="F300" s="1">
        <v>1240.27597427828</v>
      </c>
      <c r="G300" s="1">
        <v>771.34095959770195</v>
      </c>
      <c r="H300" s="1">
        <v>618.52084226337399</v>
      </c>
      <c r="I300" s="1"/>
      <c r="J300" s="1">
        <v>254.37619387164099</v>
      </c>
      <c r="K300" s="1">
        <v>379.972169547254</v>
      </c>
    </row>
    <row r="301" spans="1:11" x14ac:dyDescent="0.2">
      <c r="A301" t="s">
        <v>25329</v>
      </c>
      <c r="B301" t="s">
        <v>25329</v>
      </c>
      <c r="C301" t="s">
        <v>25328</v>
      </c>
      <c r="D301" t="s">
        <v>25327</v>
      </c>
      <c r="F301" s="1">
        <v>279607.75086519698</v>
      </c>
      <c r="G301" s="1">
        <v>254486.00510828401</v>
      </c>
      <c r="H301" s="1">
        <v>189535.537556647</v>
      </c>
      <c r="I301" s="1">
        <v>156678.495208179</v>
      </c>
      <c r="J301" s="1">
        <v>107800.185317985</v>
      </c>
      <c r="K301" s="1">
        <v>168799.31136392601</v>
      </c>
    </row>
    <row r="302" spans="1:11" x14ac:dyDescent="0.2">
      <c r="A302" t="s">
        <v>25325</v>
      </c>
      <c r="B302" t="s">
        <v>25325</v>
      </c>
      <c r="C302" t="s">
        <v>25324</v>
      </c>
      <c r="D302" t="s">
        <v>25323</v>
      </c>
      <c r="F302" s="1">
        <v>787310.64156545105</v>
      </c>
      <c r="G302" s="1">
        <v>942967.45003468601</v>
      </c>
      <c r="H302" s="1">
        <v>689329.50215474295</v>
      </c>
      <c r="I302" s="1">
        <v>623081.09438264905</v>
      </c>
      <c r="J302" s="1">
        <v>388358.01185010799</v>
      </c>
      <c r="K302" s="1">
        <v>486380.09572151699</v>
      </c>
    </row>
    <row r="303" spans="1:11" x14ac:dyDescent="0.2">
      <c r="A303" t="s">
        <v>25321</v>
      </c>
      <c r="B303" t="s">
        <v>25321</v>
      </c>
      <c r="C303" t="s">
        <v>25320</v>
      </c>
      <c r="D303" t="s">
        <v>25319</v>
      </c>
      <c r="F303" s="1">
        <v>60956.5554031473</v>
      </c>
      <c r="G303" s="1">
        <v>59895.071320512601</v>
      </c>
      <c r="H303" s="1">
        <v>84421.403676433998</v>
      </c>
      <c r="I303" s="1">
        <v>50338.998687126797</v>
      </c>
      <c r="J303" s="1">
        <v>37464.110113852403</v>
      </c>
      <c r="K303" s="1">
        <v>47668.802352898703</v>
      </c>
    </row>
    <row r="304" spans="1:11" x14ac:dyDescent="0.2">
      <c r="A304" t="s">
        <v>25317</v>
      </c>
      <c r="B304" t="s">
        <v>25317</v>
      </c>
      <c r="C304" t="s">
        <v>25316</v>
      </c>
      <c r="D304" t="s">
        <v>25315</v>
      </c>
      <c r="F304" s="1">
        <v>67207.085825291506</v>
      </c>
      <c r="G304" s="1">
        <v>52716.068317122597</v>
      </c>
      <c r="H304" s="1">
        <v>64524.363558694597</v>
      </c>
      <c r="I304" s="1">
        <v>48363.119170692597</v>
      </c>
      <c r="J304" s="1">
        <v>31454.750461216201</v>
      </c>
      <c r="K304" s="1">
        <v>31192.2523438034</v>
      </c>
    </row>
    <row r="305" spans="1:11" x14ac:dyDescent="0.2">
      <c r="A305" t="s">
        <v>25313</v>
      </c>
      <c r="B305" t="s">
        <v>25313</v>
      </c>
      <c r="C305" t="s">
        <v>25312</v>
      </c>
      <c r="D305" t="s">
        <v>25311</v>
      </c>
      <c r="F305" s="1">
        <v>334469.012867607</v>
      </c>
      <c r="G305" s="1">
        <v>279990.642337745</v>
      </c>
      <c r="H305" s="1">
        <v>359614.16911533999</v>
      </c>
      <c r="I305" s="1">
        <v>251412.13165151601</v>
      </c>
      <c r="J305" s="1">
        <v>180975.36722788401</v>
      </c>
      <c r="K305" s="1">
        <v>153759.244754201</v>
      </c>
    </row>
    <row r="306" spans="1:11" x14ac:dyDescent="0.2">
      <c r="A306" t="s">
        <v>25309</v>
      </c>
      <c r="B306" t="s">
        <v>25309</v>
      </c>
      <c r="C306" t="s">
        <v>25308</v>
      </c>
      <c r="D306" t="s">
        <v>25307</v>
      </c>
      <c r="F306" s="1">
        <v>29336.425282399399</v>
      </c>
      <c r="G306" s="1">
        <v>23979.542254364998</v>
      </c>
      <c r="H306" s="1">
        <v>26042.526917739298</v>
      </c>
      <c r="I306" s="1">
        <v>13817.746396823901</v>
      </c>
      <c r="J306" s="1">
        <v>14210.0572821283</v>
      </c>
      <c r="K306" s="1">
        <v>7436.3760554298096</v>
      </c>
    </row>
    <row r="307" spans="1:11" x14ac:dyDescent="0.2">
      <c r="A307" t="s">
        <v>25305</v>
      </c>
      <c r="B307" t="s">
        <v>25305</v>
      </c>
      <c r="C307" t="s">
        <v>25304</v>
      </c>
      <c r="D307" t="s">
        <v>25303</v>
      </c>
      <c r="F307" s="1">
        <v>97592.818964322796</v>
      </c>
      <c r="G307" s="1">
        <v>71087.9780015008</v>
      </c>
      <c r="H307" s="1">
        <v>107693.766704366</v>
      </c>
      <c r="I307" s="1">
        <v>60050.162059146802</v>
      </c>
      <c r="J307" s="1">
        <v>51063.067471451199</v>
      </c>
      <c r="K307" s="1">
        <v>61114.7856452134</v>
      </c>
    </row>
    <row r="308" spans="1:11" x14ac:dyDescent="0.2">
      <c r="A308" t="s">
        <v>25301</v>
      </c>
      <c r="B308" t="s">
        <v>25300</v>
      </c>
      <c r="C308" t="s">
        <v>25299</v>
      </c>
      <c r="D308" t="s">
        <v>25298</v>
      </c>
      <c r="F308" s="1">
        <v>14198.586018837101</v>
      </c>
      <c r="G308" s="1">
        <v>7809.1417303326598</v>
      </c>
      <c r="H308" s="1">
        <v>14651.7617571758</v>
      </c>
      <c r="I308" s="1">
        <v>6049.7675313080299</v>
      </c>
      <c r="J308" s="1">
        <v>4886.7629199154499</v>
      </c>
      <c r="K308" s="1">
        <v>5041.9267135551299</v>
      </c>
    </row>
    <row r="309" spans="1:11" x14ac:dyDescent="0.2">
      <c r="A309" t="s">
        <v>25296</v>
      </c>
      <c r="B309" t="s">
        <v>25296</v>
      </c>
      <c r="C309" t="s">
        <v>25295</v>
      </c>
      <c r="D309" t="s">
        <v>25294</v>
      </c>
      <c r="F309" s="1">
        <v>116268.623794859</v>
      </c>
      <c r="G309" s="1">
        <v>81313.967446245704</v>
      </c>
      <c r="H309" s="1">
        <v>75037.305042754699</v>
      </c>
      <c r="I309" s="1">
        <v>51306.306502485902</v>
      </c>
      <c r="J309" s="1">
        <v>48395.932120965699</v>
      </c>
      <c r="K309" s="1">
        <v>66825.093594277394</v>
      </c>
    </row>
    <row r="310" spans="1:11" x14ac:dyDescent="0.2">
      <c r="A310" t="s">
        <v>25292</v>
      </c>
      <c r="B310" t="s">
        <v>25292</v>
      </c>
      <c r="C310" t="s">
        <v>25291</v>
      </c>
      <c r="D310" t="s">
        <v>25290</v>
      </c>
      <c r="F310" s="1">
        <v>6477.7936342667999</v>
      </c>
      <c r="G310" s="1">
        <v>8034.0317469496003</v>
      </c>
      <c r="H310" s="1">
        <v>8168.4011621136497</v>
      </c>
      <c r="I310" s="1">
        <v>1389.7592700320399</v>
      </c>
      <c r="J310" s="1">
        <v>1781.1679935775401</v>
      </c>
      <c r="K310" s="1">
        <v>372.46189541182503</v>
      </c>
    </row>
    <row r="311" spans="1:11" x14ac:dyDescent="0.2">
      <c r="A311" t="s">
        <v>25288</v>
      </c>
      <c r="B311" t="s">
        <v>25288</v>
      </c>
      <c r="C311" t="s">
        <v>25287</v>
      </c>
      <c r="D311" t="s">
        <v>25286</v>
      </c>
      <c r="F311" s="1">
        <v>10754.742422771</v>
      </c>
      <c r="G311" s="1">
        <v>5337.6702612337003</v>
      </c>
      <c r="H311" s="1">
        <v>6641.3622396308901</v>
      </c>
      <c r="I311" s="1">
        <v>2848.0061837293902</v>
      </c>
      <c r="J311" s="1">
        <v>1649.11619043472</v>
      </c>
      <c r="K311" s="1">
        <v>4227.1394449052104</v>
      </c>
    </row>
    <row r="312" spans="1:11" x14ac:dyDescent="0.2">
      <c r="A312" t="s">
        <v>25284</v>
      </c>
      <c r="B312" t="s">
        <v>25284</v>
      </c>
      <c r="C312" t="s">
        <v>25283</v>
      </c>
      <c r="D312" t="s">
        <v>25282</v>
      </c>
      <c r="F312" s="1">
        <v>10011.404671316401</v>
      </c>
      <c r="G312" s="1">
        <v>12885.8782364909</v>
      </c>
      <c r="H312" s="1">
        <v>10217.346599385501</v>
      </c>
      <c r="I312" s="1">
        <v>3845.00773102018</v>
      </c>
      <c r="J312" s="1"/>
      <c r="K312" s="1">
        <v>2719.8632991024101</v>
      </c>
    </row>
    <row r="313" spans="1:11" x14ac:dyDescent="0.2">
      <c r="A313" t="s">
        <v>25280</v>
      </c>
      <c r="B313" t="s">
        <v>25279</v>
      </c>
      <c r="C313" t="s">
        <v>25278</v>
      </c>
      <c r="D313" t="s">
        <v>25277</v>
      </c>
      <c r="F313" s="1">
        <v>84751.339694665803</v>
      </c>
      <c r="G313" s="1">
        <v>78283.497584321507</v>
      </c>
      <c r="H313" s="1">
        <v>55199.982624771299</v>
      </c>
      <c r="I313" s="1">
        <v>50777.595605019997</v>
      </c>
      <c r="J313" s="1">
        <v>36317.942147936898</v>
      </c>
      <c r="K313" s="1">
        <v>47535.930699839497</v>
      </c>
    </row>
    <row r="314" spans="1:11" x14ac:dyDescent="0.2">
      <c r="A314" t="s">
        <v>25275</v>
      </c>
      <c r="B314" t="s">
        <v>25274</v>
      </c>
      <c r="D314" t="s">
        <v>25273</v>
      </c>
      <c r="F314" s="1">
        <v>15019.229055535299</v>
      </c>
      <c r="G314" s="1">
        <v>17803.046162819599</v>
      </c>
      <c r="H314" s="1">
        <v>11692.293128572101</v>
      </c>
      <c r="I314" s="1">
        <v>10298.3336471905</v>
      </c>
      <c r="J314" s="1">
        <v>7766.7168925162096</v>
      </c>
      <c r="K314" s="1">
        <v>5418.6620941451401</v>
      </c>
    </row>
    <row r="315" spans="1:11" x14ac:dyDescent="0.2">
      <c r="F315" s="1"/>
      <c r="G315" s="1"/>
      <c r="H315" s="1"/>
      <c r="I315" s="1"/>
      <c r="J315" s="1"/>
      <c r="K315" s="1"/>
    </row>
    <row r="316" spans="1:11" x14ac:dyDescent="0.2">
      <c r="F316" s="1"/>
      <c r="G316" s="1"/>
      <c r="H316" s="1"/>
      <c r="I316" s="1"/>
      <c r="J316" s="1"/>
      <c r="K316" s="1"/>
    </row>
    <row r="317" spans="1:11" x14ac:dyDescent="0.2">
      <c r="F317" s="1"/>
      <c r="G317" s="1"/>
      <c r="H317" s="1"/>
      <c r="I317" s="1"/>
      <c r="J317" s="1"/>
      <c r="K317" s="1"/>
    </row>
    <row r="318" spans="1:11" x14ac:dyDescent="0.2">
      <c r="F318" s="1"/>
      <c r="G318" s="1"/>
      <c r="H318" s="1"/>
      <c r="I318" s="1"/>
      <c r="J318" s="1"/>
      <c r="K318" s="1"/>
    </row>
    <row r="319" spans="1:11" x14ac:dyDescent="0.2">
      <c r="F319" s="1"/>
      <c r="G319" s="1"/>
      <c r="H319" s="1"/>
      <c r="I319" s="1"/>
      <c r="J319" s="1"/>
      <c r="K319" s="1"/>
    </row>
    <row r="320" spans="1:11" x14ac:dyDescent="0.2">
      <c r="F320" s="1"/>
      <c r="G320" s="1"/>
      <c r="H320" s="1"/>
      <c r="I320" s="1"/>
      <c r="J320" s="1"/>
      <c r="K320" s="1"/>
    </row>
    <row r="321" spans="6:11" x14ac:dyDescent="0.2">
      <c r="F321" s="1"/>
      <c r="G321" s="1"/>
      <c r="H321" s="1"/>
      <c r="I321" s="1"/>
      <c r="J321" s="1"/>
      <c r="K321" s="1"/>
    </row>
    <row r="322" spans="6:11" x14ac:dyDescent="0.2">
      <c r="F322" s="1"/>
      <c r="G322" s="1"/>
      <c r="H322" s="1"/>
      <c r="I322" s="1"/>
      <c r="J322" s="1"/>
      <c r="K322" s="1"/>
    </row>
    <row r="323" spans="6:11" x14ac:dyDescent="0.2">
      <c r="F323" s="1"/>
      <c r="G323" s="1"/>
      <c r="H323" s="1"/>
      <c r="I323" s="1"/>
      <c r="J323" s="1"/>
      <c r="K323" s="1"/>
    </row>
    <row r="324" spans="6:11" x14ac:dyDescent="0.2">
      <c r="F324" s="1"/>
      <c r="G324" s="1"/>
      <c r="H324" s="1"/>
      <c r="I324" s="1"/>
      <c r="J324" s="1"/>
      <c r="K324" s="1"/>
    </row>
    <row r="325" spans="6:11" x14ac:dyDescent="0.2">
      <c r="F325" s="1"/>
      <c r="G325" s="1"/>
      <c r="H325" s="1"/>
      <c r="I325" s="1"/>
      <c r="J325" s="1"/>
      <c r="K325" s="1"/>
    </row>
    <row r="326" spans="6:11" x14ac:dyDescent="0.2">
      <c r="F326" s="1"/>
      <c r="G326" s="1"/>
      <c r="H326" s="1"/>
      <c r="I326" s="1"/>
      <c r="J326" s="1"/>
      <c r="K326" s="1"/>
    </row>
    <row r="327" spans="6:11" x14ac:dyDescent="0.2">
      <c r="F327" s="1"/>
      <c r="G327" s="1"/>
      <c r="H327" s="1"/>
      <c r="I327" s="1"/>
      <c r="J327" s="1"/>
      <c r="K327" s="1"/>
    </row>
    <row r="328" spans="6:11" x14ac:dyDescent="0.2">
      <c r="F328" s="1"/>
      <c r="G328" s="1"/>
      <c r="H328" s="1"/>
      <c r="I328" s="1"/>
      <c r="J328" s="1"/>
      <c r="K328" s="1"/>
    </row>
    <row r="329" spans="6:11" x14ac:dyDescent="0.2">
      <c r="F329" s="1"/>
      <c r="G329" s="1"/>
      <c r="H329" s="1"/>
      <c r="I329" s="1"/>
      <c r="J329" s="1"/>
      <c r="K329" s="1"/>
    </row>
    <row r="330" spans="6:11" x14ac:dyDescent="0.2">
      <c r="F330" s="1"/>
      <c r="G330" s="1"/>
      <c r="H330" s="1"/>
      <c r="I330" s="1"/>
      <c r="J330" s="1"/>
      <c r="K330" s="1"/>
    </row>
    <row r="331" spans="6:11" x14ac:dyDescent="0.2">
      <c r="F331" s="1"/>
      <c r="G331" s="1"/>
      <c r="H331" s="1"/>
      <c r="I331" s="1"/>
      <c r="J331" s="1"/>
      <c r="K331" s="1"/>
    </row>
    <row r="332" spans="6:11" x14ac:dyDescent="0.2">
      <c r="F332" s="1"/>
      <c r="G332" s="1"/>
      <c r="H332" s="1"/>
      <c r="I332" s="1"/>
      <c r="J332" s="1"/>
      <c r="K332" s="1"/>
    </row>
    <row r="333" spans="6:11" x14ac:dyDescent="0.2">
      <c r="F333" s="1"/>
      <c r="G333" s="1"/>
      <c r="H333" s="1"/>
      <c r="I333" s="1"/>
      <c r="J333" s="1"/>
      <c r="K333" s="1"/>
    </row>
    <row r="334" spans="6:11" x14ac:dyDescent="0.2">
      <c r="F334" s="1"/>
      <c r="G334" s="1"/>
      <c r="H334" s="1"/>
      <c r="I334" s="1"/>
      <c r="J334" s="1"/>
      <c r="K334" s="1"/>
    </row>
    <row r="335" spans="6:11" x14ac:dyDescent="0.2">
      <c r="F335" s="1"/>
      <c r="G335" s="1"/>
      <c r="H335" s="1"/>
      <c r="I335" s="1"/>
      <c r="J335" s="1"/>
      <c r="K335" s="1"/>
    </row>
    <row r="336" spans="6:11" x14ac:dyDescent="0.2">
      <c r="F336" s="1"/>
      <c r="G336" s="1"/>
      <c r="H336" s="1"/>
      <c r="I336" s="1"/>
      <c r="J336" s="1"/>
      <c r="K336" s="1"/>
    </row>
    <row r="337" spans="6:11" x14ac:dyDescent="0.2">
      <c r="F337" s="1"/>
      <c r="G337" s="1"/>
      <c r="H337" s="1"/>
      <c r="I337" s="1"/>
      <c r="J337" s="1"/>
      <c r="K337" s="1"/>
    </row>
    <row r="338" spans="6:11" x14ac:dyDescent="0.2">
      <c r="F338" s="1"/>
      <c r="G338" s="1"/>
      <c r="H338" s="1"/>
      <c r="I338" s="1"/>
      <c r="J338" s="1"/>
      <c r="K338" s="1"/>
    </row>
    <row r="339" spans="6:11" x14ac:dyDescent="0.2">
      <c r="F339" s="1"/>
      <c r="G339" s="1"/>
      <c r="H339" s="1"/>
      <c r="I339" s="1"/>
      <c r="J339" s="1"/>
      <c r="K339" s="1"/>
    </row>
    <row r="340" spans="6:11" x14ac:dyDescent="0.2">
      <c r="F340" s="1"/>
      <c r="G340" s="1"/>
      <c r="H340" s="1"/>
      <c r="I340" s="1"/>
      <c r="J340" s="1"/>
      <c r="K340" s="1"/>
    </row>
    <row r="341" spans="6:11" x14ac:dyDescent="0.2">
      <c r="F341" s="1"/>
      <c r="G341" s="1"/>
      <c r="H341" s="1"/>
      <c r="I341" s="1"/>
      <c r="J341" s="1"/>
      <c r="K341" s="1"/>
    </row>
    <row r="342" spans="6:11" x14ac:dyDescent="0.2">
      <c r="F342" s="1"/>
      <c r="G342" s="1"/>
      <c r="H342" s="1"/>
      <c r="I342" s="1"/>
      <c r="J342" s="1"/>
      <c r="K342" s="1"/>
    </row>
    <row r="343" spans="6:11" x14ac:dyDescent="0.2">
      <c r="F343" s="1"/>
      <c r="G343" s="1"/>
      <c r="H343" s="1"/>
      <c r="I343" s="1"/>
      <c r="J343" s="1"/>
      <c r="K343" s="1"/>
    </row>
    <row r="344" spans="6:11" x14ac:dyDescent="0.2">
      <c r="F344" s="1"/>
      <c r="G344" s="1"/>
      <c r="H344" s="1"/>
      <c r="I344" s="1"/>
      <c r="J344" s="1"/>
      <c r="K344" s="1"/>
    </row>
    <row r="345" spans="6:11" x14ac:dyDescent="0.2">
      <c r="F345" s="1"/>
      <c r="G345" s="1"/>
      <c r="H345" s="1"/>
      <c r="I345" s="1"/>
      <c r="J345" s="1"/>
      <c r="K345" s="1"/>
    </row>
    <row r="346" spans="6:11" x14ac:dyDescent="0.2">
      <c r="F346" s="1"/>
      <c r="G346" s="1"/>
      <c r="H346" s="1"/>
      <c r="I346" s="1"/>
      <c r="J346" s="1"/>
      <c r="K346" s="1"/>
    </row>
    <row r="347" spans="6:11" x14ac:dyDescent="0.2">
      <c r="F347" s="1"/>
      <c r="G347" s="1"/>
      <c r="H347" s="1"/>
      <c r="I347" s="1"/>
      <c r="J347" s="1"/>
      <c r="K347" s="1"/>
    </row>
    <row r="348" spans="6:11" x14ac:dyDescent="0.2">
      <c r="F348" s="1"/>
      <c r="G348" s="1"/>
      <c r="H348" s="1"/>
      <c r="I348" s="1"/>
      <c r="J348" s="1"/>
      <c r="K348" s="1"/>
    </row>
    <row r="349" spans="6:11" x14ac:dyDescent="0.2">
      <c r="F349" s="1"/>
      <c r="G349" s="1"/>
      <c r="H349" s="1"/>
      <c r="I349" s="1"/>
      <c r="J349" s="1"/>
      <c r="K349" s="1"/>
    </row>
    <row r="350" spans="6:11" x14ac:dyDescent="0.2">
      <c r="F350" s="1"/>
      <c r="G350" s="1"/>
      <c r="H350" s="1"/>
      <c r="I350" s="1"/>
      <c r="J350" s="1"/>
      <c r="K350" s="1"/>
    </row>
    <row r="351" spans="6:11" x14ac:dyDescent="0.2">
      <c r="F351" s="1"/>
      <c r="G351" s="1"/>
      <c r="H351" s="1"/>
      <c r="I351" s="1"/>
      <c r="J351" s="1"/>
      <c r="K351" s="1"/>
    </row>
    <row r="352" spans="6:11" x14ac:dyDescent="0.2">
      <c r="F352" s="1"/>
      <c r="G352" s="1"/>
      <c r="H352" s="1"/>
      <c r="I352" s="1"/>
      <c r="J352" s="1"/>
      <c r="K352" s="1"/>
    </row>
    <row r="353" spans="6:11" x14ac:dyDescent="0.2">
      <c r="F353" s="1"/>
      <c r="G353" s="1"/>
      <c r="H353" s="1"/>
      <c r="I353" s="1"/>
      <c r="J353" s="1"/>
      <c r="K353" s="1"/>
    </row>
    <row r="354" spans="6:11" x14ac:dyDescent="0.2">
      <c r="F354" s="1"/>
      <c r="G354" s="1"/>
      <c r="H354" s="1"/>
      <c r="I354" s="1"/>
      <c r="J354" s="1"/>
      <c r="K354" s="1"/>
    </row>
    <row r="355" spans="6:11" x14ac:dyDescent="0.2">
      <c r="F355" s="1"/>
      <c r="G355" s="1"/>
      <c r="H355" s="1"/>
      <c r="I355" s="1"/>
      <c r="J355" s="1"/>
      <c r="K355" s="1"/>
    </row>
    <row r="356" spans="6:11" x14ac:dyDescent="0.2">
      <c r="F356" s="1"/>
      <c r="G356" s="1"/>
      <c r="H356" s="1"/>
      <c r="I356" s="1"/>
      <c r="J356" s="1"/>
      <c r="K356" s="1"/>
    </row>
    <row r="357" spans="6:11" x14ac:dyDescent="0.2">
      <c r="F357" s="1"/>
      <c r="G357" s="1"/>
      <c r="H357" s="1"/>
      <c r="I357" s="1"/>
      <c r="J357" s="1"/>
      <c r="K357" s="1"/>
    </row>
    <row r="358" spans="6:11" x14ac:dyDescent="0.2">
      <c r="F358" s="1"/>
      <c r="G358" s="1"/>
      <c r="H358" s="1"/>
      <c r="I358" s="1"/>
      <c r="J358" s="1"/>
      <c r="K358" s="1"/>
    </row>
    <row r="359" spans="6:11" x14ac:dyDescent="0.2">
      <c r="F359" s="1"/>
      <c r="G359" s="1"/>
      <c r="H359" s="1"/>
      <c r="I359" s="1"/>
      <c r="J359" s="1"/>
      <c r="K359" s="1"/>
    </row>
    <row r="360" spans="6:11" x14ac:dyDescent="0.2">
      <c r="F360" s="1"/>
      <c r="G360" s="1"/>
      <c r="H360" s="1"/>
      <c r="I360" s="1"/>
      <c r="J360" s="1"/>
      <c r="K360" s="1"/>
    </row>
    <row r="361" spans="6:11" x14ac:dyDescent="0.2">
      <c r="F361" s="1"/>
      <c r="G361" s="1"/>
      <c r="H361" s="1"/>
      <c r="I361" s="1"/>
      <c r="J361" s="1"/>
      <c r="K361" s="1"/>
    </row>
    <row r="362" spans="6:11" x14ac:dyDescent="0.2">
      <c r="F362" s="1"/>
      <c r="G362" s="1"/>
      <c r="H362" s="1"/>
      <c r="I362" s="1"/>
      <c r="J362" s="1"/>
      <c r="K362" s="1"/>
    </row>
    <row r="363" spans="6:11" x14ac:dyDescent="0.2">
      <c r="F363" s="1"/>
      <c r="G363" s="1"/>
      <c r="H363" s="1"/>
      <c r="I363" s="1"/>
      <c r="J363" s="1"/>
      <c r="K363" s="1"/>
    </row>
    <row r="364" spans="6:11" x14ac:dyDescent="0.2">
      <c r="F364" s="1"/>
      <c r="G364" s="1"/>
      <c r="H364" s="1"/>
      <c r="I364" s="1"/>
      <c r="J364" s="1"/>
      <c r="K364" s="1"/>
    </row>
    <row r="365" spans="6:11" x14ac:dyDescent="0.2">
      <c r="F365" s="1"/>
      <c r="G365" s="1"/>
      <c r="H365" s="1"/>
      <c r="I365" s="1"/>
      <c r="J365" s="1"/>
      <c r="K365" s="1"/>
    </row>
    <row r="366" spans="6:11" x14ac:dyDescent="0.2">
      <c r="F366" s="1"/>
      <c r="G366" s="1"/>
      <c r="H366" s="1"/>
      <c r="I366" s="1"/>
      <c r="J366" s="1"/>
      <c r="K366" s="1"/>
    </row>
    <row r="367" spans="6:11" x14ac:dyDescent="0.2">
      <c r="F367" s="1"/>
      <c r="G367" s="1"/>
      <c r="H367" s="1"/>
      <c r="I367" s="1"/>
      <c r="J367" s="1"/>
      <c r="K367" s="1"/>
    </row>
    <row r="368" spans="6:11" x14ac:dyDescent="0.2">
      <c r="F368" s="1"/>
      <c r="G368" s="1"/>
      <c r="H368" s="1"/>
      <c r="I368" s="1"/>
      <c r="J368" s="1"/>
      <c r="K368" s="1"/>
    </row>
    <row r="369" spans="6:11" x14ac:dyDescent="0.2">
      <c r="F369" s="1"/>
      <c r="G369" s="1"/>
      <c r="H369" s="1"/>
      <c r="I369" s="1"/>
      <c r="J369" s="1"/>
      <c r="K369" s="1"/>
    </row>
    <row r="370" spans="6:11" x14ac:dyDescent="0.2">
      <c r="F370" s="1"/>
      <c r="G370" s="1"/>
      <c r="H370" s="1"/>
      <c r="I370" s="1"/>
      <c r="J370" s="1"/>
      <c r="K370" s="1"/>
    </row>
    <row r="371" spans="6:11" x14ac:dyDescent="0.2">
      <c r="F371" s="1"/>
      <c r="G371" s="1"/>
      <c r="H371" s="1"/>
      <c r="I371" s="1"/>
      <c r="J371" s="1"/>
      <c r="K371" s="1"/>
    </row>
    <row r="372" spans="6:11" x14ac:dyDescent="0.2">
      <c r="F372" s="1"/>
      <c r="G372" s="1"/>
      <c r="H372" s="1"/>
      <c r="I372" s="1"/>
      <c r="J372" s="1"/>
      <c r="K372" s="1"/>
    </row>
    <row r="373" spans="6:11" x14ac:dyDescent="0.2">
      <c r="F373" s="1"/>
      <c r="G373" s="1"/>
      <c r="H373" s="1"/>
      <c r="I373" s="1"/>
      <c r="J373" s="1"/>
      <c r="K373" s="1"/>
    </row>
    <row r="374" spans="6:11" x14ac:dyDescent="0.2">
      <c r="F374" s="1"/>
      <c r="G374" s="1"/>
      <c r="H374" s="1"/>
      <c r="I374" s="1"/>
      <c r="J374" s="1"/>
      <c r="K374" s="1"/>
    </row>
    <row r="375" spans="6:11" x14ac:dyDescent="0.2">
      <c r="F375" s="1"/>
      <c r="G375" s="1"/>
      <c r="H375" s="1"/>
      <c r="I375" s="1"/>
      <c r="J375" s="1"/>
      <c r="K375" s="1"/>
    </row>
    <row r="376" spans="6:11" x14ac:dyDescent="0.2">
      <c r="F376" s="1"/>
      <c r="G376" s="1"/>
      <c r="H376" s="1"/>
      <c r="I376" s="1"/>
      <c r="J376" s="1"/>
      <c r="K376" s="1"/>
    </row>
    <row r="377" spans="6:11" x14ac:dyDescent="0.2">
      <c r="F377" s="1"/>
      <c r="G377" s="1"/>
      <c r="H377" s="1"/>
      <c r="I377" s="1"/>
      <c r="J377" s="1"/>
      <c r="K377" s="1"/>
    </row>
    <row r="378" spans="6:11" x14ac:dyDescent="0.2">
      <c r="F378" s="1"/>
      <c r="G378" s="1"/>
      <c r="H378" s="1"/>
      <c r="I378" s="1"/>
      <c r="J378" s="1"/>
      <c r="K378" s="1"/>
    </row>
    <row r="379" spans="6:11" x14ac:dyDescent="0.2">
      <c r="F379" s="1"/>
      <c r="G379" s="1"/>
      <c r="H379" s="1"/>
      <c r="I379" s="1"/>
      <c r="J379" s="1"/>
      <c r="K379" s="1"/>
    </row>
    <row r="380" spans="6:11" x14ac:dyDescent="0.2">
      <c r="F380" s="1"/>
      <c r="G380" s="1"/>
      <c r="H380" s="1"/>
      <c r="I380" s="1"/>
      <c r="J380" s="1"/>
      <c r="K380" s="1"/>
    </row>
    <row r="381" spans="6:11" x14ac:dyDescent="0.2">
      <c r="F381" s="1"/>
      <c r="G381" s="1"/>
      <c r="H381" s="1"/>
      <c r="I381" s="1"/>
      <c r="J381" s="1"/>
      <c r="K381" s="1"/>
    </row>
    <row r="382" spans="6:11" x14ac:dyDescent="0.2">
      <c r="F382" s="1"/>
      <c r="G382" s="1"/>
      <c r="H382" s="1"/>
      <c r="I382" s="1"/>
      <c r="J382" s="1"/>
      <c r="K382" s="1"/>
    </row>
    <row r="383" spans="6:11" x14ac:dyDescent="0.2">
      <c r="F383" s="1"/>
      <c r="G383" s="1"/>
      <c r="H383" s="1"/>
      <c r="I383" s="1"/>
      <c r="J383" s="1"/>
      <c r="K383" s="1"/>
    </row>
    <row r="384" spans="6:11" x14ac:dyDescent="0.2">
      <c r="F384" s="1"/>
      <c r="G384" s="1"/>
      <c r="H384" s="1"/>
      <c r="I384" s="1"/>
      <c r="J384" s="1"/>
      <c r="K384" s="1"/>
    </row>
    <row r="385" spans="6:11" x14ac:dyDescent="0.2">
      <c r="F385" s="1"/>
      <c r="G385" s="1"/>
      <c r="H385" s="1"/>
      <c r="I385" s="1"/>
      <c r="J385" s="1"/>
      <c r="K385" s="1"/>
    </row>
    <row r="386" spans="6:11" x14ac:dyDescent="0.2">
      <c r="F386" s="1"/>
      <c r="G386" s="1"/>
      <c r="H386" s="1"/>
      <c r="I386" s="1"/>
      <c r="J386" s="1"/>
      <c r="K386" s="1"/>
    </row>
    <row r="387" spans="6:11" x14ac:dyDescent="0.2">
      <c r="F387" s="1"/>
      <c r="G387" s="1"/>
      <c r="H387" s="1"/>
      <c r="I387" s="1"/>
      <c r="J387" s="1"/>
      <c r="K387" s="1"/>
    </row>
    <row r="388" spans="6:11" x14ac:dyDescent="0.2">
      <c r="F388" s="1"/>
      <c r="G388" s="1"/>
      <c r="H388" s="1"/>
      <c r="I388" s="1"/>
      <c r="J388" s="1"/>
      <c r="K388" s="1"/>
    </row>
    <row r="389" spans="6:11" x14ac:dyDescent="0.2">
      <c r="F389" s="1"/>
      <c r="G389" s="1"/>
      <c r="H389" s="1"/>
      <c r="I389" s="1"/>
      <c r="J389" s="1"/>
      <c r="K389" s="1"/>
    </row>
    <row r="390" spans="6:11" x14ac:dyDescent="0.2">
      <c r="F390" s="1"/>
      <c r="G390" s="1"/>
      <c r="H390" s="1"/>
      <c r="I390" s="1"/>
      <c r="J390" s="1"/>
      <c r="K390" s="1"/>
    </row>
    <row r="391" spans="6:11" x14ac:dyDescent="0.2">
      <c r="F391" s="1"/>
      <c r="G391" s="1"/>
      <c r="H391" s="1"/>
      <c r="I391" s="1"/>
      <c r="J391" s="1"/>
      <c r="K391" s="1"/>
    </row>
    <row r="392" spans="6:11" x14ac:dyDescent="0.2">
      <c r="F392" s="1"/>
      <c r="G392" s="1"/>
      <c r="H392" s="1"/>
      <c r="I392" s="1"/>
      <c r="J392" s="1"/>
      <c r="K392" s="1"/>
    </row>
    <row r="393" spans="6:11" x14ac:dyDescent="0.2">
      <c r="F393" s="1"/>
      <c r="G393" s="1"/>
      <c r="H393" s="1"/>
      <c r="I393" s="1"/>
      <c r="J393" s="1"/>
      <c r="K393" s="1"/>
    </row>
    <row r="394" spans="6:11" x14ac:dyDescent="0.2">
      <c r="F394" s="1"/>
      <c r="G394" s="1"/>
      <c r="H394" s="1"/>
      <c r="I394" s="1"/>
      <c r="J394" s="1"/>
      <c r="K394" s="1"/>
    </row>
    <row r="395" spans="6:11" x14ac:dyDescent="0.2">
      <c r="F395" s="1"/>
      <c r="G395" s="1"/>
      <c r="H395" s="1"/>
      <c r="I395" s="1"/>
      <c r="J395" s="1"/>
      <c r="K395" s="1"/>
    </row>
    <row r="396" spans="6:11" x14ac:dyDescent="0.2">
      <c r="F396" s="1"/>
      <c r="G396" s="1"/>
      <c r="H396" s="1"/>
      <c r="I396" s="1"/>
      <c r="J396" s="1"/>
      <c r="K396" s="1"/>
    </row>
    <row r="397" spans="6:11" x14ac:dyDescent="0.2">
      <c r="F397" s="1"/>
      <c r="G397" s="1"/>
      <c r="H397" s="1"/>
      <c r="I397" s="1"/>
      <c r="J397" s="1"/>
      <c r="K397" s="1"/>
    </row>
    <row r="398" spans="6:11" x14ac:dyDescent="0.2">
      <c r="F398" s="1"/>
      <c r="G398" s="1"/>
      <c r="H398" s="1"/>
      <c r="I398" s="1"/>
      <c r="J398" s="1"/>
      <c r="K398" s="1"/>
    </row>
    <row r="399" spans="6:11" x14ac:dyDescent="0.2">
      <c r="F399" s="1"/>
      <c r="G399" s="1"/>
      <c r="H399" s="1"/>
      <c r="I399" s="1"/>
      <c r="J399" s="1"/>
      <c r="K399" s="1"/>
    </row>
    <row r="400" spans="6:11" x14ac:dyDescent="0.2">
      <c r="F400" s="1"/>
      <c r="G400" s="1"/>
      <c r="H400" s="1"/>
      <c r="I400" s="1"/>
      <c r="J400" s="1"/>
      <c r="K400" s="1"/>
    </row>
    <row r="401" spans="6:11" x14ac:dyDescent="0.2">
      <c r="F401" s="1"/>
      <c r="G401" s="1"/>
      <c r="H401" s="1"/>
      <c r="I401" s="1"/>
      <c r="J401" s="1"/>
      <c r="K401" s="1"/>
    </row>
    <row r="402" spans="6:11" x14ac:dyDescent="0.2">
      <c r="F402" s="1"/>
      <c r="G402" s="1"/>
      <c r="H402" s="1"/>
      <c r="I402" s="1"/>
      <c r="J402" s="1"/>
      <c r="K402" s="1"/>
    </row>
    <row r="403" spans="6:11" x14ac:dyDescent="0.2">
      <c r="F403" s="1"/>
      <c r="G403" s="1"/>
      <c r="H403" s="1"/>
      <c r="I403" s="1"/>
      <c r="J403" s="1"/>
      <c r="K403" s="1"/>
    </row>
    <row r="404" spans="6:11" x14ac:dyDescent="0.2">
      <c r="F404" s="1"/>
      <c r="G404" s="1"/>
      <c r="H404" s="1"/>
      <c r="I404" s="1"/>
      <c r="J404" s="1"/>
      <c r="K404" s="1"/>
    </row>
    <row r="405" spans="6:11" x14ac:dyDescent="0.2">
      <c r="F405" s="1"/>
      <c r="G405" s="1"/>
      <c r="H405" s="1"/>
      <c r="I405" s="1"/>
      <c r="J405" s="1"/>
      <c r="K405" s="1"/>
    </row>
    <row r="406" spans="6:11" x14ac:dyDescent="0.2">
      <c r="F406" s="1"/>
      <c r="G406" s="1"/>
      <c r="H406" s="1"/>
      <c r="I406" s="1"/>
      <c r="J406" s="1"/>
      <c r="K406" s="1"/>
    </row>
    <row r="407" spans="6:11" x14ac:dyDescent="0.2">
      <c r="F407" s="1"/>
      <c r="G407" s="1"/>
      <c r="H407" s="1"/>
      <c r="I407" s="1"/>
      <c r="J407" s="1"/>
      <c r="K407" s="1"/>
    </row>
    <row r="408" spans="6:11" x14ac:dyDescent="0.2">
      <c r="F408" s="1"/>
      <c r="G408" s="1"/>
      <c r="H408" s="1"/>
      <c r="I408" s="1"/>
      <c r="J408" s="1"/>
      <c r="K408" s="1"/>
    </row>
    <row r="409" spans="6:11" x14ac:dyDescent="0.2">
      <c r="F409" s="1"/>
      <c r="G409" s="1"/>
      <c r="H409" s="1"/>
      <c r="I409" s="1"/>
      <c r="J409" s="1"/>
      <c r="K409" s="1"/>
    </row>
    <row r="410" spans="6:11" x14ac:dyDescent="0.2">
      <c r="F410" s="1"/>
      <c r="G410" s="1"/>
      <c r="H410" s="1"/>
      <c r="I410" s="1"/>
      <c r="J410" s="1"/>
      <c r="K410" s="1"/>
    </row>
    <row r="411" spans="6:11" x14ac:dyDescent="0.2">
      <c r="F411" s="1"/>
      <c r="G411" s="1"/>
      <c r="H411" s="1"/>
      <c r="I411" s="1"/>
      <c r="J411" s="1"/>
      <c r="K411" s="1"/>
    </row>
    <row r="412" spans="6:11" x14ac:dyDescent="0.2">
      <c r="F412" s="1"/>
      <c r="G412" s="1"/>
      <c r="H412" s="1"/>
      <c r="I412" s="1"/>
      <c r="J412" s="1"/>
      <c r="K412" s="1"/>
    </row>
    <row r="413" spans="6:11" x14ac:dyDescent="0.2">
      <c r="F413" s="1"/>
      <c r="G413" s="1"/>
      <c r="H413" s="1"/>
      <c r="I413" s="1"/>
      <c r="J413" s="1"/>
      <c r="K413" s="1"/>
    </row>
    <row r="414" spans="6:11" x14ac:dyDescent="0.2">
      <c r="F414" s="1"/>
      <c r="G414" s="1"/>
      <c r="H414" s="1"/>
      <c r="I414" s="1"/>
      <c r="J414" s="1"/>
      <c r="K414" s="1"/>
    </row>
    <row r="415" spans="6:11" x14ac:dyDescent="0.2">
      <c r="F415" s="1"/>
      <c r="G415" s="1"/>
      <c r="H415" s="1"/>
      <c r="I415" s="1"/>
      <c r="J415" s="1"/>
      <c r="K415" s="1"/>
    </row>
    <row r="416" spans="6:11" x14ac:dyDescent="0.2">
      <c r="F416" s="1"/>
      <c r="G416" s="1"/>
      <c r="H416" s="1"/>
      <c r="I416" s="1"/>
      <c r="J416" s="1"/>
      <c r="K416" s="1"/>
    </row>
    <row r="417" spans="6:11" x14ac:dyDescent="0.2">
      <c r="F417" s="1"/>
      <c r="G417" s="1"/>
      <c r="H417" s="1"/>
      <c r="I417" s="1"/>
      <c r="J417" s="1"/>
      <c r="K417" s="1"/>
    </row>
    <row r="418" spans="6:11" x14ac:dyDescent="0.2">
      <c r="F418" s="1"/>
      <c r="G418" s="1"/>
      <c r="H418" s="1"/>
      <c r="I418" s="1"/>
      <c r="J418" s="1"/>
      <c r="K418" s="1"/>
    </row>
    <row r="419" spans="6:11" x14ac:dyDescent="0.2">
      <c r="F419" s="1"/>
      <c r="G419" s="1"/>
      <c r="H419" s="1"/>
      <c r="I419" s="1"/>
      <c r="J419" s="1"/>
      <c r="K419" s="1"/>
    </row>
    <row r="420" spans="6:11" x14ac:dyDescent="0.2">
      <c r="F420" s="1"/>
      <c r="G420" s="1"/>
      <c r="H420" s="1"/>
      <c r="I420" s="1"/>
      <c r="J420" s="1"/>
      <c r="K420" s="1"/>
    </row>
    <row r="421" spans="6:11" x14ac:dyDescent="0.2">
      <c r="F421" s="1"/>
      <c r="G421" s="1"/>
      <c r="H421" s="1"/>
      <c r="I421" s="1"/>
      <c r="J421" s="1"/>
      <c r="K421" s="1"/>
    </row>
    <row r="422" spans="6:11" x14ac:dyDescent="0.2">
      <c r="F422" s="1"/>
      <c r="G422" s="1"/>
      <c r="H422" s="1"/>
      <c r="I422" s="1"/>
      <c r="J422" s="1"/>
      <c r="K422" s="1"/>
    </row>
    <row r="423" spans="6:11" x14ac:dyDescent="0.2">
      <c r="F423" s="1"/>
      <c r="G423" s="1"/>
      <c r="H423" s="1"/>
      <c r="I423" s="1"/>
      <c r="J423" s="1"/>
      <c r="K423" s="1"/>
    </row>
    <row r="424" spans="6:11" x14ac:dyDescent="0.2">
      <c r="F424" s="1"/>
      <c r="G424" s="1"/>
      <c r="H424" s="1"/>
      <c r="I424" s="1"/>
      <c r="J424" s="1"/>
      <c r="K424" s="1"/>
    </row>
    <row r="425" spans="6:11" x14ac:dyDescent="0.2">
      <c r="F425" s="1"/>
      <c r="G425" s="1"/>
      <c r="H425" s="1"/>
      <c r="I425" s="1"/>
      <c r="J425" s="1"/>
      <c r="K425" s="1"/>
    </row>
    <row r="426" spans="6:11" x14ac:dyDescent="0.2">
      <c r="F426" s="1"/>
      <c r="G426" s="1"/>
      <c r="H426" s="1"/>
      <c r="I426" s="1"/>
      <c r="J426" s="1"/>
      <c r="K426" s="1"/>
    </row>
    <row r="427" spans="6:11" x14ac:dyDescent="0.2">
      <c r="F427" s="1"/>
      <c r="G427" s="1"/>
      <c r="H427" s="1"/>
      <c r="I427" s="1"/>
      <c r="J427" s="1"/>
      <c r="K427" s="1"/>
    </row>
    <row r="428" spans="6:11" x14ac:dyDescent="0.2">
      <c r="F428" s="1"/>
      <c r="G428" s="1"/>
      <c r="H428" s="1"/>
      <c r="I428" s="1"/>
      <c r="J428" s="1"/>
      <c r="K428" s="1"/>
    </row>
    <row r="429" spans="6:11" x14ac:dyDescent="0.2">
      <c r="F429" s="1"/>
      <c r="G429" s="1"/>
      <c r="H429" s="1"/>
      <c r="I429" s="1"/>
      <c r="J429" s="1"/>
      <c r="K429" s="1"/>
    </row>
    <row r="430" spans="6:11" x14ac:dyDescent="0.2">
      <c r="F430" s="1"/>
      <c r="G430" s="1"/>
      <c r="H430" s="1"/>
      <c r="I430" s="1"/>
      <c r="J430" s="1"/>
      <c r="K430" s="1"/>
    </row>
    <row r="431" spans="6:11" x14ac:dyDescent="0.2">
      <c r="F431" s="1"/>
      <c r="G431" s="1"/>
      <c r="H431" s="1"/>
      <c r="I431" s="1"/>
      <c r="J431" s="1"/>
      <c r="K431" s="1"/>
    </row>
    <row r="432" spans="6:11" x14ac:dyDescent="0.2">
      <c r="F432" s="1"/>
      <c r="G432" s="1"/>
      <c r="H432" s="1"/>
      <c r="I432" s="1"/>
      <c r="J432" s="1"/>
      <c r="K432" s="1"/>
    </row>
    <row r="433" spans="6:11" x14ac:dyDescent="0.2">
      <c r="F433" s="1"/>
      <c r="G433" s="1"/>
      <c r="H433" s="1"/>
      <c r="I433" s="1"/>
      <c r="J433" s="1"/>
      <c r="K433" s="1"/>
    </row>
    <row r="434" spans="6:11" x14ac:dyDescent="0.2">
      <c r="F434" s="1"/>
      <c r="G434" s="1"/>
      <c r="H434" s="1"/>
      <c r="I434" s="1"/>
      <c r="J434" s="1"/>
      <c r="K434" s="1"/>
    </row>
    <row r="435" spans="6:11" x14ac:dyDescent="0.2">
      <c r="F435" s="1"/>
      <c r="G435" s="1"/>
      <c r="H435" s="1"/>
      <c r="I435" s="1"/>
      <c r="J435" s="1"/>
      <c r="K435" s="1"/>
    </row>
    <row r="436" spans="6:11" x14ac:dyDescent="0.2">
      <c r="F436" s="1"/>
      <c r="G436" s="1"/>
      <c r="H436" s="1"/>
      <c r="I436" s="1"/>
      <c r="J436" s="1"/>
      <c r="K436" s="1"/>
    </row>
    <row r="437" spans="6:11" x14ac:dyDescent="0.2">
      <c r="F437" s="1"/>
      <c r="G437" s="1"/>
      <c r="H437" s="1"/>
      <c r="I437" s="1"/>
      <c r="J437" s="1"/>
      <c r="K437" s="1"/>
    </row>
    <row r="438" spans="6:11" x14ac:dyDescent="0.2">
      <c r="F438" s="1"/>
      <c r="G438" s="1"/>
      <c r="H438" s="1"/>
      <c r="I438" s="1"/>
      <c r="J438" s="1"/>
      <c r="K438" s="1"/>
    </row>
    <row r="439" spans="6:11" x14ac:dyDescent="0.2">
      <c r="F439" s="1"/>
      <c r="G439" s="1"/>
      <c r="H439" s="1"/>
      <c r="I439" s="1"/>
      <c r="J439" s="1"/>
      <c r="K439" s="1"/>
    </row>
    <row r="440" spans="6:11" x14ac:dyDescent="0.2">
      <c r="F440" s="1"/>
      <c r="G440" s="1"/>
      <c r="H440" s="1"/>
      <c r="I440" s="1"/>
      <c r="J440" s="1"/>
      <c r="K440" s="1"/>
    </row>
    <row r="441" spans="6:11" x14ac:dyDescent="0.2">
      <c r="F441" s="1"/>
      <c r="G441" s="1"/>
      <c r="H441" s="1"/>
      <c r="I441" s="1"/>
      <c r="J441" s="1"/>
      <c r="K441" s="1"/>
    </row>
    <row r="442" spans="6:11" x14ac:dyDescent="0.2">
      <c r="F442" s="1"/>
      <c r="G442" s="1"/>
      <c r="H442" s="1"/>
      <c r="I442" s="1"/>
      <c r="J442" s="1"/>
      <c r="K442" s="1"/>
    </row>
    <row r="443" spans="6:11" x14ac:dyDescent="0.2">
      <c r="F443" s="1"/>
      <c r="G443" s="1"/>
      <c r="H443" s="1"/>
      <c r="I443" s="1"/>
      <c r="J443" s="1"/>
      <c r="K443" s="1"/>
    </row>
    <row r="444" spans="6:11" x14ac:dyDescent="0.2">
      <c r="F444" s="1"/>
      <c r="G444" s="1"/>
      <c r="H444" s="1"/>
      <c r="I444" s="1"/>
      <c r="J444" s="1"/>
      <c r="K444" s="1"/>
    </row>
    <row r="445" spans="6:11" x14ac:dyDescent="0.2">
      <c r="F445" s="1"/>
      <c r="G445" s="1"/>
      <c r="H445" s="1"/>
      <c r="I445" s="1"/>
      <c r="J445" s="1"/>
      <c r="K445" s="1"/>
    </row>
    <row r="446" spans="6:11" x14ac:dyDescent="0.2">
      <c r="F446" s="1"/>
      <c r="G446" s="1"/>
      <c r="H446" s="1"/>
      <c r="I446" s="1"/>
      <c r="J446" s="1"/>
      <c r="K446" s="1"/>
    </row>
    <row r="447" spans="6:11" x14ac:dyDescent="0.2">
      <c r="F447" s="1"/>
      <c r="G447" s="1"/>
      <c r="H447" s="1"/>
      <c r="I447" s="1"/>
      <c r="J447" s="1"/>
      <c r="K447" s="1"/>
    </row>
    <row r="448" spans="6:11" x14ac:dyDescent="0.2">
      <c r="F448" s="1"/>
      <c r="G448" s="1"/>
      <c r="H448" s="1"/>
      <c r="I448" s="1"/>
      <c r="J448" s="1"/>
      <c r="K448" s="1"/>
    </row>
    <row r="449" spans="6:11" x14ac:dyDescent="0.2">
      <c r="F449" s="1"/>
      <c r="G449" s="1"/>
      <c r="H449" s="1"/>
      <c r="I449" s="1"/>
      <c r="J449" s="1"/>
      <c r="K449" s="1"/>
    </row>
    <row r="450" spans="6:11" x14ac:dyDescent="0.2">
      <c r="F450" s="1"/>
      <c r="G450" s="1"/>
      <c r="H450" s="1"/>
      <c r="I450" s="1"/>
      <c r="J450" s="1"/>
      <c r="K450" s="1"/>
    </row>
    <row r="451" spans="6:11" x14ac:dyDescent="0.2">
      <c r="F451" s="1"/>
      <c r="G451" s="1"/>
      <c r="H451" s="1"/>
      <c r="I451" s="1"/>
      <c r="J451" s="1"/>
      <c r="K451" s="1"/>
    </row>
    <row r="452" spans="6:11" x14ac:dyDescent="0.2">
      <c r="F452" s="1"/>
      <c r="G452" s="1"/>
      <c r="H452" s="1"/>
      <c r="I452" s="1"/>
      <c r="J452" s="1"/>
      <c r="K452" s="1"/>
    </row>
    <row r="453" spans="6:11" x14ac:dyDescent="0.2">
      <c r="F453" s="1"/>
      <c r="G453" s="1"/>
      <c r="H453" s="1"/>
      <c r="I453" s="1"/>
      <c r="J453" s="1"/>
      <c r="K453" s="1"/>
    </row>
    <row r="454" spans="6:11" x14ac:dyDescent="0.2">
      <c r="F454" s="1"/>
      <c r="G454" s="1"/>
      <c r="H454" s="1"/>
      <c r="I454" s="1"/>
      <c r="J454" s="1"/>
      <c r="K454" s="1"/>
    </row>
    <row r="455" spans="6:11" x14ac:dyDescent="0.2">
      <c r="F455" s="1"/>
      <c r="G455" s="1"/>
      <c r="H455" s="1"/>
      <c r="I455" s="1"/>
      <c r="J455" s="1"/>
      <c r="K455" s="1"/>
    </row>
    <row r="456" spans="6:11" x14ac:dyDescent="0.2">
      <c r="F456" s="1"/>
      <c r="G456" s="1"/>
      <c r="H456" s="1"/>
      <c r="I456" s="1"/>
      <c r="J456" s="1"/>
      <c r="K456" s="1"/>
    </row>
    <row r="457" spans="6:11" x14ac:dyDescent="0.2">
      <c r="F457" s="1"/>
      <c r="G457" s="1"/>
      <c r="H457" s="1"/>
      <c r="I457" s="1"/>
      <c r="J457" s="1"/>
      <c r="K457" s="1"/>
    </row>
    <row r="458" spans="6:11" x14ac:dyDescent="0.2">
      <c r="F458" s="1"/>
      <c r="G458" s="1"/>
      <c r="H458" s="1"/>
      <c r="I458" s="1"/>
      <c r="J458" s="1"/>
      <c r="K458" s="1"/>
    </row>
    <row r="459" spans="6:11" x14ac:dyDescent="0.2">
      <c r="F459" s="1"/>
      <c r="G459" s="1"/>
      <c r="H459" s="1"/>
      <c r="I459" s="1"/>
      <c r="J459" s="1"/>
      <c r="K459" s="1"/>
    </row>
    <row r="460" spans="6:11" x14ac:dyDescent="0.2">
      <c r="F460" s="1"/>
      <c r="G460" s="1"/>
      <c r="H460" s="1"/>
      <c r="I460" s="1"/>
      <c r="J460" s="1"/>
      <c r="K460" s="1"/>
    </row>
    <row r="461" spans="6:11" x14ac:dyDescent="0.2">
      <c r="F461" s="1"/>
      <c r="G461" s="1"/>
      <c r="H461" s="1"/>
      <c r="I461" s="1"/>
      <c r="J461" s="1"/>
      <c r="K461" s="1"/>
    </row>
    <row r="462" spans="6:11" x14ac:dyDescent="0.2">
      <c r="F462" s="1"/>
      <c r="G462" s="1"/>
      <c r="H462" s="1"/>
      <c r="I462" s="1"/>
      <c r="J462" s="1"/>
      <c r="K462" s="1"/>
    </row>
    <row r="463" spans="6:11" x14ac:dyDescent="0.2">
      <c r="F463" s="1"/>
      <c r="G463" s="1"/>
      <c r="H463" s="1"/>
      <c r="I463" s="1"/>
      <c r="J463" s="1"/>
      <c r="K463" s="1"/>
    </row>
    <row r="464" spans="6:11" x14ac:dyDescent="0.2">
      <c r="F464" s="1"/>
      <c r="G464" s="1"/>
      <c r="H464" s="1"/>
      <c r="I464" s="1"/>
      <c r="J464" s="1"/>
      <c r="K464" s="1"/>
    </row>
    <row r="465" spans="6:11" x14ac:dyDescent="0.2">
      <c r="F465" s="1"/>
      <c r="G465" s="1"/>
      <c r="H465" s="1"/>
      <c r="I465" s="1"/>
      <c r="J465" s="1"/>
      <c r="K465" s="1"/>
    </row>
    <row r="466" spans="6:11" x14ac:dyDescent="0.2">
      <c r="F466" s="1"/>
      <c r="G466" s="1"/>
      <c r="H466" s="1"/>
      <c r="I466" s="1"/>
      <c r="J466" s="1"/>
      <c r="K466" s="1"/>
    </row>
    <row r="467" spans="6:11" x14ac:dyDescent="0.2">
      <c r="F467" s="1"/>
      <c r="G467" s="1"/>
      <c r="H467" s="1"/>
      <c r="I467" s="1"/>
      <c r="J467" s="1"/>
      <c r="K467" s="1"/>
    </row>
    <row r="468" spans="6:11" x14ac:dyDescent="0.2">
      <c r="F468" s="1"/>
      <c r="G468" s="1"/>
      <c r="H468" s="1"/>
      <c r="I468" s="1"/>
      <c r="J468" s="1"/>
      <c r="K468" s="1"/>
    </row>
    <row r="469" spans="6:11" x14ac:dyDescent="0.2">
      <c r="F469" s="1"/>
      <c r="G469" s="1"/>
      <c r="H469" s="1"/>
      <c r="I469" s="1"/>
      <c r="J469" s="1"/>
      <c r="K469" s="1"/>
    </row>
    <row r="470" spans="6:11" x14ac:dyDescent="0.2">
      <c r="F470" s="1"/>
      <c r="G470" s="1"/>
      <c r="H470" s="1"/>
      <c r="I470" s="1"/>
      <c r="J470" s="1"/>
      <c r="K470" s="1"/>
    </row>
    <row r="471" spans="6:11" x14ac:dyDescent="0.2">
      <c r="F471" s="1"/>
      <c r="G471" s="1"/>
      <c r="H471" s="1"/>
      <c r="I471" s="1"/>
      <c r="J471" s="1"/>
      <c r="K471" s="1"/>
    </row>
    <row r="472" spans="6:11" x14ac:dyDescent="0.2">
      <c r="F472" s="1"/>
      <c r="G472" s="1"/>
      <c r="H472" s="1"/>
      <c r="I472" s="1"/>
      <c r="J472" s="1"/>
      <c r="K472" s="1"/>
    </row>
    <row r="473" spans="6:11" x14ac:dyDescent="0.2">
      <c r="F473" s="1"/>
      <c r="G473" s="1"/>
      <c r="H473" s="1"/>
      <c r="I473" s="1"/>
      <c r="J473" s="1"/>
      <c r="K473" s="1"/>
    </row>
    <row r="474" spans="6:11" x14ac:dyDescent="0.2">
      <c r="F474" s="1"/>
      <c r="G474" s="1"/>
      <c r="H474" s="1"/>
      <c r="I474" s="1"/>
      <c r="J474" s="1"/>
      <c r="K474" s="1"/>
    </row>
    <row r="475" spans="6:11" x14ac:dyDescent="0.2">
      <c r="F475" s="1"/>
      <c r="G475" s="1"/>
      <c r="H475" s="1"/>
      <c r="I475" s="1"/>
      <c r="J475" s="1"/>
      <c r="K475" s="1"/>
    </row>
    <row r="476" spans="6:11" x14ac:dyDescent="0.2">
      <c r="F476" s="1"/>
      <c r="G476" s="1"/>
      <c r="H476" s="1"/>
      <c r="I476" s="1"/>
      <c r="J476" s="1"/>
      <c r="K476" s="1"/>
    </row>
    <row r="477" spans="6:11" x14ac:dyDescent="0.2">
      <c r="F477" s="1"/>
      <c r="G477" s="1"/>
      <c r="H477" s="1"/>
      <c r="I477" s="1"/>
      <c r="J477" s="1"/>
      <c r="K477" s="1"/>
    </row>
    <row r="478" spans="6:11" x14ac:dyDescent="0.2">
      <c r="F478" s="1"/>
      <c r="G478" s="1"/>
      <c r="H478" s="1"/>
      <c r="I478" s="1"/>
      <c r="J478" s="1"/>
      <c r="K478" s="1"/>
    </row>
    <row r="479" spans="6:11" x14ac:dyDescent="0.2">
      <c r="F479" s="1"/>
      <c r="G479" s="1"/>
      <c r="H479" s="1"/>
      <c r="I479" s="1"/>
      <c r="J479" s="1"/>
      <c r="K479" s="1"/>
    </row>
    <row r="480" spans="6:11" x14ac:dyDescent="0.2">
      <c r="F480" s="1"/>
      <c r="G480" s="1"/>
      <c r="H480" s="1"/>
      <c r="I480" s="1"/>
      <c r="J480" s="1"/>
      <c r="K480" s="1"/>
    </row>
    <row r="481" spans="6:11" x14ac:dyDescent="0.2">
      <c r="F481" s="1"/>
      <c r="G481" s="1"/>
      <c r="H481" s="1"/>
      <c r="I481" s="1"/>
      <c r="J481" s="1"/>
      <c r="K481" s="1"/>
    </row>
    <row r="482" spans="6:11" x14ac:dyDescent="0.2">
      <c r="F482" s="1"/>
      <c r="G482" s="1"/>
      <c r="H482" s="1"/>
      <c r="I482" s="1"/>
      <c r="J482" s="1"/>
      <c r="K482" s="1"/>
    </row>
    <row r="483" spans="6:11" x14ac:dyDescent="0.2">
      <c r="F483" s="1"/>
      <c r="G483" s="1"/>
      <c r="H483" s="1"/>
      <c r="I483" s="1"/>
      <c r="J483" s="1"/>
      <c r="K483" s="1"/>
    </row>
    <row r="484" spans="6:11" x14ac:dyDescent="0.2">
      <c r="F484" s="1"/>
      <c r="G484" s="1"/>
      <c r="H484" s="1"/>
      <c r="I484" s="1"/>
      <c r="J484" s="1"/>
      <c r="K484" s="1"/>
    </row>
    <row r="485" spans="6:11" x14ac:dyDescent="0.2">
      <c r="F485" s="1"/>
      <c r="G485" s="1"/>
      <c r="H485" s="1"/>
      <c r="I485" s="1"/>
      <c r="J485" s="1"/>
      <c r="K485" s="1"/>
    </row>
    <row r="486" spans="6:11" x14ac:dyDescent="0.2">
      <c r="F486" s="1"/>
      <c r="G486" s="1"/>
      <c r="H486" s="1"/>
      <c r="I486" s="1"/>
      <c r="J486" s="1"/>
      <c r="K486" s="1"/>
    </row>
    <row r="487" spans="6:11" x14ac:dyDescent="0.2">
      <c r="F487" s="1"/>
      <c r="G487" s="1"/>
      <c r="H487" s="1"/>
      <c r="I487" s="1"/>
      <c r="J487" s="1"/>
      <c r="K487" s="1"/>
    </row>
    <row r="488" spans="6:11" x14ac:dyDescent="0.2">
      <c r="F488" s="1"/>
      <c r="G488" s="1"/>
      <c r="H488" s="1"/>
      <c r="I488" s="1"/>
      <c r="J488" s="1"/>
      <c r="K488" s="1"/>
    </row>
    <row r="489" spans="6:11" x14ac:dyDescent="0.2">
      <c r="F489" s="1"/>
      <c r="G489" s="1"/>
      <c r="H489" s="1"/>
      <c r="I489" s="1"/>
      <c r="J489" s="1"/>
      <c r="K489" s="1"/>
    </row>
    <row r="490" spans="6:11" x14ac:dyDescent="0.2">
      <c r="F490" s="1"/>
      <c r="G490" s="1"/>
      <c r="H490" s="1"/>
      <c r="I490" s="1"/>
      <c r="J490" s="1"/>
      <c r="K490" s="1"/>
    </row>
    <row r="491" spans="6:11" x14ac:dyDescent="0.2">
      <c r="F491" s="1"/>
      <c r="G491" s="1"/>
      <c r="H491" s="1"/>
      <c r="I491" s="1"/>
      <c r="J491" s="1"/>
      <c r="K491" s="1"/>
    </row>
    <row r="492" spans="6:11" x14ac:dyDescent="0.2">
      <c r="F492" s="1"/>
      <c r="G492" s="1"/>
      <c r="H492" s="1"/>
      <c r="I492" s="1"/>
      <c r="J492" s="1"/>
      <c r="K492" s="1"/>
    </row>
    <row r="493" spans="6:11" x14ac:dyDescent="0.2">
      <c r="F493" s="1"/>
      <c r="G493" s="1"/>
      <c r="H493" s="1"/>
      <c r="I493" s="1"/>
      <c r="J493" s="1"/>
      <c r="K493" s="1"/>
    </row>
    <row r="494" spans="6:11" x14ac:dyDescent="0.2">
      <c r="F494" s="1"/>
      <c r="G494" s="1"/>
      <c r="H494" s="1"/>
      <c r="I494" s="1"/>
      <c r="J494" s="1"/>
      <c r="K494" s="1"/>
    </row>
    <row r="495" spans="6:11" x14ac:dyDescent="0.2">
      <c r="F495" s="1"/>
      <c r="G495" s="1"/>
      <c r="H495" s="1"/>
      <c r="I495" s="1"/>
      <c r="J495" s="1"/>
      <c r="K495" s="1"/>
    </row>
    <row r="496" spans="6:11" x14ac:dyDescent="0.2">
      <c r="F496" s="1"/>
      <c r="G496" s="1"/>
      <c r="H496" s="1"/>
      <c r="I496" s="1"/>
      <c r="J496" s="1"/>
      <c r="K496" s="1"/>
    </row>
    <row r="497" spans="6:11" x14ac:dyDescent="0.2">
      <c r="F497" s="1"/>
      <c r="G497" s="1"/>
      <c r="H497" s="1"/>
      <c r="I497" s="1"/>
      <c r="J497" s="1"/>
      <c r="K497" s="1"/>
    </row>
    <row r="498" spans="6:11" x14ac:dyDescent="0.2">
      <c r="F498" s="1"/>
      <c r="G498" s="1"/>
      <c r="H498" s="1"/>
      <c r="I498" s="1"/>
      <c r="J498" s="1"/>
      <c r="K498" s="1"/>
    </row>
    <row r="499" spans="6:11" x14ac:dyDescent="0.2">
      <c r="F499" s="1"/>
      <c r="G499" s="1"/>
      <c r="H499" s="1"/>
      <c r="I499" s="1"/>
      <c r="J499" s="1"/>
      <c r="K499" s="1"/>
    </row>
    <row r="500" spans="6:11" x14ac:dyDescent="0.2">
      <c r="F500" s="1"/>
      <c r="G500" s="1"/>
      <c r="H500" s="1"/>
      <c r="I500" s="1"/>
      <c r="J500" s="1"/>
      <c r="K500" s="1"/>
    </row>
    <row r="501" spans="6:11" x14ac:dyDescent="0.2">
      <c r="F501" s="1"/>
      <c r="G501" s="1"/>
      <c r="H501" s="1"/>
      <c r="I501" s="1"/>
      <c r="J501" s="1"/>
      <c r="K501" s="1"/>
    </row>
    <row r="502" spans="6:11" x14ac:dyDescent="0.2">
      <c r="F502" s="1"/>
      <c r="G502" s="1"/>
      <c r="H502" s="1"/>
      <c r="I502" s="1"/>
      <c r="J502" s="1"/>
      <c r="K502" s="1"/>
    </row>
    <row r="503" spans="6:11" x14ac:dyDescent="0.2">
      <c r="F503" s="1"/>
      <c r="G503" s="1"/>
      <c r="H503" s="1"/>
      <c r="I503" s="1"/>
      <c r="J503" s="1"/>
      <c r="K503" s="1"/>
    </row>
    <row r="504" spans="6:11" x14ac:dyDescent="0.2">
      <c r="F504" s="1"/>
      <c r="G504" s="1"/>
      <c r="H504" s="1"/>
      <c r="I504" s="1"/>
      <c r="J504" s="1"/>
      <c r="K504" s="1"/>
    </row>
    <row r="505" spans="6:11" x14ac:dyDescent="0.2">
      <c r="F505" s="1"/>
      <c r="G505" s="1"/>
      <c r="H505" s="1"/>
      <c r="I505" s="1"/>
      <c r="J505" s="1"/>
      <c r="K505" s="1"/>
    </row>
    <row r="506" spans="6:11" x14ac:dyDescent="0.2">
      <c r="F506" s="1"/>
      <c r="G506" s="1"/>
      <c r="H506" s="1"/>
      <c r="I506" s="1"/>
      <c r="J506" s="1"/>
      <c r="K506" s="1"/>
    </row>
    <row r="507" spans="6:11" x14ac:dyDescent="0.2">
      <c r="F507" s="1"/>
      <c r="G507" s="1"/>
      <c r="H507" s="1"/>
      <c r="I507" s="1"/>
      <c r="J507" s="1"/>
      <c r="K507" s="1"/>
    </row>
    <row r="508" spans="6:11" x14ac:dyDescent="0.2">
      <c r="F508" s="1"/>
      <c r="G508" s="1"/>
      <c r="H508" s="1"/>
      <c r="I508" s="1"/>
      <c r="J508" s="1"/>
      <c r="K508" s="1"/>
    </row>
    <row r="509" spans="6:11" x14ac:dyDescent="0.2">
      <c r="F509" s="1"/>
      <c r="G509" s="1"/>
      <c r="H509" s="1"/>
      <c r="I509" s="1"/>
      <c r="J509" s="1"/>
      <c r="K509" s="1"/>
    </row>
    <row r="510" spans="6:11" x14ac:dyDescent="0.2">
      <c r="F510" s="1"/>
      <c r="G510" s="1"/>
      <c r="H510" s="1"/>
      <c r="I510" s="1"/>
      <c r="J510" s="1"/>
      <c r="K510" s="1"/>
    </row>
    <row r="511" spans="6:11" x14ac:dyDescent="0.2">
      <c r="F511" s="1"/>
      <c r="G511" s="1"/>
      <c r="H511" s="1"/>
      <c r="I511" s="1"/>
      <c r="J511" s="1"/>
      <c r="K511" s="1"/>
    </row>
    <row r="512" spans="6:11" x14ac:dyDescent="0.2">
      <c r="F512" s="1"/>
      <c r="G512" s="1"/>
      <c r="H512" s="1"/>
      <c r="I512" s="1"/>
      <c r="J512" s="1"/>
      <c r="K512" s="1"/>
    </row>
    <row r="513" spans="6:11" x14ac:dyDescent="0.2">
      <c r="F513" s="1"/>
      <c r="G513" s="1"/>
      <c r="H513" s="1"/>
      <c r="I513" s="1"/>
      <c r="J513" s="1"/>
      <c r="K513" s="1"/>
    </row>
    <row r="514" spans="6:11" x14ac:dyDescent="0.2">
      <c r="F514" s="1"/>
      <c r="G514" s="1"/>
      <c r="H514" s="1"/>
      <c r="I514" s="1"/>
      <c r="J514" s="1"/>
      <c r="K514" s="1"/>
    </row>
    <row r="515" spans="6:11" x14ac:dyDescent="0.2">
      <c r="F515" s="1"/>
      <c r="G515" s="1"/>
      <c r="H515" s="1"/>
      <c r="I515" s="1"/>
      <c r="J515" s="1"/>
      <c r="K515" s="1"/>
    </row>
    <row r="516" spans="6:11" x14ac:dyDescent="0.2">
      <c r="F516" s="1"/>
      <c r="G516" s="1"/>
      <c r="H516" s="1"/>
      <c r="I516" s="1"/>
      <c r="J516" s="1"/>
      <c r="K516" s="1"/>
    </row>
    <row r="517" spans="6:11" x14ac:dyDescent="0.2">
      <c r="F517" s="1"/>
      <c r="G517" s="1"/>
      <c r="H517" s="1"/>
      <c r="I517" s="1"/>
      <c r="J517" s="1"/>
      <c r="K517" s="1"/>
    </row>
    <row r="518" spans="6:11" x14ac:dyDescent="0.2">
      <c r="F518" s="1"/>
      <c r="G518" s="1"/>
      <c r="H518" s="1"/>
      <c r="I518" s="1"/>
      <c r="J518" s="1"/>
      <c r="K518" s="1"/>
    </row>
    <row r="519" spans="6:11" x14ac:dyDescent="0.2">
      <c r="F519" s="1"/>
      <c r="G519" s="1"/>
      <c r="H519" s="1"/>
      <c r="I519" s="1"/>
      <c r="J519" s="1"/>
      <c r="K519" s="1"/>
    </row>
    <row r="520" spans="6:11" x14ac:dyDescent="0.2">
      <c r="F520" s="1"/>
      <c r="G520" s="1"/>
      <c r="H520" s="1"/>
      <c r="I520" s="1"/>
      <c r="J520" s="1"/>
      <c r="K520" s="1"/>
    </row>
    <row r="521" spans="6:11" x14ac:dyDescent="0.2">
      <c r="F521" s="1"/>
      <c r="G521" s="1"/>
      <c r="H521" s="1"/>
      <c r="I521" s="1"/>
      <c r="J521" s="1"/>
      <c r="K521" s="1"/>
    </row>
    <row r="522" spans="6:11" x14ac:dyDescent="0.2">
      <c r="F522" s="1"/>
      <c r="G522" s="1"/>
      <c r="H522" s="1"/>
      <c r="I522" s="1"/>
      <c r="J522" s="1"/>
      <c r="K522" s="1"/>
    </row>
    <row r="523" spans="6:11" x14ac:dyDescent="0.2">
      <c r="F523" s="1"/>
      <c r="G523" s="1"/>
      <c r="H523" s="1"/>
      <c r="I523" s="1"/>
      <c r="J523" s="1"/>
      <c r="K523" s="1"/>
    </row>
    <row r="524" spans="6:11" x14ac:dyDescent="0.2">
      <c r="F524" s="1"/>
      <c r="G524" s="1"/>
      <c r="H524" s="1"/>
      <c r="I524" s="1"/>
      <c r="J524" s="1"/>
      <c r="K524" s="1"/>
    </row>
    <row r="525" spans="6:11" x14ac:dyDescent="0.2">
      <c r="F525" s="1"/>
      <c r="G525" s="1"/>
      <c r="H525" s="1"/>
      <c r="I525" s="1"/>
      <c r="J525" s="1"/>
      <c r="K525" s="1"/>
    </row>
    <row r="526" spans="6:11" x14ac:dyDescent="0.2">
      <c r="F526" s="1"/>
      <c r="G526" s="1"/>
      <c r="H526" s="1"/>
      <c r="I526" s="1"/>
      <c r="J526" s="1"/>
      <c r="K526" s="1"/>
    </row>
    <row r="527" spans="6:11" x14ac:dyDescent="0.2">
      <c r="F527" s="1"/>
      <c r="G527" s="1"/>
      <c r="H527" s="1"/>
      <c r="I527" s="1"/>
      <c r="J527" s="1"/>
      <c r="K527" s="1"/>
    </row>
    <row r="528" spans="6:11" x14ac:dyDescent="0.2">
      <c r="F528" s="1"/>
      <c r="G528" s="1"/>
      <c r="H528" s="1"/>
      <c r="I528" s="1"/>
      <c r="J528" s="1"/>
      <c r="K528" s="1"/>
    </row>
    <row r="529" spans="6:11" x14ac:dyDescent="0.2">
      <c r="F529" s="1"/>
      <c r="G529" s="1"/>
      <c r="H529" s="1"/>
      <c r="I529" s="1"/>
      <c r="J529" s="1"/>
      <c r="K529" s="1"/>
    </row>
    <row r="530" spans="6:11" x14ac:dyDescent="0.2">
      <c r="F530" s="1"/>
      <c r="G530" s="1"/>
      <c r="H530" s="1"/>
      <c r="I530" s="1"/>
      <c r="J530" s="1"/>
      <c r="K530" s="1"/>
    </row>
    <row r="531" spans="6:11" x14ac:dyDescent="0.2">
      <c r="F531" s="1"/>
      <c r="G531" s="1"/>
      <c r="H531" s="1"/>
      <c r="I531" s="1"/>
      <c r="J531" s="1"/>
      <c r="K531" s="1"/>
    </row>
    <row r="532" spans="6:11" x14ac:dyDescent="0.2">
      <c r="F532" s="1"/>
      <c r="G532" s="1"/>
      <c r="H532" s="1"/>
      <c r="I532" s="1"/>
      <c r="J532" s="1"/>
      <c r="K532" s="1"/>
    </row>
    <row r="533" spans="6:11" x14ac:dyDescent="0.2">
      <c r="F533" s="1"/>
      <c r="G533" s="1"/>
      <c r="H533" s="1"/>
      <c r="I533" s="1"/>
      <c r="J533" s="1"/>
      <c r="K533" s="1"/>
    </row>
    <row r="534" spans="6:11" x14ac:dyDescent="0.2">
      <c r="F534" s="1"/>
      <c r="G534" s="1"/>
      <c r="H534" s="1"/>
      <c r="I534" s="1"/>
      <c r="J534" s="1"/>
      <c r="K534" s="1"/>
    </row>
    <row r="535" spans="6:11" x14ac:dyDescent="0.2">
      <c r="F535" s="1"/>
      <c r="G535" s="1"/>
      <c r="H535" s="1"/>
      <c r="I535" s="1"/>
      <c r="J535" s="1"/>
      <c r="K535" s="1"/>
    </row>
    <row r="536" spans="6:11" x14ac:dyDescent="0.2">
      <c r="F536" s="1"/>
      <c r="G536" s="1"/>
      <c r="H536" s="1"/>
      <c r="I536" s="1"/>
      <c r="J536" s="1"/>
      <c r="K536" s="1"/>
    </row>
    <row r="537" spans="6:11" x14ac:dyDescent="0.2">
      <c r="F537" s="1"/>
      <c r="G537" s="1"/>
      <c r="H537" s="1"/>
      <c r="I537" s="1"/>
      <c r="J537" s="1"/>
      <c r="K537" s="1"/>
    </row>
    <row r="538" spans="6:11" x14ac:dyDescent="0.2">
      <c r="F538" s="1"/>
      <c r="G538" s="1"/>
      <c r="H538" s="1"/>
      <c r="I538" s="1"/>
      <c r="J538" s="1"/>
      <c r="K538" s="1"/>
    </row>
    <row r="539" spans="6:11" x14ac:dyDescent="0.2">
      <c r="F539" s="1"/>
      <c r="G539" s="1"/>
      <c r="H539" s="1"/>
      <c r="I539" s="1"/>
      <c r="J539" s="1"/>
      <c r="K539" s="1"/>
    </row>
    <row r="540" spans="6:11" x14ac:dyDescent="0.2">
      <c r="F540" s="1"/>
      <c r="G540" s="1"/>
      <c r="H540" s="1"/>
      <c r="I540" s="1"/>
      <c r="J540" s="1"/>
      <c r="K540" s="1"/>
    </row>
    <row r="541" spans="6:11" x14ac:dyDescent="0.2">
      <c r="F541" s="1"/>
      <c r="G541" s="1"/>
      <c r="H541" s="1"/>
      <c r="I541" s="1"/>
      <c r="J541" s="1"/>
      <c r="K541" s="1"/>
    </row>
    <row r="542" spans="6:11" x14ac:dyDescent="0.2">
      <c r="F542" s="1"/>
      <c r="G542" s="1"/>
      <c r="H542" s="1"/>
      <c r="I542" s="1"/>
      <c r="J542" s="1"/>
      <c r="K542" s="1"/>
    </row>
    <row r="543" spans="6:11" x14ac:dyDescent="0.2">
      <c r="F543" s="1"/>
      <c r="G543" s="1"/>
      <c r="H543" s="1"/>
      <c r="I543" s="1"/>
      <c r="J543" s="1"/>
      <c r="K543" s="1"/>
    </row>
    <row r="544" spans="6:11" x14ac:dyDescent="0.2">
      <c r="F544" s="1"/>
      <c r="G544" s="1"/>
      <c r="H544" s="1"/>
      <c r="I544" s="1"/>
      <c r="J544" s="1"/>
      <c r="K544" s="1"/>
    </row>
    <row r="545" spans="6:11" x14ac:dyDescent="0.2">
      <c r="F545" s="1"/>
      <c r="G545" s="1"/>
      <c r="H545" s="1"/>
      <c r="I545" s="1"/>
      <c r="J545" s="1"/>
      <c r="K545" s="1"/>
    </row>
    <row r="546" spans="6:11" x14ac:dyDescent="0.2">
      <c r="F546" s="1"/>
      <c r="G546" s="1"/>
      <c r="H546" s="1"/>
      <c r="I546" s="1"/>
      <c r="J546" s="1"/>
      <c r="K546" s="1"/>
    </row>
    <row r="547" spans="6:11" x14ac:dyDescent="0.2">
      <c r="F547" s="1"/>
      <c r="G547" s="1"/>
      <c r="H547" s="1"/>
      <c r="I547" s="1"/>
      <c r="J547" s="1"/>
      <c r="K547" s="1"/>
    </row>
    <row r="548" spans="6:11" x14ac:dyDescent="0.2">
      <c r="F548" s="1"/>
      <c r="G548" s="1"/>
      <c r="H548" s="1"/>
      <c r="I548" s="1"/>
      <c r="J548" s="1"/>
      <c r="K548" s="1"/>
    </row>
    <row r="549" spans="6:11" x14ac:dyDescent="0.2">
      <c r="F549" s="1"/>
      <c r="G549" s="1"/>
      <c r="H549" s="1"/>
      <c r="I549" s="1"/>
      <c r="J549" s="1"/>
      <c r="K549" s="1"/>
    </row>
    <row r="550" spans="6:11" x14ac:dyDescent="0.2">
      <c r="F550" s="1"/>
      <c r="G550" s="1"/>
      <c r="H550" s="1"/>
      <c r="I550" s="1"/>
      <c r="J550" s="1"/>
      <c r="K550" s="1"/>
    </row>
    <row r="551" spans="6:11" x14ac:dyDescent="0.2">
      <c r="F551" s="1"/>
      <c r="G551" s="1"/>
      <c r="H551" s="1"/>
      <c r="I551" s="1"/>
      <c r="J551" s="1"/>
      <c r="K551" s="1"/>
    </row>
    <row r="552" spans="6:11" x14ac:dyDescent="0.2">
      <c r="F552" s="1"/>
      <c r="G552" s="1"/>
      <c r="H552" s="1"/>
      <c r="I552" s="1"/>
      <c r="J552" s="1"/>
      <c r="K552" s="1"/>
    </row>
    <row r="553" spans="6:11" x14ac:dyDescent="0.2">
      <c r="F553" s="1"/>
      <c r="G553" s="1"/>
      <c r="H553" s="1"/>
      <c r="I553" s="1"/>
      <c r="J553" s="1"/>
      <c r="K553" s="1"/>
    </row>
    <row r="554" spans="6:11" x14ac:dyDescent="0.2">
      <c r="F554" s="1"/>
      <c r="G554" s="1"/>
      <c r="H554" s="1"/>
      <c r="I554" s="1"/>
      <c r="J554" s="1"/>
      <c r="K554" s="1"/>
    </row>
    <row r="555" spans="6:11" x14ac:dyDescent="0.2">
      <c r="F555" s="1"/>
      <c r="G555" s="1"/>
      <c r="H555" s="1"/>
      <c r="I555" s="1"/>
      <c r="J555" s="1"/>
      <c r="K555" s="1"/>
    </row>
    <row r="556" spans="6:11" x14ac:dyDescent="0.2">
      <c r="F556" s="1"/>
      <c r="G556" s="1"/>
      <c r="H556" s="1"/>
      <c r="I556" s="1"/>
      <c r="J556" s="1"/>
      <c r="K556" s="1"/>
    </row>
    <row r="557" spans="6:11" x14ac:dyDescent="0.2">
      <c r="F557" s="1"/>
      <c r="G557" s="1"/>
      <c r="H557" s="1"/>
      <c r="I557" s="1"/>
      <c r="J557" s="1"/>
      <c r="K557" s="1"/>
    </row>
    <row r="558" spans="6:11" x14ac:dyDescent="0.2">
      <c r="F558" s="1"/>
      <c r="G558" s="1"/>
      <c r="H558" s="1"/>
      <c r="I558" s="1"/>
      <c r="J558" s="1"/>
      <c r="K558" s="1"/>
    </row>
    <row r="559" spans="6:11" x14ac:dyDescent="0.2">
      <c r="F559" s="1"/>
      <c r="G559" s="1"/>
      <c r="H559" s="1"/>
      <c r="I559" s="1"/>
      <c r="J559" s="1"/>
      <c r="K559" s="1"/>
    </row>
    <row r="560" spans="6:11" x14ac:dyDescent="0.2">
      <c r="F560" s="1"/>
      <c r="G560" s="1"/>
      <c r="H560" s="1"/>
      <c r="I560" s="1"/>
      <c r="J560" s="1"/>
      <c r="K560" s="1"/>
    </row>
    <row r="561" spans="6:11" x14ac:dyDescent="0.2">
      <c r="F561" s="1"/>
      <c r="G561" s="1"/>
      <c r="H561" s="1"/>
      <c r="I561" s="1"/>
      <c r="J561" s="1"/>
      <c r="K561" s="1"/>
    </row>
    <row r="562" spans="6:11" x14ac:dyDescent="0.2">
      <c r="F562" s="1"/>
      <c r="G562" s="1"/>
      <c r="H562" s="1"/>
      <c r="I562" s="1"/>
      <c r="J562" s="1"/>
      <c r="K562" s="1"/>
    </row>
    <row r="563" spans="6:11" x14ac:dyDescent="0.2">
      <c r="F563" s="1"/>
      <c r="G563" s="1"/>
      <c r="H563" s="1"/>
      <c r="I563" s="1"/>
      <c r="J563" s="1"/>
      <c r="K563" s="1"/>
    </row>
    <row r="564" spans="6:11" x14ac:dyDescent="0.2">
      <c r="F564" s="1"/>
      <c r="G564" s="1"/>
      <c r="H564" s="1"/>
      <c r="I564" s="1"/>
      <c r="J564" s="1"/>
      <c r="K564" s="1"/>
    </row>
    <row r="565" spans="6:11" x14ac:dyDescent="0.2">
      <c r="F565" s="1"/>
      <c r="G565" s="1"/>
      <c r="H565" s="1"/>
      <c r="I565" s="1"/>
      <c r="J565" s="1"/>
      <c r="K565" s="1"/>
    </row>
    <row r="566" spans="6:11" x14ac:dyDescent="0.2">
      <c r="F566" s="1"/>
      <c r="G566" s="1"/>
      <c r="H566" s="1"/>
      <c r="I566" s="1"/>
      <c r="J566" s="1"/>
      <c r="K566" s="1"/>
    </row>
    <row r="567" spans="6:11" x14ac:dyDescent="0.2">
      <c r="F567" s="1"/>
      <c r="G567" s="1"/>
      <c r="H567" s="1"/>
      <c r="I567" s="1"/>
      <c r="J567" s="1"/>
      <c r="K567" s="1"/>
    </row>
    <row r="568" spans="6:11" x14ac:dyDescent="0.2">
      <c r="F568" s="1"/>
      <c r="G568" s="1"/>
      <c r="H568" s="1"/>
      <c r="I568" s="1"/>
      <c r="J568" s="1"/>
      <c r="K568" s="1"/>
    </row>
    <row r="569" spans="6:11" x14ac:dyDescent="0.2">
      <c r="F569" s="1"/>
      <c r="G569" s="1"/>
      <c r="H569" s="1"/>
      <c r="I569" s="1"/>
      <c r="J569" s="1"/>
      <c r="K569" s="1"/>
    </row>
    <row r="570" spans="6:11" x14ac:dyDescent="0.2">
      <c r="F570" s="1"/>
      <c r="G570" s="1"/>
      <c r="H570" s="1"/>
      <c r="I570" s="1"/>
      <c r="J570" s="1"/>
      <c r="K570" s="1"/>
    </row>
    <row r="571" spans="6:11" x14ac:dyDescent="0.2">
      <c r="F571" s="1"/>
      <c r="G571" s="1"/>
      <c r="H571" s="1"/>
      <c r="I571" s="1"/>
      <c r="J571" s="1"/>
      <c r="K571" s="1"/>
    </row>
    <row r="572" spans="6:11" x14ac:dyDescent="0.2">
      <c r="F572" s="1"/>
      <c r="G572" s="1"/>
      <c r="H572" s="1"/>
      <c r="I572" s="1"/>
      <c r="J572" s="1"/>
      <c r="K572" s="1"/>
    </row>
    <row r="573" spans="6:11" x14ac:dyDescent="0.2">
      <c r="F573" s="1"/>
      <c r="G573" s="1"/>
      <c r="H573" s="1"/>
      <c r="I573" s="1"/>
      <c r="J573" s="1"/>
      <c r="K573" s="1"/>
    </row>
    <row r="574" spans="6:11" x14ac:dyDescent="0.2">
      <c r="F574" s="1"/>
      <c r="G574" s="1"/>
      <c r="H574" s="1"/>
      <c r="I574" s="1"/>
      <c r="J574" s="1"/>
      <c r="K574" s="1"/>
    </row>
    <row r="575" spans="6:11" x14ac:dyDescent="0.2">
      <c r="F575" s="1"/>
      <c r="G575" s="1"/>
      <c r="H575" s="1"/>
      <c r="I575" s="1"/>
      <c r="J575" s="1"/>
      <c r="K575" s="1"/>
    </row>
    <row r="576" spans="6:11" x14ac:dyDescent="0.2">
      <c r="F576" s="1"/>
      <c r="G576" s="1"/>
      <c r="H576" s="1"/>
      <c r="I576" s="1"/>
      <c r="J576" s="1"/>
      <c r="K576" s="1"/>
    </row>
    <row r="577" spans="6:11" x14ac:dyDescent="0.2">
      <c r="F577" s="1"/>
      <c r="G577" s="1"/>
      <c r="H577" s="1"/>
      <c r="I577" s="1"/>
      <c r="J577" s="1"/>
      <c r="K577" s="1"/>
    </row>
    <row r="578" spans="6:11" x14ac:dyDescent="0.2">
      <c r="F578" s="1"/>
      <c r="G578" s="1"/>
      <c r="H578" s="1"/>
      <c r="I578" s="1"/>
      <c r="J578" s="1"/>
      <c r="K578" s="1"/>
    </row>
    <row r="579" spans="6:11" x14ac:dyDescent="0.2">
      <c r="F579" s="1"/>
      <c r="G579" s="1"/>
      <c r="H579" s="1"/>
      <c r="I579" s="1"/>
      <c r="J579" s="1"/>
      <c r="K579" s="1"/>
    </row>
    <row r="580" spans="6:11" x14ac:dyDescent="0.2">
      <c r="F580" s="1"/>
      <c r="G580" s="1"/>
      <c r="H580" s="1"/>
      <c r="I580" s="1"/>
      <c r="J580" s="1"/>
      <c r="K580" s="1"/>
    </row>
    <row r="581" spans="6:11" x14ac:dyDescent="0.2">
      <c r="F581" s="1"/>
      <c r="G581" s="1"/>
      <c r="H581" s="1"/>
      <c r="I581" s="1"/>
      <c r="J581" s="1"/>
      <c r="K581" s="1"/>
    </row>
    <row r="582" spans="6:11" x14ac:dyDescent="0.2">
      <c r="F582" s="1"/>
      <c r="G582" s="1"/>
      <c r="H582" s="1"/>
      <c r="I582" s="1"/>
      <c r="J582" s="1"/>
      <c r="K582" s="1"/>
    </row>
    <row r="583" spans="6:11" x14ac:dyDescent="0.2">
      <c r="F583" s="1"/>
      <c r="G583" s="1"/>
      <c r="H583" s="1"/>
      <c r="I583" s="1"/>
      <c r="J583" s="1"/>
      <c r="K583" s="1"/>
    </row>
    <row r="584" spans="6:11" x14ac:dyDescent="0.2">
      <c r="F584" s="1"/>
      <c r="G584" s="1"/>
      <c r="H584" s="1"/>
      <c r="I584" s="1"/>
      <c r="J584" s="1"/>
      <c r="K584" s="1"/>
    </row>
    <row r="585" spans="6:11" x14ac:dyDescent="0.2">
      <c r="F585" s="1"/>
      <c r="G585" s="1"/>
      <c r="H585" s="1"/>
      <c r="I585" s="1"/>
      <c r="J585" s="1"/>
      <c r="K585" s="1"/>
    </row>
    <row r="586" spans="6:11" x14ac:dyDescent="0.2">
      <c r="F586" s="1"/>
      <c r="G586" s="1"/>
      <c r="H586" s="1"/>
      <c r="I586" s="1"/>
      <c r="J586" s="1"/>
      <c r="K586" s="1"/>
    </row>
    <row r="587" spans="6:11" x14ac:dyDescent="0.2">
      <c r="F587" s="1"/>
      <c r="G587" s="1"/>
      <c r="H587" s="1"/>
      <c r="I587" s="1"/>
      <c r="J587" s="1"/>
      <c r="K587" s="1"/>
    </row>
    <row r="588" spans="6:11" x14ac:dyDescent="0.2">
      <c r="F588" s="1"/>
      <c r="G588" s="1"/>
      <c r="H588" s="1"/>
      <c r="I588" s="1"/>
      <c r="J588" s="1"/>
      <c r="K588" s="1"/>
    </row>
    <row r="589" spans="6:11" x14ac:dyDescent="0.2">
      <c r="F589" s="1"/>
      <c r="G589" s="1"/>
      <c r="H589" s="1"/>
      <c r="I589" s="1"/>
      <c r="J589" s="1"/>
      <c r="K589" s="1"/>
    </row>
    <row r="590" spans="6:11" x14ac:dyDescent="0.2">
      <c r="F590" s="1"/>
      <c r="G590" s="1"/>
      <c r="H590" s="1"/>
      <c r="I590" s="1"/>
      <c r="J590" s="1"/>
      <c r="K590" s="1"/>
    </row>
    <row r="591" spans="6:11" x14ac:dyDescent="0.2">
      <c r="F591" s="1"/>
      <c r="G591" s="1"/>
      <c r="H591" s="1"/>
      <c r="I591" s="1"/>
      <c r="J591" s="1"/>
      <c r="K591" s="1"/>
    </row>
    <row r="592" spans="6:11" x14ac:dyDescent="0.2">
      <c r="F592" s="1"/>
      <c r="G592" s="1"/>
      <c r="H592" s="1"/>
      <c r="I592" s="1"/>
      <c r="J592" s="1"/>
      <c r="K592" s="1"/>
    </row>
    <row r="593" spans="6:11" x14ac:dyDescent="0.2">
      <c r="F593" s="1"/>
      <c r="G593" s="1"/>
      <c r="H593" s="1"/>
      <c r="I593" s="1"/>
      <c r="J593" s="1"/>
      <c r="K593" s="1"/>
    </row>
    <row r="594" spans="6:11" x14ac:dyDescent="0.2">
      <c r="F594" s="1"/>
      <c r="G594" s="1"/>
      <c r="H594" s="1"/>
      <c r="I594" s="1"/>
      <c r="J594" s="1"/>
      <c r="K594" s="1"/>
    </row>
    <row r="595" spans="6:11" x14ac:dyDescent="0.2">
      <c r="F595" s="1"/>
      <c r="G595" s="1"/>
      <c r="H595" s="1"/>
      <c r="I595" s="1"/>
      <c r="J595" s="1"/>
      <c r="K595" s="1"/>
    </row>
    <row r="596" spans="6:11" x14ac:dyDescent="0.2">
      <c r="F596" s="1"/>
      <c r="G596" s="1"/>
      <c r="H596" s="1"/>
      <c r="I596" s="1"/>
      <c r="J596" s="1"/>
      <c r="K596" s="1"/>
    </row>
    <row r="597" spans="6:11" x14ac:dyDescent="0.2">
      <c r="F597" s="1"/>
      <c r="G597" s="1"/>
      <c r="H597" s="1"/>
      <c r="I597" s="1"/>
      <c r="J597" s="1"/>
      <c r="K597" s="1"/>
    </row>
    <row r="598" spans="6:11" x14ac:dyDescent="0.2">
      <c r="F598" s="1"/>
      <c r="G598" s="1"/>
      <c r="H598" s="1"/>
      <c r="I598" s="1"/>
      <c r="J598" s="1"/>
      <c r="K598" s="1"/>
    </row>
    <row r="599" spans="6:11" x14ac:dyDescent="0.2">
      <c r="F599" s="1"/>
      <c r="G599" s="1"/>
      <c r="H599" s="1"/>
      <c r="I599" s="1"/>
      <c r="J599" s="1"/>
      <c r="K599" s="1"/>
    </row>
    <row r="600" spans="6:11" x14ac:dyDescent="0.2">
      <c r="F600" s="1"/>
      <c r="G600" s="1"/>
      <c r="H600" s="1"/>
      <c r="I600" s="1"/>
      <c r="J600" s="1"/>
      <c r="K600" s="1"/>
    </row>
    <row r="601" spans="6:11" x14ac:dyDescent="0.2">
      <c r="F601" s="1"/>
      <c r="G601" s="1"/>
      <c r="H601" s="1"/>
      <c r="I601" s="1"/>
      <c r="J601" s="1"/>
      <c r="K601" s="1"/>
    </row>
    <row r="602" spans="6:11" x14ac:dyDescent="0.2">
      <c r="F602" s="1"/>
      <c r="G602" s="1"/>
      <c r="H602" s="1"/>
      <c r="I602" s="1"/>
      <c r="J602" s="1"/>
      <c r="K602" s="1"/>
    </row>
    <row r="603" spans="6:11" x14ac:dyDescent="0.2">
      <c r="F603" s="1"/>
      <c r="G603" s="1"/>
      <c r="H603" s="1"/>
      <c r="I603" s="1"/>
      <c r="J603" s="1"/>
      <c r="K603" s="1"/>
    </row>
    <row r="604" spans="6:11" x14ac:dyDescent="0.2">
      <c r="F604" s="1"/>
      <c r="G604" s="1"/>
      <c r="H604" s="1"/>
      <c r="I604" s="1"/>
      <c r="J604" s="1"/>
      <c r="K604" s="1"/>
    </row>
    <row r="605" spans="6:11" x14ac:dyDescent="0.2">
      <c r="F605" s="1"/>
      <c r="G605" s="1"/>
      <c r="H605" s="1"/>
      <c r="I605" s="1"/>
      <c r="J605" s="1"/>
      <c r="K605" s="1"/>
    </row>
    <row r="606" spans="6:11" x14ac:dyDescent="0.2">
      <c r="F606" s="1"/>
      <c r="G606" s="1"/>
      <c r="H606" s="1"/>
      <c r="I606" s="1"/>
      <c r="J606" s="1"/>
      <c r="K606" s="1"/>
    </row>
    <row r="607" spans="6:11" x14ac:dyDescent="0.2">
      <c r="F607" s="1"/>
      <c r="G607" s="1"/>
      <c r="H607" s="1"/>
      <c r="I607" s="1"/>
      <c r="J607" s="1"/>
      <c r="K607" s="1"/>
    </row>
    <row r="608" spans="6:11" x14ac:dyDescent="0.2">
      <c r="F608" s="1"/>
      <c r="G608" s="1"/>
      <c r="H608" s="1"/>
      <c r="I608" s="1"/>
      <c r="J608" s="1"/>
      <c r="K608" s="1"/>
    </row>
    <row r="609" spans="6:11" x14ac:dyDescent="0.2">
      <c r="F609" s="1"/>
      <c r="G609" s="1"/>
      <c r="H609" s="1"/>
      <c r="I609" s="1"/>
      <c r="J609" s="1"/>
      <c r="K609" s="1"/>
    </row>
    <row r="610" spans="6:11" x14ac:dyDescent="0.2">
      <c r="F610" s="1"/>
      <c r="G610" s="1"/>
      <c r="H610" s="1"/>
      <c r="I610" s="1"/>
      <c r="J610" s="1"/>
      <c r="K610" s="1"/>
    </row>
    <row r="611" spans="6:11" x14ac:dyDescent="0.2">
      <c r="F611" s="1"/>
      <c r="G611" s="1"/>
      <c r="H611" s="1"/>
      <c r="I611" s="1"/>
      <c r="J611" s="1"/>
      <c r="K611" s="1"/>
    </row>
    <row r="612" spans="6:11" x14ac:dyDescent="0.2">
      <c r="F612" s="1"/>
      <c r="G612" s="1"/>
      <c r="H612" s="1"/>
      <c r="I612" s="1"/>
      <c r="J612" s="1"/>
      <c r="K612" s="1"/>
    </row>
    <row r="613" spans="6:11" x14ac:dyDescent="0.2">
      <c r="F613" s="1"/>
      <c r="G613" s="1"/>
      <c r="H613" s="1"/>
      <c r="I613" s="1"/>
      <c r="J613" s="1"/>
      <c r="K613" s="1"/>
    </row>
    <row r="614" spans="6:11" x14ac:dyDescent="0.2">
      <c r="F614" s="1"/>
      <c r="G614" s="1"/>
      <c r="H614" s="1"/>
      <c r="I614" s="1"/>
      <c r="J614" s="1"/>
      <c r="K614" s="1"/>
    </row>
    <row r="615" spans="6:11" x14ac:dyDescent="0.2">
      <c r="F615" s="1"/>
      <c r="G615" s="1"/>
      <c r="H615" s="1"/>
      <c r="I615" s="1"/>
      <c r="J615" s="1"/>
      <c r="K615" s="1"/>
    </row>
    <row r="616" spans="6:11" x14ac:dyDescent="0.2">
      <c r="F616" s="1"/>
      <c r="G616" s="1"/>
      <c r="H616" s="1"/>
      <c r="I616" s="1"/>
      <c r="J616" s="1"/>
      <c r="K616" s="1"/>
    </row>
    <row r="617" spans="6:11" x14ac:dyDescent="0.2">
      <c r="F617" s="1"/>
      <c r="G617" s="1"/>
      <c r="H617" s="1"/>
      <c r="I617" s="1"/>
      <c r="J617" s="1"/>
      <c r="K617" s="1"/>
    </row>
    <row r="618" spans="6:11" x14ac:dyDescent="0.2">
      <c r="F618" s="1"/>
      <c r="G618" s="1"/>
      <c r="H618" s="1"/>
      <c r="I618" s="1"/>
      <c r="J618" s="1"/>
      <c r="K618" s="1"/>
    </row>
    <row r="619" spans="6:11" x14ac:dyDescent="0.2">
      <c r="F619" s="1"/>
      <c r="G619" s="1"/>
      <c r="H619" s="1"/>
      <c r="I619" s="1"/>
      <c r="J619" s="1"/>
      <c r="K619" s="1"/>
    </row>
    <row r="620" spans="6:11" x14ac:dyDescent="0.2">
      <c r="F620" s="1"/>
      <c r="G620" s="1"/>
      <c r="H620" s="1"/>
      <c r="I620" s="1"/>
      <c r="J620" s="1"/>
      <c r="K620" s="1"/>
    </row>
    <row r="621" spans="6:11" x14ac:dyDescent="0.2">
      <c r="F621" s="1"/>
      <c r="G621" s="1"/>
      <c r="H621" s="1"/>
      <c r="I621" s="1"/>
      <c r="J621" s="1"/>
      <c r="K621" s="1"/>
    </row>
    <row r="622" spans="6:11" x14ac:dyDescent="0.2">
      <c r="F622" s="1"/>
      <c r="G622" s="1"/>
      <c r="H622" s="1"/>
      <c r="I622" s="1"/>
      <c r="J622" s="1"/>
      <c r="K622" s="1"/>
    </row>
    <row r="623" spans="6:11" x14ac:dyDescent="0.2">
      <c r="F623" s="1"/>
      <c r="G623" s="1"/>
      <c r="H623" s="1"/>
      <c r="I623" s="1"/>
      <c r="J623" s="1"/>
      <c r="K623" s="1"/>
    </row>
    <row r="624" spans="6:11" x14ac:dyDescent="0.2">
      <c r="F624" s="1"/>
      <c r="G624" s="1"/>
      <c r="H624" s="1"/>
      <c r="I624" s="1"/>
      <c r="J624" s="1"/>
      <c r="K624" s="1"/>
    </row>
    <row r="625" spans="6:11" x14ac:dyDescent="0.2">
      <c r="F625" s="1"/>
      <c r="G625" s="1"/>
      <c r="H625" s="1"/>
      <c r="I625" s="1"/>
      <c r="J625" s="1"/>
      <c r="K625" s="1"/>
    </row>
    <row r="626" spans="6:11" x14ac:dyDescent="0.2">
      <c r="F626" s="1"/>
      <c r="G626" s="1"/>
      <c r="H626" s="1"/>
      <c r="I626" s="1"/>
      <c r="J626" s="1"/>
      <c r="K626" s="1"/>
    </row>
    <row r="627" spans="6:11" x14ac:dyDescent="0.2">
      <c r="F627" s="1"/>
      <c r="G627" s="1"/>
      <c r="H627" s="1"/>
      <c r="I627" s="1"/>
      <c r="J627" s="1"/>
      <c r="K627" s="1"/>
    </row>
    <row r="628" spans="6:11" x14ac:dyDescent="0.2">
      <c r="F628" s="1"/>
      <c r="G628" s="1"/>
      <c r="H628" s="1"/>
      <c r="I628" s="1"/>
      <c r="J628" s="1"/>
      <c r="K628" s="1"/>
    </row>
    <row r="629" spans="6:11" x14ac:dyDescent="0.2">
      <c r="F629" s="1"/>
      <c r="G629" s="1"/>
      <c r="H629" s="1"/>
      <c r="I629" s="1"/>
      <c r="J629" s="1"/>
      <c r="K629" s="1"/>
    </row>
    <row r="630" spans="6:11" x14ac:dyDescent="0.2">
      <c r="F630" s="1"/>
      <c r="G630" s="1"/>
      <c r="H630" s="1"/>
      <c r="I630" s="1"/>
      <c r="J630" s="1"/>
      <c r="K630" s="1"/>
    </row>
    <row r="631" spans="6:11" x14ac:dyDescent="0.2">
      <c r="F631" s="1"/>
      <c r="G631" s="1"/>
      <c r="H631" s="1"/>
      <c r="I631" s="1"/>
      <c r="J631" s="1"/>
      <c r="K631" s="1"/>
    </row>
    <row r="632" spans="6:11" x14ac:dyDescent="0.2">
      <c r="F632" s="1"/>
      <c r="G632" s="1"/>
      <c r="H632" s="1"/>
      <c r="I632" s="1"/>
      <c r="J632" s="1"/>
      <c r="K632" s="1"/>
    </row>
    <row r="633" spans="6:11" x14ac:dyDescent="0.2">
      <c r="F633" s="1"/>
      <c r="G633" s="1"/>
      <c r="H633" s="1"/>
      <c r="I633" s="1"/>
      <c r="J633" s="1"/>
      <c r="K633" s="1"/>
    </row>
    <row r="634" spans="6:11" x14ac:dyDescent="0.2">
      <c r="F634" s="1"/>
      <c r="G634" s="1"/>
      <c r="H634" s="1"/>
      <c r="I634" s="1"/>
      <c r="J634" s="1"/>
      <c r="K634" s="1"/>
    </row>
    <row r="635" spans="6:11" x14ac:dyDescent="0.2">
      <c r="F635" s="1"/>
      <c r="G635" s="1"/>
      <c r="H635" s="1"/>
      <c r="I635" s="1"/>
      <c r="J635" s="1"/>
      <c r="K635" s="1"/>
    </row>
    <row r="636" spans="6:11" x14ac:dyDescent="0.2">
      <c r="F636" s="1"/>
      <c r="G636" s="1"/>
      <c r="H636" s="1"/>
      <c r="I636" s="1"/>
      <c r="J636" s="1"/>
      <c r="K636" s="1"/>
    </row>
    <row r="637" spans="6:11" x14ac:dyDescent="0.2">
      <c r="F637" s="1"/>
      <c r="G637" s="1"/>
      <c r="H637" s="1"/>
      <c r="I637" s="1"/>
      <c r="J637" s="1"/>
      <c r="K637" s="1"/>
    </row>
    <row r="638" spans="6:11" x14ac:dyDescent="0.2">
      <c r="F638" s="1"/>
      <c r="G638" s="1"/>
      <c r="H638" s="1"/>
      <c r="I638" s="1"/>
      <c r="J638" s="1"/>
      <c r="K638" s="1"/>
    </row>
    <row r="639" spans="6:11" x14ac:dyDescent="0.2">
      <c r="F639" s="1"/>
      <c r="G639" s="1"/>
      <c r="H639" s="1"/>
      <c r="I639" s="1"/>
      <c r="J639" s="1"/>
      <c r="K639" s="1"/>
    </row>
    <row r="640" spans="6:11" x14ac:dyDescent="0.2">
      <c r="F640" s="1"/>
      <c r="G640" s="1"/>
      <c r="H640" s="1"/>
      <c r="I640" s="1"/>
      <c r="J640" s="1"/>
      <c r="K640" s="1"/>
    </row>
    <row r="641" spans="6:11" x14ac:dyDescent="0.2">
      <c r="F641" s="1"/>
      <c r="G641" s="1"/>
      <c r="H641" s="1"/>
      <c r="I641" s="1"/>
      <c r="J641" s="1"/>
      <c r="K641" s="1"/>
    </row>
    <row r="642" spans="6:11" x14ac:dyDescent="0.2">
      <c r="F642" s="1"/>
      <c r="G642" s="1"/>
      <c r="H642" s="1"/>
      <c r="I642" s="1"/>
      <c r="J642" s="1"/>
      <c r="K642" s="1"/>
    </row>
    <row r="643" spans="6:11" x14ac:dyDescent="0.2">
      <c r="F643" s="1"/>
      <c r="G643" s="1"/>
      <c r="H643" s="1"/>
      <c r="I643" s="1"/>
      <c r="J643" s="1"/>
      <c r="K643" s="1"/>
    </row>
    <row r="644" spans="6:11" x14ac:dyDescent="0.2">
      <c r="F644" s="1"/>
      <c r="G644" s="1"/>
      <c r="H644" s="1"/>
      <c r="I644" s="1"/>
      <c r="J644" s="1"/>
      <c r="K644" s="1"/>
    </row>
    <row r="645" spans="6:11" x14ac:dyDescent="0.2">
      <c r="F645" s="1"/>
      <c r="G645" s="1"/>
      <c r="H645" s="1"/>
      <c r="I645" s="1"/>
      <c r="J645" s="1"/>
      <c r="K645" s="1"/>
    </row>
    <row r="646" spans="6:11" x14ac:dyDescent="0.2">
      <c r="F646" s="1"/>
      <c r="G646" s="1"/>
      <c r="H646" s="1"/>
      <c r="I646" s="1"/>
      <c r="J646" s="1"/>
      <c r="K646" s="1"/>
    </row>
    <row r="647" spans="6:11" x14ac:dyDescent="0.2">
      <c r="F647" s="1"/>
      <c r="G647" s="1"/>
      <c r="H647" s="1"/>
      <c r="I647" s="1"/>
      <c r="J647" s="1"/>
      <c r="K647" s="1"/>
    </row>
    <row r="648" spans="6:11" x14ac:dyDescent="0.2">
      <c r="F648" s="1"/>
      <c r="G648" s="1"/>
      <c r="H648" s="1"/>
      <c r="I648" s="1"/>
      <c r="J648" s="1"/>
      <c r="K648" s="1"/>
    </row>
    <row r="649" spans="6:11" x14ac:dyDescent="0.2">
      <c r="F649" s="1"/>
      <c r="G649" s="1"/>
      <c r="H649" s="1"/>
      <c r="I649" s="1"/>
      <c r="J649" s="1"/>
      <c r="K649" s="1"/>
    </row>
    <row r="650" spans="6:11" x14ac:dyDescent="0.2">
      <c r="F650" s="1"/>
      <c r="G650" s="1"/>
      <c r="H650" s="1"/>
      <c r="I650" s="1"/>
      <c r="J650" s="1"/>
      <c r="K650" s="1"/>
    </row>
    <row r="651" spans="6:11" x14ac:dyDescent="0.2">
      <c r="F651" s="1"/>
      <c r="G651" s="1"/>
      <c r="H651" s="1"/>
      <c r="I651" s="1"/>
      <c r="J651" s="1"/>
      <c r="K651" s="1"/>
    </row>
    <row r="652" spans="6:11" x14ac:dyDescent="0.2">
      <c r="F652" s="1"/>
      <c r="G652" s="1"/>
      <c r="H652" s="1"/>
      <c r="I652" s="1"/>
      <c r="J652" s="1"/>
      <c r="K652" s="1"/>
    </row>
    <row r="653" spans="6:11" x14ac:dyDescent="0.2">
      <c r="F653" s="1"/>
      <c r="G653" s="1"/>
      <c r="H653" s="1"/>
      <c r="I653" s="1"/>
      <c r="J653" s="1"/>
      <c r="K653" s="1"/>
    </row>
    <row r="654" spans="6:11" x14ac:dyDescent="0.2">
      <c r="F654" s="1"/>
      <c r="G654" s="1"/>
      <c r="H654" s="1"/>
      <c r="I654" s="1"/>
      <c r="J654" s="1"/>
      <c r="K654" s="1"/>
    </row>
    <row r="655" spans="6:11" x14ac:dyDescent="0.2">
      <c r="F655" s="1"/>
      <c r="G655" s="1"/>
      <c r="H655" s="1"/>
      <c r="I655" s="1"/>
      <c r="J655" s="1"/>
      <c r="K655" s="1"/>
    </row>
    <row r="656" spans="6:11" x14ac:dyDescent="0.2">
      <c r="F656" s="1"/>
      <c r="G656" s="1"/>
      <c r="H656" s="1"/>
      <c r="I656" s="1"/>
      <c r="J656" s="1"/>
      <c r="K656" s="1"/>
    </row>
    <row r="657" spans="6:11" x14ac:dyDescent="0.2">
      <c r="F657" s="1"/>
      <c r="G657" s="1"/>
      <c r="H657" s="1"/>
      <c r="I657" s="1"/>
      <c r="J657" s="1"/>
      <c r="K657" s="1"/>
    </row>
    <row r="658" spans="6:11" x14ac:dyDescent="0.2">
      <c r="F658" s="1"/>
      <c r="G658" s="1"/>
      <c r="H658" s="1"/>
      <c r="I658" s="1"/>
      <c r="J658" s="1"/>
      <c r="K658" s="1"/>
    </row>
    <row r="659" spans="6:11" x14ac:dyDescent="0.2">
      <c r="F659" s="1"/>
      <c r="G659" s="1"/>
      <c r="H659" s="1"/>
      <c r="I659" s="1"/>
      <c r="J659" s="1"/>
      <c r="K659" s="1"/>
    </row>
    <row r="660" spans="6:11" x14ac:dyDescent="0.2">
      <c r="F660" s="1"/>
      <c r="G660" s="1"/>
      <c r="H660" s="1"/>
      <c r="I660" s="1"/>
      <c r="J660" s="1"/>
      <c r="K660" s="1"/>
    </row>
    <row r="661" spans="6:11" x14ac:dyDescent="0.2">
      <c r="F661" s="1"/>
      <c r="G661" s="1"/>
      <c r="H661" s="1"/>
      <c r="I661" s="1"/>
      <c r="J661" s="1"/>
      <c r="K661" s="1"/>
    </row>
    <row r="662" spans="6:11" x14ac:dyDescent="0.2">
      <c r="F662" s="1"/>
      <c r="G662" s="1"/>
      <c r="H662" s="1"/>
      <c r="I662" s="1"/>
      <c r="J662" s="1"/>
      <c r="K662" s="1"/>
    </row>
    <row r="663" spans="6:11" x14ac:dyDescent="0.2">
      <c r="F663" s="1"/>
      <c r="G663" s="1"/>
      <c r="H663" s="1"/>
      <c r="I663" s="1"/>
      <c r="J663" s="1"/>
      <c r="K663" s="1"/>
    </row>
    <row r="664" spans="6:11" x14ac:dyDescent="0.2">
      <c r="F664" s="1"/>
      <c r="G664" s="1"/>
      <c r="H664" s="1"/>
      <c r="I664" s="1"/>
      <c r="J664" s="1"/>
      <c r="K664" s="1"/>
    </row>
    <row r="665" spans="6:11" x14ac:dyDescent="0.2">
      <c r="F665" s="1"/>
      <c r="G665" s="1"/>
      <c r="H665" s="1"/>
      <c r="I665" s="1"/>
      <c r="J665" s="1"/>
      <c r="K665" s="1"/>
    </row>
    <row r="666" spans="6:11" x14ac:dyDescent="0.2">
      <c r="F666" s="1"/>
      <c r="G666" s="1"/>
      <c r="H666" s="1"/>
      <c r="I666" s="1"/>
      <c r="J666" s="1"/>
      <c r="K666" s="1"/>
    </row>
    <row r="667" spans="6:11" x14ac:dyDescent="0.2">
      <c r="F667" s="1"/>
      <c r="G667" s="1"/>
      <c r="H667" s="1"/>
      <c r="I667" s="1"/>
      <c r="J667" s="1"/>
      <c r="K667" s="1"/>
    </row>
    <row r="668" spans="6:11" x14ac:dyDescent="0.2">
      <c r="F668" s="1"/>
      <c r="G668" s="1"/>
      <c r="H668" s="1"/>
      <c r="I668" s="1"/>
      <c r="J668" s="1"/>
      <c r="K668" s="1"/>
    </row>
    <row r="669" spans="6:11" x14ac:dyDescent="0.2">
      <c r="F669" s="1"/>
      <c r="G669" s="1"/>
      <c r="H669" s="1"/>
      <c r="I669" s="1"/>
      <c r="J669" s="1"/>
      <c r="K669" s="1"/>
    </row>
    <row r="670" spans="6:11" x14ac:dyDescent="0.2">
      <c r="F670" s="1"/>
      <c r="G670" s="1"/>
      <c r="H670" s="1"/>
      <c r="I670" s="1"/>
      <c r="J670" s="1"/>
      <c r="K670" s="1"/>
    </row>
    <row r="671" spans="6:11" x14ac:dyDescent="0.2">
      <c r="F671" s="1"/>
      <c r="G671" s="1"/>
      <c r="H671" s="1"/>
      <c r="I671" s="1"/>
      <c r="J671" s="1"/>
      <c r="K671" s="1"/>
    </row>
    <row r="672" spans="6:11" x14ac:dyDescent="0.2">
      <c r="F672" s="1"/>
      <c r="G672" s="1"/>
      <c r="H672" s="1"/>
      <c r="I672" s="1"/>
      <c r="J672" s="1"/>
      <c r="K672" s="1"/>
    </row>
    <row r="673" spans="6:11" x14ac:dyDescent="0.2">
      <c r="F673" s="1"/>
      <c r="G673" s="1"/>
      <c r="H673" s="1"/>
      <c r="I673" s="1"/>
      <c r="J673" s="1"/>
      <c r="K673" s="1"/>
    </row>
    <row r="674" spans="6:11" x14ac:dyDescent="0.2">
      <c r="F674" s="1"/>
      <c r="G674" s="1"/>
      <c r="H674" s="1"/>
      <c r="I674" s="1"/>
      <c r="J674" s="1"/>
      <c r="K674" s="1"/>
    </row>
    <row r="675" spans="6:11" x14ac:dyDescent="0.2">
      <c r="F675" s="1"/>
      <c r="G675" s="1"/>
      <c r="H675" s="1"/>
      <c r="I675" s="1"/>
      <c r="J675" s="1"/>
      <c r="K675" s="1"/>
    </row>
    <row r="676" spans="6:11" x14ac:dyDescent="0.2">
      <c r="F676" s="1"/>
      <c r="G676" s="1"/>
      <c r="H676" s="1"/>
      <c r="I676" s="1"/>
      <c r="J676" s="1"/>
      <c r="K676" s="1"/>
    </row>
    <row r="677" spans="6:11" x14ac:dyDescent="0.2">
      <c r="F677" s="1"/>
      <c r="G677" s="1"/>
      <c r="H677" s="1"/>
      <c r="I677" s="1"/>
      <c r="J677" s="1"/>
      <c r="K677" s="1"/>
    </row>
    <row r="678" spans="6:11" x14ac:dyDescent="0.2">
      <c r="F678" s="1"/>
      <c r="G678" s="1"/>
      <c r="H678" s="1"/>
      <c r="I678" s="1"/>
      <c r="J678" s="1"/>
      <c r="K678" s="1"/>
    </row>
    <row r="679" spans="6:11" x14ac:dyDescent="0.2">
      <c r="F679" s="1"/>
      <c r="G679" s="1"/>
      <c r="H679" s="1"/>
      <c r="I679" s="1"/>
      <c r="J679" s="1"/>
      <c r="K679" s="1"/>
    </row>
    <row r="680" spans="6:11" x14ac:dyDescent="0.2">
      <c r="F680" s="1"/>
      <c r="G680" s="1"/>
      <c r="H680" s="1"/>
      <c r="I680" s="1"/>
      <c r="J680" s="1"/>
      <c r="K680" s="1"/>
    </row>
    <row r="681" spans="6:11" x14ac:dyDescent="0.2">
      <c r="F681" s="1"/>
      <c r="G681" s="1"/>
      <c r="H681" s="1"/>
      <c r="I681" s="1"/>
      <c r="J681" s="1"/>
      <c r="K681" s="1"/>
    </row>
    <row r="682" spans="6:11" x14ac:dyDescent="0.2">
      <c r="F682" s="1"/>
      <c r="G682" s="1"/>
      <c r="H682" s="1"/>
      <c r="I682" s="1"/>
      <c r="J682" s="1"/>
      <c r="K682" s="1"/>
    </row>
    <row r="683" spans="6:11" x14ac:dyDescent="0.2">
      <c r="F683" s="1"/>
      <c r="G683" s="1"/>
      <c r="H683" s="1"/>
      <c r="I683" s="1"/>
      <c r="J683" s="1"/>
      <c r="K683" s="1"/>
    </row>
    <row r="684" spans="6:11" x14ac:dyDescent="0.2">
      <c r="F684" s="1"/>
      <c r="G684" s="1"/>
      <c r="H684" s="1"/>
      <c r="I684" s="1"/>
      <c r="J684" s="1"/>
      <c r="K684" s="1"/>
    </row>
    <row r="685" spans="6:11" x14ac:dyDescent="0.2">
      <c r="F685" s="1"/>
      <c r="G685" s="1"/>
      <c r="H685" s="1"/>
      <c r="I685" s="1"/>
      <c r="J685" s="1"/>
      <c r="K685" s="1"/>
    </row>
    <row r="686" spans="6:11" x14ac:dyDescent="0.2">
      <c r="F686" s="1"/>
      <c r="G686" s="1"/>
      <c r="H686" s="1"/>
      <c r="I686" s="1"/>
      <c r="J686" s="1"/>
      <c r="K686" s="1"/>
    </row>
    <row r="687" spans="6:11" x14ac:dyDescent="0.2">
      <c r="F687" s="1"/>
      <c r="G687" s="1"/>
      <c r="H687" s="1"/>
      <c r="I687" s="1"/>
      <c r="J687" s="1"/>
      <c r="K687" s="1"/>
    </row>
    <row r="688" spans="6:11" x14ac:dyDescent="0.2">
      <c r="F688" s="1"/>
      <c r="G688" s="1"/>
      <c r="H688" s="1"/>
      <c r="I688" s="1"/>
      <c r="J688" s="1"/>
      <c r="K688" s="1"/>
    </row>
    <row r="689" spans="6:11" x14ac:dyDescent="0.2">
      <c r="F689" s="1"/>
      <c r="G689" s="1"/>
      <c r="H689" s="1"/>
      <c r="I689" s="1"/>
      <c r="J689" s="1"/>
      <c r="K689" s="1"/>
    </row>
    <row r="690" spans="6:11" x14ac:dyDescent="0.2">
      <c r="F690" s="1"/>
      <c r="G690" s="1"/>
      <c r="H690" s="1"/>
      <c r="I690" s="1"/>
      <c r="J690" s="1"/>
      <c r="K690" s="1"/>
    </row>
    <row r="691" spans="6:11" x14ac:dyDescent="0.2">
      <c r="F691" s="1"/>
      <c r="G691" s="1"/>
      <c r="H691" s="1"/>
      <c r="I691" s="1"/>
      <c r="J691" s="1"/>
      <c r="K691" s="1"/>
    </row>
    <row r="692" spans="6:11" x14ac:dyDescent="0.2">
      <c r="F692" s="1"/>
      <c r="G692" s="1"/>
      <c r="H692" s="1"/>
      <c r="I692" s="1"/>
      <c r="J692" s="1"/>
      <c r="K692" s="1"/>
    </row>
    <row r="693" spans="6:11" x14ac:dyDescent="0.2">
      <c r="F693" s="1"/>
      <c r="G693" s="1"/>
      <c r="H693" s="1"/>
      <c r="I693" s="1"/>
      <c r="J693" s="1"/>
      <c r="K693" s="1"/>
    </row>
    <row r="694" spans="6:11" x14ac:dyDescent="0.2">
      <c r="F694" s="1"/>
      <c r="G694" s="1"/>
      <c r="H694" s="1"/>
      <c r="I694" s="1"/>
      <c r="J694" s="1"/>
      <c r="K694" s="1"/>
    </row>
    <row r="695" spans="6:11" x14ac:dyDescent="0.2">
      <c r="F695" s="1"/>
      <c r="G695" s="1"/>
      <c r="H695" s="1"/>
      <c r="I695" s="1"/>
      <c r="J695" s="1"/>
      <c r="K695" s="1"/>
    </row>
    <row r="696" spans="6:11" x14ac:dyDescent="0.2">
      <c r="F696" s="1"/>
      <c r="G696" s="1"/>
      <c r="H696" s="1"/>
      <c r="I696" s="1"/>
      <c r="J696" s="1"/>
      <c r="K696" s="1"/>
    </row>
    <row r="697" spans="6:11" x14ac:dyDescent="0.2">
      <c r="F697" s="1"/>
      <c r="G697" s="1"/>
      <c r="H697" s="1"/>
      <c r="I697" s="1"/>
      <c r="J697" s="1"/>
      <c r="K697" s="1"/>
    </row>
    <row r="698" spans="6:11" x14ac:dyDescent="0.2">
      <c r="F698" s="1"/>
      <c r="G698" s="1"/>
      <c r="H698" s="1"/>
      <c r="I698" s="1"/>
      <c r="J698" s="1"/>
      <c r="K698" s="1"/>
    </row>
    <row r="699" spans="6:11" x14ac:dyDescent="0.2">
      <c r="F699" s="1"/>
      <c r="G699" s="1"/>
      <c r="H699" s="1"/>
      <c r="I699" s="1"/>
      <c r="J699" s="1"/>
      <c r="K699" s="1"/>
    </row>
    <row r="700" spans="6:11" x14ac:dyDescent="0.2">
      <c r="F700" s="1"/>
      <c r="G700" s="1"/>
      <c r="H700" s="1"/>
      <c r="I700" s="1"/>
      <c r="J700" s="1"/>
      <c r="K700" s="1"/>
    </row>
    <row r="701" spans="6:11" x14ac:dyDescent="0.2">
      <c r="F701" s="1"/>
      <c r="G701" s="1"/>
      <c r="H701" s="1"/>
      <c r="I701" s="1"/>
      <c r="J701" s="1"/>
      <c r="K701" s="1"/>
    </row>
    <row r="702" spans="6:11" x14ac:dyDescent="0.2">
      <c r="F702" s="1"/>
      <c r="G702" s="1"/>
      <c r="H702" s="1"/>
      <c r="I702" s="1"/>
      <c r="J702" s="1"/>
      <c r="K702" s="1"/>
    </row>
    <row r="703" spans="6:11" x14ac:dyDescent="0.2">
      <c r="F703" s="1"/>
      <c r="G703" s="1"/>
      <c r="H703" s="1"/>
      <c r="I703" s="1"/>
      <c r="J703" s="1"/>
      <c r="K703" s="1"/>
    </row>
    <row r="704" spans="6:11" x14ac:dyDescent="0.2">
      <c r="F704" s="1"/>
      <c r="G704" s="1"/>
      <c r="H704" s="1"/>
      <c r="I704" s="1"/>
      <c r="J704" s="1"/>
      <c r="K704" s="1"/>
    </row>
    <row r="705" spans="6:11" x14ac:dyDescent="0.2">
      <c r="F705" s="1"/>
      <c r="G705" s="1"/>
      <c r="H705" s="1"/>
      <c r="I705" s="1"/>
      <c r="J705" s="1"/>
      <c r="K705" s="1"/>
    </row>
    <row r="706" spans="6:11" x14ac:dyDescent="0.2">
      <c r="F706" s="1"/>
      <c r="G706" s="1"/>
      <c r="H706" s="1"/>
      <c r="I706" s="1"/>
      <c r="J706" s="1"/>
      <c r="K706" s="1"/>
    </row>
    <row r="707" spans="6:11" x14ac:dyDescent="0.2">
      <c r="F707" s="1"/>
      <c r="G707" s="1"/>
      <c r="H707" s="1"/>
      <c r="I707" s="1"/>
      <c r="J707" s="1"/>
      <c r="K707" s="1"/>
    </row>
    <row r="708" spans="6:11" x14ac:dyDescent="0.2">
      <c r="F708" s="1"/>
      <c r="G708" s="1"/>
      <c r="H708" s="1"/>
      <c r="I708" s="1"/>
      <c r="J708" s="1"/>
      <c r="K708" s="1"/>
    </row>
    <row r="709" spans="6:11" x14ac:dyDescent="0.2">
      <c r="F709" s="1"/>
      <c r="G709" s="1"/>
      <c r="H709" s="1"/>
      <c r="I709" s="1"/>
      <c r="J709" s="1"/>
      <c r="K709" s="1"/>
    </row>
    <row r="710" spans="6:11" x14ac:dyDescent="0.2">
      <c r="F710" s="1"/>
      <c r="G710" s="1"/>
      <c r="H710" s="1"/>
      <c r="I710" s="1"/>
      <c r="J710" s="1"/>
      <c r="K710" s="1"/>
    </row>
    <row r="711" spans="6:11" x14ac:dyDescent="0.2">
      <c r="F711" s="1"/>
      <c r="G711" s="1"/>
      <c r="H711" s="1"/>
      <c r="I711" s="1"/>
      <c r="J711" s="1"/>
      <c r="K711" s="1"/>
    </row>
    <row r="712" spans="6:11" x14ac:dyDescent="0.2">
      <c r="F712" s="1"/>
      <c r="G712" s="1"/>
      <c r="H712" s="1"/>
      <c r="I712" s="1"/>
      <c r="J712" s="1"/>
      <c r="K712" s="1"/>
    </row>
    <row r="713" spans="6:11" x14ac:dyDescent="0.2">
      <c r="F713" s="1"/>
      <c r="G713" s="1"/>
      <c r="H713" s="1"/>
      <c r="I713" s="1"/>
      <c r="J713" s="1"/>
      <c r="K713" s="1"/>
    </row>
    <row r="714" spans="6:11" x14ac:dyDescent="0.2">
      <c r="F714" s="1"/>
      <c r="G714" s="1"/>
      <c r="H714" s="1"/>
      <c r="I714" s="1"/>
      <c r="J714" s="1"/>
      <c r="K714" s="1"/>
    </row>
    <row r="715" spans="6:11" x14ac:dyDescent="0.2">
      <c r="F715" s="1"/>
      <c r="G715" s="1"/>
      <c r="H715" s="1"/>
      <c r="I715" s="1"/>
      <c r="J715" s="1"/>
      <c r="K715" s="1"/>
    </row>
    <row r="716" spans="6:11" x14ac:dyDescent="0.2">
      <c r="F716" s="1"/>
      <c r="G716" s="1"/>
      <c r="H716" s="1"/>
      <c r="I716" s="1"/>
      <c r="J716" s="1"/>
      <c r="K716" s="1"/>
    </row>
    <row r="717" spans="6:11" x14ac:dyDescent="0.2">
      <c r="F717" s="1"/>
      <c r="G717" s="1"/>
      <c r="H717" s="1"/>
      <c r="I717" s="1"/>
      <c r="J717" s="1"/>
      <c r="K717" s="1"/>
    </row>
    <row r="718" spans="6:11" x14ac:dyDescent="0.2">
      <c r="F718" s="1"/>
      <c r="G718" s="1"/>
      <c r="H718" s="1"/>
      <c r="I718" s="1"/>
      <c r="J718" s="1"/>
      <c r="K718" s="1"/>
    </row>
    <row r="719" spans="6:11" x14ac:dyDescent="0.2">
      <c r="F719" s="1"/>
      <c r="G719" s="1"/>
      <c r="H719" s="1"/>
      <c r="I719" s="1"/>
      <c r="J719" s="1"/>
      <c r="K719" s="1"/>
    </row>
    <row r="720" spans="6:11" x14ac:dyDescent="0.2">
      <c r="F720" s="1"/>
      <c r="G720" s="1"/>
      <c r="H720" s="1"/>
      <c r="I720" s="1"/>
      <c r="J720" s="1"/>
      <c r="K720" s="1"/>
    </row>
    <row r="721" spans="6:11" x14ac:dyDescent="0.2">
      <c r="F721" s="1"/>
      <c r="G721" s="1"/>
      <c r="H721" s="1"/>
      <c r="I721" s="1"/>
      <c r="J721" s="1"/>
      <c r="K721" s="1"/>
    </row>
    <row r="722" spans="6:11" x14ac:dyDescent="0.2">
      <c r="F722" s="1"/>
      <c r="G722" s="1"/>
      <c r="H722" s="1"/>
      <c r="I722" s="1"/>
      <c r="J722" s="1"/>
      <c r="K722" s="1"/>
    </row>
    <row r="723" spans="6:11" x14ac:dyDescent="0.2">
      <c r="F723" s="1"/>
      <c r="G723" s="1"/>
      <c r="H723" s="1"/>
      <c r="I723" s="1"/>
      <c r="J723" s="1"/>
      <c r="K723" s="1"/>
    </row>
    <row r="724" spans="6:11" x14ac:dyDescent="0.2">
      <c r="F724" s="1"/>
      <c r="G724" s="1"/>
      <c r="H724" s="1"/>
      <c r="I724" s="1"/>
      <c r="J724" s="1"/>
      <c r="K724" s="1"/>
    </row>
    <row r="725" spans="6:11" x14ac:dyDescent="0.2">
      <c r="F725" s="1"/>
      <c r="G725" s="1"/>
      <c r="H725" s="1"/>
      <c r="I725" s="1"/>
      <c r="J725" s="1"/>
      <c r="K725" s="1"/>
    </row>
    <row r="726" spans="6:11" x14ac:dyDescent="0.2">
      <c r="F726" s="1"/>
      <c r="G726" s="1"/>
      <c r="H726" s="1"/>
      <c r="I726" s="1"/>
      <c r="J726" s="1"/>
      <c r="K726" s="1"/>
    </row>
    <row r="727" spans="6:11" x14ac:dyDescent="0.2">
      <c r="F727" s="1"/>
      <c r="G727" s="1"/>
      <c r="H727" s="1"/>
      <c r="I727" s="1"/>
      <c r="J727" s="1"/>
      <c r="K727" s="1"/>
    </row>
    <row r="728" spans="6:11" x14ac:dyDescent="0.2">
      <c r="F728" s="1"/>
      <c r="G728" s="1"/>
      <c r="H728" s="1"/>
      <c r="I728" s="1"/>
      <c r="J728" s="1"/>
      <c r="K728" s="1"/>
    </row>
    <row r="729" spans="6:11" x14ac:dyDescent="0.2">
      <c r="F729" s="1"/>
      <c r="G729" s="1"/>
      <c r="H729" s="1"/>
      <c r="I729" s="1"/>
      <c r="J729" s="1"/>
      <c r="K729" s="1"/>
    </row>
    <row r="730" spans="6:11" x14ac:dyDescent="0.2">
      <c r="F730" s="1"/>
      <c r="G730" s="1"/>
      <c r="H730" s="1"/>
      <c r="I730" s="1"/>
      <c r="J730" s="1"/>
      <c r="K730" s="1"/>
    </row>
    <row r="731" spans="6:11" x14ac:dyDescent="0.2">
      <c r="F731" s="1"/>
      <c r="G731" s="1"/>
      <c r="H731" s="1"/>
      <c r="I731" s="1"/>
      <c r="J731" s="1"/>
      <c r="K731" s="1"/>
    </row>
    <row r="732" spans="6:11" x14ac:dyDescent="0.2">
      <c r="F732" s="1"/>
      <c r="G732" s="1"/>
      <c r="H732" s="1"/>
      <c r="I732" s="1"/>
      <c r="J732" s="1"/>
      <c r="K732" s="1"/>
    </row>
    <row r="733" spans="6:11" x14ac:dyDescent="0.2">
      <c r="F733" s="1"/>
      <c r="G733" s="1"/>
      <c r="H733" s="1"/>
      <c r="I733" s="1"/>
      <c r="J733" s="1"/>
      <c r="K733" s="1"/>
    </row>
    <row r="734" spans="6:11" x14ac:dyDescent="0.2">
      <c r="F734" s="1"/>
      <c r="G734" s="1"/>
      <c r="H734" s="1"/>
      <c r="I734" s="1"/>
      <c r="J734" s="1"/>
      <c r="K734" s="1"/>
    </row>
    <row r="735" spans="6:11" x14ac:dyDescent="0.2">
      <c r="F735" s="1"/>
      <c r="G735" s="1"/>
      <c r="H735" s="1"/>
      <c r="I735" s="1"/>
      <c r="J735" s="1"/>
      <c r="K735" s="1"/>
    </row>
    <row r="736" spans="6:11" x14ac:dyDescent="0.2">
      <c r="F736" s="1"/>
      <c r="G736" s="1"/>
      <c r="H736" s="1"/>
      <c r="I736" s="1"/>
      <c r="J736" s="1"/>
      <c r="K736" s="1"/>
    </row>
    <row r="737" spans="6:11" x14ac:dyDescent="0.2">
      <c r="F737" s="1"/>
      <c r="G737" s="1"/>
      <c r="H737" s="1"/>
      <c r="I737" s="1"/>
      <c r="J737" s="1"/>
      <c r="K737" s="1"/>
    </row>
    <row r="738" spans="6:11" x14ac:dyDescent="0.2">
      <c r="F738" s="1"/>
      <c r="G738" s="1"/>
      <c r="H738" s="1"/>
      <c r="I738" s="1"/>
      <c r="J738" s="1"/>
      <c r="K738" s="1"/>
    </row>
    <row r="739" spans="6:11" x14ac:dyDescent="0.2">
      <c r="F739" s="1"/>
      <c r="G739" s="1"/>
      <c r="H739" s="1"/>
      <c r="I739" s="1"/>
      <c r="J739" s="1"/>
      <c r="K739" s="1"/>
    </row>
    <row r="740" spans="6:11" x14ac:dyDescent="0.2">
      <c r="F740" s="1"/>
      <c r="G740" s="1"/>
      <c r="H740" s="1"/>
      <c r="I740" s="1"/>
      <c r="J740" s="1"/>
      <c r="K740" s="1"/>
    </row>
    <row r="741" spans="6:11" x14ac:dyDescent="0.2">
      <c r="F741" s="1"/>
      <c r="G741" s="1"/>
      <c r="H741" s="1"/>
      <c r="I741" s="1"/>
      <c r="J741" s="1"/>
      <c r="K741" s="1"/>
    </row>
    <row r="742" spans="6:11" x14ac:dyDescent="0.2">
      <c r="F742" s="1"/>
      <c r="G742" s="1"/>
      <c r="H742" s="1"/>
      <c r="I742" s="1"/>
      <c r="J742" s="1"/>
      <c r="K742" s="1"/>
    </row>
    <row r="743" spans="6:11" x14ac:dyDescent="0.2">
      <c r="F743" s="1"/>
      <c r="G743" s="1"/>
      <c r="H743" s="1"/>
      <c r="I743" s="1"/>
      <c r="J743" s="1"/>
      <c r="K743" s="1"/>
    </row>
    <row r="744" spans="6:11" x14ac:dyDescent="0.2">
      <c r="F744" s="1"/>
      <c r="G744" s="1"/>
      <c r="H744" s="1"/>
      <c r="I744" s="1"/>
      <c r="J744" s="1"/>
      <c r="K744" s="1"/>
    </row>
    <row r="745" spans="6:11" x14ac:dyDescent="0.2">
      <c r="F745" s="1"/>
      <c r="G745" s="1"/>
      <c r="H745" s="1"/>
      <c r="I745" s="1"/>
      <c r="J745" s="1"/>
      <c r="K745" s="1"/>
    </row>
    <row r="746" spans="6:11" x14ac:dyDescent="0.2">
      <c r="F746" s="1"/>
      <c r="G746" s="1"/>
      <c r="H746" s="1"/>
      <c r="I746" s="1"/>
      <c r="J746" s="1"/>
      <c r="K746" s="1"/>
    </row>
    <row r="747" spans="6:11" x14ac:dyDescent="0.2">
      <c r="F747" s="1"/>
      <c r="G747" s="1"/>
      <c r="H747" s="1"/>
      <c r="I747" s="1"/>
      <c r="J747" s="1"/>
      <c r="K747" s="1"/>
    </row>
    <row r="748" spans="6:11" x14ac:dyDescent="0.2">
      <c r="F748" s="1"/>
      <c r="G748" s="1"/>
      <c r="H748" s="1"/>
      <c r="I748" s="1"/>
      <c r="J748" s="1"/>
      <c r="K748" s="1"/>
    </row>
    <row r="749" spans="6:11" x14ac:dyDescent="0.2">
      <c r="F749" s="1"/>
      <c r="G749" s="1"/>
      <c r="H749" s="1"/>
      <c r="I749" s="1"/>
      <c r="J749" s="1"/>
      <c r="K749" s="1"/>
    </row>
    <row r="750" spans="6:11" x14ac:dyDescent="0.2">
      <c r="F750" s="1"/>
      <c r="G750" s="1"/>
      <c r="H750" s="1"/>
      <c r="I750" s="1"/>
      <c r="J750" s="1"/>
      <c r="K750" s="1"/>
    </row>
    <row r="751" spans="6:11" x14ac:dyDescent="0.2">
      <c r="F751" s="1"/>
      <c r="G751" s="1"/>
      <c r="H751" s="1"/>
      <c r="I751" s="1"/>
      <c r="J751" s="1"/>
      <c r="K751" s="1"/>
    </row>
    <row r="752" spans="6:11" x14ac:dyDescent="0.2">
      <c r="F752" s="1"/>
      <c r="G752" s="1"/>
      <c r="H752" s="1"/>
      <c r="I752" s="1"/>
      <c r="J752" s="1"/>
      <c r="K752" s="1"/>
    </row>
    <row r="753" spans="6:11" x14ac:dyDescent="0.2">
      <c r="F753" s="1"/>
      <c r="G753" s="1"/>
      <c r="H753" s="1"/>
      <c r="I753" s="1"/>
      <c r="J753" s="1"/>
      <c r="K753" s="1"/>
    </row>
    <row r="754" spans="6:11" x14ac:dyDescent="0.2">
      <c r="F754" s="1"/>
      <c r="G754" s="1"/>
      <c r="H754" s="1"/>
      <c r="I754" s="1"/>
      <c r="J754" s="1"/>
      <c r="K754" s="1"/>
    </row>
    <row r="755" spans="6:11" x14ac:dyDescent="0.2">
      <c r="F755" s="1"/>
      <c r="G755" s="1"/>
      <c r="H755" s="1"/>
      <c r="I755" s="1"/>
      <c r="J755" s="1"/>
      <c r="K755" s="1"/>
    </row>
    <row r="756" spans="6:11" x14ac:dyDescent="0.2">
      <c r="F756" s="1"/>
      <c r="G756" s="1"/>
      <c r="H756" s="1"/>
      <c r="I756" s="1"/>
      <c r="J756" s="1"/>
      <c r="K756" s="1"/>
    </row>
    <row r="757" spans="6:11" x14ac:dyDescent="0.2">
      <c r="F757" s="1"/>
      <c r="G757" s="1"/>
      <c r="H757" s="1"/>
      <c r="I757" s="1"/>
      <c r="J757" s="1"/>
      <c r="K757" s="1"/>
    </row>
    <row r="758" spans="6:11" x14ac:dyDescent="0.2">
      <c r="F758" s="1"/>
      <c r="G758" s="1"/>
      <c r="H758" s="1"/>
      <c r="I758" s="1"/>
      <c r="J758" s="1"/>
      <c r="K758" s="1"/>
    </row>
    <row r="759" spans="6:11" x14ac:dyDescent="0.2">
      <c r="F759" s="1"/>
      <c r="G759" s="1"/>
      <c r="H759" s="1"/>
      <c r="I759" s="1"/>
      <c r="J759" s="1"/>
      <c r="K759" s="1"/>
    </row>
    <row r="760" spans="6:11" x14ac:dyDescent="0.2">
      <c r="F760" s="1"/>
      <c r="G760" s="1"/>
      <c r="H760" s="1"/>
      <c r="I760" s="1"/>
      <c r="J760" s="1"/>
      <c r="K760" s="1"/>
    </row>
    <row r="761" spans="6:11" x14ac:dyDescent="0.2">
      <c r="F761" s="1"/>
      <c r="G761" s="1"/>
      <c r="H761" s="1"/>
      <c r="I761" s="1"/>
      <c r="J761" s="1"/>
      <c r="K761" s="1"/>
    </row>
    <row r="762" spans="6:11" x14ac:dyDescent="0.2">
      <c r="F762" s="1"/>
      <c r="G762" s="1"/>
      <c r="H762" s="1"/>
      <c r="I762" s="1"/>
      <c r="J762" s="1"/>
      <c r="K762" s="1"/>
    </row>
    <row r="763" spans="6:11" x14ac:dyDescent="0.2">
      <c r="F763" s="1"/>
      <c r="G763" s="1"/>
      <c r="H763" s="1"/>
      <c r="I763" s="1"/>
      <c r="J763" s="1"/>
      <c r="K763" s="1"/>
    </row>
    <row r="764" spans="6:11" x14ac:dyDescent="0.2">
      <c r="F764" s="1"/>
      <c r="G764" s="1"/>
      <c r="H764" s="1"/>
      <c r="I764" s="1"/>
      <c r="J764" s="1"/>
      <c r="K764" s="1"/>
    </row>
    <row r="765" spans="6:11" x14ac:dyDescent="0.2">
      <c r="F765" s="1"/>
      <c r="G765" s="1"/>
      <c r="H765" s="1"/>
      <c r="I765" s="1"/>
      <c r="J765" s="1"/>
      <c r="K765" s="1"/>
    </row>
    <row r="766" spans="6:11" x14ac:dyDescent="0.2">
      <c r="F766" s="1"/>
      <c r="G766" s="1"/>
      <c r="H766" s="1"/>
      <c r="I766" s="1"/>
      <c r="J766" s="1"/>
      <c r="K766" s="1"/>
    </row>
    <row r="767" spans="6:11" x14ac:dyDescent="0.2">
      <c r="F767" s="1"/>
      <c r="G767" s="1"/>
      <c r="H767" s="1"/>
      <c r="I767" s="1"/>
      <c r="J767" s="1"/>
      <c r="K767" s="1"/>
    </row>
    <row r="768" spans="6:11" x14ac:dyDescent="0.2">
      <c r="F768" s="1"/>
      <c r="G768" s="1"/>
      <c r="H768" s="1"/>
      <c r="I768" s="1"/>
      <c r="J768" s="1"/>
      <c r="K768" s="1"/>
    </row>
    <row r="769" spans="6:11" x14ac:dyDescent="0.2">
      <c r="F769" s="1"/>
      <c r="G769" s="1"/>
      <c r="H769" s="1"/>
      <c r="I769" s="1"/>
      <c r="J769" s="1"/>
      <c r="K769" s="1"/>
    </row>
    <row r="770" spans="6:11" x14ac:dyDescent="0.2">
      <c r="F770" s="1"/>
      <c r="G770" s="1"/>
      <c r="H770" s="1"/>
      <c r="I770" s="1"/>
      <c r="J770" s="1"/>
      <c r="K770" s="1"/>
    </row>
    <row r="771" spans="6:11" x14ac:dyDescent="0.2">
      <c r="F771" s="1"/>
      <c r="G771" s="1"/>
      <c r="H771" s="1"/>
      <c r="I771" s="1"/>
      <c r="J771" s="1"/>
      <c r="K771" s="1"/>
    </row>
    <row r="772" spans="6:11" x14ac:dyDescent="0.2">
      <c r="F772" s="1"/>
      <c r="G772" s="1"/>
      <c r="H772" s="1"/>
      <c r="I772" s="1"/>
      <c r="J772" s="1"/>
      <c r="K772" s="1"/>
    </row>
    <row r="773" spans="6:11" x14ac:dyDescent="0.2">
      <c r="F773" s="1"/>
      <c r="G773" s="1"/>
      <c r="H773" s="1"/>
      <c r="I773" s="1"/>
      <c r="J773" s="1"/>
      <c r="K773" s="1"/>
    </row>
    <row r="774" spans="6:11" x14ac:dyDescent="0.2">
      <c r="F774" s="1"/>
      <c r="G774" s="1"/>
      <c r="H774" s="1"/>
      <c r="I774" s="1"/>
      <c r="J774" s="1"/>
      <c r="K774" s="1"/>
    </row>
    <row r="775" spans="6:11" x14ac:dyDescent="0.2">
      <c r="F775" s="1"/>
      <c r="G775" s="1"/>
      <c r="H775" s="1"/>
      <c r="I775" s="1"/>
      <c r="J775" s="1"/>
      <c r="K775" s="1"/>
    </row>
    <row r="776" spans="6:11" x14ac:dyDescent="0.2">
      <c r="F776" s="1"/>
      <c r="G776" s="1"/>
      <c r="H776" s="1"/>
      <c r="I776" s="1"/>
      <c r="J776" s="1"/>
      <c r="K776" s="1"/>
    </row>
    <row r="777" spans="6:11" x14ac:dyDescent="0.2">
      <c r="F777" s="1"/>
      <c r="G777" s="1"/>
      <c r="H777" s="1"/>
      <c r="I777" s="1"/>
      <c r="J777" s="1"/>
      <c r="K777" s="1"/>
    </row>
    <row r="778" spans="6:11" x14ac:dyDescent="0.2">
      <c r="F778" s="1"/>
      <c r="G778" s="1"/>
      <c r="H778" s="1"/>
      <c r="I778" s="1"/>
      <c r="J778" s="1"/>
      <c r="K778" s="1"/>
    </row>
    <row r="779" spans="6:11" x14ac:dyDescent="0.2">
      <c r="F779" s="1"/>
      <c r="G779" s="1"/>
      <c r="H779" s="1"/>
      <c r="I779" s="1"/>
      <c r="J779" s="1"/>
      <c r="K779" s="1"/>
    </row>
    <row r="780" spans="6:11" x14ac:dyDescent="0.2">
      <c r="F780" s="1"/>
      <c r="G780" s="1"/>
      <c r="H780" s="1"/>
      <c r="I780" s="1"/>
      <c r="J780" s="1"/>
      <c r="K780" s="1"/>
    </row>
    <row r="781" spans="6:11" x14ac:dyDescent="0.2">
      <c r="F781" s="1"/>
      <c r="G781" s="1"/>
      <c r="H781" s="1"/>
      <c r="I781" s="1"/>
      <c r="J781" s="1"/>
      <c r="K781" s="1"/>
    </row>
    <row r="782" spans="6:11" x14ac:dyDescent="0.2">
      <c r="F782" s="1"/>
      <c r="G782" s="1"/>
      <c r="H782" s="1"/>
      <c r="I782" s="1"/>
      <c r="J782" s="1"/>
      <c r="K782" s="1"/>
    </row>
    <row r="783" spans="6:11" x14ac:dyDescent="0.2">
      <c r="F783" s="1"/>
      <c r="G783" s="1"/>
      <c r="H783" s="1"/>
      <c r="I783" s="1"/>
      <c r="J783" s="1"/>
      <c r="K783" s="1"/>
    </row>
    <row r="784" spans="6:11" x14ac:dyDescent="0.2">
      <c r="F784" s="1"/>
      <c r="G784" s="1"/>
      <c r="H784" s="1"/>
      <c r="I784" s="1"/>
      <c r="J784" s="1"/>
      <c r="K784" s="1"/>
    </row>
    <row r="785" spans="6:11" x14ac:dyDescent="0.2">
      <c r="F785" s="1"/>
      <c r="G785" s="1"/>
      <c r="H785" s="1"/>
      <c r="I785" s="1"/>
      <c r="J785" s="1"/>
      <c r="K785" s="1"/>
    </row>
    <row r="786" spans="6:11" x14ac:dyDescent="0.2">
      <c r="F786" s="1"/>
      <c r="G786" s="1"/>
      <c r="H786" s="1"/>
      <c r="I786" s="1"/>
      <c r="J786" s="1"/>
      <c r="K786" s="1"/>
    </row>
    <row r="787" spans="6:11" x14ac:dyDescent="0.2">
      <c r="F787" s="1"/>
      <c r="G787" s="1"/>
      <c r="H787" s="1"/>
      <c r="I787" s="1"/>
      <c r="J787" s="1"/>
      <c r="K787" s="1"/>
    </row>
    <row r="788" spans="6:11" x14ac:dyDescent="0.2">
      <c r="F788" s="1"/>
      <c r="G788" s="1"/>
      <c r="H788" s="1"/>
      <c r="I788" s="1"/>
      <c r="J788" s="1"/>
      <c r="K788" s="1"/>
    </row>
    <row r="789" spans="6:11" x14ac:dyDescent="0.2">
      <c r="F789" s="1"/>
      <c r="G789" s="1"/>
      <c r="H789" s="1"/>
      <c r="I789" s="1"/>
      <c r="J789" s="1"/>
      <c r="K789" s="1"/>
    </row>
    <row r="790" spans="6:11" x14ac:dyDescent="0.2">
      <c r="F790" s="1"/>
      <c r="G790" s="1"/>
      <c r="H790" s="1"/>
      <c r="I790" s="1"/>
      <c r="J790" s="1"/>
      <c r="K790" s="1"/>
    </row>
    <row r="791" spans="6:11" x14ac:dyDescent="0.2">
      <c r="F791" s="1"/>
      <c r="G791" s="1"/>
      <c r="H791" s="1"/>
      <c r="I791" s="1"/>
      <c r="J791" s="1"/>
      <c r="K791" s="1"/>
    </row>
    <row r="792" spans="6:11" x14ac:dyDescent="0.2">
      <c r="F792" s="1"/>
      <c r="G792" s="1"/>
      <c r="H792" s="1"/>
      <c r="I792" s="1"/>
      <c r="J792" s="1"/>
      <c r="K792" s="1"/>
    </row>
    <row r="793" spans="6:11" x14ac:dyDescent="0.2">
      <c r="F793" s="1"/>
      <c r="G793" s="1"/>
      <c r="H793" s="1"/>
      <c r="I793" s="1"/>
      <c r="J793" s="1"/>
      <c r="K793" s="1"/>
    </row>
    <row r="794" spans="6:11" x14ac:dyDescent="0.2">
      <c r="F794" s="1"/>
      <c r="G794" s="1"/>
      <c r="H794" s="1"/>
      <c r="I794" s="1"/>
      <c r="J794" s="1"/>
      <c r="K794" s="1"/>
    </row>
    <row r="795" spans="6:11" x14ac:dyDescent="0.2">
      <c r="F795" s="1"/>
      <c r="G795" s="1"/>
      <c r="H795" s="1"/>
      <c r="I795" s="1"/>
      <c r="J795" s="1"/>
      <c r="K795" s="1"/>
    </row>
    <row r="796" spans="6:11" x14ac:dyDescent="0.2">
      <c r="F796" s="1"/>
      <c r="G796" s="1"/>
      <c r="H796" s="1"/>
      <c r="I796" s="1"/>
      <c r="J796" s="1"/>
      <c r="K796" s="1"/>
    </row>
    <row r="797" spans="6:11" x14ac:dyDescent="0.2">
      <c r="F797" s="1"/>
      <c r="G797" s="1"/>
      <c r="H797" s="1"/>
      <c r="I797" s="1"/>
      <c r="J797" s="1"/>
      <c r="K797" s="1"/>
    </row>
    <row r="798" spans="6:11" x14ac:dyDescent="0.2">
      <c r="F798" s="1"/>
      <c r="G798" s="1"/>
      <c r="H798" s="1"/>
      <c r="I798" s="1"/>
      <c r="J798" s="1"/>
      <c r="K798" s="1"/>
    </row>
    <row r="799" spans="6:11" x14ac:dyDescent="0.2">
      <c r="F799" s="1"/>
      <c r="G799" s="1"/>
      <c r="H799" s="1"/>
      <c r="I799" s="1"/>
      <c r="J799" s="1"/>
      <c r="K799" s="1"/>
    </row>
    <row r="800" spans="6:11" x14ac:dyDescent="0.2">
      <c r="F800" s="1"/>
      <c r="G800" s="1"/>
      <c r="H800" s="1"/>
      <c r="I800" s="1"/>
      <c r="J800" s="1"/>
      <c r="K800" s="1"/>
    </row>
    <row r="801" spans="6:11" x14ac:dyDescent="0.2">
      <c r="F801" s="1"/>
      <c r="G801" s="1"/>
      <c r="H801" s="1"/>
      <c r="I801" s="1"/>
      <c r="J801" s="1"/>
      <c r="K801" s="1"/>
    </row>
    <row r="802" spans="6:11" x14ac:dyDescent="0.2">
      <c r="F802" s="1"/>
      <c r="G802" s="1"/>
      <c r="H802" s="1"/>
      <c r="I802" s="1"/>
      <c r="J802" s="1"/>
      <c r="K802" s="1"/>
    </row>
    <row r="803" spans="6:11" x14ac:dyDescent="0.2">
      <c r="F803" s="1"/>
      <c r="G803" s="1"/>
      <c r="H803" s="1"/>
      <c r="I803" s="1"/>
      <c r="J803" s="1"/>
      <c r="K803" s="1"/>
    </row>
    <row r="804" spans="6:11" x14ac:dyDescent="0.2">
      <c r="F804" s="1"/>
      <c r="G804" s="1"/>
      <c r="H804" s="1"/>
      <c r="I804" s="1"/>
      <c r="J804" s="1"/>
      <c r="K804" s="1"/>
    </row>
    <row r="805" spans="6:11" x14ac:dyDescent="0.2">
      <c r="F805" s="1"/>
      <c r="G805" s="1"/>
      <c r="H805" s="1"/>
      <c r="I805" s="1"/>
      <c r="J805" s="1"/>
      <c r="K805" s="1"/>
    </row>
    <row r="806" spans="6:11" x14ac:dyDescent="0.2">
      <c r="F806" s="1"/>
      <c r="G806" s="1"/>
      <c r="H806" s="1"/>
      <c r="I806" s="1"/>
      <c r="J806" s="1"/>
      <c r="K806" s="1"/>
    </row>
    <row r="807" spans="6:11" x14ac:dyDescent="0.2">
      <c r="F807" s="1"/>
      <c r="G807" s="1"/>
      <c r="H807" s="1"/>
      <c r="I807" s="1"/>
      <c r="J807" s="1"/>
      <c r="K807" s="1"/>
    </row>
    <row r="808" spans="6:11" x14ac:dyDescent="0.2">
      <c r="F808" s="1"/>
      <c r="G808" s="1"/>
      <c r="H808" s="1"/>
      <c r="I808" s="1"/>
      <c r="J808" s="1"/>
      <c r="K808" s="1"/>
    </row>
    <row r="809" spans="6:11" x14ac:dyDescent="0.2">
      <c r="F809" s="1"/>
      <c r="G809" s="1"/>
      <c r="H809" s="1"/>
      <c r="I809" s="1"/>
      <c r="J809" s="1"/>
      <c r="K809" s="1"/>
    </row>
    <row r="810" spans="6:11" x14ac:dyDescent="0.2">
      <c r="F810" s="1"/>
      <c r="G810" s="1"/>
      <c r="H810" s="1"/>
      <c r="I810" s="1"/>
      <c r="J810" s="1"/>
      <c r="K810" s="1"/>
    </row>
    <row r="811" spans="6:11" x14ac:dyDescent="0.2">
      <c r="F811" s="1"/>
      <c r="G811" s="1"/>
      <c r="H811" s="1"/>
      <c r="I811" s="1"/>
      <c r="J811" s="1"/>
      <c r="K811" s="1"/>
    </row>
    <row r="812" spans="6:11" x14ac:dyDescent="0.2">
      <c r="F812" s="1"/>
      <c r="G812" s="1"/>
      <c r="H812" s="1"/>
      <c r="I812" s="1"/>
      <c r="J812" s="1"/>
      <c r="K812" s="1"/>
    </row>
    <row r="813" spans="6:11" x14ac:dyDescent="0.2">
      <c r="F813" s="1"/>
      <c r="G813" s="1"/>
      <c r="H813" s="1"/>
      <c r="I813" s="1"/>
      <c r="J813" s="1"/>
      <c r="K813" s="1"/>
    </row>
    <row r="814" spans="6:11" x14ac:dyDescent="0.2">
      <c r="F814" s="1"/>
      <c r="G814" s="1"/>
      <c r="H814" s="1"/>
      <c r="I814" s="1"/>
      <c r="J814" s="1"/>
      <c r="K814" s="1"/>
    </row>
    <row r="815" spans="6:11" x14ac:dyDescent="0.2">
      <c r="F815" s="1"/>
      <c r="G815" s="1"/>
      <c r="H815" s="1"/>
      <c r="I815" s="1"/>
      <c r="J815" s="1"/>
      <c r="K815" s="1"/>
    </row>
    <row r="816" spans="6:11" x14ac:dyDescent="0.2">
      <c r="F816" s="1"/>
      <c r="G816" s="1"/>
      <c r="H816" s="1"/>
      <c r="I816" s="1"/>
      <c r="J816" s="1"/>
      <c r="K816" s="1"/>
    </row>
    <row r="817" spans="6:11" x14ac:dyDescent="0.2">
      <c r="F817" s="1"/>
      <c r="G817" s="1"/>
      <c r="H817" s="1"/>
      <c r="I817" s="1"/>
      <c r="J817" s="1"/>
      <c r="K817" s="1"/>
    </row>
    <row r="818" spans="6:11" x14ac:dyDescent="0.2">
      <c r="F818" s="1"/>
      <c r="G818" s="1"/>
      <c r="H818" s="1"/>
      <c r="I818" s="1"/>
      <c r="J818" s="1"/>
      <c r="K818" s="1"/>
    </row>
    <row r="819" spans="6:11" x14ac:dyDescent="0.2">
      <c r="F819" s="1"/>
      <c r="G819" s="1"/>
      <c r="H819" s="1"/>
      <c r="I819" s="1"/>
      <c r="J819" s="1"/>
      <c r="K819" s="1"/>
    </row>
    <row r="820" spans="6:11" x14ac:dyDescent="0.2">
      <c r="F820" s="1"/>
      <c r="G820" s="1"/>
      <c r="H820" s="1"/>
      <c r="I820" s="1"/>
      <c r="J820" s="1"/>
      <c r="K820" s="1"/>
    </row>
    <row r="821" spans="6:11" x14ac:dyDescent="0.2">
      <c r="F821" s="1"/>
      <c r="G821" s="1"/>
      <c r="H821" s="1"/>
      <c r="I821" s="1"/>
      <c r="J821" s="1"/>
      <c r="K821" s="1"/>
    </row>
    <row r="822" spans="6:11" x14ac:dyDescent="0.2">
      <c r="F822" s="1"/>
      <c r="G822" s="1"/>
      <c r="H822" s="1"/>
      <c r="I822" s="1"/>
      <c r="J822" s="1"/>
      <c r="K822" s="1"/>
    </row>
    <row r="823" spans="6:11" x14ac:dyDescent="0.2">
      <c r="F823" s="1"/>
      <c r="G823" s="1"/>
      <c r="H823" s="1"/>
      <c r="I823" s="1"/>
      <c r="J823" s="1"/>
      <c r="K823" s="1"/>
    </row>
    <row r="824" spans="6:11" x14ac:dyDescent="0.2">
      <c r="F824" s="1"/>
      <c r="G824" s="1"/>
      <c r="H824" s="1"/>
      <c r="I824" s="1"/>
      <c r="J824" s="1"/>
      <c r="K824" s="1"/>
    </row>
    <row r="825" spans="6:11" x14ac:dyDescent="0.2">
      <c r="F825" s="1"/>
      <c r="G825" s="1"/>
      <c r="H825" s="1"/>
      <c r="I825" s="1"/>
      <c r="J825" s="1"/>
      <c r="K825" s="1"/>
    </row>
    <row r="826" spans="6:11" x14ac:dyDescent="0.2">
      <c r="F826" s="1"/>
      <c r="G826" s="1"/>
      <c r="H826" s="1"/>
      <c r="I826" s="1"/>
      <c r="J826" s="1"/>
      <c r="K826" s="1"/>
    </row>
    <row r="827" spans="6:11" x14ac:dyDescent="0.2">
      <c r="F827" s="1"/>
      <c r="G827" s="1"/>
      <c r="H827" s="1"/>
      <c r="I827" s="1"/>
      <c r="J827" s="1"/>
      <c r="K827" s="1"/>
    </row>
    <row r="828" spans="6:11" x14ac:dyDescent="0.2">
      <c r="F828" s="1"/>
      <c r="G828" s="1"/>
      <c r="H828" s="1"/>
      <c r="I828" s="1"/>
      <c r="J828" s="1"/>
      <c r="K828" s="1"/>
    </row>
    <row r="829" spans="6:11" x14ac:dyDescent="0.2">
      <c r="F829" s="1"/>
      <c r="G829" s="1"/>
      <c r="H829" s="1"/>
      <c r="I829" s="1"/>
      <c r="J829" s="1"/>
      <c r="K829" s="1"/>
    </row>
    <row r="830" spans="6:11" x14ac:dyDescent="0.2">
      <c r="F830" s="1"/>
      <c r="G830" s="1"/>
      <c r="H830" s="1"/>
      <c r="I830" s="1"/>
      <c r="J830" s="1"/>
      <c r="K830" s="1"/>
    </row>
    <row r="831" spans="6:11" x14ac:dyDescent="0.2">
      <c r="F831" s="1"/>
      <c r="G831" s="1"/>
      <c r="H831" s="1"/>
      <c r="I831" s="1"/>
      <c r="J831" s="1"/>
      <c r="K831" s="1"/>
    </row>
    <row r="832" spans="6:11" x14ac:dyDescent="0.2">
      <c r="F832" s="1"/>
      <c r="G832" s="1"/>
      <c r="H832" s="1"/>
      <c r="I832" s="1"/>
      <c r="J832" s="1"/>
      <c r="K832" s="1"/>
    </row>
    <row r="833" spans="6:11" x14ac:dyDescent="0.2">
      <c r="F833" s="1"/>
      <c r="G833" s="1"/>
      <c r="H833" s="1"/>
      <c r="I833" s="1"/>
      <c r="J833" s="1"/>
      <c r="K833" s="1"/>
    </row>
    <row r="834" spans="6:11" x14ac:dyDescent="0.2">
      <c r="F834" s="1"/>
      <c r="G834" s="1"/>
      <c r="H834" s="1"/>
      <c r="I834" s="1"/>
      <c r="J834" s="1"/>
      <c r="K834" s="1"/>
    </row>
    <row r="835" spans="6:11" x14ac:dyDescent="0.2">
      <c r="F835" s="1"/>
      <c r="G835" s="1"/>
      <c r="H835" s="1"/>
      <c r="I835" s="1"/>
      <c r="J835" s="1"/>
      <c r="K835" s="1"/>
    </row>
    <row r="836" spans="6:11" x14ac:dyDescent="0.2">
      <c r="F836" s="1"/>
      <c r="G836" s="1"/>
      <c r="H836" s="1"/>
      <c r="I836" s="1"/>
      <c r="J836" s="1"/>
      <c r="K836" s="1"/>
    </row>
    <row r="837" spans="6:11" x14ac:dyDescent="0.2">
      <c r="F837" s="1"/>
      <c r="G837" s="1"/>
      <c r="H837" s="1"/>
      <c r="I837" s="1"/>
      <c r="J837" s="1"/>
      <c r="K837" s="1"/>
    </row>
    <row r="838" spans="6:11" x14ac:dyDescent="0.2">
      <c r="F838" s="1"/>
      <c r="G838" s="1"/>
      <c r="H838" s="1"/>
      <c r="I838" s="1"/>
      <c r="J838" s="1"/>
      <c r="K838" s="1"/>
    </row>
    <row r="839" spans="6:11" x14ac:dyDescent="0.2">
      <c r="F839" s="1"/>
      <c r="G839" s="1"/>
      <c r="H839" s="1"/>
      <c r="I839" s="1"/>
      <c r="J839" s="1"/>
      <c r="K839" s="1"/>
    </row>
    <row r="840" spans="6:11" x14ac:dyDescent="0.2">
      <c r="F840" s="1"/>
      <c r="G840" s="1"/>
      <c r="H840" s="1"/>
      <c r="I840" s="1"/>
      <c r="J840" s="1"/>
      <c r="K840" s="1"/>
    </row>
    <row r="841" spans="6:11" x14ac:dyDescent="0.2">
      <c r="F841" s="1"/>
      <c r="G841" s="1"/>
      <c r="H841" s="1"/>
      <c r="I841" s="1"/>
      <c r="J841" s="1"/>
      <c r="K841" s="1"/>
    </row>
    <row r="842" spans="6:11" x14ac:dyDescent="0.2">
      <c r="F842" s="1"/>
      <c r="G842" s="1"/>
      <c r="H842" s="1"/>
      <c r="I842" s="1"/>
      <c r="J842" s="1"/>
      <c r="K842" s="1"/>
    </row>
    <row r="843" spans="6:11" x14ac:dyDescent="0.2">
      <c r="F843" s="1"/>
      <c r="G843" s="1"/>
      <c r="H843" s="1"/>
      <c r="I843" s="1"/>
      <c r="J843" s="1"/>
      <c r="K843" s="1"/>
    </row>
    <row r="844" spans="6:11" x14ac:dyDescent="0.2">
      <c r="F844" s="1"/>
      <c r="G844" s="1"/>
      <c r="H844" s="1"/>
      <c r="I844" s="1"/>
      <c r="J844" s="1"/>
      <c r="K844" s="1"/>
    </row>
    <row r="845" spans="6:11" x14ac:dyDescent="0.2">
      <c r="F845" s="1"/>
      <c r="G845" s="1"/>
      <c r="H845" s="1"/>
      <c r="I845" s="1"/>
      <c r="J845" s="1"/>
      <c r="K845" s="1"/>
    </row>
    <row r="846" spans="6:11" x14ac:dyDescent="0.2">
      <c r="F846" s="1"/>
      <c r="G846" s="1"/>
      <c r="H846" s="1"/>
      <c r="I846" s="1"/>
      <c r="J846" s="1"/>
      <c r="K846" s="1"/>
    </row>
    <row r="847" spans="6:11" x14ac:dyDescent="0.2">
      <c r="F847" s="1"/>
      <c r="G847" s="1"/>
      <c r="H847" s="1"/>
      <c r="I847" s="1"/>
      <c r="J847" s="1"/>
      <c r="K847" s="1"/>
    </row>
    <row r="848" spans="6:11" x14ac:dyDescent="0.2">
      <c r="F848" s="1"/>
      <c r="G848" s="1"/>
      <c r="H848" s="1"/>
      <c r="I848" s="1"/>
      <c r="J848" s="1"/>
      <c r="K848" s="1"/>
    </row>
    <row r="849" spans="6:11" x14ac:dyDescent="0.2">
      <c r="F849" s="1"/>
      <c r="G849" s="1"/>
      <c r="H849" s="1"/>
      <c r="I849" s="1"/>
      <c r="J849" s="1"/>
      <c r="K849" s="1"/>
    </row>
    <row r="850" spans="6:11" x14ac:dyDescent="0.2">
      <c r="F850" s="1"/>
      <c r="G850" s="1"/>
      <c r="H850" s="1"/>
      <c r="I850" s="1"/>
      <c r="J850" s="1"/>
      <c r="K850" s="1"/>
    </row>
    <row r="851" spans="6:11" x14ac:dyDescent="0.2">
      <c r="F851" s="1"/>
      <c r="G851" s="1"/>
      <c r="H851" s="1"/>
      <c r="I851" s="1"/>
      <c r="J851" s="1"/>
      <c r="K851" s="1"/>
    </row>
    <row r="852" spans="6:11" x14ac:dyDescent="0.2">
      <c r="F852" s="1"/>
      <c r="G852" s="1"/>
      <c r="H852" s="1"/>
      <c r="I852" s="1"/>
      <c r="J852" s="1"/>
      <c r="K852" s="1"/>
    </row>
    <row r="853" spans="6:11" x14ac:dyDescent="0.2">
      <c r="F853" s="1"/>
      <c r="G853" s="1"/>
      <c r="H853" s="1"/>
      <c r="I853" s="1"/>
      <c r="J853" s="1"/>
      <c r="K853" s="1"/>
    </row>
    <row r="854" spans="6:11" x14ac:dyDescent="0.2">
      <c r="F854" s="1"/>
      <c r="G854" s="1"/>
      <c r="H854" s="1"/>
      <c r="I854" s="1"/>
      <c r="J854" s="1"/>
      <c r="K854" s="1"/>
    </row>
    <row r="855" spans="6:11" x14ac:dyDescent="0.2">
      <c r="F855" s="1"/>
      <c r="G855" s="1"/>
      <c r="H855" s="1"/>
      <c r="I855" s="1"/>
      <c r="J855" s="1"/>
      <c r="K855" s="1"/>
    </row>
    <row r="856" spans="6:11" x14ac:dyDescent="0.2">
      <c r="F856" s="1"/>
      <c r="G856" s="1"/>
      <c r="H856" s="1"/>
      <c r="I856" s="1"/>
      <c r="J856" s="1"/>
      <c r="K856" s="1"/>
    </row>
    <row r="857" spans="6:11" x14ac:dyDescent="0.2">
      <c r="F857" s="1"/>
      <c r="G857" s="1"/>
      <c r="H857" s="1"/>
      <c r="I857" s="1"/>
      <c r="J857" s="1"/>
      <c r="K857" s="1"/>
    </row>
    <row r="858" spans="6:11" x14ac:dyDescent="0.2">
      <c r="F858" s="1"/>
      <c r="G858" s="1"/>
      <c r="H858" s="1"/>
      <c r="I858" s="1"/>
      <c r="J858" s="1"/>
      <c r="K858" s="1"/>
    </row>
    <row r="859" spans="6:11" x14ac:dyDescent="0.2">
      <c r="F859" s="1"/>
      <c r="G859" s="1"/>
      <c r="H859" s="1"/>
      <c r="I859" s="1"/>
      <c r="J859" s="1"/>
      <c r="K859" s="1"/>
    </row>
    <row r="860" spans="6:11" x14ac:dyDescent="0.2">
      <c r="F860" s="1"/>
      <c r="G860" s="1"/>
      <c r="H860" s="1"/>
      <c r="I860" s="1"/>
      <c r="J860" s="1"/>
      <c r="K860" s="1"/>
    </row>
    <row r="861" spans="6:11" x14ac:dyDescent="0.2">
      <c r="F861" s="1"/>
      <c r="G861" s="1"/>
      <c r="H861" s="1"/>
      <c r="I861" s="1"/>
      <c r="J861" s="1"/>
      <c r="K861" s="1"/>
    </row>
    <row r="862" spans="6:11" x14ac:dyDescent="0.2">
      <c r="F862" s="1"/>
      <c r="G862" s="1"/>
      <c r="H862" s="1"/>
      <c r="I862" s="1"/>
      <c r="J862" s="1"/>
      <c r="K862" s="1"/>
    </row>
    <row r="863" spans="6:11" x14ac:dyDescent="0.2">
      <c r="F863" s="1"/>
      <c r="G863" s="1"/>
      <c r="H863" s="1"/>
      <c r="I863" s="1"/>
      <c r="J863" s="1"/>
      <c r="K863" s="1"/>
    </row>
    <row r="864" spans="6:11" x14ac:dyDescent="0.2">
      <c r="F864" s="1"/>
      <c r="G864" s="1"/>
      <c r="H864" s="1"/>
      <c r="I864" s="1"/>
      <c r="J864" s="1"/>
      <c r="K864" s="1"/>
    </row>
    <row r="865" spans="6:11" x14ac:dyDescent="0.2">
      <c r="F865" s="1"/>
      <c r="G865" s="1"/>
      <c r="H865" s="1"/>
      <c r="I865" s="1"/>
      <c r="J865" s="1"/>
      <c r="K865" s="1"/>
    </row>
    <row r="866" spans="6:11" x14ac:dyDescent="0.2">
      <c r="F866" s="1"/>
      <c r="G866" s="1"/>
      <c r="H866" s="1"/>
      <c r="I866" s="1"/>
      <c r="J866" s="1"/>
      <c r="K866" s="1"/>
    </row>
    <row r="867" spans="6:11" x14ac:dyDescent="0.2">
      <c r="F867" s="1"/>
      <c r="G867" s="1"/>
      <c r="H867" s="1"/>
      <c r="I867" s="1"/>
      <c r="J867" s="1"/>
      <c r="K867" s="1"/>
    </row>
    <row r="868" spans="6:11" x14ac:dyDescent="0.2">
      <c r="F868" s="1"/>
      <c r="G868" s="1"/>
      <c r="H868" s="1"/>
      <c r="I868" s="1"/>
      <c r="J868" s="1"/>
      <c r="K868" s="1"/>
    </row>
    <row r="869" spans="6:11" x14ac:dyDescent="0.2">
      <c r="F869" s="1"/>
      <c r="G869" s="1"/>
      <c r="H869" s="1"/>
      <c r="I869" s="1"/>
      <c r="J869" s="1"/>
      <c r="K869" s="1"/>
    </row>
    <row r="870" spans="6:11" x14ac:dyDescent="0.2">
      <c r="F870" s="1"/>
      <c r="G870" s="1"/>
      <c r="H870" s="1"/>
      <c r="I870" s="1"/>
      <c r="J870" s="1"/>
      <c r="K870" s="1"/>
    </row>
    <row r="871" spans="6:11" x14ac:dyDescent="0.2">
      <c r="F871" s="1"/>
      <c r="G871" s="1"/>
      <c r="H871" s="1"/>
      <c r="I871" s="1"/>
      <c r="J871" s="1"/>
      <c r="K871" s="1"/>
    </row>
    <row r="872" spans="6:11" x14ac:dyDescent="0.2">
      <c r="F872" s="1"/>
      <c r="G872" s="1"/>
      <c r="H872" s="1"/>
      <c r="I872" s="1"/>
      <c r="J872" s="1"/>
      <c r="K872" s="1"/>
    </row>
    <row r="873" spans="6:11" x14ac:dyDescent="0.2">
      <c r="F873" s="1"/>
      <c r="G873" s="1"/>
      <c r="H873" s="1"/>
      <c r="I873" s="1"/>
      <c r="J873" s="1"/>
      <c r="K873" s="1"/>
    </row>
    <row r="874" spans="6:11" x14ac:dyDescent="0.2">
      <c r="F874" s="1"/>
      <c r="G874" s="1"/>
      <c r="H874" s="1"/>
      <c r="I874" s="1"/>
      <c r="J874" s="1"/>
      <c r="K874" s="1"/>
    </row>
    <row r="875" spans="6:11" x14ac:dyDescent="0.2">
      <c r="F875" s="1"/>
      <c r="G875" s="1"/>
      <c r="H875" s="1"/>
      <c r="I875" s="1"/>
      <c r="J875" s="1"/>
      <c r="K875" s="1"/>
    </row>
    <row r="876" spans="6:11" x14ac:dyDescent="0.2">
      <c r="F876" s="1"/>
      <c r="G876" s="1"/>
      <c r="H876" s="1"/>
      <c r="I876" s="1"/>
      <c r="J876" s="1"/>
      <c r="K876" s="1"/>
    </row>
    <row r="877" spans="6:11" x14ac:dyDescent="0.2">
      <c r="F877" s="1"/>
      <c r="G877" s="1"/>
      <c r="H877" s="1"/>
      <c r="I877" s="1"/>
      <c r="J877" s="1"/>
      <c r="K877" s="1"/>
    </row>
    <row r="878" spans="6:11" x14ac:dyDescent="0.2">
      <c r="F878" s="1"/>
      <c r="G878" s="1"/>
      <c r="H878" s="1"/>
      <c r="I878" s="1"/>
      <c r="J878" s="1"/>
      <c r="K878" s="1"/>
    </row>
    <row r="879" spans="6:11" x14ac:dyDescent="0.2">
      <c r="F879" s="1"/>
      <c r="G879" s="1"/>
      <c r="H879" s="1"/>
      <c r="I879" s="1"/>
      <c r="J879" s="1"/>
      <c r="K879" s="1"/>
    </row>
    <row r="880" spans="6:11" x14ac:dyDescent="0.2">
      <c r="F880" s="1"/>
      <c r="G880" s="1"/>
      <c r="H880" s="1"/>
      <c r="I880" s="1"/>
      <c r="J880" s="1"/>
      <c r="K880" s="1"/>
    </row>
    <row r="881" spans="6:11" x14ac:dyDescent="0.2">
      <c r="F881" s="1"/>
      <c r="G881" s="1"/>
      <c r="H881" s="1"/>
      <c r="I881" s="1"/>
      <c r="J881" s="1"/>
      <c r="K881" s="1"/>
    </row>
    <row r="882" spans="6:11" x14ac:dyDescent="0.2">
      <c r="F882" s="1"/>
      <c r="G882" s="1"/>
      <c r="H882" s="1"/>
      <c r="I882" s="1"/>
      <c r="J882" s="1"/>
      <c r="K882" s="1"/>
    </row>
    <row r="883" spans="6:11" x14ac:dyDescent="0.2">
      <c r="F883" s="1"/>
      <c r="G883" s="1"/>
      <c r="H883" s="1"/>
      <c r="I883" s="1"/>
      <c r="J883" s="1"/>
      <c r="K883" s="1"/>
    </row>
    <row r="884" spans="6:11" x14ac:dyDescent="0.2">
      <c r="F884" s="1"/>
      <c r="G884" s="1"/>
      <c r="H884" s="1"/>
      <c r="I884" s="1"/>
      <c r="J884" s="1"/>
      <c r="K884" s="1"/>
    </row>
    <row r="885" spans="6:11" x14ac:dyDescent="0.2">
      <c r="F885" s="1"/>
      <c r="G885" s="1"/>
      <c r="H885" s="1"/>
      <c r="I885" s="1"/>
      <c r="J885" s="1"/>
      <c r="K885" s="1"/>
    </row>
    <row r="886" spans="6:11" x14ac:dyDescent="0.2">
      <c r="F886" s="1"/>
      <c r="G886" s="1"/>
      <c r="H886" s="1"/>
      <c r="I886" s="1"/>
      <c r="J886" s="1"/>
      <c r="K886" s="1"/>
    </row>
    <row r="887" spans="6:11" x14ac:dyDescent="0.2">
      <c r="F887" s="1"/>
      <c r="G887" s="1"/>
      <c r="H887" s="1"/>
      <c r="I887" s="1"/>
      <c r="J887" s="1"/>
      <c r="K887" s="1"/>
    </row>
    <row r="888" spans="6:11" x14ac:dyDescent="0.2">
      <c r="F888" s="1"/>
      <c r="G888" s="1"/>
      <c r="H888" s="1"/>
      <c r="I888" s="1"/>
      <c r="J888" s="1"/>
      <c r="K888" s="1"/>
    </row>
    <row r="889" spans="6:11" x14ac:dyDescent="0.2">
      <c r="F889" s="1"/>
      <c r="G889" s="1"/>
      <c r="H889" s="1"/>
      <c r="I889" s="1"/>
      <c r="J889" s="1"/>
      <c r="K889" s="1"/>
    </row>
    <row r="890" spans="6:11" x14ac:dyDescent="0.2">
      <c r="F890" s="1"/>
      <c r="G890" s="1"/>
      <c r="H890" s="1"/>
      <c r="I890" s="1"/>
      <c r="J890" s="1"/>
      <c r="K890" s="1"/>
    </row>
    <row r="891" spans="6:11" x14ac:dyDescent="0.2">
      <c r="F891" s="1"/>
      <c r="G891" s="1"/>
      <c r="H891" s="1"/>
      <c r="I891" s="1"/>
      <c r="J891" s="1"/>
      <c r="K891" s="1"/>
    </row>
    <row r="892" spans="6:11" x14ac:dyDescent="0.2">
      <c r="F892" s="1"/>
      <c r="G892" s="1"/>
      <c r="H892" s="1"/>
      <c r="I892" s="1"/>
      <c r="J892" s="1"/>
      <c r="K892" s="1"/>
    </row>
    <row r="893" spans="6:11" x14ac:dyDescent="0.2">
      <c r="F893" s="1"/>
      <c r="G893" s="1"/>
      <c r="H893" s="1"/>
      <c r="I893" s="1"/>
      <c r="J893" s="1"/>
      <c r="K893" s="1"/>
    </row>
    <row r="894" spans="6:11" x14ac:dyDescent="0.2">
      <c r="F894" s="1"/>
      <c r="G894" s="1"/>
      <c r="H894" s="1"/>
      <c r="I894" s="1"/>
      <c r="J894" s="1"/>
      <c r="K894" s="1"/>
    </row>
    <row r="895" spans="6:11" x14ac:dyDescent="0.2">
      <c r="F895" s="1"/>
      <c r="G895" s="1"/>
      <c r="H895" s="1"/>
      <c r="I895" s="1"/>
      <c r="J895" s="1"/>
      <c r="K895" s="1"/>
    </row>
    <row r="896" spans="6:11" x14ac:dyDescent="0.2">
      <c r="F896" s="1"/>
      <c r="G896" s="1"/>
      <c r="H896" s="1"/>
      <c r="I896" s="1"/>
      <c r="J896" s="1"/>
      <c r="K896" s="1"/>
    </row>
    <row r="897" spans="6:11" x14ac:dyDescent="0.2">
      <c r="F897" s="1"/>
      <c r="G897" s="1"/>
      <c r="H897" s="1"/>
      <c r="I897" s="1"/>
      <c r="J897" s="1"/>
      <c r="K897" s="1"/>
    </row>
    <row r="898" spans="6:11" x14ac:dyDescent="0.2">
      <c r="F898" s="1"/>
      <c r="G898" s="1"/>
      <c r="H898" s="1"/>
      <c r="I898" s="1"/>
      <c r="J898" s="1"/>
      <c r="K898" s="1"/>
    </row>
    <row r="899" spans="6:11" x14ac:dyDescent="0.2">
      <c r="F899" s="1"/>
      <c r="G899" s="1"/>
      <c r="H899" s="1"/>
      <c r="I899" s="1"/>
      <c r="J899" s="1"/>
      <c r="K899" s="1"/>
    </row>
    <row r="900" spans="6:11" x14ac:dyDescent="0.2">
      <c r="F900" s="1"/>
      <c r="G900" s="1"/>
      <c r="H900" s="1"/>
      <c r="I900" s="1"/>
      <c r="J900" s="1"/>
      <c r="K900" s="1"/>
    </row>
    <row r="901" spans="6:11" x14ac:dyDescent="0.2">
      <c r="F901" s="1"/>
      <c r="G901" s="1"/>
      <c r="H901" s="1"/>
      <c r="I901" s="1"/>
      <c r="J901" s="1"/>
      <c r="K901" s="1"/>
    </row>
    <row r="902" spans="6:11" x14ac:dyDescent="0.2">
      <c r="F902" s="1"/>
      <c r="G902" s="1"/>
      <c r="H902" s="1"/>
      <c r="I902" s="1"/>
      <c r="J902" s="1"/>
      <c r="K902" s="1"/>
    </row>
    <row r="903" spans="6:11" x14ac:dyDescent="0.2">
      <c r="F903" s="1"/>
      <c r="G903" s="1"/>
      <c r="H903" s="1"/>
      <c r="I903" s="1"/>
      <c r="J903" s="1"/>
      <c r="K903" s="1"/>
    </row>
    <row r="904" spans="6:11" x14ac:dyDescent="0.2">
      <c r="F904" s="1"/>
      <c r="G904" s="1"/>
      <c r="H904" s="1"/>
      <c r="I904" s="1"/>
      <c r="J904" s="1"/>
      <c r="K904" s="1"/>
    </row>
    <row r="905" spans="6:11" x14ac:dyDescent="0.2">
      <c r="F905" s="1"/>
      <c r="G905" s="1"/>
      <c r="H905" s="1"/>
      <c r="I905" s="1"/>
      <c r="J905" s="1"/>
      <c r="K905" s="1"/>
    </row>
    <row r="906" spans="6:11" x14ac:dyDescent="0.2">
      <c r="F906" s="1"/>
      <c r="G906" s="1"/>
      <c r="H906" s="1"/>
      <c r="I906" s="1"/>
      <c r="J906" s="1"/>
      <c r="K906" s="1"/>
    </row>
    <row r="907" spans="6:11" x14ac:dyDescent="0.2">
      <c r="F907" s="1"/>
      <c r="G907" s="1"/>
      <c r="H907" s="1"/>
      <c r="I907" s="1"/>
      <c r="J907" s="1"/>
      <c r="K907" s="1"/>
    </row>
    <row r="908" spans="6:11" x14ac:dyDescent="0.2">
      <c r="F908" s="1"/>
      <c r="G908" s="1"/>
      <c r="H908" s="1"/>
      <c r="I908" s="1"/>
      <c r="J908" s="1"/>
      <c r="K908" s="1"/>
    </row>
    <row r="909" spans="6:11" x14ac:dyDescent="0.2">
      <c r="F909" s="1"/>
      <c r="G909" s="1"/>
      <c r="H909" s="1"/>
      <c r="I909" s="1"/>
      <c r="J909" s="1"/>
      <c r="K909" s="1"/>
    </row>
    <row r="910" spans="6:11" x14ac:dyDescent="0.2">
      <c r="F910" s="1"/>
      <c r="G910" s="1"/>
      <c r="H910" s="1"/>
      <c r="I910" s="1"/>
      <c r="J910" s="1"/>
      <c r="K910" s="1"/>
    </row>
    <row r="911" spans="6:11" x14ac:dyDescent="0.2">
      <c r="F911" s="1"/>
      <c r="G911" s="1"/>
      <c r="H911" s="1"/>
      <c r="I911" s="1"/>
      <c r="J911" s="1"/>
      <c r="K911" s="1"/>
    </row>
    <row r="912" spans="6:11" x14ac:dyDescent="0.2">
      <c r="F912" s="1"/>
      <c r="G912" s="1"/>
      <c r="H912" s="1"/>
      <c r="I912" s="1"/>
      <c r="J912" s="1"/>
      <c r="K912" s="1"/>
    </row>
    <row r="913" spans="6:11" x14ac:dyDescent="0.2">
      <c r="F913" s="1"/>
      <c r="G913" s="1"/>
      <c r="H913" s="1"/>
      <c r="I913" s="1"/>
      <c r="J913" s="1"/>
      <c r="K913" s="1"/>
    </row>
    <row r="914" spans="6:11" x14ac:dyDescent="0.2">
      <c r="F914" s="1"/>
      <c r="G914" s="1"/>
      <c r="H914" s="1"/>
      <c r="I914" s="1"/>
      <c r="J914" s="1"/>
      <c r="K914" s="1"/>
    </row>
    <row r="915" spans="6:11" x14ac:dyDescent="0.2">
      <c r="F915" s="1"/>
      <c r="G915" s="1"/>
      <c r="H915" s="1"/>
      <c r="I915" s="1"/>
      <c r="J915" s="1"/>
      <c r="K915" s="1"/>
    </row>
    <row r="916" spans="6:11" x14ac:dyDescent="0.2">
      <c r="F916" s="1"/>
      <c r="G916" s="1"/>
      <c r="H916" s="1"/>
      <c r="I916" s="1"/>
      <c r="J916" s="1"/>
      <c r="K916" s="1"/>
    </row>
    <row r="917" spans="6:11" x14ac:dyDescent="0.2">
      <c r="F917" s="1"/>
      <c r="G917" s="1"/>
      <c r="H917" s="1"/>
      <c r="I917" s="1"/>
      <c r="J917" s="1"/>
      <c r="K917" s="1"/>
    </row>
    <row r="918" spans="6:11" x14ac:dyDescent="0.2">
      <c r="F918" s="1"/>
      <c r="G918" s="1"/>
      <c r="H918" s="1"/>
      <c r="I918" s="1"/>
      <c r="J918" s="1"/>
      <c r="K918" s="1"/>
    </row>
    <row r="919" spans="6:11" x14ac:dyDescent="0.2">
      <c r="F919" s="1"/>
      <c r="G919" s="1"/>
      <c r="H919" s="1"/>
      <c r="I919" s="1"/>
      <c r="J919" s="1"/>
      <c r="K919" s="1"/>
    </row>
    <row r="920" spans="6:11" x14ac:dyDescent="0.2">
      <c r="F920" s="1"/>
      <c r="G920" s="1"/>
      <c r="H920" s="1"/>
      <c r="I920" s="1"/>
      <c r="J920" s="1"/>
      <c r="K920" s="1"/>
    </row>
    <row r="921" spans="6:11" x14ac:dyDescent="0.2">
      <c r="F921" s="1"/>
      <c r="G921" s="1"/>
      <c r="H921" s="1"/>
      <c r="I921" s="1"/>
      <c r="J921" s="1"/>
      <c r="K921" s="1"/>
    </row>
    <row r="922" spans="6:11" x14ac:dyDescent="0.2">
      <c r="F922" s="1"/>
      <c r="G922" s="1"/>
      <c r="H922" s="1"/>
      <c r="I922" s="1"/>
      <c r="J922" s="1"/>
      <c r="K922" s="1"/>
    </row>
    <row r="923" spans="6:11" x14ac:dyDescent="0.2">
      <c r="F923" s="1"/>
      <c r="G923" s="1"/>
      <c r="H923" s="1"/>
      <c r="I923" s="1"/>
      <c r="J923" s="1"/>
      <c r="K923" s="1"/>
    </row>
    <row r="924" spans="6:11" x14ac:dyDescent="0.2">
      <c r="F924" s="1"/>
      <c r="G924" s="1"/>
      <c r="H924" s="1"/>
      <c r="I924" s="1"/>
      <c r="J924" s="1"/>
      <c r="K924" s="1"/>
    </row>
    <row r="925" spans="6:11" x14ac:dyDescent="0.2">
      <c r="F925" s="1"/>
      <c r="G925" s="1"/>
      <c r="H925" s="1"/>
      <c r="I925" s="1"/>
      <c r="J925" s="1"/>
      <c r="K925" s="1"/>
    </row>
    <row r="926" spans="6:11" x14ac:dyDescent="0.2">
      <c r="F926" s="1"/>
      <c r="G926" s="1"/>
      <c r="H926" s="1"/>
      <c r="I926" s="1"/>
      <c r="J926" s="1"/>
      <c r="K926" s="1"/>
    </row>
    <row r="927" spans="6:11" x14ac:dyDescent="0.2">
      <c r="F927" s="1"/>
      <c r="G927" s="1"/>
      <c r="H927" s="1"/>
      <c r="I927" s="1"/>
      <c r="J927" s="1"/>
      <c r="K927" s="1"/>
    </row>
    <row r="928" spans="6:11" x14ac:dyDescent="0.2">
      <c r="F928" s="1"/>
      <c r="G928" s="1"/>
      <c r="H928" s="1"/>
      <c r="I928" s="1"/>
      <c r="J928" s="1"/>
      <c r="K928" s="1"/>
    </row>
    <row r="929" spans="6:11" x14ac:dyDescent="0.2">
      <c r="F929" s="1"/>
      <c r="G929" s="1"/>
      <c r="H929" s="1"/>
      <c r="I929" s="1"/>
      <c r="J929" s="1"/>
      <c r="K929" s="1"/>
    </row>
    <row r="930" spans="6:11" x14ac:dyDescent="0.2">
      <c r="F930" s="1"/>
      <c r="G930" s="1"/>
      <c r="H930" s="1"/>
      <c r="I930" s="1"/>
      <c r="J930" s="1"/>
      <c r="K930" s="1"/>
    </row>
    <row r="931" spans="6:11" x14ac:dyDescent="0.2">
      <c r="F931" s="1"/>
      <c r="G931" s="1"/>
      <c r="H931" s="1"/>
      <c r="I931" s="1"/>
      <c r="J931" s="1"/>
      <c r="K931" s="1"/>
    </row>
    <row r="932" spans="6:11" x14ac:dyDescent="0.2">
      <c r="F932" s="1"/>
      <c r="G932" s="1"/>
      <c r="H932" s="1"/>
      <c r="I932" s="1"/>
      <c r="J932" s="1"/>
      <c r="K932" s="1"/>
    </row>
    <row r="933" spans="6:11" x14ac:dyDescent="0.2">
      <c r="F933" s="1"/>
      <c r="G933" s="1"/>
      <c r="H933" s="1"/>
      <c r="I933" s="1"/>
      <c r="J933" s="1"/>
      <c r="K933" s="1"/>
    </row>
    <row r="934" spans="6:11" x14ac:dyDescent="0.2">
      <c r="F934" s="1"/>
      <c r="G934" s="1"/>
      <c r="H934" s="1"/>
      <c r="I934" s="1"/>
      <c r="J934" s="1"/>
      <c r="K934" s="1"/>
    </row>
    <row r="935" spans="6:11" x14ac:dyDescent="0.2">
      <c r="F935" s="1"/>
      <c r="G935" s="1"/>
      <c r="H935" s="1"/>
      <c r="I935" s="1"/>
      <c r="J935" s="1"/>
      <c r="K935" s="1"/>
    </row>
    <row r="936" spans="6:11" x14ac:dyDescent="0.2">
      <c r="F936" s="1"/>
      <c r="G936" s="1"/>
      <c r="H936" s="1"/>
      <c r="I936" s="1"/>
      <c r="J936" s="1"/>
      <c r="K936" s="1"/>
    </row>
    <row r="937" spans="6:11" x14ac:dyDescent="0.2">
      <c r="F937" s="1"/>
      <c r="G937" s="1"/>
      <c r="H937" s="1"/>
      <c r="I937" s="1"/>
      <c r="J937" s="1"/>
      <c r="K937" s="1"/>
    </row>
    <row r="938" spans="6:11" x14ac:dyDescent="0.2">
      <c r="F938" s="1"/>
      <c r="G938" s="1"/>
      <c r="H938" s="1"/>
      <c r="I938" s="1"/>
      <c r="J938" s="1"/>
      <c r="K938" s="1"/>
    </row>
    <row r="939" spans="6:11" x14ac:dyDescent="0.2">
      <c r="F939" s="1"/>
      <c r="G939" s="1"/>
      <c r="H939" s="1"/>
      <c r="I939" s="1"/>
      <c r="J939" s="1"/>
      <c r="K939" s="1"/>
    </row>
    <row r="940" spans="6:11" x14ac:dyDescent="0.2">
      <c r="F940" s="1"/>
      <c r="G940" s="1"/>
      <c r="H940" s="1"/>
      <c r="I940" s="1"/>
      <c r="J940" s="1"/>
      <c r="K940" s="1"/>
    </row>
    <row r="941" spans="6:11" x14ac:dyDescent="0.2">
      <c r="F941" s="1"/>
      <c r="G941" s="1"/>
      <c r="H941" s="1"/>
      <c r="I941" s="1"/>
      <c r="J941" s="1"/>
      <c r="K941" s="1"/>
    </row>
    <row r="942" spans="6:11" x14ac:dyDescent="0.2">
      <c r="F942" s="1"/>
      <c r="G942" s="1"/>
      <c r="H942" s="1"/>
      <c r="I942" s="1"/>
      <c r="J942" s="1"/>
      <c r="K942" s="1"/>
    </row>
    <row r="943" spans="6:11" x14ac:dyDescent="0.2">
      <c r="F943" s="1"/>
      <c r="G943" s="1"/>
      <c r="H943" s="1"/>
      <c r="I943" s="1"/>
      <c r="J943" s="1"/>
      <c r="K943" s="1"/>
    </row>
    <row r="944" spans="6:11" x14ac:dyDescent="0.2">
      <c r="F944" s="1"/>
      <c r="G944" s="1"/>
      <c r="H944" s="1"/>
      <c r="I944" s="1"/>
      <c r="J944" s="1"/>
      <c r="K944" s="1"/>
    </row>
    <row r="945" spans="6:11" x14ac:dyDescent="0.2">
      <c r="F945" s="1"/>
      <c r="G945" s="1"/>
      <c r="H945" s="1"/>
      <c r="I945" s="1"/>
      <c r="J945" s="1"/>
      <c r="K945" s="1"/>
    </row>
    <row r="946" spans="6:11" x14ac:dyDescent="0.2">
      <c r="F946" s="1"/>
      <c r="G946" s="1"/>
      <c r="H946" s="1"/>
      <c r="I946" s="1"/>
      <c r="J946" s="1"/>
      <c r="K946" s="1"/>
    </row>
    <row r="947" spans="6:11" x14ac:dyDescent="0.2">
      <c r="F947" s="1"/>
      <c r="G947" s="1"/>
      <c r="H947" s="1"/>
      <c r="I947" s="1"/>
      <c r="J947" s="1"/>
      <c r="K947" s="1"/>
    </row>
    <row r="948" spans="6:11" x14ac:dyDescent="0.2">
      <c r="F948" s="1"/>
      <c r="G948" s="1"/>
      <c r="H948" s="1"/>
      <c r="I948" s="1"/>
      <c r="J948" s="1"/>
      <c r="K948" s="1"/>
    </row>
    <row r="949" spans="6:11" x14ac:dyDescent="0.2">
      <c r="F949" s="1"/>
      <c r="G949" s="1"/>
      <c r="H949" s="1"/>
      <c r="I949" s="1"/>
      <c r="J949" s="1"/>
      <c r="K949" s="1"/>
    </row>
    <row r="950" spans="6:11" x14ac:dyDescent="0.2">
      <c r="F950" s="1"/>
      <c r="G950" s="1"/>
      <c r="H950" s="1"/>
      <c r="I950" s="1"/>
      <c r="J950" s="1"/>
      <c r="K950" s="1"/>
    </row>
    <row r="951" spans="6:11" x14ac:dyDescent="0.2">
      <c r="F951" s="1"/>
      <c r="G951" s="1"/>
      <c r="H951" s="1"/>
      <c r="I951" s="1"/>
      <c r="J951" s="1"/>
      <c r="K951" s="1"/>
    </row>
    <row r="952" spans="6:11" x14ac:dyDescent="0.2">
      <c r="F952" s="1"/>
      <c r="G952" s="1"/>
      <c r="H952" s="1"/>
      <c r="I952" s="1"/>
      <c r="J952" s="1"/>
      <c r="K952" s="1"/>
    </row>
    <row r="953" spans="6:11" x14ac:dyDescent="0.2">
      <c r="F953" s="1"/>
      <c r="G953" s="1"/>
      <c r="H953" s="1"/>
      <c r="I953" s="1"/>
      <c r="J953" s="1"/>
      <c r="K953" s="1"/>
    </row>
    <row r="954" spans="6:11" x14ac:dyDescent="0.2">
      <c r="F954" s="1"/>
      <c r="G954" s="1"/>
      <c r="H954" s="1"/>
      <c r="I954" s="1"/>
      <c r="J954" s="1"/>
      <c r="K954" s="1"/>
    </row>
    <row r="955" spans="6:11" x14ac:dyDescent="0.2">
      <c r="F955" s="1"/>
      <c r="G955" s="1"/>
      <c r="H955" s="1"/>
      <c r="I955" s="1"/>
      <c r="J955" s="1"/>
      <c r="K955" s="1"/>
    </row>
    <row r="956" spans="6:11" x14ac:dyDescent="0.2">
      <c r="F956" s="1"/>
      <c r="G956" s="1"/>
      <c r="H956" s="1"/>
      <c r="I956" s="1"/>
      <c r="J956" s="1"/>
      <c r="K956" s="1"/>
    </row>
    <row r="957" spans="6:11" x14ac:dyDescent="0.2">
      <c r="F957" s="1"/>
      <c r="G957" s="1"/>
      <c r="H957" s="1"/>
      <c r="I957" s="1"/>
      <c r="J957" s="1"/>
      <c r="K957" s="1"/>
    </row>
    <row r="958" spans="6:11" x14ac:dyDescent="0.2">
      <c r="F958" s="1"/>
      <c r="G958" s="1"/>
      <c r="H958" s="1"/>
      <c r="I958" s="1"/>
      <c r="J958" s="1"/>
      <c r="K958" s="1"/>
    </row>
    <row r="959" spans="6:11" x14ac:dyDescent="0.2">
      <c r="F959" s="1"/>
      <c r="G959" s="1"/>
      <c r="H959" s="1"/>
      <c r="I959" s="1"/>
      <c r="J959" s="1"/>
      <c r="K959" s="1"/>
    </row>
    <row r="960" spans="6:11" x14ac:dyDescent="0.2">
      <c r="F960" s="1"/>
      <c r="G960" s="1"/>
      <c r="H960" s="1"/>
      <c r="I960" s="1"/>
      <c r="J960" s="1"/>
      <c r="K960" s="1"/>
    </row>
    <row r="961" spans="6:11" x14ac:dyDescent="0.2">
      <c r="F961" s="1"/>
      <c r="G961" s="1"/>
      <c r="H961" s="1"/>
      <c r="I961" s="1"/>
      <c r="J961" s="1"/>
      <c r="K961" s="1"/>
    </row>
    <row r="962" spans="6:11" x14ac:dyDescent="0.2">
      <c r="F962" s="1"/>
      <c r="G962" s="1"/>
      <c r="H962" s="1"/>
      <c r="I962" s="1"/>
      <c r="J962" s="1"/>
      <c r="K962" s="1"/>
    </row>
    <row r="963" spans="6:11" x14ac:dyDescent="0.2">
      <c r="F963" s="1"/>
      <c r="G963" s="1"/>
      <c r="H963" s="1"/>
      <c r="I963" s="1"/>
      <c r="J963" s="1"/>
      <c r="K963" s="1"/>
    </row>
    <row r="964" spans="6:11" x14ac:dyDescent="0.2">
      <c r="F964" s="1"/>
      <c r="G964" s="1"/>
      <c r="H964" s="1"/>
      <c r="I964" s="1"/>
      <c r="J964" s="1"/>
      <c r="K964" s="1"/>
    </row>
    <row r="965" spans="6:11" x14ac:dyDescent="0.2">
      <c r="F965" s="1"/>
      <c r="G965" s="1"/>
      <c r="H965" s="1"/>
      <c r="I965" s="1"/>
      <c r="J965" s="1"/>
      <c r="K965" s="1"/>
    </row>
    <row r="966" spans="6:11" x14ac:dyDescent="0.2">
      <c r="F966" s="1"/>
      <c r="G966" s="1"/>
      <c r="H966" s="1"/>
      <c r="I966" s="1"/>
      <c r="J966" s="1"/>
      <c r="K966" s="1"/>
    </row>
    <row r="967" spans="6:11" x14ac:dyDescent="0.2">
      <c r="F967" s="1"/>
      <c r="G967" s="1"/>
      <c r="H967" s="1"/>
      <c r="I967" s="1"/>
      <c r="J967" s="1"/>
      <c r="K967" s="1"/>
    </row>
    <row r="968" spans="6:11" x14ac:dyDescent="0.2">
      <c r="F968" s="1"/>
      <c r="G968" s="1"/>
      <c r="H968" s="1"/>
      <c r="I968" s="1"/>
      <c r="J968" s="1"/>
      <c r="K968" s="1"/>
    </row>
    <row r="969" spans="6:11" x14ac:dyDescent="0.2">
      <c r="F969" s="1"/>
      <c r="G969" s="1"/>
      <c r="H969" s="1"/>
      <c r="I969" s="1"/>
      <c r="J969" s="1"/>
      <c r="K969" s="1"/>
    </row>
    <row r="970" spans="6:11" x14ac:dyDescent="0.2">
      <c r="F970" s="1"/>
      <c r="G970" s="1"/>
      <c r="H970" s="1"/>
      <c r="I970" s="1"/>
      <c r="J970" s="1"/>
      <c r="K970" s="1"/>
    </row>
    <row r="971" spans="6:11" x14ac:dyDescent="0.2">
      <c r="F971" s="1"/>
      <c r="G971" s="1"/>
      <c r="H971" s="1"/>
      <c r="I971" s="1"/>
      <c r="J971" s="1"/>
      <c r="K971" s="1"/>
    </row>
    <row r="972" spans="6:11" x14ac:dyDescent="0.2">
      <c r="F972" s="1"/>
      <c r="G972" s="1"/>
      <c r="H972" s="1"/>
      <c r="I972" s="1"/>
      <c r="J972" s="1"/>
      <c r="K972" s="1"/>
    </row>
    <row r="973" spans="6:11" x14ac:dyDescent="0.2">
      <c r="F973" s="1"/>
      <c r="G973" s="1"/>
      <c r="H973" s="1"/>
      <c r="I973" s="1"/>
      <c r="J973" s="1"/>
      <c r="K973" s="1"/>
    </row>
    <row r="974" spans="6:11" x14ac:dyDescent="0.2">
      <c r="F974" s="1"/>
      <c r="G974" s="1"/>
      <c r="H974" s="1"/>
      <c r="I974" s="1"/>
      <c r="J974" s="1"/>
      <c r="K974" s="1"/>
    </row>
    <row r="975" spans="6:11" x14ac:dyDescent="0.2">
      <c r="F975" s="1"/>
      <c r="G975" s="1"/>
      <c r="H975" s="1"/>
      <c r="I975" s="1"/>
      <c r="J975" s="1"/>
      <c r="K975" s="1"/>
    </row>
    <row r="976" spans="6:11" x14ac:dyDescent="0.2">
      <c r="F976" s="1"/>
      <c r="G976" s="1"/>
      <c r="H976" s="1"/>
      <c r="I976" s="1"/>
      <c r="J976" s="1"/>
      <c r="K976" s="1"/>
    </row>
    <row r="977" spans="6:11" x14ac:dyDescent="0.2">
      <c r="F977" s="1"/>
      <c r="G977" s="1"/>
      <c r="H977" s="1"/>
      <c r="I977" s="1"/>
      <c r="J977" s="1"/>
      <c r="K977" s="1"/>
    </row>
    <row r="978" spans="6:11" x14ac:dyDescent="0.2">
      <c r="F978" s="1"/>
      <c r="G978" s="1"/>
      <c r="H978" s="1"/>
      <c r="I978" s="1"/>
      <c r="J978" s="1"/>
      <c r="K978" s="1"/>
    </row>
    <row r="979" spans="6:11" x14ac:dyDescent="0.2">
      <c r="F979" s="1"/>
      <c r="G979" s="1"/>
      <c r="H979" s="1"/>
      <c r="I979" s="1"/>
      <c r="J979" s="1"/>
      <c r="K979" s="1"/>
    </row>
    <row r="980" spans="6:11" x14ac:dyDescent="0.2">
      <c r="F980" s="1"/>
      <c r="G980" s="1"/>
      <c r="H980" s="1"/>
      <c r="I980" s="1"/>
      <c r="J980" s="1"/>
      <c r="K980" s="1"/>
    </row>
    <row r="981" spans="6:11" x14ac:dyDescent="0.2">
      <c r="F981" s="1"/>
      <c r="G981" s="1"/>
      <c r="H981" s="1"/>
      <c r="I981" s="1"/>
      <c r="J981" s="1"/>
      <c r="K981" s="1"/>
    </row>
    <row r="982" spans="6:11" x14ac:dyDescent="0.2">
      <c r="F982" s="1"/>
      <c r="G982" s="1"/>
      <c r="H982" s="1"/>
      <c r="I982" s="1"/>
      <c r="J982" s="1"/>
      <c r="K982" s="1"/>
    </row>
    <row r="983" spans="6:11" x14ac:dyDescent="0.2">
      <c r="F983" s="1"/>
      <c r="G983" s="1"/>
      <c r="H983" s="1"/>
      <c r="I983" s="1"/>
      <c r="J983" s="1"/>
      <c r="K983" s="1"/>
    </row>
    <row r="984" spans="6:11" x14ac:dyDescent="0.2">
      <c r="F984" s="1"/>
      <c r="G984" s="1"/>
      <c r="H984" s="1"/>
      <c r="I984" s="1"/>
      <c r="J984" s="1"/>
      <c r="K984" s="1"/>
    </row>
    <row r="985" spans="6:11" x14ac:dyDescent="0.2">
      <c r="F985" s="1"/>
      <c r="G985" s="1"/>
      <c r="H985" s="1"/>
      <c r="I985" s="1"/>
      <c r="J985" s="1"/>
      <c r="K985" s="1"/>
    </row>
    <row r="986" spans="6:11" x14ac:dyDescent="0.2">
      <c r="F986" s="1"/>
      <c r="G986" s="1"/>
      <c r="H986" s="1"/>
      <c r="I986" s="1"/>
      <c r="J986" s="1"/>
      <c r="K986" s="1"/>
    </row>
    <row r="987" spans="6:11" x14ac:dyDescent="0.2">
      <c r="F987" s="1"/>
      <c r="G987" s="1"/>
      <c r="H987" s="1"/>
      <c r="I987" s="1"/>
      <c r="J987" s="1"/>
      <c r="K987" s="1"/>
    </row>
    <row r="988" spans="6:11" x14ac:dyDescent="0.2">
      <c r="F988" s="1"/>
      <c r="G988" s="1"/>
      <c r="H988" s="1"/>
      <c r="I988" s="1"/>
      <c r="J988" s="1"/>
      <c r="K988" s="1"/>
    </row>
    <row r="989" spans="6:11" x14ac:dyDescent="0.2">
      <c r="F989" s="1"/>
      <c r="G989" s="1"/>
      <c r="H989" s="1"/>
      <c r="I989" s="1"/>
      <c r="J989" s="1"/>
      <c r="K989" s="1"/>
    </row>
    <row r="990" spans="6:11" x14ac:dyDescent="0.2">
      <c r="F990" s="1"/>
      <c r="G990" s="1"/>
      <c r="H990" s="1"/>
      <c r="I990" s="1"/>
      <c r="J990" s="1"/>
      <c r="K990" s="1"/>
    </row>
    <row r="991" spans="6:11" x14ac:dyDescent="0.2">
      <c r="F991" s="1"/>
      <c r="G991" s="1"/>
      <c r="H991" s="1"/>
      <c r="I991" s="1"/>
      <c r="J991" s="1"/>
      <c r="K991" s="1"/>
    </row>
    <row r="992" spans="6:11" x14ac:dyDescent="0.2">
      <c r="F992" s="1"/>
      <c r="G992" s="1"/>
      <c r="H992" s="1"/>
      <c r="I992" s="1"/>
      <c r="J992" s="1"/>
      <c r="K992" s="1"/>
    </row>
    <row r="993" spans="6:11" x14ac:dyDescent="0.2">
      <c r="F993" s="1"/>
      <c r="G993" s="1"/>
      <c r="H993" s="1"/>
      <c r="I993" s="1"/>
      <c r="J993" s="1"/>
      <c r="K993" s="1"/>
    </row>
    <row r="994" spans="6:11" x14ac:dyDescent="0.2">
      <c r="F994" s="1"/>
      <c r="G994" s="1"/>
      <c r="H994" s="1"/>
      <c r="I994" s="1"/>
      <c r="J994" s="1"/>
      <c r="K994" s="1"/>
    </row>
    <row r="995" spans="6:11" x14ac:dyDescent="0.2">
      <c r="F995" s="1"/>
      <c r="G995" s="1"/>
      <c r="H995" s="1"/>
      <c r="I995" s="1"/>
      <c r="J995" s="1"/>
      <c r="K995" s="1"/>
    </row>
    <row r="996" spans="6:11" x14ac:dyDescent="0.2">
      <c r="F996" s="1"/>
      <c r="G996" s="1"/>
      <c r="H996" s="1"/>
      <c r="I996" s="1"/>
      <c r="J996" s="1"/>
      <c r="K996" s="1"/>
    </row>
    <row r="997" spans="6:11" x14ac:dyDescent="0.2">
      <c r="F997" s="1"/>
      <c r="G997" s="1"/>
      <c r="H997" s="1"/>
      <c r="I997" s="1"/>
      <c r="J997" s="1"/>
      <c r="K997" s="1"/>
    </row>
    <row r="998" spans="6:11" x14ac:dyDescent="0.2">
      <c r="F998" s="1"/>
      <c r="G998" s="1"/>
      <c r="H998" s="1"/>
      <c r="I998" s="1"/>
      <c r="J998" s="1"/>
      <c r="K998" s="1"/>
    </row>
    <row r="999" spans="6:11" x14ac:dyDescent="0.2">
      <c r="F999" s="1"/>
      <c r="G999" s="1"/>
      <c r="H999" s="1"/>
      <c r="I999" s="1"/>
      <c r="J999" s="1"/>
      <c r="K999" s="1"/>
    </row>
    <row r="1000" spans="6:11" x14ac:dyDescent="0.2">
      <c r="F1000" s="1"/>
      <c r="G1000" s="1"/>
      <c r="H1000" s="1"/>
      <c r="I1000" s="1"/>
      <c r="J1000" s="1"/>
      <c r="K1000" s="1"/>
    </row>
    <row r="1001" spans="6:11" x14ac:dyDescent="0.2">
      <c r="F1001" s="1"/>
      <c r="G1001" s="1"/>
      <c r="H1001" s="1"/>
      <c r="I1001" s="1"/>
      <c r="J1001" s="1"/>
      <c r="K1001" s="1"/>
    </row>
    <row r="1002" spans="6:11" x14ac:dyDescent="0.2">
      <c r="F1002" s="1"/>
      <c r="G1002" s="1"/>
      <c r="H1002" s="1"/>
      <c r="I1002" s="1"/>
      <c r="J1002" s="1"/>
      <c r="K1002" s="1"/>
    </row>
    <row r="1003" spans="6:11" x14ac:dyDescent="0.2">
      <c r="F1003" s="1"/>
      <c r="G1003" s="1"/>
      <c r="H1003" s="1"/>
      <c r="I1003" s="1"/>
      <c r="J1003" s="1"/>
      <c r="K1003" s="1"/>
    </row>
    <row r="1004" spans="6:11" x14ac:dyDescent="0.2">
      <c r="F1004" s="1"/>
      <c r="G1004" s="1"/>
      <c r="H1004" s="1"/>
      <c r="I1004" s="1"/>
      <c r="J1004" s="1"/>
      <c r="K1004" s="1"/>
    </row>
    <row r="1005" spans="6:11" x14ac:dyDescent="0.2">
      <c r="F1005" s="1"/>
      <c r="G1005" s="1"/>
      <c r="H1005" s="1"/>
      <c r="I1005" s="1"/>
      <c r="J1005" s="1"/>
      <c r="K1005" s="1"/>
    </row>
    <row r="1006" spans="6:11" x14ac:dyDescent="0.2">
      <c r="F1006" s="1"/>
      <c r="G1006" s="1"/>
      <c r="H1006" s="1"/>
      <c r="I1006" s="1"/>
      <c r="J1006" s="1"/>
      <c r="K1006" s="1"/>
    </row>
    <row r="1007" spans="6:11" x14ac:dyDescent="0.2">
      <c r="F1007" s="1"/>
      <c r="G1007" s="1"/>
      <c r="H1007" s="1"/>
      <c r="I1007" s="1"/>
      <c r="J1007" s="1"/>
      <c r="K1007" s="1"/>
    </row>
    <row r="1008" spans="6:11" x14ac:dyDescent="0.2">
      <c r="F1008" s="1"/>
      <c r="G1008" s="1"/>
      <c r="H1008" s="1"/>
      <c r="I1008" s="1"/>
      <c r="J1008" s="1"/>
      <c r="K1008" s="1"/>
    </row>
    <row r="1009" spans="6:11" x14ac:dyDescent="0.2">
      <c r="F1009" s="1"/>
      <c r="G1009" s="1"/>
      <c r="H1009" s="1"/>
      <c r="I1009" s="1"/>
      <c r="J1009" s="1"/>
      <c r="K1009" s="1"/>
    </row>
    <row r="1010" spans="6:11" x14ac:dyDescent="0.2">
      <c r="F1010" s="1"/>
      <c r="G1010" s="1"/>
      <c r="H1010" s="1"/>
      <c r="I1010" s="1"/>
      <c r="J1010" s="1"/>
      <c r="K1010" s="1"/>
    </row>
    <row r="1011" spans="6:11" x14ac:dyDescent="0.2">
      <c r="F1011" s="1"/>
      <c r="G1011" s="1"/>
      <c r="H1011" s="1"/>
      <c r="I1011" s="1"/>
      <c r="J1011" s="1"/>
      <c r="K1011" s="1"/>
    </row>
    <row r="1012" spans="6:11" x14ac:dyDescent="0.2">
      <c r="F1012" s="1"/>
      <c r="G1012" s="1"/>
      <c r="H1012" s="1"/>
      <c r="I1012" s="1"/>
      <c r="J1012" s="1"/>
      <c r="K1012" s="1"/>
    </row>
    <row r="1013" spans="6:11" x14ac:dyDescent="0.2">
      <c r="F1013" s="1"/>
      <c r="G1013" s="1"/>
      <c r="H1013" s="1"/>
      <c r="I1013" s="1"/>
      <c r="J1013" s="1"/>
      <c r="K1013" s="1"/>
    </row>
    <row r="1014" spans="6:11" x14ac:dyDescent="0.2">
      <c r="F1014" s="1"/>
      <c r="G1014" s="1"/>
      <c r="H1014" s="1"/>
      <c r="I1014" s="1"/>
      <c r="J1014" s="1"/>
      <c r="K1014" s="1"/>
    </row>
    <row r="1015" spans="6:11" x14ac:dyDescent="0.2">
      <c r="F1015" s="1"/>
      <c r="G1015" s="1"/>
      <c r="H1015" s="1"/>
      <c r="I1015" s="1"/>
      <c r="J1015" s="1"/>
      <c r="K1015" s="1"/>
    </row>
    <row r="1016" spans="6:11" x14ac:dyDescent="0.2">
      <c r="F1016" s="1"/>
      <c r="G1016" s="1"/>
      <c r="H1016" s="1"/>
      <c r="I1016" s="1"/>
      <c r="J1016" s="1"/>
      <c r="K1016" s="1"/>
    </row>
    <row r="1017" spans="6:11" x14ac:dyDescent="0.2">
      <c r="F1017" s="1"/>
      <c r="G1017" s="1"/>
      <c r="H1017" s="1"/>
      <c r="I1017" s="1"/>
      <c r="J1017" s="1"/>
      <c r="K1017" s="1"/>
    </row>
    <row r="1018" spans="6:11" x14ac:dyDescent="0.2">
      <c r="F1018" s="1"/>
      <c r="G1018" s="1"/>
      <c r="H1018" s="1"/>
      <c r="I1018" s="1"/>
      <c r="J1018" s="1"/>
      <c r="K1018" s="1"/>
    </row>
    <row r="1019" spans="6:11" x14ac:dyDescent="0.2">
      <c r="F1019" s="1"/>
      <c r="G1019" s="1"/>
      <c r="H1019" s="1"/>
      <c r="I1019" s="1"/>
      <c r="J1019" s="1"/>
      <c r="K1019" s="1"/>
    </row>
    <row r="1020" spans="6:11" x14ac:dyDescent="0.2">
      <c r="F1020" s="1"/>
      <c r="G1020" s="1"/>
      <c r="H1020" s="1"/>
      <c r="I1020" s="1"/>
      <c r="J1020" s="1"/>
      <c r="K1020" s="1"/>
    </row>
    <row r="1021" spans="6:11" x14ac:dyDescent="0.2">
      <c r="F1021" s="1"/>
      <c r="G1021" s="1"/>
      <c r="H1021" s="1"/>
      <c r="I1021" s="1"/>
      <c r="J1021" s="1"/>
      <c r="K1021" s="1"/>
    </row>
    <row r="1022" spans="6:11" x14ac:dyDescent="0.2">
      <c r="F1022" s="1"/>
      <c r="G1022" s="1"/>
      <c r="H1022" s="1"/>
      <c r="I1022" s="1"/>
      <c r="J1022" s="1"/>
      <c r="K1022" s="1"/>
    </row>
    <row r="1023" spans="6:11" x14ac:dyDescent="0.2">
      <c r="F1023" s="1"/>
      <c r="G1023" s="1"/>
      <c r="H1023" s="1"/>
      <c r="I1023" s="1"/>
      <c r="J1023" s="1"/>
      <c r="K1023" s="1"/>
    </row>
    <row r="1024" spans="6:11" x14ac:dyDescent="0.2">
      <c r="F1024" s="1"/>
      <c r="G1024" s="1"/>
      <c r="H1024" s="1"/>
      <c r="I1024" s="1"/>
      <c r="J1024" s="1"/>
      <c r="K1024" s="1"/>
    </row>
    <row r="1025" spans="6:11" x14ac:dyDescent="0.2">
      <c r="F1025" s="1"/>
      <c r="G1025" s="1"/>
      <c r="H1025" s="1"/>
      <c r="I1025" s="1"/>
      <c r="J1025" s="1"/>
      <c r="K1025" s="1"/>
    </row>
    <row r="1026" spans="6:11" x14ac:dyDescent="0.2">
      <c r="F1026" s="1"/>
      <c r="G1026" s="1"/>
      <c r="H1026" s="1"/>
      <c r="I1026" s="1"/>
      <c r="J1026" s="1"/>
      <c r="K1026" s="1"/>
    </row>
    <row r="1027" spans="6:11" x14ac:dyDescent="0.2">
      <c r="F1027" s="1"/>
      <c r="G1027" s="1"/>
      <c r="H1027" s="1"/>
      <c r="I1027" s="1"/>
      <c r="J1027" s="1"/>
      <c r="K1027" s="1"/>
    </row>
    <row r="1028" spans="6:11" x14ac:dyDescent="0.2">
      <c r="F1028" s="1"/>
      <c r="G1028" s="1"/>
      <c r="H1028" s="1"/>
      <c r="I1028" s="1"/>
      <c r="J1028" s="1"/>
      <c r="K1028" s="1"/>
    </row>
    <row r="1029" spans="6:11" x14ac:dyDescent="0.2">
      <c r="F1029" s="1"/>
      <c r="G1029" s="1"/>
      <c r="H1029" s="1"/>
      <c r="I1029" s="1"/>
      <c r="J1029" s="1"/>
      <c r="K1029" s="1"/>
    </row>
    <row r="1030" spans="6:11" x14ac:dyDescent="0.2">
      <c r="F1030" s="1"/>
      <c r="G1030" s="1"/>
      <c r="H1030" s="1"/>
      <c r="I1030" s="1"/>
      <c r="J1030" s="1"/>
      <c r="K1030" s="1"/>
    </row>
    <row r="1031" spans="6:11" x14ac:dyDescent="0.2">
      <c r="F1031" s="1"/>
      <c r="G1031" s="1"/>
      <c r="H1031" s="1"/>
      <c r="I1031" s="1"/>
      <c r="J1031" s="1"/>
      <c r="K1031" s="1"/>
    </row>
    <row r="1032" spans="6:11" x14ac:dyDescent="0.2">
      <c r="F1032" s="1"/>
      <c r="G1032" s="1"/>
      <c r="H1032" s="1"/>
      <c r="I1032" s="1"/>
      <c r="J1032" s="1"/>
      <c r="K1032" s="1"/>
    </row>
    <row r="1033" spans="6:11" x14ac:dyDescent="0.2">
      <c r="F1033" s="1"/>
      <c r="G1033" s="1"/>
      <c r="H1033" s="1"/>
      <c r="I1033" s="1"/>
      <c r="J1033" s="1"/>
      <c r="K1033" s="1"/>
    </row>
    <row r="1034" spans="6:11" x14ac:dyDescent="0.2">
      <c r="F1034" s="1"/>
      <c r="G1034" s="1"/>
      <c r="H1034" s="1"/>
      <c r="I1034" s="1"/>
      <c r="J1034" s="1"/>
      <c r="K1034" s="1"/>
    </row>
    <row r="1035" spans="6:11" x14ac:dyDescent="0.2">
      <c r="F1035" s="1"/>
      <c r="G1035" s="1"/>
      <c r="H1035" s="1"/>
      <c r="I1035" s="1"/>
      <c r="J1035" s="1"/>
      <c r="K1035" s="1"/>
    </row>
    <row r="1036" spans="6:11" x14ac:dyDescent="0.2">
      <c r="F1036" s="1"/>
      <c r="G1036" s="1"/>
      <c r="H1036" s="1"/>
      <c r="I1036" s="1"/>
      <c r="J1036" s="1"/>
      <c r="K1036" s="1"/>
    </row>
    <row r="1037" spans="6:11" x14ac:dyDescent="0.2">
      <c r="F1037" s="1"/>
      <c r="G1037" s="1"/>
      <c r="H1037" s="1"/>
      <c r="I1037" s="1"/>
      <c r="J1037" s="1"/>
      <c r="K1037" s="1"/>
    </row>
    <row r="1038" spans="6:11" x14ac:dyDescent="0.2">
      <c r="F1038" s="1"/>
      <c r="G1038" s="1"/>
      <c r="H1038" s="1"/>
      <c r="I1038" s="1"/>
      <c r="J1038" s="1"/>
      <c r="K1038" s="1"/>
    </row>
    <row r="1039" spans="6:11" x14ac:dyDescent="0.2">
      <c r="F1039" s="1"/>
      <c r="G1039" s="1"/>
      <c r="H1039" s="1"/>
      <c r="I1039" s="1"/>
      <c r="J1039" s="1"/>
      <c r="K1039" s="1"/>
    </row>
    <row r="1040" spans="6:11" x14ac:dyDescent="0.2">
      <c r="F1040" s="1"/>
      <c r="G1040" s="1"/>
      <c r="H1040" s="1"/>
      <c r="I1040" s="1"/>
      <c r="J1040" s="1"/>
      <c r="K1040" s="1"/>
    </row>
    <row r="1041" spans="6:11" x14ac:dyDescent="0.2">
      <c r="F1041" s="1"/>
      <c r="G1041" s="1"/>
      <c r="H1041" s="1"/>
      <c r="I1041" s="1"/>
      <c r="J1041" s="1"/>
      <c r="K1041" s="1"/>
    </row>
    <row r="1042" spans="6:11" x14ac:dyDescent="0.2">
      <c r="F1042" s="1"/>
      <c r="G1042" s="1"/>
      <c r="H1042" s="1"/>
      <c r="I1042" s="1"/>
      <c r="J1042" s="1"/>
      <c r="K1042" s="1"/>
    </row>
    <row r="1043" spans="6:11" x14ac:dyDescent="0.2">
      <c r="F1043" s="1"/>
      <c r="G1043" s="1"/>
      <c r="H1043" s="1"/>
      <c r="I1043" s="1"/>
      <c r="J1043" s="1"/>
      <c r="K1043" s="1"/>
    </row>
    <row r="1044" spans="6:11" x14ac:dyDescent="0.2">
      <c r="F1044" s="1"/>
      <c r="G1044" s="1"/>
      <c r="H1044" s="1"/>
      <c r="I1044" s="1"/>
      <c r="J1044" s="1"/>
      <c r="K1044" s="1"/>
    </row>
    <row r="1045" spans="6:11" x14ac:dyDescent="0.2">
      <c r="F1045" s="1"/>
      <c r="G1045" s="1"/>
      <c r="H1045" s="1"/>
      <c r="I1045" s="1"/>
      <c r="J1045" s="1"/>
      <c r="K1045" s="1"/>
    </row>
    <row r="1046" spans="6:11" x14ac:dyDescent="0.2">
      <c r="F1046" s="1"/>
      <c r="G1046" s="1"/>
      <c r="H1046" s="1"/>
      <c r="I1046" s="1"/>
      <c r="J1046" s="1"/>
      <c r="K1046" s="1"/>
    </row>
    <row r="1047" spans="6:11" x14ac:dyDescent="0.2">
      <c r="F1047" s="1"/>
      <c r="G1047" s="1"/>
      <c r="H1047" s="1"/>
      <c r="I1047" s="1"/>
      <c r="J1047" s="1"/>
      <c r="K1047" s="1"/>
    </row>
    <row r="1048" spans="6:11" x14ac:dyDescent="0.2">
      <c r="F1048" s="1"/>
      <c r="G1048" s="1"/>
      <c r="H1048" s="1"/>
      <c r="I1048" s="1"/>
      <c r="J1048" s="1"/>
      <c r="K1048" s="1"/>
    </row>
    <row r="1049" spans="6:11" x14ac:dyDescent="0.2">
      <c r="F1049" s="1"/>
      <c r="G1049" s="1"/>
      <c r="H1049" s="1"/>
      <c r="I1049" s="1"/>
      <c r="J1049" s="1"/>
      <c r="K1049" s="1"/>
    </row>
    <row r="1050" spans="6:11" x14ac:dyDescent="0.2">
      <c r="F1050" s="1"/>
      <c r="G1050" s="1"/>
      <c r="H1050" s="1"/>
      <c r="I1050" s="1"/>
      <c r="J1050" s="1"/>
      <c r="K1050" s="1"/>
    </row>
    <row r="1051" spans="6:11" x14ac:dyDescent="0.2">
      <c r="F1051" s="1"/>
      <c r="G1051" s="1"/>
      <c r="H1051" s="1"/>
      <c r="I1051" s="1"/>
      <c r="J1051" s="1"/>
      <c r="K1051" s="1"/>
    </row>
    <row r="1052" spans="6:11" x14ac:dyDescent="0.2">
      <c r="F1052" s="1"/>
      <c r="G1052" s="1"/>
      <c r="H1052" s="1"/>
      <c r="I1052" s="1"/>
      <c r="J1052" s="1"/>
      <c r="K1052" s="1"/>
    </row>
    <row r="1053" spans="6:11" x14ac:dyDescent="0.2">
      <c r="F1053" s="1"/>
      <c r="G1053" s="1"/>
      <c r="H1053" s="1"/>
      <c r="I1053" s="1"/>
      <c r="J1053" s="1"/>
      <c r="K1053" s="1"/>
    </row>
    <row r="1054" spans="6:11" x14ac:dyDescent="0.2">
      <c r="F1054" s="1"/>
      <c r="G1054" s="1"/>
      <c r="H1054" s="1"/>
      <c r="I1054" s="1"/>
      <c r="J1054" s="1"/>
      <c r="K1054" s="1"/>
    </row>
    <row r="1055" spans="6:11" x14ac:dyDescent="0.2">
      <c r="F1055" s="1"/>
      <c r="G1055" s="1"/>
      <c r="H1055" s="1"/>
      <c r="I1055" s="1"/>
      <c r="J1055" s="1"/>
      <c r="K1055" s="1"/>
    </row>
    <row r="1056" spans="6:11" x14ac:dyDescent="0.2">
      <c r="F1056" s="1"/>
      <c r="G1056" s="1"/>
      <c r="H1056" s="1"/>
      <c r="I1056" s="1"/>
      <c r="J1056" s="1"/>
      <c r="K1056" s="1"/>
    </row>
    <row r="1057" spans="6:11" x14ac:dyDescent="0.2">
      <c r="F1057" s="1"/>
      <c r="G1057" s="1"/>
      <c r="H1057" s="1"/>
      <c r="I1057" s="1"/>
      <c r="J1057" s="1"/>
      <c r="K1057" s="1"/>
    </row>
    <row r="1058" spans="6:11" x14ac:dyDescent="0.2">
      <c r="F1058" s="1"/>
      <c r="G1058" s="1"/>
      <c r="H1058" s="1"/>
      <c r="I1058" s="1"/>
      <c r="J1058" s="1"/>
      <c r="K1058" s="1"/>
    </row>
    <row r="1059" spans="6:11" x14ac:dyDescent="0.2">
      <c r="F1059" s="1"/>
      <c r="G1059" s="1"/>
      <c r="H1059" s="1"/>
      <c r="I1059" s="1"/>
      <c r="J1059" s="1"/>
      <c r="K1059" s="1"/>
    </row>
    <row r="1060" spans="6:11" x14ac:dyDescent="0.2">
      <c r="F1060" s="1"/>
      <c r="G1060" s="1"/>
      <c r="H1060" s="1"/>
      <c r="I1060" s="1"/>
      <c r="J1060" s="1"/>
      <c r="K1060" s="1"/>
    </row>
    <row r="1061" spans="6:11" x14ac:dyDescent="0.2">
      <c r="F1061" s="1"/>
      <c r="G1061" s="1"/>
      <c r="H1061" s="1"/>
      <c r="I1061" s="1"/>
      <c r="J1061" s="1"/>
      <c r="K1061" s="1"/>
    </row>
    <row r="1062" spans="6:11" x14ac:dyDescent="0.2">
      <c r="F1062" s="1"/>
      <c r="G1062" s="1"/>
      <c r="H1062" s="1"/>
      <c r="I1062" s="1"/>
      <c r="J1062" s="1"/>
      <c r="K1062" s="1"/>
    </row>
    <row r="1063" spans="6:11" x14ac:dyDescent="0.2">
      <c r="F1063" s="1"/>
      <c r="G1063" s="1"/>
      <c r="H1063" s="1"/>
      <c r="I1063" s="1"/>
      <c r="J1063" s="1"/>
      <c r="K1063" s="1"/>
    </row>
    <row r="1064" spans="6:11" x14ac:dyDescent="0.2">
      <c r="F1064" s="1"/>
      <c r="G1064" s="1"/>
      <c r="H1064" s="1"/>
      <c r="I1064" s="1"/>
      <c r="J1064" s="1"/>
      <c r="K1064" s="1"/>
    </row>
    <row r="1065" spans="6:11" x14ac:dyDescent="0.2">
      <c r="F1065" s="1"/>
      <c r="G1065" s="1"/>
      <c r="H1065" s="1"/>
      <c r="I1065" s="1"/>
      <c r="J1065" s="1"/>
      <c r="K1065" s="1"/>
    </row>
    <row r="1066" spans="6:11" x14ac:dyDescent="0.2">
      <c r="F1066" s="1"/>
      <c r="G1066" s="1"/>
      <c r="H1066" s="1"/>
      <c r="I1066" s="1"/>
      <c r="J1066" s="1"/>
      <c r="K1066" s="1"/>
    </row>
    <row r="1067" spans="6:11" x14ac:dyDescent="0.2">
      <c r="F1067" s="1"/>
      <c r="G1067" s="1"/>
      <c r="H1067" s="1"/>
      <c r="I1067" s="1"/>
      <c r="J1067" s="1"/>
      <c r="K1067" s="1"/>
    </row>
    <row r="1068" spans="6:11" x14ac:dyDescent="0.2">
      <c r="F1068" s="1"/>
      <c r="G1068" s="1"/>
      <c r="H1068" s="1"/>
      <c r="I1068" s="1"/>
      <c r="J1068" s="1"/>
      <c r="K1068" s="1"/>
    </row>
    <row r="1069" spans="6:11" x14ac:dyDescent="0.2">
      <c r="F1069" s="1"/>
      <c r="G1069" s="1"/>
      <c r="H1069" s="1"/>
      <c r="I1069" s="1"/>
      <c r="J1069" s="1"/>
      <c r="K1069" s="1"/>
    </row>
    <row r="1070" spans="6:11" x14ac:dyDescent="0.2">
      <c r="F1070" s="1"/>
      <c r="G1070" s="1"/>
      <c r="H1070" s="1"/>
      <c r="I1070" s="1"/>
      <c r="J1070" s="1"/>
      <c r="K1070" s="1"/>
    </row>
    <row r="1071" spans="6:11" x14ac:dyDescent="0.2">
      <c r="F1071" s="1"/>
      <c r="G1071" s="1"/>
      <c r="H1071" s="1"/>
      <c r="I1071" s="1"/>
      <c r="J1071" s="1"/>
      <c r="K1071" s="1"/>
    </row>
    <row r="1072" spans="6:11" x14ac:dyDescent="0.2">
      <c r="F1072" s="1"/>
      <c r="G1072" s="1"/>
      <c r="H1072" s="1"/>
      <c r="I1072" s="1"/>
      <c r="J1072" s="1"/>
      <c r="K1072" s="1"/>
    </row>
    <row r="1073" spans="6:11" x14ac:dyDescent="0.2">
      <c r="F1073" s="1"/>
      <c r="G1073" s="1"/>
      <c r="H1073" s="1"/>
      <c r="I1073" s="1"/>
      <c r="J1073" s="1"/>
      <c r="K1073" s="1"/>
    </row>
    <row r="1074" spans="6:11" x14ac:dyDescent="0.2">
      <c r="F1074" s="1"/>
      <c r="G1074" s="1"/>
      <c r="H1074" s="1"/>
      <c r="I1074" s="1"/>
      <c r="J1074" s="1"/>
      <c r="K1074" s="1"/>
    </row>
    <row r="1075" spans="6:11" x14ac:dyDescent="0.2">
      <c r="F1075" s="1"/>
      <c r="G1075" s="1"/>
      <c r="H1075" s="1"/>
      <c r="I1075" s="1"/>
      <c r="J1075" s="1"/>
      <c r="K1075" s="1"/>
    </row>
    <row r="1076" spans="6:11" x14ac:dyDescent="0.2">
      <c r="F1076" s="1"/>
      <c r="G1076" s="1"/>
      <c r="H1076" s="1"/>
      <c r="I1076" s="1"/>
      <c r="J1076" s="1"/>
      <c r="K1076" s="1"/>
    </row>
    <row r="1077" spans="6:11" x14ac:dyDescent="0.2">
      <c r="F1077" s="1"/>
      <c r="G1077" s="1"/>
      <c r="H1077" s="1"/>
      <c r="I1077" s="1"/>
      <c r="J1077" s="1"/>
      <c r="K1077" s="1"/>
    </row>
    <row r="1078" spans="6:11" x14ac:dyDescent="0.2">
      <c r="F1078" s="1"/>
      <c r="G1078" s="1"/>
      <c r="H1078" s="1"/>
      <c r="I1078" s="1"/>
      <c r="J1078" s="1"/>
      <c r="K1078" s="1"/>
    </row>
    <row r="1079" spans="6:11" x14ac:dyDescent="0.2">
      <c r="F1079" s="1"/>
      <c r="G1079" s="1"/>
      <c r="H1079" s="1"/>
      <c r="I1079" s="1"/>
      <c r="J1079" s="1"/>
      <c r="K1079" s="1"/>
    </row>
    <row r="1080" spans="6:11" x14ac:dyDescent="0.2">
      <c r="F1080" s="1"/>
      <c r="G1080" s="1"/>
      <c r="H1080" s="1"/>
      <c r="I1080" s="1"/>
      <c r="J1080" s="1"/>
      <c r="K1080" s="1"/>
    </row>
    <row r="1081" spans="6:11" x14ac:dyDescent="0.2">
      <c r="F1081" s="1"/>
      <c r="G1081" s="1"/>
      <c r="H1081" s="1"/>
      <c r="I1081" s="1"/>
      <c r="J1081" s="1"/>
      <c r="K1081" s="1"/>
    </row>
    <row r="1082" spans="6:11" x14ac:dyDescent="0.2">
      <c r="F1082" s="1"/>
      <c r="G1082" s="1"/>
      <c r="H1082" s="1"/>
      <c r="I1082" s="1"/>
      <c r="J1082" s="1"/>
      <c r="K1082" s="1"/>
    </row>
    <row r="1083" spans="6:11" x14ac:dyDescent="0.2">
      <c r="F1083" s="1"/>
      <c r="G1083" s="1"/>
      <c r="H1083" s="1"/>
      <c r="I1083" s="1"/>
      <c r="J1083" s="1"/>
      <c r="K1083" s="1"/>
    </row>
    <row r="1084" spans="6:11" x14ac:dyDescent="0.2">
      <c r="F1084" s="1"/>
      <c r="G1084" s="1"/>
      <c r="H1084" s="1"/>
      <c r="I1084" s="1"/>
      <c r="J1084" s="1"/>
      <c r="K1084" s="1"/>
    </row>
    <row r="1085" spans="6:11" x14ac:dyDescent="0.2">
      <c r="F1085" s="1"/>
      <c r="G1085" s="1"/>
      <c r="H1085" s="1"/>
      <c r="I1085" s="1"/>
      <c r="J1085" s="1"/>
      <c r="K1085" s="1"/>
    </row>
    <row r="1086" spans="6:11" x14ac:dyDescent="0.2">
      <c r="F1086" s="1"/>
      <c r="G1086" s="1"/>
      <c r="H1086" s="1"/>
      <c r="I1086" s="1"/>
      <c r="J1086" s="1"/>
      <c r="K1086" s="1"/>
    </row>
    <row r="1087" spans="6:11" x14ac:dyDescent="0.2">
      <c r="F1087" s="1"/>
      <c r="G1087" s="1"/>
      <c r="H1087" s="1"/>
      <c r="I1087" s="1"/>
      <c r="J1087" s="1"/>
      <c r="K1087" s="1"/>
    </row>
    <row r="1088" spans="6:11" x14ac:dyDescent="0.2">
      <c r="F1088" s="1"/>
      <c r="G1088" s="1"/>
      <c r="H1088" s="1"/>
      <c r="I1088" s="1"/>
      <c r="J1088" s="1"/>
      <c r="K1088" s="1"/>
    </row>
    <row r="1089" spans="6:11" x14ac:dyDescent="0.2">
      <c r="F1089" s="1"/>
      <c r="G1089" s="1"/>
      <c r="H1089" s="1"/>
      <c r="I1089" s="1"/>
      <c r="J1089" s="1"/>
      <c r="K1089" s="1"/>
    </row>
    <row r="1090" spans="6:11" x14ac:dyDescent="0.2">
      <c r="F1090" s="1"/>
      <c r="G1090" s="1"/>
      <c r="H1090" s="1"/>
      <c r="I1090" s="1"/>
      <c r="J1090" s="1"/>
      <c r="K1090" s="1"/>
    </row>
    <row r="1091" spans="6:11" x14ac:dyDescent="0.2">
      <c r="F1091" s="1"/>
      <c r="G1091" s="1"/>
      <c r="H1091" s="1"/>
      <c r="I1091" s="1"/>
      <c r="J1091" s="1"/>
      <c r="K1091" s="1"/>
    </row>
    <row r="1092" spans="6:11" x14ac:dyDescent="0.2">
      <c r="F1092" s="1"/>
      <c r="G1092" s="1"/>
      <c r="H1092" s="1"/>
      <c r="I1092" s="1"/>
      <c r="J1092" s="1"/>
      <c r="K1092" s="1"/>
    </row>
    <row r="1093" spans="6:11" x14ac:dyDescent="0.2">
      <c r="F1093" s="1"/>
      <c r="G1093" s="1"/>
      <c r="H1093" s="1"/>
      <c r="I1093" s="1"/>
      <c r="J1093" s="1"/>
      <c r="K1093" s="1"/>
    </row>
    <row r="1094" spans="6:11" x14ac:dyDescent="0.2">
      <c r="F1094" s="1"/>
      <c r="G1094" s="1"/>
      <c r="H1094" s="1"/>
      <c r="I1094" s="1"/>
      <c r="J1094" s="1"/>
      <c r="K1094" s="1"/>
    </row>
    <row r="1095" spans="6:11" x14ac:dyDescent="0.2">
      <c r="F1095" s="1"/>
      <c r="G1095" s="1"/>
      <c r="H1095" s="1"/>
      <c r="I1095" s="1"/>
      <c r="J1095" s="1"/>
      <c r="K1095" s="1"/>
    </row>
    <row r="1096" spans="6:11" x14ac:dyDescent="0.2">
      <c r="F1096" s="1"/>
      <c r="G1096" s="1"/>
      <c r="H1096" s="1"/>
      <c r="I1096" s="1"/>
      <c r="J1096" s="1"/>
      <c r="K1096" s="1"/>
    </row>
    <row r="1097" spans="6:11" x14ac:dyDescent="0.2">
      <c r="F1097" s="1"/>
      <c r="G1097" s="1"/>
      <c r="H1097" s="1"/>
      <c r="I1097" s="1"/>
      <c r="J1097" s="1"/>
      <c r="K1097" s="1"/>
    </row>
    <row r="1098" spans="6:11" x14ac:dyDescent="0.2">
      <c r="F1098" s="1"/>
      <c r="G1098" s="1"/>
      <c r="H1098" s="1"/>
      <c r="I1098" s="1"/>
      <c r="J1098" s="1"/>
      <c r="K1098" s="1"/>
    </row>
    <row r="1099" spans="6:11" x14ac:dyDescent="0.2">
      <c r="F1099" s="1"/>
      <c r="G1099" s="1"/>
      <c r="H1099" s="1"/>
      <c r="I1099" s="1"/>
      <c r="J1099" s="1"/>
      <c r="K1099" s="1"/>
    </row>
    <row r="1100" spans="6:11" x14ac:dyDescent="0.2">
      <c r="F1100" s="1"/>
      <c r="G1100" s="1"/>
      <c r="H1100" s="1"/>
      <c r="I1100" s="1"/>
      <c r="J1100" s="1"/>
      <c r="K1100" s="1"/>
    </row>
    <row r="1101" spans="6:11" x14ac:dyDescent="0.2">
      <c r="F1101" s="1"/>
      <c r="G1101" s="1"/>
      <c r="H1101" s="1"/>
      <c r="I1101" s="1"/>
      <c r="J1101" s="1"/>
      <c r="K1101" s="1"/>
    </row>
    <row r="1102" spans="6:11" x14ac:dyDescent="0.2">
      <c r="F1102" s="1"/>
      <c r="G1102" s="1"/>
      <c r="H1102" s="1"/>
      <c r="I1102" s="1"/>
      <c r="J1102" s="1"/>
      <c r="K1102" s="1"/>
    </row>
    <row r="1103" spans="6:11" x14ac:dyDescent="0.2">
      <c r="F1103" s="1"/>
      <c r="G1103" s="1"/>
      <c r="H1103" s="1"/>
      <c r="I1103" s="1"/>
      <c r="J1103" s="1"/>
      <c r="K1103" s="1"/>
    </row>
    <row r="1104" spans="6:11" x14ac:dyDescent="0.2">
      <c r="F1104" s="1"/>
      <c r="G1104" s="1"/>
      <c r="H1104" s="1"/>
      <c r="I1104" s="1"/>
      <c r="J1104" s="1"/>
      <c r="K1104" s="1"/>
    </row>
    <row r="1105" spans="6:11" x14ac:dyDescent="0.2">
      <c r="F1105" s="1"/>
      <c r="G1105" s="1"/>
      <c r="H1105" s="1"/>
      <c r="I1105" s="1"/>
      <c r="J1105" s="1"/>
      <c r="K1105" s="1"/>
    </row>
    <row r="1106" spans="6:11" x14ac:dyDescent="0.2">
      <c r="F1106" s="1"/>
      <c r="G1106" s="1"/>
      <c r="H1106" s="1"/>
      <c r="I1106" s="1"/>
      <c r="J1106" s="1"/>
      <c r="K1106" s="1"/>
    </row>
    <row r="1107" spans="6:11" x14ac:dyDescent="0.2">
      <c r="F1107" s="1"/>
      <c r="G1107" s="1"/>
      <c r="H1107" s="1"/>
      <c r="I1107" s="1"/>
      <c r="J1107" s="1"/>
      <c r="K1107" s="1"/>
    </row>
    <row r="1108" spans="6:11" x14ac:dyDescent="0.2">
      <c r="F1108" s="1"/>
      <c r="G1108" s="1"/>
      <c r="H1108" s="1"/>
      <c r="I1108" s="1"/>
      <c r="J1108" s="1"/>
      <c r="K1108" s="1"/>
    </row>
    <row r="1109" spans="6:11" x14ac:dyDescent="0.2">
      <c r="F1109" s="1"/>
      <c r="G1109" s="1"/>
      <c r="H1109" s="1"/>
      <c r="I1109" s="1"/>
      <c r="J1109" s="1"/>
      <c r="K1109" s="1"/>
    </row>
    <row r="1110" spans="6:11" x14ac:dyDescent="0.2">
      <c r="F1110" s="1"/>
      <c r="G1110" s="1"/>
      <c r="H1110" s="1"/>
      <c r="I1110" s="1"/>
      <c r="J1110" s="1"/>
      <c r="K1110" s="1"/>
    </row>
    <row r="1111" spans="6:11" x14ac:dyDescent="0.2">
      <c r="F1111" s="1"/>
      <c r="G1111" s="1"/>
      <c r="H1111" s="1"/>
      <c r="I1111" s="1"/>
      <c r="J1111" s="1"/>
      <c r="K1111" s="1"/>
    </row>
    <row r="1112" spans="6:11" x14ac:dyDescent="0.2">
      <c r="F1112" s="1"/>
      <c r="G1112" s="1"/>
      <c r="H1112" s="1"/>
      <c r="I1112" s="1"/>
      <c r="J1112" s="1"/>
      <c r="K1112" s="1"/>
    </row>
    <row r="1113" spans="6:11" x14ac:dyDescent="0.2">
      <c r="F1113" s="1"/>
      <c r="G1113" s="1"/>
      <c r="H1113" s="1"/>
      <c r="I1113" s="1"/>
      <c r="J1113" s="1"/>
      <c r="K1113" s="1"/>
    </row>
    <row r="1114" spans="6:11" x14ac:dyDescent="0.2">
      <c r="F1114" s="1"/>
      <c r="G1114" s="1"/>
      <c r="H1114" s="1"/>
      <c r="I1114" s="1"/>
      <c r="J1114" s="1"/>
      <c r="K1114" s="1"/>
    </row>
    <row r="1115" spans="6:11" x14ac:dyDescent="0.2">
      <c r="F1115" s="1"/>
      <c r="G1115" s="1"/>
      <c r="H1115" s="1"/>
      <c r="I1115" s="1"/>
      <c r="J1115" s="1"/>
      <c r="K1115" s="1"/>
    </row>
    <row r="1116" spans="6:11" x14ac:dyDescent="0.2">
      <c r="F1116" s="1"/>
      <c r="G1116" s="1"/>
      <c r="H1116" s="1"/>
      <c r="I1116" s="1"/>
      <c r="J1116" s="1"/>
      <c r="K1116" s="1"/>
    </row>
    <row r="1117" spans="6:11" x14ac:dyDescent="0.2">
      <c r="F1117" s="1"/>
      <c r="G1117" s="1"/>
      <c r="H1117" s="1"/>
      <c r="I1117" s="1"/>
      <c r="J1117" s="1"/>
      <c r="K1117" s="1"/>
    </row>
    <row r="1118" spans="6:11" x14ac:dyDescent="0.2">
      <c r="F1118" s="1"/>
      <c r="G1118" s="1"/>
      <c r="H1118" s="1"/>
      <c r="I1118" s="1"/>
      <c r="J1118" s="1"/>
      <c r="K1118" s="1"/>
    </row>
    <row r="1119" spans="6:11" x14ac:dyDescent="0.2">
      <c r="F1119" s="1"/>
      <c r="G1119" s="1"/>
      <c r="H1119" s="1"/>
      <c r="I1119" s="1"/>
      <c r="J1119" s="1"/>
      <c r="K1119" s="1"/>
    </row>
    <row r="1120" spans="6:11" x14ac:dyDescent="0.2">
      <c r="F1120" s="1"/>
      <c r="G1120" s="1"/>
      <c r="H1120" s="1"/>
      <c r="I1120" s="1"/>
      <c r="J1120" s="1"/>
      <c r="K1120" s="1"/>
    </row>
    <row r="1121" spans="6:11" x14ac:dyDescent="0.2">
      <c r="F1121" s="1"/>
      <c r="G1121" s="1"/>
      <c r="H1121" s="1"/>
      <c r="I1121" s="1"/>
      <c r="J1121" s="1"/>
      <c r="K1121" s="1"/>
    </row>
    <row r="1122" spans="6:11" x14ac:dyDescent="0.2">
      <c r="F1122" s="1"/>
      <c r="G1122" s="1"/>
      <c r="H1122" s="1"/>
      <c r="I1122" s="1"/>
      <c r="J1122" s="1"/>
      <c r="K1122" s="1"/>
    </row>
    <row r="1123" spans="6:11" x14ac:dyDescent="0.2">
      <c r="F1123" s="1"/>
      <c r="G1123" s="1"/>
      <c r="H1123" s="1"/>
      <c r="I1123" s="1"/>
      <c r="J1123" s="1"/>
      <c r="K1123" s="1"/>
    </row>
    <row r="1124" spans="6:11" x14ac:dyDescent="0.2">
      <c r="F1124" s="1"/>
      <c r="G1124" s="1"/>
      <c r="H1124" s="1"/>
      <c r="I1124" s="1"/>
      <c r="J1124" s="1"/>
      <c r="K1124" s="1"/>
    </row>
    <row r="1125" spans="6:11" x14ac:dyDescent="0.2">
      <c r="F1125" s="1"/>
      <c r="G1125" s="1"/>
      <c r="H1125" s="1"/>
      <c r="I1125" s="1"/>
      <c r="J1125" s="1"/>
      <c r="K1125" s="1"/>
    </row>
    <row r="1126" spans="6:11" x14ac:dyDescent="0.2">
      <c r="F1126" s="1"/>
      <c r="G1126" s="1"/>
      <c r="H1126" s="1"/>
      <c r="I1126" s="1"/>
      <c r="J1126" s="1"/>
      <c r="K1126" s="1"/>
    </row>
    <row r="1127" spans="6:11" x14ac:dyDescent="0.2">
      <c r="F1127" s="1"/>
      <c r="G1127" s="1"/>
      <c r="H1127" s="1"/>
      <c r="I1127" s="1"/>
      <c r="J1127" s="1"/>
      <c r="K1127" s="1"/>
    </row>
    <row r="1128" spans="6:11" x14ac:dyDescent="0.2">
      <c r="F1128" s="1"/>
      <c r="G1128" s="1"/>
      <c r="H1128" s="1"/>
      <c r="I1128" s="1"/>
      <c r="J1128" s="1"/>
      <c r="K1128" s="1"/>
    </row>
    <row r="1129" spans="6:11" x14ac:dyDescent="0.2">
      <c r="F1129" s="1"/>
      <c r="G1129" s="1"/>
      <c r="H1129" s="1"/>
      <c r="I1129" s="1"/>
      <c r="J1129" s="1"/>
      <c r="K1129" s="1"/>
    </row>
    <row r="1130" spans="6:11" x14ac:dyDescent="0.2">
      <c r="F1130" s="1"/>
      <c r="G1130" s="1"/>
      <c r="H1130" s="1"/>
      <c r="I1130" s="1"/>
      <c r="J1130" s="1"/>
      <c r="K1130" s="1"/>
    </row>
    <row r="1131" spans="6:11" x14ac:dyDescent="0.2">
      <c r="F1131" s="1"/>
      <c r="G1131" s="1"/>
      <c r="H1131" s="1"/>
      <c r="I1131" s="1"/>
      <c r="J1131" s="1"/>
      <c r="K1131" s="1"/>
    </row>
    <row r="1132" spans="6:11" x14ac:dyDescent="0.2">
      <c r="F1132" s="1"/>
      <c r="G1132" s="1"/>
      <c r="H1132" s="1"/>
      <c r="I1132" s="1"/>
      <c r="J1132" s="1"/>
      <c r="K1132" s="1"/>
    </row>
    <row r="1133" spans="6:11" x14ac:dyDescent="0.2">
      <c r="F1133" s="1"/>
      <c r="G1133" s="1"/>
      <c r="H1133" s="1"/>
      <c r="I1133" s="1"/>
      <c r="J1133" s="1"/>
      <c r="K1133" s="1"/>
    </row>
    <row r="1134" spans="6:11" x14ac:dyDescent="0.2">
      <c r="F1134" s="1"/>
      <c r="G1134" s="1"/>
      <c r="H1134" s="1"/>
      <c r="I1134" s="1"/>
      <c r="J1134" s="1"/>
      <c r="K1134" s="1"/>
    </row>
    <row r="1135" spans="6:11" x14ac:dyDescent="0.2">
      <c r="F1135" s="1"/>
      <c r="G1135" s="1"/>
      <c r="H1135" s="1"/>
      <c r="I1135" s="1"/>
      <c r="J1135" s="1"/>
      <c r="K1135" s="1"/>
    </row>
    <row r="1136" spans="6:11" x14ac:dyDescent="0.2">
      <c r="F1136" s="1"/>
      <c r="G1136" s="1"/>
      <c r="H1136" s="1"/>
      <c r="I1136" s="1"/>
      <c r="J1136" s="1"/>
      <c r="K1136" s="1"/>
    </row>
    <row r="1137" spans="6:11" x14ac:dyDescent="0.2">
      <c r="F1137" s="1"/>
      <c r="G1137" s="1"/>
      <c r="H1137" s="1"/>
      <c r="I1137" s="1"/>
      <c r="J1137" s="1"/>
      <c r="K1137" s="1"/>
    </row>
    <row r="1138" spans="6:11" x14ac:dyDescent="0.2">
      <c r="F1138" s="1"/>
      <c r="G1138" s="1"/>
      <c r="H1138" s="1"/>
      <c r="I1138" s="1"/>
      <c r="J1138" s="1"/>
      <c r="K1138" s="1"/>
    </row>
    <row r="1139" spans="6:11" x14ac:dyDescent="0.2">
      <c r="F1139" s="1"/>
      <c r="G1139" s="1"/>
      <c r="H1139" s="1"/>
      <c r="I1139" s="1"/>
      <c r="J1139" s="1"/>
      <c r="K1139" s="1"/>
    </row>
    <row r="1140" spans="6:11" x14ac:dyDescent="0.2">
      <c r="F1140" s="1"/>
      <c r="G1140" s="1"/>
      <c r="H1140" s="1"/>
      <c r="I1140" s="1"/>
      <c r="J1140" s="1"/>
      <c r="K1140" s="1"/>
    </row>
    <row r="1141" spans="6:11" x14ac:dyDescent="0.2">
      <c r="F1141" s="1"/>
      <c r="G1141" s="1"/>
      <c r="H1141" s="1"/>
      <c r="I1141" s="1"/>
      <c r="J1141" s="1"/>
      <c r="K1141" s="1"/>
    </row>
    <row r="1142" spans="6:11" x14ac:dyDescent="0.2">
      <c r="F1142" s="1"/>
      <c r="G1142" s="1"/>
      <c r="H1142" s="1"/>
      <c r="I1142" s="1"/>
      <c r="J1142" s="1"/>
      <c r="K1142" s="1"/>
    </row>
    <row r="1143" spans="6:11" x14ac:dyDescent="0.2">
      <c r="F1143" s="1"/>
      <c r="G1143" s="1"/>
      <c r="H1143" s="1"/>
      <c r="I1143" s="1"/>
      <c r="J1143" s="1"/>
      <c r="K1143" s="1"/>
    </row>
    <row r="1144" spans="6:11" x14ac:dyDescent="0.2">
      <c r="F1144" s="1"/>
      <c r="G1144" s="1"/>
      <c r="H1144" s="1"/>
      <c r="I1144" s="1"/>
      <c r="J1144" s="1"/>
      <c r="K1144" s="1"/>
    </row>
    <row r="1145" spans="6:11" x14ac:dyDescent="0.2">
      <c r="F1145" s="1"/>
      <c r="G1145" s="1"/>
      <c r="H1145" s="1"/>
      <c r="I1145" s="1"/>
      <c r="J1145" s="1"/>
      <c r="K1145" s="1"/>
    </row>
    <row r="1146" spans="6:11" x14ac:dyDescent="0.2">
      <c r="F1146" s="1"/>
      <c r="G1146" s="1"/>
      <c r="H1146" s="1"/>
      <c r="I1146" s="1"/>
      <c r="J1146" s="1"/>
      <c r="K1146" s="1"/>
    </row>
    <row r="1147" spans="6:11" x14ac:dyDescent="0.2">
      <c r="F1147" s="1"/>
      <c r="G1147" s="1"/>
      <c r="H1147" s="1"/>
      <c r="I1147" s="1"/>
      <c r="J1147" s="1"/>
      <c r="K1147" s="1"/>
    </row>
    <row r="1148" spans="6:11" x14ac:dyDescent="0.2">
      <c r="F1148" s="1"/>
      <c r="G1148" s="1"/>
      <c r="H1148" s="1"/>
      <c r="I1148" s="1"/>
      <c r="J1148" s="1"/>
      <c r="K1148" s="1"/>
    </row>
    <row r="1149" spans="6:11" x14ac:dyDescent="0.2">
      <c r="F1149" s="1"/>
      <c r="G1149" s="1"/>
      <c r="H1149" s="1"/>
      <c r="I1149" s="1"/>
      <c r="J1149" s="1"/>
      <c r="K1149" s="1"/>
    </row>
    <row r="1150" spans="6:11" x14ac:dyDescent="0.2">
      <c r="F1150" s="1"/>
      <c r="G1150" s="1"/>
      <c r="H1150" s="1"/>
      <c r="I1150" s="1"/>
      <c r="J1150" s="1"/>
      <c r="K1150" s="1"/>
    </row>
    <row r="1151" spans="6:11" x14ac:dyDescent="0.2">
      <c r="F1151" s="1"/>
      <c r="G1151" s="1"/>
      <c r="H1151" s="1"/>
      <c r="I1151" s="1"/>
      <c r="J1151" s="1"/>
      <c r="K1151" s="1"/>
    </row>
    <row r="1152" spans="6:11" x14ac:dyDescent="0.2">
      <c r="F1152" s="1"/>
      <c r="G1152" s="1"/>
      <c r="H1152" s="1"/>
      <c r="I1152" s="1"/>
      <c r="J1152" s="1"/>
      <c r="K1152" s="1"/>
    </row>
    <row r="1153" spans="6:11" x14ac:dyDescent="0.2">
      <c r="F1153" s="1"/>
      <c r="G1153" s="1"/>
      <c r="H1153" s="1"/>
      <c r="I1153" s="1"/>
      <c r="J1153" s="1"/>
      <c r="K1153" s="1"/>
    </row>
    <row r="1154" spans="6:11" x14ac:dyDescent="0.2">
      <c r="F1154" s="1"/>
      <c r="G1154" s="1"/>
      <c r="H1154" s="1"/>
      <c r="I1154" s="1"/>
      <c r="J1154" s="1"/>
      <c r="K1154" s="1"/>
    </row>
    <row r="1155" spans="6:11" x14ac:dyDescent="0.2">
      <c r="F1155" s="1"/>
      <c r="G1155" s="1"/>
      <c r="H1155" s="1"/>
      <c r="I1155" s="1"/>
      <c r="J1155" s="1"/>
      <c r="K1155" s="1"/>
    </row>
    <row r="1156" spans="6:11" x14ac:dyDescent="0.2">
      <c r="F1156" s="1"/>
      <c r="G1156" s="1"/>
      <c r="H1156" s="1"/>
      <c r="I1156" s="1"/>
      <c r="J1156" s="1"/>
      <c r="K1156" s="1"/>
    </row>
    <row r="1157" spans="6:11" x14ac:dyDescent="0.2">
      <c r="F1157" s="1"/>
      <c r="G1157" s="1"/>
      <c r="H1157" s="1"/>
      <c r="I1157" s="1"/>
      <c r="J1157" s="1"/>
      <c r="K1157" s="1"/>
    </row>
    <row r="1158" spans="6:11" x14ac:dyDescent="0.2">
      <c r="F1158" s="1"/>
      <c r="G1158" s="1"/>
      <c r="H1158" s="1"/>
      <c r="I1158" s="1"/>
      <c r="J1158" s="1"/>
      <c r="K1158" s="1"/>
    </row>
    <row r="1159" spans="6:11" x14ac:dyDescent="0.2">
      <c r="F1159" s="1"/>
      <c r="G1159" s="1"/>
      <c r="H1159" s="1"/>
      <c r="I1159" s="1"/>
      <c r="J1159" s="1"/>
      <c r="K1159" s="1"/>
    </row>
    <row r="1160" spans="6:11" x14ac:dyDescent="0.2">
      <c r="F1160" s="1"/>
      <c r="G1160" s="1"/>
      <c r="H1160" s="1"/>
      <c r="I1160" s="1"/>
      <c r="J1160" s="1"/>
      <c r="K1160" s="1"/>
    </row>
    <row r="1161" spans="6:11" x14ac:dyDescent="0.2">
      <c r="F1161" s="1"/>
      <c r="G1161" s="1"/>
      <c r="H1161" s="1"/>
      <c r="I1161" s="1"/>
      <c r="J1161" s="1"/>
      <c r="K1161" s="1"/>
    </row>
    <row r="1162" spans="6:11" x14ac:dyDescent="0.2">
      <c r="F1162" s="1"/>
      <c r="G1162" s="1"/>
      <c r="H1162" s="1"/>
      <c r="I1162" s="1"/>
      <c r="J1162" s="1"/>
      <c r="K1162" s="1"/>
    </row>
    <row r="1163" spans="6:11" x14ac:dyDescent="0.2">
      <c r="F1163" s="1"/>
      <c r="G1163" s="1"/>
      <c r="H1163" s="1"/>
      <c r="I1163" s="1"/>
      <c r="J1163" s="1"/>
      <c r="K1163" s="1"/>
    </row>
    <row r="1164" spans="6:11" x14ac:dyDescent="0.2">
      <c r="F1164" s="1"/>
      <c r="G1164" s="1"/>
      <c r="H1164" s="1"/>
      <c r="I1164" s="1"/>
      <c r="J1164" s="1"/>
      <c r="K1164" s="1"/>
    </row>
    <row r="1165" spans="6:11" x14ac:dyDescent="0.2">
      <c r="F1165" s="1"/>
      <c r="G1165" s="1"/>
      <c r="H1165" s="1"/>
      <c r="I1165" s="1"/>
      <c r="J1165" s="1"/>
      <c r="K1165" s="1"/>
    </row>
    <row r="1166" spans="6:11" x14ac:dyDescent="0.2">
      <c r="F1166" s="1"/>
      <c r="G1166" s="1"/>
      <c r="H1166" s="1"/>
      <c r="I1166" s="1"/>
      <c r="J1166" s="1"/>
      <c r="K1166" s="1"/>
    </row>
    <row r="1167" spans="6:11" x14ac:dyDescent="0.2">
      <c r="F1167" s="1"/>
      <c r="G1167" s="1"/>
      <c r="H1167" s="1"/>
      <c r="I1167" s="1"/>
      <c r="J1167" s="1"/>
      <c r="K1167" s="1"/>
    </row>
    <row r="1168" spans="6:11" x14ac:dyDescent="0.2">
      <c r="F1168" s="1"/>
      <c r="G1168" s="1"/>
      <c r="H1168" s="1"/>
      <c r="I1168" s="1"/>
      <c r="J1168" s="1"/>
      <c r="K1168" s="1"/>
    </row>
    <row r="1169" spans="6:11" x14ac:dyDescent="0.2">
      <c r="F1169" s="1"/>
      <c r="G1169" s="1"/>
      <c r="H1169" s="1"/>
      <c r="I1169" s="1"/>
      <c r="J1169" s="1"/>
      <c r="K1169" s="1"/>
    </row>
    <row r="1170" spans="6:11" x14ac:dyDescent="0.2">
      <c r="F1170" s="1"/>
      <c r="G1170" s="1"/>
      <c r="H1170" s="1"/>
      <c r="I1170" s="1"/>
      <c r="J1170" s="1"/>
      <c r="K1170" s="1"/>
    </row>
    <row r="1171" spans="6:11" x14ac:dyDescent="0.2">
      <c r="F1171" s="1"/>
      <c r="G1171" s="1"/>
      <c r="H1171" s="1"/>
      <c r="I1171" s="1"/>
      <c r="J1171" s="1"/>
      <c r="K1171" s="1"/>
    </row>
    <row r="1172" spans="6:11" x14ac:dyDescent="0.2">
      <c r="F1172" s="1"/>
      <c r="G1172" s="1"/>
      <c r="H1172" s="1"/>
      <c r="I1172" s="1"/>
      <c r="J1172" s="1"/>
      <c r="K1172" s="1"/>
    </row>
    <row r="1173" spans="6:11" x14ac:dyDescent="0.2">
      <c r="F1173" s="1"/>
      <c r="G1173" s="1"/>
      <c r="H1173" s="1"/>
      <c r="I1173" s="1"/>
      <c r="J1173" s="1"/>
      <c r="K1173" s="1"/>
    </row>
    <row r="1174" spans="6:11" x14ac:dyDescent="0.2">
      <c r="F1174" s="1"/>
      <c r="G1174" s="1"/>
      <c r="H1174" s="1"/>
      <c r="I1174" s="1"/>
      <c r="J1174" s="1"/>
      <c r="K1174" s="1"/>
    </row>
    <row r="1175" spans="6:11" x14ac:dyDescent="0.2">
      <c r="F1175" s="1"/>
      <c r="G1175" s="1"/>
      <c r="H1175" s="1"/>
      <c r="I1175" s="1"/>
      <c r="J1175" s="1"/>
      <c r="K1175" s="1"/>
    </row>
    <row r="1176" spans="6:11" x14ac:dyDescent="0.2">
      <c r="F1176" s="1"/>
      <c r="G1176" s="1"/>
      <c r="H1176" s="1"/>
      <c r="I1176" s="1"/>
      <c r="J1176" s="1"/>
      <c r="K1176" s="1"/>
    </row>
    <row r="1177" spans="6:11" x14ac:dyDescent="0.2">
      <c r="F1177" s="1"/>
      <c r="G1177" s="1"/>
      <c r="H1177" s="1"/>
      <c r="I1177" s="1"/>
      <c r="J1177" s="1"/>
      <c r="K1177" s="1"/>
    </row>
    <row r="1178" spans="6:11" x14ac:dyDescent="0.2">
      <c r="F1178" s="1"/>
      <c r="G1178" s="1"/>
      <c r="H1178" s="1"/>
      <c r="I1178" s="1"/>
      <c r="J1178" s="1"/>
      <c r="K1178" s="1"/>
    </row>
    <row r="1179" spans="6:11" x14ac:dyDescent="0.2">
      <c r="F1179" s="1"/>
      <c r="G1179" s="1"/>
      <c r="H1179" s="1"/>
      <c r="I1179" s="1"/>
      <c r="J1179" s="1"/>
      <c r="K1179" s="1"/>
    </row>
    <row r="1180" spans="6:11" x14ac:dyDescent="0.2">
      <c r="F1180" s="1"/>
      <c r="G1180" s="1"/>
      <c r="H1180" s="1"/>
      <c r="I1180" s="1"/>
      <c r="J1180" s="1"/>
      <c r="K1180" s="1"/>
    </row>
    <row r="1181" spans="6:11" x14ac:dyDescent="0.2">
      <c r="F1181" s="1"/>
      <c r="G1181" s="1"/>
      <c r="H1181" s="1"/>
      <c r="I1181" s="1"/>
      <c r="J1181" s="1"/>
      <c r="K1181" s="1"/>
    </row>
    <row r="1182" spans="6:11" x14ac:dyDescent="0.2">
      <c r="F1182" s="1"/>
      <c r="G1182" s="1"/>
      <c r="H1182" s="1"/>
      <c r="I1182" s="1"/>
      <c r="J1182" s="1"/>
      <c r="K1182" s="1"/>
    </row>
    <row r="1183" spans="6:11" x14ac:dyDescent="0.2">
      <c r="F1183" s="1"/>
      <c r="G1183" s="1"/>
      <c r="H1183" s="1"/>
      <c r="I1183" s="1"/>
      <c r="J1183" s="1"/>
      <c r="K1183" s="1"/>
    </row>
    <row r="1184" spans="6:11" x14ac:dyDescent="0.2">
      <c r="F1184" s="1"/>
      <c r="G1184" s="1"/>
      <c r="H1184" s="1"/>
      <c r="I1184" s="1"/>
      <c r="J1184" s="1"/>
      <c r="K1184" s="1"/>
    </row>
    <row r="1185" spans="6:11" x14ac:dyDescent="0.2">
      <c r="F1185" s="1"/>
      <c r="G1185" s="1"/>
      <c r="H1185" s="1"/>
      <c r="I1185" s="1"/>
      <c r="J1185" s="1"/>
      <c r="K1185" s="1"/>
    </row>
    <row r="1186" spans="6:11" x14ac:dyDescent="0.2">
      <c r="F1186" s="1"/>
      <c r="G1186" s="1"/>
      <c r="H1186" s="1"/>
      <c r="I1186" s="1"/>
      <c r="J1186" s="1"/>
      <c r="K1186" s="1"/>
    </row>
    <row r="1187" spans="6:11" x14ac:dyDescent="0.2">
      <c r="F1187" s="1"/>
      <c r="G1187" s="1"/>
      <c r="H1187" s="1"/>
      <c r="I1187" s="1"/>
      <c r="J1187" s="1"/>
      <c r="K1187" s="1"/>
    </row>
    <row r="1188" spans="6:11" x14ac:dyDescent="0.2">
      <c r="F1188" s="1"/>
      <c r="G1188" s="1"/>
      <c r="H1188" s="1"/>
      <c r="I1188" s="1"/>
      <c r="J1188" s="1"/>
      <c r="K1188" s="1"/>
    </row>
    <row r="1189" spans="6:11" x14ac:dyDescent="0.2">
      <c r="F1189" s="1"/>
      <c r="G1189" s="1"/>
      <c r="H1189" s="1"/>
      <c r="I1189" s="1"/>
      <c r="J1189" s="1"/>
      <c r="K1189" s="1"/>
    </row>
    <row r="1190" spans="6:11" x14ac:dyDescent="0.2">
      <c r="F1190" s="1"/>
      <c r="G1190" s="1"/>
      <c r="H1190" s="1"/>
      <c r="I1190" s="1"/>
      <c r="J1190" s="1"/>
      <c r="K1190" s="1"/>
    </row>
    <row r="1191" spans="6:11" x14ac:dyDescent="0.2">
      <c r="F1191" s="1"/>
      <c r="G1191" s="1"/>
      <c r="H1191" s="1"/>
      <c r="I1191" s="1"/>
      <c r="J1191" s="1"/>
      <c r="K1191" s="1"/>
    </row>
    <row r="1192" spans="6:11" x14ac:dyDescent="0.2">
      <c r="F1192" s="1"/>
      <c r="G1192" s="1"/>
      <c r="H1192" s="1"/>
      <c r="I1192" s="1"/>
      <c r="J1192" s="1"/>
      <c r="K1192" s="1"/>
    </row>
    <row r="1193" spans="6:11" x14ac:dyDescent="0.2">
      <c r="F1193" s="1"/>
      <c r="G1193" s="1"/>
      <c r="H1193" s="1"/>
      <c r="I1193" s="1"/>
      <c r="J1193" s="1"/>
      <c r="K1193" s="1"/>
    </row>
    <row r="1194" spans="6:11" x14ac:dyDescent="0.2">
      <c r="F1194" s="1"/>
      <c r="G1194" s="1"/>
      <c r="H1194" s="1"/>
      <c r="I1194" s="1"/>
      <c r="J1194" s="1"/>
      <c r="K1194" s="1"/>
    </row>
    <row r="1195" spans="6:11" x14ac:dyDescent="0.2">
      <c r="F1195" s="1"/>
      <c r="G1195" s="1"/>
      <c r="H1195" s="1"/>
      <c r="I1195" s="1"/>
      <c r="J1195" s="1"/>
      <c r="K1195" s="1"/>
    </row>
    <row r="1196" spans="6:11" x14ac:dyDescent="0.2">
      <c r="F1196" s="1"/>
      <c r="G1196" s="1"/>
      <c r="H1196" s="1"/>
      <c r="I1196" s="1"/>
      <c r="J1196" s="1"/>
      <c r="K1196" s="1"/>
    </row>
    <row r="1197" spans="6:11" x14ac:dyDescent="0.2">
      <c r="F1197" s="1"/>
      <c r="G1197" s="1"/>
      <c r="H1197" s="1"/>
      <c r="I1197" s="1"/>
      <c r="J1197" s="1"/>
      <c r="K1197" s="1"/>
    </row>
    <row r="1198" spans="6:11" x14ac:dyDescent="0.2">
      <c r="F1198" s="1"/>
      <c r="G1198" s="1"/>
      <c r="H1198" s="1"/>
      <c r="I1198" s="1"/>
      <c r="J1198" s="1"/>
      <c r="K1198" s="1"/>
    </row>
    <row r="1199" spans="6:11" x14ac:dyDescent="0.2">
      <c r="F1199" s="1"/>
      <c r="G1199" s="1"/>
      <c r="H1199" s="1"/>
      <c r="I1199" s="1"/>
      <c r="J1199" s="1"/>
      <c r="K1199" s="1"/>
    </row>
    <row r="1200" spans="6:11" x14ac:dyDescent="0.2">
      <c r="F1200" s="1"/>
      <c r="G1200" s="1"/>
      <c r="H1200" s="1"/>
      <c r="I1200" s="1"/>
      <c r="J1200" s="1"/>
      <c r="K1200" s="1"/>
    </row>
    <row r="1201" spans="6:11" x14ac:dyDescent="0.2">
      <c r="F1201" s="1"/>
      <c r="G1201" s="1"/>
      <c r="H1201" s="1"/>
      <c r="I1201" s="1"/>
      <c r="J1201" s="1"/>
      <c r="K1201" s="1"/>
    </row>
    <row r="1202" spans="6:11" x14ac:dyDescent="0.2">
      <c r="F1202" s="1"/>
      <c r="G1202" s="1"/>
      <c r="H1202" s="1"/>
      <c r="I1202" s="1"/>
      <c r="J1202" s="1"/>
      <c r="K1202" s="1"/>
    </row>
    <row r="1203" spans="6:11" x14ac:dyDescent="0.2">
      <c r="F1203" s="1"/>
      <c r="G1203" s="1"/>
      <c r="H1203" s="1"/>
      <c r="I1203" s="1"/>
      <c r="J1203" s="1"/>
      <c r="K1203" s="1"/>
    </row>
    <row r="1204" spans="6:11" x14ac:dyDescent="0.2">
      <c r="F1204" s="1"/>
      <c r="G1204" s="1"/>
      <c r="H1204" s="1"/>
      <c r="I1204" s="1"/>
      <c r="J1204" s="1"/>
      <c r="K1204" s="1"/>
    </row>
    <row r="1205" spans="6:11" x14ac:dyDescent="0.2">
      <c r="F1205" s="1"/>
      <c r="G1205" s="1"/>
      <c r="H1205" s="1"/>
      <c r="I1205" s="1"/>
      <c r="J1205" s="1"/>
      <c r="K1205" s="1"/>
    </row>
    <row r="1206" spans="6:11" x14ac:dyDescent="0.2">
      <c r="F1206" s="1"/>
      <c r="G1206" s="1"/>
      <c r="H1206" s="1"/>
      <c r="I1206" s="1"/>
      <c r="J1206" s="1"/>
      <c r="K1206" s="1"/>
    </row>
    <row r="1207" spans="6:11" x14ac:dyDescent="0.2">
      <c r="F1207" s="1"/>
      <c r="G1207" s="1"/>
      <c r="H1207" s="1"/>
      <c r="I1207" s="1"/>
      <c r="J1207" s="1"/>
      <c r="K1207" s="1"/>
    </row>
    <row r="1208" spans="6:11" x14ac:dyDescent="0.2">
      <c r="F1208" s="1"/>
      <c r="G1208" s="1"/>
      <c r="H1208" s="1"/>
      <c r="I1208" s="1"/>
      <c r="J1208" s="1"/>
      <c r="K1208" s="1"/>
    </row>
    <row r="1209" spans="6:11" x14ac:dyDescent="0.2">
      <c r="F1209" s="1"/>
      <c r="G1209" s="1"/>
      <c r="H1209" s="1"/>
      <c r="I1209" s="1"/>
      <c r="J1209" s="1"/>
      <c r="K1209" s="1"/>
    </row>
    <row r="1210" spans="6:11" x14ac:dyDescent="0.2">
      <c r="F1210" s="1"/>
      <c r="G1210" s="1"/>
      <c r="H1210" s="1"/>
      <c r="I1210" s="1"/>
      <c r="J1210" s="1"/>
      <c r="K1210" s="1"/>
    </row>
    <row r="1211" spans="6:11" x14ac:dyDescent="0.2">
      <c r="F1211" s="1"/>
      <c r="G1211" s="1"/>
      <c r="H1211" s="1"/>
      <c r="I1211" s="1"/>
      <c r="J1211" s="1"/>
      <c r="K1211" s="1"/>
    </row>
    <row r="1212" spans="6:11" x14ac:dyDescent="0.2">
      <c r="F1212" s="1"/>
      <c r="G1212" s="1"/>
      <c r="H1212" s="1"/>
      <c r="I1212" s="1"/>
      <c r="J1212" s="1"/>
      <c r="K1212" s="1"/>
    </row>
    <row r="1213" spans="6:11" x14ac:dyDescent="0.2">
      <c r="F1213" s="1"/>
      <c r="G1213" s="1"/>
      <c r="H1213" s="1"/>
      <c r="I1213" s="1"/>
      <c r="J1213" s="1"/>
      <c r="K1213" s="1"/>
    </row>
    <row r="1214" spans="6:11" x14ac:dyDescent="0.2">
      <c r="F1214" s="1"/>
      <c r="G1214" s="1"/>
      <c r="H1214" s="1"/>
      <c r="I1214" s="1"/>
      <c r="J1214" s="1"/>
      <c r="K1214" s="1"/>
    </row>
    <row r="1215" spans="6:11" x14ac:dyDescent="0.2">
      <c r="F1215" s="1"/>
      <c r="G1215" s="1"/>
      <c r="H1215" s="1"/>
      <c r="I1215" s="1"/>
      <c r="J1215" s="1"/>
      <c r="K1215" s="1"/>
    </row>
    <row r="1216" spans="6:11" x14ac:dyDescent="0.2">
      <c r="F1216" s="1"/>
      <c r="G1216" s="1"/>
      <c r="H1216" s="1"/>
      <c r="I1216" s="1"/>
      <c r="J1216" s="1"/>
      <c r="K1216" s="1"/>
    </row>
    <row r="1217" spans="6:11" x14ac:dyDescent="0.2">
      <c r="F1217" s="1"/>
      <c r="G1217" s="1"/>
      <c r="H1217" s="1"/>
      <c r="I1217" s="1"/>
      <c r="J1217" s="1"/>
      <c r="K1217" s="1"/>
    </row>
    <row r="1218" spans="6:11" x14ac:dyDescent="0.2">
      <c r="F1218" s="1"/>
      <c r="G1218" s="1"/>
      <c r="H1218" s="1"/>
      <c r="I1218" s="1"/>
      <c r="J1218" s="1"/>
      <c r="K1218" s="1"/>
    </row>
    <row r="1219" spans="6:11" x14ac:dyDescent="0.2">
      <c r="F1219" s="1"/>
      <c r="G1219" s="1"/>
      <c r="H1219" s="1"/>
      <c r="I1219" s="1"/>
      <c r="J1219" s="1"/>
      <c r="K1219" s="1"/>
    </row>
    <row r="1220" spans="6:11" x14ac:dyDescent="0.2">
      <c r="F1220" s="1"/>
      <c r="G1220" s="1"/>
      <c r="H1220" s="1"/>
      <c r="I1220" s="1"/>
      <c r="J1220" s="1"/>
      <c r="K1220" s="1"/>
    </row>
    <row r="1221" spans="6:11" x14ac:dyDescent="0.2">
      <c r="F1221" s="1"/>
      <c r="G1221" s="1"/>
      <c r="H1221" s="1"/>
      <c r="I1221" s="1"/>
      <c r="J1221" s="1"/>
      <c r="K1221" s="1"/>
    </row>
    <row r="1222" spans="6:11" x14ac:dyDescent="0.2">
      <c r="F1222" s="1"/>
      <c r="G1222" s="1"/>
      <c r="H1222" s="1"/>
      <c r="I1222" s="1"/>
      <c r="J1222" s="1"/>
      <c r="K1222" s="1"/>
    </row>
    <row r="1223" spans="6:11" x14ac:dyDescent="0.2">
      <c r="F1223" s="1"/>
      <c r="G1223" s="1"/>
      <c r="H1223" s="1"/>
      <c r="I1223" s="1"/>
      <c r="J1223" s="1"/>
      <c r="K1223" s="1"/>
    </row>
    <row r="1224" spans="6:11" x14ac:dyDescent="0.2">
      <c r="F1224" s="1"/>
      <c r="G1224" s="1"/>
      <c r="H1224" s="1"/>
      <c r="I1224" s="1"/>
      <c r="J1224" s="1"/>
      <c r="K1224" s="1"/>
    </row>
    <row r="1225" spans="6:11" x14ac:dyDescent="0.2">
      <c r="F1225" s="1"/>
      <c r="G1225" s="1"/>
      <c r="H1225" s="1"/>
      <c r="I1225" s="1"/>
      <c r="J1225" s="1"/>
      <c r="K1225" s="1"/>
    </row>
    <row r="1226" spans="6:11" x14ac:dyDescent="0.2">
      <c r="F1226" s="1"/>
      <c r="G1226" s="1"/>
      <c r="H1226" s="1"/>
      <c r="I1226" s="1"/>
      <c r="J1226" s="1"/>
      <c r="K1226" s="1"/>
    </row>
    <row r="1227" spans="6:11" x14ac:dyDescent="0.2">
      <c r="F1227" s="1"/>
      <c r="G1227" s="1"/>
      <c r="H1227" s="1"/>
      <c r="I1227" s="1"/>
      <c r="J1227" s="1"/>
      <c r="K1227" s="1"/>
    </row>
    <row r="1228" spans="6:11" x14ac:dyDescent="0.2">
      <c r="F1228" s="1"/>
      <c r="G1228" s="1"/>
      <c r="H1228" s="1"/>
      <c r="I1228" s="1"/>
      <c r="J1228" s="1"/>
      <c r="K1228" s="1"/>
    </row>
    <row r="1229" spans="6:11" x14ac:dyDescent="0.2">
      <c r="F1229" s="1"/>
      <c r="G1229" s="1"/>
      <c r="H1229" s="1"/>
      <c r="I1229" s="1"/>
      <c r="J1229" s="1"/>
      <c r="K1229" s="1"/>
    </row>
    <row r="1230" spans="6:11" x14ac:dyDescent="0.2">
      <c r="F1230" s="1"/>
      <c r="G1230" s="1"/>
      <c r="H1230" s="1"/>
      <c r="I1230" s="1"/>
      <c r="J1230" s="1"/>
      <c r="K1230" s="1"/>
    </row>
    <row r="1231" spans="6:11" x14ac:dyDescent="0.2">
      <c r="F1231" s="1"/>
      <c r="G1231" s="1"/>
      <c r="H1231" s="1"/>
      <c r="I1231" s="1"/>
      <c r="J1231" s="1"/>
      <c r="K1231" s="1"/>
    </row>
    <row r="1232" spans="6:11" x14ac:dyDescent="0.2">
      <c r="F1232" s="1"/>
      <c r="G1232" s="1"/>
      <c r="H1232" s="1"/>
      <c r="I1232" s="1"/>
      <c r="J1232" s="1"/>
      <c r="K1232" s="1"/>
    </row>
    <row r="1233" spans="6:11" x14ac:dyDescent="0.2">
      <c r="F1233" s="1"/>
      <c r="G1233" s="1"/>
      <c r="H1233" s="1"/>
      <c r="I1233" s="1"/>
      <c r="J1233" s="1"/>
      <c r="K1233" s="1"/>
    </row>
    <row r="1234" spans="6:11" x14ac:dyDescent="0.2">
      <c r="F1234" s="1"/>
      <c r="G1234" s="1"/>
      <c r="H1234" s="1"/>
      <c r="I1234" s="1"/>
      <c r="J1234" s="1"/>
      <c r="K1234" s="1"/>
    </row>
    <row r="1235" spans="6:11" x14ac:dyDescent="0.2">
      <c r="F1235" s="1"/>
      <c r="G1235" s="1"/>
      <c r="H1235" s="1"/>
      <c r="I1235" s="1"/>
      <c r="J1235" s="1"/>
      <c r="K1235" s="1"/>
    </row>
    <row r="1236" spans="6:11" x14ac:dyDescent="0.2">
      <c r="F1236" s="1"/>
      <c r="G1236" s="1"/>
      <c r="H1236" s="1"/>
      <c r="I1236" s="1"/>
      <c r="J1236" s="1"/>
      <c r="K1236" s="1"/>
    </row>
    <row r="1237" spans="6:11" x14ac:dyDescent="0.2">
      <c r="F1237" s="1"/>
      <c r="G1237" s="1"/>
      <c r="H1237" s="1"/>
      <c r="I1237" s="1"/>
      <c r="J1237" s="1"/>
      <c r="K1237" s="1"/>
    </row>
    <row r="1238" spans="6:11" x14ac:dyDescent="0.2">
      <c r="F1238" s="1"/>
      <c r="G1238" s="1"/>
      <c r="H1238" s="1"/>
      <c r="I1238" s="1"/>
      <c r="J1238" s="1"/>
      <c r="K1238" s="1"/>
    </row>
    <row r="1239" spans="6:11" x14ac:dyDescent="0.2">
      <c r="F1239" s="1"/>
      <c r="G1239" s="1"/>
      <c r="H1239" s="1"/>
      <c r="I1239" s="1"/>
      <c r="J1239" s="1"/>
      <c r="K1239" s="1"/>
    </row>
    <row r="1240" spans="6:11" x14ac:dyDescent="0.2">
      <c r="F1240" s="1"/>
      <c r="G1240" s="1"/>
      <c r="H1240" s="1"/>
      <c r="I1240" s="1"/>
      <c r="J1240" s="1"/>
      <c r="K1240" s="1"/>
    </row>
    <row r="1241" spans="6:11" x14ac:dyDescent="0.2">
      <c r="F1241" s="1"/>
      <c r="G1241" s="1"/>
      <c r="H1241" s="1"/>
      <c r="I1241" s="1"/>
      <c r="J1241" s="1"/>
      <c r="K1241" s="1"/>
    </row>
    <row r="1242" spans="6:11" x14ac:dyDescent="0.2">
      <c r="F1242" s="1"/>
      <c r="G1242" s="1"/>
      <c r="H1242" s="1"/>
      <c r="I1242" s="1"/>
      <c r="J1242" s="1"/>
      <c r="K1242" s="1"/>
    </row>
    <row r="1243" spans="6:11" x14ac:dyDescent="0.2">
      <c r="F1243" s="1"/>
      <c r="G1243" s="1"/>
      <c r="H1243" s="1"/>
      <c r="I1243" s="1"/>
      <c r="J1243" s="1"/>
      <c r="K1243" s="1"/>
    </row>
    <row r="1244" spans="6:11" x14ac:dyDescent="0.2">
      <c r="F1244" s="1"/>
      <c r="G1244" s="1"/>
      <c r="H1244" s="1"/>
      <c r="I1244" s="1"/>
      <c r="J1244" s="1"/>
      <c r="K1244" s="1"/>
    </row>
    <row r="1245" spans="6:11" x14ac:dyDescent="0.2">
      <c r="F1245" s="1"/>
      <c r="G1245" s="1"/>
      <c r="H1245" s="1"/>
      <c r="I1245" s="1"/>
      <c r="J1245" s="1"/>
      <c r="K1245" s="1"/>
    </row>
    <row r="1246" spans="6:11" x14ac:dyDescent="0.2">
      <c r="F1246" s="1"/>
      <c r="G1246" s="1"/>
      <c r="H1246" s="1"/>
      <c r="I1246" s="1"/>
      <c r="J1246" s="1"/>
      <c r="K1246" s="1"/>
    </row>
    <row r="1247" spans="6:11" x14ac:dyDescent="0.2">
      <c r="F1247" s="1"/>
      <c r="G1247" s="1"/>
      <c r="H1247" s="1"/>
      <c r="I1247" s="1"/>
      <c r="J1247" s="1"/>
      <c r="K1247" s="1"/>
    </row>
    <row r="1248" spans="6:11" x14ac:dyDescent="0.2">
      <c r="F1248" s="1"/>
      <c r="G1248" s="1"/>
      <c r="H1248" s="1"/>
      <c r="I1248" s="1"/>
      <c r="J1248" s="1"/>
      <c r="K1248" s="1"/>
    </row>
    <row r="1249" spans="6:11" x14ac:dyDescent="0.2">
      <c r="F1249" s="1"/>
      <c r="G1249" s="1"/>
      <c r="H1249" s="1"/>
      <c r="I1249" s="1"/>
      <c r="J1249" s="1"/>
      <c r="K1249" s="1"/>
    </row>
    <row r="1250" spans="6:11" x14ac:dyDescent="0.2">
      <c r="F1250" s="1"/>
      <c r="G1250" s="1"/>
      <c r="H1250" s="1"/>
      <c r="I1250" s="1"/>
      <c r="J1250" s="1"/>
      <c r="K1250" s="1"/>
    </row>
    <row r="1251" spans="6:11" x14ac:dyDescent="0.2">
      <c r="F1251" s="1"/>
      <c r="G1251" s="1"/>
      <c r="H1251" s="1"/>
      <c r="I1251" s="1"/>
      <c r="J1251" s="1"/>
      <c r="K1251" s="1"/>
    </row>
    <row r="1252" spans="6:11" x14ac:dyDescent="0.2">
      <c r="F1252" s="1"/>
      <c r="G1252" s="1"/>
      <c r="H1252" s="1"/>
      <c r="I1252" s="1"/>
      <c r="J1252" s="1"/>
      <c r="K1252" s="1"/>
    </row>
    <row r="1253" spans="6:11" x14ac:dyDescent="0.2">
      <c r="F1253" s="1"/>
      <c r="G1253" s="1"/>
      <c r="H1253" s="1"/>
      <c r="I1253" s="1"/>
      <c r="J1253" s="1"/>
      <c r="K1253" s="1"/>
    </row>
    <row r="1254" spans="6:11" x14ac:dyDescent="0.2">
      <c r="F1254" s="1"/>
      <c r="G1254" s="1"/>
      <c r="H1254" s="1"/>
      <c r="I1254" s="1"/>
      <c r="J1254" s="1"/>
      <c r="K1254" s="1"/>
    </row>
    <row r="1255" spans="6:11" x14ac:dyDescent="0.2">
      <c r="F1255" s="1"/>
      <c r="G1255" s="1"/>
      <c r="H1255" s="1"/>
      <c r="I1255" s="1"/>
      <c r="J1255" s="1"/>
      <c r="K1255" s="1"/>
    </row>
    <row r="1256" spans="6:11" x14ac:dyDescent="0.2">
      <c r="F1256" s="1"/>
      <c r="G1256" s="1"/>
      <c r="H1256" s="1"/>
      <c r="I1256" s="1"/>
      <c r="J1256" s="1"/>
      <c r="K1256" s="1"/>
    </row>
    <row r="1257" spans="6:11" x14ac:dyDescent="0.2">
      <c r="F1257" s="1"/>
      <c r="G1257" s="1"/>
      <c r="H1257" s="1"/>
      <c r="I1257" s="1"/>
      <c r="J1257" s="1"/>
      <c r="K1257" s="1"/>
    </row>
    <row r="1258" spans="6:11" x14ac:dyDescent="0.2">
      <c r="F1258" s="1"/>
      <c r="G1258" s="1"/>
      <c r="H1258" s="1"/>
      <c r="I1258" s="1"/>
      <c r="J1258" s="1"/>
      <c r="K1258" s="1"/>
    </row>
    <row r="1259" spans="6:11" x14ac:dyDescent="0.2">
      <c r="F1259" s="1"/>
      <c r="G1259" s="1"/>
      <c r="H1259" s="1"/>
      <c r="I1259" s="1"/>
      <c r="J1259" s="1"/>
      <c r="K1259" s="1"/>
    </row>
    <row r="1260" spans="6:11" x14ac:dyDescent="0.2">
      <c r="F1260" s="1"/>
      <c r="G1260" s="1"/>
      <c r="H1260" s="1"/>
      <c r="I1260" s="1"/>
      <c r="J1260" s="1"/>
      <c r="K1260" s="1"/>
    </row>
    <row r="1261" spans="6:11" x14ac:dyDescent="0.2">
      <c r="F1261" s="1"/>
      <c r="G1261" s="1"/>
      <c r="H1261" s="1"/>
      <c r="I1261" s="1"/>
      <c r="J1261" s="1"/>
      <c r="K1261" s="1"/>
    </row>
    <row r="1262" spans="6:11" x14ac:dyDescent="0.2">
      <c r="F1262" s="1"/>
      <c r="G1262" s="1"/>
      <c r="H1262" s="1"/>
      <c r="I1262" s="1"/>
      <c r="J1262" s="1"/>
      <c r="K1262" s="1"/>
    </row>
    <row r="1263" spans="6:11" x14ac:dyDescent="0.2">
      <c r="F1263" s="1"/>
      <c r="G1263" s="1"/>
      <c r="H1263" s="1"/>
      <c r="I1263" s="1"/>
      <c r="J1263" s="1"/>
      <c r="K1263" s="1"/>
    </row>
    <row r="1264" spans="6:11" x14ac:dyDescent="0.2">
      <c r="F1264" s="1"/>
      <c r="G1264" s="1"/>
      <c r="H1264" s="1"/>
      <c r="I1264" s="1"/>
      <c r="J1264" s="1"/>
      <c r="K1264" s="1"/>
    </row>
    <row r="1265" spans="4:11" x14ac:dyDescent="0.2">
      <c r="F1265" s="1"/>
      <c r="G1265" s="1"/>
      <c r="H1265" s="1"/>
      <c r="I1265" s="1"/>
      <c r="J1265" s="1"/>
      <c r="K1265" s="1"/>
    </row>
    <row r="1266" spans="4:11" x14ac:dyDescent="0.2">
      <c r="F1266" s="1"/>
      <c r="G1266" s="1"/>
      <c r="H1266" s="1"/>
      <c r="I1266" s="1"/>
      <c r="J1266" s="1"/>
      <c r="K1266" s="1"/>
    </row>
    <row r="1267" spans="4:11" x14ac:dyDescent="0.2">
      <c r="F1267" s="1"/>
      <c r="G1267" s="1"/>
      <c r="H1267" s="1"/>
      <c r="I1267" s="1"/>
      <c r="J1267" s="1"/>
      <c r="K1267" s="1"/>
    </row>
    <row r="1268" spans="4:11" x14ac:dyDescent="0.2">
      <c r="F1268" s="1"/>
      <c r="G1268" s="1"/>
      <c r="H1268" s="1"/>
      <c r="I1268" s="1"/>
      <c r="J1268" s="1"/>
      <c r="K1268" s="1"/>
    </row>
    <row r="1269" spans="4:11" x14ac:dyDescent="0.2">
      <c r="F1269" s="1"/>
      <c r="G1269" s="1"/>
      <c r="H1269" s="1"/>
      <c r="I1269" s="1"/>
      <c r="J1269" s="1"/>
      <c r="K1269" s="1"/>
    </row>
    <row r="1270" spans="4:11" x14ac:dyDescent="0.2">
      <c r="F1270" s="1"/>
      <c r="G1270" s="1"/>
      <c r="H1270" s="1"/>
      <c r="I1270" s="1"/>
      <c r="J1270" s="1"/>
      <c r="K1270" s="1"/>
    </row>
    <row r="1271" spans="4:11" x14ac:dyDescent="0.2">
      <c r="F1271" s="1"/>
      <c r="G1271" s="1"/>
      <c r="H1271" s="1"/>
      <c r="I1271" s="1"/>
      <c r="J1271" s="1"/>
      <c r="K1271" s="1"/>
    </row>
    <row r="1272" spans="4:11" x14ac:dyDescent="0.2">
      <c r="F1272" s="1"/>
      <c r="G1272" s="1"/>
      <c r="H1272" s="1"/>
      <c r="I1272" s="1"/>
      <c r="J1272" s="1"/>
      <c r="K1272" s="1"/>
    </row>
    <row r="1273" spans="4:11" x14ac:dyDescent="0.2">
      <c r="F1273" s="1"/>
      <c r="G1273" s="1"/>
      <c r="H1273" s="1"/>
      <c r="I1273" s="1"/>
      <c r="J1273" s="1"/>
      <c r="K1273" s="1"/>
    </row>
    <row r="1274" spans="4:11" x14ac:dyDescent="0.2">
      <c r="F1274" s="1"/>
      <c r="G1274" s="1"/>
      <c r="H1274" s="1"/>
      <c r="I1274" s="1"/>
      <c r="J1274" s="1"/>
      <c r="K1274" s="1"/>
    </row>
    <row r="1275" spans="4:11" x14ac:dyDescent="0.2">
      <c r="F1275" s="1"/>
      <c r="G1275" s="1"/>
      <c r="H1275" s="1"/>
      <c r="I1275" s="1"/>
      <c r="J1275" s="1"/>
      <c r="K1275" s="1"/>
    </row>
    <row r="1276" spans="4:11" x14ac:dyDescent="0.2">
      <c r="F1276" s="1"/>
      <c r="G1276" s="1"/>
      <c r="H1276" s="1"/>
      <c r="I1276" s="1"/>
      <c r="J1276" s="1"/>
      <c r="K1276" s="1"/>
    </row>
    <row r="1277" spans="4:11" x14ac:dyDescent="0.2">
      <c r="F1277" s="1"/>
      <c r="G1277" s="1"/>
      <c r="H1277" s="1"/>
      <c r="I1277" s="1"/>
      <c r="J1277" s="1"/>
      <c r="K1277" s="1"/>
    </row>
    <row r="1278" spans="4:11" x14ac:dyDescent="0.2">
      <c r="F1278" s="1"/>
      <c r="G1278" s="1"/>
      <c r="H1278" s="1"/>
      <c r="I1278" s="1"/>
      <c r="J1278" s="1"/>
      <c r="K1278" s="1"/>
    </row>
    <row r="1279" spans="4:11" x14ac:dyDescent="0.2">
      <c r="F1279" s="1"/>
      <c r="G1279" s="1"/>
      <c r="H1279" s="1"/>
      <c r="I1279" s="1"/>
      <c r="J1279" s="1"/>
      <c r="K1279" s="1"/>
    </row>
    <row r="1280" spans="4:11" x14ac:dyDescent="0.2">
      <c r="D1280" s="10"/>
      <c r="F1280" s="1"/>
      <c r="G1280" s="1"/>
      <c r="H1280" s="1"/>
      <c r="I1280" s="1"/>
      <c r="J1280" s="1"/>
      <c r="K1280" s="1"/>
    </row>
    <row r="1281" spans="6:11" x14ac:dyDescent="0.2">
      <c r="F1281" s="1"/>
      <c r="G1281" s="1"/>
      <c r="H1281" s="1"/>
      <c r="I1281" s="1"/>
      <c r="J1281" s="1"/>
      <c r="K1281" s="1"/>
    </row>
    <row r="1282" spans="6:11" x14ac:dyDescent="0.2">
      <c r="F1282" s="1"/>
      <c r="G1282" s="1"/>
      <c r="H1282" s="1"/>
      <c r="I1282" s="1"/>
      <c r="J1282" s="1"/>
      <c r="K1282" s="1"/>
    </row>
    <row r="1283" spans="6:11" x14ac:dyDescent="0.2">
      <c r="F1283" s="1"/>
      <c r="G1283" s="1"/>
      <c r="H1283" s="1"/>
      <c r="I1283" s="1"/>
      <c r="J1283" s="1"/>
      <c r="K1283" s="1"/>
    </row>
    <row r="1284" spans="6:11" x14ac:dyDescent="0.2">
      <c r="F1284" s="1"/>
      <c r="G1284" s="1"/>
      <c r="H1284" s="1"/>
      <c r="I1284" s="1"/>
      <c r="J1284" s="1"/>
      <c r="K1284" s="1"/>
    </row>
    <row r="1285" spans="6:11" x14ac:dyDescent="0.2">
      <c r="F1285" s="1"/>
      <c r="G1285" s="1"/>
      <c r="H1285" s="1"/>
      <c r="I1285" s="1"/>
      <c r="J1285" s="1"/>
      <c r="K1285" s="1"/>
    </row>
    <row r="1286" spans="6:11" x14ac:dyDescent="0.2">
      <c r="F1286" s="1"/>
      <c r="G1286" s="1"/>
      <c r="H1286" s="1"/>
      <c r="I1286" s="1"/>
      <c r="J1286" s="1"/>
      <c r="K1286" s="1"/>
    </row>
    <row r="1287" spans="6:11" x14ac:dyDescent="0.2">
      <c r="F1287" s="1"/>
      <c r="G1287" s="1"/>
      <c r="H1287" s="1"/>
      <c r="I1287" s="1"/>
      <c r="J1287" s="1"/>
      <c r="K1287" s="1"/>
    </row>
    <row r="1288" spans="6:11" x14ac:dyDescent="0.2">
      <c r="F1288" s="1"/>
      <c r="G1288" s="1"/>
      <c r="H1288" s="1"/>
      <c r="I1288" s="1"/>
      <c r="J1288" s="1"/>
      <c r="K1288" s="1"/>
    </row>
    <row r="1289" spans="6:11" x14ac:dyDescent="0.2">
      <c r="F1289" s="1"/>
      <c r="G1289" s="1"/>
      <c r="H1289" s="1"/>
      <c r="I1289" s="1"/>
      <c r="J1289" s="1"/>
      <c r="K1289" s="1"/>
    </row>
    <row r="1290" spans="6:11" x14ac:dyDescent="0.2">
      <c r="F1290" s="1"/>
      <c r="G1290" s="1"/>
      <c r="H1290" s="1"/>
      <c r="I1290" s="1"/>
      <c r="J1290" s="1"/>
      <c r="K1290" s="1"/>
    </row>
    <row r="1291" spans="6:11" x14ac:dyDescent="0.2">
      <c r="F1291" s="1"/>
      <c r="G1291" s="1"/>
      <c r="H1291" s="1"/>
      <c r="I1291" s="1"/>
      <c r="J1291" s="1"/>
      <c r="K1291" s="1"/>
    </row>
    <row r="1292" spans="6:11" x14ac:dyDescent="0.2">
      <c r="F1292" s="1"/>
      <c r="G1292" s="1"/>
      <c r="H1292" s="1"/>
      <c r="I1292" s="1"/>
      <c r="J1292" s="1"/>
      <c r="K1292" s="1"/>
    </row>
    <row r="1293" spans="6:11" x14ac:dyDescent="0.2">
      <c r="F1293" s="1"/>
      <c r="G1293" s="1"/>
      <c r="H1293" s="1"/>
      <c r="I1293" s="1"/>
      <c r="J1293" s="1"/>
      <c r="K1293" s="1"/>
    </row>
    <row r="1294" spans="6:11" x14ac:dyDescent="0.2">
      <c r="F1294" s="1"/>
      <c r="G1294" s="1"/>
      <c r="H1294" s="1"/>
      <c r="I1294" s="1"/>
      <c r="J1294" s="1"/>
      <c r="K1294" s="1"/>
    </row>
    <row r="1295" spans="6:11" x14ac:dyDescent="0.2">
      <c r="F1295" s="1"/>
      <c r="G1295" s="1"/>
      <c r="H1295" s="1"/>
      <c r="I1295" s="1"/>
      <c r="J1295" s="1"/>
      <c r="K1295" s="1"/>
    </row>
    <row r="1296" spans="6:11" x14ac:dyDescent="0.2">
      <c r="F1296" s="1"/>
      <c r="G1296" s="1"/>
      <c r="H1296" s="1"/>
      <c r="I1296" s="1"/>
      <c r="J1296" s="1"/>
      <c r="K1296" s="1"/>
    </row>
    <row r="1297" spans="6:11" x14ac:dyDescent="0.2">
      <c r="F1297" s="1"/>
      <c r="G1297" s="1"/>
      <c r="H1297" s="1"/>
      <c r="I1297" s="1"/>
      <c r="J1297" s="1"/>
      <c r="K1297" s="1"/>
    </row>
    <row r="1298" spans="6:11" x14ac:dyDescent="0.2">
      <c r="F1298" s="1"/>
      <c r="G1298" s="1"/>
      <c r="H1298" s="1"/>
      <c r="I1298" s="1"/>
      <c r="J1298" s="1"/>
      <c r="K1298" s="1"/>
    </row>
    <row r="1299" spans="6:11" x14ac:dyDescent="0.2">
      <c r="F1299" s="1"/>
      <c r="G1299" s="1"/>
      <c r="H1299" s="1"/>
      <c r="I1299" s="1"/>
      <c r="J1299" s="1"/>
      <c r="K1299" s="1"/>
    </row>
    <row r="1300" spans="6:11" x14ac:dyDescent="0.2">
      <c r="F1300" s="1"/>
      <c r="G1300" s="1"/>
      <c r="H1300" s="1"/>
      <c r="I1300" s="1"/>
      <c r="J1300" s="1"/>
      <c r="K1300" s="1"/>
    </row>
    <row r="1301" spans="6:11" x14ac:dyDescent="0.2">
      <c r="F1301" s="1"/>
      <c r="G1301" s="1"/>
      <c r="H1301" s="1"/>
      <c r="I1301" s="1"/>
      <c r="J1301" s="1"/>
      <c r="K1301" s="1"/>
    </row>
    <row r="1302" spans="6:11" x14ac:dyDescent="0.2">
      <c r="F1302" s="1"/>
      <c r="G1302" s="1"/>
      <c r="H1302" s="1"/>
      <c r="I1302" s="1"/>
      <c r="J1302" s="1"/>
      <c r="K1302" s="1"/>
    </row>
    <row r="1303" spans="6:11" x14ac:dyDescent="0.2">
      <c r="F1303" s="1"/>
      <c r="G1303" s="1"/>
      <c r="H1303" s="1"/>
      <c r="I1303" s="1"/>
      <c r="J1303" s="1"/>
      <c r="K1303" s="1"/>
    </row>
    <row r="1304" spans="6:11" x14ac:dyDescent="0.2">
      <c r="F1304" s="1"/>
      <c r="G1304" s="1"/>
      <c r="H1304" s="1"/>
      <c r="I1304" s="1"/>
      <c r="J1304" s="1"/>
      <c r="K1304" s="1"/>
    </row>
    <row r="1305" spans="6:11" x14ac:dyDescent="0.2">
      <c r="F1305" s="1"/>
      <c r="G1305" s="1"/>
      <c r="H1305" s="1"/>
      <c r="I1305" s="1"/>
      <c r="J1305" s="1"/>
      <c r="K1305" s="1"/>
    </row>
    <row r="1306" spans="6:11" x14ac:dyDescent="0.2">
      <c r="F1306" s="1"/>
      <c r="G1306" s="1"/>
      <c r="H1306" s="1"/>
      <c r="I1306" s="1"/>
      <c r="J1306" s="1"/>
      <c r="K1306" s="1"/>
    </row>
    <row r="1307" spans="6:11" x14ac:dyDescent="0.2">
      <c r="F1307" s="1"/>
      <c r="G1307" s="1"/>
      <c r="H1307" s="1"/>
      <c r="I1307" s="1"/>
      <c r="J1307" s="1"/>
      <c r="K1307" s="1"/>
    </row>
    <row r="1308" spans="6:11" x14ac:dyDescent="0.2">
      <c r="F1308" s="1"/>
      <c r="G1308" s="1"/>
      <c r="H1308" s="1"/>
      <c r="I1308" s="1"/>
      <c r="J1308" s="1"/>
      <c r="K1308" s="1"/>
    </row>
    <row r="1309" spans="6:11" x14ac:dyDescent="0.2">
      <c r="F1309" s="1"/>
      <c r="G1309" s="1"/>
      <c r="H1309" s="1"/>
      <c r="I1309" s="1"/>
      <c r="J1309" s="1"/>
      <c r="K1309" s="1"/>
    </row>
    <row r="1310" spans="6:11" x14ac:dyDescent="0.2">
      <c r="F1310" s="1"/>
      <c r="G1310" s="1"/>
      <c r="H1310" s="1"/>
      <c r="I1310" s="1"/>
      <c r="J1310" s="1"/>
      <c r="K1310" s="1"/>
    </row>
    <row r="1311" spans="6:11" x14ac:dyDescent="0.2">
      <c r="F1311" s="1"/>
      <c r="G1311" s="1"/>
      <c r="H1311" s="1"/>
      <c r="I1311" s="1"/>
      <c r="J1311" s="1"/>
      <c r="K1311" s="1"/>
    </row>
    <row r="1312" spans="6:11" x14ac:dyDescent="0.2">
      <c r="F1312" s="1"/>
      <c r="G1312" s="1"/>
      <c r="H1312" s="1"/>
      <c r="I1312" s="1"/>
      <c r="J1312" s="1"/>
      <c r="K1312" s="1"/>
    </row>
    <row r="1313" spans="6:11" x14ac:dyDescent="0.2">
      <c r="F1313" s="1"/>
      <c r="G1313" s="1"/>
      <c r="H1313" s="1"/>
      <c r="I1313" s="1"/>
      <c r="J1313" s="1"/>
      <c r="K1313" s="1"/>
    </row>
    <row r="1314" spans="6:11" x14ac:dyDescent="0.2">
      <c r="F1314" s="1"/>
      <c r="G1314" s="1"/>
      <c r="H1314" s="1"/>
      <c r="I1314" s="1"/>
      <c r="J1314" s="1"/>
      <c r="K1314" s="1"/>
    </row>
    <row r="1315" spans="6:11" x14ac:dyDescent="0.2">
      <c r="F1315" s="1"/>
      <c r="G1315" s="1"/>
      <c r="H1315" s="1"/>
      <c r="I1315" s="1"/>
      <c r="J1315" s="1"/>
      <c r="K1315" s="1"/>
    </row>
    <row r="1316" spans="6:11" x14ac:dyDescent="0.2">
      <c r="F1316" s="1"/>
      <c r="G1316" s="1"/>
      <c r="H1316" s="1"/>
      <c r="I1316" s="1"/>
      <c r="J1316" s="1"/>
      <c r="K1316" s="1"/>
    </row>
    <row r="1317" spans="6:11" x14ac:dyDescent="0.2">
      <c r="F1317" s="1"/>
      <c r="G1317" s="1"/>
      <c r="H1317" s="1"/>
      <c r="I1317" s="1"/>
      <c r="J1317" s="1"/>
      <c r="K1317" s="1"/>
    </row>
    <row r="1318" spans="6:11" x14ac:dyDescent="0.2">
      <c r="F1318" s="1"/>
      <c r="G1318" s="1"/>
      <c r="H1318" s="1"/>
      <c r="I1318" s="1"/>
      <c r="J1318" s="1"/>
      <c r="K1318" s="1"/>
    </row>
    <row r="1319" spans="6:11" x14ac:dyDescent="0.2">
      <c r="F1319" s="1"/>
      <c r="G1319" s="1"/>
      <c r="H1319" s="1"/>
      <c r="I1319" s="1"/>
      <c r="J1319" s="1"/>
      <c r="K1319" s="1"/>
    </row>
    <row r="1320" spans="6:11" x14ac:dyDescent="0.2">
      <c r="F1320" s="1"/>
      <c r="G1320" s="1"/>
      <c r="H1320" s="1"/>
      <c r="I1320" s="1"/>
      <c r="J1320" s="1"/>
      <c r="K1320" s="1"/>
    </row>
    <row r="1321" spans="6:11" x14ac:dyDescent="0.2">
      <c r="F1321" s="1"/>
      <c r="G1321" s="1"/>
      <c r="H1321" s="1"/>
      <c r="I1321" s="1"/>
      <c r="J1321" s="1"/>
      <c r="K1321" s="1"/>
    </row>
    <row r="1322" spans="6:11" x14ac:dyDescent="0.2">
      <c r="F1322" s="1"/>
      <c r="G1322" s="1"/>
      <c r="H1322" s="1"/>
      <c r="I1322" s="1"/>
      <c r="J1322" s="1"/>
      <c r="K1322" s="1"/>
    </row>
    <row r="1323" spans="6:11" x14ac:dyDescent="0.2">
      <c r="F1323" s="1"/>
      <c r="G1323" s="1"/>
      <c r="H1323" s="1"/>
      <c r="I1323" s="1"/>
      <c r="J1323" s="1"/>
      <c r="K1323" s="1"/>
    </row>
    <row r="1324" spans="6:11" x14ac:dyDescent="0.2">
      <c r="F1324" s="1"/>
      <c r="G1324" s="1"/>
      <c r="H1324" s="1"/>
      <c r="I1324" s="1"/>
      <c r="J1324" s="1"/>
      <c r="K1324" s="1"/>
    </row>
    <row r="1325" spans="6:11" x14ac:dyDescent="0.2">
      <c r="F1325" s="1"/>
      <c r="G1325" s="1"/>
      <c r="H1325" s="1"/>
      <c r="I1325" s="1"/>
      <c r="J1325" s="1"/>
      <c r="K1325" s="1"/>
    </row>
    <row r="1326" spans="6:11" x14ac:dyDescent="0.2">
      <c r="F1326" s="1"/>
      <c r="G1326" s="1"/>
      <c r="H1326" s="1"/>
      <c r="I1326" s="1"/>
      <c r="J1326" s="1"/>
      <c r="K1326" s="1"/>
    </row>
    <row r="1327" spans="6:11" x14ac:dyDescent="0.2">
      <c r="F1327" s="1"/>
      <c r="G1327" s="1"/>
      <c r="H1327" s="1"/>
      <c r="I1327" s="1"/>
      <c r="J1327" s="1"/>
      <c r="K1327" s="1"/>
    </row>
    <row r="1328" spans="6:11" x14ac:dyDescent="0.2">
      <c r="F1328" s="1"/>
      <c r="G1328" s="1"/>
      <c r="H1328" s="1"/>
      <c r="I1328" s="1"/>
      <c r="J1328" s="1"/>
      <c r="K1328" s="1"/>
    </row>
    <row r="1329" spans="6:11" x14ac:dyDescent="0.2">
      <c r="F1329" s="1"/>
      <c r="G1329" s="1"/>
      <c r="H1329" s="1"/>
      <c r="I1329" s="1"/>
      <c r="J1329" s="1"/>
      <c r="K1329" s="1"/>
    </row>
    <row r="1330" spans="6:11" x14ac:dyDescent="0.2">
      <c r="F1330" s="1"/>
      <c r="G1330" s="1"/>
      <c r="H1330" s="1"/>
      <c r="I1330" s="1"/>
      <c r="J1330" s="1"/>
      <c r="K1330" s="1"/>
    </row>
    <row r="1331" spans="6:11" x14ac:dyDescent="0.2">
      <c r="F1331" s="1"/>
      <c r="G1331" s="1"/>
      <c r="H1331" s="1"/>
      <c r="I1331" s="1"/>
      <c r="J1331" s="1"/>
      <c r="K1331" s="1"/>
    </row>
    <row r="1332" spans="6:11" x14ac:dyDescent="0.2">
      <c r="F1332" s="1"/>
      <c r="G1332" s="1"/>
      <c r="H1332" s="1"/>
      <c r="I1332" s="1"/>
      <c r="J1332" s="1"/>
      <c r="K1332" s="1"/>
    </row>
    <row r="1333" spans="6:11" x14ac:dyDescent="0.2">
      <c r="F1333" s="1"/>
      <c r="G1333" s="1"/>
      <c r="H1333" s="1"/>
      <c r="I1333" s="1"/>
      <c r="J1333" s="1"/>
      <c r="K1333" s="1"/>
    </row>
    <row r="1334" spans="6:11" x14ac:dyDescent="0.2">
      <c r="F1334" s="1"/>
      <c r="G1334" s="1"/>
      <c r="H1334" s="1"/>
      <c r="I1334" s="1"/>
      <c r="J1334" s="1"/>
      <c r="K1334" s="1"/>
    </row>
    <row r="1335" spans="6:11" x14ac:dyDescent="0.2">
      <c r="F1335" s="1"/>
      <c r="G1335" s="1"/>
      <c r="H1335" s="1"/>
      <c r="I1335" s="1"/>
      <c r="J1335" s="1"/>
      <c r="K1335" s="1"/>
    </row>
    <row r="1336" spans="6:11" x14ac:dyDescent="0.2">
      <c r="F1336" s="1"/>
      <c r="G1336" s="1"/>
      <c r="H1336" s="1"/>
      <c r="I1336" s="1"/>
      <c r="J1336" s="1"/>
      <c r="K1336" s="1"/>
    </row>
    <row r="1337" spans="6:11" x14ac:dyDescent="0.2">
      <c r="F1337" s="1"/>
      <c r="G1337" s="1"/>
      <c r="H1337" s="1"/>
      <c r="I1337" s="1"/>
      <c r="J1337" s="1"/>
      <c r="K1337" s="1"/>
    </row>
    <row r="1338" spans="6:11" x14ac:dyDescent="0.2">
      <c r="F1338" s="1"/>
      <c r="G1338" s="1"/>
      <c r="H1338" s="1"/>
      <c r="I1338" s="1"/>
      <c r="J1338" s="1"/>
      <c r="K1338" s="1"/>
    </row>
    <row r="1339" spans="6:11" x14ac:dyDescent="0.2">
      <c r="F1339" s="1"/>
      <c r="G1339" s="1"/>
      <c r="H1339" s="1"/>
      <c r="I1339" s="1"/>
      <c r="J1339" s="1"/>
      <c r="K1339" s="1"/>
    </row>
    <row r="1340" spans="6:11" x14ac:dyDescent="0.2">
      <c r="F1340" s="1"/>
      <c r="G1340" s="1"/>
      <c r="H1340" s="1"/>
      <c r="I1340" s="1"/>
      <c r="J1340" s="1"/>
      <c r="K1340" s="1"/>
    </row>
    <row r="1341" spans="6:11" x14ac:dyDescent="0.2">
      <c r="F1341" s="1"/>
      <c r="G1341" s="1"/>
      <c r="H1341" s="1"/>
      <c r="I1341" s="1"/>
      <c r="J1341" s="1"/>
      <c r="K1341" s="1"/>
    </row>
    <row r="1342" spans="6:11" x14ac:dyDescent="0.2">
      <c r="F1342" s="1"/>
      <c r="G1342" s="1"/>
      <c r="H1342" s="1"/>
      <c r="I1342" s="1"/>
      <c r="J1342" s="1"/>
      <c r="K1342" s="1"/>
    </row>
    <row r="1343" spans="6:11" x14ac:dyDescent="0.2">
      <c r="F1343" s="1"/>
      <c r="G1343" s="1"/>
      <c r="H1343" s="1"/>
      <c r="I1343" s="1"/>
      <c r="J1343" s="1"/>
      <c r="K1343" s="1"/>
    </row>
    <row r="1344" spans="6:11" x14ac:dyDescent="0.2">
      <c r="F1344" s="1"/>
      <c r="G1344" s="1"/>
      <c r="H1344" s="1"/>
      <c r="I1344" s="1"/>
      <c r="J1344" s="1"/>
      <c r="K1344" s="1"/>
    </row>
    <row r="1345" spans="6:11" x14ac:dyDescent="0.2">
      <c r="F1345" s="1"/>
      <c r="G1345" s="1"/>
      <c r="H1345" s="1"/>
      <c r="I1345" s="1"/>
      <c r="J1345" s="1"/>
      <c r="K1345" s="1"/>
    </row>
    <row r="1346" spans="6:11" x14ac:dyDescent="0.2">
      <c r="F1346" s="1"/>
      <c r="G1346" s="1"/>
      <c r="H1346" s="1"/>
      <c r="I1346" s="1"/>
      <c r="J1346" s="1"/>
      <c r="K1346" s="1"/>
    </row>
    <row r="1347" spans="6:11" x14ac:dyDescent="0.2">
      <c r="F1347" s="1"/>
      <c r="G1347" s="1"/>
      <c r="H1347" s="1"/>
      <c r="I1347" s="1"/>
      <c r="J1347" s="1"/>
      <c r="K1347" s="1"/>
    </row>
    <row r="1348" spans="6:11" x14ac:dyDescent="0.2">
      <c r="F1348" s="1"/>
      <c r="G1348" s="1"/>
      <c r="H1348" s="1"/>
      <c r="I1348" s="1"/>
      <c r="J1348" s="1"/>
      <c r="K1348" s="1"/>
    </row>
    <row r="1349" spans="6:11" x14ac:dyDescent="0.2">
      <c r="F1349" s="1"/>
      <c r="G1349" s="1"/>
      <c r="H1349" s="1"/>
      <c r="I1349" s="1"/>
      <c r="J1349" s="1"/>
      <c r="K1349" s="1"/>
    </row>
    <row r="1350" spans="6:11" x14ac:dyDescent="0.2">
      <c r="F1350" s="1"/>
      <c r="G1350" s="1"/>
      <c r="H1350" s="1"/>
      <c r="I1350" s="1"/>
      <c r="J1350" s="1"/>
      <c r="K1350" s="1"/>
    </row>
    <row r="1351" spans="6:11" x14ac:dyDescent="0.2">
      <c r="F1351" s="1"/>
      <c r="G1351" s="1"/>
      <c r="H1351" s="1"/>
      <c r="I1351" s="1"/>
      <c r="J1351" s="1"/>
      <c r="K1351" s="1"/>
    </row>
    <row r="1352" spans="6:11" x14ac:dyDescent="0.2">
      <c r="F1352" s="1"/>
      <c r="G1352" s="1"/>
      <c r="H1352" s="1"/>
      <c r="I1352" s="1"/>
      <c r="J1352" s="1"/>
      <c r="K1352" s="1"/>
    </row>
    <row r="1353" spans="6:11" x14ac:dyDescent="0.2">
      <c r="F1353" s="1"/>
      <c r="G1353" s="1"/>
      <c r="H1353" s="1"/>
      <c r="I1353" s="1"/>
      <c r="J1353" s="1"/>
      <c r="K1353" s="1"/>
    </row>
    <row r="1354" spans="6:11" x14ac:dyDescent="0.2">
      <c r="F1354" s="1"/>
      <c r="G1354" s="1"/>
      <c r="H1354" s="1"/>
      <c r="I1354" s="1"/>
      <c r="J1354" s="1"/>
      <c r="K1354" s="1"/>
    </row>
    <row r="1355" spans="6:11" x14ac:dyDescent="0.2">
      <c r="F1355" s="1"/>
      <c r="G1355" s="1"/>
      <c r="H1355" s="1"/>
      <c r="I1355" s="1"/>
      <c r="J1355" s="1"/>
      <c r="K1355" s="1"/>
    </row>
    <row r="1356" spans="6:11" x14ac:dyDescent="0.2">
      <c r="F1356" s="1"/>
      <c r="G1356" s="1"/>
      <c r="H1356" s="1"/>
      <c r="I1356" s="1"/>
      <c r="J1356" s="1"/>
      <c r="K1356" s="1"/>
    </row>
    <row r="1357" spans="6:11" x14ac:dyDescent="0.2">
      <c r="F1357" s="1"/>
      <c r="G1357" s="1"/>
      <c r="H1357" s="1"/>
      <c r="I1357" s="1"/>
      <c r="J1357" s="1"/>
      <c r="K1357" s="1"/>
    </row>
    <row r="1358" spans="6:11" x14ac:dyDescent="0.2">
      <c r="F1358" s="1"/>
      <c r="G1358" s="1"/>
      <c r="H1358" s="1"/>
      <c r="I1358" s="1"/>
      <c r="J1358" s="1"/>
      <c r="K1358" s="1"/>
    </row>
    <row r="1359" spans="6:11" x14ac:dyDescent="0.2">
      <c r="F1359" s="1"/>
      <c r="G1359" s="1"/>
      <c r="H1359" s="1"/>
      <c r="I1359" s="1"/>
      <c r="J1359" s="1"/>
      <c r="K1359" s="1"/>
    </row>
    <row r="1360" spans="6:11" x14ac:dyDescent="0.2">
      <c r="F1360" s="1"/>
      <c r="G1360" s="1"/>
      <c r="H1360" s="1"/>
      <c r="I1360" s="1"/>
      <c r="J1360" s="1"/>
      <c r="K1360" s="1"/>
    </row>
    <row r="1361" spans="6:11" x14ac:dyDescent="0.2">
      <c r="F1361" s="1"/>
      <c r="G1361" s="1"/>
      <c r="H1361" s="1"/>
      <c r="I1361" s="1"/>
      <c r="J1361" s="1"/>
      <c r="K1361" s="1"/>
    </row>
    <row r="1362" spans="6:11" x14ac:dyDescent="0.2">
      <c r="F1362" s="1"/>
      <c r="G1362" s="1"/>
      <c r="H1362" s="1"/>
      <c r="I1362" s="1"/>
      <c r="J1362" s="1"/>
      <c r="K1362" s="1"/>
    </row>
    <row r="1363" spans="6:11" x14ac:dyDescent="0.2">
      <c r="F1363" s="1"/>
      <c r="G1363" s="1"/>
      <c r="H1363" s="1"/>
      <c r="I1363" s="1"/>
      <c r="J1363" s="1"/>
      <c r="K1363" s="1"/>
    </row>
    <row r="1364" spans="6:11" x14ac:dyDescent="0.2">
      <c r="F1364" s="1"/>
      <c r="G1364" s="1"/>
      <c r="H1364" s="1"/>
      <c r="I1364" s="1"/>
      <c r="J1364" s="1"/>
      <c r="K1364" s="1"/>
    </row>
    <row r="1365" spans="6:11" x14ac:dyDescent="0.2">
      <c r="F1365" s="1"/>
      <c r="G1365" s="1"/>
      <c r="H1365" s="1"/>
      <c r="I1365" s="1"/>
      <c r="J1365" s="1"/>
      <c r="K1365" s="1"/>
    </row>
    <row r="1366" spans="6:11" x14ac:dyDescent="0.2">
      <c r="F1366" s="1"/>
      <c r="G1366" s="1"/>
      <c r="H1366" s="1"/>
      <c r="I1366" s="1"/>
      <c r="J1366" s="1"/>
      <c r="K1366" s="1"/>
    </row>
    <row r="1367" spans="6:11" x14ac:dyDescent="0.2">
      <c r="F1367" s="1"/>
      <c r="G1367" s="1"/>
      <c r="H1367" s="1"/>
      <c r="I1367" s="1"/>
      <c r="J1367" s="1"/>
      <c r="K1367" s="1"/>
    </row>
    <row r="1368" spans="6:11" x14ac:dyDescent="0.2">
      <c r="F1368" s="1"/>
      <c r="G1368" s="1"/>
      <c r="H1368" s="1"/>
      <c r="I1368" s="1"/>
      <c r="J1368" s="1"/>
      <c r="K1368" s="1"/>
    </row>
    <row r="1369" spans="6:11" x14ac:dyDescent="0.2">
      <c r="F1369" s="1"/>
      <c r="G1369" s="1"/>
      <c r="H1369" s="1"/>
      <c r="I1369" s="1"/>
      <c r="J1369" s="1"/>
      <c r="K1369" s="1"/>
    </row>
    <row r="1370" spans="6:11" x14ac:dyDescent="0.2">
      <c r="F1370" s="1"/>
      <c r="G1370" s="1"/>
      <c r="H1370" s="1"/>
      <c r="I1370" s="1"/>
      <c r="J1370" s="1"/>
      <c r="K1370" s="1"/>
    </row>
    <row r="1371" spans="6:11" x14ac:dyDescent="0.2">
      <c r="F1371" s="1"/>
      <c r="G1371" s="1"/>
      <c r="H1371" s="1"/>
      <c r="I1371" s="1"/>
      <c r="J1371" s="1"/>
      <c r="K1371" s="1"/>
    </row>
    <row r="1372" spans="6:11" x14ac:dyDescent="0.2">
      <c r="F1372" s="1"/>
      <c r="G1372" s="1"/>
      <c r="H1372" s="1"/>
      <c r="I1372" s="1"/>
      <c r="J1372" s="1"/>
      <c r="K1372" s="1"/>
    </row>
    <row r="1373" spans="6:11" x14ac:dyDescent="0.2">
      <c r="F1373" s="1"/>
      <c r="G1373" s="1"/>
      <c r="H1373" s="1"/>
      <c r="I1373" s="1"/>
      <c r="J1373" s="1"/>
      <c r="K1373" s="1"/>
    </row>
    <row r="1374" spans="6:11" x14ac:dyDescent="0.2">
      <c r="F1374" s="1"/>
      <c r="G1374" s="1"/>
      <c r="H1374" s="1"/>
      <c r="I1374" s="1"/>
      <c r="J1374" s="1"/>
      <c r="K1374" s="1"/>
    </row>
    <row r="1375" spans="6:11" x14ac:dyDescent="0.2">
      <c r="F1375" s="1"/>
      <c r="G1375" s="1"/>
      <c r="H1375" s="1"/>
      <c r="I1375" s="1"/>
      <c r="J1375" s="1"/>
      <c r="K1375" s="1"/>
    </row>
    <row r="1376" spans="6:11" x14ac:dyDescent="0.2">
      <c r="F1376" s="1"/>
      <c r="G1376" s="1"/>
      <c r="H1376" s="1"/>
      <c r="I1376" s="1"/>
      <c r="J1376" s="1"/>
      <c r="K1376" s="1"/>
    </row>
    <row r="1377" spans="6:11" x14ac:dyDescent="0.2">
      <c r="F1377" s="1"/>
      <c r="G1377" s="1"/>
      <c r="H1377" s="1"/>
      <c r="I1377" s="1"/>
      <c r="J1377" s="1"/>
      <c r="K1377" s="1"/>
    </row>
    <row r="1378" spans="6:11" x14ac:dyDescent="0.2">
      <c r="F1378" s="1"/>
      <c r="G1378" s="1"/>
      <c r="H1378" s="1"/>
      <c r="I1378" s="1"/>
      <c r="J1378" s="1"/>
      <c r="K1378" s="1"/>
    </row>
    <row r="1379" spans="6:11" x14ac:dyDescent="0.2">
      <c r="F1379" s="1"/>
      <c r="G1379" s="1"/>
      <c r="H1379" s="1"/>
      <c r="I1379" s="1"/>
      <c r="J1379" s="1"/>
      <c r="K1379" s="1"/>
    </row>
    <row r="1380" spans="6:11" x14ac:dyDescent="0.2">
      <c r="F1380" s="1"/>
      <c r="G1380" s="1"/>
      <c r="H1380" s="1"/>
      <c r="I1380" s="1"/>
      <c r="J1380" s="1"/>
      <c r="K1380" s="1"/>
    </row>
    <row r="1381" spans="6:11" x14ac:dyDescent="0.2">
      <c r="F1381" s="1"/>
      <c r="G1381" s="1"/>
      <c r="H1381" s="1"/>
      <c r="I1381" s="1"/>
      <c r="J1381" s="1"/>
      <c r="K1381" s="1"/>
    </row>
    <row r="1382" spans="6:11" x14ac:dyDescent="0.2">
      <c r="F1382" s="1"/>
      <c r="G1382" s="1"/>
      <c r="H1382" s="1"/>
      <c r="I1382" s="1"/>
      <c r="J1382" s="1"/>
      <c r="K1382" s="1"/>
    </row>
    <row r="1383" spans="6:11" x14ac:dyDescent="0.2">
      <c r="F1383" s="1"/>
      <c r="G1383" s="1"/>
      <c r="H1383" s="1"/>
      <c r="I1383" s="1"/>
      <c r="J1383" s="1"/>
      <c r="K1383" s="1"/>
    </row>
    <row r="1384" spans="6:11" x14ac:dyDescent="0.2">
      <c r="F1384" s="1"/>
      <c r="G1384" s="1"/>
      <c r="H1384" s="1"/>
      <c r="I1384" s="1"/>
      <c r="J1384" s="1"/>
      <c r="K1384" s="1"/>
    </row>
    <row r="1385" spans="6:11" x14ac:dyDescent="0.2">
      <c r="F1385" s="1"/>
      <c r="G1385" s="1"/>
      <c r="H1385" s="1"/>
      <c r="I1385" s="1"/>
      <c r="J1385" s="1"/>
      <c r="K1385" s="1"/>
    </row>
    <row r="1386" spans="6:11" x14ac:dyDescent="0.2">
      <c r="F1386" s="1"/>
      <c r="G1386" s="1"/>
      <c r="H1386" s="1"/>
      <c r="I1386" s="1"/>
      <c r="J1386" s="1"/>
      <c r="K1386" s="1"/>
    </row>
    <row r="1387" spans="6:11" x14ac:dyDescent="0.2">
      <c r="F1387" s="1"/>
      <c r="G1387" s="1"/>
      <c r="H1387" s="1"/>
      <c r="I1387" s="1"/>
      <c r="J1387" s="1"/>
      <c r="K1387" s="1"/>
    </row>
    <row r="1388" spans="6:11" x14ac:dyDescent="0.2">
      <c r="F1388" s="1"/>
      <c r="G1388" s="1"/>
      <c r="H1388" s="1"/>
      <c r="I1388" s="1"/>
      <c r="J1388" s="1"/>
      <c r="K1388" s="1"/>
    </row>
    <row r="1389" spans="6:11" x14ac:dyDescent="0.2">
      <c r="F1389" s="1"/>
      <c r="G1389" s="1"/>
      <c r="H1389" s="1"/>
      <c r="I1389" s="1"/>
      <c r="J1389" s="1"/>
      <c r="K1389" s="1"/>
    </row>
    <row r="1390" spans="6:11" x14ac:dyDescent="0.2">
      <c r="F1390" s="1"/>
      <c r="G1390" s="1"/>
      <c r="H1390" s="1"/>
      <c r="I1390" s="1"/>
      <c r="J1390" s="1"/>
      <c r="K1390" s="1"/>
    </row>
    <row r="1391" spans="6:11" x14ac:dyDescent="0.2">
      <c r="F1391" s="1"/>
      <c r="G1391" s="1"/>
      <c r="H1391" s="1"/>
      <c r="I1391" s="1"/>
      <c r="J1391" s="1"/>
      <c r="K1391" s="1"/>
    </row>
    <row r="1392" spans="6:11" x14ac:dyDescent="0.2">
      <c r="F1392" s="1"/>
      <c r="G1392" s="1"/>
      <c r="H1392" s="1"/>
      <c r="I1392" s="1"/>
      <c r="J1392" s="1"/>
      <c r="K1392" s="1"/>
    </row>
    <row r="1393" spans="6:11" x14ac:dyDescent="0.2">
      <c r="F1393" s="1"/>
      <c r="G1393" s="1"/>
      <c r="H1393" s="1"/>
      <c r="I1393" s="1"/>
      <c r="J1393" s="1"/>
      <c r="K1393" s="1"/>
    </row>
    <row r="1394" spans="6:11" x14ac:dyDescent="0.2">
      <c r="F1394" s="1"/>
      <c r="G1394" s="1"/>
      <c r="H1394" s="1"/>
      <c r="I1394" s="1"/>
      <c r="J1394" s="1"/>
      <c r="K1394" s="1"/>
    </row>
    <row r="1395" spans="6:11" x14ac:dyDescent="0.2">
      <c r="F1395" s="1"/>
      <c r="G1395" s="1"/>
      <c r="H1395" s="1"/>
      <c r="I1395" s="1"/>
      <c r="J1395" s="1"/>
      <c r="K1395" s="1"/>
    </row>
    <row r="1396" spans="6:11" x14ac:dyDescent="0.2">
      <c r="F1396" s="1"/>
      <c r="G1396" s="1"/>
      <c r="H1396" s="1"/>
      <c r="I1396" s="1"/>
      <c r="J1396" s="1"/>
      <c r="K1396" s="1"/>
    </row>
    <row r="1397" spans="6:11" x14ac:dyDescent="0.2">
      <c r="F1397" s="1"/>
      <c r="G1397" s="1"/>
      <c r="H1397" s="1"/>
      <c r="I1397" s="1"/>
      <c r="J1397" s="1"/>
      <c r="K1397" s="1"/>
    </row>
    <row r="1398" spans="6:11" x14ac:dyDescent="0.2">
      <c r="F1398" s="1"/>
      <c r="G1398" s="1"/>
      <c r="H1398" s="1"/>
      <c r="I1398" s="1"/>
      <c r="J1398" s="1"/>
      <c r="K1398" s="1"/>
    </row>
    <row r="1399" spans="6:11" x14ac:dyDescent="0.2">
      <c r="F1399" s="1"/>
      <c r="G1399" s="1"/>
      <c r="H1399" s="1"/>
      <c r="I1399" s="1"/>
      <c r="J1399" s="1"/>
      <c r="K1399" s="1"/>
    </row>
    <row r="1400" spans="6:11" x14ac:dyDescent="0.2">
      <c r="F1400" s="1"/>
      <c r="G1400" s="1"/>
      <c r="H1400" s="1"/>
      <c r="I1400" s="1"/>
      <c r="J1400" s="1"/>
      <c r="K1400" s="1"/>
    </row>
    <row r="1401" spans="6:11" x14ac:dyDescent="0.2">
      <c r="F1401" s="1"/>
      <c r="G1401" s="1"/>
      <c r="H1401" s="1"/>
      <c r="I1401" s="1"/>
      <c r="J1401" s="1"/>
      <c r="K1401" s="1"/>
    </row>
    <row r="1402" spans="6:11" x14ac:dyDescent="0.2">
      <c r="F1402" s="1"/>
      <c r="G1402" s="1"/>
      <c r="H1402" s="1"/>
      <c r="I1402" s="1"/>
      <c r="J1402" s="1"/>
      <c r="K1402" s="1"/>
    </row>
    <row r="1403" spans="6:11" x14ac:dyDescent="0.2">
      <c r="F1403" s="1"/>
      <c r="G1403" s="1"/>
      <c r="H1403" s="1"/>
      <c r="I1403" s="1"/>
      <c r="J1403" s="1"/>
      <c r="K1403" s="1"/>
    </row>
    <row r="1404" spans="6:11" x14ac:dyDescent="0.2">
      <c r="F1404" s="1"/>
      <c r="G1404" s="1"/>
      <c r="H1404" s="1"/>
      <c r="I1404" s="1"/>
      <c r="J1404" s="1"/>
      <c r="K1404" s="1"/>
    </row>
    <row r="1405" spans="6:11" x14ac:dyDescent="0.2">
      <c r="F1405" s="1"/>
      <c r="G1405" s="1"/>
      <c r="H1405" s="1"/>
      <c r="I1405" s="1"/>
      <c r="J1405" s="1"/>
      <c r="K1405" s="1"/>
    </row>
    <row r="1406" spans="6:11" x14ac:dyDescent="0.2">
      <c r="F1406" s="1"/>
      <c r="G1406" s="1"/>
      <c r="H1406" s="1"/>
      <c r="I1406" s="1"/>
      <c r="J1406" s="1"/>
      <c r="K1406" s="1"/>
    </row>
    <row r="1407" spans="6:11" x14ac:dyDescent="0.2">
      <c r="F1407" s="1"/>
      <c r="G1407" s="1"/>
      <c r="H1407" s="1"/>
      <c r="I1407" s="1"/>
      <c r="J1407" s="1"/>
      <c r="K1407" s="1"/>
    </row>
    <row r="1408" spans="6:11" x14ac:dyDescent="0.2">
      <c r="F1408" s="1"/>
      <c r="G1408" s="1"/>
      <c r="H1408" s="1"/>
      <c r="I1408" s="1"/>
      <c r="J1408" s="1"/>
      <c r="K1408" s="1"/>
    </row>
    <row r="1409" spans="4:11" x14ac:dyDescent="0.2">
      <c r="F1409" s="1"/>
      <c r="G1409" s="1"/>
      <c r="H1409" s="1"/>
      <c r="I1409" s="1"/>
      <c r="J1409" s="1"/>
      <c r="K1409" s="1"/>
    </row>
    <row r="1410" spans="4:11" x14ac:dyDescent="0.2">
      <c r="F1410" s="1"/>
      <c r="G1410" s="1"/>
      <c r="H1410" s="1"/>
      <c r="I1410" s="1"/>
      <c r="J1410" s="1"/>
      <c r="K1410" s="1"/>
    </row>
    <row r="1411" spans="4:11" x14ac:dyDescent="0.2">
      <c r="F1411" s="1"/>
      <c r="G1411" s="1"/>
      <c r="H1411" s="1"/>
      <c r="I1411" s="1"/>
      <c r="J1411" s="1"/>
      <c r="K1411" s="1"/>
    </row>
    <row r="1412" spans="4:11" x14ac:dyDescent="0.2">
      <c r="F1412" s="1"/>
      <c r="G1412" s="1"/>
      <c r="H1412" s="1"/>
      <c r="I1412" s="1"/>
      <c r="J1412" s="1"/>
      <c r="K1412" s="1"/>
    </row>
    <row r="1413" spans="4:11" x14ac:dyDescent="0.2">
      <c r="F1413" s="1"/>
      <c r="G1413" s="1"/>
      <c r="H1413" s="1"/>
      <c r="I1413" s="1"/>
      <c r="J1413" s="1"/>
      <c r="K1413" s="1"/>
    </row>
    <row r="1414" spans="4:11" x14ac:dyDescent="0.2">
      <c r="F1414" s="1"/>
      <c r="G1414" s="1"/>
      <c r="H1414" s="1"/>
      <c r="I1414" s="1"/>
      <c r="J1414" s="1"/>
      <c r="K1414" s="1"/>
    </row>
    <row r="1415" spans="4:11" x14ac:dyDescent="0.2">
      <c r="D1415" s="10"/>
      <c r="F1415" s="1"/>
      <c r="G1415" s="1"/>
      <c r="H1415" s="1"/>
      <c r="I1415" s="1"/>
      <c r="J1415" s="1"/>
      <c r="K1415" s="1"/>
    </row>
    <row r="1416" spans="4:11" x14ac:dyDescent="0.2">
      <c r="F1416" s="1"/>
      <c r="G1416" s="1"/>
      <c r="H1416" s="1"/>
      <c r="I1416" s="1"/>
      <c r="J1416" s="1"/>
      <c r="K1416" s="1"/>
    </row>
    <row r="1417" spans="4:11" x14ac:dyDescent="0.2">
      <c r="F1417" s="1"/>
      <c r="G1417" s="1"/>
      <c r="H1417" s="1"/>
      <c r="I1417" s="1"/>
      <c r="J1417" s="1"/>
      <c r="K1417" s="1"/>
    </row>
    <row r="1418" spans="4:11" x14ac:dyDescent="0.2">
      <c r="F1418" s="1"/>
      <c r="G1418" s="1"/>
      <c r="H1418" s="1"/>
      <c r="I1418" s="1"/>
      <c r="J1418" s="1"/>
      <c r="K1418" s="1"/>
    </row>
    <row r="1419" spans="4:11" x14ac:dyDescent="0.2">
      <c r="F1419" s="1"/>
      <c r="G1419" s="1"/>
      <c r="H1419" s="1"/>
      <c r="I1419" s="1"/>
      <c r="J1419" s="1"/>
      <c r="K1419" s="1"/>
    </row>
    <row r="1420" spans="4:11" x14ac:dyDescent="0.2">
      <c r="F1420" s="1"/>
      <c r="G1420" s="1"/>
      <c r="H1420" s="1"/>
      <c r="I1420" s="1"/>
      <c r="J1420" s="1"/>
      <c r="K1420" s="1"/>
    </row>
    <row r="1421" spans="4:11" x14ac:dyDescent="0.2">
      <c r="F1421" s="1"/>
      <c r="G1421" s="1"/>
      <c r="H1421" s="1"/>
      <c r="I1421" s="1"/>
      <c r="J1421" s="1"/>
      <c r="K1421" s="1"/>
    </row>
    <row r="1422" spans="4:11" x14ac:dyDescent="0.2">
      <c r="F1422" s="1"/>
      <c r="G1422" s="1"/>
      <c r="H1422" s="1"/>
      <c r="I1422" s="1"/>
      <c r="J1422" s="1"/>
      <c r="K1422" s="1"/>
    </row>
    <row r="1423" spans="4:11" x14ac:dyDescent="0.2">
      <c r="F1423" s="1"/>
      <c r="G1423" s="1"/>
      <c r="H1423" s="1"/>
      <c r="I1423" s="1"/>
      <c r="J1423" s="1"/>
      <c r="K1423" s="1"/>
    </row>
    <row r="1424" spans="4:11" x14ac:dyDescent="0.2">
      <c r="F1424" s="1"/>
      <c r="G1424" s="1"/>
      <c r="H1424" s="1"/>
      <c r="I1424" s="1"/>
      <c r="J1424" s="1"/>
      <c r="K1424" s="1"/>
    </row>
    <row r="1425" spans="6:11" x14ac:dyDescent="0.2">
      <c r="F1425" s="1"/>
      <c r="G1425" s="1"/>
      <c r="H1425" s="1"/>
      <c r="I1425" s="1"/>
      <c r="J1425" s="1"/>
      <c r="K1425" s="1"/>
    </row>
    <row r="1426" spans="6:11" x14ac:dyDescent="0.2">
      <c r="F1426" s="1"/>
      <c r="G1426" s="1"/>
      <c r="H1426" s="1"/>
      <c r="I1426" s="1"/>
      <c r="J1426" s="1"/>
      <c r="K1426" s="1"/>
    </row>
    <row r="1427" spans="6:11" x14ac:dyDescent="0.2">
      <c r="F1427" s="1"/>
      <c r="G1427" s="1"/>
      <c r="H1427" s="1"/>
      <c r="I1427" s="1"/>
      <c r="J1427" s="1"/>
      <c r="K1427" s="1"/>
    </row>
    <row r="1428" spans="6:11" x14ac:dyDescent="0.2">
      <c r="F1428" s="1"/>
      <c r="G1428" s="1"/>
      <c r="H1428" s="1"/>
      <c r="I1428" s="1"/>
      <c r="J1428" s="1"/>
      <c r="K1428" s="1"/>
    </row>
    <row r="1429" spans="6:11" x14ac:dyDescent="0.2">
      <c r="F1429" s="1"/>
      <c r="G1429" s="1"/>
      <c r="H1429" s="1"/>
      <c r="I1429" s="1"/>
      <c r="J1429" s="1"/>
      <c r="K1429" s="1"/>
    </row>
    <row r="1430" spans="6:11" x14ac:dyDescent="0.2">
      <c r="F1430" s="1"/>
      <c r="G1430" s="1"/>
      <c r="H1430" s="1"/>
      <c r="I1430" s="1"/>
      <c r="J1430" s="1"/>
      <c r="K1430" s="1"/>
    </row>
    <row r="1431" spans="6:11" x14ac:dyDescent="0.2">
      <c r="F1431" s="1"/>
      <c r="G1431" s="1"/>
      <c r="H1431" s="1"/>
      <c r="I1431" s="1"/>
      <c r="J1431" s="1"/>
      <c r="K1431" s="1"/>
    </row>
    <row r="1432" spans="6:11" x14ac:dyDescent="0.2">
      <c r="F1432" s="1"/>
      <c r="G1432" s="1"/>
      <c r="H1432" s="1"/>
      <c r="I1432" s="1"/>
      <c r="J1432" s="1"/>
      <c r="K1432" s="1"/>
    </row>
    <row r="1433" spans="6:11" x14ac:dyDescent="0.2">
      <c r="F1433" s="1"/>
      <c r="G1433" s="1"/>
      <c r="H1433" s="1"/>
      <c r="I1433" s="1"/>
      <c r="J1433" s="1"/>
      <c r="K1433" s="1"/>
    </row>
    <row r="1434" spans="6:11" x14ac:dyDescent="0.2">
      <c r="F1434" s="1"/>
      <c r="G1434" s="1"/>
      <c r="H1434" s="1"/>
      <c r="I1434" s="1"/>
      <c r="J1434" s="1"/>
      <c r="K1434" s="1"/>
    </row>
    <row r="1435" spans="6:11" x14ac:dyDescent="0.2">
      <c r="F1435" s="1"/>
      <c r="G1435" s="1"/>
      <c r="H1435" s="1"/>
      <c r="I1435" s="1"/>
      <c r="J1435" s="1"/>
      <c r="K1435" s="1"/>
    </row>
    <row r="1436" spans="6:11" x14ac:dyDescent="0.2">
      <c r="F1436" s="1"/>
      <c r="G1436" s="1"/>
      <c r="H1436" s="1"/>
      <c r="I1436" s="1"/>
      <c r="J1436" s="1"/>
      <c r="K1436" s="1"/>
    </row>
    <row r="1437" spans="6:11" x14ac:dyDescent="0.2">
      <c r="F1437" s="1"/>
      <c r="G1437" s="1"/>
      <c r="H1437" s="1"/>
      <c r="I1437" s="1"/>
      <c r="J1437" s="1"/>
      <c r="K1437" s="1"/>
    </row>
    <row r="1438" spans="6:11" x14ac:dyDescent="0.2">
      <c r="F1438" s="1"/>
      <c r="G1438" s="1"/>
      <c r="H1438" s="1"/>
      <c r="I1438" s="1"/>
      <c r="J1438" s="1"/>
      <c r="K1438" s="1"/>
    </row>
    <row r="1439" spans="6:11" x14ac:dyDescent="0.2">
      <c r="F1439" s="1"/>
      <c r="G1439" s="1"/>
      <c r="H1439" s="1"/>
      <c r="I1439" s="1"/>
      <c r="J1439" s="1"/>
      <c r="K1439" s="1"/>
    </row>
    <row r="1440" spans="6:11" x14ac:dyDescent="0.2">
      <c r="F1440" s="1"/>
      <c r="G1440" s="1"/>
      <c r="H1440" s="1"/>
      <c r="I1440" s="1"/>
      <c r="J1440" s="1"/>
      <c r="K1440" s="1"/>
    </row>
    <row r="1441" spans="6:11" x14ac:dyDescent="0.2">
      <c r="F1441" s="1"/>
      <c r="G1441" s="1"/>
      <c r="H1441" s="1"/>
      <c r="I1441" s="1"/>
      <c r="J1441" s="1"/>
      <c r="K1441" s="1"/>
    </row>
    <row r="1442" spans="6:11" x14ac:dyDescent="0.2">
      <c r="F1442" s="1"/>
      <c r="G1442" s="1"/>
      <c r="H1442" s="1"/>
      <c r="I1442" s="1"/>
      <c r="J1442" s="1"/>
      <c r="K1442" s="1"/>
    </row>
    <row r="1443" spans="6:11" x14ac:dyDescent="0.2">
      <c r="F1443" s="1"/>
      <c r="G1443" s="1"/>
      <c r="H1443" s="1"/>
      <c r="I1443" s="1"/>
      <c r="J1443" s="1"/>
      <c r="K1443" s="1"/>
    </row>
    <row r="1444" spans="6:11" x14ac:dyDescent="0.2">
      <c r="F1444" s="1"/>
      <c r="G1444" s="1"/>
      <c r="H1444" s="1"/>
      <c r="I1444" s="1"/>
      <c r="J1444" s="1"/>
      <c r="K1444" s="1"/>
    </row>
    <row r="1445" spans="6:11" x14ac:dyDescent="0.2">
      <c r="F1445" s="1"/>
      <c r="G1445" s="1"/>
      <c r="H1445" s="1"/>
      <c r="I1445" s="1"/>
      <c r="J1445" s="1"/>
      <c r="K1445" s="1"/>
    </row>
    <row r="1446" spans="6:11" x14ac:dyDescent="0.2">
      <c r="F1446" s="1"/>
      <c r="G1446" s="1"/>
      <c r="H1446" s="1"/>
      <c r="I1446" s="1"/>
      <c r="J1446" s="1"/>
      <c r="K1446" s="1"/>
    </row>
    <row r="1447" spans="6:11" x14ac:dyDescent="0.2">
      <c r="F1447" s="1"/>
      <c r="G1447" s="1"/>
      <c r="H1447" s="1"/>
      <c r="I1447" s="1"/>
      <c r="J1447" s="1"/>
      <c r="K1447" s="1"/>
    </row>
    <row r="1448" spans="6:11" x14ac:dyDescent="0.2">
      <c r="F1448" s="1"/>
      <c r="G1448" s="1"/>
      <c r="H1448" s="1"/>
      <c r="I1448" s="1"/>
      <c r="J1448" s="1"/>
      <c r="K1448" s="1"/>
    </row>
    <row r="1449" spans="6:11" x14ac:dyDescent="0.2">
      <c r="F1449" s="1"/>
      <c r="G1449" s="1"/>
      <c r="H1449" s="1"/>
      <c r="I1449" s="1"/>
      <c r="J1449" s="1"/>
      <c r="K1449" s="1"/>
    </row>
    <row r="1450" spans="6:11" x14ac:dyDescent="0.2">
      <c r="F1450" s="1"/>
      <c r="G1450" s="1"/>
      <c r="H1450" s="1"/>
      <c r="I1450" s="1"/>
      <c r="J1450" s="1"/>
      <c r="K1450" s="1"/>
    </row>
    <row r="1451" spans="6:11" x14ac:dyDescent="0.2">
      <c r="F1451" s="1"/>
      <c r="G1451" s="1"/>
      <c r="H1451" s="1"/>
      <c r="I1451" s="1"/>
      <c r="J1451" s="1"/>
      <c r="K1451" s="1"/>
    </row>
    <row r="1452" spans="6:11" x14ac:dyDescent="0.2">
      <c r="F1452" s="1"/>
      <c r="G1452" s="1"/>
      <c r="H1452" s="1"/>
      <c r="I1452" s="1"/>
      <c r="J1452" s="1"/>
      <c r="K1452" s="1"/>
    </row>
    <row r="1453" spans="6:11" x14ac:dyDescent="0.2">
      <c r="F1453" s="1"/>
      <c r="G1453" s="1"/>
      <c r="H1453" s="1"/>
      <c r="I1453" s="1"/>
      <c r="J1453" s="1"/>
      <c r="K1453" s="1"/>
    </row>
    <row r="1454" spans="6:11" x14ac:dyDescent="0.2">
      <c r="F1454" s="1"/>
      <c r="G1454" s="1"/>
      <c r="H1454" s="1"/>
      <c r="I1454" s="1"/>
      <c r="J1454" s="1"/>
      <c r="K1454" s="1"/>
    </row>
    <row r="1455" spans="6:11" x14ac:dyDescent="0.2">
      <c r="F1455" s="1"/>
      <c r="G1455" s="1"/>
      <c r="H1455" s="1"/>
      <c r="I1455" s="1"/>
      <c r="J1455" s="1"/>
      <c r="K1455" s="1"/>
    </row>
    <row r="1456" spans="6:11" x14ac:dyDescent="0.2">
      <c r="F1456" s="1"/>
      <c r="G1456" s="1"/>
      <c r="H1456" s="1"/>
      <c r="I1456" s="1"/>
      <c r="J1456" s="1"/>
      <c r="K1456" s="1"/>
    </row>
    <row r="1457" spans="6:11" x14ac:dyDescent="0.2">
      <c r="F1457" s="1"/>
      <c r="G1457" s="1"/>
      <c r="H1457" s="1"/>
      <c r="I1457" s="1"/>
      <c r="J1457" s="1"/>
      <c r="K1457" s="1"/>
    </row>
    <row r="1458" spans="6:11" x14ac:dyDescent="0.2">
      <c r="F1458" s="1"/>
      <c r="G1458" s="1"/>
      <c r="H1458" s="1"/>
      <c r="I1458" s="1"/>
      <c r="J1458" s="1"/>
      <c r="K1458" s="1"/>
    </row>
    <row r="1459" spans="6:11" x14ac:dyDescent="0.2">
      <c r="F1459" s="1"/>
      <c r="G1459" s="1"/>
      <c r="H1459" s="1"/>
      <c r="I1459" s="1"/>
      <c r="J1459" s="1"/>
      <c r="K1459" s="1"/>
    </row>
    <row r="1460" spans="6:11" x14ac:dyDescent="0.2">
      <c r="F1460" s="1"/>
      <c r="G1460" s="1"/>
      <c r="H1460" s="1"/>
      <c r="I1460" s="1"/>
      <c r="J1460" s="1"/>
      <c r="K1460" s="1"/>
    </row>
    <row r="1461" spans="6:11" x14ac:dyDescent="0.2">
      <c r="F1461" s="1"/>
      <c r="G1461" s="1"/>
      <c r="H1461" s="1"/>
      <c r="I1461" s="1"/>
      <c r="J1461" s="1"/>
      <c r="K1461" s="1"/>
    </row>
    <row r="1462" spans="6:11" x14ac:dyDescent="0.2">
      <c r="F1462" s="1"/>
      <c r="G1462" s="1"/>
      <c r="H1462" s="1"/>
      <c r="I1462" s="1"/>
      <c r="J1462" s="1"/>
      <c r="K1462" s="1"/>
    </row>
    <row r="1463" spans="6:11" x14ac:dyDescent="0.2">
      <c r="F1463" s="1"/>
      <c r="G1463" s="1"/>
      <c r="H1463" s="1"/>
      <c r="I1463" s="1"/>
      <c r="J1463" s="1"/>
      <c r="K1463" s="1"/>
    </row>
    <row r="1464" spans="6:11" x14ac:dyDescent="0.2">
      <c r="F1464" s="1"/>
      <c r="G1464" s="1"/>
      <c r="H1464" s="1"/>
      <c r="I1464" s="1"/>
      <c r="J1464" s="1"/>
      <c r="K1464" s="1"/>
    </row>
    <row r="1465" spans="6:11" x14ac:dyDescent="0.2">
      <c r="F1465" s="1"/>
      <c r="G1465" s="1"/>
      <c r="H1465" s="1"/>
      <c r="I1465" s="1"/>
      <c r="J1465" s="1"/>
      <c r="K1465" s="1"/>
    </row>
    <row r="1466" spans="6:11" x14ac:dyDescent="0.2">
      <c r="F1466" s="1"/>
      <c r="G1466" s="1"/>
      <c r="H1466" s="1"/>
      <c r="I1466" s="1"/>
      <c r="J1466" s="1"/>
      <c r="K1466" s="1"/>
    </row>
    <row r="1467" spans="6:11" x14ac:dyDescent="0.2">
      <c r="F1467" s="1"/>
      <c r="G1467" s="1"/>
      <c r="H1467" s="1"/>
      <c r="I1467" s="1"/>
      <c r="J1467" s="1"/>
      <c r="K1467" s="1"/>
    </row>
    <row r="1468" spans="6:11" x14ac:dyDescent="0.2">
      <c r="F1468" s="1"/>
      <c r="G1468" s="1"/>
      <c r="H1468" s="1"/>
      <c r="I1468" s="1"/>
      <c r="J1468" s="1"/>
      <c r="K1468" s="1"/>
    </row>
    <row r="1469" spans="6:11" x14ac:dyDescent="0.2">
      <c r="F1469" s="1"/>
      <c r="G1469" s="1"/>
      <c r="H1469" s="1"/>
      <c r="I1469" s="1"/>
      <c r="J1469" s="1"/>
      <c r="K1469" s="1"/>
    </row>
    <row r="1470" spans="6:11" x14ac:dyDescent="0.2">
      <c r="F1470" s="1"/>
      <c r="G1470" s="1"/>
      <c r="H1470" s="1"/>
      <c r="I1470" s="1"/>
      <c r="J1470" s="1"/>
      <c r="K1470" s="1"/>
    </row>
    <row r="1471" spans="6:11" x14ac:dyDescent="0.2">
      <c r="F1471" s="1"/>
      <c r="G1471" s="1"/>
      <c r="H1471" s="1"/>
      <c r="I1471" s="1"/>
      <c r="J1471" s="1"/>
      <c r="K1471" s="1"/>
    </row>
    <row r="1472" spans="6:11" x14ac:dyDescent="0.2">
      <c r="F1472" s="1"/>
      <c r="G1472" s="1"/>
      <c r="H1472" s="1"/>
      <c r="I1472" s="1"/>
      <c r="J1472" s="1"/>
      <c r="K1472" s="1"/>
    </row>
    <row r="1473" spans="6:11" x14ac:dyDescent="0.2">
      <c r="F1473" s="1"/>
      <c r="G1473" s="1"/>
      <c r="H1473" s="1"/>
      <c r="I1473" s="1"/>
      <c r="J1473" s="1"/>
      <c r="K1473" s="1"/>
    </row>
    <row r="1474" spans="6:11" x14ac:dyDescent="0.2">
      <c r="F1474" s="1"/>
      <c r="G1474" s="1"/>
      <c r="H1474" s="1"/>
      <c r="I1474" s="1"/>
      <c r="J1474" s="1"/>
      <c r="K1474" s="1"/>
    </row>
    <row r="1475" spans="6:11" x14ac:dyDescent="0.2">
      <c r="F1475" s="1"/>
      <c r="G1475" s="1"/>
      <c r="H1475" s="1"/>
      <c r="I1475" s="1"/>
      <c r="J1475" s="1"/>
      <c r="K1475" s="1"/>
    </row>
    <row r="1476" spans="6:11" x14ac:dyDescent="0.2">
      <c r="F1476" s="1"/>
      <c r="G1476" s="1"/>
      <c r="H1476" s="1"/>
      <c r="I1476" s="1"/>
      <c r="J1476" s="1"/>
      <c r="K1476" s="1"/>
    </row>
    <row r="1477" spans="6:11" x14ac:dyDescent="0.2">
      <c r="F1477" s="1"/>
      <c r="G1477" s="1"/>
      <c r="H1477" s="1"/>
      <c r="I1477" s="1"/>
      <c r="J1477" s="1"/>
      <c r="K1477" s="1"/>
    </row>
    <row r="1478" spans="6:11" x14ac:dyDescent="0.2">
      <c r="F1478" s="1"/>
      <c r="G1478" s="1"/>
      <c r="H1478" s="1"/>
      <c r="I1478" s="1"/>
      <c r="J1478" s="1"/>
      <c r="K1478" s="1"/>
    </row>
    <row r="1479" spans="6:11" x14ac:dyDescent="0.2">
      <c r="F1479" s="1"/>
      <c r="G1479" s="1"/>
      <c r="H1479" s="1"/>
      <c r="I1479" s="1"/>
      <c r="J1479" s="1"/>
      <c r="K1479" s="1"/>
    </row>
    <row r="1480" spans="6:11" x14ac:dyDescent="0.2">
      <c r="F1480" s="1"/>
      <c r="G1480" s="1"/>
      <c r="H1480" s="1"/>
      <c r="I1480" s="1"/>
      <c r="J1480" s="1"/>
      <c r="K1480" s="1"/>
    </row>
    <row r="1481" spans="6:11" x14ac:dyDescent="0.2">
      <c r="F1481" s="1"/>
      <c r="G1481" s="1"/>
      <c r="H1481" s="1"/>
      <c r="I1481" s="1"/>
      <c r="J1481" s="1"/>
      <c r="K1481" s="1"/>
    </row>
    <row r="1482" spans="6:11" x14ac:dyDescent="0.2">
      <c r="F1482" s="1"/>
      <c r="G1482" s="1"/>
      <c r="H1482" s="1"/>
      <c r="I1482" s="1"/>
      <c r="J1482" s="1"/>
      <c r="K1482" s="1"/>
    </row>
    <row r="1483" spans="6:11" x14ac:dyDescent="0.2">
      <c r="F1483" s="1"/>
      <c r="G1483" s="1"/>
      <c r="H1483" s="1"/>
      <c r="I1483" s="1"/>
      <c r="J1483" s="1"/>
      <c r="K1483" s="1"/>
    </row>
    <row r="1484" spans="6:11" x14ac:dyDescent="0.2">
      <c r="F1484" s="1"/>
      <c r="G1484" s="1"/>
      <c r="H1484" s="1"/>
      <c r="I1484" s="1"/>
      <c r="J1484" s="1"/>
      <c r="K1484" s="1"/>
    </row>
    <row r="1485" spans="6:11" x14ac:dyDescent="0.2">
      <c r="F1485" s="1"/>
      <c r="G1485" s="1"/>
      <c r="H1485" s="1"/>
      <c r="I1485" s="1"/>
      <c r="J1485" s="1"/>
      <c r="K1485" s="1"/>
    </row>
    <row r="1486" spans="6:11" x14ac:dyDescent="0.2">
      <c r="F1486" s="1"/>
      <c r="G1486" s="1"/>
      <c r="H1486" s="1"/>
      <c r="I1486" s="1"/>
      <c r="J1486" s="1"/>
      <c r="K1486" s="1"/>
    </row>
    <row r="1487" spans="6:11" x14ac:dyDescent="0.2">
      <c r="F1487" s="1"/>
      <c r="G1487" s="1"/>
      <c r="H1487" s="1"/>
      <c r="I1487" s="1"/>
      <c r="J1487" s="1"/>
      <c r="K1487" s="1"/>
    </row>
    <row r="1488" spans="6:11" x14ac:dyDescent="0.2">
      <c r="F1488" s="1"/>
      <c r="G1488" s="1"/>
      <c r="H1488" s="1"/>
      <c r="I1488" s="1"/>
      <c r="J1488" s="1"/>
      <c r="K1488" s="1"/>
    </row>
    <row r="1489" spans="6:11" x14ac:dyDescent="0.2">
      <c r="F1489" s="1"/>
      <c r="G1489" s="1"/>
      <c r="H1489" s="1"/>
      <c r="I1489" s="1"/>
      <c r="J1489" s="1"/>
      <c r="K1489" s="1"/>
    </row>
    <row r="1490" spans="6:11" x14ac:dyDescent="0.2">
      <c r="F1490" s="1"/>
      <c r="G1490" s="1"/>
      <c r="H1490" s="1"/>
      <c r="I1490" s="1"/>
      <c r="J1490" s="1"/>
      <c r="K1490" s="1"/>
    </row>
    <row r="1491" spans="6:11" x14ac:dyDescent="0.2">
      <c r="F1491" s="1"/>
      <c r="G1491" s="1"/>
      <c r="H1491" s="1"/>
      <c r="I1491" s="1"/>
      <c r="J1491" s="1"/>
      <c r="K1491" s="1"/>
    </row>
    <row r="1492" spans="6:11" x14ac:dyDescent="0.2">
      <c r="F1492" s="1"/>
      <c r="G1492" s="1"/>
      <c r="H1492" s="1"/>
      <c r="I1492" s="1"/>
      <c r="J1492" s="1"/>
      <c r="K1492" s="1"/>
    </row>
    <row r="1493" spans="6:11" x14ac:dyDescent="0.2">
      <c r="F1493" s="1"/>
      <c r="G1493" s="1"/>
      <c r="H1493" s="1"/>
      <c r="I1493" s="1"/>
      <c r="J1493" s="1"/>
      <c r="K1493" s="1"/>
    </row>
    <row r="1494" spans="6:11" x14ac:dyDescent="0.2">
      <c r="F1494" s="1"/>
      <c r="G1494" s="1"/>
      <c r="H1494" s="1"/>
      <c r="I1494" s="1"/>
      <c r="J1494" s="1"/>
      <c r="K1494" s="1"/>
    </row>
    <row r="1495" spans="6:11" x14ac:dyDescent="0.2">
      <c r="F1495" s="1"/>
      <c r="G1495" s="1"/>
      <c r="H1495" s="1"/>
      <c r="I1495" s="1"/>
      <c r="J1495" s="1"/>
      <c r="K1495" s="1"/>
    </row>
    <row r="1496" spans="6:11" x14ac:dyDescent="0.2">
      <c r="F1496" s="1"/>
      <c r="G1496" s="1"/>
      <c r="H1496" s="1"/>
      <c r="I1496" s="1"/>
      <c r="J1496" s="1"/>
      <c r="K1496" s="1"/>
    </row>
    <row r="1497" spans="6:11" x14ac:dyDescent="0.2">
      <c r="F1497" s="1"/>
      <c r="G1497" s="1"/>
      <c r="H1497" s="1"/>
      <c r="I1497" s="1"/>
      <c r="J1497" s="1"/>
      <c r="K1497" s="1"/>
    </row>
    <row r="1498" spans="6:11" x14ac:dyDescent="0.2">
      <c r="F1498" s="1"/>
      <c r="G1498" s="1"/>
      <c r="H1498" s="1"/>
      <c r="I1498" s="1"/>
      <c r="J1498" s="1"/>
      <c r="K1498" s="1"/>
    </row>
    <row r="1499" spans="6:11" x14ac:dyDescent="0.2">
      <c r="F1499" s="1"/>
      <c r="G1499" s="1"/>
      <c r="H1499" s="1"/>
      <c r="I1499" s="1"/>
      <c r="J1499" s="1"/>
      <c r="K1499" s="1"/>
    </row>
    <row r="1500" spans="6:11" x14ac:dyDescent="0.2">
      <c r="F1500" s="1"/>
      <c r="G1500" s="1"/>
      <c r="H1500" s="1"/>
      <c r="I1500" s="1"/>
      <c r="J1500" s="1"/>
      <c r="K1500" s="1"/>
    </row>
    <row r="1501" spans="6:11" x14ac:dyDescent="0.2">
      <c r="F1501" s="1"/>
      <c r="G1501" s="1"/>
      <c r="H1501" s="1"/>
      <c r="I1501" s="1"/>
      <c r="J1501" s="1"/>
      <c r="K1501" s="1"/>
    </row>
    <row r="1502" spans="6:11" x14ac:dyDescent="0.2">
      <c r="F1502" s="1"/>
      <c r="G1502" s="1"/>
      <c r="H1502" s="1"/>
      <c r="I1502" s="1"/>
      <c r="J1502" s="1"/>
      <c r="K1502" s="1"/>
    </row>
    <row r="1503" spans="6:11" x14ac:dyDescent="0.2">
      <c r="F1503" s="1"/>
      <c r="G1503" s="1"/>
      <c r="H1503" s="1"/>
      <c r="I1503" s="1"/>
      <c r="J1503" s="1"/>
      <c r="K1503" s="1"/>
    </row>
    <row r="1504" spans="6:11" x14ac:dyDescent="0.2">
      <c r="F1504" s="1"/>
      <c r="G1504" s="1"/>
      <c r="H1504" s="1"/>
      <c r="I1504" s="1"/>
      <c r="J1504" s="1"/>
      <c r="K1504" s="1"/>
    </row>
    <row r="1505" spans="6:11" x14ac:dyDescent="0.2">
      <c r="F1505" s="1"/>
      <c r="G1505" s="1"/>
      <c r="H1505" s="1"/>
      <c r="I1505" s="1"/>
      <c r="J1505" s="1"/>
      <c r="K1505" s="1"/>
    </row>
    <row r="1506" spans="6:11" x14ac:dyDescent="0.2">
      <c r="F1506" s="1"/>
      <c r="G1506" s="1"/>
      <c r="H1506" s="1"/>
      <c r="I1506" s="1"/>
      <c r="J1506" s="1"/>
      <c r="K1506" s="1"/>
    </row>
    <row r="1507" spans="6:11" x14ac:dyDescent="0.2">
      <c r="F1507" s="1"/>
      <c r="G1507" s="1"/>
      <c r="H1507" s="1"/>
      <c r="I1507" s="1"/>
      <c r="J1507" s="1"/>
      <c r="K1507" s="1"/>
    </row>
    <row r="1508" spans="6:11" x14ac:dyDescent="0.2">
      <c r="F1508" s="1"/>
      <c r="G1508" s="1"/>
      <c r="H1508" s="1"/>
      <c r="I1508" s="1"/>
      <c r="J1508" s="1"/>
      <c r="K1508" s="1"/>
    </row>
    <row r="1509" spans="6:11" x14ac:dyDescent="0.2">
      <c r="F1509" s="1"/>
      <c r="G1509" s="1"/>
      <c r="H1509" s="1"/>
      <c r="I1509" s="1"/>
      <c r="J1509" s="1"/>
      <c r="K1509" s="1"/>
    </row>
    <row r="1510" spans="6:11" x14ac:dyDescent="0.2">
      <c r="F1510" s="1"/>
      <c r="G1510" s="1"/>
      <c r="H1510" s="1"/>
      <c r="I1510" s="1"/>
      <c r="J1510" s="1"/>
      <c r="K1510" s="1"/>
    </row>
    <row r="1511" spans="6:11" x14ac:dyDescent="0.2">
      <c r="F1511" s="1"/>
      <c r="G1511" s="1"/>
      <c r="H1511" s="1"/>
      <c r="I1511" s="1"/>
      <c r="J1511" s="1"/>
      <c r="K1511" s="1"/>
    </row>
    <row r="1512" spans="6:11" x14ac:dyDescent="0.2">
      <c r="F1512" s="1"/>
      <c r="G1512" s="1"/>
      <c r="H1512" s="1"/>
      <c r="I1512" s="1"/>
      <c r="J1512" s="1"/>
      <c r="K1512" s="1"/>
    </row>
    <row r="1513" spans="6:11" x14ac:dyDescent="0.2">
      <c r="F1513" s="1"/>
      <c r="G1513" s="1"/>
      <c r="H1513" s="1"/>
      <c r="I1513" s="1"/>
      <c r="J1513" s="1"/>
      <c r="K1513" s="1"/>
    </row>
    <row r="1514" spans="6:11" x14ac:dyDescent="0.2">
      <c r="F1514" s="1"/>
      <c r="G1514" s="1"/>
      <c r="H1514" s="1"/>
      <c r="I1514" s="1"/>
      <c r="J1514" s="1"/>
      <c r="K1514" s="1"/>
    </row>
    <row r="1515" spans="6:11" x14ac:dyDescent="0.2">
      <c r="F1515" s="1"/>
      <c r="G1515" s="1"/>
      <c r="H1515" s="1"/>
      <c r="I1515" s="1"/>
      <c r="J1515" s="1"/>
      <c r="K1515" s="1"/>
    </row>
    <row r="1516" spans="6:11" x14ac:dyDescent="0.2">
      <c r="F1516" s="1"/>
      <c r="G1516" s="1"/>
      <c r="H1516" s="1"/>
      <c r="I1516" s="1"/>
      <c r="J1516" s="1"/>
      <c r="K1516" s="1"/>
    </row>
    <row r="1517" spans="6:11" x14ac:dyDescent="0.2">
      <c r="F1517" s="1"/>
      <c r="G1517" s="1"/>
      <c r="H1517" s="1"/>
      <c r="I1517" s="1"/>
      <c r="J1517" s="1"/>
      <c r="K1517" s="1"/>
    </row>
    <row r="1518" spans="6:11" x14ac:dyDescent="0.2">
      <c r="F1518" s="1"/>
      <c r="G1518" s="1"/>
      <c r="H1518" s="1"/>
      <c r="I1518" s="1"/>
      <c r="J1518" s="1"/>
      <c r="K1518" s="1"/>
    </row>
    <row r="1519" spans="6:11" x14ac:dyDescent="0.2">
      <c r="F1519" s="1"/>
      <c r="G1519" s="1"/>
      <c r="H1519" s="1"/>
      <c r="I1519" s="1"/>
      <c r="J1519" s="1"/>
      <c r="K1519" s="1"/>
    </row>
    <row r="1520" spans="6:11" x14ac:dyDescent="0.2">
      <c r="F1520" s="1"/>
      <c r="G1520" s="1"/>
      <c r="H1520" s="1"/>
      <c r="I1520" s="1"/>
      <c r="J1520" s="1"/>
      <c r="K1520" s="1"/>
    </row>
    <row r="1521" spans="6:11" x14ac:dyDescent="0.2">
      <c r="F1521" s="1"/>
      <c r="G1521" s="1"/>
      <c r="H1521" s="1"/>
      <c r="I1521" s="1"/>
      <c r="J1521" s="1"/>
      <c r="K1521" s="1"/>
    </row>
    <row r="1522" spans="6:11" x14ac:dyDescent="0.2">
      <c r="F1522" s="1"/>
      <c r="G1522" s="1"/>
      <c r="H1522" s="1"/>
      <c r="I1522" s="1"/>
      <c r="J1522" s="1"/>
      <c r="K1522" s="1"/>
    </row>
    <row r="1523" spans="6:11" x14ac:dyDescent="0.2">
      <c r="F1523" s="1"/>
      <c r="G1523" s="1"/>
      <c r="H1523" s="1"/>
      <c r="I1523" s="1"/>
      <c r="J1523" s="1"/>
      <c r="K1523" s="1"/>
    </row>
    <row r="1524" spans="6:11" x14ac:dyDescent="0.2">
      <c r="F1524" s="1"/>
      <c r="G1524" s="1"/>
      <c r="H1524" s="1"/>
      <c r="I1524" s="1"/>
      <c r="J1524" s="1"/>
      <c r="K1524" s="1"/>
    </row>
    <row r="1525" spans="6:11" x14ac:dyDescent="0.2">
      <c r="F1525" s="1"/>
      <c r="G1525" s="1"/>
      <c r="H1525" s="1"/>
      <c r="I1525" s="1"/>
      <c r="J1525" s="1"/>
      <c r="K1525" s="1"/>
    </row>
    <row r="1526" spans="6:11" x14ac:dyDescent="0.2">
      <c r="F1526" s="1"/>
      <c r="G1526" s="1"/>
      <c r="H1526" s="1"/>
      <c r="I1526" s="1"/>
      <c r="J1526" s="1"/>
      <c r="K1526" s="1"/>
    </row>
    <row r="1527" spans="6:11" x14ac:dyDescent="0.2">
      <c r="F1527" s="1"/>
      <c r="G1527" s="1"/>
      <c r="H1527" s="1"/>
      <c r="I1527" s="1"/>
      <c r="J1527" s="1"/>
      <c r="K1527" s="1"/>
    </row>
    <row r="1528" spans="6:11" x14ac:dyDescent="0.2">
      <c r="F1528" s="1"/>
      <c r="G1528" s="1"/>
      <c r="H1528" s="1"/>
      <c r="I1528" s="1"/>
      <c r="J1528" s="1"/>
      <c r="K1528" s="1"/>
    </row>
    <row r="1529" spans="6:11" x14ac:dyDescent="0.2">
      <c r="F1529" s="1"/>
      <c r="G1529" s="1"/>
      <c r="H1529" s="1"/>
      <c r="I1529" s="1"/>
      <c r="J1529" s="1"/>
      <c r="K1529" s="1"/>
    </row>
    <row r="1530" spans="6:11" x14ac:dyDescent="0.2">
      <c r="F1530" s="1"/>
      <c r="G1530" s="1"/>
      <c r="H1530" s="1"/>
      <c r="I1530" s="1"/>
      <c r="J1530" s="1"/>
      <c r="K1530" s="1"/>
    </row>
    <row r="1531" spans="6:11" x14ac:dyDescent="0.2">
      <c r="F1531" s="1"/>
      <c r="G1531" s="1"/>
      <c r="H1531" s="1"/>
      <c r="I1531" s="1"/>
      <c r="J1531" s="1"/>
      <c r="K1531" s="1"/>
    </row>
    <row r="1532" spans="6:11" x14ac:dyDescent="0.2">
      <c r="F1532" s="1"/>
      <c r="G1532" s="1"/>
      <c r="H1532" s="1"/>
      <c r="I1532" s="1"/>
      <c r="J1532" s="1"/>
      <c r="K1532" s="1"/>
    </row>
    <row r="1533" spans="6:11" x14ac:dyDescent="0.2">
      <c r="F1533" s="1"/>
      <c r="G1533" s="1"/>
      <c r="H1533" s="1"/>
      <c r="I1533" s="1"/>
      <c r="J1533" s="1"/>
      <c r="K1533" s="1"/>
    </row>
    <row r="1534" spans="6:11" x14ac:dyDescent="0.2">
      <c r="F1534" s="1"/>
      <c r="G1534" s="1"/>
      <c r="H1534" s="1"/>
      <c r="I1534" s="1"/>
      <c r="J1534" s="1"/>
      <c r="K1534" s="1"/>
    </row>
    <row r="1535" spans="6:11" x14ac:dyDescent="0.2">
      <c r="F1535" s="1"/>
      <c r="G1535" s="1"/>
      <c r="H1535" s="1"/>
      <c r="I1535" s="1"/>
      <c r="J1535" s="1"/>
      <c r="K1535" s="1"/>
    </row>
    <row r="1536" spans="6:11" x14ac:dyDescent="0.2">
      <c r="F1536" s="1"/>
      <c r="G1536" s="1"/>
      <c r="H1536" s="1"/>
      <c r="I1536" s="1"/>
      <c r="J1536" s="1"/>
      <c r="K1536" s="1"/>
    </row>
    <row r="1537" spans="6:11" x14ac:dyDescent="0.2">
      <c r="F1537" s="1"/>
      <c r="G1537" s="1"/>
      <c r="H1537" s="1"/>
      <c r="I1537" s="1"/>
      <c r="J1537" s="1"/>
      <c r="K1537" s="1"/>
    </row>
    <row r="1538" spans="6:11" x14ac:dyDescent="0.2">
      <c r="F1538" s="1"/>
      <c r="G1538" s="1"/>
      <c r="H1538" s="1"/>
      <c r="I1538" s="1"/>
      <c r="J1538" s="1"/>
      <c r="K1538" s="1"/>
    </row>
    <row r="1539" spans="6:11" x14ac:dyDescent="0.2">
      <c r="F1539" s="1"/>
      <c r="G1539" s="1"/>
      <c r="H1539" s="1"/>
      <c r="I1539" s="1"/>
      <c r="J1539" s="1"/>
      <c r="K1539" s="1"/>
    </row>
    <row r="1540" spans="6:11" x14ac:dyDescent="0.2">
      <c r="F1540" s="1"/>
      <c r="G1540" s="1"/>
      <c r="H1540" s="1"/>
      <c r="I1540" s="1"/>
      <c r="J1540" s="1"/>
      <c r="K1540" s="1"/>
    </row>
    <row r="1541" spans="6:11" x14ac:dyDescent="0.2">
      <c r="F1541" s="1"/>
      <c r="G1541" s="1"/>
      <c r="H1541" s="1"/>
      <c r="I1541" s="1"/>
      <c r="J1541" s="1"/>
      <c r="K1541" s="1"/>
    </row>
    <row r="1542" spans="6:11" x14ac:dyDescent="0.2">
      <c r="F1542" s="1"/>
      <c r="G1542" s="1"/>
      <c r="H1542" s="1"/>
      <c r="I1542" s="1"/>
      <c r="J1542" s="1"/>
      <c r="K1542" s="1"/>
    </row>
    <row r="1543" spans="6:11" x14ac:dyDescent="0.2">
      <c r="F1543" s="1"/>
      <c r="G1543" s="1"/>
      <c r="H1543" s="1"/>
      <c r="I1543" s="1"/>
      <c r="J1543" s="1"/>
      <c r="K1543" s="1"/>
    </row>
    <row r="1544" spans="6:11" x14ac:dyDescent="0.2">
      <c r="F1544" s="1"/>
      <c r="G1544" s="1"/>
      <c r="H1544" s="1"/>
      <c r="I1544" s="1"/>
      <c r="J1544" s="1"/>
      <c r="K1544" s="1"/>
    </row>
    <row r="1545" spans="6:11" x14ac:dyDescent="0.2">
      <c r="F1545" s="1"/>
      <c r="G1545" s="1"/>
      <c r="H1545" s="1"/>
      <c r="I1545" s="1"/>
      <c r="J1545" s="1"/>
      <c r="K1545" s="1"/>
    </row>
    <row r="1546" spans="6:11" x14ac:dyDescent="0.2">
      <c r="F1546" s="1"/>
      <c r="G1546" s="1"/>
      <c r="H1546" s="1"/>
      <c r="I1546" s="1"/>
      <c r="J1546" s="1"/>
      <c r="K1546" s="1"/>
    </row>
    <row r="1547" spans="6:11" x14ac:dyDescent="0.2">
      <c r="F1547" s="1"/>
      <c r="G1547" s="1"/>
      <c r="H1547" s="1"/>
      <c r="I1547" s="1"/>
      <c r="J1547" s="1"/>
      <c r="K1547" s="1"/>
    </row>
    <row r="1548" spans="6:11" x14ac:dyDescent="0.2">
      <c r="F1548" s="1"/>
      <c r="G1548" s="1"/>
      <c r="H1548" s="1"/>
      <c r="I1548" s="1"/>
      <c r="J1548" s="1"/>
      <c r="K1548" s="1"/>
    </row>
    <row r="1549" spans="6:11" x14ac:dyDescent="0.2">
      <c r="F1549" s="1"/>
      <c r="G1549" s="1"/>
      <c r="H1549" s="1"/>
      <c r="I1549" s="1"/>
      <c r="J1549" s="1"/>
      <c r="K1549" s="1"/>
    </row>
    <row r="1550" spans="6:11" x14ac:dyDescent="0.2">
      <c r="F1550" s="1"/>
      <c r="G1550" s="1"/>
      <c r="H1550" s="1"/>
      <c r="I1550" s="1"/>
      <c r="J1550" s="1"/>
      <c r="K1550" s="1"/>
    </row>
    <row r="1551" spans="6:11" x14ac:dyDescent="0.2">
      <c r="F1551" s="1"/>
      <c r="G1551" s="1"/>
      <c r="H1551" s="1"/>
      <c r="I1551" s="1"/>
      <c r="J1551" s="1"/>
      <c r="K1551" s="1"/>
    </row>
    <row r="1552" spans="6:11" x14ac:dyDescent="0.2">
      <c r="F1552" s="1"/>
      <c r="G1552" s="1"/>
      <c r="H1552" s="1"/>
      <c r="I1552" s="1"/>
      <c r="J1552" s="1"/>
      <c r="K1552" s="1"/>
    </row>
    <row r="1553" spans="6:11" x14ac:dyDescent="0.2">
      <c r="F1553" s="1"/>
      <c r="G1553" s="1"/>
      <c r="H1553" s="1"/>
      <c r="I1553" s="1"/>
      <c r="J1553" s="1"/>
      <c r="K1553" s="1"/>
    </row>
    <row r="1554" spans="6:11" x14ac:dyDescent="0.2">
      <c r="F1554" s="1"/>
      <c r="G1554" s="1"/>
      <c r="H1554" s="1"/>
      <c r="I1554" s="1"/>
      <c r="J1554" s="1"/>
      <c r="K1554" s="1"/>
    </row>
    <row r="1555" spans="6:11" x14ac:dyDescent="0.2">
      <c r="F1555" s="1"/>
      <c r="G1555" s="1"/>
      <c r="H1555" s="1"/>
      <c r="I1555" s="1"/>
      <c r="J1555" s="1"/>
      <c r="K1555" s="1"/>
    </row>
    <row r="1556" spans="6:11" x14ac:dyDescent="0.2">
      <c r="F1556" s="1"/>
      <c r="G1556" s="1"/>
      <c r="H1556" s="1"/>
      <c r="I1556" s="1"/>
      <c r="J1556" s="1"/>
      <c r="K1556" s="1"/>
    </row>
    <row r="1557" spans="6:11" x14ac:dyDescent="0.2">
      <c r="F1557" s="1"/>
      <c r="G1557" s="1"/>
      <c r="H1557" s="1"/>
      <c r="I1557" s="1"/>
      <c r="J1557" s="1"/>
      <c r="K1557" s="1"/>
    </row>
    <row r="1558" spans="6:11" x14ac:dyDescent="0.2">
      <c r="F1558" s="1"/>
      <c r="G1558" s="1"/>
      <c r="H1558" s="1"/>
      <c r="I1558" s="1"/>
      <c r="J1558" s="1"/>
      <c r="K1558" s="1"/>
    </row>
    <row r="1559" spans="6:11" x14ac:dyDescent="0.2">
      <c r="F1559" s="1"/>
      <c r="G1559" s="1"/>
      <c r="H1559" s="1"/>
      <c r="I1559" s="1"/>
      <c r="J1559" s="1"/>
      <c r="K1559" s="1"/>
    </row>
    <row r="1560" spans="6:11" x14ac:dyDescent="0.2">
      <c r="F1560" s="1"/>
      <c r="G1560" s="1"/>
      <c r="H1560" s="1"/>
      <c r="I1560" s="1"/>
      <c r="J1560" s="1"/>
      <c r="K1560" s="1"/>
    </row>
    <row r="1561" spans="6:11" x14ac:dyDescent="0.2">
      <c r="F1561" s="1"/>
      <c r="G1561" s="1"/>
      <c r="H1561" s="1"/>
      <c r="I1561" s="1"/>
      <c r="J1561" s="1"/>
      <c r="K1561" s="1"/>
    </row>
    <row r="1562" spans="6:11" x14ac:dyDescent="0.2">
      <c r="F1562" s="1"/>
      <c r="G1562" s="1"/>
      <c r="H1562" s="1"/>
      <c r="I1562" s="1"/>
      <c r="J1562" s="1"/>
      <c r="K1562" s="1"/>
    </row>
    <row r="1563" spans="6:11" x14ac:dyDescent="0.2">
      <c r="F1563" s="1"/>
      <c r="G1563" s="1"/>
      <c r="H1563" s="1"/>
      <c r="I1563" s="1"/>
      <c r="J1563" s="1"/>
      <c r="K1563" s="1"/>
    </row>
    <row r="1564" spans="6:11" x14ac:dyDescent="0.2">
      <c r="F1564" s="1"/>
      <c r="G1564" s="1"/>
      <c r="H1564" s="1"/>
      <c r="I1564" s="1"/>
      <c r="J1564" s="1"/>
      <c r="K1564" s="1"/>
    </row>
    <row r="1565" spans="6:11" x14ac:dyDescent="0.2">
      <c r="F1565" s="1"/>
      <c r="G1565" s="1"/>
      <c r="H1565" s="1"/>
      <c r="I1565" s="1"/>
      <c r="J1565" s="1"/>
      <c r="K1565" s="1"/>
    </row>
    <row r="1566" spans="6:11" x14ac:dyDescent="0.2">
      <c r="F1566" s="1"/>
      <c r="G1566" s="1"/>
      <c r="H1566" s="1"/>
      <c r="I1566" s="1"/>
      <c r="J1566" s="1"/>
      <c r="K1566" s="1"/>
    </row>
    <row r="1567" spans="6:11" x14ac:dyDescent="0.2">
      <c r="F1567" s="1"/>
      <c r="G1567" s="1"/>
      <c r="H1567" s="1"/>
      <c r="I1567" s="1"/>
      <c r="J1567" s="1"/>
      <c r="K1567" s="1"/>
    </row>
    <row r="1568" spans="6:11" x14ac:dyDescent="0.2">
      <c r="F1568" s="1"/>
      <c r="G1568" s="1"/>
      <c r="H1568" s="1"/>
      <c r="I1568" s="1"/>
      <c r="J1568" s="1"/>
      <c r="K1568" s="1"/>
    </row>
    <row r="1569" spans="6:11" x14ac:dyDescent="0.2">
      <c r="F1569" s="1"/>
      <c r="G1569" s="1"/>
      <c r="H1569" s="1"/>
      <c r="I1569" s="1"/>
      <c r="J1569" s="1"/>
      <c r="K1569" s="1"/>
    </row>
    <row r="1570" spans="6:11" x14ac:dyDescent="0.2">
      <c r="F1570" s="1"/>
      <c r="G1570" s="1"/>
      <c r="H1570" s="1"/>
      <c r="I1570" s="1"/>
      <c r="J1570" s="1"/>
      <c r="K1570" s="1"/>
    </row>
    <row r="1571" spans="6:11" x14ac:dyDescent="0.2">
      <c r="F1571" s="1"/>
      <c r="G1571" s="1"/>
      <c r="H1571" s="1"/>
      <c r="I1571" s="1"/>
      <c r="J1571" s="1"/>
      <c r="K1571" s="1"/>
    </row>
    <row r="1572" spans="6:11" x14ac:dyDescent="0.2">
      <c r="F1572" s="1"/>
      <c r="G1572" s="1"/>
      <c r="H1572" s="1"/>
      <c r="I1572" s="1"/>
      <c r="J1572" s="1"/>
      <c r="K1572" s="1"/>
    </row>
    <row r="1573" spans="6:11" x14ac:dyDescent="0.2">
      <c r="F1573" s="1"/>
      <c r="G1573" s="1"/>
      <c r="H1573" s="1"/>
      <c r="I1573" s="1"/>
      <c r="J1573" s="1"/>
      <c r="K1573" s="1"/>
    </row>
    <row r="1574" spans="6:11" x14ac:dyDescent="0.2">
      <c r="F1574" s="1"/>
      <c r="G1574" s="1"/>
      <c r="H1574" s="1"/>
      <c r="I1574" s="1"/>
      <c r="J1574" s="1"/>
      <c r="K1574" s="1"/>
    </row>
    <row r="1575" spans="6:11" x14ac:dyDescent="0.2">
      <c r="F1575" s="1"/>
      <c r="G1575" s="1"/>
      <c r="H1575" s="1"/>
      <c r="I1575" s="1"/>
      <c r="J1575" s="1"/>
      <c r="K1575" s="1"/>
    </row>
    <row r="1576" spans="6:11" x14ac:dyDescent="0.2">
      <c r="F1576" s="1"/>
      <c r="G1576" s="1"/>
      <c r="H1576" s="1"/>
      <c r="I1576" s="1"/>
      <c r="J1576" s="1"/>
      <c r="K1576" s="1"/>
    </row>
    <row r="1577" spans="6:11" x14ac:dyDescent="0.2">
      <c r="F1577" s="1"/>
      <c r="G1577" s="1"/>
      <c r="H1577" s="1"/>
      <c r="I1577" s="1"/>
      <c r="J1577" s="1"/>
      <c r="K1577" s="1"/>
    </row>
    <row r="1578" spans="6:11" x14ac:dyDescent="0.2">
      <c r="F1578" s="1"/>
      <c r="G1578" s="1"/>
      <c r="H1578" s="1"/>
      <c r="I1578" s="1"/>
      <c r="J1578" s="1"/>
      <c r="K1578" s="1"/>
    </row>
    <row r="1579" spans="6:11" x14ac:dyDescent="0.2">
      <c r="F1579" s="1"/>
      <c r="G1579" s="1"/>
      <c r="H1579" s="1"/>
      <c r="I1579" s="1"/>
      <c r="J1579" s="1"/>
      <c r="K1579" s="1"/>
    </row>
    <row r="1580" spans="6:11" x14ac:dyDescent="0.2">
      <c r="F1580" s="1"/>
      <c r="G1580" s="1"/>
      <c r="H1580" s="1"/>
      <c r="I1580" s="1"/>
      <c r="J1580" s="1"/>
      <c r="K1580" s="1"/>
    </row>
    <row r="1581" spans="6:11" x14ac:dyDescent="0.2">
      <c r="F1581" s="1"/>
      <c r="G1581" s="1"/>
      <c r="H1581" s="1"/>
      <c r="I1581" s="1"/>
      <c r="J1581" s="1"/>
      <c r="K1581" s="1"/>
    </row>
    <row r="1582" spans="6:11" x14ac:dyDescent="0.2">
      <c r="F1582" s="1"/>
      <c r="G1582" s="1"/>
      <c r="H1582" s="1"/>
      <c r="I1582" s="1"/>
      <c r="J1582" s="1"/>
      <c r="K1582" s="1"/>
    </row>
    <row r="1583" spans="6:11" x14ac:dyDescent="0.2">
      <c r="F1583" s="1"/>
      <c r="G1583" s="1"/>
      <c r="H1583" s="1"/>
      <c r="I1583" s="1"/>
      <c r="J1583" s="1"/>
      <c r="K1583" s="1"/>
    </row>
    <row r="1584" spans="6:11" x14ac:dyDescent="0.2">
      <c r="F1584" s="1"/>
      <c r="G1584" s="1"/>
      <c r="H1584" s="1"/>
      <c r="I1584" s="1"/>
      <c r="J1584" s="1"/>
      <c r="K1584" s="1"/>
    </row>
    <row r="1585" spans="6:11" x14ac:dyDescent="0.2">
      <c r="F1585" s="1"/>
      <c r="G1585" s="1"/>
      <c r="H1585" s="1"/>
      <c r="I1585" s="1"/>
      <c r="J1585" s="1"/>
      <c r="K1585" s="1"/>
    </row>
    <row r="1586" spans="6:11" x14ac:dyDescent="0.2">
      <c r="F1586" s="1"/>
      <c r="G1586" s="1"/>
      <c r="H1586" s="1"/>
      <c r="I1586" s="1"/>
      <c r="J1586" s="1"/>
      <c r="K1586" s="1"/>
    </row>
    <row r="1587" spans="6:11" x14ac:dyDescent="0.2">
      <c r="F1587" s="1"/>
      <c r="G1587" s="1"/>
      <c r="H1587" s="1"/>
      <c r="I1587" s="1"/>
      <c r="J1587" s="1"/>
      <c r="K1587" s="1"/>
    </row>
    <row r="1588" spans="6:11" x14ac:dyDescent="0.2">
      <c r="F1588" s="1"/>
      <c r="G1588" s="1"/>
      <c r="H1588" s="1"/>
      <c r="I1588" s="1"/>
      <c r="J1588" s="1"/>
      <c r="K1588" s="1"/>
    </row>
    <row r="1589" spans="6:11" x14ac:dyDescent="0.2">
      <c r="F1589" s="1"/>
      <c r="G1589" s="1"/>
      <c r="H1589" s="1"/>
      <c r="I1589" s="1"/>
      <c r="J1589" s="1"/>
      <c r="K1589" s="1"/>
    </row>
    <row r="1590" spans="6:11" x14ac:dyDescent="0.2">
      <c r="F1590" s="1"/>
      <c r="G1590" s="1"/>
      <c r="H1590" s="1"/>
      <c r="I1590" s="1"/>
      <c r="J1590" s="1"/>
      <c r="K1590" s="1"/>
    </row>
    <row r="1591" spans="6:11" x14ac:dyDescent="0.2">
      <c r="F1591" s="1"/>
      <c r="G1591" s="1"/>
      <c r="H1591" s="1"/>
      <c r="I1591" s="1"/>
      <c r="J1591" s="1"/>
      <c r="K1591" s="1"/>
    </row>
    <row r="1592" spans="6:11" x14ac:dyDescent="0.2">
      <c r="F1592" s="1"/>
      <c r="G1592" s="1"/>
      <c r="H1592" s="1"/>
      <c r="I1592" s="1"/>
      <c r="J1592" s="1"/>
      <c r="K1592" s="1"/>
    </row>
    <row r="1593" spans="6:11" x14ac:dyDescent="0.2">
      <c r="F1593" s="1"/>
      <c r="G1593" s="1"/>
      <c r="H1593" s="1"/>
      <c r="I1593" s="1"/>
      <c r="J1593" s="1"/>
      <c r="K1593" s="1"/>
    </row>
    <row r="1594" spans="6:11" x14ac:dyDescent="0.2">
      <c r="F1594" s="1"/>
      <c r="G1594" s="1"/>
      <c r="H1594" s="1"/>
      <c r="I1594" s="1"/>
      <c r="J1594" s="1"/>
      <c r="K1594" s="1"/>
    </row>
    <row r="1595" spans="6:11" x14ac:dyDescent="0.2">
      <c r="F1595" s="1"/>
      <c r="G1595" s="1"/>
      <c r="H1595" s="1"/>
      <c r="I1595" s="1"/>
      <c r="J1595" s="1"/>
      <c r="K1595" s="1"/>
    </row>
    <row r="1596" spans="6:11" x14ac:dyDescent="0.2">
      <c r="F1596" s="1"/>
      <c r="G1596" s="1"/>
      <c r="H1596" s="1"/>
      <c r="I1596" s="1"/>
      <c r="J1596" s="1"/>
      <c r="K1596" s="1"/>
    </row>
    <row r="1597" spans="6:11" x14ac:dyDescent="0.2">
      <c r="F1597" s="1"/>
      <c r="G1597" s="1"/>
      <c r="H1597" s="1"/>
      <c r="I1597" s="1"/>
      <c r="J1597" s="1"/>
      <c r="K1597" s="1"/>
    </row>
    <row r="1598" spans="6:11" x14ac:dyDescent="0.2">
      <c r="F1598" s="1"/>
      <c r="G1598" s="1"/>
      <c r="H1598" s="1"/>
      <c r="I1598" s="1"/>
      <c r="J1598" s="1"/>
      <c r="K1598" s="1"/>
    </row>
    <row r="1599" spans="6:11" x14ac:dyDescent="0.2">
      <c r="F1599" s="1"/>
      <c r="G1599" s="1"/>
      <c r="H1599" s="1"/>
      <c r="I1599" s="1"/>
      <c r="J1599" s="1"/>
      <c r="K1599" s="1"/>
    </row>
    <row r="1600" spans="6:11" x14ac:dyDescent="0.2">
      <c r="F1600" s="1"/>
      <c r="G1600" s="1"/>
      <c r="H1600" s="1"/>
      <c r="I1600" s="1"/>
      <c r="J1600" s="1"/>
      <c r="K1600" s="1"/>
    </row>
    <row r="1601" spans="6:11" x14ac:dyDescent="0.2">
      <c r="F1601" s="1"/>
      <c r="G1601" s="1"/>
      <c r="H1601" s="1"/>
      <c r="I1601" s="1"/>
      <c r="J1601" s="1"/>
      <c r="K1601" s="1"/>
    </row>
    <row r="1602" spans="6:11" x14ac:dyDescent="0.2">
      <c r="F1602" s="1"/>
      <c r="G1602" s="1"/>
      <c r="H1602" s="1"/>
      <c r="I1602" s="1"/>
      <c r="J1602" s="1"/>
      <c r="K1602" s="1"/>
    </row>
    <row r="1603" spans="6:11" x14ac:dyDescent="0.2">
      <c r="F1603" s="1"/>
      <c r="G1603" s="1"/>
      <c r="H1603" s="1"/>
      <c r="I1603" s="1"/>
      <c r="J1603" s="1"/>
      <c r="K1603" s="1"/>
    </row>
    <row r="1604" spans="6:11" x14ac:dyDescent="0.2">
      <c r="F1604" s="1"/>
      <c r="G1604" s="1"/>
      <c r="H1604" s="1"/>
      <c r="I1604" s="1"/>
      <c r="J1604" s="1"/>
      <c r="K1604" s="1"/>
    </row>
    <row r="1605" spans="6:11" x14ac:dyDescent="0.2">
      <c r="F1605" s="1"/>
      <c r="G1605" s="1"/>
      <c r="H1605" s="1"/>
      <c r="I1605" s="1"/>
      <c r="J1605" s="1"/>
      <c r="K1605" s="1"/>
    </row>
    <row r="1606" spans="6:11" x14ac:dyDescent="0.2">
      <c r="F1606" s="1"/>
      <c r="G1606" s="1"/>
      <c r="H1606" s="1"/>
      <c r="I1606" s="1"/>
      <c r="J1606" s="1"/>
      <c r="K1606" s="1"/>
    </row>
    <row r="1607" spans="6:11" x14ac:dyDescent="0.2">
      <c r="F1607" s="1"/>
      <c r="G1607" s="1"/>
      <c r="H1607" s="1"/>
      <c r="I1607" s="1"/>
      <c r="J1607" s="1"/>
      <c r="K1607" s="1"/>
    </row>
    <row r="1608" spans="6:11" x14ac:dyDescent="0.2">
      <c r="F1608" s="1"/>
      <c r="G1608" s="1"/>
      <c r="H1608" s="1"/>
      <c r="I1608" s="1"/>
      <c r="J1608" s="1"/>
      <c r="K1608" s="1"/>
    </row>
    <row r="1609" spans="6:11" x14ac:dyDescent="0.2">
      <c r="F1609" s="1"/>
      <c r="G1609" s="1"/>
      <c r="H1609" s="1"/>
      <c r="I1609" s="1"/>
      <c r="J1609" s="1"/>
      <c r="K1609" s="1"/>
    </row>
    <row r="1610" spans="6:11" x14ac:dyDescent="0.2">
      <c r="F1610" s="1"/>
      <c r="G1610" s="1"/>
      <c r="H1610" s="1"/>
      <c r="I1610" s="1"/>
      <c r="J1610" s="1"/>
      <c r="K1610" s="1"/>
    </row>
    <row r="1611" spans="6:11" x14ac:dyDescent="0.2">
      <c r="F1611" s="1"/>
      <c r="G1611" s="1"/>
      <c r="H1611" s="1"/>
      <c r="I1611" s="1"/>
      <c r="J1611" s="1"/>
      <c r="K1611" s="1"/>
    </row>
    <row r="1612" spans="6:11" x14ac:dyDescent="0.2">
      <c r="F1612" s="1"/>
      <c r="G1612" s="1"/>
      <c r="H1612" s="1"/>
      <c r="I1612" s="1"/>
      <c r="J1612" s="1"/>
      <c r="K1612" s="1"/>
    </row>
    <row r="1613" spans="6:11" x14ac:dyDescent="0.2">
      <c r="F1613" s="1"/>
      <c r="G1613" s="1"/>
      <c r="H1613" s="1"/>
      <c r="I1613" s="1"/>
      <c r="J1613" s="1"/>
      <c r="K1613" s="1"/>
    </row>
    <row r="1614" spans="6:11" x14ac:dyDescent="0.2">
      <c r="F1614" s="1"/>
      <c r="G1614" s="1"/>
      <c r="H1614" s="1"/>
      <c r="I1614" s="1"/>
      <c r="J1614" s="1"/>
      <c r="K1614" s="1"/>
    </row>
    <row r="1615" spans="6:11" x14ac:dyDescent="0.2">
      <c r="F1615" s="1"/>
      <c r="G1615" s="1"/>
      <c r="H1615" s="1"/>
      <c r="I1615" s="1"/>
      <c r="J1615" s="1"/>
      <c r="K1615" s="1"/>
    </row>
    <row r="1616" spans="6:11" x14ac:dyDescent="0.2">
      <c r="F1616" s="1"/>
      <c r="G1616" s="1"/>
      <c r="H1616" s="1"/>
      <c r="I1616" s="1"/>
      <c r="J1616" s="1"/>
      <c r="K1616" s="1"/>
    </row>
    <row r="1617" spans="6:11" x14ac:dyDescent="0.2">
      <c r="F1617" s="1"/>
      <c r="G1617" s="1"/>
      <c r="H1617" s="1"/>
      <c r="I1617" s="1"/>
      <c r="J1617" s="1"/>
      <c r="K1617" s="1"/>
    </row>
    <row r="1618" spans="6:11" x14ac:dyDescent="0.2">
      <c r="F1618" s="1"/>
      <c r="G1618" s="1"/>
      <c r="H1618" s="1"/>
      <c r="I1618" s="1"/>
      <c r="J1618" s="1"/>
      <c r="K1618" s="1"/>
    </row>
    <row r="1619" spans="6:11" x14ac:dyDescent="0.2">
      <c r="F1619" s="1"/>
      <c r="G1619" s="1"/>
      <c r="H1619" s="1"/>
      <c r="I1619" s="1"/>
      <c r="J1619" s="1"/>
      <c r="K1619" s="1"/>
    </row>
    <row r="1620" spans="6:11" x14ac:dyDescent="0.2">
      <c r="F1620" s="1"/>
      <c r="G1620" s="1"/>
      <c r="H1620" s="1"/>
      <c r="I1620" s="1"/>
      <c r="J1620" s="1"/>
      <c r="K1620" s="1"/>
    </row>
    <row r="1621" spans="6:11" x14ac:dyDescent="0.2">
      <c r="F1621" s="1"/>
      <c r="G1621" s="1"/>
      <c r="H1621" s="1"/>
      <c r="I1621" s="1"/>
      <c r="J1621" s="1"/>
      <c r="K1621" s="1"/>
    </row>
    <row r="1622" spans="6:11" x14ac:dyDescent="0.2">
      <c r="F1622" s="1"/>
      <c r="G1622" s="1"/>
      <c r="H1622" s="1"/>
      <c r="I1622" s="1"/>
      <c r="J1622" s="1"/>
      <c r="K1622" s="1"/>
    </row>
    <row r="1623" spans="6:11" x14ac:dyDescent="0.2">
      <c r="F1623" s="1"/>
      <c r="G1623" s="1"/>
      <c r="H1623" s="1"/>
      <c r="I1623" s="1"/>
      <c r="J1623" s="1"/>
      <c r="K1623" s="1"/>
    </row>
    <row r="1624" spans="6:11" x14ac:dyDescent="0.2">
      <c r="F1624" s="1"/>
      <c r="G1624" s="1"/>
      <c r="H1624" s="1"/>
      <c r="I1624" s="1"/>
      <c r="J1624" s="1"/>
      <c r="K1624" s="1"/>
    </row>
    <row r="1625" spans="6:11" x14ac:dyDescent="0.2">
      <c r="F1625" s="1"/>
      <c r="G1625" s="1"/>
      <c r="H1625" s="1"/>
      <c r="I1625" s="1"/>
      <c r="J1625" s="1"/>
      <c r="K1625" s="1"/>
    </row>
    <row r="1626" spans="6:11" x14ac:dyDescent="0.2">
      <c r="F1626" s="1"/>
      <c r="G1626" s="1"/>
      <c r="H1626" s="1"/>
      <c r="I1626" s="1"/>
      <c r="J1626" s="1"/>
      <c r="K1626" s="1"/>
    </row>
    <row r="1627" spans="6:11" x14ac:dyDescent="0.2">
      <c r="F1627" s="1"/>
      <c r="G1627" s="1"/>
      <c r="H1627" s="1"/>
      <c r="I1627" s="1"/>
      <c r="J1627" s="1"/>
      <c r="K1627" s="1"/>
    </row>
    <row r="1628" spans="6:11" x14ac:dyDescent="0.2">
      <c r="F1628" s="1"/>
      <c r="G1628" s="1"/>
      <c r="H1628" s="1"/>
      <c r="I1628" s="1"/>
      <c r="J1628" s="1"/>
      <c r="K1628" s="1"/>
    </row>
    <row r="1629" spans="6:11" x14ac:dyDescent="0.2">
      <c r="F1629" s="1"/>
      <c r="G1629" s="1"/>
      <c r="H1629" s="1"/>
      <c r="I1629" s="1"/>
      <c r="J1629" s="1"/>
      <c r="K1629" s="1"/>
    </row>
    <row r="1630" spans="6:11" x14ac:dyDescent="0.2">
      <c r="F1630" s="1"/>
      <c r="G1630" s="1"/>
      <c r="H1630" s="1"/>
      <c r="I1630" s="1"/>
      <c r="J1630" s="1"/>
      <c r="K1630" s="1"/>
    </row>
    <row r="1631" spans="6:11" x14ac:dyDescent="0.2">
      <c r="F1631" s="1"/>
      <c r="G1631" s="1"/>
      <c r="H1631" s="1"/>
      <c r="I1631" s="1"/>
      <c r="J1631" s="1"/>
      <c r="K1631" s="1"/>
    </row>
    <row r="1632" spans="6:11" x14ac:dyDescent="0.2">
      <c r="F1632" s="1"/>
      <c r="G1632" s="1"/>
      <c r="H1632" s="1"/>
      <c r="I1632" s="1"/>
      <c r="J1632" s="1"/>
      <c r="K1632" s="1"/>
    </row>
    <row r="1633" spans="6:11" x14ac:dyDescent="0.2">
      <c r="F1633" s="1"/>
      <c r="G1633" s="1"/>
      <c r="H1633" s="1"/>
      <c r="I1633" s="1"/>
      <c r="J1633" s="1"/>
      <c r="K1633" s="1"/>
    </row>
    <row r="1634" spans="6:11" x14ac:dyDescent="0.2">
      <c r="F1634" s="1"/>
      <c r="G1634" s="1"/>
      <c r="H1634" s="1"/>
      <c r="I1634" s="1"/>
      <c r="J1634" s="1"/>
      <c r="K1634" s="1"/>
    </row>
    <row r="1635" spans="6:11" x14ac:dyDescent="0.2">
      <c r="F1635" s="1"/>
      <c r="G1635" s="1"/>
      <c r="H1635" s="1"/>
      <c r="I1635" s="1"/>
      <c r="J1635" s="1"/>
      <c r="K1635" s="1"/>
    </row>
    <row r="1636" spans="6:11" x14ac:dyDescent="0.2">
      <c r="F1636" s="1"/>
      <c r="G1636" s="1"/>
      <c r="H1636" s="1"/>
      <c r="I1636" s="1"/>
      <c r="J1636" s="1"/>
      <c r="K1636" s="1"/>
    </row>
    <row r="1637" spans="6:11" x14ac:dyDescent="0.2">
      <c r="F1637" s="1"/>
      <c r="G1637" s="1"/>
      <c r="H1637" s="1"/>
      <c r="I1637" s="1"/>
      <c r="J1637" s="1"/>
      <c r="K1637" s="1"/>
    </row>
    <row r="1638" spans="6:11" x14ac:dyDescent="0.2">
      <c r="F1638" s="1"/>
      <c r="G1638" s="1"/>
      <c r="H1638" s="1"/>
      <c r="I1638" s="1"/>
      <c r="J1638" s="1"/>
      <c r="K1638" s="1"/>
    </row>
    <row r="1639" spans="6:11" x14ac:dyDescent="0.2">
      <c r="F1639" s="1"/>
      <c r="G1639" s="1"/>
      <c r="H1639" s="1"/>
      <c r="I1639" s="1"/>
      <c r="J1639" s="1"/>
      <c r="K1639" s="1"/>
    </row>
    <row r="1640" spans="6:11" x14ac:dyDescent="0.2">
      <c r="F1640" s="1"/>
      <c r="G1640" s="1"/>
      <c r="H1640" s="1"/>
      <c r="I1640" s="1"/>
      <c r="J1640" s="1"/>
      <c r="K1640" s="1"/>
    </row>
    <row r="1641" spans="6:11" x14ac:dyDescent="0.2">
      <c r="F1641" s="1"/>
      <c r="G1641" s="1"/>
      <c r="H1641" s="1"/>
      <c r="I1641" s="1"/>
      <c r="J1641" s="1"/>
      <c r="K1641" s="1"/>
    </row>
    <row r="1642" spans="6:11" x14ac:dyDescent="0.2">
      <c r="F1642" s="1"/>
      <c r="G1642" s="1"/>
      <c r="H1642" s="1"/>
      <c r="I1642" s="1"/>
      <c r="J1642" s="1"/>
      <c r="K1642" s="1"/>
    </row>
    <row r="1643" spans="6:11" x14ac:dyDescent="0.2">
      <c r="F1643" s="1"/>
      <c r="G1643" s="1"/>
      <c r="H1643" s="1"/>
      <c r="I1643" s="1"/>
      <c r="J1643" s="1"/>
      <c r="K1643" s="1"/>
    </row>
    <row r="1644" spans="6:11" x14ac:dyDescent="0.2">
      <c r="F1644" s="1"/>
      <c r="G1644" s="1"/>
      <c r="H1644" s="1"/>
      <c r="I1644" s="1"/>
      <c r="J1644" s="1"/>
      <c r="K1644" s="1"/>
    </row>
    <row r="1645" spans="6:11" x14ac:dyDescent="0.2">
      <c r="F1645" s="1"/>
      <c r="G1645" s="1"/>
      <c r="H1645" s="1"/>
      <c r="I1645" s="1"/>
      <c r="J1645" s="1"/>
      <c r="K1645" s="1"/>
    </row>
    <row r="1646" spans="6:11" x14ac:dyDescent="0.2">
      <c r="F1646" s="1"/>
      <c r="G1646" s="1"/>
      <c r="H1646" s="1"/>
      <c r="I1646" s="1"/>
      <c r="J1646" s="1"/>
      <c r="K1646" s="1"/>
    </row>
    <row r="1647" spans="6:11" x14ac:dyDescent="0.2">
      <c r="F1647" s="1"/>
      <c r="G1647" s="1"/>
      <c r="H1647" s="1"/>
      <c r="I1647" s="1"/>
      <c r="J1647" s="1"/>
      <c r="K1647" s="1"/>
    </row>
    <row r="1648" spans="6:11" x14ac:dyDescent="0.2">
      <c r="F1648" s="1"/>
      <c r="G1648" s="1"/>
      <c r="H1648" s="1"/>
      <c r="I1648" s="1"/>
      <c r="J1648" s="1"/>
      <c r="K1648" s="1"/>
    </row>
    <row r="1649" spans="6:11" x14ac:dyDescent="0.2">
      <c r="F1649" s="1"/>
      <c r="G1649" s="1"/>
      <c r="H1649" s="1"/>
      <c r="I1649" s="1"/>
      <c r="J1649" s="1"/>
      <c r="K1649" s="1"/>
    </row>
    <row r="1650" spans="6:11" x14ac:dyDescent="0.2">
      <c r="F1650" s="1"/>
      <c r="G1650" s="1"/>
      <c r="H1650" s="1"/>
      <c r="I1650" s="1"/>
      <c r="J1650" s="1"/>
      <c r="K1650" s="1"/>
    </row>
    <row r="1651" spans="6:11" x14ac:dyDescent="0.2">
      <c r="F1651" s="1"/>
      <c r="G1651" s="1"/>
      <c r="H1651" s="1"/>
      <c r="I1651" s="1"/>
      <c r="J1651" s="1"/>
      <c r="K1651" s="1"/>
    </row>
    <row r="1652" spans="6:11" x14ac:dyDescent="0.2">
      <c r="F1652" s="1"/>
      <c r="G1652" s="1"/>
      <c r="H1652" s="1"/>
      <c r="I1652" s="1"/>
      <c r="J1652" s="1"/>
      <c r="K1652" s="1"/>
    </row>
    <row r="1653" spans="6:11" x14ac:dyDescent="0.2">
      <c r="F1653" s="1"/>
      <c r="G1653" s="1"/>
      <c r="H1653" s="1"/>
      <c r="I1653" s="1"/>
      <c r="J1653" s="1"/>
      <c r="K1653" s="1"/>
    </row>
    <row r="1654" spans="6:11" x14ac:dyDescent="0.2">
      <c r="F1654" s="1"/>
      <c r="G1654" s="1"/>
      <c r="H1654" s="1"/>
      <c r="I1654" s="1"/>
      <c r="J1654" s="1"/>
      <c r="K1654" s="1"/>
    </row>
    <row r="1655" spans="6:11" x14ac:dyDescent="0.2">
      <c r="F1655" s="1"/>
      <c r="G1655" s="1"/>
      <c r="H1655" s="1"/>
      <c r="I1655" s="1"/>
      <c r="J1655" s="1"/>
      <c r="K1655" s="1"/>
    </row>
    <row r="1656" spans="6:11" x14ac:dyDescent="0.2">
      <c r="F1656" s="1"/>
      <c r="G1656" s="1"/>
      <c r="H1656" s="1"/>
      <c r="I1656" s="1"/>
      <c r="J1656" s="1"/>
      <c r="K1656" s="1"/>
    </row>
    <row r="1657" spans="6:11" x14ac:dyDescent="0.2">
      <c r="F1657" s="1"/>
      <c r="G1657" s="1"/>
      <c r="H1657" s="1"/>
      <c r="I1657" s="1"/>
      <c r="J1657" s="1"/>
      <c r="K1657" s="1"/>
    </row>
    <row r="1658" spans="6:11" x14ac:dyDescent="0.2">
      <c r="F1658" s="1"/>
      <c r="G1658" s="1"/>
      <c r="H1658" s="1"/>
      <c r="I1658" s="1"/>
      <c r="J1658" s="1"/>
      <c r="K1658" s="1"/>
    </row>
    <row r="1659" spans="6:11" x14ac:dyDescent="0.2">
      <c r="F1659" s="1"/>
      <c r="G1659" s="1"/>
      <c r="H1659" s="1"/>
      <c r="I1659" s="1"/>
      <c r="J1659" s="1"/>
      <c r="K1659" s="1"/>
    </row>
    <row r="1660" spans="6:11" x14ac:dyDescent="0.2">
      <c r="F1660" s="1"/>
      <c r="G1660" s="1"/>
      <c r="H1660" s="1"/>
      <c r="I1660" s="1"/>
      <c r="J1660" s="1"/>
      <c r="K1660" s="1"/>
    </row>
    <row r="1661" spans="6:11" x14ac:dyDescent="0.2">
      <c r="F1661" s="1"/>
      <c r="G1661" s="1"/>
      <c r="H1661" s="1"/>
      <c r="I1661" s="1"/>
      <c r="J1661" s="1"/>
      <c r="K1661" s="1"/>
    </row>
    <row r="1662" spans="6:11" x14ac:dyDescent="0.2">
      <c r="F1662" s="1"/>
      <c r="G1662" s="1"/>
      <c r="H1662" s="1"/>
      <c r="I1662" s="1"/>
      <c r="J1662" s="1"/>
      <c r="K1662" s="1"/>
    </row>
    <row r="1663" spans="6:11" x14ac:dyDescent="0.2">
      <c r="F1663" s="1"/>
      <c r="G1663" s="1"/>
      <c r="H1663" s="1"/>
      <c r="I1663" s="1"/>
      <c r="J1663" s="1"/>
      <c r="K1663" s="1"/>
    </row>
    <row r="1664" spans="6:11" x14ac:dyDescent="0.2">
      <c r="F1664" s="1"/>
      <c r="G1664" s="1"/>
      <c r="H1664" s="1"/>
      <c r="I1664" s="1"/>
      <c r="J1664" s="1"/>
      <c r="K1664" s="1"/>
    </row>
    <row r="1665" spans="6:11" x14ac:dyDescent="0.2">
      <c r="F1665" s="1"/>
      <c r="G1665" s="1"/>
      <c r="H1665" s="1"/>
      <c r="I1665" s="1"/>
      <c r="J1665" s="1"/>
      <c r="K1665" s="1"/>
    </row>
    <row r="1666" spans="6:11" x14ac:dyDescent="0.2">
      <c r="F1666" s="1"/>
      <c r="G1666" s="1"/>
      <c r="H1666" s="1"/>
      <c r="I1666" s="1"/>
      <c r="J1666" s="1"/>
      <c r="K1666" s="1"/>
    </row>
    <row r="1667" spans="6:11" x14ac:dyDescent="0.2">
      <c r="F1667" s="1"/>
      <c r="G1667" s="1"/>
      <c r="H1667" s="1"/>
      <c r="I1667" s="1"/>
      <c r="J1667" s="1"/>
      <c r="K1667" s="1"/>
    </row>
    <row r="1668" spans="6:11" x14ac:dyDescent="0.2">
      <c r="F1668" s="1"/>
      <c r="G1668" s="1"/>
      <c r="H1668" s="1"/>
      <c r="I1668" s="1"/>
      <c r="J1668" s="1"/>
      <c r="K1668" s="1"/>
    </row>
    <row r="1669" spans="6:11" x14ac:dyDescent="0.2">
      <c r="F1669" s="1"/>
      <c r="G1669" s="1"/>
      <c r="H1669" s="1"/>
      <c r="I1669" s="1"/>
      <c r="J1669" s="1"/>
      <c r="K1669" s="1"/>
    </row>
    <row r="1670" spans="6:11" x14ac:dyDescent="0.2">
      <c r="F1670" s="1"/>
      <c r="G1670" s="1"/>
      <c r="H1670" s="1"/>
      <c r="I1670" s="1"/>
      <c r="J1670" s="1"/>
      <c r="K1670" s="1"/>
    </row>
    <row r="1671" spans="6:11" x14ac:dyDescent="0.2">
      <c r="F1671" s="1"/>
      <c r="G1671" s="1"/>
      <c r="H1671" s="1"/>
      <c r="I1671" s="1"/>
      <c r="J1671" s="1"/>
      <c r="K1671" s="1"/>
    </row>
    <row r="1672" spans="6:11" x14ac:dyDescent="0.2">
      <c r="F1672" s="1"/>
      <c r="G1672" s="1"/>
      <c r="H1672" s="1"/>
      <c r="I1672" s="1"/>
      <c r="J1672" s="1"/>
      <c r="K1672" s="1"/>
    </row>
    <row r="1673" spans="6:11" x14ac:dyDescent="0.2">
      <c r="F1673" s="1"/>
      <c r="G1673" s="1"/>
      <c r="H1673" s="1"/>
      <c r="I1673" s="1"/>
      <c r="J1673" s="1"/>
      <c r="K1673" s="1"/>
    </row>
    <row r="1674" spans="6:11" x14ac:dyDescent="0.2">
      <c r="F1674" s="1"/>
      <c r="G1674" s="1"/>
      <c r="H1674" s="1"/>
      <c r="I1674" s="1"/>
      <c r="J1674" s="1"/>
      <c r="K1674" s="1"/>
    </row>
    <row r="1675" spans="6:11" x14ac:dyDescent="0.2">
      <c r="F1675" s="1"/>
      <c r="G1675" s="1"/>
      <c r="H1675" s="1"/>
      <c r="I1675" s="1"/>
      <c r="J1675" s="1"/>
      <c r="K1675" s="1"/>
    </row>
    <row r="1676" spans="6:11" x14ac:dyDescent="0.2">
      <c r="F1676" s="1"/>
      <c r="G1676" s="1"/>
      <c r="H1676" s="1"/>
      <c r="I1676" s="1"/>
      <c r="J1676" s="1"/>
      <c r="K1676" s="1"/>
    </row>
    <row r="1677" spans="6:11" x14ac:dyDescent="0.2">
      <c r="F1677" s="1"/>
      <c r="G1677" s="1"/>
      <c r="H1677" s="1"/>
      <c r="I1677" s="1"/>
      <c r="J1677" s="1"/>
      <c r="K1677" s="1"/>
    </row>
    <row r="1678" spans="6:11" x14ac:dyDescent="0.2">
      <c r="F1678" s="1"/>
      <c r="G1678" s="1"/>
      <c r="H1678" s="1"/>
      <c r="I1678" s="1"/>
      <c r="J1678" s="1"/>
      <c r="K1678" s="1"/>
    </row>
    <row r="1679" spans="6:11" x14ac:dyDescent="0.2">
      <c r="F1679" s="1"/>
      <c r="G1679" s="1"/>
      <c r="H1679" s="1"/>
      <c r="I1679" s="1"/>
      <c r="J1679" s="1"/>
      <c r="K1679" s="1"/>
    </row>
    <row r="1680" spans="6:11" x14ac:dyDescent="0.2">
      <c r="F1680" s="1"/>
      <c r="G1680" s="1"/>
      <c r="H1680" s="1"/>
      <c r="I1680" s="1"/>
      <c r="J1680" s="1"/>
      <c r="K1680" s="1"/>
    </row>
    <row r="1681" spans="6:11" x14ac:dyDescent="0.2">
      <c r="F1681" s="1"/>
      <c r="G1681" s="1"/>
      <c r="H1681" s="1"/>
      <c r="I1681" s="1"/>
      <c r="J1681" s="1"/>
      <c r="K1681" s="1"/>
    </row>
    <row r="1682" spans="6:11" x14ac:dyDescent="0.2">
      <c r="F1682" s="1"/>
      <c r="G1682" s="1"/>
      <c r="H1682" s="1"/>
      <c r="I1682" s="1"/>
      <c r="J1682" s="1"/>
      <c r="K1682" s="1"/>
    </row>
    <row r="1683" spans="6:11" x14ac:dyDescent="0.2">
      <c r="F1683" s="1"/>
      <c r="G1683" s="1"/>
      <c r="H1683" s="1"/>
      <c r="I1683" s="1"/>
      <c r="J1683" s="1"/>
      <c r="K1683" s="1"/>
    </row>
    <row r="1684" spans="6:11" x14ac:dyDescent="0.2">
      <c r="F1684" s="1"/>
      <c r="G1684" s="1"/>
      <c r="H1684" s="1"/>
      <c r="I1684" s="1"/>
      <c r="J1684" s="1"/>
      <c r="K1684" s="1"/>
    </row>
    <row r="1685" spans="6:11" x14ac:dyDescent="0.2">
      <c r="F1685" s="1"/>
      <c r="G1685" s="1"/>
      <c r="H1685" s="1"/>
      <c r="I1685" s="1"/>
      <c r="J1685" s="1"/>
      <c r="K1685" s="1"/>
    </row>
    <row r="1686" spans="6:11" x14ac:dyDescent="0.2">
      <c r="F1686" s="1"/>
      <c r="G1686" s="1"/>
      <c r="H1686" s="1"/>
      <c r="I1686" s="1"/>
      <c r="J1686" s="1"/>
      <c r="K1686" s="1"/>
    </row>
    <row r="1687" spans="6:11" x14ac:dyDescent="0.2">
      <c r="F1687" s="1"/>
      <c r="G1687" s="1"/>
      <c r="H1687" s="1"/>
      <c r="I1687" s="1"/>
      <c r="J1687" s="1"/>
      <c r="K1687" s="1"/>
    </row>
    <row r="1688" spans="6:11" x14ac:dyDescent="0.2">
      <c r="F1688" s="1"/>
      <c r="G1688" s="1"/>
      <c r="H1688" s="1"/>
      <c r="I1688" s="1"/>
      <c r="J1688" s="1"/>
      <c r="K1688" s="1"/>
    </row>
    <row r="1689" spans="6:11" x14ac:dyDescent="0.2">
      <c r="F1689" s="1"/>
      <c r="G1689" s="1"/>
      <c r="H1689" s="1"/>
      <c r="I1689" s="1"/>
      <c r="J1689" s="1"/>
      <c r="K1689" s="1"/>
    </row>
    <row r="1690" spans="6:11" x14ac:dyDescent="0.2">
      <c r="F1690" s="1"/>
      <c r="G1690" s="1"/>
      <c r="H1690" s="1"/>
      <c r="I1690" s="1"/>
      <c r="J1690" s="1"/>
      <c r="K1690" s="1"/>
    </row>
    <row r="1691" spans="6:11" x14ac:dyDescent="0.2">
      <c r="F1691" s="1"/>
      <c r="G1691" s="1"/>
      <c r="H1691" s="1"/>
      <c r="I1691" s="1"/>
      <c r="J1691" s="1"/>
      <c r="K1691" s="1"/>
    </row>
    <row r="1692" spans="6:11" x14ac:dyDescent="0.2">
      <c r="F1692" s="1"/>
      <c r="G1692" s="1"/>
      <c r="H1692" s="1"/>
      <c r="I1692" s="1"/>
      <c r="J1692" s="1"/>
      <c r="K1692" s="1"/>
    </row>
    <row r="1693" spans="6:11" x14ac:dyDescent="0.2">
      <c r="F1693" s="1"/>
      <c r="G1693" s="1"/>
      <c r="H1693" s="1"/>
      <c r="I1693" s="1"/>
      <c r="J1693" s="1"/>
      <c r="K1693" s="1"/>
    </row>
    <row r="1694" spans="6:11" x14ac:dyDescent="0.2">
      <c r="F1694" s="1"/>
      <c r="G1694" s="1"/>
      <c r="H1694" s="1"/>
      <c r="I1694" s="1"/>
      <c r="J1694" s="1"/>
      <c r="K1694" s="1"/>
    </row>
    <row r="1695" spans="6:11" x14ac:dyDescent="0.2">
      <c r="F1695" s="1"/>
      <c r="G1695" s="1"/>
      <c r="H1695" s="1"/>
      <c r="I1695" s="1"/>
      <c r="J1695" s="1"/>
      <c r="K1695" s="1"/>
    </row>
    <row r="1696" spans="6:11" x14ac:dyDescent="0.2">
      <c r="F1696" s="1"/>
      <c r="G1696" s="1"/>
      <c r="H1696" s="1"/>
      <c r="I1696" s="1"/>
      <c r="J1696" s="1"/>
      <c r="K1696" s="1"/>
    </row>
    <row r="1697" spans="4:11" x14ac:dyDescent="0.2">
      <c r="F1697" s="1"/>
      <c r="G1697" s="1"/>
      <c r="H1697" s="1"/>
      <c r="I1697" s="1"/>
      <c r="J1697" s="1"/>
      <c r="K1697" s="1"/>
    </row>
    <row r="1698" spans="4:11" x14ac:dyDescent="0.2">
      <c r="F1698" s="1"/>
      <c r="G1698" s="1"/>
      <c r="H1698" s="1"/>
      <c r="I1698" s="1"/>
      <c r="J1698" s="1"/>
      <c r="K1698" s="1"/>
    </row>
    <row r="1699" spans="4:11" x14ac:dyDescent="0.2">
      <c r="F1699" s="1"/>
      <c r="G1699" s="1"/>
      <c r="H1699" s="1"/>
      <c r="I1699" s="1"/>
      <c r="J1699" s="1"/>
      <c r="K1699" s="1"/>
    </row>
    <row r="1700" spans="4:11" x14ac:dyDescent="0.2">
      <c r="F1700" s="1"/>
      <c r="G1700" s="1"/>
      <c r="H1700" s="1"/>
      <c r="I1700" s="1"/>
      <c r="J1700" s="1"/>
      <c r="K1700" s="1"/>
    </row>
    <row r="1701" spans="4:11" x14ac:dyDescent="0.2">
      <c r="F1701" s="1"/>
      <c r="G1701" s="1"/>
      <c r="H1701" s="1"/>
      <c r="I1701" s="1"/>
      <c r="J1701" s="1"/>
      <c r="K1701" s="1"/>
    </row>
    <row r="1702" spans="4:11" x14ac:dyDescent="0.2">
      <c r="F1702" s="1"/>
      <c r="G1702" s="1"/>
      <c r="H1702" s="1"/>
      <c r="I1702" s="1"/>
      <c r="J1702" s="1"/>
      <c r="K1702" s="1"/>
    </row>
    <row r="1703" spans="4:11" x14ac:dyDescent="0.2">
      <c r="F1703" s="1"/>
      <c r="G1703" s="1"/>
      <c r="H1703" s="1"/>
      <c r="I1703" s="1"/>
      <c r="J1703" s="1"/>
      <c r="K1703" s="1"/>
    </row>
    <row r="1704" spans="4:11" x14ac:dyDescent="0.2">
      <c r="F1704" s="1"/>
      <c r="G1704" s="1"/>
      <c r="H1704" s="1"/>
      <c r="I1704" s="1"/>
      <c r="J1704" s="1"/>
      <c r="K1704" s="1"/>
    </row>
    <row r="1705" spans="4:11" x14ac:dyDescent="0.2">
      <c r="F1705" s="1"/>
      <c r="G1705" s="1"/>
      <c r="H1705" s="1"/>
      <c r="I1705" s="1"/>
      <c r="J1705" s="1"/>
      <c r="K1705" s="1"/>
    </row>
    <row r="1706" spans="4:11" x14ac:dyDescent="0.2">
      <c r="F1706" s="1"/>
      <c r="G1706" s="1"/>
      <c r="H1706" s="1"/>
      <c r="I1706" s="1"/>
      <c r="J1706" s="1"/>
      <c r="K1706" s="1"/>
    </row>
    <row r="1707" spans="4:11" x14ac:dyDescent="0.2">
      <c r="F1707" s="1"/>
      <c r="G1707" s="1"/>
      <c r="H1707" s="1"/>
      <c r="I1707" s="1"/>
      <c r="J1707" s="1"/>
      <c r="K1707" s="1"/>
    </row>
    <row r="1708" spans="4:11" x14ac:dyDescent="0.2">
      <c r="F1708" s="1"/>
      <c r="G1708" s="1"/>
      <c r="H1708" s="1"/>
      <c r="I1708" s="1"/>
      <c r="J1708" s="1"/>
      <c r="K1708" s="1"/>
    </row>
    <row r="1709" spans="4:11" x14ac:dyDescent="0.2">
      <c r="F1709" s="1"/>
      <c r="G1709" s="1"/>
      <c r="H1709" s="1"/>
      <c r="I1709" s="1"/>
      <c r="J1709" s="1"/>
      <c r="K1709" s="1"/>
    </row>
    <row r="1710" spans="4:11" x14ac:dyDescent="0.2">
      <c r="D1710" s="10"/>
      <c r="F1710" s="1"/>
      <c r="G1710" s="1"/>
      <c r="H1710" s="1"/>
      <c r="I1710" s="1"/>
      <c r="J1710" s="1"/>
      <c r="K1710" s="1"/>
    </row>
    <row r="1711" spans="4:11" x14ac:dyDescent="0.2">
      <c r="F1711" s="1"/>
      <c r="G1711" s="1"/>
      <c r="H1711" s="1"/>
      <c r="I1711" s="1"/>
      <c r="J1711" s="1"/>
      <c r="K1711" s="1"/>
    </row>
    <row r="1712" spans="4:11" x14ac:dyDescent="0.2">
      <c r="F1712" s="1"/>
      <c r="G1712" s="1"/>
      <c r="H1712" s="1"/>
      <c r="I1712" s="1"/>
      <c r="J1712" s="1"/>
      <c r="K1712" s="1"/>
    </row>
    <row r="1713" spans="6:11" x14ac:dyDescent="0.2">
      <c r="F1713" s="1"/>
      <c r="G1713" s="1"/>
      <c r="H1713" s="1"/>
      <c r="I1713" s="1"/>
      <c r="J1713" s="1"/>
      <c r="K1713" s="1"/>
    </row>
    <row r="1714" spans="6:11" x14ac:dyDescent="0.2">
      <c r="F1714" s="1"/>
      <c r="G1714" s="1"/>
      <c r="H1714" s="1"/>
      <c r="I1714" s="1"/>
      <c r="J1714" s="1"/>
      <c r="K1714" s="1"/>
    </row>
    <row r="1715" spans="6:11" x14ac:dyDescent="0.2">
      <c r="F1715" s="1"/>
      <c r="G1715" s="1"/>
      <c r="H1715" s="1"/>
      <c r="I1715" s="1"/>
      <c r="J1715" s="1"/>
      <c r="K1715" s="1"/>
    </row>
    <row r="1716" spans="6:11" x14ac:dyDescent="0.2">
      <c r="F1716" s="1"/>
      <c r="G1716" s="1"/>
      <c r="H1716" s="1"/>
      <c r="I1716" s="1"/>
      <c r="J1716" s="1"/>
      <c r="K1716" s="1"/>
    </row>
    <row r="1717" spans="6:11" x14ac:dyDescent="0.2">
      <c r="F1717" s="1"/>
      <c r="G1717" s="1"/>
      <c r="H1717" s="1"/>
      <c r="I1717" s="1"/>
      <c r="J1717" s="1"/>
      <c r="K1717" s="1"/>
    </row>
    <row r="1718" spans="6:11" x14ac:dyDescent="0.2">
      <c r="F1718" s="1"/>
      <c r="G1718" s="1"/>
      <c r="H1718" s="1"/>
      <c r="I1718" s="1"/>
      <c r="J1718" s="1"/>
      <c r="K1718" s="1"/>
    </row>
    <row r="1719" spans="6:11" x14ac:dyDescent="0.2">
      <c r="F1719" s="1"/>
      <c r="G1719" s="1"/>
      <c r="H1719" s="1"/>
      <c r="I1719" s="1"/>
      <c r="J1719" s="1"/>
      <c r="K1719" s="1"/>
    </row>
    <row r="1720" spans="6:11" x14ac:dyDescent="0.2">
      <c r="F1720" s="1"/>
      <c r="G1720" s="1"/>
      <c r="H1720" s="1"/>
      <c r="I1720" s="1"/>
      <c r="J1720" s="1"/>
      <c r="K1720" s="1"/>
    </row>
    <row r="1721" spans="6:11" x14ac:dyDescent="0.2">
      <c r="F1721" s="1"/>
      <c r="G1721" s="1"/>
      <c r="H1721" s="1"/>
      <c r="I1721" s="1"/>
      <c r="J1721" s="1"/>
      <c r="K1721" s="1"/>
    </row>
    <row r="1722" spans="6:11" x14ac:dyDescent="0.2">
      <c r="F1722" s="1"/>
      <c r="G1722" s="1"/>
      <c r="H1722" s="1"/>
      <c r="I1722" s="1"/>
      <c r="J1722" s="1"/>
      <c r="K1722" s="1"/>
    </row>
    <row r="1723" spans="6:11" x14ac:dyDescent="0.2">
      <c r="F1723" s="1"/>
      <c r="G1723" s="1"/>
      <c r="H1723" s="1"/>
      <c r="I1723" s="1"/>
      <c r="J1723" s="1"/>
      <c r="K1723" s="1"/>
    </row>
    <row r="1724" spans="6:11" x14ac:dyDescent="0.2">
      <c r="F1724" s="1"/>
      <c r="G1724" s="1"/>
      <c r="H1724" s="1"/>
      <c r="I1724" s="1"/>
      <c r="J1724" s="1"/>
      <c r="K1724" s="1"/>
    </row>
    <row r="1725" spans="6:11" x14ac:dyDescent="0.2">
      <c r="F1725" s="1"/>
      <c r="G1725" s="1"/>
      <c r="H1725" s="1"/>
      <c r="I1725" s="1"/>
      <c r="J1725" s="1"/>
      <c r="K1725" s="1"/>
    </row>
    <row r="1726" spans="6:11" x14ac:dyDescent="0.2">
      <c r="F1726" s="1"/>
      <c r="G1726" s="1"/>
      <c r="H1726" s="1"/>
      <c r="I1726" s="1"/>
      <c r="J1726" s="1"/>
      <c r="K1726" s="1"/>
    </row>
    <row r="1727" spans="6:11" x14ac:dyDescent="0.2">
      <c r="F1727" s="1"/>
      <c r="G1727" s="1"/>
      <c r="H1727" s="1"/>
      <c r="I1727" s="1"/>
      <c r="J1727" s="1"/>
      <c r="K1727" s="1"/>
    </row>
    <row r="1728" spans="6:11" x14ac:dyDescent="0.2">
      <c r="F1728" s="1"/>
      <c r="G1728" s="1"/>
      <c r="H1728" s="1"/>
      <c r="I1728" s="1"/>
      <c r="J1728" s="1"/>
      <c r="K1728" s="1"/>
    </row>
    <row r="1729" spans="6:11" x14ac:dyDescent="0.2">
      <c r="F1729" s="1"/>
      <c r="G1729" s="1"/>
      <c r="H1729" s="1"/>
      <c r="I1729" s="1"/>
      <c r="J1729" s="1"/>
      <c r="K1729" s="1"/>
    </row>
    <row r="1730" spans="6:11" x14ac:dyDescent="0.2">
      <c r="F1730" s="1"/>
      <c r="G1730" s="1"/>
      <c r="H1730" s="1"/>
      <c r="I1730" s="1"/>
      <c r="J1730" s="1"/>
      <c r="K1730" s="1"/>
    </row>
    <row r="1731" spans="6:11" x14ac:dyDescent="0.2">
      <c r="F1731" s="1"/>
      <c r="G1731" s="1"/>
      <c r="H1731" s="1"/>
      <c r="I1731" s="1"/>
      <c r="J1731" s="1"/>
      <c r="K1731" s="1"/>
    </row>
    <row r="1732" spans="6:11" x14ac:dyDescent="0.2">
      <c r="F1732" s="1"/>
      <c r="G1732" s="1"/>
      <c r="H1732" s="1"/>
      <c r="I1732" s="1"/>
      <c r="J1732" s="1"/>
      <c r="K1732" s="1"/>
    </row>
    <row r="1733" spans="6:11" x14ac:dyDescent="0.2">
      <c r="F1733" s="1"/>
      <c r="G1733" s="1"/>
      <c r="H1733" s="1"/>
      <c r="I1733" s="1"/>
      <c r="J1733" s="1"/>
      <c r="K1733" s="1"/>
    </row>
    <row r="1734" spans="6:11" x14ac:dyDescent="0.2">
      <c r="F1734" s="1"/>
      <c r="G1734" s="1"/>
      <c r="H1734" s="1"/>
      <c r="I1734" s="1"/>
      <c r="J1734" s="1"/>
      <c r="K1734" s="1"/>
    </row>
    <row r="1735" spans="6:11" x14ac:dyDescent="0.2">
      <c r="F1735" s="1"/>
      <c r="G1735" s="1"/>
      <c r="H1735" s="1"/>
      <c r="I1735" s="1"/>
      <c r="J1735" s="1"/>
      <c r="K1735" s="1"/>
    </row>
    <row r="1736" spans="6:11" x14ac:dyDescent="0.2">
      <c r="F1736" s="1"/>
      <c r="G1736" s="1"/>
      <c r="H1736" s="1"/>
      <c r="I1736" s="1"/>
      <c r="J1736" s="1"/>
      <c r="K1736" s="1"/>
    </row>
    <row r="1737" spans="6:11" x14ac:dyDescent="0.2">
      <c r="F1737" s="1"/>
      <c r="G1737" s="1"/>
      <c r="H1737" s="1"/>
      <c r="I1737" s="1"/>
      <c r="J1737" s="1"/>
      <c r="K1737" s="1"/>
    </row>
    <row r="1738" spans="6:11" x14ac:dyDescent="0.2">
      <c r="F1738" s="1"/>
      <c r="G1738" s="1"/>
      <c r="H1738" s="1"/>
      <c r="I1738" s="1"/>
      <c r="J1738" s="1"/>
      <c r="K1738" s="1"/>
    </row>
    <row r="1739" spans="6:11" x14ac:dyDescent="0.2">
      <c r="F1739" s="1"/>
      <c r="G1739" s="1"/>
      <c r="H1739" s="1"/>
      <c r="I1739" s="1"/>
      <c r="J1739" s="1"/>
      <c r="K1739" s="1"/>
    </row>
    <row r="1740" spans="6:11" x14ac:dyDescent="0.2">
      <c r="F1740" s="1"/>
      <c r="G1740" s="1"/>
      <c r="H1740" s="1"/>
      <c r="I1740" s="1"/>
      <c r="J1740" s="1"/>
      <c r="K1740" s="1"/>
    </row>
    <row r="1741" spans="6:11" x14ac:dyDescent="0.2">
      <c r="F1741" s="1"/>
      <c r="G1741" s="1"/>
      <c r="H1741" s="1"/>
      <c r="I1741" s="1"/>
      <c r="J1741" s="1"/>
      <c r="K1741" s="1"/>
    </row>
    <row r="1742" spans="6:11" x14ac:dyDescent="0.2">
      <c r="F1742" s="1"/>
      <c r="G1742" s="1"/>
      <c r="H1742" s="1"/>
      <c r="I1742" s="1"/>
      <c r="J1742" s="1"/>
      <c r="K1742" s="1"/>
    </row>
    <row r="1743" spans="6:11" x14ac:dyDescent="0.2">
      <c r="F1743" s="1"/>
      <c r="G1743" s="1"/>
      <c r="H1743" s="1"/>
      <c r="I1743" s="1"/>
      <c r="J1743" s="1"/>
      <c r="K1743" s="1"/>
    </row>
    <row r="1744" spans="6:11" x14ac:dyDescent="0.2">
      <c r="F1744" s="1"/>
      <c r="G1744" s="1"/>
      <c r="H1744" s="1"/>
      <c r="I1744" s="1"/>
      <c r="J1744" s="1"/>
      <c r="K1744" s="1"/>
    </row>
    <row r="1745" spans="6:11" x14ac:dyDescent="0.2">
      <c r="F1745" s="1"/>
      <c r="G1745" s="1"/>
      <c r="H1745" s="1"/>
      <c r="I1745" s="1"/>
      <c r="J1745" s="1"/>
      <c r="K1745" s="1"/>
    </row>
    <row r="1746" spans="6:11" x14ac:dyDescent="0.2">
      <c r="F1746" s="1"/>
      <c r="G1746" s="1"/>
      <c r="H1746" s="1"/>
      <c r="I1746" s="1"/>
      <c r="J1746" s="1"/>
      <c r="K1746" s="1"/>
    </row>
    <row r="1747" spans="6:11" x14ac:dyDescent="0.2">
      <c r="F1747" s="1"/>
      <c r="G1747" s="1"/>
      <c r="H1747" s="1"/>
      <c r="I1747" s="1"/>
      <c r="J1747" s="1"/>
      <c r="K1747" s="1"/>
    </row>
    <row r="1748" spans="6:11" x14ac:dyDescent="0.2">
      <c r="F1748" s="1"/>
      <c r="G1748" s="1"/>
      <c r="H1748" s="1"/>
      <c r="I1748" s="1"/>
      <c r="J1748" s="1"/>
      <c r="K1748" s="1"/>
    </row>
    <row r="1749" spans="6:11" x14ac:dyDescent="0.2">
      <c r="F1749" s="1"/>
      <c r="G1749" s="1"/>
      <c r="H1749" s="1"/>
      <c r="I1749" s="1"/>
      <c r="J1749" s="1"/>
      <c r="K1749" s="1"/>
    </row>
    <row r="1750" spans="6:11" x14ac:dyDescent="0.2">
      <c r="F1750" s="1"/>
      <c r="G1750" s="1"/>
      <c r="H1750" s="1"/>
      <c r="I1750" s="1"/>
      <c r="J1750" s="1"/>
      <c r="K1750" s="1"/>
    </row>
    <row r="1751" spans="6:11" x14ac:dyDescent="0.2">
      <c r="F1751" s="1"/>
      <c r="G1751" s="1"/>
      <c r="H1751" s="1"/>
      <c r="I1751" s="1"/>
      <c r="J1751" s="1"/>
      <c r="K1751" s="1"/>
    </row>
    <row r="1752" spans="6:11" x14ac:dyDescent="0.2">
      <c r="F1752" s="1"/>
      <c r="G1752" s="1"/>
      <c r="H1752" s="1"/>
      <c r="I1752" s="1"/>
      <c r="J1752" s="1"/>
      <c r="K1752" s="1"/>
    </row>
    <row r="1753" spans="6:11" x14ac:dyDescent="0.2">
      <c r="F1753" s="1"/>
      <c r="G1753" s="1"/>
      <c r="H1753" s="1"/>
      <c r="I1753" s="1"/>
      <c r="J1753" s="1"/>
      <c r="K1753" s="1"/>
    </row>
    <row r="1754" spans="6:11" x14ac:dyDescent="0.2">
      <c r="F1754" s="1"/>
      <c r="G1754" s="1"/>
      <c r="H1754" s="1"/>
      <c r="I1754" s="1"/>
      <c r="J1754" s="1"/>
      <c r="K1754" s="1"/>
    </row>
    <row r="1755" spans="6:11" x14ac:dyDescent="0.2">
      <c r="F1755" s="1"/>
      <c r="G1755" s="1"/>
      <c r="H1755" s="1"/>
      <c r="I1755" s="1"/>
      <c r="J1755" s="1"/>
      <c r="K1755" s="1"/>
    </row>
    <row r="1756" spans="6:11" x14ac:dyDescent="0.2">
      <c r="F1756" s="1"/>
      <c r="G1756" s="1"/>
      <c r="H1756" s="1"/>
      <c r="I1756" s="1"/>
      <c r="J1756" s="1"/>
      <c r="K1756" s="1"/>
    </row>
    <row r="1757" spans="6:11" x14ac:dyDescent="0.2">
      <c r="F1757" s="1"/>
      <c r="G1757" s="1"/>
      <c r="H1757" s="1"/>
      <c r="I1757" s="1"/>
      <c r="J1757" s="1"/>
      <c r="K1757" s="1"/>
    </row>
    <row r="1758" spans="6:11" x14ac:dyDescent="0.2">
      <c r="F1758" s="1"/>
      <c r="G1758" s="1"/>
      <c r="H1758" s="1"/>
      <c r="I1758" s="1"/>
      <c r="J1758" s="1"/>
      <c r="K1758" s="1"/>
    </row>
    <row r="1759" spans="6:11" x14ac:dyDescent="0.2">
      <c r="F1759" s="1"/>
      <c r="G1759" s="1"/>
      <c r="H1759" s="1"/>
      <c r="I1759" s="1"/>
      <c r="J1759" s="1"/>
      <c r="K1759" s="1"/>
    </row>
    <row r="1760" spans="6:11" x14ac:dyDescent="0.2">
      <c r="F1760" s="1"/>
      <c r="G1760" s="1"/>
      <c r="H1760" s="1"/>
      <c r="I1760" s="1"/>
      <c r="J1760" s="1"/>
      <c r="K1760" s="1"/>
    </row>
    <row r="1761" spans="6:11" x14ac:dyDescent="0.2">
      <c r="F1761" s="1"/>
      <c r="G1761" s="1"/>
      <c r="H1761" s="1"/>
      <c r="I1761" s="1"/>
      <c r="J1761" s="1"/>
      <c r="K1761" s="1"/>
    </row>
    <row r="1762" spans="6:11" x14ac:dyDescent="0.2">
      <c r="F1762" s="1"/>
      <c r="G1762" s="1"/>
      <c r="H1762" s="1"/>
      <c r="I1762" s="1"/>
      <c r="J1762" s="1"/>
      <c r="K1762" s="1"/>
    </row>
    <row r="1763" spans="6:11" x14ac:dyDescent="0.2">
      <c r="F1763" s="1"/>
      <c r="G1763" s="1"/>
      <c r="H1763" s="1"/>
      <c r="I1763" s="1"/>
      <c r="J1763" s="1"/>
      <c r="K1763" s="1"/>
    </row>
    <row r="1764" spans="6:11" x14ac:dyDescent="0.2">
      <c r="F1764" s="1"/>
      <c r="G1764" s="1"/>
      <c r="H1764" s="1"/>
      <c r="I1764" s="1"/>
      <c r="J1764" s="1"/>
      <c r="K1764" s="1"/>
    </row>
    <row r="1765" spans="6:11" x14ac:dyDescent="0.2">
      <c r="F1765" s="1"/>
      <c r="G1765" s="1"/>
      <c r="H1765" s="1"/>
      <c r="I1765" s="1"/>
      <c r="J1765" s="1"/>
      <c r="K1765" s="1"/>
    </row>
    <row r="1766" spans="6:11" x14ac:dyDescent="0.2">
      <c r="F1766" s="1"/>
      <c r="G1766" s="1"/>
      <c r="H1766" s="1"/>
      <c r="I1766" s="1"/>
      <c r="J1766" s="1"/>
      <c r="K1766" s="1"/>
    </row>
    <row r="1767" spans="6:11" x14ac:dyDescent="0.2">
      <c r="F1767" s="1"/>
      <c r="G1767" s="1"/>
      <c r="H1767" s="1"/>
      <c r="I1767" s="1"/>
      <c r="J1767" s="1"/>
      <c r="K1767" s="1"/>
    </row>
    <row r="1768" spans="6:11" x14ac:dyDescent="0.2">
      <c r="F1768" s="1"/>
      <c r="G1768" s="1"/>
      <c r="H1768" s="1"/>
      <c r="I1768" s="1"/>
      <c r="J1768" s="1"/>
      <c r="K1768" s="1"/>
    </row>
    <row r="1769" spans="6:11" x14ac:dyDescent="0.2">
      <c r="F1769" s="1"/>
      <c r="G1769" s="1"/>
      <c r="H1769" s="1"/>
      <c r="I1769" s="1"/>
      <c r="J1769" s="1"/>
      <c r="K1769" s="1"/>
    </row>
    <row r="1770" spans="6:11" x14ac:dyDescent="0.2">
      <c r="F1770" s="1"/>
      <c r="G1770" s="1"/>
      <c r="H1770" s="1"/>
      <c r="I1770" s="1"/>
      <c r="J1770" s="1"/>
      <c r="K1770" s="1"/>
    </row>
    <row r="1771" spans="6:11" x14ac:dyDescent="0.2">
      <c r="F1771" s="1"/>
      <c r="G1771" s="1"/>
      <c r="H1771" s="1"/>
      <c r="I1771" s="1"/>
      <c r="J1771" s="1"/>
      <c r="K1771" s="1"/>
    </row>
    <row r="1772" spans="6:11" x14ac:dyDescent="0.2">
      <c r="F1772" s="1"/>
      <c r="G1772" s="1"/>
      <c r="H1772" s="1"/>
      <c r="I1772" s="1"/>
      <c r="J1772" s="1"/>
      <c r="K1772" s="1"/>
    </row>
    <row r="1773" spans="6:11" x14ac:dyDescent="0.2">
      <c r="F1773" s="1"/>
      <c r="G1773" s="1"/>
      <c r="H1773" s="1"/>
      <c r="I1773" s="1"/>
      <c r="J1773" s="1"/>
      <c r="K1773" s="1"/>
    </row>
    <row r="1774" spans="6:11" x14ac:dyDescent="0.2">
      <c r="F1774" s="1"/>
      <c r="G1774" s="1"/>
      <c r="H1774" s="1"/>
      <c r="I1774" s="1"/>
      <c r="J1774" s="1"/>
      <c r="K1774" s="1"/>
    </row>
    <row r="1775" spans="6:11" x14ac:dyDescent="0.2">
      <c r="F1775" s="1"/>
      <c r="G1775" s="1"/>
      <c r="H1775" s="1"/>
      <c r="I1775" s="1"/>
      <c r="J1775" s="1"/>
      <c r="K1775" s="1"/>
    </row>
    <row r="1776" spans="6:11" x14ac:dyDescent="0.2">
      <c r="F1776" s="1"/>
      <c r="G1776" s="1"/>
      <c r="H1776" s="1"/>
      <c r="I1776" s="1"/>
      <c r="J1776" s="1"/>
      <c r="K1776" s="1"/>
    </row>
    <row r="1777" spans="6:11" x14ac:dyDescent="0.2">
      <c r="F1777" s="1"/>
      <c r="G1777" s="1"/>
      <c r="H1777" s="1"/>
      <c r="I1777" s="1"/>
      <c r="J1777" s="1"/>
      <c r="K1777" s="1"/>
    </row>
    <row r="1778" spans="6:11" x14ac:dyDescent="0.2">
      <c r="F1778" s="1"/>
      <c r="G1778" s="1"/>
      <c r="H1778" s="1"/>
      <c r="I1778" s="1"/>
      <c r="J1778" s="1"/>
      <c r="K1778" s="1"/>
    </row>
    <row r="1779" spans="6:11" x14ac:dyDescent="0.2">
      <c r="F1779" s="1"/>
      <c r="G1779" s="1"/>
      <c r="H1779" s="1"/>
      <c r="I1779" s="1"/>
      <c r="J1779" s="1"/>
      <c r="K1779" s="1"/>
    </row>
    <row r="1780" spans="6:11" x14ac:dyDescent="0.2">
      <c r="F1780" s="1"/>
      <c r="G1780" s="1"/>
      <c r="H1780" s="1"/>
      <c r="I1780" s="1"/>
      <c r="J1780" s="1"/>
      <c r="K1780" s="1"/>
    </row>
    <row r="1781" spans="6:11" x14ac:dyDescent="0.2">
      <c r="F1781" s="1"/>
      <c r="G1781" s="1"/>
      <c r="H1781" s="1"/>
      <c r="I1781" s="1"/>
      <c r="J1781" s="1"/>
      <c r="K1781" s="1"/>
    </row>
    <row r="1782" spans="6:11" x14ac:dyDescent="0.2">
      <c r="F1782" s="1"/>
      <c r="G1782" s="1"/>
      <c r="H1782" s="1"/>
      <c r="I1782" s="1"/>
      <c r="J1782" s="1"/>
      <c r="K1782" s="1"/>
    </row>
    <row r="1783" spans="6:11" x14ac:dyDescent="0.2">
      <c r="F1783" s="1"/>
      <c r="G1783" s="1"/>
      <c r="H1783" s="1"/>
      <c r="I1783" s="1"/>
      <c r="J1783" s="1"/>
      <c r="K1783" s="1"/>
    </row>
    <row r="1784" spans="6:11" x14ac:dyDescent="0.2">
      <c r="F1784" s="1"/>
      <c r="G1784" s="1"/>
      <c r="H1784" s="1"/>
      <c r="I1784" s="1"/>
      <c r="J1784" s="1"/>
      <c r="K1784" s="1"/>
    </row>
    <row r="1785" spans="6:11" x14ac:dyDescent="0.2">
      <c r="F1785" s="1"/>
      <c r="G1785" s="1"/>
      <c r="H1785" s="1"/>
      <c r="I1785" s="1"/>
      <c r="J1785" s="1"/>
      <c r="K1785" s="1"/>
    </row>
    <row r="1786" spans="6:11" x14ac:dyDescent="0.2">
      <c r="F1786" s="1"/>
      <c r="G1786" s="1"/>
      <c r="H1786" s="1"/>
      <c r="I1786" s="1"/>
      <c r="J1786" s="1"/>
      <c r="K1786" s="1"/>
    </row>
    <row r="1787" spans="6:11" x14ac:dyDescent="0.2">
      <c r="F1787" s="1"/>
      <c r="G1787" s="1"/>
      <c r="H1787" s="1"/>
      <c r="I1787" s="1"/>
      <c r="J1787" s="1"/>
      <c r="K1787" s="1"/>
    </row>
    <row r="1788" spans="6:11" x14ac:dyDescent="0.2">
      <c r="F1788" s="1"/>
      <c r="G1788" s="1"/>
      <c r="H1788" s="1"/>
      <c r="I1788" s="1"/>
      <c r="J1788" s="1"/>
      <c r="K1788" s="1"/>
    </row>
    <row r="1789" spans="6:11" x14ac:dyDescent="0.2">
      <c r="F1789" s="1"/>
      <c r="G1789" s="1"/>
      <c r="H1789" s="1"/>
      <c r="I1789" s="1"/>
      <c r="J1789" s="1"/>
      <c r="K1789" s="1"/>
    </row>
    <row r="1790" spans="6:11" x14ac:dyDescent="0.2">
      <c r="F1790" s="1"/>
      <c r="G1790" s="1"/>
      <c r="H1790" s="1"/>
      <c r="I1790" s="1"/>
      <c r="J1790" s="1"/>
      <c r="K1790" s="1"/>
    </row>
    <row r="1791" spans="6:11" x14ac:dyDescent="0.2">
      <c r="F1791" s="1"/>
      <c r="G1791" s="1"/>
      <c r="H1791" s="1"/>
      <c r="I1791" s="1"/>
      <c r="J1791" s="1"/>
      <c r="K1791" s="1"/>
    </row>
    <row r="1792" spans="6:11" x14ac:dyDescent="0.2">
      <c r="F1792" s="1"/>
      <c r="G1792" s="1"/>
      <c r="H1792" s="1"/>
      <c r="I1792" s="1"/>
      <c r="J1792" s="1"/>
      <c r="K1792" s="1"/>
    </row>
    <row r="1793" spans="6:11" x14ac:dyDescent="0.2">
      <c r="F1793" s="1"/>
      <c r="G1793" s="1"/>
      <c r="H1793" s="1"/>
      <c r="I1793" s="1"/>
      <c r="J1793" s="1"/>
      <c r="K1793" s="1"/>
    </row>
    <row r="1794" spans="6:11" x14ac:dyDescent="0.2">
      <c r="F1794" s="1"/>
      <c r="G1794" s="1"/>
      <c r="H1794" s="1"/>
      <c r="I1794" s="1"/>
      <c r="J1794" s="1"/>
      <c r="K1794" s="1"/>
    </row>
    <row r="1795" spans="6:11" x14ac:dyDescent="0.2">
      <c r="F1795" s="1"/>
      <c r="G1795" s="1"/>
      <c r="H1795" s="1"/>
      <c r="I1795" s="1"/>
      <c r="J1795" s="1"/>
      <c r="K1795" s="1"/>
    </row>
    <row r="1796" spans="6:11" x14ac:dyDescent="0.2">
      <c r="F1796" s="1"/>
      <c r="G1796" s="1"/>
      <c r="H1796" s="1"/>
      <c r="I1796" s="1"/>
      <c r="J1796" s="1"/>
      <c r="K1796" s="1"/>
    </row>
    <row r="1797" spans="6:11" x14ac:dyDescent="0.2">
      <c r="F1797" s="1"/>
      <c r="G1797" s="1"/>
      <c r="H1797" s="1"/>
      <c r="I1797" s="1"/>
      <c r="J1797" s="1"/>
      <c r="K1797" s="1"/>
    </row>
    <row r="1798" spans="6:11" x14ac:dyDescent="0.2">
      <c r="F1798" s="1"/>
      <c r="G1798" s="1"/>
      <c r="H1798" s="1"/>
      <c r="I1798" s="1"/>
      <c r="J1798" s="1"/>
      <c r="K1798" s="1"/>
    </row>
    <row r="1799" spans="6:11" x14ac:dyDescent="0.2">
      <c r="F1799" s="1"/>
      <c r="G1799" s="1"/>
      <c r="H1799" s="1"/>
      <c r="I1799" s="1"/>
      <c r="J1799" s="1"/>
      <c r="K1799" s="1"/>
    </row>
    <row r="1800" spans="6:11" x14ac:dyDescent="0.2">
      <c r="F1800" s="1"/>
      <c r="G1800" s="1"/>
      <c r="H1800" s="1"/>
      <c r="I1800" s="1"/>
      <c r="J1800" s="1"/>
      <c r="K1800" s="1"/>
    </row>
    <row r="1801" spans="6:11" x14ac:dyDescent="0.2">
      <c r="F1801" s="1"/>
      <c r="G1801" s="1"/>
      <c r="H1801" s="1"/>
      <c r="I1801" s="1"/>
      <c r="J1801" s="1"/>
      <c r="K1801" s="1"/>
    </row>
    <row r="1802" spans="6:11" x14ac:dyDescent="0.2">
      <c r="F1802" s="1"/>
      <c r="G1802" s="1"/>
      <c r="H1802" s="1"/>
      <c r="I1802" s="1"/>
      <c r="J1802" s="1"/>
      <c r="K1802" s="1"/>
    </row>
    <row r="1803" spans="6:11" x14ac:dyDescent="0.2">
      <c r="F1803" s="1"/>
      <c r="G1803" s="1"/>
      <c r="H1803" s="1"/>
      <c r="I1803" s="1"/>
      <c r="J1803" s="1"/>
      <c r="K1803" s="1"/>
    </row>
    <row r="1804" spans="6:11" x14ac:dyDescent="0.2">
      <c r="F1804" s="1"/>
      <c r="G1804" s="1"/>
      <c r="H1804" s="1"/>
      <c r="I1804" s="1"/>
      <c r="J1804" s="1"/>
      <c r="K1804" s="1"/>
    </row>
    <row r="1805" spans="6:11" x14ac:dyDescent="0.2">
      <c r="F1805" s="1"/>
      <c r="G1805" s="1"/>
      <c r="H1805" s="1"/>
      <c r="I1805" s="1"/>
      <c r="J1805" s="1"/>
      <c r="K1805" s="1"/>
    </row>
    <row r="1806" spans="6:11" x14ac:dyDescent="0.2">
      <c r="F1806" s="1"/>
      <c r="G1806" s="1"/>
      <c r="H1806" s="1"/>
      <c r="I1806" s="1"/>
      <c r="J1806" s="1"/>
      <c r="K1806" s="1"/>
    </row>
    <row r="1807" spans="6:11" x14ac:dyDescent="0.2">
      <c r="F1807" s="1"/>
      <c r="G1807" s="1"/>
      <c r="H1807" s="1"/>
      <c r="I1807" s="1"/>
      <c r="J1807" s="1"/>
      <c r="K1807" s="1"/>
    </row>
    <row r="1808" spans="6:11" x14ac:dyDescent="0.2">
      <c r="F1808" s="1"/>
      <c r="G1808" s="1"/>
      <c r="H1808" s="1"/>
      <c r="I1808" s="1"/>
      <c r="J1808" s="1"/>
      <c r="K1808" s="1"/>
    </row>
    <row r="1809" spans="6:11" x14ac:dyDescent="0.2">
      <c r="F1809" s="1"/>
      <c r="G1809" s="1"/>
      <c r="H1809" s="1"/>
      <c r="I1809" s="1"/>
      <c r="J1809" s="1"/>
      <c r="K1809" s="1"/>
    </row>
    <row r="1810" spans="6:11" x14ac:dyDescent="0.2">
      <c r="F1810" s="1"/>
      <c r="G1810" s="1"/>
      <c r="H1810" s="1"/>
      <c r="I1810" s="1"/>
      <c r="J1810" s="1"/>
      <c r="K1810" s="1"/>
    </row>
    <row r="1811" spans="6:11" x14ac:dyDescent="0.2">
      <c r="F1811" s="1"/>
      <c r="G1811" s="1"/>
      <c r="H1811" s="1"/>
      <c r="I1811" s="1"/>
      <c r="J1811" s="1"/>
      <c r="K1811" s="1"/>
    </row>
    <row r="1812" spans="6:11" x14ac:dyDescent="0.2">
      <c r="F1812" s="1"/>
      <c r="G1812" s="1"/>
      <c r="H1812" s="1"/>
      <c r="I1812" s="1"/>
      <c r="J1812" s="1"/>
      <c r="K1812" s="1"/>
    </row>
    <row r="1813" spans="6:11" x14ac:dyDescent="0.2">
      <c r="F1813" s="1"/>
      <c r="G1813" s="1"/>
      <c r="H1813" s="1"/>
      <c r="I1813" s="1"/>
      <c r="J1813" s="1"/>
      <c r="K1813" s="1"/>
    </row>
    <row r="1814" spans="6:11" x14ac:dyDescent="0.2">
      <c r="F1814" s="1"/>
      <c r="G1814" s="1"/>
      <c r="H1814" s="1"/>
      <c r="I1814" s="1"/>
      <c r="J1814" s="1"/>
      <c r="K1814" s="1"/>
    </row>
    <row r="1815" spans="6:11" x14ac:dyDescent="0.2">
      <c r="F1815" s="1"/>
      <c r="G1815" s="1"/>
      <c r="H1815" s="1"/>
      <c r="I1815" s="1"/>
      <c r="J1815" s="1"/>
      <c r="K1815" s="1"/>
    </row>
    <row r="1816" spans="6:11" x14ac:dyDescent="0.2">
      <c r="F1816" s="1"/>
      <c r="G1816" s="1"/>
      <c r="H1816" s="1"/>
      <c r="I1816" s="1"/>
      <c r="J1816" s="1"/>
      <c r="K1816" s="1"/>
    </row>
    <row r="1817" spans="6:11" x14ac:dyDescent="0.2">
      <c r="F1817" s="1"/>
      <c r="G1817" s="1"/>
      <c r="H1817" s="1"/>
      <c r="I1817" s="1"/>
      <c r="J1817" s="1"/>
      <c r="K1817" s="1"/>
    </row>
    <row r="1818" spans="6:11" x14ac:dyDescent="0.2">
      <c r="F1818" s="1"/>
      <c r="G1818" s="1"/>
      <c r="H1818" s="1"/>
      <c r="I1818" s="1"/>
      <c r="J1818" s="1"/>
      <c r="K1818" s="1"/>
    </row>
    <row r="1819" spans="6:11" x14ac:dyDescent="0.2">
      <c r="F1819" s="1"/>
      <c r="G1819" s="1"/>
      <c r="H1819" s="1"/>
      <c r="I1819" s="1"/>
      <c r="J1819" s="1"/>
      <c r="K1819" s="1"/>
    </row>
    <row r="1820" spans="6:11" x14ac:dyDescent="0.2">
      <c r="F1820" s="1"/>
      <c r="G1820" s="1"/>
      <c r="H1820" s="1"/>
      <c r="I1820" s="1"/>
      <c r="J1820" s="1"/>
      <c r="K1820" s="1"/>
    </row>
    <row r="1821" spans="6:11" x14ac:dyDescent="0.2">
      <c r="F1821" s="1"/>
      <c r="G1821" s="1"/>
      <c r="H1821" s="1"/>
      <c r="I1821" s="1"/>
      <c r="J1821" s="1"/>
      <c r="K1821" s="1"/>
    </row>
    <row r="1822" spans="6:11" x14ac:dyDescent="0.2">
      <c r="F1822" s="1"/>
      <c r="G1822" s="1"/>
      <c r="H1822" s="1"/>
      <c r="I1822" s="1"/>
      <c r="J1822" s="1"/>
      <c r="K1822" s="1"/>
    </row>
    <row r="1823" spans="6:11" x14ac:dyDescent="0.2">
      <c r="F1823" s="1"/>
      <c r="G1823" s="1"/>
      <c r="H1823" s="1"/>
      <c r="I1823" s="1"/>
      <c r="J1823" s="1"/>
      <c r="K1823" s="1"/>
    </row>
    <row r="1824" spans="6:11" x14ac:dyDescent="0.2">
      <c r="F1824" s="1"/>
      <c r="G1824" s="1"/>
      <c r="H1824" s="1"/>
      <c r="I1824" s="1"/>
      <c r="J1824" s="1"/>
      <c r="K1824" s="1"/>
    </row>
    <row r="1825" spans="6:11" x14ac:dyDescent="0.2">
      <c r="F1825" s="1"/>
      <c r="G1825" s="1"/>
      <c r="H1825" s="1"/>
      <c r="I1825" s="1"/>
      <c r="J1825" s="1"/>
      <c r="K1825" s="1"/>
    </row>
    <row r="1826" spans="6:11" x14ac:dyDescent="0.2">
      <c r="F1826" s="1"/>
      <c r="G1826" s="1"/>
      <c r="H1826" s="1"/>
      <c r="I1826" s="1"/>
      <c r="J1826" s="1"/>
      <c r="K1826" s="1"/>
    </row>
    <row r="1827" spans="6:11" x14ac:dyDescent="0.2">
      <c r="F1827" s="1"/>
      <c r="G1827" s="1"/>
      <c r="H1827" s="1"/>
      <c r="I1827" s="1"/>
      <c r="J1827" s="1"/>
      <c r="K1827" s="1"/>
    </row>
    <row r="1828" spans="6:11" x14ac:dyDescent="0.2">
      <c r="F1828" s="1"/>
      <c r="G1828" s="1"/>
      <c r="H1828" s="1"/>
      <c r="I1828" s="1"/>
      <c r="J1828" s="1"/>
      <c r="K1828" s="1"/>
    </row>
    <row r="1829" spans="6:11" x14ac:dyDescent="0.2">
      <c r="F1829" s="1"/>
      <c r="G1829" s="1"/>
      <c r="H1829" s="1"/>
      <c r="I1829" s="1"/>
      <c r="J1829" s="1"/>
      <c r="K1829" s="1"/>
    </row>
    <row r="1830" spans="6:11" x14ac:dyDescent="0.2">
      <c r="F1830" s="1"/>
      <c r="G1830" s="1"/>
      <c r="H1830" s="1"/>
      <c r="I1830" s="1"/>
      <c r="J1830" s="1"/>
      <c r="K1830" s="1"/>
    </row>
    <row r="1831" spans="6:11" x14ac:dyDescent="0.2">
      <c r="F1831" s="1"/>
      <c r="G1831" s="1"/>
      <c r="H1831" s="1"/>
      <c r="I1831" s="1"/>
      <c r="J1831" s="1"/>
      <c r="K1831" s="1"/>
    </row>
    <row r="1832" spans="6:11" x14ac:dyDescent="0.2">
      <c r="F1832" s="1"/>
      <c r="G1832" s="1"/>
      <c r="H1832" s="1"/>
      <c r="I1832" s="1"/>
      <c r="J1832" s="1"/>
      <c r="K1832" s="1"/>
    </row>
    <row r="1833" spans="6:11" x14ac:dyDescent="0.2">
      <c r="F1833" s="1"/>
      <c r="G1833" s="1"/>
      <c r="H1833" s="1"/>
      <c r="I1833" s="1"/>
      <c r="J1833" s="1"/>
      <c r="K1833" s="1"/>
    </row>
    <row r="1834" spans="6:11" x14ac:dyDescent="0.2">
      <c r="F1834" s="1"/>
      <c r="G1834" s="1"/>
      <c r="H1834" s="1"/>
      <c r="I1834" s="1"/>
      <c r="J1834" s="1"/>
      <c r="K1834" s="1"/>
    </row>
    <row r="1835" spans="6:11" x14ac:dyDescent="0.2">
      <c r="F1835" s="1"/>
      <c r="G1835" s="1"/>
      <c r="H1835" s="1"/>
      <c r="I1835" s="1"/>
      <c r="J1835" s="1"/>
      <c r="K1835" s="1"/>
    </row>
    <row r="1836" spans="6:11" x14ac:dyDescent="0.2">
      <c r="F1836" s="1"/>
      <c r="G1836" s="1"/>
      <c r="H1836" s="1"/>
      <c r="I1836" s="1"/>
      <c r="J1836" s="1"/>
      <c r="K1836" s="1"/>
    </row>
    <row r="1837" spans="6:11" x14ac:dyDescent="0.2">
      <c r="F1837" s="1"/>
      <c r="G1837" s="1"/>
      <c r="H1837" s="1"/>
      <c r="I1837" s="1"/>
      <c r="J1837" s="1"/>
      <c r="K1837" s="1"/>
    </row>
    <row r="1838" spans="6:11" x14ac:dyDescent="0.2">
      <c r="F1838" s="1"/>
      <c r="G1838" s="1"/>
      <c r="H1838" s="1"/>
      <c r="I1838" s="1"/>
      <c r="J1838" s="1"/>
      <c r="K1838" s="1"/>
    </row>
    <row r="1839" spans="6:11" x14ac:dyDescent="0.2">
      <c r="F1839" s="1"/>
      <c r="G1839" s="1"/>
      <c r="H1839" s="1"/>
      <c r="I1839" s="1"/>
      <c r="J1839" s="1"/>
      <c r="K1839" s="1"/>
    </row>
    <row r="1840" spans="6:11" x14ac:dyDescent="0.2">
      <c r="F1840" s="1"/>
      <c r="G1840" s="1"/>
      <c r="H1840" s="1"/>
      <c r="I1840" s="1"/>
      <c r="J1840" s="1"/>
      <c r="K1840" s="1"/>
    </row>
    <row r="1841" spans="6:11" x14ac:dyDescent="0.2">
      <c r="F1841" s="1"/>
      <c r="G1841" s="1"/>
      <c r="H1841" s="1"/>
      <c r="I1841" s="1"/>
      <c r="J1841" s="1"/>
      <c r="K1841" s="1"/>
    </row>
    <row r="1842" spans="6:11" x14ac:dyDescent="0.2">
      <c r="F1842" s="1"/>
      <c r="G1842" s="1"/>
      <c r="H1842" s="1"/>
      <c r="I1842" s="1"/>
      <c r="J1842" s="1"/>
      <c r="K1842" s="1"/>
    </row>
    <row r="1843" spans="6:11" x14ac:dyDescent="0.2">
      <c r="F1843" s="1"/>
      <c r="G1843" s="1"/>
      <c r="H1843" s="1"/>
      <c r="I1843" s="1"/>
      <c r="J1843" s="1"/>
      <c r="K1843" s="1"/>
    </row>
    <row r="1844" spans="6:11" x14ac:dyDescent="0.2">
      <c r="F1844" s="1"/>
      <c r="G1844" s="1"/>
      <c r="H1844" s="1"/>
      <c r="I1844" s="1"/>
      <c r="J1844" s="1"/>
      <c r="K1844" s="1"/>
    </row>
    <row r="1845" spans="6:11" x14ac:dyDescent="0.2">
      <c r="F1845" s="1"/>
      <c r="G1845" s="1"/>
      <c r="H1845" s="1"/>
      <c r="I1845" s="1"/>
      <c r="J1845" s="1"/>
      <c r="K1845" s="1"/>
    </row>
    <row r="1846" spans="6:11" x14ac:dyDescent="0.2">
      <c r="F1846" s="1"/>
      <c r="G1846" s="1"/>
      <c r="H1846" s="1"/>
      <c r="I1846" s="1"/>
      <c r="J1846" s="1"/>
      <c r="K1846" s="1"/>
    </row>
    <row r="1847" spans="6:11" x14ac:dyDescent="0.2">
      <c r="F1847" s="1"/>
      <c r="G1847" s="1"/>
      <c r="H1847" s="1"/>
      <c r="I1847" s="1"/>
      <c r="J1847" s="1"/>
      <c r="K1847" s="1"/>
    </row>
    <row r="1848" spans="6:11" x14ac:dyDescent="0.2">
      <c r="F1848" s="1"/>
      <c r="G1848" s="1"/>
      <c r="H1848" s="1"/>
      <c r="I1848" s="1"/>
      <c r="J1848" s="1"/>
      <c r="K1848" s="1"/>
    </row>
    <row r="1849" spans="6:11" x14ac:dyDescent="0.2">
      <c r="F1849" s="1"/>
      <c r="G1849" s="1"/>
      <c r="H1849" s="1"/>
      <c r="I1849" s="1"/>
      <c r="J1849" s="1"/>
      <c r="K1849" s="1"/>
    </row>
    <row r="1850" spans="6:11" x14ac:dyDescent="0.2">
      <c r="F1850" s="1"/>
      <c r="G1850" s="1"/>
      <c r="H1850" s="1"/>
      <c r="I1850" s="1"/>
      <c r="J1850" s="1"/>
      <c r="K1850" s="1"/>
    </row>
    <row r="1851" spans="6:11" x14ac:dyDescent="0.2">
      <c r="F1851" s="1"/>
      <c r="G1851" s="1"/>
      <c r="H1851" s="1"/>
      <c r="I1851" s="1"/>
      <c r="J1851" s="1"/>
      <c r="K1851" s="1"/>
    </row>
    <row r="1852" spans="6:11" x14ac:dyDescent="0.2">
      <c r="F1852" s="1"/>
      <c r="G1852" s="1"/>
      <c r="H1852" s="1"/>
      <c r="I1852" s="1"/>
      <c r="J1852" s="1"/>
      <c r="K1852" s="1"/>
    </row>
    <row r="1853" spans="6:11" x14ac:dyDescent="0.2">
      <c r="F1853" s="1"/>
      <c r="G1853" s="1"/>
      <c r="H1853" s="1"/>
      <c r="I1853" s="1"/>
      <c r="J1853" s="1"/>
      <c r="K1853" s="1"/>
    </row>
    <row r="1854" spans="6:11" x14ac:dyDescent="0.2">
      <c r="F1854" s="1"/>
      <c r="G1854" s="1"/>
      <c r="H1854" s="1"/>
      <c r="I1854" s="1"/>
      <c r="J1854" s="1"/>
      <c r="K1854" s="1"/>
    </row>
    <row r="1855" spans="6:11" x14ac:dyDescent="0.2">
      <c r="F1855" s="1"/>
      <c r="G1855" s="1"/>
      <c r="H1855" s="1"/>
      <c r="I1855" s="1"/>
      <c r="J1855" s="1"/>
      <c r="K1855" s="1"/>
    </row>
    <row r="1856" spans="6:11" x14ac:dyDescent="0.2">
      <c r="F1856" s="1"/>
      <c r="G1856" s="1"/>
      <c r="H1856" s="1"/>
      <c r="I1856" s="1"/>
      <c r="J1856" s="1"/>
      <c r="K1856" s="1"/>
    </row>
    <row r="1857" spans="6:11" x14ac:dyDescent="0.2">
      <c r="F1857" s="1"/>
      <c r="G1857" s="1"/>
      <c r="H1857" s="1"/>
      <c r="I1857" s="1"/>
      <c r="J1857" s="1"/>
      <c r="K1857" s="1"/>
    </row>
    <row r="1858" spans="6:11" x14ac:dyDescent="0.2">
      <c r="F1858" s="1"/>
      <c r="G1858" s="1"/>
      <c r="H1858" s="1"/>
      <c r="I1858" s="1"/>
      <c r="J1858" s="1"/>
      <c r="K1858" s="1"/>
    </row>
    <row r="1859" spans="6:11" x14ac:dyDescent="0.2">
      <c r="F1859" s="1"/>
      <c r="G1859" s="1"/>
      <c r="H1859" s="1"/>
      <c r="I1859" s="1"/>
      <c r="J1859" s="1"/>
      <c r="K1859" s="1"/>
    </row>
    <row r="1860" spans="6:11" x14ac:dyDescent="0.2">
      <c r="F1860" s="1"/>
      <c r="G1860" s="1"/>
      <c r="H1860" s="1"/>
      <c r="I1860" s="1"/>
      <c r="J1860" s="1"/>
      <c r="K1860" s="1"/>
    </row>
    <row r="1861" spans="6:11" x14ac:dyDescent="0.2">
      <c r="F1861" s="1"/>
      <c r="G1861" s="1"/>
      <c r="H1861" s="1"/>
      <c r="I1861" s="1"/>
      <c r="J1861" s="1"/>
      <c r="K1861" s="1"/>
    </row>
    <row r="1862" spans="6:11" x14ac:dyDescent="0.2">
      <c r="F1862" s="1"/>
      <c r="G1862" s="1"/>
      <c r="H1862" s="1"/>
      <c r="I1862" s="1"/>
      <c r="J1862" s="1"/>
      <c r="K1862" s="1"/>
    </row>
    <row r="1863" spans="6:11" x14ac:dyDescent="0.2">
      <c r="F1863" s="1"/>
      <c r="G1863" s="1"/>
      <c r="H1863" s="1"/>
      <c r="I1863" s="1"/>
      <c r="J1863" s="1"/>
      <c r="K1863" s="1"/>
    </row>
    <row r="1864" spans="6:11" x14ac:dyDescent="0.2">
      <c r="F1864" s="1"/>
      <c r="G1864" s="1"/>
      <c r="H1864" s="1"/>
      <c r="I1864" s="1"/>
      <c r="J1864" s="1"/>
      <c r="K1864" s="1"/>
    </row>
    <row r="1865" spans="6:11" x14ac:dyDescent="0.2">
      <c r="F1865" s="1"/>
      <c r="G1865" s="1"/>
      <c r="H1865" s="1"/>
      <c r="I1865" s="1"/>
      <c r="J1865" s="1"/>
      <c r="K1865" s="1"/>
    </row>
    <row r="1866" spans="6:11" x14ac:dyDescent="0.2">
      <c r="F1866" s="1"/>
      <c r="G1866" s="1"/>
      <c r="H1866" s="1"/>
      <c r="I1866" s="1"/>
      <c r="J1866" s="1"/>
      <c r="K1866" s="1"/>
    </row>
    <row r="1867" spans="6:11" x14ac:dyDescent="0.2">
      <c r="F1867" s="1"/>
      <c r="G1867" s="1"/>
      <c r="H1867" s="1"/>
      <c r="I1867" s="1"/>
      <c r="J1867" s="1"/>
      <c r="K1867" s="1"/>
    </row>
    <row r="1868" spans="6:11" x14ac:dyDescent="0.2">
      <c r="F1868" s="1"/>
      <c r="G1868" s="1"/>
      <c r="H1868" s="1"/>
      <c r="I1868" s="1"/>
      <c r="J1868" s="1"/>
      <c r="K1868" s="1"/>
    </row>
    <row r="1869" spans="6:11" x14ac:dyDescent="0.2">
      <c r="F1869" s="1"/>
      <c r="G1869" s="1"/>
      <c r="H1869" s="1"/>
      <c r="I1869" s="1"/>
      <c r="J1869" s="1"/>
      <c r="K1869" s="1"/>
    </row>
    <row r="1870" spans="6:11" x14ac:dyDescent="0.2">
      <c r="F1870" s="1"/>
      <c r="G1870" s="1"/>
      <c r="H1870" s="1"/>
      <c r="I1870" s="1"/>
      <c r="J1870" s="1"/>
      <c r="K1870" s="1"/>
    </row>
    <row r="1871" spans="6:11" x14ac:dyDescent="0.2">
      <c r="F1871" s="1"/>
      <c r="G1871" s="1"/>
      <c r="H1871" s="1"/>
      <c r="I1871" s="1"/>
      <c r="J1871" s="1"/>
      <c r="K1871" s="1"/>
    </row>
    <row r="1872" spans="6:11" x14ac:dyDescent="0.2">
      <c r="F1872" s="1"/>
      <c r="G1872" s="1"/>
      <c r="H1872" s="1"/>
      <c r="I1872" s="1"/>
      <c r="J1872" s="1"/>
      <c r="K1872" s="1"/>
    </row>
    <row r="1873" spans="6:11" x14ac:dyDescent="0.2">
      <c r="F1873" s="1"/>
      <c r="G1873" s="1"/>
      <c r="H1873" s="1"/>
      <c r="I1873" s="1"/>
      <c r="J1873" s="1"/>
      <c r="K1873" s="1"/>
    </row>
    <row r="1874" spans="6:11" x14ac:dyDescent="0.2">
      <c r="F1874" s="1"/>
      <c r="G1874" s="1"/>
      <c r="H1874" s="1"/>
      <c r="I1874" s="1"/>
      <c r="J1874" s="1"/>
      <c r="K1874" s="1"/>
    </row>
    <row r="1875" spans="6:11" x14ac:dyDescent="0.2">
      <c r="F1875" s="1"/>
      <c r="G1875" s="1"/>
      <c r="H1875" s="1"/>
      <c r="I1875" s="1"/>
      <c r="J1875" s="1"/>
      <c r="K1875" s="1"/>
    </row>
    <row r="1876" spans="6:11" x14ac:dyDescent="0.2">
      <c r="F1876" s="1"/>
      <c r="G1876" s="1"/>
      <c r="H1876" s="1"/>
      <c r="I1876" s="1"/>
      <c r="J1876" s="1"/>
      <c r="K1876" s="1"/>
    </row>
    <row r="1877" spans="6:11" x14ac:dyDescent="0.2">
      <c r="F1877" s="1"/>
      <c r="G1877" s="1"/>
      <c r="H1877" s="1"/>
      <c r="I1877" s="1"/>
      <c r="J1877" s="1"/>
      <c r="K1877" s="1"/>
    </row>
    <row r="1878" spans="6:11" x14ac:dyDescent="0.2">
      <c r="F1878" s="1"/>
      <c r="G1878" s="1"/>
      <c r="H1878" s="1"/>
      <c r="I1878" s="1"/>
      <c r="J1878" s="1"/>
      <c r="K1878" s="1"/>
    </row>
    <row r="1879" spans="6:11" x14ac:dyDescent="0.2">
      <c r="F1879" s="1"/>
      <c r="G1879" s="1"/>
      <c r="H1879" s="1"/>
      <c r="I1879" s="1"/>
      <c r="J1879" s="1"/>
      <c r="K1879" s="1"/>
    </row>
    <row r="1880" spans="6:11" x14ac:dyDescent="0.2">
      <c r="F1880" s="1"/>
      <c r="G1880" s="1"/>
      <c r="H1880" s="1"/>
      <c r="I1880" s="1"/>
      <c r="J1880" s="1"/>
      <c r="K1880" s="1"/>
    </row>
    <row r="1881" spans="6:11" x14ac:dyDescent="0.2">
      <c r="F1881" s="1"/>
      <c r="G1881" s="1"/>
      <c r="H1881" s="1"/>
      <c r="I1881" s="1"/>
      <c r="J1881" s="1"/>
      <c r="K1881" s="1"/>
    </row>
    <row r="1882" spans="6:11" x14ac:dyDescent="0.2">
      <c r="F1882" s="1"/>
      <c r="G1882" s="1"/>
      <c r="H1882" s="1"/>
      <c r="I1882" s="1"/>
      <c r="J1882" s="1"/>
      <c r="K1882" s="1"/>
    </row>
    <row r="1883" spans="6:11" x14ac:dyDescent="0.2">
      <c r="F1883" s="1"/>
      <c r="G1883" s="1"/>
      <c r="H1883" s="1"/>
      <c r="I1883" s="1"/>
      <c r="J1883" s="1"/>
      <c r="K1883" s="1"/>
    </row>
    <row r="1884" spans="6:11" x14ac:dyDescent="0.2">
      <c r="F1884" s="1"/>
      <c r="G1884" s="1"/>
      <c r="H1884" s="1"/>
      <c r="I1884" s="1"/>
      <c r="J1884" s="1"/>
      <c r="K1884" s="1"/>
    </row>
    <row r="1885" spans="6:11" x14ac:dyDescent="0.2">
      <c r="F1885" s="1"/>
      <c r="G1885" s="1"/>
      <c r="H1885" s="1"/>
      <c r="I1885" s="1"/>
      <c r="J1885" s="1"/>
      <c r="K1885" s="1"/>
    </row>
    <row r="1886" spans="6:11" x14ac:dyDescent="0.2">
      <c r="F1886" s="1"/>
      <c r="G1886" s="1"/>
      <c r="H1886" s="1"/>
      <c r="I1886" s="1"/>
      <c r="J1886" s="1"/>
      <c r="K1886" s="1"/>
    </row>
    <row r="1887" spans="6:11" x14ac:dyDescent="0.2">
      <c r="F1887" s="1"/>
      <c r="G1887" s="1"/>
      <c r="H1887" s="1"/>
      <c r="I1887" s="1"/>
      <c r="J1887" s="1"/>
      <c r="K1887" s="1"/>
    </row>
    <row r="1888" spans="6:11" x14ac:dyDescent="0.2">
      <c r="F1888" s="1"/>
      <c r="G1888" s="1"/>
      <c r="H1888" s="1"/>
      <c r="I1888" s="1"/>
      <c r="J1888" s="1"/>
      <c r="K1888" s="1"/>
    </row>
    <row r="1889" spans="6:11" x14ac:dyDescent="0.2">
      <c r="F1889" s="1"/>
      <c r="G1889" s="1"/>
      <c r="H1889" s="1"/>
      <c r="I1889" s="1"/>
      <c r="J1889" s="1"/>
      <c r="K1889" s="1"/>
    </row>
    <row r="1890" spans="6:11" x14ac:dyDescent="0.2">
      <c r="F1890" s="1"/>
      <c r="G1890" s="1"/>
      <c r="H1890" s="1"/>
      <c r="I1890" s="1"/>
      <c r="J1890" s="1"/>
      <c r="K1890" s="1"/>
    </row>
    <row r="1891" spans="6:11" x14ac:dyDescent="0.2">
      <c r="F1891" s="1"/>
      <c r="G1891" s="1"/>
      <c r="H1891" s="1"/>
      <c r="I1891" s="1"/>
      <c r="J1891" s="1"/>
      <c r="K1891" s="1"/>
    </row>
    <row r="1892" spans="6:11" x14ac:dyDescent="0.2">
      <c r="F1892" s="1"/>
      <c r="G1892" s="1"/>
      <c r="H1892" s="1"/>
      <c r="I1892" s="1"/>
      <c r="J1892" s="1"/>
      <c r="K1892" s="1"/>
    </row>
    <row r="1893" spans="6:11" x14ac:dyDescent="0.2">
      <c r="F1893" s="1"/>
      <c r="G1893" s="1"/>
      <c r="H1893" s="1"/>
      <c r="I1893" s="1"/>
      <c r="J1893" s="1"/>
      <c r="K1893" s="1"/>
    </row>
    <row r="1894" spans="6:11" x14ac:dyDescent="0.2">
      <c r="F1894" s="1"/>
      <c r="G1894" s="1"/>
      <c r="H1894" s="1"/>
      <c r="I1894" s="1"/>
      <c r="J1894" s="1"/>
      <c r="K1894" s="1"/>
    </row>
    <row r="1895" spans="6:11" x14ac:dyDescent="0.2">
      <c r="F1895" s="1"/>
      <c r="G1895" s="1"/>
      <c r="H1895" s="1"/>
      <c r="I1895" s="1"/>
      <c r="J1895" s="1"/>
      <c r="K1895" s="1"/>
    </row>
    <row r="1896" spans="6:11" x14ac:dyDescent="0.2">
      <c r="F1896" s="1"/>
      <c r="G1896" s="1"/>
      <c r="H1896" s="1"/>
      <c r="I1896" s="1"/>
      <c r="J1896" s="1"/>
      <c r="K1896" s="1"/>
    </row>
    <row r="1897" spans="6:11" x14ac:dyDescent="0.2">
      <c r="F1897" s="1"/>
      <c r="G1897" s="1"/>
      <c r="H1897" s="1"/>
      <c r="I1897" s="1"/>
      <c r="J1897" s="1"/>
      <c r="K1897" s="1"/>
    </row>
    <row r="1898" spans="6:11" x14ac:dyDescent="0.2">
      <c r="F1898" s="1"/>
      <c r="G1898" s="1"/>
      <c r="H1898" s="1"/>
      <c r="I1898" s="1"/>
      <c r="J1898" s="1"/>
      <c r="K1898" s="1"/>
    </row>
    <row r="1899" spans="6:11" x14ac:dyDescent="0.2">
      <c r="F1899" s="1"/>
      <c r="G1899" s="1"/>
      <c r="H1899" s="1"/>
      <c r="I1899" s="1"/>
      <c r="J1899" s="1"/>
      <c r="K1899" s="1"/>
    </row>
    <row r="1900" spans="6:11" x14ac:dyDescent="0.2">
      <c r="F1900" s="1"/>
      <c r="G1900" s="1"/>
      <c r="H1900" s="1"/>
      <c r="I1900" s="1"/>
      <c r="J1900" s="1"/>
      <c r="K1900" s="1"/>
    </row>
    <row r="1901" spans="6:11" x14ac:dyDescent="0.2">
      <c r="F1901" s="1"/>
      <c r="G1901" s="1"/>
      <c r="H1901" s="1"/>
      <c r="I1901" s="1"/>
      <c r="J1901" s="1"/>
      <c r="K1901" s="1"/>
    </row>
    <row r="1902" spans="6:11" x14ac:dyDescent="0.2">
      <c r="F1902" s="1"/>
      <c r="G1902" s="1"/>
      <c r="H1902" s="1"/>
      <c r="I1902" s="1"/>
      <c r="J1902" s="1"/>
      <c r="K1902" s="1"/>
    </row>
    <row r="1903" spans="6:11" x14ac:dyDescent="0.2">
      <c r="F1903" s="1"/>
      <c r="G1903" s="1"/>
      <c r="H1903" s="1"/>
      <c r="I1903" s="1"/>
      <c r="J1903" s="1"/>
      <c r="K1903" s="1"/>
    </row>
    <row r="1904" spans="6:11" x14ac:dyDescent="0.2">
      <c r="F1904" s="1"/>
      <c r="G1904" s="1"/>
      <c r="H1904" s="1"/>
      <c r="I1904" s="1"/>
      <c r="J1904" s="1"/>
      <c r="K1904" s="1"/>
    </row>
    <row r="1905" spans="6:11" x14ac:dyDescent="0.2">
      <c r="F1905" s="1"/>
      <c r="G1905" s="1"/>
      <c r="H1905" s="1"/>
      <c r="I1905" s="1"/>
      <c r="J1905" s="1"/>
      <c r="K1905" s="1"/>
    </row>
    <row r="1906" spans="6:11" x14ac:dyDescent="0.2">
      <c r="F1906" s="1"/>
      <c r="G1906" s="1"/>
      <c r="H1906" s="1"/>
      <c r="I1906" s="1"/>
      <c r="J1906" s="1"/>
      <c r="K1906" s="1"/>
    </row>
    <row r="1907" spans="6:11" x14ac:dyDescent="0.2">
      <c r="F1907" s="1"/>
      <c r="G1907" s="1"/>
      <c r="H1907" s="1"/>
      <c r="I1907" s="1"/>
      <c r="J1907" s="1"/>
      <c r="K1907" s="1"/>
    </row>
    <row r="1908" spans="6:11" x14ac:dyDescent="0.2">
      <c r="F1908" s="1"/>
      <c r="G1908" s="1"/>
      <c r="H1908" s="1"/>
      <c r="I1908" s="1"/>
      <c r="J1908" s="1"/>
      <c r="K1908" s="1"/>
    </row>
    <row r="1909" spans="6:11" x14ac:dyDescent="0.2">
      <c r="F1909" s="1"/>
      <c r="G1909" s="1"/>
      <c r="H1909" s="1"/>
      <c r="I1909" s="1"/>
      <c r="J1909" s="1"/>
      <c r="K1909" s="1"/>
    </row>
    <row r="1910" spans="6:11" x14ac:dyDescent="0.2">
      <c r="F1910" s="1"/>
      <c r="G1910" s="1"/>
      <c r="H1910" s="1"/>
      <c r="I1910" s="1"/>
      <c r="J1910" s="1"/>
      <c r="K1910" s="1"/>
    </row>
    <row r="1911" spans="6:11" x14ac:dyDescent="0.2">
      <c r="F1911" s="1"/>
      <c r="G1911" s="1"/>
      <c r="H1911" s="1"/>
      <c r="I1911" s="1"/>
      <c r="J1911" s="1"/>
      <c r="K1911" s="1"/>
    </row>
    <row r="1912" spans="6:11" x14ac:dyDescent="0.2">
      <c r="F1912" s="1"/>
      <c r="G1912" s="1"/>
      <c r="H1912" s="1"/>
      <c r="I1912" s="1"/>
      <c r="J1912" s="1"/>
      <c r="K1912" s="1"/>
    </row>
    <row r="1913" spans="6:11" x14ac:dyDescent="0.2">
      <c r="F1913" s="1"/>
      <c r="G1913" s="1"/>
      <c r="H1913" s="1"/>
      <c r="I1913" s="1"/>
      <c r="J1913" s="1"/>
      <c r="K1913" s="1"/>
    </row>
    <row r="1914" spans="6:11" x14ac:dyDescent="0.2">
      <c r="F1914" s="1"/>
      <c r="G1914" s="1"/>
      <c r="H1914" s="1"/>
      <c r="I1914" s="1"/>
      <c r="J1914" s="1"/>
      <c r="K1914" s="1"/>
    </row>
    <row r="1915" spans="6:11" x14ac:dyDescent="0.2">
      <c r="F1915" s="1"/>
      <c r="G1915" s="1"/>
      <c r="H1915" s="1"/>
      <c r="I1915" s="1"/>
      <c r="J1915" s="1"/>
      <c r="K1915" s="1"/>
    </row>
    <row r="1916" spans="6:11" x14ac:dyDescent="0.2">
      <c r="F1916" s="1"/>
      <c r="G1916" s="1"/>
      <c r="H1916" s="1"/>
      <c r="I1916" s="1"/>
      <c r="J1916" s="1"/>
      <c r="K1916" s="1"/>
    </row>
    <row r="1917" spans="6:11" x14ac:dyDescent="0.2">
      <c r="F1917" s="1"/>
      <c r="G1917" s="1"/>
      <c r="H1917" s="1"/>
      <c r="I1917" s="1"/>
      <c r="J1917" s="1"/>
      <c r="K1917" s="1"/>
    </row>
    <row r="1918" spans="6:11" x14ac:dyDescent="0.2">
      <c r="F1918" s="1"/>
      <c r="G1918" s="1"/>
      <c r="H1918" s="1"/>
      <c r="I1918" s="1"/>
      <c r="J1918" s="1"/>
      <c r="K1918" s="1"/>
    </row>
    <row r="1919" spans="6:11" x14ac:dyDescent="0.2">
      <c r="F1919" s="1"/>
      <c r="G1919" s="1"/>
      <c r="H1919" s="1"/>
      <c r="I1919" s="1"/>
      <c r="J1919" s="1"/>
      <c r="K1919" s="1"/>
    </row>
    <row r="1920" spans="6:11" x14ac:dyDescent="0.2">
      <c r="F1920" s="1"/>
      <c r="G1920" s="1"/>
      <c r="H1920" s="1"/>
      <c r="I1920" s="1"/>
      <c r="J1920" s="1"/>
      <c r="K1920" s="1"/>
    </row>
    <row r="1921" spans="6:11" x14ac:dyDescent="0.2">
      <c r="F1921" s="1"/>
      <c r="G1921" s="1"/>
      <c r="H1921" s="1"/>
      <c r="I1921" s="1"/>
      <c r="J1921" s="1"/>
      <c r="K1921" s="1"/>
    </row>
    <row r="1922" spans="6:11" x14ac:dyDescent="0.2">
      <c r="F1922" s="1"/>
      <c r="G1922" s="1"/>
      <c r="H1922" s="1"/>
      <c r="I1922" s="1"/>
      <c r="J1922" s="1"/>
      <c r="K1922" s="1"/>
    </row>
    <row r="1923" spans="6:11" x14ac:dyDescent="0.2">
      <c r="F1923" s="1"/>
      <c r="G1923" s="1"/>
      <c r="H1923" s="1"/>
      <c r="I1923" s="1"/>
      <c r="J1923" s="1"/>
      <c r="K1923" s="1"/>
    </row>
    <row r="1924" spans="6:11" x14ac:dyDescent="0.2">
      <c r="F1924" s="1"/>
      <c r="G1924" s="1"/>
      <c r="H1924" s="1"/>
      <c r="I1924" s="1"/>
      <c r="J1924" s="1"/>
      <c r="K1924" s="1"/>
    </row>
    <row r="1925" spans="6:11" x14ac:dyDescent="0.2">
      <c r="F1925" s="1"/>
      <c r="G1925" s="1"/>
      <c r="H1925" s="1"/>
      <c r="I1925" s="1"/>
      <c r="J1925" s="1"/>
      <c r="K1925" s="1"/>
    </row>
    <row r="1926" spans="6:11" x14ac:dyDescent="0.2">
      <c r="F1926" s="1"/>
      <c r="G1926" s="1"/>
      <c r="H1926" s="1"/>
      <c r="I1926" s="1"/>
      <c r="J1926" s="1"/>
      <c r="K1926" s="1"/>
    </row>
    <row r="1927" spans="6:11" x14ac:dyDescent="0.2">
      <c r="F1927" s="1"/>
      <c r="G1927" s="1"/>
      <c r="H1927" s="1"/>
      <c r="I1927" s="1"/>
      <c r="J1927" s="1"/>
      <c r="K1927" s="1"/>
    </row>
    <row r="1928" spans="6:11" x14ac:dyDescent="0.2">
      <c r="F1928" s="1"/>
      <c r="G1928" s="1"/>
      <c r="H1928" s="1"/>
      <c r="I1928" s="1"/>
      <c r="J1928" s="1"/>
      <c r="K1928" s="1"/>
    </row>
    <row r="1929" spans="6:11" x14ac:dyDescent="0.2">
      <c r="F1929" s="1"/>
      <c r="G1929" s="1"/>
      <c r="H1929" s="1"/>
      <c r="I1929" s="1"/>
      <c r="J1929" s="1"/>
      <c r="K1929" s="1"/>
    </row>
    <row r="1930" spans="6:11" x14ac:dyDescent="0.2">
      <c r="F1930" s="1"/>
      <c r="G1930" s="1"/>
      <c r="H1930" s="1"/>
      <c r="I1930" s="1"/>
      <c r="J1930" s="1"/>
      <c r="K1930" s="1"/>
    </row>
    <row r="1931" spans="6:11" x14ac:dyDescent="0.2">
      <c r="F1931" s="1"/>
      <c r="G1931" s="1"/>
      <c r="H1931" s="1"/>
      <c r="I1931" s="1"/>
      <c r="J1931" s="1"/>
      <c r="K1931" s="1"/>
    </row>
    <row r="1932" spans="6:11" x14ac:dyDescent="0.2">
      <c r="F1932" s="1"/>
      <c r="G1932" s="1"/>
      <c r="H1932" s="1"/>
      <c r="I1932" s="1"/>
      <c r="J1932" s="1"/>
      <c r="K1932" s="1"/>
    </row>
    <row r="1933" spans="6:11" x14ac:dyDescent="0.2">
      <c r="F1933" s="1"/>
      <c r="G1933" s="1"/>
      <c r="H1933" s="1"/>
      <c r="I1933" s="1"/>
      <c r="J1933" s="1"/>
      <c r="K1933" s="1"/>
    </row>
    <row r="1934" spans="6:11" x14ac:dyDescent="0.2">
      <c r="F1934" s="1"/>
      <c r="G1934" s="1"/>
      <c r="H1934" s="1"/>
      <c r="I1934" s="1"/>
      <c r="J1934" s="1"/>
      <c r="K1934" s="1"/>
    </row>
    <row r="1935" spans="6:11" x14ac:dyDescent="0.2">
      <c r="F1935" s="1"/>
      <c r="G1935" s="1"/>
      <c r="H1935" s="1"/>
      <c r="I1935" s="1"/>
      <c r="J1935" s="1"/>
      <c r="K1935" s="1"/>
    </row>
    <row r="1936" spans="6:11" x14ac:dyDescent="0.2">
      <c r="F1936" s="1"/>
      <c r="G1936" s="1"/>
      <c r="H1936" s="1"/>
      <c r="I1936" s="1"/>
      <c r="J1936" s="1"/>
      <c r="K1936" s="1"/>
    </row>
    <row r="1937" spans="6:11" x14ac:dyDescent="0.2">
      <c r="F1937" s="1"/>
      <c r="G1937" s="1"/>
      <c r="H1937" s="1"/>
      <c r="I1937" s="1"/>
      <c r="J1937" s="1"/>
      <c r="K1937" s="1"/>
    </row>
    <row r="1938" spans="6:11" x14ac:dyDescent="0.2">
      <c r="F1938" s="1"/>
      <c r="G1938" s="1"/>
      <c r="H1938" s="1"/>
      <c r="I1938" s="1"/>
      <c r="J1938" s="1"/>
      <c r="K1938" s="1"/>
    </row>
    <row r="1939" spans="6:11" x14ac:dyDescent="0.2">
      <c r="F1939" s="1"/>
      <c r="G1939" s="1"/>
      <c r="H1939" s="1"/>
      <c r="I1939" s="1"/>
      <c r="J1939" s="1"/>
      <c r="K1939" s="1"/>
    </row>
    <row r="1940" spans="6:11" x14ac:dyDescent="0.2">
      <c r="F1940" s="1"/>
      <c r="G1940" s="1"/>
      <c r="H1940" s="1"/>
      <c r="I1940" s="1"/>
      <c r="J1940" s="1"/>
      <c r="K1940" s="1"/>
    </row>
    <row r="1941" spans="6:11" x14ac:dyDescent="0.2">
      <c r="F1941" s="1"/>
      <c r="G1941" s="1"/>
      <c r="H1941" s="1"/>
      <c r="I1941" s="1"/>
      <c r="J1941" s="1"/>
      <c r="K1941" s="1"/>
    </row>
    <row r="1942" spans="6:11" x14ac:dyDescent="0.2">
      <c r="F1942" s="1"/>
      <c r="G1942" s="1"/>
      <c r="H1942" s="1"/>
      <c r="I1942" s="1"/>
      <c r="J1942" s="1"/>
      <c r="K1942" s="1"/>
    </row>
    <row r="1943" spans="6:11" x14ac:dyDescent="0.2">
      <c r="F1943" s="1"/>
      <c r="G1943" s="1"/>
      <c r="H1943" s="1"/>
      <c r="I1943" s="1"/>
      <c r="J1943" s="1"/>
      <c r="K1943" s="1"/>
    </row>
    <row r="1944" spans="6:11" x14ac:dyDescent="0.2">
      <c r="F1944" s="1"/>
      <c r="G1944" s="1"/>
      <c r="H1944" s="1"/>
      <c r="I1944" s="1"/>
      <c r="J1944" s="1"/>
      <c r="K1944" s="1"/>
    </row>
    <row r="1945" spans="6:11" x14ac:dyDescent="0.2">
      <c r="F1945" s="1"/>
      <c r="G1945" s="1"/>
      <c r="H1945" s="1"/>
      <c r="I1945" s="1"/>
      <c r="J1945" s="1"/>
      <c r="K1945" s="1"/>
    </row>
    <row r="1946" spans="6:11" x14ac:dyDescent="0.2">
      <c r="F1946" s="1"/>
      <c r="G1946" s="1"/>
      <c r="H1946" s="1"/>
      <c r="I1946" s="1"/>
      <c r="J1946" s="1"/>
      <c r="K1946" s="1"/>
    </row>
    <row r="1947" spans="6:11" x14ac:dyDescent="0.2">
      <c r="F1947" s="1"/>
      <c r="G1947" s="1"/>
      <c r="H1947" s="1"/>
      <c r="I1947" s="1"/>
      <c r="J1947" s="1"/>
      <c r="K1947" s="1"/>
    </row>
    <row r="1948" spans="6:11" x14ac:dyDescent="0.2">
      <c r="F1948" s="1"/>
      <c r="G1948" s="1"/>
      <c r="H1948" s="1"/>
      <c r="I1948" s="1"/>
      <c r="J1948" s="1"/>
      <c r="K1948" s="1"/>
    </row>
    <row r="1949" spans="6:11" x14ac:dyDescent="0.2">
      <c r="F1949" s="1"/>
      <c r="G1949" s="1"/>
      <c r="H1949" s="1"/>
      <c r="I1949" s="1"/>
      <c r="J1949" s="1"/>
      <c r="K1949" s="1"/>
    </row>
    <row r="1950" spans="6:11" x14ac:dyDescent="0.2">
      <c r="F1950" s="1"/>
      <c r="G1950" s="1"/>
      <c r="H1950" s="1"/>
      <c r="I1950" s="1"/>
      <c r="J1950" s="1"/>
      <c r="K1950" s="1"/>
    </row>
    <row r="1951" spans="6:11" x14ac:dyDescent="0.2">
      <c r="F1951" s="1"/>
      <c r="G1951" s="1"/>
      <c r="H1951" s="1"/>
      <c r="I1951" s="1"/>
      <c r="J1951" s="1"/>
      <c r="K1951" s="1"/>
    </row>
    <row r="1952" spans="6:11" x14ac:dyDescent="0.2">
      <c r="F1952" s="1"/>
      <c r="G1952" s="1"/>
      <c r="H1952" s="1"/>
      <c r="I1952" s="1"/>
      <c r="J1952" s="1"/>
      <c r="K1952" s="1"/>
    </row>
    <row r="1953" spans="6:11" x14ac:dyDescent="0.2">
      <c r="F1953" s="1"/>
      <c r="G1953" s="1"/>
      <c r="H1953" s="1"/>
      <c r="I1953" s="1"/>
      <c r="J1953" s="1"/>
      <c r="K1953" s="1"/>
    </row>
    <row r="1954" spans="6:11" x14ac:dyDescent="0.2">
      <c r="F1954" s="1"/>
      <c r="G1954" s="1"/>
      <c r="H1954" s="1"/>
      <c r="I1954" s="1"/>
      <c r="J1954" s="1"/>
      <c r="K1954" s="1"/>
    </row>
    <row r="1955" spans="6:11" x14ac:dyDescent="0.2">
      <c r="F1955" s="1"/>
      <c r="G1955" s="1"/>
      <c r="H1955" s="1"/>
      <c r="I1955" s="1"/>
      <c r="J1955" s="1"/>
      <c r="K1955" s="1"/>
    </row>
    <row r="1956" spans="6:11" x14ac:dyDescent="0.2">
      <c r="F1956" s="1"/>
      <c r="G1956" s="1"/>
      <c r="H1956" s="1"/>
      <c r="I1956" s="1"/>
      <c r="J1956" s="1"/>
      <c r="K1956" s="1"/>
    </row>
    <row r="1957" spans="6:11" x14ac:dyDescent="0.2">
      <c r="F1957" s="1"/>
      <c r="G1957" s="1"/>
      <c r="H1957" s="1"/>
      <c r="I1957" s="1"/>
      <c r="J1957" s="1"/>
      <c r="K1957" s="1"/>
    </row>
    <row r="1958" spans="6:11" x14ac:dyDescent="0.2">
      <c r="F1958" s="1"/>
      <c r="G1958" s="1"/>
      <c r="H1958" s="1"/>
      <c r="I1958" s="1"/>
      <c r="J1958" s="1"/>
      <c r="K1958" s="1"/>
    </row>
    <row r="1959" spans="6:11" x14ac:dyDescent="0.2">
      <c r="F1959" s="1"/>
      <c r="G1959" s="1"/>
      <c r="H1959" s="1"/>
      <c r="I1959" s="1"/>
      <c r="J1959" s="1"/>
      <c r="K1959" s="1"/>
    </row>
    <row r="1960" spans="6:11" x14ac:dyDescent="0.2">
      <c r="F1960" s="1"/>
      <c r="G1960" s="1"/>
      <c r="H1960" s="1"/>
      <c r="I1960" s="1"/>
      <c r="J1960" s="1"/>
      <c r="K1960" s="1"/>
    </row>
    <row r="1961" spans="6:11" x14ac:dyDescent="0.2">
      <c r="F1961" s="1"/>
      <c r="G1961" s="1"/>
      <c r="H1961" s="1"/>
      <c r="I1961" s="1"/>
      <c r="J1961" s="1"/>
      <c r="K1961" s="1"/>
    </row>
    <row r="1962" spans="6:11" x14ac:dyDescent="0.2">
      <c r="F1962" s="1"/>
      <c r="G1962" s="1"/>
      <c r="H1962" s="1"/>
      <c r="I1962" s="1"/>
      <c r="J1962" s="1"/>
      <c r="K1962" s="1"/>
    </row>
    <row r="1963" spans="6:11" x14ac:dyDescent="0.2">
      <c r="F1963" s="1"/>
      <c r="G1963" s="1"/>
      <c r="H1963" s="1"/>
      <c r="I1963" s="1"/>
      <c r="J1963" s="1"/>
      <c r="K1963" s="1"/>
    </row>
    <row r="1964" spans="6:11" x14ac:dyDescent="0.2">
      <c r="F1964" s="1"/>
      <c r="G1964" s="1"/>
      <c r="H1964" s="1"/>
      <c r="I1964" s="1"/>
      <c r="J1964" s="1"/>
      <c r="K1964" s="1"/>
    </row>
    <row r="1965" spans="6:11" x14ac:dyDescent="0.2">
      <c r="F1965" s="1"/>
      <c r="G1965" s="1"/>
      <c r="H1965" s="1"/>
      <c r="I1965" s="1"/>
      <c r="J1965" s="1"/>
      <c r="K1965" s="1"/>
    </row>
    <row r="1966" spans="6:11" x14ac:dyDescent="0.2">
      <c r="F1966" s="1"/>
      <c r="G1966" s="1"/>
      <c r="H1966" s="1"/>
      <c r="I1966" s="1"/>
      <c r="J1966" s="1"/>
      <c r="K1966" s="1"/>
    </row>
    <row r="1967" spans="6:11" x14ac:dyDescent="0.2">
      <c r="F1967" s="1"/>
      <c r="G1967" s="1"/>
      <c r="H1967" s="1"/>
      <c r="I1967" s="1"/>
      <c r="J1967" s="1"/>
      <c r="K1967" s="1"/>
    </row>
    <row r="1968" spans="6:11" x14ac:dyDescent="0.2">
      <c r="F1968" s="1"/>
      <c r="G1968" s="1"/>
      <c r="H1968" s="1"/>
      <c r="I1968" s="1"/>
      <c r="J1968" s="1"/>
      <c r="K1968" s="1"/>
    </row>
    <row r="1969" spans="4:11" x14ac:dyDescent="0.2">
      <c r="F1969" s="1"/>
      <c r="G1969" s="1"/>
      <c r="H1969" s="1"/>
      <c r="I1969" s="1"/>
      <c r="J1969" s="1"/>
      <c r="K1969" s="1"/>
    </row>
    <row r="1970" spans="4:11" x14ac:dyDescent="0.2">
      <c r="F1970" s="1"/>
      <c r="G1970" s="1"/>
      <c r="H1970" s="1"/>
      <c r="I1970" s="1"/>
      <c r="J1970" s="1"/>
      <c r="K1970" s="1"/>
    </row>
    <row r="1971" spans="4:11" x14ac:dyDescent="0.2">
      <c r="F1971" s="1"/>
      <c r="G1971" s="1"/>
      <c r="H1971" s="1"/>
      <c r="I1971" s="1"/>
      <c r="J1971" s="1"/>
      <c r="K1971" s="1"/>
    </row>
    <row r="1972" spans="4:11" x14ac:dyDescent="0.2">
      <c r="F1972" s="1"/>
      <c r="G1972" s="1"/>
      <c r="H1972" s="1"/>
      <c r="I1972" s="1"/>
      <c r="J1972" s="1"/>
      <c r="K1972" s="1"/>
    </row>
    <row r="1973" spans="4:11" x14ac:dyDescent="0.2">
      <c r="F1973" s="1"/>
      <c r="G1973" s="1"/>
      <c r="H1973" s="1"/>
      <c r="I1973" s="1"/>
      <c r="J1973" s="1"/>
      <c r="K1973" s="1"/>
    </row>
    <row r="1974" spans="4:11" x14ac:dyDescent="0.2">
      <c r="F1974" s="1"/>
      <c r="G1974" s="1"/>
      <c r="H1974" s="1"/>
      <c r="I1974" s="1"/>
      <c r="J1974" s="1"/>
      <c r="K1974" s="1"/>
    </row>
    <row r="1975" spans="4:11" x14ac:dyDescent="0.2">
      <c r="F1975" s="1"/>
      <c r="G1975" s="1"/>
      <c r="H1975" s="1"/>
      <c r="I1975" s="1"/>
      <c r="J1975" s="1"/>
      <c r="K1975" s="1"/>
    </row>
    <row r="1976" spans="4:11" x14ac:dyDescent="0.2">
      <c r="F1976" s="1"/>
      <c r="G1976" s="1"/>
      <c r="H1976" s="1"/>
      <c r="I1976" s="1"/>
      <c r="J1976" s="1"/>
      <c r="K1976" s="1"/>
    </row>
    <row r="1977" spans="4:11" x14ac:dyDescent="0.2">
      <c r="F1977" s="1"/>
      <c r="G1977" s="1"/>
      <c r="H1977" s="1"/>
      <c r="I1977" s="1"/>
      <c r="J1977" s="1"/>
      <c r="K1977" s="1"/>
    </row>
    <row r="1978" spans="4:11" x14ac:dyDescent="0.2">
      <c r="F1978" s="1"/>
      <c r="G1978" s="1"/>
      <c r="H1978" s="1"/>
      <c r="I1978" s="1"/>
      <c r="J1978" s="1"/>
      <c r="K1978" s="1"/>
    </row>
    <row r="1979" spans="4:11" x14ac:dyDescent="0.2">
      <c r="F1979" s="1"/>
      <c r="G1979" s="1"/>
      <c r="H1979" s="1"/>
      <c r="I1979" s="1"/>
      <c r="J1979" s="1"/>
      <c r="K1979" s="1"/>
    </row>
    <row r="1980" spans="4:11" x14ac:dyDescent="0.2">
      <c r="F1980" s="1"/>
      <c r="G1980" s="1"/>
      <c r="H1980" s="1"/>
      <c r="I1980" s="1"/>
      <c r="J1980" s="1"/>
      <c r="K1980" s="1"/>
    </row>
    <row r="1981" spans="4:11" x14ac:dyDescent="0.2">
      <c r="D1981" s="10"/>
      <c r="F1981" s="1"/>
      <c r="G1981" s="1"/>
      <c r="H1981" s="1"/>
      <c r="I1981" s="1"/>
      <c r="J1981" s="1"/>
      <c r="K1981" s="1"/>
    </row>
    <row r="1982" spans="4:11" x14ac:dyDescent="0.2">
      <c r="F1982" s="1"/>
      <c r="G1982" s="1"/>
      <c r="H1982" s="1"/>
      <c r="I1982" s="1"/>
      <c r="J1982" s="1"/>
      <c r="K1982" s="1"/>
    </row>
    <row r="1983" spans="4:11" x14ac:dyDescent="0.2">
      <c r="F1983" s="1"/>
      <c r="G1983" s="1"/>
      <c r="H1983" s="1"/>
      <c r="I1983" s="1"/>
      <c r="J1983" s="1"/>
      <c r="K1983" s="1"/>
    </row>
    <row r="1984" spans="4:11" x14ac:dyDescent="0.2">
      <c r="F1984" s="1"/>
      <c r="G1984" s="1"/>
      <c r="H1984" s="1"/>
      <c r="I1984" s="1"/>
      <c r="J1984" s="1"/>
      <c r="K1984" s="1"/>
    </row>
    <row r="1985" spans="6:11" x14ac:dyDescent="0.2">
      <c r="F1985" s="1"/>
      <c r="G1985" s="1"/>
      <c r="H1985" s="1"/>
      <c r="I1985" s="1"/>
      <c r="J1985" s="1"/>
      <c r="K1985" s="1"/>
    </row>
    <row r="1986" spans="6:11" x14ac:dyDescent="0.2">
      <c r="F1986" s="1"/>
      <c r="G1986" s="1"/>
      <c r="H1986" s="1"/>
      <c r="I1986" s="1"/>
      <c r="J1986" s="1"/>
      <c r="K1986" s="1"/>
    </row>
    <row r="1987" spans="6:11" x14ac:dyDescent="0.2">
      <c r="F1987" s="1"/>
      <c r="G1987" s="1"/>
      <c r="H1987" s="1"/>
      <c r="I1987" s="1"/>
      <c r="J1987" s="1"/>
      <c r="K1987" s="1"/>
    </row>
    <row r="1988" spans="6:11" x14ac:dyDescent="0.2">
      <c r="F1988" s="1"/>
      <c r="G1988" s="1"/>
      <c r="H1988" s="1"/>
      <c r="I1988" s="1"/>
      <c r="J1988" s="1"/>
      <c r="K1988" s="1"/>
    </row>
    <row r="1989" spans="6:11" x14ac:dyDescent="0.2">
      <c r="F1989" s="1"/>
      <c r="G1989" s="1"/>
      <c r="H1989" s="1"/>
      <c r="I1989" s="1"/>
      <c r="J1989" s="1"/>
      <c r="K1989" s="1"/>
    </row>
    <row r="1990" spans="6:11" x14ac:dyDescent="0.2">
      <c r="F1990" s="1"/>
      <c r="G1990" s="1"/>
      <c r="H1990" s="1"/>
      <c r="I1990" s="1"/>
      <c r="J1990" s="1"/>
      <c r="K1990" s="1"/>
    </row>
    <row r="1991" spans="6:11" x14ac:dyDescent="0.2">
      <c r="F1991" s="1"/>
      <c r="G1991" s="1"/>
      <c r="H1991" s="1"/>
      <c r="I1991" s="1"/>
      <c r="J1991" s="1"/>
      <c r="K1991" s="1"/>
    </row>
    <row r="1992" spans="6:11" x14ac:dyDescent="0.2">
      <c r="F1992" s="1"/>
      <c r="G1992" s="1"/>
      <c r="H1992" s="1"/>
      <c r="I1992" s="1"/>
      <c r="J1992" s="1"/>
      <c r="K1992" s="1"/>
    </row>
    <row r="1993" spans="6:11" x14ac:dyDescent="0.2">
      <c r="F1993" s="1"/>
      <c r="G1993" s="1"/>
      <c r="H1993" s="1"/>
      <c r="I1993" s="1"/>
      <c r="J1993" s="1"/>
      <c r="K1993" s="1"/>
    </row>
    <row r="1994" spans="6:11" x14ac:dyDescent="0.2">
      <c r="F1994" s="1"/>
      <c r="G1994" s="1"/>
      <c r="H1994" s="1"/>
      <c r="I1994" s="1"/>
      <c r="J1994" s="1"/>
      <c r="K1994" s="1"/>
    </row>
    <row r="1995" spans="6:11" x14ac:dyDescent="0.2">
      <c r="F1995" s="1"/>
      <c r="G1995" s="1"/>
      <c r="H1995" s="1"/>
      <c r="I1995" s="1"/>
      <c r="J1995" s="1"/>
      <c r="K1995" s="1"/>
    </row>
    <row r="1996" spans="6:11" x14ac:dyDescent="0.2">
      <c r="F1996" s="1"/>
      <c r="G1996" s="1"/>
      <c r="H1996" s="1"/>
      <c r="I1996" s="1"/>
      <c r="J1996" s="1"/>
      <c r="K1996" s="1"/>
    </row>
    <row r="1997" spans="6:11" x14ac:dyDescent="0.2">
      <c r="F1997" s="1"/>
      <c r="G1997" s="1"/>
      <c r="H1997" s="1"/>
      <c r="I1997" s="1"/>
      <c r="J1997" s="1"/>
      <c r="K1997" s="1"/>
    </row>
    <row r="1998" spans="6:11" x14ac:dyDescent="0.2">
      <c r="F1998" s="1"/>
      <c r="G1998" s="1"/>
      <c r="H1998" s="1"/>
      <c r="I1998" s="1"/>
      <c r="J1998" s="1"/>
      <c r="K1998" s="1"/>
    </row>
    <row r="1999" spans="6:11" x14ac:dyDescent="0.2">
      <c r="F1999" s="1"/>
      <c r="G1999" s="1"/>
      <c r="H1999" s="1"/>
      <c r="I1999" s="1"/>
      <c r="J1999" s="1"/>
      <c r="K1999" s="1"/>
    </row>
    <row r="2000" spans="6:11" x14ac:dyDescent="0.2">
      <c r="F2000" s="1"/>
      <c r="G2000" s="1"/>
      <c r="H2000" s="1"/>
      <c r="I2000" s="1"/>
      <c r="J2000" s="1"/>
      <c r="K2000" s="1"/>
    </row>
    <row r="2001" spans="6:11" x14ac:dyDescent="0.2">
      <c r="F2001" s="1"/>
      <c r="G2001" s="1"/>
      <c r="H2001" s="1"/>
      <c r="I2001" s="1"/>
      <c r="J2001" s="1"/>
      <c r="K2001" s="1"/>
    </row>
    <row r="2002" spans="6:11" x14ac:dyDescent="0.2">
      <c r="F2002" s="1"/>
      <c r="G2002" s="1"/>
      <c r="H2002" s="1"/>
      <c r="I2002" s="1"/>
      <c r="J2002" s="1"/>
      <c r="K2002" s="1"/>
    </row>
    <row r="2003" spans="6:11" x14ac:dyDescent="0.2">
      <c r="F2003" s="1"/>
      <c r="G2003" s="1"/>
      <c r="H2003" s="1"/>
      <c r="I2003" s="1"/>
      <c r="J2003" s="1"/>
      <c r="K2003" s="1"/>
    </row>
    <row r="2004" spans="6:11" x14ac:dyDescent="0.2">
      <c r="F2004" s="1"/>
      <c r="G2004" s="1"/>
      <c r="H2004" s="1"/>
      <c r="I2004" s="1"/>
      <c r="J2004" s="1"/>
      <c r="K2004" s="1"/>
    </row>
    <row r="2005" spans="6:11" x14ac:dyDescent="0.2">
      <c r="F2005" s="1"/>
      <c r="G2005" s="1"/>
      <c r="H2005" s="1"/>
      <c r="I2005" s="1"/>
      <c r="J2005" s="1"/>
      <c r="K2005" s="1"/>
    </row>
    <row r="2006" spans="6:11" x14ac:dyDescent="0.2">
      <c r="F2006" s="1"/>
      <c r="G2006" s="1"/>
      <c r="H2006" s="1"/>
      <c r="I2006" s="1"/>
      <c r="J2006" s="1"/>
      <c r="K2006" s="1"/>
    </row>
    <row r="2007" spans="6:11" x14ac:dyDescent="0.2">
      <c r="F2007" s="1"/>
      <c r="G2007" s="1"/>
      <c r="H2007" s="1"/>
      <c r="I2007" s="1"/>
      <c r="J2007" s="1"/>
      <c r="K2007" s="1"/>
    </row>
    <row r="2008" spans="6:11" x14ac:dyDescent="0.2">
      <c r="F2008" s="1"/>
      <c r="G2008" s="1"/>
      <c r="H2008" s="1"/>
      <c r="I2008" s="1"/>
      <c r="J2008" s="1"/>
      <c r="K2008" s="1"/>
    </row>
    <row r="2009" spans="6:11" x14ac:dyDescent="0.2">
      <c r="F2009" s="1"/>
      <c r="G2009" s="1"/>
      <c r="H2009" s="1"/>
      <c r="I2009" s="1"/>
      <c r="J2009" s="1"/>
      <c r="K2009" s="1"/>
    </row>
    <row r="2010" spans="6:11" x14ac:dyDescent="0.2">
      <c r="F2010" s="1"/>
      <c r="G2010" s="1"/>
      <c r="H2010" s="1"/>
      <c r="I2010" s="1"/>
      <c r="J2010" s="1"/>
      <c r="K2010" s="1"/>
    </row>
    <row r="2011" spans="6:11" x14ac:dyDescent="0.2">
      <c r="F2011" s="1"/>
      <c r="G2011" s="1"/>
      <c r="H2011" s="1"/>
      <c r="I2011" s="1"/>
      <c r="J2011" s="1"/>
      <c r="K2011" s="1"/>
    </row>
    <row r="2012" spans="6:11" x14ac:dyDescent="0.2">
      <c r="F2012" s="1"/>
      <c r="G2012" s="1"/>
      <c r="H2012" s="1"/>
      <c r="I2012" s="1"/>
      <c r="J2012" s="1"/>
      <c r="K2012" s="1"/>
    </row>
    <row r="2013" spans="6:11" x14ac:dyDescent="0.2">
      <c r="F2013" s="1"/>
      <c r="G2013" s="1"/>
      <c r="H2013" s="1"/>
      <c r="I2013" s="1"/>
      <c r="J2013" s="1"/>
      <c r="K2013" s="1"/>
    </row>
    <row r="2014" spans="6:11" x14ac:dyDescent="0.2">
      <c r="F2014" s="1"/>
      <c r="G2014" s="1"/>
      <c r="H2014" s="1"/>
      <c r="I2014" s="1"/>
      <c r="J2014" s="1"/>
      <c r="K2014" s="1"/>
    </row>
    <row r="2015" spans="6:11" x14ac:dyDescent="0.2">
      <c r="F2015" s="1"/>
      <c r="G2015" s="1"/>
      <c r="H2015" s="1"/>
      <c r="I2015" s="1"/>
      <c r="J2015" s="1"/>
      <c r="K2015" s="1"/>
    </row>
    <row r="2016" spans="6:11" x14ac:dyDescent="0.2">
      <c r="F2016" s="1"/>
      <c r="G2016" s="1"/>
      <c r="H2016" s="1"/>
      <c r="I2016" s="1"/>
      <c r="J2016" s="1"/>
      <c r="K2016" s="1"/>
    </row>
    <row r="2017" spans="6:11" x14ac:dyDescent="0.2">
      <c r="F2017" s="1"/>
      <c r="G2017" s="1"/>
      <c r="H2017" s="1"/>
      <c r="I2017" s="1"/>
      <c r="J2017" s="1"/>
      <c r="K2017" s="1"/>
    </row>
    <row r="2018" spans="6:11" x14ac:dyDescent="0.2">
      <c r="F2018" s="1"/>
      <c r="G2018" s="1"/>
      <c r="H2018" s="1"/>
      <c r="I2018" s="1"/>
      <c r="J2018" s="1"/>
      <c r="K2018" s="1"/>
    </row>
    <row r="2019" spans="6:11" x14ac:dyDescent="0.2">
      <c r="F2019" s="1"/>
      <c r="G2019" s="1"/>
      <c r="H2019" s="1"/>
      <c r="I2019" s="1"/>
      <c r="J2019" s="1"/>
      <c r="K2019" s="1"/>
    </row>
    <row r="2020" spans="6:11" x14ac:dyDescent="0.2">
      <c r="F2020" s="1"/>
      <c r="G2020" s="1"/>
      <c r="H2020" s="1"/>
      <c r="I2020" s="1"/>
      <c r="J2020" s="1"/>
      <c r="K2020" s="1"/>
    </row>
    <row r="2021" spans="6:11" x14ac:dyDescent="0.2">
      <c r="F2021" s="1"/>
      <c r="G2021" s="1"/>
      <c r="H2021" s="1"/>
      <c r="I2021" s="1"/>
      <c r="J2021" s="1"/>
      <c r="K2021" s="1"/>
    </row>
    <row r="2022" spans="6:11" x14ac:dyDescent="0.2">
      <c r="F2022" s="1"/>
      <c r="G2022" s="1"/>
      <c r="H2022" s="1"/>
      <c r="I2022" s="1"/>
      <c r="J2022" s="1"/>
      <c r="K2022" s="1"/>
    </row>
    <row r="2023" spans="6:11" x14ac:dyDescent="0.2">
      <c r="F2023" s="1"/>
      <c r="G2023" s="1"/>
      <c r="H2023" s="1"/>
      <c r="I2023" s="1"/>
      <c r="J2023" s="1"/>
      <c r="K2023" s="1"/>
    </row>
    <row r="2024" spans="6:11" x14ac:dyDescent="0.2">
      <c r="F2024" s="1"/>
      <c r="G2024" s="1"/>
      <c r="H2024" s="1"/>
      <c r="I2024" s="1"/>
      <c r="J2024" s="1"/>
      <c r="K2024" s="1"/>
    </row>
    <row r="2025" spans="6:11" x14ac:dyDescent="0.2">
      <c r="F2025" s="1"/>
      <c r="G2025" s="1"/>
      <c r="H2025" s="1"/>
      <c r="I2025" s="1"/>
      <c r="J2025" s="1"/>
      <c r="K2025" s="1"/>
    </row>
    <row r="2026" spans="6:11" x14ac:dyDescent="0.2">
      <c r="F2026" s="1"/>
      <c r="G2026" s="1"/>
      <c r="H2026" s="1"/>
      <c r="I2026" s="1"/>
      <c r="J2026" s="1"/>
      <c r="K2026" s="1"/>
    </row>
    <row r="2027" spans="6:11" x14ac:dyDescent="0.2">
      <c r="F2027" s="1"/>
      <c r="G2027" s="1"/>
      <c r="H2027" s="1"/>
      <c r="I2027" s="1"/>
      <c r="J2027" s="1"/>
      <c r="K2027" s="1"/>
    </row>
    <row r="2028" spans="6:11" x14ac:dyDescent="0.2">
      <c r="F2028" s="1"/>
      <c r="G2028" s="1"/>
      <c r="H2028" s="1"/>
      <c r="I2028" s="1"/>
      <c r="J2028" s="1"/>
      <c r="K2028" s="1"/>
    </row>
    <row r="2029" spans="6:11" x14ac:dyDescent="0.2">
      <c r="F2029" s="1"/>
      <c r="G2029" s="1"/>
      <c r="H2029" s="1"/>
      <c r="I2029" s="1"/>
      <c r="J2029" s="1"/>
      <c r="K2029" s="1"/>
    </row>
    <row r="2030" spans="6:11" x14ac:dyDescent="0.2">
      <c r="F2030" s="1"/>
      <c r="G2030" s="1"/>
      <c r="H2030" s="1"/>
      <c r="I2030" s="1"/>
      <c r="J2030" s="1"/>
      <c r="K2030" s="1"/>
    </row>
    <row r="2031" spans="6:11" x14ac:dyDescent="0.2">
      <c r="F2031" s="1"/>
      <c r="G2031" s="1"/>
      <c r="H2031" s="1"/>
      <c r="I2031" s="1"/>
      <c r="J2031" s="1"/>
      <c r="K2031" s="1"/>
    </row>
    <row r="2032" spans="6:11" x14ac:dyDescent="0.2">
      <c r="F2032" s="1"/>
      <c r="G2032" s="1"/>
      <c r="H2032" s="1"/>
      <c r="I2032" s="1"/>
      <c r="J2032" s="1"/>
      <c r="K2032" s="1"/>
    </row>
    <row r="2033" spans="6:11" x14ac:dyDescent="0.2">
      <c r="F2033" s="1"/>
      <c r="G2033" s="1"/>
      <c r="H2033" s="1"/>
      <c r="I2033" s="1"/>
      <c r="J2033" s="1"/>
      <c r="K2033" s="1"/>
    </row>
    <row r="2034" spans="6:11" x14ac:dyDescent="0.2">
      <c r="F2034" s="1"/>
      <c r="G2034" s="1"/>
      <c r="H2034" s="1"/>
      <c r="I2034" s="1"/>
      <c r="J2034" s="1"/>
      <c r="K2034" s="1"/>
    </row>
    <row r="2035" spans="6:11" x14ac:dyDescent="0.2">
      <c r="F2035" s="1"/>
      <c r="G2035" s="1"/>
      <c r="H2035" s="1"/>
      <c r="I2035" s="1"/>
      <c r="J2035" s="1"/>
      <c r="K2035" s="1"/>
    </row>
    <row r="2036" spans="6:11" x14ac:dyDescent="0.2">
      <c r="F2036" s="1"/>
      <c r="G2036" s="1"/>
      <c r="H2036" s="1"/>
      <c r="I2036" s="1"/>
      <c r="J2036" s="1"/>
      <c r="K2036" s="1"/>
    </row>
    <row r="2037" spans="6:11" x14ac:dyDescent="0.2">
      <c r="F2037" s="1"/>
      <c r="G2037" s="1"/>
      <c r="H2037" s="1"/>
      <c r="I2037" s="1"/>
      <c r="J2037" s="1"/>
      <c r="K2037" s="1"/>
    </row>
    <row r="2038" spans="6:11" x14ac:dyDescent="0.2">
      <c r="F2038" s="1"/>
      <c r="G2038" s="1"/>
      <c r="H2038" s="1"/>
      <c r="I2038" s="1"/>
      <c r="J2038" s="1"/>
      <c r="K2038" s="1"/>
    </row>
    <row r="2039" spans="6:11" x14ac:dyDescent="0.2">
      <c r="F2039" s="1"/>
      <c r="G2039" s="1"/>
      <c r="H2039" s="1"/>
      <c r="I2039" s="1"/>
      <c r="J2039" s="1"/>
      <c r="K2039" s="1"/>
    </row>
    <row r="2040" spans="6:11" x14ac:dyDescent="0.2">
      <c r="F2040" s="1"/>
      <c r="G2040" s="1"/>
      <c r="H2040" s="1"/>
      <c r="I2040" s="1"/>
      <c r="J2040" s="1"/>
      <c r="K2040" s="1"/>
    </row>
    <row r="2041" spans="6:11" x14ac:dyDescent="0.2">
      <c r="F2041" s="1"/>
      <c r="G2041" s="1"/>
      <c r="H2041" s="1"/>
      <c r="I2041" s="1"/>
      <c r="J2041" s="1"/>
      <c r="K2041" s="1"/>
    </row>
    <row r="2042" spans="6:11" x14ac:dyDescent="0.2">
      <c r="F2042" s="1"/>
      <c r="G2042" s="1"/>
      <c r="H2042" s="1"/>
      <c r="I2042" s="1"/>
      <c r="J2042" s="1"/>
      <c r="K2042" s="1"/>
    </row>
    <row r="2043" spans="6:11" x14ac:dyDescent="0.2">
      <c r="F2043" s="1"/>
      <c r="G2043" s="1"/>
      <c r="H2043" s="1"/>
      <c r="I2043" s="1"/>
      <c r="J2043" s="1"/>
      <c r="K2043" s="1"/>
    </row>
    <row r="2044" spans="6:11" x14ac:dyDescent="0.2">
      <c r="F2044" s="1"/>
      <c r="G2044" s="1"/>
      <c r="H2044" s="1"/>
      <c r="I2044" s="1"/>
      <c r="J2044" s="1"/>
      <c r="K2044" s="1"/>
    </row>
    <row r="2045" spans="6:11" x14ac:dyDescent="0.2">
      <c r="F2045" s="1"/>
      <c r="G2045" s="1"/>
      <c r="H2045" s="1"/>
      <c r="I2045" s="1"/>
      <c r="J2045" s="1"/>
      <c r="K2045" s="1"/>
    </row>
    <row r="2046" spans="6:11" x14ac:dyDescent="0.2">
      <c r="F2046" s="1"/>
      <c r="G2046" s="1"/>
      <c r="H2046" s="1"/>
      <c r="I2046" s="1"/>
      <c r="J2046" s="1"/>
      <c r="K2046" s="1"/>
    </row>
    <row r="2047" spans="6:11" x14ac:dyDescent="0.2">
      <c r="F2047" s="1"/>
      <c r="G2047" s="1"/>
      <c r="H2047" s="1"/>
      <c r="I2047" s="1"/>
      <c r="J2047" s="1"/>
      <c r="K2047" s="1"/>
    </row>
    <row r="2048" spans="6:11" x14ac:dyDescent="0.2">
      <c r="F2048" s="1"/>
      <c r="G2048" s="1"/>
      <c r="H2048" s="1"/>
      <c r="I2048" s="1"/>
      <c r="J2048" s="1"/>
      <c r="K2048" s="1"/>
    </row>
    <row r="2049" spans="6:11" x14ac:dyDescent="0.2">
      <c r="F2049" s="1"/>
      <c r="G2049" s="1"/>
      <c r="H2049" s="1"/>
      <c r="I2049" s="1"/>
      <c r="J2049" s="1"/>
      <c r="K2049" s="1"/>
    </row>
    <row r="2050" spans="6:11" x14ac:dyDescent="0.2">
      <c r="F2050" s="1"/>
      <c r="G2050" s="1"/>
      <c r="H2050" s="1"/>
      <c r="I2050" s="1"/>
      <c r="J2050" s="1"/>
      <c r="K2050" s="1"/>
    </row>
    <row r="2051" spans="6:11" x14ac:dyDescent="0.2">
      <c r="F2051" s="1"/>
      <c r="G2051" s="1"/>
      <c r="H2051" s="1"/>
      <c r="I2051" s="1"/>
      <c r="J2051" s="1"/>
      <c r="K2051" s="1"/>
    </row>
    <row r="2052" spans="6:11" x14ac:dyDescent="0.2">
      <c r="F2052" s="1"/>
      <c r="G2052" s="1"/>
      <c r="H2052" s="1"/>
      <c r="I2052" s="1"/>
      <c r="J2052" s="1"/>
      <c r="K2052" s="1"/>
    </row>
    <row r="2053" spans="6:11" x14ac:dyDescent="0.2">
      <c r="F2053" s="1"/>
      <c r="G2053" s="1"/>
      <c r="H2053" s="1"/>
      <c r="I2053" s="1"/>
      <c r="J2053" s="1"/>
      <c r="K2053" s="1"/>
    </row>
    <row r="2054" spans="6:11" x14ac:dyDescent="0.2">
      <c r="F2054" s="1"/>
      <c r="G2054" s="1"/>
      <c r="H2054" s="1"/>
      <c r="I2054" s="1"/>
      <c r="J2054" s="1"/>
      <c r="K2054" s="1"/>
    </row>
    <row r="2055" spans="6:11" x14ac:dyDescent="0.2">
      <c r="F2055" s="1"/>
      <c r="G2055" s="1"/>
      <c r="H2055" s="1"/>
      <c r="I2055" s="1"/>
      <c r="J2055" s="1"/>
      <c r="K2055" s="1"/>
    </row>
    <row r="2056" spans="6:11" x14ac:dyDescent="0.2">
      <c r="F2056" s="1"/>
      <c r="G2056" s="1"/>
      <c r="H2056" s="1"/>
      <c r="I2056" s="1"/>
      <c r="J2056" s="1"/>
      <c r="K2056" s="1"/>
    </row>
    <row r="2057" spans="6:11" x14ac:dyDescent="0.2">
      <c r="F2057" s="1"/>
      <c r="G2057" s="1"/>
      <c r="H2057" s="1"/>
      <c r="I2057" s="1"/>
      <c r="J2057" s="1"/>
      <c r="K2057" s="1"/>
    </row>
    <row r="2058" spans="6:11" x14ac:dyDescent="0.2">
      <c r="F2058" s="1"/>
      <c r="G2058" s="1"/>
      <c r="H2058" s="1"/>
      <c r="I2058" s="1"/>
      <c r="J2058" s="1"/>
      <c r="K2058" s="1"/>
    </row>
    <row r="2059" spans="6:11" x14ac:dyDescent="0.2">
      <c r="F2059" s="1"/>
      <c r="G2059" s="1"/>
      <c r="H2059" s="1"/>
      <c r="I2059" s="1"/>
      <c r="J2059" s="1"/>
      <c r="K2059" s="1"/>
    </row>
    <row r="2060" spans="6:11" x14ac:dyDescent="0.2">
      <c r="F2060" s="1"/>
      <c r="G2060" s="1"/>
      <c r="H2060" s="1"/>
      <c r="I2060" s="1"/>
      <c r="J2060" s="1"/>
      <c r="K2060" s="1"/>
    </row>
    <row r="2061" spans="6:11" x14ac:dyDescent="0.2">
      <c r="F2061" s="1"/>
      <c r="G2061" s="1"/>
      <c r="H2061" s="1"/>
      <c r="I2061" s="1"/>
      <c r="J2061" s="1"/>
      <c r="K2061" s="1"/>
    </row>
    <row r="2062" spans="6:11" x14ac:dyDescent="0.2">
      <c r="F2062" s="1"/>
      <c r="G2062" s="1"/>
      <c r="H2062" s="1"/>
      <c r="I2062" s="1"/>
      <c r="J2062" s="1"/>
      <c r="K2062" s="1"/>
    </row>
    <row r="2063" spans="6:11" x14ac:dyDescent="0.2">
      <c r="F2063" s="1"/>
      <c r="G2063" s="1"/>
      <c r="H2063" s="1"/>
      <c r="I2063" s="1"/>
      <c r="J2063" s="1"/>
      <c r="K2063" s="1"/>
    </row>
    <row r="2064" spans="6:11" x14ac:dyDescent="0.2">
      <c r="F2064" s="1"/>
      <c r="G2064" s="1"/>
      <c r="H2064" s="1"/>
      <c r="I2064" s="1"/>
      <c r="J2064" s="1"/>
      <c r="K2064" s="1"/>
    </row>
    <row r="2065" spans="6:11" x14ac:dyDescent="0.2">
      <c r="F2065" s="1"/>
      <c r="G2065" s="1"/>
      <c r="H2065" s="1"/>
      <c r="I2065" s="1"/>
      <c r="J2065" s="1"/>
      <c r="K2065" s="1"/>
    </row>
    <row r="2066" spans="6:11" x14ac:dyDescent="0.2">
      <c r="F2066" s="1"/>
      <c r="G2066" s="1"/>
      <c r="H2066" s="1"/>
      <c r="I2066" s="1"/>
      <c r="J2066" s="1"/>
      <c r="K2066" s="1"/>
    </row>
    <row r="2067" spans="6:11" x14ac:dyDescent="0.2">
      <c r="F2067" s="1"/>
      <c r="G2067" s="1"/>
      <c r="H2067" s="1"/>
      <c r="I2067" s="1"/>
      <c r="J2067" s="1"/>
      <c r="K2067" s="1"/>
    </row>
    <row r="2068" spans="6:11" x14ac:dyDescent="0.2">
      <c r="F2068" s="1"/>
      <c r="G2068" s="1"/>
      <c r="H2068" s="1"/>
      <c r="I2068" s="1"/>
      <c r="J2068" s="1"/>
      <c r="K2068" s="1"/>
    </row>
    <row r="2069" spans="6:11" x14ac:dyDescent="0.2">
      <c r="F2069" s="1"/>
      <c r="G2069" s="1"/>
      <c r="H2069" s="1"/>
      <c r="I2069" s="1"/>
      <c r="J2069" s="1"/>
      <c r="K2069" s="1"/>
    </row>
    <row r="2070" spans="6:11" x14ac:dyDescent="0.2">
      <c r="F2070" s="1"/>
      <c r="G2070" s="1"/>
      <c r="H2070" s="1"/>
      <c r="I2070" s="1"/>
      <c r="J2070" s="1"/>
      <c r="K2070" s="1"/>
    </row>
    <row r="2071" spans="6:11" x14ac:dyDescent="0.2">
      <c r="F2071" s="1"/>
      <c r="G2071" s="1"/>
      <c r="H2071" s="1"/>
      <c r="I2071" s="1"/>
      <c r="J2071" s="1"/>
      <c r="K2071" s="1"/>
    </row>
    <row r="2072" spans="6:11" x14ac:dyDescent="0.2">
      <c r="F2072" s="1"/>
      <c r="G2072" s="1"/>
      <c r="H2072" s="1"/>
      <c r="I2072" s="1"/>
      <c r="J2072" s="1"/>
      <c r="K2072" s="1"/>
    </row>
    <row r="2073" spans="6:11" x14ac:dyDescent="0.2">
      <c r="F2073" s="1"/>
      <c r="G2073" s="1"/>
      <c r="H2073" s="1"/>
      <c r="I2073" s="1"/>
      <c r="J2073" s="1"/>
      <c r="K2073" s="1"/>
    </row>
    <row r="2074" spans="6:11" x14ac:dyDescent="0.2">
      <c r="F2074" s="1"/>
      <c r="G2074" s="1"/>
      <c r="H2074" s="1"/>
      <c r="I2074" s="1"/>
      <c r="J2074" s="1"/>
      <c r="K2074" s="1"/>
    </row>
    <row r="2075" spans="6:11" x14ac:dyDescent="0.2">
      <c r="F2075" s="1"/>
      <c r="G2075" s="1"/>
      <c r="H2075" s="1"/>
      <c r="I2075" s="1"/>
      <c r="J2075" s="1"/>
      <c r="K2075" s="1"/>
    </row>
    <row r="2076" spans="6:11" x14ac:dyDescent="0.2">
      <c r="F2076" s="1"/>
      <c r="G2076" s="1"/>
      <c r="H2076" s="1"/>
      <c r="I2076" s="1"/>
      <c r="J2076" s="1"/>
      <c r="K2076" s="1"/>
    </row>
    <row r="2077" spans="6:11" x14ac:dyDescent="0.2">
      <c r="F2077" s="1"/>
      <c r="G2077" s="1"/>
      <c r="H2077" s="1"/>
      <c r="I2077" s="1"/>
      <c r="J2077" s="1"/>
      <c r="K2077" s="1"/>
    </row>
    <row r="2078" spans="6:11" x14ac:dyDescent="0.2">
      <c r="F2078" s="1"/>
      <c r="G2078" s="1"/>
      <c r="H2078" s="1"/>
      <c r="I2078" s="1"/>
      <c r="J2078" s="1"/>
      <c r="K2078" s="1"/>
    </row>
    <row r="2079" spans="6:11" x14ac:dyDescent="0.2">
      <c r="F2079" s="1"/>
      <c r="G2079" s="1"/>
      <c r="H2079" s="1"/>
      <c r="I2079" s="1"/>
      <c r="J2079" s="1"/>
      <c r="K2079" s="1"/>
    </row>
    <row r="2080" spans="6:11" x14ac:dyDescent="0.2">
      <c r="F2080" s="1"/>
      <c r="G2080" s="1"/>
      <c r="H2080" s="1"/>
      <c r="I2080" s="1"/>
      <c r="J2080" s="1"/>
      <c r="K2080" s="1"/>
    </row>
    <row r="2081" spans="6:11" x14ac:dyDescent="0.2">
      <c r="F2081" s="1"/>
      <c r="G2081" s="1"/>
      <c r="H2081" s="1"/>
      <c r="I2081" s="1"/>
      <c r="J2081" s="1"/>
      <c r="K2081" s="1"/>
    </row>
    <row r="2082" spans="6:11" x14ac:dyDescent="0.2">
      <c r="F2082" s="1"/>
      <c r="G2082" s="1"/>
      <c r="H2082" s="1"/>
      <c r="I2082" s="1"/>
      <c r="J2082" s="1"/>
      <c r="K2082" s="1"/>
    </row>
    <row r="2083" spans="6:11" x14ac:dyDescent="0.2">
      <c r="F2083" s="1"/>
      <c r="G2083" s="1"/>
      <c r="H2083" s="1"/>
      <c r="I2083" s="1"/>
      <c r="J2083" s="1"/>
      <c r="K2083" s="1"/>
    </row>
    <row r="2084" spans="6:11" x14ac:dyDescent="0.2">
      <c r="F2084" s="1"/>
      <c r="G2084" s="1"/>
      <c r="H2084" s="1"/>
      <c r="I2084" s="1"/>
      <c r="J2084" s="1"/>
      <c r="K2084" s="1"/>
    </row>
    <row r="2085" spans="6:11" x14ac:dyDescent="0.2">
      <c r="F2085" s="1"/>
      <c r="G2085" s="1"/>
      <c r="H2085" s="1"/>
      <c r="I2085" s="1"/>
      <c r="J2085" s="1"/>
      <c r="K2085" s="1"/>
    </row>
    <row r="2086" spans="6:11" x14ac:dyDescent="0.2">
      <c r="F2086" s="1"/>
      <c r="G2086" s="1"/>
      <c r="H2086" s="1"/>
      <c r="I2086" s="1"/>
      <c r="J2086" s="1"/>
      <c r="K2086" s="1"/>
    </row>
    <row r="2087" spans="6:11" x14ac:dyDescent="0.2">
      <c r="F2087" s="1"/>
      <c r="G2087" s="1"/>
      <c r="H2087" s="1"/>
      <c r="I2087" s="1"/>
      <c r="J2087" s="1"/>
      <c r="K2087" s="1"/>
    </row>
    <row r="2088" spans="6:11" x14ac:dyDescent="0.2">
      <c r="F2088" s="1"/>
      <c r="G2088" s="1"/>
      <c r="H2088" s="1"/>
      <c r="I2088" s="1"/>
      <c r="J2088" s="1"/>
      <c r="K2088" s="1"/>
    </row>
    <row r="2089" spans="6:11" x14ac:dyDescent="0.2">
      <c r="F2089" s="1"/>
      <c r="G2089" s="1"/>
      <c r="H2089" s="1"/>
      <c r="I2089" s="1"/>
      <c r="J2089" s="1"/>
      <c r="K2089" s="1"/>
    </row>
    <row r="2090" spans="6:11" x14ac:dyDescent="0.2">
      <c r="F2090" s="1"/>
      <c r="G2090" s="1"/>
      <c r="H2090" s="1"/>
      <c r="I2090" s="1"/>
      <c r="J2090" s="1"/>
      <c r="K2090" s="1"/>
    </row>
    <row r="2091" spans="6:11" x14ac:dyDescent="0.2">
      <c r="F2091" s="1"/>
      <c r="G2091" s="1"/>
      <c r="H2091" s="1"/>
      <c r="I2091" s="1"/>
      <c r="J2091" s="1"/>
      <c r="K2091" s="1"/>
    </row>
    <row r="2092" spans="6:11" x14ac:dyDescent="0.2">
      <c r="F2092" s="1"/>
      <c r="G2092" s="1"/>
      <c r="H2092" s="1"/>
      <c r="I2092" s="1"/>
      <c r="J2092" s="1"/>
      <c r="K2092" s="1"/>
    </row>
    <row r="2093" spans="6:11" x14ac:dyDescent="0.2">
      <c r="F2093" s="1"/>
      <c r="G2093" s="1"/>
      <c r="H2093" s="1"/>
      <c r="I2093" s="1"/>
      <c r="J2093" s="1"/>
      <c r="K2093" s="1"/>
    </row>
    <row r="2094" spans="6:11" x14ac:dyDescent="0.2">
      <c r="F2094" s="1"/>
      <c r="G2094" s="1"/>
      <c r="H2094" s="1"/>
      <c r="I2094" s="1"/>
      <c r="J2094" s="1"/>
      <c r="K2094" s="1"/>
    </row>
    <row r="2095" spans="6:11" x14ac:dyDescent="0.2">
      <c r="F2095" s="1"/>
      <c r="G2095" s="1"/>
      <c r="H2095" s="1"/>
      <c r="I2095" s="1"/>
      <c r="J2095" s="1"/>
      <c r="K2095" s="1"/>
    </row>
    <row r="2096" spans="6:11" x14ac:dyDescent="0.2">
      <c r="F2096" s="1"/>
      <c r="G2096" s="1"/>
      <c r="H2096" s="1"/>
      <c r="I2096" s="1"/>
      <c r="J2096" s="1"/>
      <c r="K2096" s="1"/>
    </row>
    <row r="2097" spans="6:11" x14ac:dyDescent="0.2">
      <c r="F2097" s="1"/>
      <c r="G2097" s="1"/>
      <c r="H2097" s="1"/>
      <c r="I2097" s="1"/>
      <c r="J2097" s="1"/>
      <c r="K2097" s="1"/>
    </row>
    <row r="2098" spans="6:11" x14ac:dyDescent="0.2">
      <c r="F2098" s="1"/>
      <c r="G2098" s="1"/>
      <c r="H2098" s="1"/>
      <c r="I2098" s="1"/>
      <c r="J2098" s="1"/>
      <c r="K2098" s="1"/>
    </row>
    <row r="2099" spans="6:11" x14ac:dyDescent="0.2">
      <c r="F2099" s="1"/>
      <c r="G2099" s="1"/>
      <c r="H2099" s="1"/>
      <c r="I2099" s="1"/>
      <c r="J2099" s="1"/>
      <c r="K2099" s="1"/>
    </row>
    <row r="2100" spans="6:11" x14ac:dyDescent="0.2">
      <c r="F2100" s="1"/>
      <c r="G2100" s="1"/>
      <c r="H2100" s="1"/>
      <c r="I2100" s="1"/>
      <c r="J2100" s="1"/>
      <c r="K2100" s="1"/>
    </row>
    <row r="2101" spans="6:11" x14ac:dyDescent="0.2">
      <c r="F2101" s="1"/>
      <c r="G2101" s="1"/>
      <c r="H2101" s="1"/>
      <c r="I2101" s="1"/>
      <c r="J2101" s="1"/>
      <c r="K2101" s="1"/>
    </row>
    <row r="2102" spans="6:11" x14ac:dyDescent="0.2">
      <c r="F2102" s="1"/>
      <c r="G2102" s="1"/>
      <c r="H2102" s="1"/>
      <c r="I2102" s="1"/>
      <c r="J2102" s="1"/>
      <c r="K2102" s="1"/>
    </row>
    <row r="2103" spans="6:11" x14ac:dyDescent="0.2">
      <c r="F2103" s="1"/>
      <c r="G2103" s="1"/>
      <c r="H2103" s="1"/>
      <c r="I2103" s="1"/>
      <c r="J2103" s="1"/>
      <c r="K2103" s="1"/>
    </row>
    <row r="2104" spans="6:11" x14ac:dyDescent="0.2">
      <c r="F2104" s="1"/>
      <c r="G2104" s="1"/>
      <c r="H2104" s="1"/>
      <c r="I2104" s="1"/>
      <c r="J2104" s="1"/>
      <c r="K2104" s="1"/>
    </row>
    <row r="2105" spans="6:11" x14ac:dyDescent="0.2">
      <c r="F2105" s="1"/>
      <c r="G2105" s="1"/>
      <c r="H2105" s="1"/>
      <c r="I2105" s="1"/>
      <c r="J2105" s="1"/>
      <c r="K2105" s="1"/>
    </row>
    <row r="2106" spans="6:11" x14ac:dyDescent="0.2">
      <c r="F2106" s="1"/>
      <c r="G2106" s="1"/>
      <c r="H2106" s="1"/>
      <c r="I2106" s="1"/>
      <c r="J2106" s="1"/>
      <c r="K2106" s="1"/>
    </row>
    <row r="2107" spans="6:11" x14ac:dyDescent="0.2">
      <c r="F2107" s="1"/>
      <c r="G2107" s="1"/>
      <c r="H2107" s="1"/>
      <c r="I2107" s="1"/>
      <c r="J2107" s="1"/>
      <c r="K2107" s="1"/>
    </row>
    <row r="2108" spans="6:11" x14ac:dyDescent="0.2">
      <c r="F2108" s="1"/>
      <c r="G2108" s="1"/>
      <c r="H2108" s="1"/>
      <c r="I2108" s="1"/>
      <c r="J2108" s="1"/>
      <c r="K2108" s="1"/>
    </row>
    <row r="2109" spans="6:11" x14ac:dyDescent="0.2">
      <c r="F2109" s="1"/>
      <c r="G2109" s="1"/>
      <c r="H2109" s="1"/>
      <c r="I2109" s="1"/>
      <c r="J2109" s="1"/>
      <c r="K2109" s="1"/>
    </row>
    <row r="2110" spans="6:11" x14ac:dyDescent="0.2">
      <c r="F2110" s="1"/>
      <c r="G2110" s="1"/>
      <c r="H2110" s="1"/>
      <c r="I2110" s="1"/>
      <c r="J2110" s="1"/>
      <c r="K2110" s="1"/>
    </row>
    <row r="2111" spans="6:11" x14ac:dyDescent="0.2">
      <c r="F2111" s="1"/>
      <c r="G2111" s="1"/>
      <c r="H2111" s="1"/>
      <c r="I2111" s="1"/>
      <c r="J2111" s="1"/>
      <c r="K2111" s="1"/>
    </row>
    <row r="2112" spans="6:11" x14ac:dyDescent="0.2">
      <c r="F2112" s="1"/>
      <c r="G2112" s="1"/>
      <c r="H2112" s="1"/>
      <c r="I2112" s="1"/>
      <c r="J2112" s="1"/>
      <c r="K2112" s="1"/>
    </row>
    <row r="2113" spans="6:11" x14ac:dyDescent="0.2">
      <c r="F2113" s="1"/>
      <c r="G2113" s="1"/>
      <c r="H2113" s="1"/>
      <c r="I2113" s="1"/>
      <c r="J2113" s="1"/>
      <c r="K2113" s="1"/>
    </row>
    <row r="2114" spans="6:11" x14ac:dyDescent="0.2">
      <c r="F2114" s="1"/>
      <c r="G2114" s="1"/>
      <c r="H2114" s="1"/>
      <c r="I2114" s="1"/>
      <c r="J2114" s="1"/>
      <c r="K2114" s="1"/>
    </row>
    <row r="2115" spans="6:11" x14ac:dyDescent="0.2">
      <c r="F2115" s="1"/>
      <c r="G2115" s="1"/>
      <c r="H2115" s="1"/>
      <c r="I2115" s="1"/>
      <c r="J2115" s="1"/>
      <c r="K2115" s="1"/>
    </row>
    <row r="2116" spans="6:11" x14ac:dyDescent="0.2">
      <c r="F2116" s="1"/>
      <c r="G2116" s="1"/>
      <c r="H2116" s="1"/>
      <c r="I2116" s="1"/>
      <c r="J2116" s="1"/>
      <c r="K2116" s="1"/>
    </row>
    <row r="2117" spans="6:11" x14ac:dyDescent="0.2">
      <c r="F2117" s="1"/>
      <c r="G2117" s="1"/>
      <c r="H2117" s="1"/>
      <c r="I2117" s="1"/>
      <c r="J2117" s="1"/>
      <c r="K2117" s="1"/>
    </row>
    <row r="2118" spans="6:11" x14ac:dyDescent="0.2">
      <c r="F2118" s="1"/>
      <c r="G2118" s="1"/>
      <c r="H2118" s="1"/>
      <c r="I2118" s="1"/>
      <c r="J2118" s="1"/>
      <c r="K2118" s="1"/>
    </row>
    <row r="2119" spans="6:11" x14ac:dyDescent="0.2">
      <c r="F2119" s="1"/>
      <c r="G2119" s="1"/>
      <c r="H2119" s="1"/>
      <c r="I2119" s="1"/>
      <c r="J2119" s="1"/>
      <c r="K2119" s="1"/>
    </row>
    <row r="2120" spans="6:11" x14ac:dyDescent="0.2">
      <c r="F2120" s="1"/>
      <c r="G2120" s="1"/>
      <c r="H2120" s="1"/>
      <c r="I2120" s="1"/>
      <c r="J2120" s="1"/>
      <c r="K2120" s="1"/>
    </row>
    <row r="2121" spans="6:11" x14ac:dyDescent="0.2">
      <c r="F2121" s="1"/>
      <c r="G2121" s="1"/>
      <c r="H2121" s="1"/>
      <c r="I2121" s="1"/>
      <c r="J2121" s="1"/>
      <c r="K2121" s="1"/>
    </row>
    <row r="2122" spans="6:11" x14ac:dyDescent="0.2">
      <c r="F2122" s="1"/>
      <c r="G2122" s="1"/>
      <c r="H2122" s="1"/>
      <c r="I2122" s="1"/>
      <c r="J2122" s="1"/>
      <c r="K2122" s="1"/>
    </row>
    <row r="2123" spans="6:11" x14ac:dyDescent="0.2">
      <c r="F2123" s="1"/>
      <c r="G2123" s="1"/>
      <c r="H2123" s="1"/>
      <c r="I2123" s="1"/>
      <c r="J2123" s="1"/>
      <c r="K2123" s="1"/>
    </row>
    <row r="2124" spans="6:11" x14ac:dyDescent="0.2">
      <c r="F2124" s="1"/>
      <c r="G2124" s="1"/>
      <c r="H2124" s="1"/>
      <c r="I2124" s="1"/>
      <c r="J2124" s="1"/>
      <c r="K2124" s="1"/>
    </row>
    <row r="2125" spans="6:11" x14ac:dyDescent="0.2">
      <c r="F2125" s="1"/>
      <c r="G2125" s="1"/>
      <c r="H2125" s="1"/>
      <c r="I2125" s="1"/>
      <c r="J2125" s="1"/>
      <c r="K2125" s="1"/>
    </row>
    <row r="2126" spans="6:11" x14ac:dyDescent="0.2">
      <c r="F2126" s="1"/>
      <c r="G2126" s="1"/>
      <c r="H2126" s="1"/>
      <c r="I2126" s="1"/>
      <c r="J2126" s="1"/>
      <c r="K2126" s="1"/>
    </row>
    <row r="2127" spans="6:11" x14ac:dyDescent="0.2">
      <c r="F2127" s="1"/>
      <c r="G2127" s="1"/>
      <c r="H2127" s="1"/>
      <c r="I2127" s="1"/>
      <c r="J2127" s="1"/>
      <c r="K2127" s="1"/>
    </row>
    <row r="2128" spans="6:11" x14ac:dyDescent="0.2">
      <c r="F2128" s="1"/>
      <c r="G2128" s="1"/>
      <c r="H2128" s="1"/>
      <c r="I2128" s="1"/>
      <c r="J2128" s="1"/>
      <c r="K2128" s="1"/>
    </row>
    <row r="2129" spans="6:11" x14ac:dyDescent="0.2">
      <c r="F2129" s="1"/>
      <c r="G2129" s="1"/>
      <c r="H2129" s="1"/>
      <c r="I2129" s="1"/>
      <c r="J2129" s="1"/>
      <c r="K2129" s="1"/>
    </row>
    <row r="2130" spans="6:11" x14ac:dyDescent="0.2">
      <c r="F2130" s="1"/>
      <c r="G2130" s="1"/>
      <c r="H2130" s="1"/>
      <c r="I2130" s="1"/>
      <c r="J2130" s="1"/>
      <c r="K2130" s="1"/>
    </row>
    <row r="2131" spans="6:11" x14ac:dyDescent="0.2">
      <c r="F2131" s="1"/>
      <c r="G2131" s="1"/>
      <c r="H2131" s="1"/>
      <c r="I2131" s="1"/>
      <c r="J2131" s="1"/>
      <c r="K2131" s="1"/>
    </row>
    <row r="2132" spans="6:11" x14ac:dyDescent="0.2">
      <c r="F2132" s="1"/>
      <c r="G2132" s="1"/>
      <c r="H2132" s="1"/>
      <c r="I2132" s="1"/>
      <c r="J2132" s="1"/>
      <c r="K2132" s="1"/>
    </row>
    <row r="2133" spans="6:11" x14ac:dyDescent="0.2">
      <c r="F2133" s="1"/>
      <c r="G2133" s="1"/>
      <c r="H2133" s="1"/>
      <c r="I2133" s="1"/>
      <c r="J2133" s="1"/>
      <c r="K2133" s="1"/>
    </row>
    <row r="2134" spans="6:11" x14ac:dyDescent="0.2">
      <c r="F2134" s="1"/>
      <c r="G2134" s="1"/>
      <c r="H2134" s="1"/>
      <c r="I2134" s="1"/>
      <c r="J2134" s="1"/>
      <c r="K2134" s="1"/>
    </row>
    <row r="2135" spans="6:11" x14ac:dyDescent="0.2">
      <c r="F2135" s="1"/>
      <c r="G2135" s="1"/>
      <c r="H2135" s="1"/>
      <c r="I2135" s="1"/>
      <c r="J2135" s="1"/>
      <c r="K2135" s="1"/>
    </row>
    <row r="2136" spans="6:11" x14ac:dyDescent="0.2">
      <c r="F2136" s="1"/>
      <c r="G2136" s="1"/>
      <c r="H2136" s="1"/>
      <c r="I2136" s="1"/>
      <c r="J2136" s="1"/>
      <c r="K2136" s="1"/>
    </row>
    <row r="2137" spans="6:11" x14ac:dyDescent="0.2">
      <c r="F2137" s="1"/>
      <c r="G2137" s="1"/>
      <c r="H2137" s="1"/>
      <c r="I2137" s="1"/>
      <c r="J2137" s="1"/>
      <c r="K2137" s="1"/>
    </row>
    <row r="2138" spans="6:11" x14ac:dyDescent="0.2">
      <c r="F2138" s="1"/>
      <c r="G2138" s="1"/>
      <c r="H2138" s="1"/>
      <c r="I2138" s="1"/>
      <c r="J2138" s="1"/>
      <c r="K2138" s="1"/>
    </row>
    <row r="2139" spans="6:11" x14ac:dyDescent="0.2">
      <c r="F2139" s="1"/>
      <c r="G2139" s="1"/>
      <c r="H2139" s="1"/>
      <c r="I2139" s="1"/>
      <c r="J2139" s="1"/>
      <c r="K2139" s="1"/>
    </row>
    <row r="2140" spans="6:11" x14ac:dyDescent="0.2">
      <c r="F2140" s="1"/>
      <c r="G2140" s="1"/>
      <c r="H2140" s="1"/>
      <c r="I2140" s="1"/>
      <c r="J2140" s="1"/>
      <c r="K2140" s="1"/>
    </row>
    <row r="2141" spans="6:11" x14ac:dyDescent="0.2">
      <c r="F2141" s="1"/>
      <c r="G2141" s="1"/>
      <c r="H2141" s="1"/>
      <c r="I2141" s="1"/>
      <c r="J2141" s="1"/>
      <c r="K2141" s="1"/>
    </row>
    <row r="2142" spans="6:11" x14ac:dyDescent="0.2">
      <c r="F2142" s="1"/>
      <c r="G2142" s="1"/>
      <c r="H2142" s="1"/>
      <c r="I2142" s="1"/>
      <c r="J2142" s="1"/>
      <c r="K2142" s="1"/>
    </row>
    <row r="2143" spans="6:11" x14ac:dyDescent="0.2">
      <c r="F2143" s="1"/>
      <c r="G2143" s="1"/>
      <c r="H2143" s="1"/>
      <c r="I2143" s="1"/>
      <c r="J2143" s="1"/>
      <c r="K2143" s="1"/>
    </row>
    <row r="2144" spans="6:11" x14ac:dyDescent="0.2">
      <c r="F2144" s="1"/>
      <c r="G2144" s="1"/>
      <c r="H2144" s="1"/>
      <c r="I2144" s="1"/>
      <c r="J2144" s="1"/>
      <c r="K2144" s="1"/>
    </row>
    <row r="2145" spans="6:11" x14ac:dyDescent="0.2">
      <c r="F2145" s="1"/>
      <c r="G2145" s="1"/>
      <c r="H2145" s="1"/>
      <c r="I2145" s="1"/>
      <c r="J2145" s="1"/>
      <c r="K2145" s="1"/>
    </row>
    <row r="2146" spans="6:11" x14ac:dyDescent="0.2">
      <c r="F2146" s="1"/>
      <c r="G2146" s="1"/>
      <c r="H2146" s="1"/>
      <c r="I2146" s="1"/>
      <c r="J2146" s="1"/>
      <c r="K2146" s="1"/>
    </row>
    <row r="2147" spans="6:11" x14ac:dyDescent="0.2">
      <c r="F2147" s="1"/>
      <c r="G2147" s="1"/>
      <c r="H2147" s="1"/>
      <c r="I2147" s="1"/>
      <c r="J2147" s="1"/>
      <c r="K2147" s="1"/>
    </row>
    <row r="2148" spans="6:11" x14ac:dyDescent="0.2">
      <c r="F2148" s="1"/>
      <c r="G2148" s="1"/>
      <c r="H2148" s="1"/>
      <c r="I2148" s="1"/>
      <c r="J2148" s="1"/>
      <c r="K2148" s="1"/>
    </row>
    <row r="2149" spans="6:11" x14ac:dyDescent="0.2">
      <c r="F2149" s="1"/>
      <c r="G2149" s="1"/>
      <c r="H2149" s="1"/>
      <c r="I2149" s="1"/>
      <c r="J2149" s="1"/>
      <c r="K2149" s="1"/>
    </row>
    <row r="2150" spans="6:11" x14ac:dyDescent="0.2">
      <c r="F2150" s="1"/>
      <c r="G2150" s="1"/>
      <c r="H2150" s="1"/>
      <c r="I2150" s="1"/>
      <c r="J2150" s="1"/>
      <c r="K2150" s="1"/>
    </row>
    <row r="2151" spans="6:11" x14ac:dyDescent="0.2">
      <c r="F2151" s="1"/>
      <c r="G2151" s="1"/>
      <c r="H2151" s="1"/>
      <c r="I2151" s="1"/>
      <c r="J2151" s="1"/>
      <c r="K2151" s="1"/>
    </row>
    <row r="2152" spans="6:11" x14ac:dyDescent="0.2">
      <c r="F2152" s="1"/>
      <c r="G2152" s="1"/>
      <c r="H2152" s="1"/>
      <c r="I2152" s="1"/>
      <c r="J2152" s="1"/>
      <c r="K2152" s="1"/>
    </row>
    <row r="2153" spans="6:11" x14ac:dyDescent="0.2">
      <c r="F2153" s="1"/>
      <c r="G2153" s="1"/>
      <c r="H2153" s="1"/>
      <c r="I2153" s="1"/>
      <c r="J2153" s="1"/>
      <c r="K2153" s="1"/>
    </row>
    <row r="2154" spans="6:11" x14ac:dyDescent="0.2">
      <c r="F2154" s="1"/>
      <c r="G2154" s="1"/>
      <c r="H2154" s="1"/>
      <c r="I2154" s="1"/>
      <c r="J2154" s="1"/>
      <c r="K2154" s="1"/>
    </row>
    <row r="2155" spans="6:11" x14ac:dyDescent="0.2">
      <c r="F2155" s="1"/>
      <c r="G2155" s="1"/>
      <c r="H2155" s="1"/>
      <c r="I2155" s="1"/>
      <c r="J2155" s="1"/>
      <c r="K2155" s="1"/>
    </row>
    <row r="2156" spans="6:11" x14ac:dyDescent="0.2">
      <c r="F2156" s="1"/>
      <c r="G2156" s="1"/>
      <c r="H2156" s="1"/>
      <c r="I2156" s="1"/>
      <c r="J2156" s="1"/>
      <c r="K2156" s="1"/>
    </row>
    <row r="2157" spans="6:11" x14ac:dyDescent="0.2">
      <c r="F2157" s="1"/>
      <c r="G2157" s="1"/>
      <c r="H2157" s="1"/>
      <c r="I2157" s="1"/>
      <c r="J2157" s="1"/>
      <c r="K2157" s="1"/>
    </row>
    <row r="2158" spans="6:11" x14ac:dyDescent="0.2">
      <c r="F2158" s="1"/>
      <c r="G2158" s="1"/>
      <c r="H2158" s="1"/>
      <c r="I2158" s="1"/>
      <c r="J2158" s="1"/>
      <c r="K2158" s="1"/>
    </row>
    <row r="2159" spans="6:11" x14ac:dyDescent="0.2">
      <c r="F2159" s="1"/>
      <c r="G2159" s="1"/>
      <c r="H2159" s="1"/>
      <c r="I2159" s="1"/>
      <c r="J2159" s="1"/>
      <c r="K2159" s="1"/>
    </row>
    <row r="2160" spans="6:11" x14ac:dyDescent="0.2">
      <c r="F2160" s="1"/>
      <c r="G2160" s="1"/>
      <c r="H2160" s="1"/>
      <c r="I2160" s="1"/>
      <c r="J2160" s="1"/>
      <c r="K2160" s="1"/>
    </row>
    <row r="2161" spans="6:11" x14ac:dyDescent="0.2">
      <c r="F2161" s="1"/>
      <c r="G2161" s="1"/>
      <c r="H2161" s="1"/>
      <c r="I2161" s="1"/>
      <c r="J2161" s="1"/>
      <c r="K2161" s="1"/>
    </row>
    <row r="2162" spans="6:11" x14ac:dyDescent="0.2">
      <c r="F2162" s="1"/>
      <c r="G2162" s="1"/>
      <c r="H2162" s="1"/>
      <c r="I2162" s="1"/>
      <c r="J2162" s="1"/>
      <c r="K2162" s="1"/>
    </row>
    <row r="2163" spans="6:11" x14ac:dyDescent="0.2">
      <c r="F2163" s="1"/>
      <c r="G2163" s="1"/>
      <c r="H2163" s="1"/>
      <c r="I2163" s="1"/>
      <c r="J2163" s="1"/>
      <c r="K2163" s="1"/>
    </row>
    <row r="2164" spans="6:11" x14ac:dyDescent="0.2">
      <c r="F2164" s="1"/>
      <c r="G2164" s="1"/>
      <c r="H2164" s="1"/>
      <c r="I2164" s="1"/>
      <c r="J2164" s="1"/>
      <c r="K2164" s="1"/>
    </row>
    <row r="2165" spans="6:11" x14ac:dyDescent="0.2">
      <c r="F2165" s="1"/>
      <c r="G2165" s="1"/>
      <c r="H2165" s="1"/>
      <c r="I2165" s="1"/>
      <c r="J2165" s="1"/>
      <c r="K2165" s="1"/>
    </row>
    <row r="2166" spans="6:11" x14ac:dyDescent="0.2">
      <c r="F2166" s="1"/>
      <c r="G2166" s="1"/>
      <c r="H2166" s="1"/>
      <c r="I2166" s="1"/>
      <c r="J2166" s="1"/>
      <c r="K2166" s="1"/>
    </row>
    <row r="2167" spans="6:11" x14ac:dyDescent="0.2">
      <c r="F2167" s="1"/>
      <c r="G2167" s="1"/>
      <c r="H2167" s="1"/>
      <c r="I2167" s="1"/>
      <c r="J2167" s="1"/>
      <c r="K2167" s="1"/>
    </row>
    <row r="2168" spans="6:11" x14ac:dyDescent="0.2">
      <c r="F2168" s="1"/>
      <c r="G2168" s="1"/>
      <c r="H2168" s="1"/>
      <c r="I2168" s="1"/>
      <c r="J2168" s="1"/>
      <c r="K2168" s="1"/>
    </row>
    <row r="2169" spans="6:11" x14ac:dyDescent="0.2">
      <c r="F2169" s="1"/>
      <c r="G2169" s="1"/>
      <c r="H2169" s="1"/>
      <c r="I2169" s="1"/>
      <c r="J2169" s="1"/>
      <c r="K2169" s="1"/>
    </row>
    <row r="2170" spans="6:11" x14ac:dyDescent="0.2">
      <c r="F2170" s="1"/>
      <c r="G2170" s="1"/>
      <c r="H2170" s="1"/>
      <c r="I2170" s="1"/>
      <c r="J2170" s="1"/>
      <c r="K2170" s="1"/>
    </row>
    <row r="2171" spans="6:11" x14ac:dyDescent="0.2">
      <c r="F2171" s="1"/>
      <c r="G2171" s="1"/>
      <c r="H2171" s="1"/>
      <c r="I2171" s="1"/>
      <c r="J2171" s="1"/>
      <c r="K2171" s="1"/>
    </row>
    <row r="2172" spans="6:11" x14ac:dyDescent="0.2">
      <c r="F2172" s="1"/>
      <c r="G2172" s="1"/>
      <c r="H2172" s="1"/>
      <c r="I2172" s="1"/>
      <c r="J2172" s="1"/>
      <c r="K2172" s="1"/>
    </row>
    <row r="2173" spans="6:11" x14ac:dyDescent="0.2">
      <c r="F2173" s="1"/>
      <c r="G2173" s="1"/>
      <c r="H2173" s="1"/>
      <c r="I2173" s="1"/>
      <c r="J2173" s="1"/>
      <c r="K2173" s="1"/>
    </row>
    <row r="2174" spans="6:11" x14ac:dyDescent="0.2">
      <c r="F2174" s="1"/>
      <c r="G2174" s="1"/>
      <c r="H2174" s="1"/>
      <c r="I2174" s="1"/>
      <c r="J2174" s="1"/>
      <c r="K2174" s="1"/>
    </row>
    <row r="2175" spans="6:11" x14ac:dyDescent="0.2">
      <c r="F2175" s="1"/>
      <c r="G2175" s="1"/>
      <c r="H2175" s="1"/>
      <c r="I2175" s="1"/>
      <c r="J2175" s="1"/>
      <c r="K2175" s="1"/>
    </row>
    <row r="2176" spans="6:11" x14ac:dyDescent="0.2">
      <c r="F2176" s="1"/>
      <c r="G2176" s="1"/>
      <c r="H2176" s="1"/>
      <c r="I2176" s="1"/>
      <c r="J2176" s="1"/>
      <c r="K2176" s="1"/>
    </row>
    <row r="2177" spans="6:11" x14ac:dyDescent="0.2">
      <c r="F2177" s="1"/>
      <c r="G2177" s="1"/>
      <c r="H2177" s="1"/>
      <c r="I2177" s="1"/>
      <c r="J2177" s="1"/>
      <c r="K2177" s="1"/>
    </row>
    <row r="2178" spans="6:11" x14ac:dyDescent="0.2">
      <c r="F2178" s="1"/>
      <c r="G2178" s="1"/>
      <c r="H2178" s="1"/>
      <c r="I2178" s="1"/>
      <c r="J2178" s="1"/>
      <c r="K2178" s="1"/>
    </row>
    <row r="2179" spans="6:11" x14ac:dyDescent="0.2">
      <c r="F2179" s="1"/>
      <c r="G2179" s="1"/>
      <c r="H2179" s="1"/>
      <c r="I2179" s="1"/>
      <c r="J2179" s="1"/>
      <c r="K2179" s="1"/>
    </row>
    <row r="2180" spans="6:11" x14ac:dyDescent="0.2">
      <c r="F2180" s="1"/>
      <c r="G2180" s="1"/>
      <c r="H2180" s="1"/>
      <c r="I2180" s="1"/>
      <c r="J2180" s="1"/>
      <c r="K2180" s="1"/>
    </row>
    <row r="2181" spans="6:11" x14ac:dyDescent="0.2">
      <c r="F2181" s="1"/>
      <c r="G2181" s="1"/>
      <c r="H2181" s="1"/>
      <c r="I2181" s="1"/>
      <c r="J2181" s="1"/>
      <c r="K2181" s="1"/>
    </row>
    <row r="2182" spans="6:11" x14ac:dyDescent="0.2">
      <c r="F2182" s="1"/>
      <c r="G2182" s="1"/>
      <c r="H2182" s="1"/>
      <c r="I2182" s="1"/>
      <c r="J2182" s="1"/>
      <c r="K2182" s="1"/>
    </row>
    <row r="2183" spans="6:11" x14ac:dyDescent="0.2">
      <c r="F2183" s="1"/>
      <c r="G2183" s="1"/>
      <c r="H2183" s="1"/>
      <c r="I2183" s="1"/>
      <c r="J2183" s="1"/>
      <c r="K2183" s="1"/>
    </row>
    <row r="2184" spans="6:11" x14ac:dyDescent="0.2">
      <c r="F2184" s="1"/>
      <c r="G2184" s="1"/>
      <c r="H2184" s="1"/>
      <c r="I2184" s="1"/>
      <c r="J2184" s="1"/>
      <c r="K2184" s="1"/>
    </row>
    <row r="2185" spans="6:11" x14ac:dyDescent="0.2">
      <c r="F2185" s="1"/>
      <c r="G2185" s="1"/>
      <c r="H2185" s="1"/>
      <c r="I2185" s="1"/>
      <c r="J2185" s="1"/>
      <c r="K2185" s="1"/>
    </row>
    <row r="2186" spans="6:11" x14ac:dyDescent="0.2">
      <c r="F2186" s="1"/>
      <c r="G2186" s="1"/>
      <c r="H2186" s="1"/>
      <c r="I2186" s="1"/>
      <c r="J2186" s="1"/>
      <c r="K2186" s="1"/>
    </row>
    <row r="2187" spans="6:11" x14ac:dyDescent="0.2">
      <c r="F2187" s="1"/>
      <c r="G2187" s="1"/>
      <c r="H2187" s="1"/>
      <c r="I2187" s="1"/>
      <c r="J2187" s="1"/>
      <c r="K2187" s="1"/>
    </row>
    <row r="2188" spans="6:11" x14ac:dyDescent="0.2">
      <c r="F2188" s="1"/>
      <c r="G2188" s="1"/>
      <c r="H2188" s="1"/>
      <c r="I2188" s="1"/>
      <c r="J2188" s="1"/>
      <c r="K2188" s="1"/>
    </row>
    <row r="2189" spans="6:11" x14ac:dyDescent="0.2">
      <c r="F2189" s="1"/>
      <c r="G2189" s="1"/>
      <c r="H2189" s="1"/>
      <c r="I2189" s="1"/>
      <c r="J2189" s="1"/>
      <c r="K2189" s="1"/>
    </row>
    <row r="2190" spans="6:11" x14ac:dyDescent="0.2">
      <c r="F2190" s="1"/>
      <c r="G2190" s="1"/>
      <c r="H2190" s="1"/>
      <c r="I2190" s="1"/>
      <c r="J2190" s="1"/>
      <c r="K2190" s="1"/>
    </row>
    <row r="2191" spans="6:11" x14ac:dyDescent="0.2">
      <c r="F2191" s="1"/>
      <c r="G2191" s="1"/>
      <c r="H2191" s="1"/>
      <c r="I2191" s="1"/>
      <c r="J2191" s="1"/>
      <c r="K2191" s="1"/>
    </row>
    <row r="2192" spans="6:11" x14ac:dyDescent="0.2">
      <c r="F2192" s="1"/>
      <c r="G2192" s="1"/>
      <c r="H2192" s="1"/>
      <c r="I2192" s="1"/>
      <c r="J2192" s="1"/>
      <c r="K2192" s="1"/>
    </row>
    <row r="2193" spans="6:11" x14ac:dyDescent="0.2">
      <c r="F2193" s="1"/>
      <c r="G2193" s="1"/>
      <c r="H2193" s="1"/>
      <c r="I2193" s="1"/>
      <c r="J2193" s="1"/>
      <c r="K2193" s="1"/>
    </row>
    <row r="2194" spans="6:11" x14ac:dyDescent="0.2">
      <c r="F2194" s="1"/>
      <c r="G2194" s="1"/>
      <c r="H2194" s="1"/>
      <c r="I2194" s="1"/>
      <c r="J2194" s="1"/>
      <c r="K2194" s="1"/>
    </row>
    <row r="2195" spans="6:11" x14ac:dyDescent="0.2">
      <c r="F2195" s="1"/>
      <c r="G2195" s="1"/>
      <c r="H2195" s="1"/>
      <c r="I2195" s="1"/>
      <c r="J2195" s="1"/>
      <c r="K2195" s="1"/>
    </row>
    <row r="2196" spans="6:11" x14ac:dyDescent="0.2">
      <c r="F2196" s="1"/>
      <c r="G2196" s="1"/>
      <c r="H2196" s="1"/>
      <c r="I2196" s="1"/>
      <c r="J2196" s="1"/>
      <c r="K2196" s="1"/>
    </row>
    <row r="2197" spans="6:11" x14ac:dyDescent="0.2">
      <c r="F2197" s="1"/>
      <c r="G2197" s="1"/>
      <c r="H2197" s="1"/>
      <c r="I2197" s="1"/>
      <c r="J2197" s="1"/>
      <c r="K2197" s="1"/>
    </row>
    <row r="2198" spans="6:11" x14ac:dyDescent="0.2">
      <c r="F2198" s="1"/>
      <c r="G2198" s="1"/>
      <c r="H2198" s="1"/>
      <c r="I2198" s="1"/>
      <c r="J2198" s="1"/>
      <c r="K2198" s="1"/>
    </row>
    <row r="2199" spans="6:11" x14ac:dyDescent="0.2">
      <c r="F2199" s="1"/>
      <c r="G2199" s="1"/>
      <c r="H2199" s="1"/>
      <c r="I2199" s="1"/>
      <c r="J2199" s="1"/>
      <c r="K2199" s="1"/>
    </row>
    <row r="2200" spans="6:11" x14ac:dyDescent="0.2">
      <c r="F2200" s="1"/>
      <c r="G2200" s="1"/>
      <c r="H2200" s="1"/>
      <c r="I2200" s="1"/>
      <c r="J2200" s="1"/>
      <c r="K2200" s="1"/>
    </row>
    <row r="2201" spans="6:11" x14ac:dyDescent="0.2">
      <c r="F2201" s="1"/>
      <c r="G2201" s="1"/>
      <c r="H2201" s="1"/>
      <c r="I2201" s="1"/>
      <c r="J2201" s="1"/>
      <c r="K2201" s="1"/>
    </row>
    <row r="2202" spans="6:11" x14ac:dyDescent="0.2">
      <c r="F2202" s="1"/>
      <c r="G2202" s="1"/>
      <c r="H2202" s="1"/>
      <c r="I2202" s="1"/>
      <c r="J2202" s="1"/>
      <c r="K2202" s="1"/>
    </row>
    <row r="2203" spans="6:11" x14ac:dyDescent="0.2">
      <c r="F2203" s="1"/>
      <c r="G2203" s="1"/>
      <c r="H2203" s="1"/>
      <c r="I2203" s="1"/>
      <c r="J2203" s="1"/>
      <c r="K2203" s="1"/>
    </row>
    <row r="2204" spans="6:11" x14ac:dyDescent="0.2">
      <c r="F2204" s="1"/>
      <c r="G2204" s="1"/>
      <c r="H2204" s="1"/>
      <c r="I2204" s="1"/>
      <c r="J2204" s="1"/>
      <c r="K2204" s="1"/>
    </row>
    <row r="2205" spans="6:11" x14ac:dyDescent="0.2">
      <c r="F2205" s="1"/>
      <c r="G2205" s="1"/>
      <c r="H2205" s="1"/>
      <c r="I2205" s="1"/>
      <c r="J2205" s="1"/>
      <c r="K2205" s="1"/>
    </row>
    <row r="2206" spans="6:11" x14ac:dyDescent="0.2">
      <c r="F2206" s="1"/>
      <c r="G2206" s="1"/>
      <c r="H2206" s="1"/>
      <c r="I2206" s="1"/>
      <c r="J2206" s="1"/>
      <c r="K2206" s="1"/>
    </row>
    <row r="2207" spans="6:11" x14ac:dyDescent="0.2">
      <c r="F2207" s="1"/>
      <c r="G2207" s="1"/>
      <c r="H2207" s="1"/>
      <c r="I2207" s="1"/>
      <c r="J2207" s="1"/>
      <c r="K2207" s="1"/>
    </row>
    <row r="2208" spans="6:11" x14ac:dyDescent="0.2">
      <c r="F2208" s="1"/>
      <c r="G2208" s="1"/>
      <c r="H2208" s="1"/>
      <c r="I2208" s="1"/>
      <c r="J2208" s="1"/>
      <c r="K2208" s="1"/>
    </row>
    <row r="2209" spans="6:11" x14ac:dyDescent="0.2">
      <c r="F2209" s="1"/>
      <c r="G2209" s="1"/>
      <c r="H2209" s="1"/>
      <c r="I2209" s="1"/>
      <c r="J2209" s="1"/>
      <c r="K2209" s="1"/>
    </row>
    <row r="2210" spans="6:11" x14ac:dyDescent="0.2">
      <c r="F2210" s="1"/>
      <c r="G2210" s="1"/>
      <c r="H2210" s="1"/>
      <c r="I2210" s="1"/>
      <c r="J2210" s="1"/>
      <c r="K2210" s="1"/>
    </row>
    <row r="2211" spans="6:11" x14ac:dyDescent="0.2">
      <c r="F2211" s="1"/>
      <c r="G2211" s="1"/>
      <c r="H2211" s="1"/>
      <c r="I2211" s="1"/>
      <c r="J2211" s="1"/>
      <c r="K2211" s="1"/>
    </row>
    <row r="2212" spans="6:11" x14ac:dyDescent="0.2">
      <c r="F2212" s="1"/>
      <c r="G2212" s="1"/>
      <c r="H2212" s="1"/>
      <c r="I2212" s="1"/>
      <c r="J2212" s="1"/>
      <c r="K2212" s="1"/>
    </row>
    <row r="2213" spans="6:11" x14ac:dyDescent="0.2">
      <c r="F2213" s="1"/>
      <c r="G2213" s="1"/>
      <c r="H2213" s="1"/>
      <c r="I2213" s="1"/>
      <c r="J2213" s="1"/>
      <c r="K2213" s="1"/>
    </row>
    <row r="2214" spans="6:11" x14ac:dyDescent="0.2">
      <c r="F2214" s="1"/>
      <c r="G2214" s="1"/>
      <c r="H2214" s="1"/>
      <c r="I2214" s="1"/>
      <c r="J2214" s="1"/>
      <c r="K2214" s="1"/>
    </row>
    <row r="2215" spans="6:11" x14ac:dyDescent="0.2">
      <c r="F2215" s="1"/>
      <c r="G2215" s="1"/>
      <c r="H2215" s="1"/>
      <c r="I2215" s="1"/>
      <c r="J2215" s="1"/>
      <c r="K2215" s="1"/>
    </row>
    <row r="2216" spans="6:11" x14ac:dyDescent="0.2">
      <c r="F2216" s="1"/>
      <c r="G2216" s="1"/>
      <c r="H2216" s="1"/>
      <c r="I2216" s="1"/>
      <c r="J2216" s="1"/>
      <c r="K2216" s="1"/>
    </row>
    <row r="2217" spans="6:11" x14ac:dyDescent="0.2">
      <c r="F2217" s="1"/>
      <c r="G2217" s="1"/>
      <c r="H2217" s="1"/>
      <c r="I2217" s="1"/>
      <c r="J2217" s="1"/>
      <c r="K2217" s="1"/>
    </row>
    <row r="2218" spans="6:11" x14ac:dyDescent="0.2">
      <c r="F2218" s="1"/>
      <c r="G2218" s="1"/>
      <c r="H2218" s="1"/>
      <c r="I2218" s="1"/>
      <c r="J2218" s="1"/>
      <c r="K2218" s="1"/>
    </row>
    <row r="2219" spans="6:11" x14ac:dyDescent="0.2">
      <c r="F2219" s="1"/>
      <c r="G2219" s="1"/>
      <c r="H2219" s="1"/>
      <c r="I2219" s="1"/>
      <c r="J2219" s="1"/>
      <c r="K2219" s="1"/>
    </row>
    <row r="2220" spans="6:11" x14ac:dyDescent="0.2">
      <c r="F2220" s="1"/>
      <c r="G2220" s="1"/>
      <c r="H2220" s="1"/>
      <c r="I2220" s="1"/>
      <c r="J2220" s="1"/>
      <c r="K2220" s="1"/>
    </row>
    <row r="2221" spans="6:11" x14ac:dyDescent="0.2">
      <c r="F2221" s="1"/>
      <c r="G2221" s="1"/>
      <c r="H2221" s="1"/>
      <c r="I2221" s="1"/>
      <c r="J2221" s="1"/>
      <c r="K2221" s="1"/>
    </row>
    <row r="2222" spans="6:11" x14ac:dyDescent="0.2">
      <c r="F2222" s="1"/>
      <c r="G2222" s="1"/>
      <c r="H2222" s="1"/>
      <c r="I2222" s="1"/>
      <c r="J2222" s="1"/>
      <c r="K2222" s="1"/>
    </row>
    <row r="2223" spans="6:11" x14ac:dyDescent="0.2">
      <c r="F2223" s="1"/>
      <c r="G2223" s="1"/>
      <c r="H2223" s="1"/>
      <c r="I2223" s="1"/>
      <c r="J2223" s="1"/>
      <c r="K2223" s="1"/>
    </row>
    <row r="2224" spans="6:11" x14ac:dyDescent="0.2">
      <c r="F2224" s="1"/>
      <c r="G2224" s="1"/>
      <c r="H2224" s="1"/>
      <c r="I2224" s="1"/>
      <c r="J2224" s="1"/>
      <c r="K2224" s="1"/>
    </row>
    <row r="2225" spans="6:11" x14ac:dyDescent="0.2">
      <c r="F2225" s="1"/>
      <c r="G2225" s="1"/>
      <c r="H2225" s="1"/>
      <c r="I2225" s="1"/>
      <c r="J2225" s="1"/>
      <c r="K2225" s="1"/>
    </row>
    <row r="2226" spans="6:11" x14ac:dyDescent="0.2">
      <c r="F2226" s="1"/>
      <c r="G2226" s="1"/>
      <c r="H2226" s="1"/>
      <c r="I2226" s="1"/>
      <c r="J2226" s="1"/>
      <c r="K2226" s="1"/>
    </row>
    <row r="2227" spans="6:11" x14ac:dyDescent="0.2">
      <c r="F2227" s="1"/>
      <c r="G2227" s="1"/>
      <c r="H2227" s="1"/>
      <c r="I2227" s="1"/>
      <c r="J2227" s="1"/>
      <c r="K2227" s="1"/>
    </row>
    <row r="2228" spans="6:11" x14ac:dyDescent="0.2">
      <c r="F2228" s="1"/>
      <c r="G2228" s="1"/>
      <c r="H2228" s="1"/>
      <c r="I2228" s="1"/>
      <c r="J2228" s="1"/>
      <c r="K2228" s="1"/>
    </row>
    <row r="2229" spans="6:11" x14ac:dyDescent="0.2">
      <c r="F2229" s="1"/>
      <c r="G2229" s="1"/>
      <c r="H2229" s="1"/>
      <c r="I2229" s="1"/>
      <c r="J2229" s="1"/>
      <c r="K2229" s="1"/>
    </row>
    <row r="2230" spans="6:11" x14ac:dyDescent="0.2">
      <c r="F2230" s="1"/>
      <c r="G2230" s="1"/>
      <c r="H2230" s="1"/>
      <c r="I2230" s="1"/>
      <c r="J2230" s="1"/>
      <c r="K2230" s="1"/>
    </row>
    <row r="2231" spans="6:11" x14ac:dyDescent="0.2">
      <c r="F2231" s="1"/>
      <c r="G2231" s="1"/>
      <c r="H2231" s="1"/>
      <c r="I2231" s="1"/>
      <c r="J2231" s="1"/>
      <c r="K2231" s="1"/>
    </row>
    <row r="2232" spans="6:11" x14ac:dyDescent="0.2">
      <c r="F2232" s="1"/>
      <c r="G2232" s="1"/>
      <c r="H2232" s="1"/>
      <c r="I2232" s="1"/>
      <c r="J2232" s="1"/>
      <c r="K2232" s="1"/>
    </row>
    <row r="2233" spans="6:11" x14ac:dyDescent="0.2">
      <c r="F2233" s="1"/>
      <c r="G2233" s="1"/>
      <c r="H2233" s="1"/>
      <c r="I2233" s="1"/>
      <c r="J2233" s="1"/>
      <c r="K2233" s="1"/>
    </row>
    <row r="2234" spans="6:11" x14ac:dyDescent="0.2">
      <c r="F2234" s="1"/>
      <c r="G2234" s="1"/>
      <c r="H2234" s="1"/>
      <c r="I2234" s="1"/>
      <c r="J2234" s="1"/>
      <c r="K2234" s="1"/>
    </row>
    <row r="2235" spans="6:11" x14ac:dyDescent="0.2">
      <c r="F2235" s="1"/>
      <c r="G2235" s="1"/>
      <c r="H2235" s="1"/>
      <c r="I2235" s="1"/>
      <c r="J2235" s="1"/>
      <c r="K2235" s="1"/>
    </row>
    <row r="2236" spans="6:11" x14ac:dyDescent="0.2">
      <c r="F2236" s="1"/>
      <c r="G2236" s="1"/>
      <c r="H2236" s="1"/>
      <c r="I2236" s="1"/>
      <c r="J2236" s="1"/>
      <c r="K2236" s="1"/>
    </row>
    <row r="2237" spans="6:11" x14ac:dyDescent="0.2">
      <c r="F2237" s="1"/>
      <c r="G2237" s="1"/>
      <c r="H2237" s="1"/>
      <c r="I2237" s="1"/>
      <c r="J2237" s="1"/>
      <c r="K2237" s="1"/>
    </row>
    <row r="2238" spans="6:11" x14ac:dyDescent="0.2">
      <c r="F2238" s="1"/>
      <c r="G2238" s="1"/>
      <c r="H2238" s="1"/>
      <c r="I2238" s="1"/>
      <c r="J2238" s="1"/>
      <c r="K2238" s="1"/>
    </row>
    <row r="2239" spans="6:11" x14ac:dyDescent="0.2">
      <c r="F2239" s="1"/>
      <c r="G2239" s="1"/>
      <c r="H2239" s="1"/>
      <c r="I2239" s="1"/>
      <c r="J2239" s="1"/>
      <c r="K2239" s="1"/>
    </row>
    <row r="2240" spans="6:11" x14ac:dyDescent="0.2">
      <c r="F2240" s="1"/>
      <c r="G2240" s="1"/>
      <c r="H2240" s="1"/>
      <c r="I2240" s="1"/>
      <c r="J2240" s="1"/>
      <c r="K2240" s="1"/>
    </row>
    <row r="2241" spans="6:11" x14ac:dyDescent="0.2">
      <c r="F2241" s="1"/>
      <c r="G2241" s="1"/>
      <c r="H2241" s="1"/>
      <c r="I2241" s="1"/>
      <c r="J2241" s="1"/>
      <c r="K2241" s="1"/>
    </row>
    <row r="2242" spans="6:11" x14ac:dyDescent="0.2">
      <c r="F2242" s="1"/>
      <c r="G2242" s="1"/>
      <c r="H2242" s="1"/>
      <c r="I2242" s="1"/>
      <c r="J2242" s="1"/>
      <c r="K2242" s="1"/>
    </row>
    <row r="2243" spans="6:11" x14ac:dyDescent="0.2">
      <c r="F2243" s="1"/>
      <c r="G2243" s="1"/>
      <c r="H2243" s="1"/>
      <c r="I2243" s="1"/>
      <c r="J2243" s="1"/>
      <c r="K2243" s="1"/>
    </row>
    <row r="2244" spans="6:11" x14ac:dyDescent="0.2">
      <c r="F2244" s="1"/>
      <c r="G2244" s="1"/>
      <c r="H2244" s="1"/>
      <c r="I2244" s="1"/>
      <c r="J2244" s="1"/>
      <c r="K2244" s="1"/>
    </row>
    <row r="2245" spans="6:11" x14ac:dyDescent="0.2">
      <c r="F2245" s="1"/>
      <c r="G2245" s="1"/>
      <c r="H2245" s="1"/>
      <c r="I2245" s="1"/>
      <c r="J2245" s="1"/>
      <c r="K2245" s="1"/>
    </row>
    <row r="2246" spans="6:11" x14ac:dyDescent="0.2">
      <c r="F2246" s="1"/>
      <c r="G2246" s="1"/>
      <c r="H2246" s="1"/>
      <c r="I2246" s="1"/>
      <c r="J2246" s="1"/>
      <c r="K2246" s="1"/>
    </row>
    <row r="2247" spans="6:11" x14ac:dyDescent="0.2">
      <c r="F2247" s="1"/>
      <c r="G2247" s="1"/>
      <c r="H2247" s="1"/>
      <c r="I2247" s="1"/>
      <c r="J2247" s="1"/>
      <c r="K2247" s="1"/>
    </row>
    <row r="2248" spans="6:11" x14ac:dyDescent="0.2">
      <c r="F2248" s="1"/>
      <c r="G2248" s="1"/>
      <c r="H2248" s="1"/>
      <c r="I2248" s="1"/>
      <c r="J2248" s="1"/>
      <c r="K2248" s="1"/>
    </row>
    <row r="2249" spans="6:11" x14ac:dyDescent="0.2">
      <c r="F2249" s="1"/>
      <c r="G2249" s="1"/>
      <c r="H2249" s="1"/>
      <c r="I2249" s="1"/>
      <c r="J2249" s="1"/>
      <c r="K2249" s="1"/>
    </row>
    <row r="2250" spans="6:11" x14ac:dyDescent="0.2">
      <c r="F2250" s="1"/>
      <c r="G2250" s="1"/>
      <c r="H2250" s="1"/>
      <c r="I2250" s="1"/>
      <c r="J2250" s="1"/>
      <c r="K2250" s="1"/>
    </row>
    <row r="2251" spans="6:11" x14ac:dyDescent="0.2">
      <c r="F2251" s="1"/>
      <c r="G2251" s="1"/>
      <c r="H2251" s="1"/>
      <c r="I2251" s="1"/>
      <c r="J2251" s="1"/>
      <c r="K2251" s="1"/>
    </row>
    <row r="2252" spans="6:11" x14ac:dyDescent="0.2">
      <c r="F2252" s="1"/>
      <c r="G2252" s="1"/>
      <c r="H2252" s="1"/>
      <c r="I2252" s="1"/>
      <c r="J2252" s="1"/>
      <c r="K2252" s="1"/>
    </row>
    <row r="2253" spans="6:11" x14ac:dyDescent="0.2">
      <c r="F2253" s="1"/>
      <c r="G2253" s="1"/>
      <c r="H2253" s="1"/>
      <c r="I2253" s="1"/>
      <c r="J2253" s="1"/>
      <c r="K2253" s="1"/>
    </row>
    <row r="2254" spans="6:11" x14ac:dyDescent="0.2">
      <c r="F2254" s="1"/>
      <c r="G2254" s="1"/>
      <c r="H2254" s="1"/>
      <c r="I2254" s="1"/>
      <c r="J2254" s="1"/>
      <c r="K2254" s="1"/>
    </row>
    <row r="2255" spans="6:11" x14ac:dyDescent="0.2">
      <c r="F2255" s="1"/>
      <c r="G2255" s="1"/>
      <c r="H2255" s="1"/>
      <c r="I2255" s="1"/>
      <c r="J2255" s="1"/>
      <c r="K2255" s="1"/>
    </row>
    <row r="2256" spans="6:11" x14ac:dyDescent="0.2">
      <c r="F2256" s="1"/>
      <c r="G2256" s="1"/>
      <c r="H2256" s="1"/>
      <c r="I2256" s="1"/>
      <c r="J2256" s="1"/>
      <c r="K2256" s="1"/>
    </row>
    <row r="2257" spans="6:11" x14ac:dyDescent="0.2">
      <c r="F2257" s="1"/>
      <c r="G2257" s="1"/>
      <c r="H2257" s="1"/>
      <c r="I2257" s="1"/>
      <c r="J2257" s="1"/>
      <c r="K2257" s="1"/>
    </row>
    <row r="2258" spans="6:11" x14ac:dyDescent="0.2">
      <c r="F2258" s="1"/>
      <c r="G2258" s="1"/>
      <c r="H2258" s="1"/>
      <c r="I2258" s="1"/>
      <c r="J2258" s="1"/>
      <c r="K2258" s="1"/>
    </row>
    <row r="2259" spans="6:11" x14ac:dyDescent="0.2">
      <c r="F2259" s="1"/>
      <c r="G2259" s="1"/>
      <c r="H2259" s="1"/>
      <c r="I2259" s="1"/>
      <c r="J2259" s="1"/>
      <c r="K2259" s="1"/>
    </row>
    <row r="2260" spans="6:11" x14ac:dyDescent="0.2">
      <c r="F2260" s="1"/>
      <c r="G2260" s="1"/>
      <c r="H2260" s="1"/>
      <c r="I2260" s="1"/>
      <c r="J2260" s="1"/>
      <c r="K2260" s="1"/>
    </row>
    <row r="2261" spans="6:11" x14ac:dyDescent="0.2">
      <c r="F2261" s="1"/>
      <c r="G2261" s="1"/>
      <c r="H2261" s="1"/>
      <c r="I2261" s="1"/>
      <c r="J2261" s="1"/>
      <c r="K2261" s="1"/>
    </row>
    <row r="2262" spans="6:11" x14ac:dyDescent="0.2">
      <c r="F2262" s="1"/>
      <c r="G2262" s="1"/>
      <c r="H2262" s="1"/>
      <c r="I2262" s="1"/>
      <c r="J2262" s="1"/>
      <c r="K2262" s="1"/>
    </row>
    <row r="2263" spans="6:11" x14ac:dyDescent="0.2">
      <c r="F2263" s="1"/>
      <c r="G2263" s="1"/>
      <c r="H2263" s="1"/>
      <c r="I2263" s="1"/>
      <c r="J2263" s="1"/>
      <c r="K2263" s="1"/>
    </row>
    <row r="2264" spans="6:11" x14ac:dyDescent="0.2">
      <c r="F2264" s="1"/>
      <c r="G2264" s="1"/>
      <c r="H2264" s="1"/>
      <c r="I2264" s="1"/>
      <c r="J2264" s="1"/>
      <c r="K2264" s="1"/>
    </row>
    <row r="2265" spans="6:11" x14ac:dyDescent="0.2">
      <c r="F2265" s="1"/>
      <c r="G2265" s="1"/>
      <c r="H2265" s="1"/>
      <c r="I2265" s="1"/>
      <c r="J2265" s="1"/>
      <c r="K2265" s="1"/>
    </row>
    <row r="2266" spans="6:11" x14ac:dyDescent="0.2">
      <c r="F2266" s="1"/>
      <c r="G2266" s="1"/>
      <c r="H2266" s="1"/>
      <c r="I2266" s="1"/>
      <c r="J2266" s="1"/>
      <c r="K2266" s="1"/>
    </row>
    <row r="2267" spans="6:11" x14ac:dyDescent="0.2">
      <c r="F2267" s="1"/>
      <c r="G2267" s="1"/>
      <c r="H2267" s="1"/>
      <c r="I2267" s="1"/>
      <c r="J2267" s="1"/>
      <c r="K2267" s="1"/>
    </row>
    <row r="2268" spans="6:11" x14ac:dyDescent="0.2">
      <c r="F2268" s="1"/>
      <c r="G2268" s="1"/>
      <c r="H2268" s="1"/>
      <c r="I2268" s="1"/>
      <c r="J2268" s="1"/>
      <c r="K2268" s="1"/>
    </row>
    <row r="2269" spans="6:11" x14ac:dyDescent="0.2">
      <c r="F2269" s="1"/>
      <c r="G2269" s="1"/>
      <c r="H2269" s="1"/>
      <c r="I2269" s="1"/>
      <c r="J2269" s="1"/>
      <c r="K2269" s="1"/>
    </row>
    <row r="2270" spans="6:11" x14ac:dyDescent="0.2">
      <c r="F2270" s="1"/>
      <c r="G2270" s="1"/>
      <c r="H2270" s="1"/>
      <c r="I2270" s="1"/>
      <c r="J2270" s="1"/>
      <c r="K2270" s="1"/>
    </row>
    <row r="2271" spans="6:11" x14ac:dyDescent="0.2">
      <c r="F2271" s="1"/>
      <c r="G2271" s="1"/>
      <c r="H2271" s="1"/>
      <c r="I2271" s="1"/>
      <c r="J2271" s="1"/>
      <c r="K2271" s="1"/>
    </row>
    <row r="2272" spans="6:11" x14ac:dyDescent="0.2">
      <c r="F2272" s="1"/>
      <c r="G2272" s="1"/>
      <c r="H2272" s="1"/>
      <c r="I2272" s="1"/>
      <c r="J2272" s="1"/>
      <c r="K2272" s="1"/>
    </row>
    <row r="2273" spans="6:11" x14ac:dyDescent="0.2">
      <c r="F2273" s="1"/>
      <c r="G2273" s="1"/>
      <c r="H2273" s="1"/>
      <c r="I2273" s="1"/>
      <c r="J2273" s="1"/>
      <c r="K2273" s="1"/>
    </row>
    <row r="2274" spans="6:11" x14ac:dyDescent="0.2">
      <c r="F2274" s="1"/>
      <c r="G2274" s="1"/>
      <c r="H2274" s="1"/>
      <c r="I2274" s="1"/>
      <c r="J2274" s="1"/>
      <c r="K2274" s="1"/>
    </row>
    <row r="2275" spans="6:11" x14ac:dyDescent="0.2">
      <c r="F2275" s="1"/>
      <c r="G2275" s="1"/>
      <c r="H2275" s="1"/>
      <c r="I2275" s="1"/>
      <c r="J2275" s="1"/>
      <c r="K2275" s="1"/>
    </row>
    <row r="2276" spans="6:11" x14ac:dyDescent="0.2">
      <c r="F2276" s="1"/>
      <c r="G2276" s="1"/>
      <c r="H2276" s="1"/>
      <c r="I2276" s="1"/>
      <c r="J2276" s="1"/>
      <c r="K2276" s="1"/>
    </row>
    <row r="2277" spans="6:11" x14ac:dyDescent="0.2">
      <c r="F2277" s="1"/>
      <c r="G2277" s="1"/>
      <c r="H2277" s="1"/>
      <c r="I2277" s="1"/>
      <c r="J2277" s="1"/>
      <c r="K2277" s="1"/>
    </row>
    <row r="2278" spans="6:11" x14ac:dyDescent="0.2">
      <c r="F2278" s="1"/>
      <c r="G2278" s="1"/>
      <c r="H2278" s="1"/>
      <c r="I2278" s="1"/>
      <c r="J2278" s="1"/>
      <c r="K2278" s="1"/>
    </row>
    <row r="2279" spans="6:11" x14ac:dyDescent="0.2">
      <c r="F2279" s="1"/>
      <c r="G2279" s="1"/>
      <c r="H2279" s="1"/>
      <c r="I2279" s="1"/>
      <c r="J2279" s="1"/>
      <c r="K2279" s="1"/>
    </row>
    <row r="2280" spans="6:11" x14ac:dyDescent="0.2">
      <c r="F2280" s="1"/>
      <c r="G2280" s="1"/>
      <c r="H2280" s="1"/>
      <c r="I2280" s="1"/>
      <c r="J2280" s="1"/>
      <c r="K2280" s="1"/>
    </row>
    <row r="2281" spans="6:11" x14ac:dyDescent="0.2">
      <c r="F2281" s="1"/>
      <c r="G2281" s="1"/>
      <c r="H2281" s="1"/>
      <c r="I2281" s="1"/>
      <c r="J2281" s="1"/>
      <c r="K2281" s="1"/>
    </row>
    <row r="2282" spans="6:11" x14ac:dyDescent="0.2">
      <c r="F2282" s="1"/>
      <c r="G2282" s="1"/>
      <c r="H2282" s="1"/>
      <c r="I2282" s="1"/>
      <c r="J2282" s="1"/>
      <c r="K2282" s="1"/>
    </row>
    <row r="2283" spans="6:11" x14ac:dyDescent="0.2">
      <c r="F2283" s="1"/>
      <c r="G2283" s="1"/>
      <c r="H2283" s="1"/>
      <c r="I2283" s="1"/>
      <c r="J2283" s="1"/>
      <c r="K2283" s="1"/>
    </row>
    <row r="2284" spans="6:11" x14ac:dyDescent="0.2">
      <c r="F2284" s="1"/>
      <c r="G2284" s="1"/>
      <c r="H2284" s="1"/>
      <c r="I2284" s="1"/>
      <c r="J2284" s="1"/>
      <c r="K2284" s="1"/>
    </row>
    <row r="2285" spans="6:11" x14ac:dyDescent="0.2">
      <c r="F2285" s="1"/>
      <c r="G2285" s="1"/>
      <c r="H2285" s="1"/>
      <c r="I2285" s="1"/>
      <c r="J2285" s="1"/>
      <c r="K2285" s="1"/>
    </row>
    <row r="2286" spans="6:11" x14ac:dyDescent="0.2">
      <c r="F2286" s="1"/>
      <c r="G2286" s="1"/>
      <c r="H2286" s="1"/>
      <c r="I2286" s="1"/>
      <c r="J2286" s="1"/>
      <c r="K2286" s="1"/>
    </row>
    <row r="2287" spans="6:11" x14ac:dyDescent="0.2">
      <c r="F2287" s="1"/>
      <c r="G2287" s="1"/>
      <c r="H2287" s="1"/>
      <c r="I2287" s="1"/>
      <c r="J2287" s="1"/>
      <c r="K2287" s="1"/>
    </row>
    <row r="2288" spans="6:11" x14ac:dyDescent="0.2">
      <c r="F2288" s="1"/>
      <c r="G2288" s="1"/>
      <c r="H2288" s="1"/>
      <c r="I2288" s="1"/>
      <c r="J2288" s="1"/>
      <c r="K2288" s="1"/>
    </row>
    <row r="2289" spans="6:11" x14ac:dyDescent="0.2">
      <c r="F2289" s="1"/>
      <c r="G2289" s="1"/>
      <c r="H2289" s="1"/>
      <c r="I2289" s="1"/>
      <c r="J2289" s="1"/>
      <c r="K2289" s="1"/>
    </row>
    <row r="2290" spans="6:11" x14ac:dyDescent="0.2">
      <c r="F2290" s="1"/>
      <c r="G2290" s="1"/>
      <c r="H2290" s="1"/>
      <c r="I2290" s="1"/>
      <c r="J2290" s="1"/>
      <c r="K2290" s="1"/>
    </row>
    <row r="2291" spans="6:11" x14ac:dyDescent="0.2">
      <c r="F2291" s="1"/>
      <c r="G2291" s="1"/>
      <c r="H2291" s="1"/>
      <c r="I2291" s="1"/>
      <c r="J2291" s="1"/>
      <c r="K2291" s="1"/>
    </row>
    <row r="2292" spans="6:11" x14ac:dyDescent="0.2">
      <c r="F2292" s="1"/>
      <c r="G2292" s="1"/>
      <c r="H2292" s="1"/>
      <c r="I2292" s="1"/>
      <c r="J2292" s="1"/>
      <c r="K2292" s="1"/>
    </row>
    <row r="2293" spans="6:11" x14ac:dyDescent="0.2">
      <c r="F2293" s="1"/>
      <c r="G2293" s="1"/>
      <c r="H2293" s="1"/>
      <c r="I2293" s="1"/>
      <c r="J2293" s="1"/>
      <c r="K2293" s="1"/>
    </row>
    <row r="2294" spans="6:11" x14ac:dyDescent="0.2">
      <c r="F2294" s="1"/>
      <c r="G2294" s="1"/>
      <c r="H2294" s="1"/>
      <c r="I2294" s="1"/>
      <c r="J2294" s="1"/>
      <c r="K2294" s="1"/>
    </row>
    <row r="2295" spans="6:11" x14ac:dyDescent="0.2">
      <c r="F2295" s="1"/>
      <c r="G2295" s="1"/>
      <c r="H2295" s="1"/>
      <c r="I2295" s="1"/>
      <c r="J2295" s="1"/>
      <c r="K2295" s="1"/>
    </row>
    <row r="2296" spans="6:11" x14ac:dyDescent="0.2">
      <c r="F2296" s="1"/>
      <c r="G2296" s="1"/>
      <c r="H2296" s="1"/>
      <c r="I2296" s="1"/>
      <c r="J2296" s="1"/>
      <c r="K2296" s="1"/>
    </row>
    <row r="2297" spans="6:11" x14ac:dyDescent="0.2">
      <c r="F2297" s="1"/>
      <c r="G2297" s="1"/>
      <c r="H2297" s="1"/>
      <c r="I2297" s="1"/>
      <c r="J2297" s="1"/>
      <c r="K2297" s="1"/>
    </row>
    <row r="2298" spans="6:11" x14ac:dyDescent="0.2">
      <c r="F2298" s="1"/>
      <c r="G2298" s="1"/>
      <c r="H2298" s="1"/>
      <c r="I2298" s="1"/>
      <c r="J2298" s="1"/>
      <c r="K2298" s="1"/>
    </row>
    <row r="2299" spans="6:11" x14ac:dyDescent="0.2">
      <c r="F2299" s="1"/>
      <c r="G2299" s="1"/>
      <c r="H2299" s="1"/>
      <c r="I2299" s="1"/>
      <c r="J2299" s="1"/>
      <c r="K2299" s="1"/>
    </row>
    <row r="2300" spans="6:11" x14ac:dyDescent="0.2">
      <c r="F2300" s="1"/>
      <c r="G2300" s="1"/>
      <c r="H2300" s="1"/>
      <c r="I2300" s="1"/>
      <c r="J2300" s="1"/>
      <c r="K2300" s="1"/>
    </row>
    <row r="2301" spans="6:11" x14ac:dyDescent="0.2">
      <c r="F2301" s="1"/>
      <c r="G2301" s="1"/>
      <c r="H2301" s="1"/>
      <c r="I2301" s="1"/>
      <c r="J2301" s="1"/>
      <c r="K2301" s="1"/>
    </row>
    <row r="2302" spans="6:11" x14ac:dyDescent="0.2">
      <c r="F2302" s="1"/>
      <c r="G2302" s="1"/>
      <c r="H2302" s="1"/>
      <c r="I2302" s="1"/>
      <c r="J2302" s="1"/>
      <c r="K2302" s="1"/>
    </row>
    <row r="2303" spans="6:11" x14ac:dyDescent="0.2">
      <c r="F2303" s="1"/>
      <c r="G2303" s="1"/>
      <c r="H2303" s="1"/>
      <c r="I2303" s="1"/>
      <c r="J2303" s="1"/>
      <c r="K2303" s="1"/>
    </row>
    <row r="2304" spans="6:11" x14ac:dyDescent="0.2">
      <c r="F2304" s="1"/>
      <c r="G2304" s="1"/>
      <c r="H2304" s="1"/>
      <c r="I2304" s="1"/>
      <c r="J2304" s="1"/>
      <c r="K2304" s="1"/>
    </row>
    <row r="2305" spans="6:11" x14ac:dyDescent="0.2">
      <c r="F2305" s="1"/>
      <c r="G2305" s="1"/>
      <c r="H2305" s="1"/>
      <c r="I2305" s="1"/>
      <c r="J2305" s="1"/>
      <c r="K2305" s="1"/>
    </row>
    <row r="2306" spans="6:11" x14ac:dyDescent="0.2">
      <c r="F2306" s="1"/>
      <c r="G2306" s="1"/>
      <c r="H2306" s="1"/>
      <c r="I2306" s="1"/>
      <c r="J2306" s="1"/>
      <c r="K2306" s="1"/>
    </row>
    <row r="2307" spans="6:11" x14ac:dyDescent="0.2">
      <c r="F2307" s="1"/>
      <c r="G2307" s="1"/>
      <c r="H2307" s="1"/>
      <c r="I2307" s="1"/>
      <c r="J2307" s="1"/>
      <c r="K2307" s="1"/>
    </row>
    <row r="2308" spans="6:11" x14ac:dyDescent="0.2">
      <c r="F2308" s="1"/>
      <c r="G2308" s="1"/>
      <c r="H2308" s="1"/>
      <c r="I2308" s="1"/>
      <c r="J2308" s="1"/>
      <c r="K2308" s="1"/>
    </row>
    <row r="2309" spans="6:11" x14ac:dyDescent="0.2">
      <c r="F2309" s="1"/>
      <c r="G2309" s="1"/>
      <c r="H2309" s="1"/>
      <c r="I2309" s="1"/>
      <c r="J2309" s="1"/>
      <c r="K2309" s="1"/>
    </row>
    <row r="2310" spans="6:11" x14ac:dyDescent="0.2">
      <c r="F2310" s="1"/>
      <c r="G2310" s="1"/>
      <c r="H2310" s="1"/>
      <c r="I2310" s="1"/>
      <c r="J2310" s="1"/>
      <c r="K2310" s="1"/>
    </row>
    <row r="2311" spans="6:11" x14ac:dyDescent="0.2">
      <c r="F2311" s="1"/>
      <c r="G2311" s="1"/>
      <c r="H2311" s="1"/>
      <c r="I2311" s="1"/>
      <c r="J2311" s="1"/>
      <c r="K2311" s="1"/>
    </row>
    <row r="2312" spans="6:11" x14ac:dyDescent="0.2">
      <c r="F2312" s="1"/>
      <c r="G2312" s="1"/>
      <c r="H2312" s="1"/>
      <c r="I2312" s="1"/>
      <c r="J2312" s="1"/>
      <c r="K2312" s="1"/>
    </row>
    <row r="2313" spans="6:11" x14ac:dyDescent="0.2">
      <c r="F2313" s="1"/>
      <c r="G2313" s="1"/>
      <c r="H2313" s="1"/>
      <c r="I2313" s="1"/>
      <c r="J2313" s="1"/>
      <c r="K2313" s="1"/>
    </row>
    <row r="2314" spans="6:11" x14ac:dyDescent="0.2">
      <c r="F2314" s="1"/>
      <c r="G2314" s="1"/>
      <c r="H2314" s="1"/>
      <c r="I2314" s="1"/>
      <c r="J2314" s="1"/>
      <c r="K2314" s="1"/>
    </row>
    <row r="2315" spans="6:11" x14ac:dyDescent="0.2">
      <c r="F2315" s="1"/>
      <c r="G2315" s="1"/>
      <c r="H2315" s="1"/>
      <c r="I2315" s="1"/>
      <c r="J2315" s="1"/>
      <c r="K2315" s="1"/>
    </row>
    <row r="2316" spans="6:11" x14ac:dyDescent="0.2">
      <c r="F2316" s="1"/>
      <c r="G2316" s="1"/>
      <c r="H2316" s="1"/>
      <c r="I2316" s="1"/>
      <c r="J2316" s="1"/>
      <c r="K2316" s="1"/>
    </row>
    <row r="2317" spans="6:11" x14ac:dyDescent="0.2">
      <c r="F2317" s="1"/>
      <c r="G2317" s="1"/>
      <c r="H2317" s="1"/>
      <c r="I2317" s="1"/>
      <c r="J2317" s="1"/>
      <c r="K2317" s="1"/>
    </row>
    <row r="2318" spans="6:11" x14ac:dyDescent="0.2">
      <c r="F2318" s="1"/>
      <c r="G2318" s="1"/>
      <c r="H2318" s="1"/>
      <c r="I2318" s="1"/>
      <c r="J2318" s="1"/>
      <c r="K2318" s="1"/>
    </row>
    <row r="2319" spans="6:11" x14ac:dyDescent="0.2">
      <c r="F2319" s="1"/>
      <c r="G2319" s="1"/>
      <c r="H2319" s="1"/>
      <c r="I2319" s="1"/>
      <c r="J2319" s="1"/>
      <c r="K2319" s="1"/>
    </row>
    <row r="2320" spans="6:11" x14ac:dyDescent="0.2">
      <c r="F2320" s="1"/>
      <c r="G2320" s="1"/>
      <c r="H2320" s="1"/>
      <c r="I2320" s="1"/>
      <c r="J2320" s="1"/>
      <c r="K2320" s="1"/>
    </row>
    <row r="2321" spans="6:11" x14ac:dyDescent="0.2">
      <c r="F2321" s="1"/>
      <c r="G2321" s="1"/>
      <c r="H2321" s="1"/>
      <c r="I2321" s="1"/>
      <c r="J2321" s="1"/>
      <c r="K2321" s="1"/>
    </row>
    <row r="2322" spans="6:11" x14ac:dyDescent="0.2">
      <c r="F2322" s="1"/>
      <c r="G2322" s="1"/>
      <c r="H2322" s="1"/>
      <c r="I2322" s="1"/>
      <c r="J2322" s="1"/>
      <c r="K2322" s="1"/>
    </row>
    <row r="2323" spans="6:11" x14ac:dyDescent="0.2">
      <c r="F2323" s="1"/>
      <c r="G2323" s="1"/>
      <c r="H2323" s="1"/>
      <c r="I2323" s="1"/>
      <c r="J2323" s="1"/>
      <c r="K2323" s="1"/>
    </row>
    <row r="2324" spans="6:11" x14ac:dyDescent="0.2">
      <c r="F2324" s="1"/>
      <c r="G2324" s="1"/>
      <c r="H2324" s="1"/>
      <c r="I2324" s="1"/>
      <c r="J2324" s="1"/>
      <c r="K2324" s="1"/>
    </row>
    <row r="2325" spans="6:11" x14ac:dyDescent="0.2">
      <c r="F2325" s="1"/>
      <c r="G2325" s="1"/>
      <c r="H2325" s="1"/>
      <c r="I2325" s="1"/>
      <c r="J2325" s="1"/>
      <c r="K2325" s="1"/>
    </row>
    <row r="2326" spans="6:11" x14ac:dyDescent="0.2">
      <c r="F2326" s="1"/>
      <c r="G2326" s="1"/>
      <c r="H2326" s="1"/>
      <c r="I2326" s="1"/>
      <c r="J2326" s="1"/>
      <c r="K2326" s="1"/>
    </row>
    <row r="2327" spans="6:11" x14ac:dyDescent="0.2">
      <c r="F2327" s="1"/>
      <c r="G2327" s="1"/>
      <c r="H2327" s="1"/>
      <c r="I2327" s="1"/>
      <c r="J2327" s="1"/>
      <c r="K2327" s="1"/>
    </row>
    <row r="2328" spans="6:11" x14ac:dyDescent="0.2">
      <c r="F2328" s="1"/>
      <c r="G2328" s="1"/>
      <c r="H2328" s="1"/>
      <c r="I2328" s="1"/>
      <c r="J2328" s="1"/>
      <c r="K2328" s="1"/>
    </row>
    <row r="2329" spans="6:11" x14ac:dyDescent="0.2">
      <c r="F2329" s="1"/>
      <c r="G2329" s="1"/>
      <c r="H2329" s="1"/>
      <c r="I2329" s="1"/>
      <c r="J2329" s="1"/>
      <c r="K2329" s="1"/>
    </row>
    <row r="2330" spans="6:11" x14ac:dyDescent="0.2">
      <c r="F2330" s="1"/>
      <c r="G2330" s="1"/>
      <c r="H2330" s="1"/>
      <c r="I2330" s="1"/>
      <c r="J2330" s="1"/>
      <c r="K2330" s="1"/>
    </row>
    <row r="2331" spans="6:11" x14ac:dyDescent="0.2">
      <c r="F2331" s="1"/>
      <c r="G2331" s="1"/>
      <c r="H2331" s="1"/>
      <c r="I2331" s="1"/>
      <c r="J2331" s="1"/>
      <c r="K2331" s="1"/>
    </row>
    <row r="2332" spans="6:11" x14ac:dyDescent="0.2">
      <c r="F2332" s="1"/>
      <c r="G2332" s="1"/>
      <c r="H2332" s="1"/>
      <c r="I2332" s="1"/>
      <c r="J2332" s="1"/>
      <c r="K2332" s="1"/>
    </row>
    <row r="2333" spans="6:11" x14ac:dyDescent="0.2">
      <c r="F2333" s="1"/>
      <c r="G2333" s="1"/>
      <c r="H2333" s="1"/>
      <c r="I2333" s="1"/>
      <c r="J2333" s="1"/>
      <c r="K2333" s="1"/>
    </row>
    <row r="2334" spans="6:11" x14ac:dyDescent="0.2">
      <c r="F2334" s="1"/>
      <c r="G2334" s="1"/>
      <c r="H2334" s="1"/>
      <c r="I2334" s="1"/>
      <c r="J2334" s="1"/>
      <c r="K2334" s="1"/>
    </row>
    <row r="2335" spans="6:11" x14ac:dyDescent="0.2">
      <c r="F2335" s="1"/>
      <c r="G2335" s="1"/>
      <c r="H2335" s="1"/>
      <c r="I2335" s="1"/>
      <c r="J2335" s="1"/>
      <c r="K2335" s="1"/>
    </row>
    <row r="2336" spans="6:11" x14ac:dyDescent="0.2">
      <c r="F2336" s="1"/>
      <c r="G2336" s="1"/>
      <c r="H2336" s="1"/>
      <c r="I2336" s="1"/>
      <c r="J2336" s="1"/>
      <c r="K2336" s="1"/>
    </row>
    <row r="2337" spans="6:11" x14ac:dyDescent="0.2">
      <c r="F2337" s="1"/>
      <c r="G2337" s="1"/>
      <c r="H2337" s="1"/>
      <c r="I2337" s="1"/>
      <c r="J2337" s="1"/>
      <c r="K2337" s="1"/>
    </row>
    <row r="2338" spans="6:11" x14ac:dyDescent="0.2">
      <c r="F2338" s="1"/>
      <c r="G2338" s="1"/>
      <c r="H2338" s="1"/>
      <c r="I2338" s="1"/>
      <c r="J2338" s="1"/>
      <c r="K2338" s="1"/>
    </row>
    <row r="2339" spans="6:11" x14ac:dyDescent="0.2">
      <c r="F2339" s="1"/>
      <c r="G2339" s="1"/>
      <c r="H2339" s="1"/>
      <c r="I2339" s="1"/>
      <c r="J2339" s="1"/>
      <c r="K2339" s="1"/>
    </row>
    <row r="2340" spans="6:11" x14ac:dyDescent="0.2">
      <c r="F2340" s="1"/>
      <c r="G2340" s="1"/>
      <c r="H2340" s="1"/>
      <c r="I2340" s="1"/>
      <c r="J2340" s="1"/>
      <c r="K2340" s="1"/>
    </row>
    <row r="2341" spans="6:11" x14ac:dyDescent="0.2">
      <c r="F2341" s="1"/>
      <c r="G2341" s="1"/>
      <c r="H2341" s="1"/>
      <c r="I2341" s="1"/>
      <c r="J2341" s="1"/>
      <c r="K2341" s="1"/>
    </row>
    <row r="2342" spans="6:11" x14ac:dyDescent="0.2">
      <c r="F2342" s="1"/>
      <c r="G2342" s="1"/>
      <c r="H2342" s="1"/>
      <c r="I2342" s="1"/>
      <c r="J2342" s="1"/>
      <c r="K2342" s="1"/>
    </row>
    <row r="2343" spans="6:11" x14ac:dyDescent="0.2">
      <c r="F2343" s="1"/>
      <c r="G2343" s="1"/>
      <c r="H2343" s="1"/>
      <c r="I2343" s="1"/>
      <c r="J2343" s="1"/>
      <c r="K2343" s="1"/>
    </row>
    <row r="2344" spans="6:11" x14ac:dyDescent="0.2">
      <c r="F2344" s="1"/>
      <c r="G2344" s="1"/>
      <c r="H2344" s="1"/>
      <c r="I2344" s="1"/>
      <c r="J2344" s="1"/>
      <c r="K2344" s="1"/>
    </row>
    <row r="2345" spans="6:11" x14ac:dyDescent="0.2">
      <c r="F2345" s="1"/>
      <c r="G2345" s="1"/>
      <c r="H2345" s="1"/>
      <c r="I2345" s="1"/>
      <c r="J2345" s="1"/>
      <c r="K2345" s="1"/>
    </row>
    <row r="2346" spans="6:11" x14ac:dyDescent="0.2">
      <c r="F2346" s="1"/>
      <c r="G2346" s="1"/>
      <c r="H2346" s="1"/>
      <c r="I2346" s="1"/>
      <c r="J2346" s="1"/>
      <c r="K2346" s="1"/>
    </row>
    <row r="2347" spans="6:11" x14ac:dyDescent="0.2">
      <c r="F2347" s="1"/>
      <c r="G2347" s="1"/>
      <c r="H2347" s="1"/>
      <c r="I2347" s="1"/>
      <c r="J2347" s="1"/>
      <c r="K2347" s="1"/>
    </row>
    <row r="2348" spans="6:11" x14ac:dyDescent="0.2">
      <c r="F2348" s="1"/>
      <c r="G2348" s="1"/>
      <c r="H2348" s="1"/>
      <c r="I2348" s="1"/>
      <c r="J2348" s="1"/>
      <c r="K2348" s="1"/>
    </row>
    <row r="2349" spans="6:11" x14ac:dyDescent="0.2">
      <c r="F2349" s="1"/>
      <c r="G2349" s="1"/>
      <c r="H2349" s="1"/>
      <c r="I2349" s="1"/>
      <c r="J2349" s="1"/>
      <c r="K2349" s="1"/>
    </row>
    <row r="2350" spans="6:11" x14ac:dyDescent="0.2">
      <c r="F2350" s="1"/>
      <c r="G2350" s="1"/>
      <c r="H2350" s="1"/>
      <c r="I2350" s="1"/>
      <c r="J2350" s="1"/>
      <c r="K2350" s="1"/>
    </row>
    <row r="2351" spans="6:11" x14ac:dyDescent="0.2">
      <c r="F2351" s="1"/>
      <c r="G2351" s="1"/>
      <c r="H2351" s="1"/>
      <c r="I2351" s="1"/>
      <c r="J2351" s="1"/>
      <c r="K2351" s="1"/>
    </row>
    <row r="2352" spans="6:11" x14ac:dyDescent="0.2">
      <c r="F2352" s="1"/>
      <c r="G2352" s="1"/>
      <c r="H2352" s="1"/>
      <c r="I2352" s="1"/>
      <c r="J2352" s="1"/>
      <c r="K2352" s="1"/>
    </row>
    <row r="2353" spans="6:11" x14ac:dyDescent="0.2">
      <c r="F2353" s="1"/>
      <c r="G2353" s="1"/>
      <c r="H2353" s="1"/>
      <c r="I2353" s="1"/>
      <c r="J2353" s="1"/>
      <c r="K2353" s="1"/>
    </row>
    <row r="2354" spans="6:11" x14ac:dyDescent="0.2">
      <c r="F2354" s="1"/>
      <c r="G2354" s="1"/>
      <c r="H2354" s="1"/>
      <c r="I2354" s="1"/>
      <c r="J2354" s="1"/>
      <c r="K2354" s="1"/>
    </row>
    <row r="2355" spans="6:11" x14ac:dyDescent="0.2">
      <c r="F2355" s="1"/>
      <c r="G2355" s="1"/>
      <c r="H2355" s="1"/>
      <c r="I2355" s="1"/>
      <c r="J2355" s="1"/>
      <c r="K2355" s="1"/>
    </row>
    <row r="2356" spans="6:11" x14ac:dyDescent="0.2">
      <c r="F2356" s="1"/>
      <c r="G2356" s="1"/>
      <c r="H2356" s="1"/>
      <c r="I2356" s="1"/>
      <c r="J2356" s="1"/>
      <c r="K2356" s="1"/>
    </row>
    <row r="2357" spans="6:11" x14ac:dyDescent="0.2">
      <c r="F2357" s="1"/>
      <c r="G2357" s="1"/>
      <c r="H2357" s="1"/>
      <c r="I2357" s="1"/>
      <c r="J2357" s="1"/>
      <c r="K2357" s="1"/>
    </row>
    <row r="2358" spans="6:11" x14ac:dyDescent="0.2">
      <c r="F2358" s="1"/>
      <c r="G2358" s="1"/>
      <c r="H2358" s="1"/>
      <c r="I2358" s="1"/>
      <c r="J2358" s="1"/>
      <c r="K2358" s="1"/>
    </row>
    <row r="2359" spans="6:11" x14ac:dyDescent="0.2">
      <c r="F2359" s="1"/>
      <c r="G2359" s="1"/>
      <c r="H2359" s="1"/>
      <c r="I2359" s="1"/>
      <c r="J2359" s="1"/>
      <c r="K2359" s="1"/>
    </row>
    <row r="2360" spans="6:11" x14ac:dyDescent="0.2">
      <c r="F2360" s="1"/>
      <c r="G2360" s="1"/>
      <c r="H2360" s="1"/>
      <c r="I2360" s="1"/>
      <c r="J2360" s="1"/>
      <c r="K2360" s="1"/>
    </row>
    <row r="2361" spans="6:11" x14ac:dyDescent="0.2">
      <c r="F2361" s="1"/>
      <c r="G2361" s="1"/>
      <c r="H2361" s="1"/>
      <c r="I2361" s="1"/>
      <c r="J2361" s="1"/>
      <c r="K2361" s="1"/>
    </row>
    <row r="2362" spans="6:11" x14ac:dyDescent="0.2">
      <c r="F2362" s="1"/>
      <c r="G2362" s="1"/>
      <c r="H2362" s="1"/>
      <c r="I2362" s="1"/>
      <c r="J2362" s="1"/>
      <c r="K2362" s="1"/>
    </row>
    <row r="2363" spans="6:11" x14ac:dyDescent="0.2">
      <c r="F2363" s="1"/>
      <c r="G2363" s="1"/>
      <c r="H2363" s="1"/>
      <c r="I2363" s="1"/>
      <c r="J2363" s="1"/>
      <c r="K2363" s="1"/>
    </row>
    <row r="2364" spans="6:11" x14ac:dyDescent="0.2">
      <c r="F2364" s="1"/>
      <c r="G2364" s="1"/>
      <c r="H2364" s="1"/>
      <c r="I2364" s="1"/>
      <c r="J2364" s="1"/>
      <c r="K2364" s="1"/>
    </row>
    <row r="2365" spans="6:11" x14ac:dyDescent="0.2">
      <c r="F2365" s="1"/>
      <c r="G2365" s="1"/>
      <c r="H2365" s="1"/>
      <c r="I2365" s="1"/>
      <c r="J2365" s="1"/>
      <c r="K2365" s="1"/>
    </row>
    <row r="2366" spans="6:11" x14ac:dyDescent="0.2">
      <c r="F2366" s="1"/>
      <c r="G2366" s="1"/>
      <c r="H2366" s="1"/>
      <c r="I2366" s="1"/>
      <c r="J2366" s="1"/>
      <c r="K2366" s="1"/>
    </row>
    <row r="2367" spans="6:11" x14ac:dyDescent="0.2">
      <c r="F2367" s="1"/>
      <c r="G2367" s="1"/>
      <c r="H2367" s="1"/>
      <c r="I2367" s="1"/>
      <c r="J2367" s="1"/>
      <c r="K2367" s="1"/>
    </row>
    <row r="2368" spans="6:11" x14ac:dyDescent="0.2">
      <c r="F2368" s="1"/>
      <c r="G2368" s="1"/>
      <c r="H2368" s="1"/>
      <c r="I2368" s="1"/>
      <c r="J2368" s="1"/>
      <c r="K2368" s="1"/>
    </row>
    <row r="2369" spans="6:11" x14ac:dyDescent="0.2">
      <c r="F2369" s="1"/>
      <c r="G2369" s="1"/>
      <c r="H2369" s="1"/>
      <c r="I2369" s="1"/>
      <c r="J2369" s="1"/>
      <c r="K2369" s="1"/>
    </row>
    <row r="2370" spans="6:11" x14ac:dyDescent="0.2">
      <c r="F2370" s="1"/>
      <c r="G2370" s="1"/>
      <c r="H2370" s="1"/>
      <c r="I2370" s="1"/>
      <c r="J2370" s="1"/>
      <c r="K2370" s="1"/>
    </row>
    <row r="2371" spans="6:11" x14ac:dyDescent="0.2">
      <c r="F2371" s="1"/>
      <c r="G2371" s="1"/>
      <c r="H2371" s="1"/>
      <c r="I2371" s="1"/>
      <c r="J2371" s="1"/>
      <c r="K2371" s="1"/>
    </row>
    <row r="2372" spans="6:11" x14ac:dyDescent="0.2">
      <c r="F2372" s="1"/>
      <c r="G2372" s="1"/>
      <c r="H2372" s="1"/>
      <c r="I2372" s="1"/>
      <c r="J2372" s="1"/>
      <c r="K2372" s="1"/>
    </row>
    <row r="2373" spans="6:11" x14ac:dyDescent="0.2">
      <c r="F2373" s="1"/>
      <c r="G2373" s="1"/>
      <c r="H2373" s="1"/>
      <c r="I2373" s="1"/>
      <c r="J2373" s="1"/>
      <c r="K2373" s="1"/>
    </row>
    <row r="2374" spans="6:11" x14ac:dyDescent="0.2">
      <c r="F2374" s="1"/>
      <c r="G2374" s="1"/>
      <c r="H2374" s="1"/>
      <c r="I2374" s="1"/>
      <c r="J2374" s="1"/>
      <c r="K2374" s="1"/>
    </row>
    <row r="2375" spans="6:11" x14ac:dyDescent="0.2">
      <c r="F2375" s="1"/>
      <c r="G2375" s="1"/>
      <c r="H2375" s="1"/>
      <c r="I2375" s="1"/>
      <c r="J2375" s="1"/>
      <c r="K2375" s="1"/>
    </row>
    <row r="2376" spans="6:11" x14ac:dyDescent="0.2">
      <c r="F2376" s="1"/>
      <c r="G2376" s="1"/>
      <c r="H2376" s="1"/>
      <c r="I2376" s="1"/>
      <c r="J2376" s="1"/>
      <c r="K2376" s="1"/>
    </row>
    <row r="2377" spans="6:11" x14ac:dyDescent="0.2">
      <c r="F2377" s="1"/>
      <c r="G2377" s="1"/>
      <c r="H2377" s="1"/>
      <c r="I2377" s="1"/>
      <c r="J2377" s="1"/>
      <c r="K2377" s="1"/>
    </row>
    <row r="2378" spans="6:11" x14ac:dyDescent="0.2">
      <c r="F2378" s="1"/>
      <c r="G2378" s="1"/>
      <c r="H2378" s="1"/>
      <c r="I2378" s="1"/>
      <c r="J2378" s="1"/>
      <c r="K2378" s="1"/>
    </row>
    <row r="2379" spans="6:11" x14ac:dyDescent="0.2">
      <c r="F2379" s="1"/>
      <c r="G2379" s="1"/>
      <c r="H2379" s="1"/>
      <c r="I2379" s="1"/>
      <c r="J2379" s="1"/>
      <c r="K2379" s="1"/>
    </row>
    <row r="2380" spans="6:11" x14ac:dyDescent="0.2">
      <c r="F2380" s="1"/>
      <c r="G2380" s="1"/>
      <c r="H2380" s="1"/>
      <c r="I2380" s="1"/>
      <c r="J2380" s="1"/>
      <c r="K2380" s="1"/>
    </row>
    <row r="2381" spans="6:11" x14ac:dyDescent="0.2">
      <c r="F2381" s="1"/>
      <c r="G2381" s="1"/>
      <c r="H2381" s="1"/>
      <c r="I2381" s="1"/>
      <c r="J2381" s="1"/>
      <c r="K2381" s="1"/>
    </row>
    <row r="2382" spans="6:11" x14ac:dyDescent="0.2">
      <c r="F2382" s="1"/>
      <c r="G2382" s="1"/>
      <c r="H2382" s="1"/>
      <c r="I2382" s="1"/>
      <c r="J2382" s="1"/>
      <c r="K2382" s="1"/>
    </row>
    <row r="2383" spans="6:11" x14ac:dyDescent="0.2">
      <c r="F2383" s="1"/>
      <c r="G2383" s="1"/>
      <c r="H2383" s="1"/>
      <c r="I2383" s="1"/>
      <c r="J2383" s="1"/>
      <c r="K2383" s="1"/>
    </row>
    <row r="2384" spans="6:11" x14ac:dyDescent="0.2">
      <c r="F2384" s="1"/>
      <c r="G2384" s="1"/>
      <c r="H2384" s="1"/>
      <c r="I2384" s="1"/>
      <c r="J2384" s="1"/>
      <c r="K2384" s="1"/>
    </row>
    <row r="2385" spans="6:11" x14ac:dyDescent="0.2">
      <c r="F2385" s="1"/>
      <c r="G2385" s="1"/>
      <c r="H2385" s="1"/>
      <c r="I2385" s="1"/>
      <c r="J2385" s="1"/>
      <c r="K2385" s="1"/>
    </row>
    <row r="2386" spans="6:11" x14ac:dyDescent="0.2">
      <c r="F2386" s="1"/>
      <c r="G2386" s="1"/>
      <c r="H2386" s="1"/>
      <c r="I2386" s="1"/>
      <c r="J2386" s="1"/>
      <c r="K2386" s="1"/>
    </row>
    <row r="2387" spans="6:11" x14ac:dyDescent="0.2">
      <c r="F2387" s="1"/>
      <c r="G2387" s="1"/>
      <c r="H2387" s="1"/>
      <c r="I2387" s="1"/>
      <c r="J2387" s="1"/>
      <c r="K2387" s="1"/>
    </row>
    <row r="2388" spans="6:11" x14ac:dyDescent="0.2">
      <c r="F2388" s="1"/>
      <c r="G2388" s="1"/>
      <c r="H2388" s="1"/>
      <c r="I2388" s="1"/>
      <c r="J2388" s="1"/>
      <c r="K2388" s="1"/>
    </row>
    <row r="2389" spans="6:11" x14ac:dyDescent="0.2">
      <c r="F2389" s="1"/>
      <c r="G2389" s="1"/>
      <c r="H2389" s="1"/>
      <c r="I2389" s="1"/>
      <c r="J2389" s="1"/>
      <c r="K2389" s="1"/>
    </row>
    <row r="2390" spans="6:11" x14ac:dyDescent="0.2">
      <c r="F2390" s="1"/>
      <c r="G2390" s="1"/>
      <c r="H2390" s="1"/>
      <c r="I2390" s="1"/>
      <c r="J2390" s="1"/>
      <c r="K2390" s="1"/>
    </row>
    <row r="2391" spans="6:11" x14ac:dyDescent="0.2">
      <c r="F2391" s="1"/>
      <c r="G2391" s="1"/>
      <c r="H2391" s="1"/>
      <c r="I2391" s="1"/>
      <c r="J2391" s="1"/>
      <c r="K2391" s="1"/>
    </row>
    <row r="2392" spans="6:11" x14ac:dyDescent="0.2">
      <c r="F2392" s="1"/>
      <c r="G2392" s="1"/>
      <c r="H2392" s="1"/>
      <c r="I2392" s="1"/>
      <c r="J2392" s="1"/>
      <c r="K2392" s="1"/>
    </row>
    <row r="2393" spans="6:11" x14ac:dyDescent="0.2">
      <c r="F2393" s="1"/>
      <c r="G2393" s="1"/>
      <c r="H2393" s="1"/>
      <c r="I2393" s="1"/>
      <c r="J2393" s="1"/>
      <c r="K2393" s="1"/>
    </row>
    <row r="2394" spans="6:11" x14ac:dyDescent="0.2">
      <c r="F2394" s="1"/>
      <c r="G2394" s="1"/>
      <c r="H2394" s="1"/>
      <c r="I2394" s="1"/>
      <c r="J2394" s="1"/>
      <c r="K2394" s="1"/>
    </row>
    <row r="2395" spans="6:11" x14ac:dyDescent="0.2">
      <c r="F2395" s="1"/>
      <c r="G2395" s="1"/>
      <c r="H2395" s="1"/>
      <c r="I2395" s="1"/>
      <c r="J2395" s="1"/>
      <c r="K2395" s="1"/>
    </row>
    <row r="2396" spans="6:11" x14ac:dyDescent="0.2">
      <c r="F2396" s="1"/>
      <c r="G2396" s="1"/>
      <c r="H2396" s="1"/>
      <c r="I2396" s="1"/>
      <c r="J2396" s="1"/>
      <c r="K2396" s="1"/>
    </row>
    <row r="2397" spans="6:11" x14ac:dyDescent="0.2">
      <c r="F2397" s="1"/>
      <c r="G2397" s="1"/>
      <c r="H2397" s="1"/>
      <c r="I2397" s="1"/>
      <c r="J2397" s="1"/>
      <c r="K2397" s="1"/>
    </row>
    <row r="2398" spans="6:11" x14ac:dyDescent="0.2">
      <c r="F2398" s="1"/>
      <c r="G2398" s="1"/>
      <c r="H2398" s="1"/>
      <c r="I2398" s="1"/>
      <c r="J2398" s="1"/>
      <c r="K2398" s="1"/>
    </row>
    <row r="2399" spans="6:11" x14ac:dyDescent="0.2">
      <c r="F2399" s="1"/>
      <c r="G2399" s="1"/>
      <c r="H2399" s="1"/>
      <c r="I2399" s="1"/>
      <c r="J2399" s="1"/>
      <c r="K2399" s="1"/>
    </row>
    <row r="2400" spans="6:11" x14ac:dyDescent="0.2">
      <c r="F2400" s="1"/>
      <c r="G2400" s="1"/>
      <c r="H2400" s="1"/>
      <c r="I2400" s="1"/>
      <c r="J2400" s="1"/>
      <c r="K2400" s="1"/>
    </row>
    <row r="2401" spans="6:11" x14ac:dyDescent="0.2">
      <c r="F2401" s="1"/>
      <c r="G2401" s="1"/>
      <c r="H2401" s="1"/>
      <c r="I2401" s="1"/>
      <c r="J2401" s="1"/>
      <c r="K2401" s="1"/>
    </row>
    <row r="2402" spans="6:11" x14ac:dyDescent="0.2">
      <c r="F2402" s="1"/>
      <c r="G2402" s="1"/>
      <c r="H2402" s="1"/>
      <c r="I2402" s="1"/>
      <c r="J2402" s="1"/>
      <c r="K2402" s="1"/>
    </row>
    <row r="2403" spans="6:11" x14ac:dyDescent="0.2">
      <c r="F2403" s="1"/>
      <c r="G2403" s="1"/>
      <c r="H2403" s="1"/>
      <c r="I2403" s="1"/>
      <c r="J2403" s="1"/>
      <c r="K2403" s="1"/>
    </row>
    <row r="2404" spans="6:11" x14ac:dyDescent="0.2">
      <c r="F2404" s="1"/>
      <c r="G2404" s="1"/>
      <c r="H2404" s="1"/>
      <c r="I2404" s="1"/>
      <c r="J2404" s="1"/>
      <c r="K2404" s="1"/>
    </row>
    <row r="2405" spans="6:11" x14ac:dyDescent="0.2">
      <c r="F2405" s="1"/>
      <c r="G2405" s="1"/>
      <c r="H2405" s="1"/>
      <c r="I2405" s="1"/>
      <c r="J2405" s="1"/>
      <c r="K2405" s="1"/>
    </row>
    <row r="2406" spans="6:11" x14ac:dyDescent="0.2">
      <c r="F2406" s="1"/>
      <c r="G2406" s="1"/>
      <c r="H2406" s="1"/>
      <c r="I2406" s="1"/>
      <c r="J2406" s="1"/>
      <c r="K2406" s="1"/>
    </row>
    <row r="2407" spans="6:11" x14ac:dyDescent="0.2">
      <c r="F2407" s="1"/>
      <c r="G2407" s="1"/>
      <c r="H2407" s="1"/>
      <c r="I2407" s="1"/>
      <c r="J2407" s="1"/>
      <c r="K2407" s="1"/>
    </row>
    <row r="2408" spans="6:11" x14ac:dyDescent="0.2">
      <c r="F2408" s="1"/>
      <c r="G2408" s="1"/>
      <c r="H2408" s="1"/>
      <c r="I2408" s="1"/>
      <c r="J2408" s="1"/>
      <c r="K2408" s="1"/>
    </row>
    <row r="2409" spans="6:11" x14ac:dyDescent="0.2">
      <c r="F2409" s="1"/>
      <c r="G2409" s="1"/>
      <c r="H2409" s="1"/>
      <c r="I2409" s="1"/>
      <c r="J2409" s="1"/>
      <c r="K2409" s="1"/>
    </row>
    <row r="2410" spans="6:11" x14ac:dyDescent="0.2">
      <c r="F2410" s="1"/>
      <c r="G2410" s="1"/>
      <c r="H2410" s="1"/>
      <c r="I2410" s="1"/>
      <c r="J2410" s="1"/>
      <c r="K2410" s="1"/>
    </row>
    <row r="2411" spans="6:11" x14ac:dyDescent="0.2">
      <c r="F2411" s="1"/>
      <c r="G2411" s="1"/>
      <c r="H2411" s="1"/>
      <c r="I2411" s="1"/>
      <c r="J2411" s="1"/>
      <c r="K2411" s="1"/>
    </row>
    <row r="2412" spans="6:11" x14ac:dyDescent="0.2">
      <c r="F2412" s="1"/>
      <c r="G2412" s="1"/>
      <c r="H2412" s="1"/>
      <c r="I2412" s="1"/>
      <c r="J2412" s="1"/>
      <c r="K2412" s="1"/>
    </row>
    <row r="2413" spans="6:11" x14ac:dyDescent="0.2">
      <c r="F2413" s="1"/>
      <c r="G2413" s="1"/>
      <c r="H2413" s="1"/>
      <c r="I2413" s="1"/>
      <c r="J2413" s="1"/>
      <c r="K2413" s="1"/>
    </row>
    <row r="2414" spans="6:11" x14ac:dyDescent="0.2">
      <c r="F2414" s="1"/>
      <c r="G2414" s="1"/>
      <c r="H2414" s="1"/>
      <c r="I2414" s="1"/>
      <c r="J2414" s="1"/>
      <c r="K2414" s="1"/>
    </row>
    <row r="2415" spans="6:11" x14ac:dyDescent="0.2">
      <c r="F2415" s="1"/>
      <c r="G2415" s="1"/>
      <c r="H2415" s="1"/>
      <c r="I2415" s="1"/>
      <c r="J2415" s="1"/>
      <c r="K2415" s="1"/>
    </row>
    <row r="2416" spans="6:11" x14ac:dyDescent="0.2">
      <c r="F2416" s="1"/>
      <c r="G2416" s="1"/>
      <c r="H2416" s="1"/>
      <c r="I2416" s="1"/>
      <c r="J2416" s="1"/>
      <c r="K2416" s="1"/>
    </row>
    <row r="2417" spans="6:11" x14ac:dyDescent="0.2">
      <c r="F2417" s="1"/>
      <c r="G2417" s="1"/>
      <c r="H2417" s="1"/>
      <c r="I2417" s="1"/>
      <c r="J2417" s="1"/>
      <c r="K2417" s="1"/>
    </row>
    <row r="2418" spans="6:11" x14ac:dyDescent="0.2">
      <c r="F2418" s="1"/>
      <c r="G2418" s="1"/>
      <c r="H2418" s="1"/>
      <c r="I2418" s="1"/>
      <c r="J2418" s="1"/>
      <c r="K2418" s="1"/>
    </row>
    <row r="2419" spans="6:11" x14ac:dyDescent="0.2">
      <c r="F2419" s="1"/>
      <c r="G2419" s="1"/>
      <c r="H2419" s="1"/>
      <c r="I2419" s="1"/>
      <c r="J2419" s="1"/>
      <c r="K2419" s="1"/>
    </row>
    <row r="2420" spans="6:11" x14ac:dyDescent="0.2">
      <c r="F2420" s="1"/>
      <c r="G2420" s="1"/>
      <c r="H2420" s="1"/>
      <c r="I2420" s="1"/>
      <c r="J2420" s="1"/>
      <c r="K2420" s="1"/>
    </row>
    <row r="2421" spans="6:11" x14ac:dyDescent="0.2">
      <c r="F2421" s="1"/>
      <c r="G2421" s="1"/>
      <c r="H2421" s="1"/>
      <c r="I2421" s="1"/>
      <c r="J2421" s="1"/>
      <c r="K2421" s="1"/>
    </row>
    <row r="2422" spans="6:11" x14ac:dyDescent="0.2">
      <c r="F2422" s="1"/>
      <c r="G2422" s="1"/>
      <c r="H2422" s="1"/>
      <c r="I2422" s="1"/>
      <c r="J2422" s="1"/>
      <c r="K2422" s="1"/>
    </row>
    <row r="2423" spans="6:11" x14ac:dyDescent="0.2">
      <c r="F2423" s="1"/>
      <c r="G2423" s="1"/>
      <c r="H2423" s="1"/>
      <c r="I2423" s="1"/>
      <c r="J2423" s="1"/>
      <c r="K2423" s="1"/>
    </row>
    <row r="2424" spans="6:11" x14ac:dyDescent="0.2">
      <c r="F2424" s="1"/>
      <c r="G2424" s="1"/>
      <c r="H2424" s="1"/>
      <c r="I2424" s="1"/>
      <c r="J2424" s="1"/>
      <c r="K2424" s="1"/>
    </row>
    <row r="2425" spans="6:11" x14ac:dyDescent="0.2">
      <c r="F2425" s="1"/>
      <c r="G2425" s="1"/>
      <c r="H2425" s="1"/>
      <c r="I2425" s="1"/>
      <c r="J2425" s="1"/>
      <c r="K2425" s="1"/>
    </row>
    <row r="2426" spans="6:11" x14ac:dyDescent="0.2">
      <c r="F2426" s="1"/>
      <c r="G2426" s="1"/>
      <c r="H2426" s="1"/>
      <c r="I2426" s="1"/>
      <c r="J2426" s="1"/>
      <c r="K2426" s="1"/>
    </row>
    <row r="2427" spans="6:11" x14ac:dyDescent="0.2">
      <c r="F2427" s="1"/>
      <c r="G2427" s="1"/>
      <c r="H2427" s="1"/>
      <c r="I2427" s="1"/>
      <c r="J2427" s="1"/>
      <c r="K2427" s="1"/>
    </row>
    <row r="2428" spans="6:11" x14ac:dyDescent="0.2">
      <c r="F2428" s="1"/>
      <c r="G2428" s="1"/>
      <c r="H2428" s="1"/>
      <c r="I2428" s="1"/>
      <c r="J2428" s="1"/>
      <c r="K2428" s="1"/>
    </row>
    <row r="2429" spans="6:11" x14ac:dyDescent="0.2">
      <c r="F2429" s="1"/>
      <c r="G2429" s="1"/>
      <c r="H2429" s="1"/>
      <c r="I2429" s="1"/>
      <c r="J2429" s="1"/>
      <c r="K2429" s="1"/>
    </row>
    <row r="2430" spans="6:11" x14ac:dyDescent="0.2">
      <c r="F2430" s="1"/>
      <c r="G2430" s="1"/>
      <c r="H2430" s="1"/>
      <c r="I2430" s="1"/>
      <c r="J2430" s="1"/>
      <c r="K2430" s="1"/>
    </row>
    <row r="2431" spans="6:11" x14ac:dyDescent="0.2">
      <c r="F2431" s="1"/>
      <c r="G2431" s="1"/>
      <c r="H2431" s="1"/>
      <c r="I2431" s="1"/>
      <c r="J2431" s="1"/>
      <c r="K2431" s="1"/>
    </row>
    <row r="2432" spans="6:11" x14ac:dyDescent="0.2">
      <c r="F2432" s="1"/>
      <c r="G2432" s="1"/>
      <c r="H2432" s="1"/>
      <c r="I2432" s="1"/>
      <c r="J2432" s="1"/>
      <c r="K2432" s="1"/>
    </row>
    <row r="2433" spans="6:11" x14ac:dyDescent="0.2">
      <c r="F2433" s="1"/>
      <c r="G2433" s="1"/>
      <c r="H2433" s="1"/>
      <c r="I2433" s="1"/>
      <c r="J2433" s="1"/>
      <c r="K2433" s="1"/>
    </row>
    <row r="2434" spans="6:11" x14ac:dyDescent="0.2">
      <c r="F2434" s="1"/>
      <c r="G2434" s="1"/>
      <c r="H2434" s="1"/>
      <c r="I2434" s="1"/>
      <c r="J2434" s="1"/>
      <c r="K2434" s="1"/>
    </row>
    <row r="2435" spans="6:11" x14ac:dyDescent="0.2">
      <c r="F2435" s="1"/>
      <c r="G2435" s="1"/>
      <c r="H2435" s="1"/>
      <c r="I2435" s="1"/>
      <c r="J2435" s="1"/>
      <c r="K2435" s="1"/>
    </row>
    <row r="2436" spans="6:11" x14ac:dyDescent="0.2">
      <c r="F2436" s="1"/>
      <c r="G2436" s="1"/>
      <c r="H2436" s="1"/>
      <c r="I2436" s="1"/>
      <c r="J2436" s="1"/>
      <c r="K2436" s="1"/>
    </row>
    <row r="2437" spans="6:11" x14ac:dyDescent="0.2">
      <c r="F2437" s="1"/>
      <c r="G2437" s="1"/>
      <c r="H2437" s="1"/>
      <c r="I2437" s="1"/>
      <c r="J2437" s="1"/>
      <c r="K2437" s="1"/>
    </row>
    <row r="2438" spans="6:11" x14ac:dyDescent="0.2">
      <c r="F2438" s="1"/>
      <c r="G2438" s="1"/>
      <c r="H2438" s="1"/>
      <c r="I2438" s="1"/>
      <c r="J2438" s="1"/>
      <c r="K2438" s="1"/>
    </row>
    <row r="2439" spans="6:11" x14ac:dyDescent="0.2">
      <c r="F2439" s="1"/>
      <c r="G2439" s="1"/>
      <c r="H2439" s="1"/>
      <c r="I2439" s="1"/>
      <c r="J2439" s="1"/>
      <c r="K2439" s="1"/>
    </row>
    <row r="2440" spans="6:11" x14ac:dyDescent="0.2">
      <c r="F2440" s="1"/>
      <c r="G2440" s="1"/>
      <c r="H2440" s="1"/>
      <c r="I2440" s="1"/>
      <c r="J2440" s="1"/>
      <c r="K2440" s="1"/>
    </row>
    <row r="2441" spans="6:11" x14ac:dyDescent="0.2">
      <c r="F2441" s="1"/>
      <c r="G2441" s="1"/>
      <c r="H2441" s="1"/>
      <c r="I2441" s="1"/>
      <c r="J2441" s="1"/>
      <c r="K2441" s="1"/>
    </row>
    <row r="2442" spans="6:11" x14ac:dyDescent="0.2">
      <c r="F2442" s="1"/>
      <c r="G2442" s="1"/>
      <c r="H2442" s="1"/>
      <c r="I2442" s="1"/>
      <c r="J2442" s="1"/>
      <c r="K2442" s="1"/>
    </row>
    <row r="2443" spans="6:11" x14ac:dyDescent="0.2">
      <c r="F2443" s="1"/>
      <c r="G2443" s="1"/>
      <c r="H2443" s="1"/>
      <c r="I2443" s="1"/>
      <c r="J2443" s="1"/>
      <c r="K2443" s="1"/>
    </row>
    <row r="2444" spans="6:11" x14ac:dyDescent="0.2">
      <c r="F2444" s="1"/>
      <c r="G2444" s="1"/>
      <c r="H2444" s="1"/>
      <c r="I2444" s="1"/>
      <c r="J2444" s="1"/>
      <c r="K2444" s="1"/>
    </row>
    <row r="2445" spans="6:11" x14ac:dyDescent="0.2">
      <c r="F2445" s="1"/>
      <c r="G2445" s="1"/>
      <c r="H2445" s="1"/>
      <c r="I2445" s="1"/>
      <c r="J2445" s="1"/>
      <c r="K2445" s="1"/>
    </row>
    <row r="2446" spans="6:11" x14ac:dyDescent="0.2">
      <c r="F2446" s="1"/>
      <c r="G2446" s="1"/>
      <c r="H2446" s="1"/>
      <c r="I2446" s="1"/>
      <c r="J2446" s="1"/>
      <c r="K2446" s="1"/>
    </row>
    <row r="2447" spans="6:11" x14ac:dyDescent="0.2">
      <c r="F2447" s="1"/>
      <c r="G2447" s="1"/>
      <c r="H2447" s="1"/>
      <c r="I2447" s="1"/>
      <c r="J2447" s="1"/>
      <c r="K2447" s="1"/>
    </row>
    <row r="2448" spans="6:11" x14ac:dyDescent="0.2">
      <c r="F2448" s="1"/>
      <c r="G2448" s="1"/>
      <c r="H2448" s="1"/>
      <c r="I2448" s="1"/>
      <c r="J2448" s="1"/>
      <c r="K2448" s="1"/>
    </row>
    <row r="2449" spans="6:11" x14ac:dyDescent="0.2">
      <c r="F2449" s="1"/>
      <c r="G2449" s="1"/>
      <c r="H2449" s="1"/>
      <c r="I2449" s="1"/>
      <c r="J2449" s="1"/>
      <c r="K2449" s="1"/>
    </row>
    <row r="2450" spans="6:11" x14ac:dyDescent="0.2">
      <c r="F2450" s="1"/>
      <c r="G2450" s="1"/>
      <c r="H2450" s="1"/>
      <c r="I2450" s="1"/>
      <c r="J2450" s="1"/>
      <c r="K2450" s="1"/>
    </row>
    <row r="2451" spans="6:11" x14ac:dyDescent="0.2">
      <c r="F2451" s="1"/>
      <c r="G2451" s="1"/>
      <c r="H2451" s="1"/>
      <c r="I2451" s="1"/>
      <c r="J2451" s="1"/>
      <c r="K2451" s="1"/>
    </row>
    <row r="2452" spans="6:11" x14ac:dyDescent="0.2">
      <c r="F2452" s="1"/>
      <c r="G2452" s="1"/>
      <c r="H2452" s="1"/>
      <c r="I2452" s="1"/>
      <c r="J2452" s="1"/>
      <c r="K2452" s="1"/>
    </row>
    <row r="2453" spans="6:11" x14ac:dyDescent="0.2">
      <c r="F2453" s="1"/>
      <c r="G2453" s="1"/>
      <c r="H2453" s="1"/>
      <c r="I2453" s="1"/>
      <c r="J2453" s="1"/>
      <c r="K2453" s="1"/>
    </row>
    <row r="2454" spans="6:11" x14ac:dyDescent="0.2">
      <c r="F2454" s="1"/>
      <c r="G2454" s="1"/>
      <c r="H2454" s="1"/>
      <c r="I2454" s="1"/>
      <c r="J2454" s="1"/>
      <c r="K2454" s="1"/>
    </row>
    <row r="2455" spans="6:11" x14ac:dyDescent="0.2">
      <c r="F2455" s="1"/>
      <c r="G2455" s="1"/>
      <c r="H2455" s="1"/>
      <c r="I2455" s="1"/>
      <c r="J2455" s="1"/>
      <c r="K2455" s="1"/>
    </row>
    <row r="2456" spans="6:11" x14ac:dyDescent="0.2">
      <c r="F2456" s="1"/>
      <c r="G2456" s="1"/>
      <c r="H2456" s="1"/>
      <c r="I2456" s="1"/>
      <c r="J2456" s="1"/>
      <c r="K2456" s="1"/>
    </row>
    <row r="2457" spans="6:11" x14ac:dyDescent="0.2">
      <c r="F2457" s="1"/>
      <c r="G2457" s="1"/>
      <c r="H2457" s="1"/>
      <c r="I2457" s="1"/>
      <c r="J2457" s="1"/>
      <c r="K2457" s="1"/>
    </row>
    <row r="2458" spans="6:11" x14ac:dyDescent="0.2">
      <c r="F2458" s="1"/>
      <c r="G2458" s="1"/>
      <c r="H2458" s="1"/>
      <c r="I2458" s="1"/>
      <c r="J2458" s="1"/>
      <c r="K2458" s="1"/>
    </row>
    <row r="2459" spans="6:11" x14ac:dyDescent="0.2">
      <c r="F2459" s="1"/>
      <c r="G2459" s="1"/>
      <c r="H2459" s="1"/>
      <c r="I2459" s="1"/>
      <c r="J2459" s="1"/>
      <c r="K2459" s="1"/>
    </row>
    <row r="2460" spans="6:11" x14ac:dyDescent="0.2">
      <c r="F2460" s="1"/>
      <c r="G2460" s="1"/>
      <c r="H2460" s="1"/>
      <c r="I2460" s="1"/>
      <c r="J2460" s="1"/>
      <c r="K2460" s="1"/>
    </row>
    <row r="2461" spans="6:11" x14ac:dyDescent="0.2">
      <c r="F2461" s="1"/>
      <c r="G2461" s="1"/>
      <c r="H2461" s="1"/>
      <c r="I2461" s="1"/>
      <c r="J2461" s="1"/>
      <c r="K2461" s="1"/>
    </row>
    <row r="2462" spans="6:11" x14ac:dyDescent="0.2">
      <c r="F2462" s="1"/>
      <c r="G2462" s="1"/>
      <c r="H2462" s="1"/>
      <c r="I2462" s="1"/>
      <c r="J2462" s="1"/>
      <c r="K2462" s="1"/>
    </row>
    <row r="2463" spans="6:11" x14ac:dyDescent="0.2">
      <c r="F2463" s="1"/>
      <c r="G2463" s="1"/>
      <c r="H2463" s="1"/>
      <c r="I2463" s="1"/>
      <c r="J2463" s="1"/>
      <c r="K2463" s="1"/>
    </row>
    <row r="2464" spans="6:11" x14ac:dyDescent="0.2">
      <c r="F2464" s="1"/>
      <c r="G2464" s="1"/>
      <c r="H2464" s="1"/>
      <c r="I2464" s="1"/>
      <c r="J2464" s="1"/>
      <c r="K2464" s="1"/>
    </row>
    <row r="2465" spans="6:11" x14ac:dyDescent="0.2">
      <c r="F2465" s="1"/>
      <c r="G2465" s="1"/>
      <c r="H2465" s="1"/>
      <c r="I2465" s="1"/>
      <c r="J2465" s="1"/>
      <c r="K2465" s="1"/>
    </row>
    <row r="2466" spans="6:11" x14ac:dyDescent="0.2">
      <c r="F2466" s="1"/>
      <c r="G2466" s="1"/>
      <c r="H2466" s="1"/>
      <c r="I2466" s="1"/>
      <c r="J2466" s="1"/>
      <c r="K2466" s="1"/>
    </row>
    <row r="2467" spans="6:11" x14ac:dyDescent="0.2">
      <c r="F2467" s="1"/>
      <c r="G2467" s="1"/>
      <c r="H2467" s="1"/>
      <c r="I2467" s="1"/>
      <c r="J2467" s="1"/>
      <c r="K2467" s="1"/>
    </row>
    <row r="2468" spans="6:11" x14ac:dyDescent="0.2">
      <c r="F2468" s="1"/>
      <c r="G2468" s="1"/>
      <c r="H2468" s="1"/>
      <c r="I2468" s="1"/>
      <c r="J2468" s="1"/>
      <c r="K2468" s="1"/>
    </row>
    <row r="2469" spans="6:11" x14ac:dyDescent="0.2">
      <c r="F2469" s="1"/>
      <c r="G2469" s="1"/>
      <c r="H2469" s="1"/>
      <c r="I2469" s="1"/>
      <c r="J2469" s="1"/>
      <c r="K2469" s="1"/>
    </row>
    <row r="2470" spans="6:11" x14ac:dyDescent="0.2">
      <c r="F2470" s="1"/>
      <c r="G2470" s="1"/>
      <c r="H2470" s="1"/>
      <c r="I2470" s="1"/>
      <c r="J2470" s="1"/>
      <c r="K2470" s="1"/>
    </row>
    <row r="2471" spans="6:11" x14ac:dyDescent="0.2">
      <c r="F2471" s="1"/>
      <c r="G2471" s="1"/>
      <c r="H2471" s="1"/>
      <c r="I2471" s="1"/>
      <c r="J2471" s="1"/>
      <c r="K2471" s="1"/>
    </row>
    <row r="2472" spans="6:11" x14ac:dyDescent="0.2">
      <c r="F2472" s="1"/>
      <c r="G2472" s="1"/>
      <c r="H2472" s="1"/>
      <c r="I2472" s="1"/>
      <c r="J2472" s="1"/>
      <c r="K2472" s="1"/>
    </row>
    <row r="2473" spans="6:11" x14ac:dyDescent="0.2">
      <c r="F2473" s="1"/>
      <c r="G2473" s="1"/>
      <c r="H2473" s="1"/>
      <c r="I2473" s="1"/>
      <c r="J2473" s="1"/>
      <c r="K2473" s="1"/>
    </row>
    <row r="2474" spans="6:11" x14ac:dyDescent="0.2">
      <c r="F2474" s="1"/>
      <c r="G2474" s="1"/>
      <c r="H2474" s="1"/>
      <c r="I2474" s="1"/>
      <c r="J2474" s="1"/>
      <c r="K2474" s="1"/>
    </row>
    <row r="2475" spans="6:11" x14ac:dyDescent="0.2">
      <c r="F2475" s="1"/>
      <c r="G2475" s="1"/>
      <c r="H2475" s="1"/>
      <c r="I2475" s="1"/>
      <c r="J2475" s="1"/>
      <c r="K2475" s="1"/>
    </row>
    <row r="2476" spans="6:11" x14ac:dyDescent="0.2">
      <c r="F2476" s="1"/>
      <c r="G2476" s="1"/>
      <c r="H2476" s="1"/>
      <c r="I2476" s="1"/>
      <c r="J2476" s="1"/>
      <c r="K2476" s="1"/>
    </row>
    <row r="2477" spans="6:11" x14ac:dyDescent="0.2">
      <c r="F2477" s="1"/>
      <c r="G2477" s="1"/>
      <c r="H2477" s="1"/>
      <c r="I2477" s="1"/>
      <c r="J2477" s="1"/>
      <c r="K2477" s="1"/>
    </row>
    <row r="2478" spans="6:11" x14ac:dyDescent="0.2">
      <c r="F2478" s="1"/>
      <c r="G2478" s="1"/>
      <c r="H2478" s="1"/>
      <c r="I2478" s="1"/>
      <c r="J2478" s="1"/>
      <c r="K2478" s="1"/>
    </row>
    <row r="2479" spans="6:11" x14ac:dyDescent="0.2">
      <c r="F2479" s="1"/>
      <c r="G2479" s="1"/>
      <c r="H2479" s="1"/>
      <c r="I2479" s="1"/>
      <c r="J2479" s="1"/>
      <c r="K2479" s="1"/>
    </row>
    <row r="2480" spans="6:11" x14ac:dyDescent="0.2">
      <c r="F2480" s="1"/>
      <c r="G2480" s="1"/>
      <c r="H2480" s="1"/>
      <c r="I2480" s="1"/>
      <c r="J2480" s="1"/>
      <c r="K2480" s="1"/>
    </row>
    <row r="2481" spans="6:11" x14ac:dyDescent="0.2">
      <c r="F2481" s="1"/>
      <c r="G2481" s="1"/>
      <c r="H2481" s="1"/>
      <c r="I2481" s="1"/>
      <c r="J2481" s="1"/>
      <c r="K2481" s="1"/>
    </row>
    <row r="2482" spans="6:11" x14ac:dyDescent="0.2">
      <c r="F2482" s="1"/>
      <c r="G2482" s="1"/>
      <c r="H2482" s="1"/>
      <c r="I2482" s="1"/>
      <c r="J2482" s="1"/>
      <c r="K2482" s="1"/>
    </row>
    <row r="2483" spans="6:11" x14ac:dyDescent="0.2">
      <c r="F2483" s="1"/>
      <c r="G2483" s="1"/>
      <c r="H2483" s="1"/>
      <c r="I2483" s="1"/>
      <c r="J2483" s="1"/>
      <c r="K2483" s="1"/>
    </row>
    <row r="2484" spans="6:11" x14ac:dyDescent="0.2">
      <c r="F2484" s="1"/>
      <c r="G2484" s="1"/>
      <c r="H2484" s="1"/>
      <c r="I2484" s="1"/>
      <c r="J2484" s="1"/>
      <c r="K2484" s="1"/>
    </row>
    <row r="2485" spans="6:11" x14ac:dyDescent="0.2">
      <c r="F2485" s="1"/>
      <c r="G2485" s="1"/>
      <c r="H2485" s="1"/>
      <c r="I2485" s="1"/>
      <c r="J2485" s="1"/>
      <c r="K2485" s="1"/>
    </row>
    <row r="2486" spans="6:11" x14ac:dyDescent="0.2">
      <c r="F2486" s="1"/>
      <c r="G2486" s="1"/>
      <c r="H2486" s="1"/>
      <c r="I2486" s="1"/>
      <c r="J2486" s="1"/>
      <c r="K2486" s="1"/>
    </row>
    <row r="2487" spans="6:11" x14ac:dyDescent="0.2">
      <c r="F2487" s="1"/>
      <c r="G2487" s="1"/>
      <c r="H2487" s="1"/>
      <c r="I2487" s="1"/>
      <c r="J2487" s="1"/>
      <c r="K2487" s="1"/>
    </row>
    <row r="2488" spans="6:11" x14ac:dyDescent="0.2">
      <c r="F2488" s="1"/>
      <c r="G2488" s="1"/>
      <c r="H2488" s="1"/>
      <c r="I2488" s="1"/>
      <c r="J2488" s="1"/>
      <c r="K2488" s="1"/>
    </row>
    <row r="2489" spans="6:11" x14ac:dyDescent="0.2">
      <c r="F2489" s="1"/>
      <c r="G2489" s="1"/>
      <c r="H2489" s="1"/>
      <c r="I2489" s="1"/>
      <c r="J2489" s="1"/>
      <c r="K2489" s="1"/>
    </row>
    <row r="2490" spans="6:11" x14ac:dyDescent="0.2">
      <c r="F2490" s="1"/>
      <c r="G2490" s="1"/>
      <c r="H2490" s="1"/>
      <c r="I2490" s="1"/>
      <c r="J2490" s="1"/>
      <c r="K2490" s="1"/>
    </row>
    <row r="2491" spans="6:11" x14ac:dyDescent="0.2">
      <c r="F2491" s="1"/>
      <c r="G2491" s="1"/>
      <c r="H2491" s="1"/>
      <c r="I2491" s="1"/>
      <c r="J2491" s="1"/>
      <c r="K2491" s="1"/>
    </row>
    <row r="2492" spans="6:11" x14ac:dyDescent="0.2">
      <c r="F2492" s="1"/>
      <c r="G2492" s="1"/>
      <c r="H2492" s="1"/>
      <c r="I2492" s="1"/>
      <c r="J2492" s="1"/>
      <c r="K2492" s="1"/>
    </row>
    <row r="2493" spans="6:11" x14ac:dyDescent="0.2">
      <c r="F2493" s="1"/>
      <c r="G2493" s="1"/>
      <c r="H2493" s="1"/>
      <c r="I2493" s="1"/>
      <c r="J2493" s="1"/>
      <c r="K2493" s="1"/>
    </row>
    <row r="2494" spans="6:11" x14ac:dyDescent="0.2">
      <c r="F2494" s="1"/>
      <c r="G2494" s="1"/>
      <c r="H2494" s="1"/>
      <c r="I2494" s="1"/>
      <c r="J2494" s="1"/>
      <c r="K2494" s="1"/>
    </row>
    <row r="2495" spans="6:11" x14ac:dyDescent="0.2">
      <c r="F2495" s="1"/>
      <c r="G2495" s="1"/>
      <c r="H2495" s="1"/>
      <c r="I2495" s="1"/>
      <c r="J2495" s="1"/>
      <c r="K2495" s="1"/>
    </row>
    <row r="2496" spans="6:11" x14ac:dyDescent="0.2">
      <c r="F2496" s="1"/>
      <c r="G2496" s="1"/>
      <c r="H2496" s="1"/>
      <c r="I2496" s="1"/>
      <c r="J2496" s="1"/>
      <c r="K2496" s="1"/>
    </row>
    <row r="2497" spans="6:11" x14ac:dyDescent="0.2">
      <c r="F2497" s="1"/>
      <c r="G2497" s="1"/>
      <c r="H2497" s="1"/>
      <c r="I2497" s="1"/>
      <c r="J2497" s="1"/>
      <c r="K2497" s="1"/>
    </row>
    <row r="2498" spans="6:11" x14ac:dyDescent="0.2">
      <c r="F2498" s="1"/>
      <c r="G2498" s="1"/>
      <c r="H2498" s="1"/>
      <c r="I2498" s="1"/>
      <c r="J2498" s="1"/>
      <c r="K2498" s="1"/>
    </row>
    <row r="2499" spans="6:11" x14ac:dyDescent="0.2">
      <c r="F2499" s="1"/>
      <c r="G2499" s="1"/>
      <c r="H2499" s="1"/>
      <c r="I2499" s="1"/>
      <c r="J2499" s="1"/>
      <c r="K2499" s="1"/>
    </row>
    <row r="2500" spans="6:11" x14ac:dyDescent="0.2">
      <c r="F2500" s="1"/>
      <c r="G2500" s="1"/>
      <c r="H2500" s="1"/>
      <c r="I2500" s="1"/>
      <c r="J2500" s="1"/>
      <c r="K2500" s="1"/>
    </row>
    <row r="2501" spans="6:11" x14ac:dyDescent="0.2">
      <c r="F2501" s="1"/>
      <c r="G2501" s="1"/>
      <c r="H2501" s="1"/>
      <c r="I2501" s="1"/>
      <c r="J2501" s="1"/>
      <c r="K2501" s="1"/>
    </row>
    <row r="2502" spans="6:11" x14ac:dyDescent="0.2">
      <c r="F2502" s="1"/>
      <c r="G2502" s="1"/>
      <c r="H2502" s="1"/>
      <c r="I2502" s="1"/>
      <c r="J2502" s="1"/>
      <c r="K2502" s="1"/>
    </row>
    <row r="2503" spans="6:11" x14ac:dyDescent="0.2">
      <c r="F2503" s="1"/>
      <c r="G2503" s="1"/>
      <c r="H2503" s="1"/>
      <c r="I2503" s="1"/>
      <c r="J2503" s="1"/>
      <c r="K2503" s="1"/>
    </row>
    <row r="2504" spans="6:11" x14ac:dyDescent="0.2">
      <c r="F2504" s="1"/>
      <c r="G2504" s="1"/>
      <c r="H2504" s="1"/>
      <c r="I2504" s="1"/>
      <c r="J2504" s="1"/>
      <c r="K2504" s="1"/>
    </row>
    <row r="2505" spans="6:11" x14ac:dyDescent="0.2">
      <c r="F2505" s="1"/>
      <c r="G2505" s="1"/>
      <c r="H2505" s="1"/>
      <c r="I2505" s="1"/>
      <c r="J2505" s="1"/>
      <c r="K2505" s="1"/>
    </row>
    <row r="2506" spans="6:11" x14ac:dyDescent="0.2">
      <c r="F2506" s="1"/>
      <c r="G2506" s="1"/>
      <c r="H2506" s="1"/>
      <c r="I2506" s="1"/>
      <c r="J2506" s="1"/>
      <c r="K2506" s="1"/>
    </row>
    <row r="2507" spans="6:11" x14ac:dyDescent="0.2">
      <c r="F2507" s="1"/>
      <c r="G2507" s="1"/>
      <c r="H2507" s="1"/>
      <c r="I2507" s="1"/>
      <c r="J2507" s="1"/>
      <c r="K2507" s="1"/>
    </row>
    <row r="2508" spans="6:11" x14ac:dyDescent="0.2">
      <c r="F2508" s="1"/>
      <c r="G2508" s="1"/>
      <c r="H2508" s="1"/>
      <c r="I2508" s="1"/>
      <c r="J2508" s="1"/>
      <c r="K2508" s="1"/>
    </row>
    <row r="2509" spans="6:11" x14ac:dyDescent="0.2">
      <c r="F2509" s="1"/>
      <c r="G2509" s="1"/>
      <c r="H2509" s="1"/>
      <c r="I2509" s="1"/>
      <c r="J2509" s="1"/>
      <c r="K2509" s="1"/>
    </row>
    <row r="2510" spans="6:11" x14ac:dyDescent="0.2">
      <c r="F2510" s="1"/>
      <c r="G2510" s="1"/>
      <c r="H2510" s="1"/>
      <c r="I2510" s="1"/>
      <c r="J2510" s="1"/>
      <c r="K2510" s="1"/>
    </row>
    <row r="2511" spans="6:11" x14ac:dyDescent="0.2">
      <c r="F2511" s="1"/>
      <c r="G2511" s="1"/>
      <c r="H2511" s="1"/>
      <c r="I2511" s="1"/>
      <c r="J2511" s="1"/>
      <c r="K2511" s="1"/>
    </row>
    <row r="2512" spans="6:11" x14ac:dyDescent="0.2">
      <c r="F2512" s="1"/>
      <c r="G2512" s="1"/>
      <c r="H2512" s="1"/>
      <c r="I2512" s="1"/>
      <c r="J2512" s="1"/>
      <c r="K2512" s="1"/>
    </row>
    <row r="2513" spans="6:11" x14ac:dyDescent="0.2">
      <c r="F2513" s="1"/>
      <c r="G2513" s="1"/>
      <c r="H2513" s="1"/>
      <c r="I2513" s="1"/>
      <c r="J2513" s="1"/>
      <c r="K2513" s="1"/>
    </row>
    <row r="2514" spans="6:11" x14ac:dyDescent="0.2">
      <c r="F2514" s="1"/>
      <c r="G2514" s="1"/>
      <c r="H2514" s="1"/>
      <c r="I2514" s="1"/>
      <c r="J2514" s="1"/>
      <c r="K2514" s="1"/>
    </row>
    <row r="2515" spans="6:11" x14ac:dyDescent="0.2">
      <c r="F2515" s="1"/>
      <c r="G2515" s="1"/>
      <c r="H2515" s="1"/>
      <c r="I2515" s="1"/>
      <c r="J2515" s="1"/>
      <c r="K2515" s="1"/>
    </row>
    <row r="2516" spans="6:11" x14ac:dyDescent="0.2">
      <c r="F2516" s="1"/>
      <c r="G2516" s="1"/>
      <c r="H2516" s="1"/>
      <c r="I2516" s="1"/>
      <c r="J2516" s="1"/>
      <c r="K2516" s="1"/>
    </row>
    <row r="2517" spans="6:11" x14ac:dyDescent="0.2">
      <c r="F2517" s="1"/>
      <c r="G2517" s="1"/>
      <c r="H2517" s="1"/>
      <c r="I2517" s="1"/>
      <c r="J2517" s="1"/>
      <c r="K2517" s="1"/>
    </row>
    <row r="2518" spans="6:11" x14ac:dyDescent="0.2">
      <c r="F2518" s="1"/>
      <c r="G2518" s="1"/>
      <c r="H2518" s="1"/>
      <c r="I2518" s="1"/>
      <c r="J2518" s="1"/>
      <c r="K2518" s="1"/>
    </row>
    <row r="2519" spans="6:11" x14ac:dyDescent="0.2">
      <c r="F2519" s="1"/>
      <c r="G2519" s="1"/>
      <c r="H2519" s="1"/>
      <c r="I2519" s="1"/>
      <c r="J2519" s="1"/>
      <c r="K2519" s="1"/>
    </row>
    <row r="2520" spans="6:11" x14ac:dyDescent="0.2">
      <c r="F2520" s="1"/>
      <c r="G2520" s="1"/>
      <c r="H2520" s="1"/>
      <c r="I2520" s="1"/>
      <c r="J2520" s="1"/>
      <c r="K2520" s="1"/>
    </row>
    <row r="2521" spans="6:11" x14ac:dyDescent="0.2">
      <c r="F2521" s="1"/>
      <c r="G2521" s="1"/>
      <c r="H2521" s="1"/>
      <c r="I2521" s="1"/>
      <c r="J2521" s="1"/>
      <c r="K2521" s="1"/>
    </row>
    <row r="2522" spans="6:11" x14ac:dyDescent="0.2">
      <c r="F2522" s="1"/>
      <c r="G2522" s="1"/>
      <c r="H2522" s="1"/>
      <c r="I2522" s="1"/>
      <c r="J2522" s="1"/>
      <c r="K2522" s="1"/>
    </row>
    <row r="2523" spans="6:11" x14ac:dyDescent="0.2">
      <c r="F2523" s="1"/>
      <c r="G2523" s="1"/>
      <c r="H2523" s="1"/>
      <c r="I2523" s="1"/>
      <c r="J2523" s="1"/>
      <c r="K2523" s="1"/>
    </row>
    <row r="2524" spans="6:11" x14ac:dyDescent="0.2">
      <c r="F2524" s="1"/>
      <c r="G2524" s="1"/>
      <c r="H2524" s="1"/>
      <c r="I2524" s="1"/>
      <c r="J2524" s="1"/>
      <c r="K2524" s="1"/>
    </row>
    <row r="2525" spans="6:11" x14ac:dyDescent="0.2">
      <c r="F2525" s="1"/>
      <c r="G2525" s="1"/>
      <c r="H2525" s="1"/>
      <c r="I2525" s="1"/>
      <c r="J2525" s="1"/>
      <c r="K2525" s="1"/>
    </row>
    <row r="2526" spans="6:11" x14ac:dyDescent="0.2">
      <c r="F2526" s="1"/>
      <c r="G2526" s="1"/>
      <c r="H2526" s="1"/>
      <c r="I2526" s="1"/>
      <c r="J2526" s="1"/>
      <c r="K2526" s="1"/>
    </row>
    <row r="2527" spans="6:11" x14ac:dyDescent="0.2">
      <c r="F2527" s="1"/>
      <c r="G2527" s="1"/>
      <c r="H2527" s="1"/>
      <c r="I2527" s="1"/>
      <c r="J2527" s="1"/>
      <c r="K2527" s="1"/>
    </row>
    <row r="2528" spans="6:11" x14ac:dyDescent="0.2">
      <c r="F2528" s="1"/>
      <c r="G2528" s="1"/>
      <c r="H2528" s="1"/>
      <c r="I2528" s="1"/>
      <c r="J2528" s="1"/>
      <c r="K2528" s="1"/>
    </row>
    <row r="2529" spans="6:11" x14ac:dyDescent="0.2">
      <c r="F2529" s="1"/>
      <c r="G2529" s="1"/>
      <c r="H2529" s="1"/>
      <c r="I2529" s="1"/>
      <c r="J2529" s="1"/>
      <c r="K2529" s="1"/>
    </row>
    <row r="2530" spans="6:11" x14ac:dyDescent="0.2">
      <c r="F2530" s="1"/>
      <c r="G2530" s="1"/>
      <c r="H2530" s="1"/>
      <c r="I2530" s="1"/>
      <c r="J2530" s="1"/>
      <c r="K2530" s="1"/>
    </row>
    <row r="2531" spans="6:11" x14ac:dyDescent="0.2">
      <c r="F2531" s="1"/>
      <c r="G2531" s="1"/>
      <c r="H2531" s="1"/>
      <c r="I2531" s="1"/>
      <c r="J2531" s="1"/>
      <c r="K2531" s="1"/>
    </row>
    <row r="2532" spans="6:11" x14ac:dyDescent="0.2">
      <c r="F2532" s="1"/>
      <c r="G2532" s="1"/>
      <c r="H2532" s="1"/>
      <c r="I2532" s="1"/>
      <c r="J2532" s="1"/>
      <c r="K2532" s="1"/>
    </row>
    <row r="2533" spans="6:11" x14ac:dyDescent="0.2">
      <c r="F2533" s="1"/>
      <c r="G2533" s="1"/>
      <c r="H2533" s="1"/>
      <c r="I2533" s="1"/>
      <c r="J2533" s="1"/>
      <c r="K2533" s="1"/>
    </row>
    <row r="2534" spans="6:11" x14ac:dyDescent="0.2">
      <c r="F2534" s="1"/>
      <c r="G2534" s="1"/>
      <c r="H2534" s="1"/>
      <c r="I2534" s="1"/>
      <c r="J2534" s="1"/>
      <c r="K2534" s="1"/>
    </row>
    <row r="2535" spans="6:11" x14ac:dyDescent="0.2">
      <c r="F2535" s="1"/>
      <c r="G2535" s="1"/>
      <c r="H2535" s="1"/>
      <c r="I2535" s="1"/>
      <c r="J2535" s="1"/>
      <c r="K2535" s="1"/>
    </row>
    <row r="2536" spans="6:11" x14ac:dyDescent="0.2">
      <c r="F2536" s="1"/>
      <c r="G2536" s="1"/>
      <c r="H2536" s="1"/>
      <c r="I2536" s="1"/>
      <c r="J2536" s="1"/>
      <c r="K2536" s="1"/>
    </row>
    <row r="2537" spans="6:11" x14ac:dyDescent="0.2">
      <c r="F2537" s="1"/>
      <c r="G2537" s="1"/>
      <c r="H2537" s="1"/>
      <c r="I2537" s="1"/>
      <c r="J2537" s="1"/>
      <c r="K2537" s="1"/>
    </row>
    <row r="2538" spans="6:11" x14ac:dyDescent="0.2">
      <c r="F2538" s="1"/>
      <c r="G2538" s="1"/>
      <c r="H2538" s="1"/>
      <c r="I2538" s="1"/>
      <c r="J2538" s="1"/>
      <c r="K2538" s="1"/>
    </row>
    <row r="2539" spans="6:11" x14ac:dyDescent="0.2">
      <c r="F2539" s="1"/>
      <c r="G2539" s="1"/>
      <c r="H2539" s="1"/>
      <c r="I2539" s="1"/>
      <c r="J2539" s="1"/>
      <c r="K2539" s="1"/>
    </row>
    <row r="2540" spans="6:11" x14ac:dyDescent="0.2">
      <c r="F2540" s="1"/>
      <c r="G2540" s="1"/>
      <c r="H2540" s="1"/>
      <c r="I2540" s="1"/>
      <c r="J2540" s="1"/>
      <c r="K2540" s="1"/>
    </row>
    <row r="2541" spans="6:11" x14ac:dyDescent="0.2">
      <c r="F2541" s="1"/>
      <c r="G2541" s="1"/>
      <c r="H2541" s="1"/>
      <c r="I2541" s="1"/>
      <c r="J2541" s="1"/>
      <c r="K2541" s="1"/>
    </row>
    <row r="2542" spans="6:11" x14ac:dyDescent="0.2">
      <c r="F2542" s="1"/>
      <c r="G2542" s="1"/>
      <c r="H2542" s="1"/>
      <c r="I2542" s="1"/>
      <c r="J2542" s="1"/>
      <c r="K2542" s="1"/>
    </row>
    <row r="2543" spans="6:11" x14ac:dyDescent="0.2">
      <c r="F2543" s="1"/>
      <c r="G2543" s="1"/>
      <c r="H2543" s="1"/>
      <c r="I2543" s="1"/>
      <c r="J2543" s="1"/>
      <c r="K2543" s="1"/>
    </row>
    <row r="2544" spans="6:11" x14ac:dyDescent="0.2">
      <c r="F2544" s="1"/>
      <c r="G2544" s="1"/>
      <c r="H2544" s="1"/>
      <c r="I2544" s="1"/>
      <c r="J2544" s="1"/>
      <c r="K2544" s="1"/>
    </row>
    <row r="2545" spans="6:11" x14ac:dyDescent="0.2">
      <c r="F2545" s="1"/>
      <c r="G2545" s="1"/>
      <c r="H2545" s="1"/>
      <c r="I2545" s="1"/>
      <c r="J2545" s="1"/>
      <c r="K2545" s="1"/>
    </row>
    <row r="2546" spans="6:11" x14ac:dyDescent="0.2">
      <c r="F2546" s="1"/>
      <c r="G2546" s="1"/>
      <c r="H2546" s="1"/>
      <c r="I2546" s="1"/>
      <c r="J2546" s="1"/>
      <c r="K2546" s="1"/>
    </row>
    <row r="2547" spans="6:11" x14ac:dyDescent="0.2">
      <c r="F2547" s="1"/>
      <c r="G2547" s="1"/>
      <c r="H2547" s="1"/>
      <c r="I2547" s="1"/>
      <c r="J2547" s="1"/>
      <c r="K2547" s="1"/>
    </row>
    <row r="2548" spans="6:11" x14ac:dyDescent="0.2">
      <c r="F2548" s="1"/>
      <c r="G2548" s="1"/>
      <c r="H2548" s="1"/>
      <c r="I2548" s="1"/>
      <c r="J2548" s="1"/>
      <c r="K2548" s="1"/>
    </row>
    <row r="2549" spans="6:11" x14ac:dyDescent="0.2">
      <c r="F2549" s="1"/>
      <c r="G2549" s="1"/>
      <c r="H2549" s="1"/>
      <c r="I2549" s="1"/>
      <c r="J2549" s="1"/>
      <c r="K2549" s="1"/>
    </row>
    <row r="2550" spans="6:11" x14ac:dyDescent="0.2">
      <c r="F2550" s="1"/>
      <c r="G2550" s="1"/>
      <c r="H2550" s="1"/>
      <c r="I2550" s="1"/>
      <c r="J2550" s="1"/>
      <c r="K2550" s="1"/>
    </row>
    <row r="2551" spans="6:11" x14ac:dyDescent="0.2">
      <c r="F2551" s="1"/>
      <c r="G2551" s="1"/>
      <c r="H2551" s="1"/>
      <c r="I2551" s="1"/>
      <c r="J2551" s="1"/>
      <c r="K2551" s="1"/>
    </row>
    <row r="2552" spans="6:11" x14ac:dyDescent="0.2">
      <c r="F2552" s="1"/>
      <c r="G2552" s="1"/>
      <c r="H2552" s="1"/>
      <c r="I2552" s="1"/>
      <c r="J2552" s="1"/>
      <c r="K2552" s="1"/>
    </row>
    <row r="2553" spans="6:11" x14ac:dyDescent="0.2">
      <c r="F2553" s="1"/>
      <c r="G2553" s="1"/>
      <c r="H2553" s="1"/>
      <c r="I2553" s="1"/>
      <c r="J2553" s="1"/>
      <c r="K2553" s="1"/>
    </row>
    <row r="2554" spans="6:11" x14ac:dyDescent="0.2">
      <c r="F2554" s="1"/>
      <c r="G2554" s="1"/>
      <c r="H2554" s="1"/>
      <c r="I2554" s="1"/>
      <c r="J2554" s="1"/>
      <c r="K2554" s="1"/>
    </row>
    <row r="2555" spans="6:11" x14ac:dyDescent="0.2">
      <c r="F2555" s="1"/>
      <c r="G2555" s="1"/>
      <c r="H2555" s="1"/>
      <c r="I2555" s="1"/>
      <c r="J2555" s="1"/>
      <c r="K2555" s="1"/>
    </row>
    <row r="2556" spans="6:11" x14ac:dyDescent="0.2">
      <c r="F2556" s="1"/>
      <c r="G2556" s="1"/>
      <c r="H2556" s="1"/>
      <c r="I2556" s="1"/>
      <c r="J2556" s="1"/>
      <c r="K2556" s="1"/>
    </row>
    <row r="2557" spans="6:11" x14ac:dyDescent="0.2">
      <c r="F2557" s="1"/>
      <c r="G2557" s="1"/>
      <c r="H2557" s="1"/>
      <c r="I2557" s="1"/>
      <c r="J2557" s="1"/>
      <c r="K2557" s="1"/>
    </row>
    <row r="2558" spans="6:11" x14ac:dyDescent="0.2">
      <c r="F2558" s="1"/>
      <c r="G2558" s="1"/>
      <c r="H2558" s="1"/>
      <c r="I2558" s="1"/>
      <c r="J2558" s="1"/>
      <c r="K2558" s="1"/>
    </row>
    <row r="2559" spans="6:11" x14ac:dyDescent="0.2">
      <c r="F2559" s="1"/>
      <c r="G2559" s="1"/>
      <c r="H2559" s="1"/>
      <c r="I2559" s="1"/>
      <c r="J2559" s="1"/>
      <c r="K2559" s="1"/>
    </row>
    <row r="2560" spans="6:11" x14ac:dyDescent="0.2">
      <c r="F2560" s="1"/>
      <c r="G2560" s="1"/>
      <c r="H2560" s="1"/>
      <c r="I2560" s="1"/>
      <c r="J2560" s="1"/>
      <c r="K2560" s="1"/>
    </row>
    <row r="2561" spans="6:11" x14ac:dyDescent="0.2">
      <c r="F2561" s="1"/>
      <c r="G2561" s="1"/>
      <c r="H2561" s="1"/>
      <c r="I2561" s="1"/>
      <c r="J2561" s="1"/>
      <c r="K2561" s="1"/>
    </row>
    <row r="2562" spans="6:11" x14ac:dyDescent="0.2">
      <c r="F2562" s="1"/>
      <c r="G2562" s="1"/>
      <c r="H2562" s="1"/>
      <c r="I2562" s="1"/>
      <c r="J2562" s="1"/>
      <c r="K2562" s="1"/>
    </row>
    <row r="2563" spans="6:11" x14ac:dyDescent="0.2">
      <c r="F2563" s="1"/>
      <c r="G2563" s="1"/>
      <c r="H2563" s="1"/>
      <c r="I2563" s="1"/>
      <c r="J2563" s="1"/>
      <c r="K2563" s="1"/>
    </row>
    <row r="2564" spans="6:11" x14ac:dyDescent="0.2">
      <c r="F2564" s="1"/>
      <c r="G2564" s="1"/>
      <c r="H2564" s="1"/>
      <c r="I2564" s="1"/>
      <c r="J2564" s="1"/>
      <c r="K2564" s="1"/>
    </row>
    <row r="2565" spans="6:11" x14ac:dyDescent="0.2">
      <c r="F2565" s="1"/>
      <c r="G2565" s="1"/>
      <c r="H2565" s="1"/>
      <c r="I2565" s="1"/>
      <c r="J2565" s="1"/>
      <c r="K2565" s="1"/>
    </row>
    <row r="2566" spans="6:11" x14ac:dyDescent="0.2">
      <c r="F2566" s="1"/>
      <c r="G2566" s="1"/>
      <c r="H2566" s="1"/>
      <c r="I2566" s="1"/>
      <c r="J2566" s="1"/>
      <c r="K2566" s="1"/>
    </row>
    <row r="2567" spans="6:11" x14ac:dyDescent="0.2">
      <c r="F2567" s="1"/>
      <c r="G2567" s="1"/>
      <c r="H2567" s="1"/>
      <c r="I2567" s="1"/>
      <c r="J2567" s="1"/>
      <c r="K2567" s="1"/>
    </row>
    <row r="2568" spans="6:11" x14ac:dyDescent="0.2">
      <c r="F2568" s="1"/>
      <c r="G2568" s="1"/>
      <c r="H2568" s="1"/>
      <c r="I2568" s="1"/>
      <c r="J2568" s="1"/>
      <c r="K2568" s="1"/>
    </row>
    <row r="2569" spans="6:11" x14ac:dyDescent="0.2">
      <c r="F2569" s="1"/>
      <c r="G2569" s="1"/>
      <c r="H2569" s="1"/>
      <c r="I2569" s="1"/>
      <c r="J2569" s="1"/>
      <c r="K2569" s="1"/>
    </row>
    <row r="2570" spans="6:11" x14ac:dyDescent="0.2">
      <c r="F2570" s="1"/>
      <c r="G2570" s="1"/>
      <c r="H2570" s="1"/>
      <c r="I2570" s="1"/>
      <c r="J2570" s="1"/>
      <c r="K2570" s="1"/>
    </row>
    <row r="2571" spans="6:11" x14ac:dyDescent="0.2">
      <c r="F2571" s="1"/>
      <c r="G2571" s="1"/>
      <c r="H2571" s="1"/>
      <c r="I2571" s="1"/>
      <c r="J2571" s="1"/>
      <c r="K2571" s="1"/>
    </row>
    <row r="2572" spans="6:11" x14ac:dyDescent="0.2">
      <c r="F2572" s="1"/>
      <c r="G2572" s="1"/>
      <c r="H2572" s="1"/>
      <c r="I2572" s="1"/>
      <c r="J2572" s="1"/>
      <c r="K2572" s="1"/>
    </row>
    <row r="2573" spans="6:11" x14ac:dyDescent="0.2">
      <c r="F2573" s="1"/>
      <c r="G2573" s="1"/>
      <c r="H2573" s="1"/>
      <c r="I2573" s="1"/>
      <c r="J2573" s="1"/>
      <c r="K2573" s="1"/>
    </row>
    <row r="2574" spans="6:11" x14ac:dyDescent="0.2">
      <c r="F2574" s="1"/>
      <c r="G2574" s="1"/>
      <c r="H2574" s="1"/>
      <c r="I2574" s="1"/>
      <c r="J2574" s="1"/>
      <c r="K2574" s="1"/>
    </row>
    <row r="2575" spans="6:11" x14ac:dyDescent="0.2">
      <c r="F2575" s="1"/>
      <c r="G2575" s="1"/>
      <c r="H2575" s="1"/>
      <c r="I2575" s="1"/>
      <c r="J2575" s="1"/>
      <c r="K2575" s="1"/>
    </row>
    <row r="2576" spans="6:11" x14ac:dyDescent="0.2">
      <c r="F2576" s="1"/>
      <c r="G2576" s="1"/>
      <c r="H2576" s="1"/>
      <c r="I2576" s="1"/>
      <c r="J2576" s="1"/>
      <c r="K2576" s="1"/>
    </row>
    <row r="2577" spans="6:11" x14ac:dyDescent="0.2">
      <c r="F2577" s="1"/>
      <c r="G2577" s="1"/>
      <c r="H2577" s="1"/>
      <c r="I2577" s="1"/>
      <c r="J2577" s="1"/>
      <c r="K2577" s="1"/>
    </row>
    <row r="2578" spans="6:11" x14ac:dyDescent="0.2">
      <c r="F2578" s="1"/>
      <c r="G2578" s="1"/>
      <c r="H2578" s="1"/>
      <c r="I2578" s="1"/>
      <c r="J2578" s="1"/>
      <c r="K2578" s="1"/>
    </row>
    <row r="2579" spans="6:11" x14ac:dyDescent="0.2">
      <c r="F2579" s="1"/>
      <c r="G2579" s="1"/>
      <c r="H2579" s="1"/>
      <c r="I2579" s="1"/>
      <c r="J2579" s="1"/>
      <c r="K2579" s="1"/>
    </row>
    <row r="2580" spans="6:11" x14ac:dyDescent="0.2">
      <c r="F2580" s="1"/>
      <c r="G2580" s="1"/>
      <c r="H2580" s="1"/>
      <c r="I2580" s="1"/>
      <c r="J2580" s="1"/>
      <c r="K2580" s="1"/>
    </row>
    <row r="2581" spans="6:11" x14ac:dyDescent="0.2">
      <c r="F2581" s="1"/>
      <c r="G2581" s="1"/>
      <c r="H2581" s="1"/>
      <c r="I2581" s="1"/>
      <c r="J2581" s="1"/>
      <c r="K2581" s="1"/>
    </row>
    <row r="2582" spans="6:11" x14ac:dyDescent="0.2">
      <c r="F2582" s="1"/>
      <c r="G2582" s="1"/>
      <c r="H2582" s="1"/>
      <c r="I2582" s="1"/>
      <c r="J2582" s="1"/>
      <c r="K2582" s="1"/>
    </row>
    <row r="2583" spans="6:11" x14ac:dyDescent="0.2">
      <c r="F2583" s="1"/>
      <c r="G2583" s="1"/>
      <c r="H2583" s="1"/>
      <c r="I2583" s="1"/>
      <c r="J2583" s="1"/>
      <c r="K2583" s="1"/>
    </row>
    <row r="2584" spans="6:11" x14ac:dyDescent="0.2">
      <c r="F2584" s="1"/>
      <c r="G2584" s="1"/>
      <c r="H2584" s="1"/>
      <c r="I2584" s="1"/>
      <c r="J2584" s="1"/>
      <c r="K2584" s="1"/>
    </row>
    <row r="2585" spans="6:11" x14ac:dyDescent="0.2">
      <c r="F2585" s="1"/>
      <c r="G2585" s="1"/>
      <c r="H2585" s="1"/>
      <c r="I2585" s="1"/>
      <c r="J2585" s="1"/>
      <c r="K2585" s="1"/>
    </row>
    <row r="2586" spans="6:11" x14ac:dyDescent="0.2">
      <c r="F2586" s="1"/>
      <c r="G2586" s="1"/>
      <c r="H2586" s="1"/>
      <c r="I2586" s="1"/>
      <c r="J2586" s="1"/>
      <c r="K2586" s="1"/>
    </row>
    <row r="2587" spans="6:11" x14ac:dyDescent="0.2">
      <c r="F2587" s="1"/>
      <c r="G2587" s="1"/>
      <c r="H2587" s="1"/>
      <c r="I2587" s="1"/>
      <c r="J2587" s="1"/>
      <c r="K2587" s="1"/>
    </row>
    <row r="2588" spans="6:11" x14ac:dyDescent="0.2">
      <c r="F2588" s="1"/>
      <c r="G2588" s="1"/>
      <c r="H2588" s="1"/>
      <c r="I2588" s="1"/>
      <c r="J2588" s="1"/>
      <c r="K2588" s="1"/>
    </row>
    <row r="2589" spans="6:11" x14ac:dyDescent="0.2">
      <c r="F2589" s="1"/>
      <c r="G2589" s="1"/>
      <c r="H2589" s="1"/>
      <c r="I2589" s="1"/>
      <c r="J2589" s="1"/>
      <c r="K2589" s="1"/>
    </row>
    <row r="2590" spans="6:11" x14ac:dyDescent="0.2">
      <c r="F2590" s="1"/>
      <c r="G2590" s="1"/>
      <c r="H2590" s="1"/>
      <c r="I2590" s="1"/>
      <c r="J2590" s="1"/>
      <c r="K2590" s="1"/>
    </row>
    <row r="2591" spans="6:11" x14ac:dyDescent="0.2">
      <c r="F2591" s="1"/>
      <c r="G2591" s="1"/>
      <c r="H2591" s="1"/>
      <c r="I2591" s="1"/>
      <c r="J2591" s="1"/>
      <c r="K2591" s="1"/>
    </row>
    <row r="2592" spans="6:11" x14ac:dyDescent="0.2">
      <c r="F2592" s="1"/>
      <c r="G2592" s="1"/>
      <c r="H2592" s="1"/>
      <c r="I2592" s="1"/>
      <c r="J2592" s="1"/>
      <c r="K2592" s="1"/>
    </row>
    <row r="2593" spans="6:11" x14ac:dyDescent="0.2">
      <c r="F2593" s="1"/>
      <c r="G2593" s="1"/>
      <c r="H2593" s="1"/>
      <c r="I2593" s="1"/>
      <c r="J2593" s="1"/>
      <c r="K2593" s="1"/>
    </row>
    <row r="2594" spans="6:11" x14ac:dyDescent="0.2">
      <c r="F2594" s="1"/>
      <c r="G2594" s="1"/>
      <c r="H2594" s="1"/>
      <c r="I2594" s="1"/>
      <c r="J2594" s="1"/>
      <c r="K2594" s="1"/>
    </row>
    <row r="2595" spans="6:11" x14ac:dyDescent="0.2">
      <c r="F2595" s="1"/>
      <c r="G2595" s="1"/>
      <c r="H2595" s="1"/>
      <c r="I2595" s="1"/>
      <c r="J2595" s="1"/>
      <c r="K2595" s="1"/>
    </row>
    <row r="2596" spans="6:11" x14ac:dyDescent="0.2">
      <c r="F2596" s="1"/>
      <c r="G2596" s="1"/>
      <c r="H2596" s="1"/>
      <c r="I2596" s="1"/>
      <c r="J2596" s="1"/>
      <c r="K2596" s="1"/>
    </row>
    <row r="2597" spans="6:11" x14ac:dyDescent="0.2">
      <c r="F2597" s="1"/>
      <c r="G2597" s="1"/>
      <c r="H2597" s="1"/>
      <c r="I2597" s="1"/>
      <c r="J2597" s="1"/>
      <c r="K2597" s="1"/>
    </row>
    <row r="2598" spans="6:11" x14ac:dyDescent="0.2">
      <c r="F2598" s="1"/>
      <c r="G2598" s="1"/>
      <c r="H2598" s="1"/>
      <c r="I2598" s="1"/>
      <c r="J2598" s="1"/>
      <c r="K2598" s="1"/>
    </row>
    <row r="2599" spans="6:11" x14ac:dyDescent="0.2">
      <c r="F2599" s="1"/>
      <c r="G2599" s="1"/>
      <c r="H2599" s="1"/>
      <c r="I2599" s="1"/>
      <c r="J2599" s="1"/>
      <c r="K2599" s="1"/>
    </row>
    <row r="2600" spans="6:11" x14ac:dyDescent="0.2">
      <c r="F2600" s="1"/>
      <c r="G2600" s="1"/>
      <c r="H2600" s="1"/>
      <c r="I2600" s="1"/>
      <c r="J2600" s="1"/>
      <c r="K2600" s="1"/>
    </row>
    <row r="2601" spans="6:11" x14ac:dyDescent="0.2">
      <c r="F2601" s="1"/>
      <c r="G2601" s="1"/>
      <c r="H2601" s="1"/>
      <c r="I2601" s="1"/>
      <c r="J2601" s="1"/>
      <c r="K2601" s="1"/>
    </row>
    <row r="2602" spans="6:11" x14ac:dyDescent="0.2">
      <c r="F2602" s="1"/>
      <c r="G2602" s="1"/>
      <c r="H2602" s="1"/>
      <c r="I2602" s="1"/>
      <c r="J2602" s="1"/>
      <c r="K2602" s="1"/>
    </row>
    <row r="2603" spans="6:11" x14ac:dyDescent="0.2">
      <c r="F2603" s="1"/>
      <c r="G2603" s="1"/>
      <c r="H2603" s="1"/>
      <c r="I2603" s="1"/>
      <c r="J2603" s="1"/>
      <c r="K2603" s="1"/>
    </row>
    <row r="2604" spans="6:11" x14ac:dyDescent="0.2">
      <c r="F2604" s="1"/>
      <c r="G2604" s="1"/>
      <c r="H2604" s="1"/>
      <c r="I2604" s="1"/>
      <c r="J2604" s="1"/>
      <c r="K2604" s="1"/>
    </row>
    <row r="2605" spans="6:11" x14ac:dyDescent="0.2">
      <c r="F2605" s="1"/>
      <c r="G2605" s="1"/>
      <c r="H2605" s="1"/>
      <c r="I2605" s="1"/>
      <c r="J2605" s="1"/>
      <c r="K2605" s="1"/>
    </row>
    <row r="2606" spans="6:11" x14ac:dyDescent="0.2">
      <c r="F2606" s="1"/>
      <c r="G2606" s="1"/>
      <c r="H2606" s="1"/>
      <c r="I2606" s="1"/>
      <c r="J2606" s="1"/>
      <c r="K2606" s="1"/>
    </row>
    <row r="2607" spans="6:11" x14ac:dyDescent="0.2">
      <c r="F2607" s="1"/>
      <c r="G2607" s="1"/>
      <c r="H2607" s="1"/>
      <c r="I2607" s="1"/>
      <c r="J2607" s="1"/>
      <c r="K2607" s="1"/>
    </row>
    <row r="2608" spans="6:11" x14ac:dyDescent="0.2">
      <c r="F2608" s="1"/>
      <c r="G2608" s="1"/>
      <c r="H2608" s="1"/>
      <c r="I2608" s="1"/>
      <c r="J2608" s="1"/>
      <c r="K2608" s="1"/>
    </row>
    <row r="2609" spans="6:11" x14ac:dyDescent="0.2">
      <c r="F2609" s="1"/>
      <c r="G2609" s="1"/>
      <c r="H2609" s="1"/>
      <c r="I2609" s="1"/>
      <c r="J2609" s="1"/>
      <c r="K2609" s="1"/>
    </row>
    <row r="2610" spans="6:11" x14ac:dyDescent="0.2">
      <c r="F2610" s="1"/>
      <c r="G2610" s="1"/>
      <c r="H2610" s="1"/>
      <c r="I2610" s="1"/>
      <c r="J2610" s="1"/>
      <c r="K2610" s="1"/>
    </row>
    <row r="2611" spans="6:11" x14ac:dyDescent="0.2">
      <c r="F2611" s="1"/>
      <c r="G2611" s="1"/>
      <c r="H2611" s="1"/>
      <c r="I2611" s="1"/>
      <c r="J2611" s="1"/>
      <c r="K2611" s="1"/>
    </row>
    <row r="2612" spans="6:11" x14ac:dyDescent="0.2">
      <c r="F2612" s="1"/>
      <c r="G2612" s="1"/>
      <c r="H2612" s="1"/>
      <c r="I2612" s="1"/>
      <c r="J2612" s="1"/>
      <c r="K2612" s="1"/>
    </row>
    <row r="2613" spans="6:11" x14ac:dyDescent="0.2">
      <c r="F2613" s="1"/>
      <c r="G2613" s="1"/>
      <c r="H2613" s="1"/>
      <c r="I2613" s="1"/>
      <c r="J2613" s="1"/>
      <c r="K2613" s="1"/>
    </row>
    <row r="2614" spans="6:11" x14ac:dyDescent="0.2">
      <c r="F2614" s="1"/>
      <c r="G2614" s="1"/>
      <c r="H2614" s="1"/>
      <c r="I2614" s="1"/>
      <c r="J2614" s="1"/>
      <c r="K2614" s="1"/>
    </row>
    <row r="2615" spans="6:11" x14ac:dyDescent="0.2">
      <c r="F2615" s="1"/>
      <c r="G2615" s="1"/>
      <c r="H2615" s="1"/>
      <c r="I2615" s="1"/>
      <c r="J2615" s="1"/>
      <c r="K2615" s="1"/>
    </row>
    <row r="2616" spans="6:11" x14ac:dyDescent="0.2">
      <c r="F2616" s="1"/>
      <c r="G2616" s="1"/>
      <c r="H2616" s="1"/>
      <c r="I2616" s="1"/>
      <c r="J2616" s="1"/>
      <c r="K2616" s="1"/>
    </row>
    <row r="2617" spans="6:11" x14ac:dyDescent="0.2">
      <c r="F2617" s="1"/>
      <c r="G2617" s="1"/>
      <c r="H2617" s="1"/>
      <c r="I2617" s="1"/>
      <c r="J2617" s="1"/>
      <c r="K2617" s="1"/>
    </row>
    <row r="2618" spans="6:11" x14ac:dyDescent="0.2">
      <c r="F2618" s="1"/>
      <c r="G2618" s="1"/>
      <c r="H2618" s="1"/>
      <c r="I2618" s="1"/>
      <c r="J2618" s="1"/>
      <c r="K2618" s="1"/>
    </row>
    <row r="2619" spans="6:11" x14ac:dyDescent="0.2">
      <c r="F2619" s="1"/>
      <c r="G2619" s="1"/>
      <c r="H2619" s="1"/>
      <c r="I2619" s="1"/>
      <c r="J2619" s="1"/>
      <c r="K2619" s="1"/>
    </row>
    <row r="2620" spans="6:11" x14ac:dyDescent="0.2">
      <c r="F2620" s="1"/>
      <c r="G2620" s="1"/>
      <c r="H2620" s="1"/>
      <c r="I2620" s="1"/>
      <c r="J2620" s="1"/>
      <c r="K2620" s="1"/>
    </row>
    <row r="2621" spans="6:11" x14ac:dyDescent="0.2">
      <c r="F2621" s="1"/>
      <c r="G2621" s="1"/>
      <c r="H2621" s="1"/>
      <c r="I2621" s="1"/>
      <c r="J2621" s="1"/>
      <c r="K2621" s="1"/>
    </row>
    <row r="2622" spans="6:11" x14ac:dyDescent="0.2">
      <c r="F2622" s="1"/>
      <c r="G2622" s="1"/>
      <c r="H2622" s="1"/>
      <c r="I2622" s="1"/>
      <c r="J2622" s="1"/>
      <c r="K2622" s="1"/>
    </row>
    <row r="2623" spans="6:11" x14ac:dyDescent="0.2">
      <c r="F2623" s="1"/>
      <c r="G2623" s="1"/>
      <c r="H2623" s="1"/>
      <c r="I2623" s="1"/>
      <c r="J2623" s="1"/>
      <c r="K2623" s="1"/>
    </row>
    <row r="2624" spans="6:11" x14ac:dyDescent="0.2">
      <c r="F2624" s="1"/>
      <c r="G2624" s="1"/>
      <c r="H2624" s="1"/>
      <c r="I2624" s="1"/>
      <c r="J2624" s="1"/>
      <c r="K2624" s="1"/>
    </row>
    <row r="2625" spans="6:11" x14ac:dyDescent="0.2">
      <c r="F2625" s="1"/>
      <c r="G2625" s="1"/>
      <c r="H2625" s="1"/>
      <c r="I2625" s="1"/>
      <c r="J2625" s="1"/>
      <c r="K2625" s="1"/>
    </row>
    <row r="2626" spans="6:11" x14ac:dyDescent="0.2">
      <c r="F2626" s="1"/>
      <c r="G2626" s="1"/>
      <c r="H2626" s="1"/>
      <c r="I2626" s="1"/>
      <c r="J2626" s="1"/>
      <c r="K2626" s="1"/>
    </row>
    <row r="2627" spans="6:11" x14ac:dyDescent="0.2">
      <c r="F2627" s="1"/>
      <c r="G2627" s="1"/>
      <c r="H2627" s="1"/>
      <c r="I2627" s="1"/>
      <c r="J2627" s="1"/>
      <c r="K2627" s="1"/>
    </row>
    <row r="2628" spans="6:11" x14ac:dyDescent="0.2">
      <c r="F2628" s="1"/>
      <c r="G2628" s="1"/>
      <c r="H2628" s="1"/>
      <c r="I2628" s="1"/>
      <c r="J2628" s="1"/>
      <c r="K2628" s="1"/>
    </row>
    <row r="2629" spans="6:11" x14ac:dyDescent="0.2">
      <c r="F2629" s="1"/>
      <c r="G2629" s="1"/>
      <c r="H2629" s="1"/>
      <c r="I2629" s="1"/>
      <c r="J2629" s="1"/>
      <c r="K2629" s="1"/>
    </row>
    <row r="2630" spans="6:11" x14ac:dyDescent="0.2">
      <c r="F2630" s="1"/>
      <c r="G2630" s="1"/>
      <c r="H2630" s="1"/>
      <c r="I2630" s="1"/>
      <c r="J2630" s="1"/>
      <c r="K2630" s="1"/>
    </row>
    <row r="2631" spans="6:11" x14ac:dyDescent="0.2">
      <c r="F2631" s="1"/>
      <c r="G2631" s="1"/>
      <c r="H2631" s="1"/>
      <c r="I2631" s="1"/>
      <c r="J2631" s="1"/>
      <c r="K2631" s="1"/>
    </row>
    <row r="2632" spans="6:11" x14ac:dyDescent="0.2">
      <c r="F2632" s="1"/>
      <c r="G2632" s="1"/>
      <c r="H2632" s="1"/>
      <c r="I2632" s="1"/>
      <c r="J2632" s="1"/>
      <c r="K2632" s="1"/>
    </row>
    <row r="2633" spans="6:11" x14ac:dyDescent="0.2">
      <c r="F2633" s="1"/>
      <c r="G2633" s="1"/>
      <c r="H2633" s="1"/>
      <c r="I2633" s="1"/>
      <c r="J2633" s="1"/>
      <c r="K2633" s="1"/>
    </row>
    <row r="2634" spans="6:11" x14ac:dyDescent="0.2">
      <c r="F2634" s="1"/>
      <c r="G2634" s="1"/>
      <c r="H2634" s="1"/>
      <c r="I2634" s="1"/>
      <c r="J2634" s="1"/>
      <c r="K2634" s="1"/>
    </row>
    <row r="2635" spans="6:11" x14ac:dyDescent="0.2">
      <c r="F2635" s="1"/>
      <c r="G2635" s="1"/>
      <c r="H2635" s="1"/>
      <c r="I2635" s="1"/>
      <c r="J2635" s="1"/>
      <c r="K2635" s="1"/>
    </row>
    <row r="2636" spans="6:11" x14ac:dyDescent="0.2">
      <c r="F2636" s="1"/>
      <c r="G2636" s="1"/>
      <c r="H2636" s="1"/>
      <c r="I2636" s="1"/>
      <c r="J2636" s="1"/>
      <c r="K2636" s="1"/>
    </row>
    <row r="2637" spans="6:11" x14ac:dyDescent="0.2">
      <c r="F2637" s="1"/>
      <c r="G2637" s="1"/>
      <c r="H2637" s="1"/>
      <c r="I2637" s="1"/>
      <c r="J2637" s="1"/>
      <c r="K2637" s="1"/>
    </row>
    <row r="2638" spans="6:11" x14ac:dyDescent="0.2">
      <c r="F2638" s="1"/>
      <c r="G2638" s="1"/>
      <c r="H2638" s="1"/>
      <c r="I2638" s="1"/>
      <c r="J2638" s="1"/>
      <c r="K2638" s="1"/>
    </row>
    <row r="2639" spans="6:11" x14ac:dyDescent="0.2">
      <c r="F2639" s="1"/>
      <c r="G2639" s="1"/>
      <c r="H2639" s="1"/>
      <c r="I2639" s="1"/>
      <c r="J2639" s="1"/>
      <c r="K2639" s="1"/>
    </row>
    <row r="2640" spans="6:11" x14ac:dyDescent="0.2">
      <c r="F2640" s="1"/>
      <c r="G2640" s="1"/>
      <c r="H2640" s="1"/>
      <c r="I2640" s="1"/>
      <c r="J2640" s="1"/>
      <c r="K2640" s="1"/>
    </row>
    <row r="2641" spans="6:11" x14ac:dyDescent="0.2">
      <c r="F2641" s="1"/>
      <c r="G2641" s="1"/>
      <c r="H2641" s="1"/>
      <c r="I2641" s="1"/>
      <c r="J2641" s="1"/>
      <c r="K2641" s="1"/>
    </row>
    <row r="2642" spans="6:11" x14ac:dyDescent="0.2">
      <c r="F2642" s="1"/>
      <c r="G2642" s="1"/>
      <c r="H2642" s="1"/>
      <c r="I2642" s="1"/>
      <c r="J2642" s="1"/>
      <c r="K2642" s="1"/>
    </row>
    <row r="2643" spans="6:11" x14ac:dyDescent="0.2">
      <c r="F2643" s="1"/>
      <c r="G2643" s="1"/>
      <c r="H2643" s="1"/>
      <c r="I2643" s="1"/>
      <c r="J2643" s="1"/>
      <c r="K2643" s="1"/>
    </row>
    <row r="2644" spans="6:11" x14ac:dyDescent="0.2">
      <c r="F2644" s="1"/>
      <c r="G2644" s="1"/>
      <c r="H2644" s="1"/>
      <c r="I2644" s="1"/>
      <c r="J2644" s="1"/>
      <c r="K2644" s="1"/>
    </row>
    <row r="2645" spans="6:11" x14ac:dyDescent="0.2">
      <c r="F2645" s="1"/>
      <c r="G2645" s="1"/>
      <c r="H2645" s="1"/>
      <c r="I2645" s="1"/>
      <c r="J2645" s="1"/>
      <c r="K2645" s="1"/>
    </row>
    <row r="2646" spans="6:11" x14ac:dyDescent="0.2">
      <c r="F2646" s="1"/>
      <c r="G2646" s="1"/>
      <c r="H2646" s="1"/>
      <c r="I2646" s="1"/>
      <c r="J2646" s="1"/>
      <c r="K2646" s="1"/>
    </row>
    <row r="2647" spans="6:11" x14ac:dyDescent="0.2">
      <c r="F2647" s="1"/>
      <c r="G2647" s="1"/>
      <c r="H2647" s="1"/>
      <c r="I2647" s="1"/>
      <c r="J2647" s="1"/>
      <c r="K2647" s="1"/>
    </row>
    <row r="2648" spans="6:11" x14ac:dyDescent="0.2">
      <c r="F2648" s="1"/>
      <c r="G2648" s="1"/>
      <c r="H2648" s="1"/>
      <c r="I2648" s="1"/>
      <c r="J2648" s="1"/>
      <c r="K2648" s="1"/>
    </row>
    <row r="2649" spans="6:11" x14ac:dyDescent="0.2">
      <c r="F2649" s="1"/>
      <c r="G2649" s="1"/>
      <c r="H2649" s="1"/>
      <c r="I2649" s="1"/>
      <c r="J2649" s="1"/>
      <c r="K2649" s="1"/>
    </row>
    <row r="2650" spans="6:11" x14ac:dyDescent="0.2">
      <c r="F2650" s="1"/>
      <c r="G2650" s="1"/>
      <c r="H2650" s="1"/>
      <c r="I2650" s="1"/>
      <c r="J2650" s="1"/>
      <c r="K2650" s="1"/>
    </row>
    <row r="2651" spans="6:11" x14ac:dyDescent="0.2">
      <c r="F2651" s="1"/>
      <c r="G2651" s="1"/>
      <c r="H2651" s="1"/>
      <c r="I2651" s="1"/>
      <c r="J2651" s="1"/>
      <c r="K2651" s="1"/>
    </row>
    <row r="2652" spans="6:11" x14ac:dyDescent="0.2">
      <c r="F2652" s="1"/>
      <c r="G2652" s="1"/>
      <c r="H2652" s="1"/>
      <c r="I2652" s="1"/>
      <c r="J2652" s="1"/>
      <c r="K2652" s="1"/>
    </row>
    <row r="2653" spans="6:11" x14ac:dyDescent="0.2">
      <c r="F2653" s="1"/>
      <c r="G2653" s="1"/>
      <c r="H2653" s="1"/>
      <c r="I2653" s="1"/>
      <c r="J2653" s="1"/>
      <c r="K2653" s="1"/>
    </row>
    <row r="2654" spans="6:11" x14ac:dyDescent="0.2">
      <c r="F2654" s="1"/>
      <c r="G2654" s="1"/>
      <c r="H2654" s="1"/>
      <c r="I2654" s="1"/>
      <c r="J2654" s="1"/>
      <c r="K2654" s="1"/>
    </row>
    <row r="2655" spans="6:11" x14ac:dyDescent="0.2">
      <c r="F2655" s="1"/>
      <c r="G2655" s="1"/>
      <c r="H2655" s="1"/>
      <c r="I2655" s="1"/>
      <c r="J2655" s="1"/>
      <c r="K2655" s="1"/>
    </row>
    <row r="2656" spans="6:11" x14ac:dyDescent="0.2">
      <c r="F2656" s="1"/>
      <c r="G2656" s="1"/>
      <c r="H2656" s="1"/>
      <c r="I2656" s="1"/>
      <c r="J2656" s="1"/>
      <c r="K2656" s="1"/>
    </row>
    <row r="2657" spans="6:11" x14ac:dyDescent="0.2">
      <c r="F2657" s="1"/>
      <c r="G2657" s="1"/>
      <c r="H2657" s="1"/>
      <c r="I2657" s="1"/>
      <c r="J2657" s="1"/>
      <c r="K2657" s="1"/>
    </row>
    <row r="2658" spans="6:11" x14ac:dyDescent="0.2">
      <c r="F2658" s="1"/>
      <c r="G2658" s="1"/>
      <c r="H2658" s="1"/>
      <c r="I2658" s="1"/>
      <c r="J2658" s="1"/>
      <c r="K2658" s="1"/>
    </row>
    <row r="2659" spans="6:11" x14ac:dyDescent="0.2">
      <c r="F2659" s="1"/>
      <c r="G2659" s="1"/>
      <c r="H2659" s="1"/>
      <c r="I2659" s="1"/>
      <c r="J2659" s="1"/>
      <c r="K2659" s="1"/>
    </row>
    <row r="2660" spans="6:11" x14ac:dyDescent="0.2">
      <c r="F2660" s="1"/>
      <c r="G2660" s="1"/>
      <c r="H2660" s="1"/>
      <c r="I2660" s="1"/>
      <c r="J2660" s="1"/>
      <c r="K2660" s="1"/>
    </row>
    <row r="2661" spans="6:11" x14ac:dyDescent="0.2">
      <c r="F2661" s="1"/>
      <c r="G2661" s="1"/>
      <c r="H2661" s="1"/>
      <c r="I2661" s="1"/>
      <c r="J2661" s="1"/>
      <c r="K2661" s="1"/>
    </row>
    <row r="2662" spans="6:11" x14ac:dyDescent="0.2">
      <c r="F2662" s="1"/>
      <c r="G2662" s="1"/>
      <c r="H2662" s="1"/>
      <c r="I2662" s="1"/>
      <c r="J2662" s="1"/>
      <c r="K2662" s="1"/>
    </row>
    <row r="2663" spans="6:11" x14ac:dyDescent="0.2">
      <c r="F2663" s="1"/>
      <c r="G2663" s="1"/>
      <c r="H2663" s="1"/>
      <c r="I2663" s="1"/>
      <c r="J2663" s="1"/>
      <c r="K2663" s="1"/>
    </row>
    <row r="2664" spans="6:11" x14ac:dyDescent="0.2">
      <c r="F2664" s="1"/>
      <c r="G2664" s="1"/>
      <c r="H2664" s="1"/>
      <c r="I2664" s="1"/>
      <c r="J2664" s="1"/>
      <c r="K2664" s="1"/>
    </row>
    <row r="2665" spans="6:11" x14ac:dyDescent="0.2">
      <c r="F2665" s="1"/>
      <c r="G2665" s="1"/>
      <c r="H2665" s="1"/>
      <c r="I2665" s="1"/>
      <c r="J2665" s="1"/>
      <c r="K2665" s="1"/>
    </row>
    <row r="2666" spans="6:11" x14ac:dyDescent="0.2">
      <c r="F2666" s="1"/>
      <c r="G2666" s="1"/>
      <c r="H2666" s="1"/>
      <c r="I2666" s="1"/>
      <c r="J2666" s="1"/>
      <c r="K2666" s="1"/>
    </row>
    <row r="2667" spans="6:11" x14ac:dyDescent="0.2">
      <c r="F2667" s="1"/>
      <c r="G2667" s="1"/>
      <c r="H2667" s="1"/>
      <c r="I2667" s="1"/>
      <c r="J2667" s="1"/>
      <c r="K2667" s="1"/>
    </row>
    <row r="2668" spans="6:11" x14ac:dyDescent="0.2">
      <c r="F2668" s="1"/>
      <c r="G2668" s="1"/>
      <c r="H2668" s="1"/>
      <c r="I2668" s="1"/>
      <c r="J2668" s="1"/>
      <c r="K2668" s="1"/>
    </row>
    <row r="2669" spans="6:11" x14ac:dyDescent="0.2">
      <c r="F2669" s="1"/>
      <c r="G2669" s="1"/>
      <c r="H2669" s="1"/>
      <c r="I2669" s="1"/>
      <c r="J2669" s="1"/>
      <c r="K2669" s="1"/>
    </row>
    <row r="2670" spans="6:11" x14ac:dyDescent="0.2">
      <c r="F2670" s="1"/>
      <c r="G2670" s="1"/>
      <c r="H2670" s="1"/>
      <c r="I2670" s="1"/>
      <c r="J2670" s="1"/>
      <c r="K2670" s="1"/>
    </row>
    <row r="2671" spans="6:11" x14ac:dyDescent="0.2">
      <c r="F2671" s="1"/>
      <c r="G2671" s="1"/>
      <c r="H2671" s="1"/>
      <c r="I2671" s="1"/>
      <c r="J2671" s="1"/>
      <c r="K2671" s="1"/>
    </row>
    <row r="2672" spans="6:11" x14ac:dyDescent="0.2">
      <c r="F2672" s="1"/>
      <c r="G2672" s="1"/>
      <c r="H2672" s="1"/>
      <c r="I2672" s="1"/>
      <c r="J2672" s="1"/>
      <c r="K2672" s="1"/>
    </row>
    <row r="2673" spans="6:11" x14ac:dyDescent="0.2">
      <c r="F2673" s="1"/>
      <c r="G2673" s="1"/>
      <c r="H2673" s="1"/>
      <c r="I2673" s="1"/>
      <c r="J2673" s="1"/>
      <c r="K2673" s="1"/>
    </row>
    <row r="2674" spans="6:11" x14ac:dyDescent="0.2">
      <c r="F2674" s="1"/>
      <c r="G2674" s="1"/>
      <c r="H2674" s="1"/>
      <c r="I2674" s="1"/>
      <c r="J2674" s="1"/>
      <c r="K2674" s="1"/>
    </row>
    <row r="2675" spans="6:11" x14ac:dyDescent="0.2">
      <c r="F2675" s="1"/>
      <c r="G2675" s="1"/>
      <c r="H2675" s="1"/>
      <c r="I2675" s="1"/>
      <c r="J2675" s="1"/>
      <c r="K2675" s="1"/>
    </row>
    <row r="2676" spans="6:11" x14ac:dyDescent="0.2">
      <c r="F2676" s="1"/>
      <c r="G2676" s="1"/>
      <c r="H2676" s="1"/>
      <c r="I2676" s="1"/>
      <c r="J2676" s="1"/>
      <c r="K2676" s="1"/>
    </row>
    <row r="2677" spans="6:11" x14ac:dyDescent="0.2">
      <c r="F2677" s="1"/>
      <c r="G2677" s="1"/>
      <c r="H2677" s="1"/>
      <c r="I2677" s="1"/>
      <c r="J2677" s="1"/>
      <c r="K2677" s="1"/>
    </row>
    <row r="2678" spans="6:11" x14ac:dyDescent="0.2">
      <c r="F2678" s="1"/>
      <c r="G2678" s="1"/>
      <c r="H2678" s="1"/>
      <c r="I2678" s="1"/>
      <c r="J2678" s="1"/>
      <c r="K2678" s="1"/>
    </row>
    <row r="2679" spans="6:11" x14ac:dyDescent="0.2">
      <c r="F2679" s="1"/>
      <c r="G2679" s="1"/>
      <c r="H2679" s="1"/>
      <c r="I2679" s="1"/>
      <c r="J2679" s="1"/>
      <c r="K2679" s="1"/>
    </row>
    <row r="2680" spans="6:11" x14ac:dyDescent="0.2">
      <c r="F2680" s="1"/>
      <c r="G2680" s="1"/>
      <c r="H2680" s="1"/>
      <c r="I2680" s="1"/>
      <c r="J2680" s="1"/>
      <c r="K2680" s="1"/>
    </row>
    <row r="2681" spans="6:11" x14ac:dyDescent="0.2">
      <c r="F2681" s="1"/>
      <c r="G2681" s="1"/>
      <c r="H2681" s="1"/>
      <c r="I2681" s="1"/>
      <c r="J2681" s="1"/>
      <c r="K2681" s="1"/>
    </row>
    <row r="2682" spans="6:11" x14ac:dyDescent="0.2">
      <c r="F2682" s="1"/>
      <c r="G2682" s="1"/>
      <c r="H2682" s="1"/>
      <c r="I2682" s="1"/>
      <c r="J2682" s="1"/>
      <c r="K2682" s="1"/>
    </row>
    <row r="2683" spans="6:11" x14ac:dyDescent="0.2">
      <c r="F2683" s="1"/>
      <c r="G2683" s="1"/>
      <c r="H2683" s="1"/>
      <c r="I2683" s="1"/>
      <c r="J2683" s="1"/>
      <c r="K2683" s="1"/>
    </row>
    <row r="2684" spans="6:11" x14ac:dyDescent="0.2">
      <c r="F2684" s="1"/>
      <c r="G2684" s="1"/>
      <c r="H2684" s="1"/>
      <c r="I2684" s="1"/>
      <c r="J2684" s="1"/>
      <c r="K2684" s="1"/>
    </row>
    <row r="2685" spans="6:11" x14ac:dyDescent="0.2">
      <c r="F2685" s="1"/>
      <c r="G2685" s="1"/>
      <c r="H2685" s="1"/>
      <c r="I2685" s="1"/>
      <c r="J2685" s="1"/>
      <c r="K2685" s="1"/>
    </row>
    <row r="2686" spans="6:11" x14ac:dyDescent="0.2">
      <c r="F2686" s="1"/>
      <c r="G2686" s="1"/>
      <c r="H2686" s="1"/>
      <c r="I2686" s="1"/>
      <c r="J2686" s="1"/>
      <c r="K2686" s="1"/>
    </row>
    <row r="2687" spans="6:11" x14ac:dyDescent="0.2">
      <c r="F2687" s="1"/>
      <c r="G2687" s="1"/>
      <c r="H2687" s="1"/>
      <c r="I2687" s="1"/>
      <c r="J2687" s="1"/>
      <c r="K2687" s="1"/>
    </row>
    <row r="2688" spans="6:11" x14ac:dyDescent="0.2">
      <c r="F2688" s="1"/>
      <c r="G2688" s="1"/>
      <c r="H2688" s="1"/>
      <c r="I2688" s="1"/>
      <c r="J2688" s="1"/>
      <c r="K2688" s="1"/>
    </row>
    <row r="2689" spans="6:11" x14ac:dyDescent="0.2">
      <c r="F2689" s="1"/>
      <c r="G2689" s="1"/>
      <c r="H2689" s="1"/>
      <c r="I2689" s="1"/>
      <c r="J2689" s="1"/>
      <c r="K2689" s="1"/>
    </row>
    <row r="2690" spans="6:11" x14ac:dyDescent="0.2">
      <c r="F2690" s="1"/>
      <c r="G2690" s="1"/>
      <c r="H2690" s="1"/>
      <c r="I2690" s="1"/>
      <c r="J2690" s="1"/>
      <c r="K2690" s="1"/>
    </row>
    <row r="2691" spans="6:11" x14ac:dyDescent="0.2">
      <c r="F2691" s="1"/>
      <c r="G2691" s="1"/>
      <c r="H2691" s="1"/>
      <c r="I2691" s="1"/>
      <c r="J2691" s="1"/>
      <c r="K2691" s="1"/>
    </row>
    <row r="2692" spans="6:11" x14ac:dyDescent="0.2">
      <c r="F2692" s="1"/>
      <c r="G2692" s="1"/>
      <c r="H2692" s="1"/>
      <c r="I2692" s="1"/>
      <c r="J2692" s="1"/>
      <c r="K2692" s="1"/>
    </row>
    <row r="2693" spans="6:11" x14ac:dyDescent="0.2">
      <c r="F2693" s="1"/>
      <c r="G2693" s="1"/>
      <c r="H2693" s="1"/>
      <c r="I2693" s="1"/>
      <c r="J2693" s="1"/>
      <c r="K2693" s="1"/>
    </row>
    <row r="2694" spans="6:11" x14ac:dyDescent="0.2">
      <c r="F2694" s="1"/>
      <c r="G2694" s="1"/>
      <c r="H2694" s="1"/>
      <c r="I2694" s="1"/>
      <c r="J2694" s="1"/>
      <c r="K2694" s="1"/>
    </row>
    <row r="2695" spans="6:11" x14ac:dyDescent="0.2">
      <c r="F2695" s="1"/>
      <c r="G2695" s="1"/>
      <c r="H2695" s="1"/>
      <c r="I2695" s="1"/>
      <c r="J2695" s="1"/>
      <c r="K2695" s="1"/>
    </row>
    <row r="2696" spans="6:11" x14ac:dyDescent="0.2">
      <c r="F2696" s="1"/>
      <c r="G2696" s="1"/>
      <c r="H2696" s="1"/>
      <c r="I2696" s="1"/>
      <c r="J2696" s="1"/>
      <c r="K2696" s="1"/>
    </row>
    <row r="2697" spans="6:11" x14ac:dyDescent="0.2">
      <c r="F2697" s="1"/>
      <c r="G2697" s="1"/>
      <c r="H2697" s="1"/>
      <c r="I2697" s="1"/>
      <c r="J2697" s="1"/>
      <c r="K2697" s="1"/>
    </row>
    <row r="2698" spans="6:11" x14ac:dyDescent="0.2">
      <c r="F2698" s="1"/>
      <c r="G2698" s="1"/>
      <c r="H2698" s="1"/>
      <c r="I2698" s="1"/>
      <c r="J2698" s="1"/>
      <c r="K2698" s="1"/>
    </row>
    <row r="2699" spans="6:11" x14ac:dyDescent="0.2">
      <c r="F2699" s="1"/>
      <c r="G2699" s="1"/>
      <c r="H2699" s="1"/>
      <c r="I2699" s="1"/>
      <c r="J2699" s="1"/>
      <c r="K2699" s="1"/>
    </row>
    <row r="2700" spans="6:11" x14ac:dyDescent="0.2">
      <c r="F2700" s="1"/>
      <c r="G2700" s="1"/>
      <c r="H2700" s="1"/>
      <c r="I2700" s="1"/>
      <c r="J2700" s="1"/>
      <c r="K2700" s="1"/>
    </row>
    <row r="2701" spans="6:11" x14ac:dyDescent="0.2">
      <c r="F2701" s="1"/>
      <c r="G2701" s="1"/>
      <c r="H2701" s="1"/>
      <c r="I2701" s="1"/>
      <c r="J2701" s="1"/>
      <c r="K2701" s="1"/>
    </row>
    <row r="2702" spans="6:11" x14ac:dyDescent="0.2">
      <c r="F2702" s="1"/>
      <c r="G2702" s="1"/>
      <c r="H2702" s="1"/>
      <c r="I2702" s="1"/>
      <c r="J2702" s="1"/>
      <c r="K2702" s="1"/>
    </row>
    <row r="2703" spans="6:11" x14ac:dyDescent="0.2">
      <c r="F2703" s="1"/>
      <c r="G2703" s="1"/>
      <c r="H2703" s="1"/>
      <c r="I2703" s="1"/>
      <c r="J2703" s="1"/>
      <c r="K2703" s="1"/>
    </row>
    <row r="2704" spans="6:11" x14ac:dyDescent="0.2">
      <c r="F2704" s="1"/>
      <c r="G2704" s="1"/>
      <c r="H2704" s="1"/>
      <c r="I2704" s="1"/>
      <c r="J2704" s="1"/>
      <c r="K2704" s="1"/>
    </row>
    <row r="2705" spans="6:11" x14ac:dyDescent="0.2">
      <c r="F2705" s="1"/>
      <c r="G2705" s="1"/>
      <c r="H2705" s="1"/>
      <c r="I2705" s="1"/>
      <c r="J2705" s="1"/>
      <c r="K2705" s="1"/>
    </row>
    <row r="2706" spans="6:11" x14ac:dyDescent="0.2">
      <c r="F2706" s="1"/>
      <c r="G2706" s="1"/>
      <c r="H2706" s="1"/>
      <c r="I2706" s="1"/>
      <c r="J2706" s="1"/>
      <c r="K2706" s="1"/>
    </row>
    <row r="2707" spans="6:11" x14ac:dyDescent="0.2">
      <c r="F2707" s="1"/>
      <c r="G2707" s="1"/>
      <c r="H2707" s="1"/>
      <c r="I2707" s="1"/>
      <c r="J2707" s="1"/>
      <c r="K2707" s="1"/>
    </row>
    <row r="2708" spans="6:11" x14ac:dyDescent="0.2">
      <c r="F2708" s="1"/>
      <c r="G2708" s="1"/>
      <c r="H2708" s="1"/>
      <c r="I2708" s="1"/>
      <c r="J2708" s="1"/>
      <c r="K2708" s="1"/>
    </row>
    <row r="2709" spans="6:11" x14ac:dyDescent="0.2">
      <c r="F2709" s="1"/>
      <c r="G2709" s="1"/>
      <c r="H2709" s="1"/>
      <c r="I2709" s="1"/>
      <c r="J2709" s="1"/>
      <c r="K2709" s="1"/>
    </row>
    <row r="2710" spans="6:11" x14ac:dyDescent="0.2">
      <c r="F2710" s="1"/>
      <c r="G2710" s="1"/>
      <c r="H2710" s="1"/>
      <c r="I2710" s="1"/>
      <c r="J2710" s="1"/>
      <c r="K2710" s="1"/>
    </row>
    <row r="2711" spans="6:11" x14ac:dyDescent="0.2">
      <c r="F2711" s="1"/>
      <c r="G2711" s="1"/>
      <c r="H2711" s="1"/>
      <c r="I2711" s="1"/>
      <c r="J2711" s="1"/>
      <c r="K2711" s="1"/>
    </row>
    <row r="2712" spans="6:11" x14ac:dyDescent="0.2">
      <c r="F2712" s="1"/>
      <c r="G2712" s="1"/>
      <c r="H2712" s="1"/>
      <c r="I2712" s="1"/>
      <c r="J2712" s="1"/>
      <c r="K2712" s="1"/>
    </row>
    <row r="2713" spans="6:11" x14ac:dyDescent="0.2">
      <c r="F2713" s="1"/>
      <c r="G2713" s="1"/>
      <c r="H2713" s="1"/>
      <c r="I2713" s="1"/>
      <c r="J2713" s="1"/>
      <c r="K2713" s="1"/>
    </row>
    <row r="2714" spans="6:11" x14ac:dyDescent="0.2">
      <c r="F2714" s="1"/>
      <c r="G2714" s="1"/>
      <c r="H2714" s="1"/>
      <c r="I2714" s="1"/>
      <c r="J2714" s="1"/>
      <c r="K2714" s="1"/>
    </row>
    <row r="2715" spans="6:11" x14ac:dyDescent="0.2">
      <c r="F2715" s="1"/>
      <c r="G2715" s="1"/>
      <c r="H2715" s="1"/>
      <c r="I2715" s="1"/>
      <c r="J2715" s="1"/>
      <c r="K2715" s="1"/>
    </row>
    <row r="2716" spans="6:11" x14ac:dyDescent="0.2">
      <c r="F2716" s="1"/>
      <c r="G2716" s="1"/>
      <c r="H2716" s="1"/>
      <c r="I2716" s="1"/>
      <c r="J2716" s="1"/>
      <c r="K2716" s="1"/>
    </row>
    <row r="2717" spans="6:11" x14ac:dyDescent="0.2">
      <c r="F2717" s="1"/>
      <c r="G2717" s="1"/>
      <c r="H2717" s="1"/>
      <c r="I2717" s="1"/>
      <c r="J2717" s="1"/>
      <c r="K2717" s="1"/>
    </row>
    <row r="2718" spans="6:11" x14ac:dyDescent="0.2">
      <c r="F2718" s="1"/>
      <c r="G2718" s="1"/>
      <c r="H2718" s="1"/>
      <c r="I2718" s="1"/>
      <c r="J2718" s="1"/>
      <c r="K2718" s="1"/>
    </row>
    <row r="2719" spans="6:11" x14ac:dyDescent="0.2">
      <c r="F2719" s="1"/>
      <c r="G2719" s="1"/>
      <c r="H2719" s="1"/>
      <c r="I2719" s="1"/>
      <c r="J2719" s="1"/>
      <c r="K2719" s="1"/>
    </row>
    <row r="2720" spans="6:11" x14ac:dyDescent="0.2">
      <c r="F2720" s="1"/>
      <c r="G2720" s="1"/>
      <c r="H2720" s="1"/>
      <c r="I2720" s="1"/>
      <c r="J2720" s="1"/>
      <c r="K2720" s="1"/>
    </row>
    <row r="2721" spans="6:11" x14ac:dyDescent="0.2">
      <c r="F2721" s="1"/>
      <c r="G2721" s="1"/>
      <c r="H2721" s="1"/>
      <c r="I2721" s="1"/>
      <c r="J2721" s="1"/>
      <c r="K2721" s="1"/>
    </row>
    <row r="2722" spans="6:11" x14ac:dyDescent="0.2">
      <c r="F2722" s="1"/>
      <c r="G2722" s="1"/>
      <c r="H2722" s="1"/>
      <c r="I2722" s="1"/>
      <c r="J2722" s="1"/>
      <c r="K2722" s="1"/>
    </row>
    <row r="2723" spans="6:11" x14ac:dyDescent="0.2">
      <c r="F2723" s="1"/>
      <c r="G2723" s="1"/>
      <c r="H2723" s="1"/>
      <c r="I2723" s="1"/>
      <c r="J2723" s="1"/>
      <c r="K2723" s="1"/>
    </row>
    <row r="2724" spans="6:11" x14ac:dyDescent="0.2">
      <c r="F2724" s="1"/>
      <c r="G2724" s="1"/>
      <c r="H2724" s="1"/>
      <c r="I2724" s="1"/>
      <c r="J2724" s="1"/>
      <c r="K2724" s="1"/>
    </row>
    <row r="2725" spans="6:11" x14ac:dyDescent="0.2">
      <c r="F2725" s="1"/>
      <c r="G2725" s="1"/>
      <c r="H2725" s="1"/>
      <c r="I2725" s="1"/>
      <c r="J2725" s="1"/>
      <c r="K2725" s="1"/>
    </row>
    <row r="2726" spans="6:11" x14ac:dyDescent="0.2">
      <c r="F2726" s="1"/>
      <c r="G2726" s="1"/>
      <c r="H2726" s="1"/>
      <c r="I2726" s="1"/>
      <c r="J2726" s="1"/>
      <c r="K2726" s="1"/>
    </row>
    <row r="2727" spans="6:11" x14ac:dyDescent="0.2">
      <c r="F2727" s="1"/>
      <c r="G2727" s="1"/>
      <c r="H2727" s="1"/>
      <c r="I2727" s="1"/>
      <c r="J2727" s="1"/>
      <c r="K2727" s="1"/>
    </row>
    <row r="2728" spans="6:11" x14ac:dyDescent="0.2">
      <c r="F2728" s="1"/>
      <c r="G2728" s="1"/>
      <c r="H2728" s="1"/>
      <c r="I2728" s="1"/>
      <c r="J2728" s="1"/>
      <c r="K2728" s="1"/>
    </row>
    <row r="2729" spans="6:11" x14ac:dyDescent="0.2">
      <c r="F2729" s="1"/>
      <c r="G2729" s="1"/>
      <c r="H2729" s="1"/>
      <c r="I2729" s="1"/>
      <c r="J2729" s="1"/>
      <c r="K2729" s="1"/>
    </row>
    <row r="2730" spans="6:11" x14ac:dyDescent="0.2">
      <c r="F2730" s="1"/>
      <c r="G2730" s="1"/>
      <c r="H2730" s="1"/>
      <c r="I2730" s="1"/>
      <c r="J2730" s="1"/>
      <c r="K2730" s="1"/>
    </row>
    <row r="2731" spans="6:11" x14ac:dyDescent="0.2">
      <c r="F2731" s="1"/>
      <c r="G2731" s="1"/>
      <c r="H2731" s="1"/>
      <c r="I2731" s="1"/>
      <c r="J2731" s="1"/>
      <c r="K2731" s="1"/>
    </row>
    <row r="2732" spans="6:11" x14ac:dyDescent="0.2">
      <c r="F2732" s="1"/>
      <c r="G2732" s="1"/>
      <c r="H2732" s="1"/>
      <c r="I2732" s="1"/>
      <c r="J2732" s="1"/>
      <c r="K2732" s="1"/>
    </row>
    <row r="2733" spans="6:11" x14ac:dyDescent="0.2">
      <c r="F2733" s="1"/>
      <c r="G2733" s="1"/>
      <c r="H2733" s="1"/>
      <c r="I2733" s="1"/>
      <c r="J2733" s="1"/>
      <c r="K2733" s="1"/>
    </row>
    <row r="2734" spans="6:11" x14ac:dyDescent="0.2">
      <c r="F2734" s="1"/>
      <c r="G2734" s="1"/>
      <c r="H2734" s="1"/>
      <c r="I2734" s="1"/>
      <c r="J2734" s="1"/>
      <c r="K2734" s="1"/>
    </row>
    <row r="2735" spans="6:11" x14ac:dyDescent="0.2">
      <c r="F2735" s="1"/>
      <c r="G2735" s="1"/>
      <c r="H2735" s="1"/>
      <c r="I2735" s="1"/>
      <c r="J2735" s="1"/>
      <c r="K2735" s="1"/>
    </row>
    <row r="2736" spans="6:11" x14ac:dyDescent="0.2">
      <c r="F2736" s="1"/>
      <c r="G2736" s="1"/>
      <c r="H2736" s="1"/>
      <c r="I2736" s="1"/>
      <c r="J2736" s="1"/>
      <c r="K2736" s="1"/>
    </row>
    <row r="2737" spans="6:11" x14ac:dyDescent="0.2">
      <c r="F2737" s="1"/>
      <c r="G2737" s="1"/>
      <c r="H2737" s="1"/>
      <c r="I2737" s="1"/>
      <c r="J2737" s="1"/>
      <c r="K2737" s="1"/>
    </row>
    <row r="2738" spans="6:11" x14ac:dyDescent="0.2">
      <c r="F2738" s="1"/>
      <c r="G2738" s="1"/>
      <c r="H2738" s="1"/>
      <c r="I2738" s="1"/>
      <c r="J2738" s="1"/>
      <c r="K2738" s="1"/>
    </row>
    <row r="2739" spans="6:11" x14ac:dyDescent="0.2">
      <c r="F2739" s="1"/>
      <c r="G2739" s="1"/>
      <c r="H2739" s="1"/>
      <c r="I2739" s="1"/>
      <c r="J2739" s="1"/>
      <c r="K2739" s="1"/>
    </row>
    <row r="2740" spans="6:11" x14ac:dyDescent="0.2">
      <c r="F2740" s="1"/>
      <c r="G2740" s="1"/>
      <c r="H2740" s="1"/>
      <c r="I2740" s="1"/>
      <c r="J2740" s="1"/>
      <c r="K2740" s="1"/>
    </row>
    <row r="2741" spans="6:11" x14ac:dyDescent="0.2">
      <c r="F2741" s="1"/>
      <c r="G2741" s="1"/>
      <c r="H2741" s="1"/>
      <c r="I2741" s="1"/>
      <c r="J2741" s="1"/>
      <c r="K2741" s="1"/>
    </row>
    <row r="2742" spans="6:11" x14ac:dyDescent="0.2">
      <c r="F2742" s="1"/>
      <c r="G2742" s="1"/>
      <c r="H2742" s="1"/>
      <c r="I2742" s="1"/>
      <c r="J2742" s="1"/>
      <c r="K2742" s="1"/>
    </row>
    <row r="2743" spans="6:11" x14ac:dyDescent="0.2">
      <c r="F2743" s="1"/>
      <c r="G2743" s="1"/>
      <c r="H2743" s="1"/>
      <c r="I2743" s="1"/>
      <c r="J2743" s="1"/>
      <c r="K2743" s="1"/>
    </row>
    <row r="2744" spans="6:11" x14ac:dyDescent="0.2">
      <c r="F2744" s="1"/>
      <c r="G2744" s="1"/>
      <c r="H2744" s="1"/>
      <c r="I2744" s="1"/>
      <c r="J2744" s="1"/>
      <c r="K2744" s="1"/>
    </row>
    <row r="2745" spans="6:11" x14ac:dyDescent="0.2">
      <c r="F2745" s="1"/>
      <c r="G2745" s="1"/>
      <c r="H2745" s="1"/>
      <c r="I2745" s="1"/>
      <c r="J2745" s="1"/>
      <c r="K2745" s="1"/>
    </row>
    <row r="2746" spans="6:11" x14ac:dyDescent="0.2">
      <c r="F2746" s="1"/>
      <c r="G2746" s="1"/>
      <c r="H2746" s="1"/>
      <c r="I2746" s="1"/>
      <c r="J2746" s="1"/>
      <c r="K2746" s="1"/>
    </row>
    <row r="2747" spans="6:11" x14ac:dyDescent="0.2">
      <c r="F2747" s="1"/>
      <c r="G2747" s="1"/>
      <c r="H2747" s="1"/>
      <c r="I2747" s="1"/>
      <c r="J2747" s="1"/>
      <c r="K2747" s="1"/>
    </row>
    <row r="2748" spans="6:11" x14ac:dyDescent="0.2">
      <c r="F2748" s="1"/>
      <c r="G2748" s="1"/>
      <c r="H2748" s="1"/>
      <c r="I2748" s="1"/>
      <c r="J2748" s="1"/>
      <c r="K2748" s="1"/>
    </row>
    <row r="2749" spans="6:11" x14ac:dyDescent="0.2">
      <c r="F2749" s="1"/>
      <c r="G2749" s="1"/>
      <c r="H2749" s="1"/>
      <c r="I2749" s="1"/>
      <c r="J2749" s="1"/>
      <c r="K2749" s="1"/>
    </row>
    <row r="2750" spans="6:11" x14ac:dyDescent="0.2">
      <c r="F2750" s="1"/>
      <c r="G2750" s="1"/>
      <c r="H2750" s="1"/>
      <c r="I2750" s="1"/>
      <c r="J2750" s="1"/>
      <c r="K2750" s="1"/>
    </row>
    <row r="2751" spans="6:11" x14ac:dyDescent="0.2">
      <c r="F2751" s="1"/>
      <c r="G2751" s="1"/>
      <c r="H2751" s="1"/>
      <c r="I2751" s="1"/>
      <c r="J2751" s="1"/>
      <c r="K2751" s="1"/>
    </row>
    <row r="2752" spans="6:11" x14ac:dyDescent="0.2">
      <c r="F2752" s="1"/>
      <c r="G2752" s="1"/>
      <c r="H2752" s="1"/>
      <c r="I2752" s="1"/>
      <c r="J2752" s="1"/>
      <c r="K2752" s="1"/>
    </row>
    <row r="2753" spans="6:11" x14ac:dyDescent="0.2">
      <c r="F2753" s="1"/>
      <c r="G2753" s="1"/>
      <c r="H2753" s="1"/>
      <c r="I2753" s="1"/>
      <c r="J2753" s="1"/>
      <c r="K2753" s="1"/>
    </row>
    <row r="2754" spans="6:11" x14ac:dyDescent="0.2">
      <c r="F2754" s="1"/>
      <c r="G2754" s="1"/>
      <c r="H2754" s="1"/>
      <c r="I2754" s="1"/>
      <c r="J2754" s="1"/>
      <c r="K2754" s="1"/>
    </row>
    <row r="2755" spans="6:11" x14ac:dyDescent="0.2">
      <c r="F2755" s="1"/>
      <c r="G2755" s="1"/>
      <c r="H2755" s="1"/>
      <c r="I2755" s="1"/>
      <c r="J2755" s="1"/>
      <c r="K2755" s="1"/>
    </row>
    <row r="2756" spans="6:11" x14ac:dyDescent="0.2">
      <c r="F2756" s="1"/>
      <c r="G2756" s="1"/>
      <c r="H2756" s="1"/>
      <c r="I2756" s="1"/>
      <c r="J2756" s="1"/>
      <c r="K2756" s="1"/>
    </row>
    <row r="2757" spans="6:11" x14ac:dyDescent="0.2">
      <c r="F2757" s="1"/>
      <c r="G2757" s="1"/>
      <c r="H2757" s="1"/>
      <c r="I2757" s="1"/>
      <c r="J2757" s="1"/>
      <c r="K2757" s="1"/>
    </row>
    <row r="2758" spans="6:11" x14ac:dyDescent="0.2">
      <c r="F2758" s="1"/>
      <c r="G2758" s="1"/>
      <c r="H2758" s="1"/>
      <c r="I2758" s="1"/>
      <c r="J2758" s="1"/>
      <c r="K2758" s="1"/>
    </row>
    <row r="2759" spans="6:11" x14ac:dyDescent="0.2">
      <c r="F2759" s="1"/>
      <c r="G2759" s="1"/>
      <c r="H2759" s="1"/>
      <c r="I2759" s="1"/>
      <c r="J2759" s="1"/>
      <c r="K2759" s="1"/>
    </row>
    <row r="2760" spans="6:11" x14ac:dyDescent="0.2">
      <c r="F2760" s="1"/>
      <c r="G2760" s="1"/>
      <c r="H2760" s="1"/>
      <c r="I2760" s="1"/>
      <c r="J2760" s="1"/>
      <c r="K2760" s="1"/>
    </row>
    <row r="2761" spans="6:11" x14ac:dyDescent="0.2">
      <c r="F2761" s="1"/>
      <c r="G2761" s="1"/>
      <c r="H2761" s="1"/>
      <c r="I2761" s="1"/>
      <c r="J2761" s="1"/>
      <c r="K2761" s="1"/>
    </row>
    <row r="2762" spans="6:11" x14ac:dyDescent="0.2">
      <c r="F2762" s="1"/>
      <c r="G2762" s="1"/>
      <c r="H2762" s="1"/>
      <c r="I2762" s="1"/>
      <c r="J2762" s="1"/>
      <c r="K2762" s="1"/>
    </row>
    <row r="2763" spans="6:11" x14ac:dyDescent="0.2">
      <c r="F2763" s="1"/>
      <c r="G2763" s="1"/>
      <c r="H2763" s="1"/>
      <c r="I2763" s="1"/>
      <c r="J2763" s="1"/>
      <c r="K2763" s="1"/>
    </row>
    <row r="2764" spans="6:11" x14ac:dyDescent="0.2">
      <c r="F2764" s="1"/>
      <c r="G2764" s="1"/>
      <c r="H2764" s="1"/>
      <c r="I2764" s="1"/>
      <c r="J2764" s="1"/>
      <c r="K2764" s="1"/>
    </row>
    <row r="2765" spans="6:11" x14ac:dyDescent="0.2">
      <c r="F2765" s="1"/>
      <c r="G2765" s="1"/>
      <c r="H2765" s="1"/>
      <c r="I2765" s="1"/>
      <c r="J2765" s="1"/>
      <c r="K2765" s="1"/>
    </row>
    <row r="2766" spans="6:11" x14ac:dyDescent="0.2">
      <c r="F2766" s="1"/>
      <c r="G2766" s="1"/>
      <c r="H2766" s="1"/>
      <c r="I2766" s="1"/>
      <c r="J2766" s="1"/>
      <c r="K2766" s="1"/>
    </row>
    <row r="2767" spans="6:11" x14ac:dyDescent="0.2">
      <c r="F2767" s="1"/>
      <c r="G2767" s="1"/>
      <c r="H2767" s="1"/>
      <c r="I2767" s="1"/>
      <c r="J2767" s="1"/>
      <c r="K2767" s="1"/>
    </row>
    <row r="2768" spans="6:11" x14ac:dyDescent="0.2">
      <c r="F2768" s="1"/>
      <c r="G2768" s="1"/>
      <c r="H2768" s="1"/>
      <c r="I2768" s="1"/>
      <c r="J2768" s="1"/>
      <c r="K2768" s="1"/>
    </row>
    <row r="2769" spans="6:11" x14ac:dyDescent="0.2">
      <c r="F2769" s="1"/>
      <c r="G2769" s="1"/>
      <c r="H2769" s="1"/>
      <c r="I2769" s="1"/>
      <c r="J2769" s="1"/>
      <c r="K2769" s="1"/>
    </row>
    <row r="2770" spans="6:11" x14ac:dyDescent="0.2">
      <c r="F2770" s="1"/>
      <c r="G2770" s="1"/>
      <c r="H2770" s="1"/>
      <c r="I2770" s="1"/>
      <c r="J2770" s="1"/>
      <c r="K2770" s="1"/>
    </row>
    <row r="2771" spans="6:11" x14ac:dyDescent="0.2">
      <c r="F2771" s="1"/>
      <c r="G2771" s="1"/>
      <c r="H2771" s="1"/>
      <c r="I2771" s="1"/>
      <c r="J2771" s="1"/>
      <c r="K2771" s="1"/>
    </row>
    <row r="2772" spans="6:11" x14ac:dyDescent="0.2">
      <c r="F2772" s="1"/>
      <c r="G2772" s="1"/>
      <c r="H2772" s="1"/>
      <c r="I2772" s="1"/>
      <c r="J2772" s="1"/>
      <c r="K2772" s="1"/>
    </row>
    <row r="2773" spans="6:11" x14ac:dyDescent="0.2">
      <c r="F2773" s="1"/>
      <c r="G2773" s="1"/>
      <c r="H2773" s="1"/>
      <c r="I2773" s="1"/>
      <c r="J2773" s="1"/>
      <c r="K2773" s="1"/>
    </row>
    <row r="2774" spans="6:11" x14ac:dyDescent="0.2">
      <c r="F2774" s="1"/>
      <c r="G2774" s="1"/>
      <c r="H2774" s="1"/>
      <c r="I2774" s="1"/>
      <c r="J2774" s="1"/>
      <c r="K2774" s="1"/>
    </row>
    <row r="2775" spans="6:11" x14ac:dyDescent="0.2">
      <c r="F2775" s="1"/>
      <c r="G2775" s="1"/>
      <c r="H2775" s="1"/>
      <c r="I2775" s="1"/>
      <c r="J2775" s="1"/>
      <c r="K2775" s="1"/>
    </row>
    <row r="2776" spans="6:11" x14ac:dyDescent="0.2">
      <c r="F2776" s="1"/>
      <c r="G2776" s="1"/>
      <c r="H2776" s="1"/>
      <c r="I2776" s="1"/>
      <c r="J2776" s="1"/>
      <c r="K2776" s="1"/>
    </row>
    <row r="2777" spans="6:11" x14ac:dyDescent="0.2">
      <c r="F2777" s="1"/>
      <c r="G2777" s="1"/>
      <c r="H2777" s="1"/>
      <c r="I2777" s="1"/>
      <c r="J2777" s="1"/>
      <c r="K2777" s="1"/>
    </row>
    <row r="2778" spans="6:11" x14ac:dyDescent="0.2">
      <c r="F2778" s="1"/>
      <c r="G2778" s="1"/>
      <c r="H2778" s="1"/>
      <c r="I2778" s="1"/>
      <c r="J2778" s="1"/>
      <c r="K2778" s="1"/>
    </row>
    <row r="2779" spans="6:11" x14ac:dyDescent="0.2">
      <c r="F2779" s="1"/>
      <c r="G2779" s="1"/>
      <c r="H2779" s="1"/>
      <c r="I2779" s="1"/>
      <c r="J2779" s="1"/>
      <c r="K2779" s="1"/>
    </row>
    <row r="2780" spans="6:11" x14ac:dyDescent="0.2">
      <c r="F2780" s="1"/>
      <c r="G2780" s="1"/>
      <c r="H2780" s="1"/>
      <c r="I2780" s="1"/>
      <c r="J2780" s="1"/>
      <c r="K2780" s="1"/>
    </row>
    <row r="2781" spans="6:11" x14ac:dyDescent="0.2">
      <c r="F2781" s="1"/>
      <c r="G2781" s="1"/>
      <c r="H2781" s="1"/>
      <c r="I2781" s="1"/>
      <c r="J2781" s="1"/>
      <c r="K2781" s="1"/>
    </row>
    <row r="2782" spans="6:11" x14ac:dyDescent="0.2">
      <c r="F2782" s="1"/>
      <c r="G2782" s="1"/>
      <c r="H2782" s="1"/>
      <c r="I2782" s="1"/>
      <c r="J2782" s="1"/>
      <c r="K2782" s="1"/>
    </row>
    <row r="2783" spans="6:11" x14ac:dyDescent="0.2">
      <c r="F2783" s="1"/>
      <c r="G2783" s="1"/>
      <c r="H2783" s="1"/>
      <c r="I2783" s="1"/>
      <c r="J2783" s="1"/>
      <c r="K2783" s="1"/>
    </row>
    <row r="2784" spans="6:11" x14ac:dyDescent="0.2">
      <c r="F2784" s="1"/>
      <c r="G2784" s="1"/>
      <c r="H2784" s="1"/>
      <c r="I2784" s="1"/>
      <c r="J2784" s="1"/>
      <c r="K2784" s="1"/>
    </row>
    <row r="2785" spans="6:11" x14ac:dyDescent="0.2">
      <c r="F2785" s="1"/>
      <c r="G2785" s="1"/>
      <c r="H2785" s="1"/>
      <c r="I2785" s="1"/>
      <c r="J2785" s="1"/>
      <c r="K2785" s="1"/>
    </row>
    <row r="2786" spans="6:11" x14ac:dyDescent="0.2">
      <c r="F2786" s="1"/>
      <c r="G2786" s="1"/>
      <c r="H2786" s="1"/>
      <c r="I2786" s="1"/>
      <c r="J2786" s="1"/>
      <c r="K2786" s="1"/>
    </row>
    <row r="2787" spans="6:11" x14ac:dyDescent="0.2">
      <c r="F2787" s="1"/>
      <c r="G2787" s="1"/>
      <c r="H2787" s="1"/>
      <c r="I2787" s="1"/>
      <c r="J2787" s="1"/>
      <c r="K2787" s="1"/>
    </row>
    <row r="2788" spans="6:11" x14ac:dyDescent="0.2">
      <c r="F2788" s="1"/>
      <c r="G2788" s="1"/>
      <c r="H2788" s="1"/>
      <c r="I2788" s="1"/>
      <c r="J2788" s="1"/>
      <c r="K2788" s="1"/>
    </row>
    <row r="2789" spans="6:11" x14ac:dyDescent="0.2">
      <c r="F2789" s="1"/>
      <c r="G2789" s="1"/>
      <c r="H2789" s="1"/>
      <c r="I2789" s="1"/>
      <c r="J2789" s="1"/>
      <c r="K2789" s="1"/>
    </row>
    <row r="2790" spans="6:11" x14ac:dyDescent="0.2">
      <c r="F2790" s="1"/>
      <c r="G2790" s="1"/>
      <c r="H2790" s="1"/>
      <c r="I2790" s="1"/>
      <c r="J2790" s="1"/>
      <c r="K2790" s="1"/>
    </row>
    <row r="2791" spans="6:11" x14ac:dyDescent="0.2">
      <c r="F2791" s="1"/>
      <c r="G2791" s="1"/>
      <c r="H2791" s="1"/>
      <c r="I2791" s="1"/>
      <c r="J2791" s="1"/>
      <c r="K2791" s="1"/>
    </row>
    <row r="2792" spans="6:11" x14ac:dyDescent="0.2">
      <c r="F2792" s="1"/>
      <c r="G2792" s="1"/>
      <c r="H2792" s="1"/>
      <c r="I2792" s="1"/>
      <c r="J2792" s="1"/>
      <c r="K2792" s="1"/>
    </row>
    <row r="2793" spans="6:11" x14ac:dyDescent="0.2">
      <c r="F2793" s="1"/>
      <c r="G2793" s="1"/>
      <c r="H2793" s="1"/>
      <c r="I2793" s="1"/>
      <c r="J2793" s="1"/>
      <c r="K2793" s="1"/>
    </row>
    <row r="2794" spans="6:11" x14ac:dyDescent="0.2">
      <c r="F2794" s="1"/>
      <c r="G2794" s="1"/>
      <c r="H2794" s="1"/>
      <c r="I2794" s="1"/>
      <c r="J2794" s="1"/>
      <c r="K2794" s="1"/>
    </row>
    <row r="2795" spans="6:11" x14ac:dyDescent="0.2">
      <c r="F2795" s="1"/>
      <c r="G2795" s="1"/>
      <c r="H2795" s="1"/>
      <c r="I2795" s="1"/>
      <c r="J2795" s="1"/>
      <c r="K2795" s="1"/>
    </row>
    <row r="2796" spans="6:11" x14ac:dyDescent="0.2">
      <c r="F2796" s="1"/>
      <c r="G2796" s="1"/>
      <c r="H2796" s="1"/>
      <c r="I2796" s="1"/>
      <c r="J2796" s="1"/>
      <c r="K2796" s="1"/>
    </row>
    <row r="2797" spans="6:11" x14ac:dyDescent="0.2">
      <c r="F2797" s="1"/>
      <c r="G2797" s="1"/>
      <c r="H2797" s="1"/>
      <c r="I2797" s="1"/>
      <c r="J2797" s="1"/>
      <c r="K2797" s="1"/>
    </row>
    <row r="2798" spans="6:11" x14ac:dyDescent="0.2">
      <c r="F2798" s="1"/>
      <c r="G2798" s="1"/>
      <c r="H2798" s="1"/>
      <c r="I2798" s="1"/>
      <c r="J2798" s="1"/>
      <c r="K2798" s="1"/>
    </row>
    <row r="2799" spans="6:11" x14ac:dyDescent="0.2">
      <c r="F2799" s="1"/>
      <c r="G2799" s="1"/>
      <c r="H2799" s="1"/>
      <c r="I2799" s="1"/>
      <c r="J2799" s="1"/>
      <c r="K2799" s="1"/>
    </row>
    <row r="2800" spans="6:11" x14ac:dyDescent="0.2">
      <c r="F2800" s="1"/>
      <c r="G2800" s="1"/>
      <c r="H2800" s="1"/>
      <c r="I2800" s="1"/>
      <c r="J2800" s="1"/>
      <c r="K2800" s="1"/>
    </row>
    <row r="2801" spans="6:11" x14ac:dyDescent="0.2">
      <c r="F2801" s="1"/>
      <c r="G2801" s="1"/>
      <c r="H2801" s="1"/>
      <c r="I2801" s="1"/>
      <c r="J2801" s="1"/>
      <c r="K2801" s="1"/>
    </row>
    <row r="2802" spans="6:11" x14ac:dyDescent="0.2">
      <c r="F2802" s="1"/>
      <c r="G2802" s="1"/>
      <c r="H2802" s="1"/>
      <c r="I2802" s="1"/>
      <c r="J2802" s="1"/>
      <c r="K2802" s="1"/>
    </row>
    <row r="2803" spans="6:11" x14ac:dyDescent="0.2">
      <c r="F2803" s="1"/>
      <c r="G2803" s="1"/>
      <c r="H2803" s="1"/>
      <c r="I2803" s="1"/>
      <c r="J2803" s="1"/>
      <c r="K2803" s="1"/>
    </row>
    <row r="2804" spans="6:11" x14ac:dyDescent="0.2">
      <c r="F2804" s="1"/>
      <c r="G2804" s="1"/>
      <c r="H2804" s="1"/>
      <c r="I2804" s="1"/>
      <c r="J2804" s="1"/>
      <c r="K2804" s="1"/>
    </row>
    <row r="2805" spans="6:11" x14ac:dyDescent="0.2">
      <c r="F2805" s="1"/>
      <c r="G2805" s="1"/>
      <c r="H2805" s="1"/>
      <c r="I2805" s="1"/>
      <c r="J2805" s="1"/>
      <c r="K2805" s="1"/>
    </row>
    <row r="2806" spans="6:11" x14ac:dyDescent="0.2">
      <c r="F2806" s="1"/>
      <c r="G2806" s="1"/>
      <c r="H2806" s="1"/>
      <c r="I2806" s="1"/>
      <c r="J2806" s="1"/>
      <c r="K2806" s="1"/>
    </row>
    <row r="2807" spans="6:11" x14ac:dyDescent="0.2">
      <c r="F2807" s="1"/>
      <c r="G2807" s="1"/>
      <c r="H2807" s="1"/>
      <c r="I2807" s="1"/>
      <c r="J2807" s="1"/>
      <c r="K2807" s="1"/>
    </row>
    <row r="2808" spans="6:11" x14ac:dyDescent="0.2">
      <c r="F2808" s="1"/>
      <c r="G2808" s="1"/>
      <c r="H2808" s="1"/>
      <c r="I2808" s="1"/>
      <c r="J2808" s="1"/>
      <c r="K2808" s="1"/>
    </row>
    <row r="2809" spans="6:11" x14ac:dyDescent="0.2">
      <c r="F2809" s="1"/>
      <c r="G2809" s="1"/>
      <c r="H2809" s="1"/>
      <c r="I2809" s="1"/>
      <c r="J2809" s="1"/>
      <c r="K2809" s="1"/>
    </row>
    <row r="2810" spans="6:11" x14ac:dyDescent="0.2">
      <c r="F2810" s="1"/>
      <c r="G2810" s="1"/>
      <c r="H2810" s="1"/>
      <c r="I2810" s="1"/>
      <c r="J2810" s="1"/>
      <c r="K2810" s="1"/>
    </row>
    <row r="2811" spans="6:11" x14ac:dyDescent="0.2">
      <c r="F2811" s="1"/>
      <c r="G2811" s="1"/>
      <c r="H2811" s="1"/>
      <c r="I2811" s="1"/>
      <c r="J2811" s="1"/>
      <c r="K2811" s="1"/>
    </row>
    <row r="2812" spans="6:11" x14ac:dyDescent="0.2">
      <c r="F2812" s="1"/>
      <c r="G2812" s="1"/>
      <c r="H2812" s="1"/>
      <c r="I2812" s="1"/>
      <c r="J2812" s="1"/>
      <c r="K2812" s="1"/>
    </row>
    <row r="2813" spans="6:11" x14ac:dyDescent="0.2">
      <c r="F2813" s="1"/>
      <c r="G2813" s="1"/>
      <c r="H2813" s="1"/>
      <c r="I2813" s="1"/>
      <c r="J2813" s="1"/>
      <c r="K2813" s="1"/>
    </row>
    <row r="2814" spans="6:11" x14ac:dyDescent="0.2">
      <c r="F2814" s="1"/>
      <c r="G2814" s="1"/>
      <c r="H2814" s="1"/>
      <c r="I2814" s="1"/>
      <c r="J2814" s="1"/>
      <c r="K2814" s="1"/>
    </row>
    <row r="2815" spans="6:11" x14ac:dyDescent="0.2">
      <c r="F2815" s="1"/>
      <c r="G2815" s="1"/>
      <c r="H2815" s="1"/>
      <c r="I2815" s="1"/>
      <c r="J2815" s="1"/>
      <c r="K2815" s="1"/>
    </row>
    <row r="2816" spans="6:11" x14ac:dyDescent="0.2">
      <c r="F2816" s="1"/>
      <c r="G2816" s="1"/>
      <c r="H2816" s="1"/>
      <c r="I2816" s="1"/>
      <c r="J2816" s="1"/>
      <c r="K2816" s="1"/>
    </row>
    <row r="2817" spans="6:11" x14ac:dyDescent="0.2">
      <c r="F2817" s="1"/>
      <c r="G2817" s="1"/>
      <c r="H2817" s="1"/>
      <c r="I2817" s="1"/>
      <c r="J2817" s="1"/>
      <c r="K2817" s="1"/>
    </row>
    <row r="2818" spans="6:11" x14ac:dyDescent="0.2">
      <c r="F2818" s="1"/>
      <c r="G2818" s="1"/>
      <c r="H2818" s="1"/>
      <c r="I2818" s="1"/>
      <c r="J2818" s="1"/>
      <c r="K2818" s="1"/>
    </row>
    <row r="2819" spans="6:11" x14ac:dyDescent="0.2">
      <c r="F2819" s="1"/>
      <c r="G2819" s="1"/>
      <c r="H2819" s="1"/>
      <c r="I2819" s="1"/>
      <c r="J2819" s="1"/>
      <c r="K2819" s="1"/>
    </row>
    <row r="2820" spans="6:11" x14ac:dyDescent="0.2">
      <c r="F2820" s="1"/>
      <c r="G2820" s="1"/>
      <c r="H2820" s="1"/>
      <c r="I2820" s="1"/>
      <c r="J2820" s="1"/>
      <c r="K2820" s="1"/>
    </row>
    <row r="2821" spans="6:11" x14ac:dyDescent="0.2">
      <c r="F2821" s="1"/>
      <c r="G2821" s="1"/>
      <c r="H2821" s="1"/>
      <c r="I2821" s="1"/>
      <c r="J2821" s="1"/>
      <c r="K2821" s="1"/>
    </row>
    <row r="2822" spans="6:11" x14ac:dyDescent="0.2">
      <c r="F2822" s="1"/>
      <c r="G2822" s="1"/>
      <c r="H2822" s="1"/>
      <c r="I2822" s="1"/>
      <c r="J2822" s="1"/>
      <c r="K2822" s="1"/>
    </row>
    <row r="2823" spans="6:11" x14ac:dyDescent="0.2">
      <c r="F2823" s="1"/>
      <c r="G2823" s="1"/>
      <c r="H2823" s="1"/>
      <c r="I2823" s="1"/>
      <c r="J2823" s="1"/>
      <c r="K2823" s="1"/>
    </row>
    <row r="2824" spans="6:11" x14ac:dyDescent="0.2">
      <c r="F2824" s="1"/>
      <c r="G2824" s="1"/>
      <c r="H2824" s="1"/>
      <c r="I2824" s="1"/>
      <c r="J2824" s="1"/>
      <c r="K2824" s="1"/>
    </row>
    <row r="2825" spans="6:11" x14ac:dyDescent="0.2">
      <c r="F2825" s="1"/>
      <c r="G2825" s="1"/>
      <c r="H2825" s="1"/>
      <c r="I2825" s="1"/>
      <c r="J2825" s="1"/>
      <c r="K2825" s="1"/>
    </row>
    <row r="2826" spans="6:11" x14ac:dyDescent="0.2">
      <c r="F2826" s="1"/>
      <c r="G2826" s="1"/>
      <c r="H2826" s="1"/>
      <c r="I2826" s="1"/>
      <c r="J2826" s="1"/>
      <c r="K2826" s="1"/>
    </row>
    <row r="2827" spans="6:11" x14ac:dyDescent="0.2">
      <c r="F2827" s="1"/>
      <c r="G2827" s="1"/>
      <c r="H2827" s="1"/>
      <c r="I2827" s="1"/>
      <c r="J2827" s="1"/>
      <c r="K2827" s="1"/>
    </row>
    <row r="2828" spans="6:11" x14ac:dyDescent="0.2">
      <c r="F2828" s="1"/>
      <c r="G2828" s="1"/>
      <c r="H2828" s="1"/>
      <c r="I2828" s="1"/>
      <c r="J2828" s="1"/>
      <c r="K2828" s="1"/>
    </row>
    <row r="2829" spans="6:11" x14ac:dyDescent="0.2">
      <c r="F2829" s="1"/>
      <c r="G2829" s="1"/>
      <c r="H2829" s="1"/>
      <c r="I2829" s="1"/>
      <c r="J2829" s="1"/>
      <c r="K2829" s="1"/>
    </row>
    <row r="2830" spans="6:11" x14ac:dyDescent="0.2">
      <c r="F2830" s="1"/>
      <c r="G2830" s="1"/>
      <c r="H2830" s="1"/>
      <c r="I2830" s="1"/>
      <c r="J2830" s="1"/>
      <c r="K2830" s="1"/>
    </row>
    <row r="2831" spans="6:11" x14ac:dyDescent="0.2">
      <c r="F2831" s="1"/>
      <c r="G2831" s="1"/>
      <c r="H2831" s="1"/>
      <c r="I2831" s="1"/>
      <c r="J2831" s="1"/>
      <c r="K2831" s="1"/>
    </row>
    <row r="2832" spans="6:11" x14ac:dyDescent="0.2">
      <c r="F2832" s="1"/>
      <c r="G2832" s="1"/>
      <c r="H2832" s="1"/>
      <c r="I2832" s="1"/>
      <c r="J2832" s="1"/>
      <c r="K2832" s="1"/>
    </row>
    <row r="2833" spans="6:11" x14ac:dyDescent="0.2">
      <c r="F2833" s="1"/>
      <c r="G2833" s="1"/>
      <c r="H2833" s="1"/>
      <c r="I2833" s="1"/>
      <c r="J2833" s="1"/>
      <c r="K2833" s="1"/>
    </row>
    <row r="2834" spans="6:11" x14ac:dyDescent="0.2">
      <c r="F2834" s="1"/>
      <c r="G2834" s="1"/>
      <c r="H2834" s="1"/>
      <c r="I2834" s="1"/>
      <c r="J2834" s="1"/>
      <c r="K2834" s="1"/>
    </row>
    <row r="2835" spans="6:11" x14ac:dyDescent="0.2">
      <c r="F2835" s="1"/>
      <c r="G2835" s="1"/>
      <c r="H2835" s="1"/>
      <c r="I2835" s="1"/>
      <c r="J2835" s="1"/>
      <c r="K2835" s="1"/>
    </row>
    <row r="2836" spans="6:11" x14ac:dyDescent="0.2">
      <c r="F2836" s="1"/>
      <c r="G2836" s="1"/>
      <c r="H2836" s="1"/>
      <c r="I2836" s="1"/>
      <c r="J2836" s="1"/>
      <c r="K2836" s="1"/>
    </row>
    <row r="2837" spans="6:11" x14ac:dyDescent="0.2">
      <c r="F2837" s="1"/>
      <c r="G2837" s="1"/>
      <c r="H2837" s="1"/>
      <c r="I2837" s="1"/>
      <c r="J2837" s="1"/>
      <c r="K2837" s="1"/>
    </row>
    <row r="2838" spans="6:11" x14ac:dyDescent="0.2">
      <c r="F2838" s="1"/>
      <c r="G2838" s="1"/>
      <c r="H2838" s="1"/>
      <c r="I2838" s="1"/>
      <c r="J2838" s="1"/>
      <c r="K2838" s="1"/>
    </row>
    <row r="2839" spans="6:11" x14ac:dyDescent="0.2">
      <c r="F2839" s="1"/>
      <c r="G2839" s="1"/>
      <c r="H2839" s="1"/>
      <c r="I2839" s="1"/>
      <c r="J2839" s="1"/>
      <c r="K2839" s="1"/>
    </row>
    <row r="2840" spans="6:11" x14ac:dyDescent="0.2">
      <c r="F2840" s="1"/>
      <c r="G2840" s="1"/>
      <c r="H2840" s="1"/>
      <c r="I2840" s="1"/>
      <c r="J2840" s="1"/>
      <c r="K2840" s="1"/>
    </row>
    <row r="2841" spans="6:11" x14ac:dyDescent="0.2">
      <c r="F2841" s="1"/>
      <c r="G2841" s="1"/>
      <c r="H2841" s="1"/>
      <c r="I2841" s="1"/>
      <c r="J2841" s="1"/>
      <c r="K2841" s="1"/>
    </row>
    <row r="2842" spans="6:11" x14ac:dyDescent="0.2">
      <c r="F2842" s="1"/>
      <c r="G2842" s="1"/>
      <c r="H2842" s="1"/>
      <c r="I2842" s="1"/>
      <c r="J2842" s="1"/>
      <c r="K2842" s="1"/>
    </row>
    <row r="2843" spans="6:11" x14ac:dyDescent="0.2">
      <c r="F2843" s="1"/>
      <c r="G2843" s="1"/>
      <c r="H2843" s="1"/>
      <c r="I2843" s="1"/>
      <c r="J2843" s="1"/>
      <c r="K2843" s="1"/>
    </row>
    <row r="2844" spans="6:11" x14ac:dyDescent="0.2">
      <c r="F2844" s="1"/>
      <c r="G2844" s="1"/>
      <c r="H2844" s="1"/>
      <c r="I2844" s="1"/>
      <c r="J2844" s="1"/>
      <c r="K2844" s="1"/>
    </row>
    <row r="2845" spans="6:11" x14ac:dyDescent="0.2">
      <c r="F2845" s="1"/>
      <c r="G2845" s="1"/>
      <c r="H2845" s="1"/>
      <c r="I2845" s="1"/>
      <c r="J2845" s="1"/>
      <c r="K2845" s="1"/>
    </row>
    <row r="2846" spans="6:11" x14ac:dyDescent="0.2">
      <c r="F2846" s="1"/>
      <c r="G2846" s="1"/>
      <c r="H2846" s="1"/>
      <c r="I2846" s="1"/>
      <c r="J2846" s="1"/>
      <c r="K2846" s="1"/>
    </row>
    <row r="2847" spans="6:11" x14ac:dyDescent="0.2">
      <c r="F2847" s="1"/>
      <c r="G2847" s="1"/>
      <c r="H2847" s="1"/>
      <c r="I2847" s="1"/>
      <c r="J2847" s="1"/>
      <c r="K2847" s="1"/>
    </row>
    <row r="2848" spans="6:11" x14ac:dyDescent="0.2">
      <c r="F2848" s="1"/>
      <c r="G2848" s="1"/>
      <c r="H2848" s="1"/>
      <c r="I2848" s="1"/>
      <c r="J2848" s="1"/>
      <c r="K2848" s="1"/>
    </row>
    <row r="2849" spans="6:11" x14ac:dyDescent="0.2">
      <c r="F2849" s="1"/>
      <c r="G2849" s="1"/>
      <c r="H2849" s="1"/>
      <c r="I2849" s="1"/>
      <c r="J2849" s="1"/>
      <c r="K2849" s="1"/>
    </row>
    <row r="2850" spans="6:11" x14ac:dyDescent="0.2">
      <c r="F2850" s="1"/>
      <c r="G2850" s="1"/>
      <c r="H2850" s="1"/>
      <c r="I2850" s="1"/>
      <c r="J2850" s="1"/>
      <c r="K2850" s="1"/>
    </row>
    <row r="2851" spans="6:11" x14ac:dyDescent="0.2">
      <c r="F2851" s="1"/>
      <c r="G2851" s="1"/>
      <c r="H2851" s="1"/>
      <c r="I2851" s="1"/>
      <c r="J2851" s="1"/>
      <c r="K2851" s="1"/>
    </row>
    <row r="2852" spans="6:11" x14ac:dyDescent="0.2">
      <c r="F2852" s="1"/>
      <c r="G2852" s="1"/>
      <c r="H2852" s="1"/>
      <c r="I2852" s="1"/>
      <c r="J2852" s="1"/>
      <c r="K2852" s="1"/>
    </row>
    <row r="2853" spans="6:11" x14ac:dyDescent="0.2">
      <c r="F2853" s="1"/>
      <c r="G2853" s="1"/>
      <c r="H2853" s="1"/>
      <c r="I2853" s="1"/>
      <c r="J2853" s="1"/>
      <c r="K2853" s="1"/>
    </row>
    <row r="2854" spans="6:11" x14ac:dyDescent="0.2">
      <c r="F2854" s="1"/>
      <c r="G2854" s="1"/>
      <c r="H2854" s="1"/>
      <c r="I2854" s="1"/>
      <c r="J2854" s="1"/>
      <c r="K2854" s="1"/>
    </row>
    <row r="2855" spans="6:11" x14ac:dyDescent="0.2">
      <c r="F2855" s="1"/>
      <c r="G2855" s="1"/>
      <c r="H2855" s="1"/>
      <c r="I2855" s="1"/>
      <c r="J2855" s="1"/>
      <c r="K2855" s="1"/>
    </row>
    <row r="2856" spans="6:11" x14ac:dyDescent="0.2">
      <c r="F2856" s="1"/>
      <c r="G2856" s="1"/>
      <c r="H2856" s="1"/>
      <c r="I2856" s="1"/>
      <c r="J2856" s="1"/>
      <c r="K2856" s="1"/>
    </row>
    <row r="2857" spans="6:11" x14ac:dyDescent="0.2">
      <c r="F2857" s="1"/>
      <c r="G2857" s="1"/>
      <c r="H2857" s="1"/>
      <c r="I2857" s="1"/>
      <c r="J2857" s="1"/>
      <c r="K2857" s="1"/>
    </row>
    <row r="2858" spans="6:11" x14ac:dyDescent="0.2">
      <c r="F2858" s="1"/>
      <c r="G2858" s="1"/>
      <c r="H2858" s="1"/>
      <c r="I2858" s="1"/>
      <c r="J2858" s="1"/>
      <c r="K2858" s="1"/>
    </row>
    <row r="2859" spans="6:11" x14ac:dyDescent="0.2">
      <c r="F2859" s="1"/>
      <c r="G2859" s="1"/>
      <c r="H2859" s="1"/>
      <c r="I2859" s="1"/>
      <c r="J2859" s="1"/>
      <c r="K2859" s="1"/>
    </row>
    <row r="2860" spans="6:11" x14ac:dyDescent="0.2">
      <c r="F2860" s="1"/>
      <c r="G2860" s="1"/>
      <c r="H2860" s="1"/>
      <c r="I2860" s="1"/>
      <c r="J2860" s="1"/>
      <c r="K2860" s="1"/>
    </row>
    <row r="2861" spans="6:11" x14ac:dyDescent="0.2">
      <c r="F2861" s="1"/>
      <c r="G2861" s="1"/>
      <c r="H2861" s="1"/>
      <c r="I2861" s="1"/>
      <c r="J2861" s="1"/>
      <c r="K2861" s="1"/>
    </row>
    <row r="2862" spans="6:11" x14ac:dyDescent="0.2">
      <c r="F2862" s="1"/>
      <c r="G2862" s="1"/>
      <c r="H2862" s="1"/>
      <c r="I2862" s="1"/>
      <c r="J2862" s="1"/>
      <c r="K2862" s="1"/>
    </row>
    <row r="2863" spans="6:11" x14ac:dyDescent="0.2">
      <c r="F2863" s="1"/>
      <c r="G2863" s="1"/>
      <c r="H2863" s="1"/>
      <c r="I2863" s="1"/>
      <c r="J2863" s="1"/>
      <c r="K2863" s="1"/>
    </row>
    <row r="2864" spans="6:11" x14ac:dyDescent="0.2">
      <c r="F2864" s="1"/>
      <c r="G2864" s="1"/>
      <c r="H2864" s="1"/>
      <c r="I2864" s="1"/>
      <c r="J2864" s="1"/>
      <c r="K2864" s="1"/>
    </row>
    <row r="2865" spans="4:11" x14ac:dyDescent="0.2">
      <c r="F2865" s="1"/>
      <c r="G2865" s="1"/>
      <c r="H2865" s="1"/>
      <c r="I2865" s="1"/>
      <c r="J2865" s="1"/>
      <c r="K2865" s="1"/>
    </row>
    <row r="2866" spans="4:11" x14ac:dyDescent="0.2">
      <c r="F2866" s="1"/>
      <c r="G2866" s="1"/>
      <c r="H2866" s="1"/>
      <c r="I2866" s="1"/>
      <c r="J2866" s="1"/>
      <c r="K2866" s="1"/>
    </row>
    <row r="2867" spans="4:11" x14ac:dyDescent="0.2">
      <c r="F2867" s="1"/>
      <c r="G2867" s="1"/>
      <c r="H2867" s="1"/>
      <c r="I2867" s="1"/>
      <c r="J2867" s="1"/>
      <c r="K2867" s="1"/>
    </row>
    <row r="2868" spans="4:11" x14ac:dyDescent="0.2">
      <c r="F2868" s="1"/>
      <c r="G2868" s="1"/>
      <c r="H2868" s="1"/>
      <c r="I2868" s="1"/>
      <c r="J2868" s="1"/>
      <c r="K2868" s="1"/>
    </row>
    <row r="2869" spans="4:11" x14ac:dyDescent="0.2">
      <c r="F2869" s="1"/>
      <c r="G2869" s="1"/>
      <c r="H2869" s="1"/>
      <c r="I2869" s="1"/>
      <c r="J2869" s="1"/>
      <c r="K2869" s="1"/>
    </row>
    <row r="2870" spans="4:11" x14ac:dyDescent="0.2">
      <c r="F2870" s="1"/>
      <c r="G2870" s="1"/>
      <c r="H2870" s="1"/>
      <c r="I2870" s="1"/>
      <c r="J2870" s="1"/>
      <c r="K2870" s="1"/>
    </row>
    <row r="2871" spans="4:11" x14ac:dyDescent="0.2">
      <c r="F2871" s="1"/>
      <c r="G2871" s="1"/>
      <c r="H2871" s="1"/>
      <c r="I2871" s="1"/>
      <c r="J2871" s="1"/>
      <c r="K2871" s="1"/>
    </row>
    <row r="2872" spans="4:11" x14ac:dyDescent="0.2">
      <c r="F2872" s="1"/>
      <c r="G2872" s="1"/>
      <c r="H2872" s="1"/>
      <c r="I2872" s="1"/>
      <c r="J2872" s="1"/>
      <c r="K2872" s="1"/>
    </row>
    <row r="2873" spans="4:11" x14ac:dyDescent="0.2">
      <c r="F2873" s="1"/>
      <c r="G2873" s="1"/>
      <c r="H2873" s="1"/>
      <c r="I2873" s="1"/>
      <c r="J2873" s="1"/>
      <c r="K2873" s="1"/>
    </row>
    <row r="2874" spans="4:11" x14ac:dyDescent="0.2">
      <c r="F2874" s="1"/>
      <c r="G2874" s="1"/>
      <c r="H2874" s="1"/>
      <c r="I2874" s="1"/>
      <c r="J2874" s="1"/>
      <c r="K2874" s="1"/>
    </row>
    <row r="2875" spans="4:11" x14ac:dyDescent="0.2">
      <c r="F2875" s="1"/>
      <c r="G2875" s="1"/>
      <c r="H2875" s="1"/>
      <c r="I2875" s="1"/>
      <c r="J2875" s="1"/>
      <c r="K2875" s="1"/>
    </row>
    <row r="2876" spans="4:11" x14ac:dyDescent="0.2">
      <c r="F2876" s="1"/>
      <c r="G2876" s="1"/>
      <c r="H2876" s="1"/>
      <c r="I2876" s="1"/>
      <c r="J2876" s="1"/>
      <c r="K2876" s="1"/>
    </row>
    <row r="2877" spans="4:11" x14ac:dyDescent="0.2">
      <c r="D2877" s="10"/>
      <c r="F2877" s="1"/>
      <c r="G2877" s="1"/>
      <c r="H2877" s="1"/>
      <c r="I2877" s="1"/>
      <c r="J2877" s="1"/>
      <c r="K2877" s="1"/>
    </row>
    <row r="2878" spans="4:11" x14ac:dyDescent="0.2">
      <c r="F2878" s="1"/>
      <c r="G2878" s="1"/>
      <c r="H2878" s="1"/>
      <c r="I2878" s="1"/>
      <c r="J2878" s="1"/>
      <c r="K2878" s="1"/>
    </row>
    <row r="2879" spans="4:11" x14ac:dyDescent="0.2">
      <c r="F2879" s="1"/>
      <c r="G2879" s="1"/>
      <c r="H2879" s="1"/>
      <c r="I2879" s="1"/>
      <c r="J2879" s="1"/>
      <c r="K2879" s="1"/>
    </row>
    <row r="2880" spans="4:11" x14ac:dyDescent="0.2">
      <c r="F2880" s="1"/>
      <c r="G2880" s="1"/>
      <c r="H2880" s="1"/>
      <c r="I2880" s="1"/>
      <c r="J2880" s="1"/>
      <c r="K2880" s="1"/>
    </row>
    <row r="2881" spans="6:11" x14ac:dyDescent="0.2">
      <c r="F2881" s="1"/>
      <c r="G2881" s="1"/>
      <c r="H2881" s="1"/>
      <c r="I2881" s="1"/>
      <c r="J2881" s="1"/>
      <c r="K2881" s="1"/>
    </row>
    <row r="2882" spans="6:11" x14ac:dyDescent="0.2">
      <c r="F2882" s="1"/>
      <c r="G2882" s="1"/>
      <c r="H2882" s="1"/>
      <c r="I2882" s="1"/>
      <c r="J2882" s="1"/>
      <c r="K2882" s="1"/>
    </row>
    <row r="2883" spans="6:11" x14ac:dyDescent="0.2">
      <c r="F2883" s="1"/>
      <c r="G2883" s="1"/>
      <c r="H2883" s="1"/>
      <c r="I2883" s="1"/>
      <c r="J2883" s="1"/>
      <c r="K2883" s="1"/>
    </row>
    <row r="2884" spans="6:11" x14ac:dyDescent="0.2">
      <c r="F2884" s="1"/>
      <c r="G2884" s="1"/>
      <c r="H2884" s="1"/>
      <c r="I2884" s="1"/>
      <c r="J2884" s="1"/>
      <c r="K2884" s="1"/>
    </row>
    <row r="2885" spans="6:11" x14ac:dyDescent="0.2">
      <c r="F2885" s="1"/>
      <c r="G2885" s="1"/>
      <c r="H2885" s="1"/>
      <c r="I2885" s="1"/>
      <c r="J2885" s="1"/>
      <c r="K2885" s="1"/>
    </row>
    <row r="2886" spans="6:11" x14ac:dyDescent="0.2">
      <c r="F2886" s="1"/>
      <c r="G2886" s="1"/>
      <c r="H2886" s="1"/>
      <c r="I2886" s="1"/>
      <c r="J2886" s="1"/>
      <c r="K2886" s="1"/>
    </row>
    <row r="2887" spans="6:11" x14ac:dyDescent="0.2">
      <c r="F2887" s="1"/>
      <c r="G2887" s="1"/>
      <c r="H2887" s="1"/>
      <c r="I2887" s="1"/>
      <c r="J2887" s="1"/>
      <c r="K2887" s="1"/>
    </row>
    <row r="2888" spans="6:11" x14ac:dyDescent="0.2">
      <c r="F2888" s="1"/>
      <c r="G2888" s="1"/>
      <c r="H2888" s="1"/>
      <c r="I2888" s="1"/>
      <c r="J2888" s="1"/>
      <c r="K2888" s="1"/>
    </row>
    <row r="2889" spans="6:11" x14ac:dyDescent="0.2">
      <c r="F2889" s="1"/>
      <c r="G2889" s="1"/>
      <c r="H2889" s="1"/>
      <c r="I2889" s="1"/>
      <c r="J2889" s="1"/>
      <c r="K2889" s="1"/>
    </row>
    <row r="2890" spans="6:11" x14ac:dyDescent="0.2">
      <c r="F2890" s="1"/>
      <c r="G2890" s="1"/>
      <c r="H2890" s="1"/>
      <c r="I2890" s="1"/>
      <c r="J2890" s="1"/>
      <c r="K2890" s="1"/>
    </row>
    <row r="2891" spans="6:11" x14ac:dyDescent="0.2">
      <c r="F2891" s="1"/>
      <c r="G2891" s="1"/>
      <c r="H2891" s="1"/>
      <c r="I2891" s="1"/>
      <c r="J2891" s="1"/>
      <c r="K2891" s="1"/>
    </row>
    <row r="2892" spans="6:11" x14ac:dyDescent="0.2">
      <c r="F2892" s="1"/>
      <c r="G2892" s="1"/>
      <c r="H2892" s="1"/>
      <c r="I2892" s="1"/>
      <c r="J2892" s="1"/>
      <c r="K2892" s="1"/>
    </row>
    <row r="2893" spans="6:11" x14ac:dyDescent="0.2">
      <c r="F2893" s="1"/>
      <c r="G2893" s="1"/>
      <c r="H2893" s="1"/>
      <c r="I2893" s="1"/>
      <c r="J2893" s="1"/>
      <c r="K2893" s="1"/>
    </row>
    <row r="2894" spans="6:11" x14ac:dyDescent="0.2">
      <c r="F2894" s="1"/>
      <c r="G2894" s="1"/>
      <c r="H2894" s="1"/>
      <c r="I2894" s="1"/>
      <c r="J2894" s="1"/>
      <c r="K2894" s="1"/>
    </row>
    <row r="2895" spans="6:11" x14ac:dyDescent="0.2">
      <c r="F2895" s="1"/>
      <c r="G2895" s="1"/>
      <c r="H2895" s="1"/>
      <c r="I2895" s="1"/>
      <c r="J2895" s="1"/>
      <c r="K2895" s="1"/>
    </row>
    <row r="2896" spans="6:11" x14ac:dyDescent="0.2">
      <c r="F2896" s="1"/>
      <c r="G2896" s="1"/>
      <c r="H2896" s="1"/>
      <c r="I2896" s="1"/>
      <c r="J2896" s="1"/>
      <c r="K2896" s="1"/>
    </row>
    <row r="2897" spans="6:11" x14ac:dyDescent="0.2">
      <c r="F2897" s="1"/>
      <c r="G2897" s="1"/>
      <c r="H2897" s="1"/>
      <c r="I2897" s="1"/>
      <c r="J2897" s="1"/>
      <c r="K2897" s="1"/>
    </row>
    <row r="2898" spans="6:11" x14ac:dyDescent="0.2">
      <c r="F2898" s="1"/>
      <c r="G2898" s="1"/>
      <c r="H2898" s="1"/>
      <c r="I2898" s="1"/>
      <c r="J2898" s="1"/>
      <c r="K2898" s="1"/>
    </row>
    <row r="2899" spans="6:11" x14ac:dyDescent="0.2">
      <c r="F2899" s="1"/>
      <c r="G2899" s="1"/>
      <c r="H2899" s="1"/>
      <c r="I2899" s="1"/>
      <c r="J2899" s="1"/>
      <c r="K2899" s="1"/>
    </row>
    <row r="2900" spans="6:11" x14ac:dyDescent="0.2">
      <c r="F2900" s="1"/>
      <c r="G2900" s="1"/>
      <c r="H2900" s="1"/>
      <c r="I2900" s="1"/>
      <c r="J2900" s="1"/>
      <c r="K2900" s="1"/>
    </row>
    <row r="2901" spans="6:11" x14ac:dyDescent="0.2">
      <c r="F2901" s="1"/>
      <c r="G2901" s="1"/>
      <c r="H2901" s="1"/>
      <c r="I2901" s="1"/>
      <c r="J2901" s="1"/>
      <c r="K2901" s="1"/>
    </row>
    <row r="2902" spans="6:11" x14ac:dyDescent="0.2">
      <c r="F2902" s="1"/>
      <c r="G2902" s="1"/>
      <c r="H2902" s="1"/>
      <c r="I2902" s="1"/>
      <c r="J2902" s="1"/>
      <c r="K2902" s="1"/>
    </row>
    <row r="2903" spans="6:11" x14ac:dyDescent="0.2">
      <c r="F2903" s="1"/>
      <c r="G2903" s="1"/>
      <c r="H2903" s="1"/>
      <c r="I2903" s="1"/>
      <c r="J2903" s="1"/>
      <c r="K2903" s="1"/>
    </row>
    <row r="2904" spans="6:11" x14ac:dyDescent="0.2">
      <c r="F2904" s="1"/>
      <c r="G2904" s="1"/>
      <c r="H2904" s="1"/>
      <c r="I2904" s="1"/>
      <c r="J2904" s="1"/>
      <c r="K2904" s="1"/>
    </row>
    <row r="2905" spans="6:11" x14ac:dyDescent="0.2">
      <c r="F2905" s="1"/>
      <c r="G2905" s="1"/>
      <c r="H2905" s="1"/>
      <c r="I2905" s="1"/>
      <c r="J2905" s="1"/>
      <c r="K2905" s="1"/>
    </row>
    <row r="2906" spans="6:11" x14ac:dyDescent="0.2">
      <c r="F2906" s="1"/>
      <c r="G2906" s="1"/>
      <c r="H2906" s="1"/>
      <c r="I2906" s="1"/>
      <c r="J2906" s="1"/>
      <c r="K2906" s="1"/>
    </row>
    <row r="2907" spans="6:11" x14ac:dyDescent="0.2">
      <c r="F2907" s="1"/>
      <c r="G2907" s="1"/>
      <c r="H2907" s="1"/>
      <c r="I2907" s="1"/>
      <c r="J2907" s="1"/>
      <c r="K2907" s="1"/>
    </row>
    <row r="2908" spans="6:11" x14ac:dyDescent="0.2">
      <c r="F2908" s="1"/>
      <c r="G2908" s="1"/>
      <c r="H2908" s="1"/>
      <c r="I2908" s="1"/>
      <c r="J2908" s="1"/>
      <c r="K2908" s="1"/>
    </row>
    <row r="2909" spans="6:11" x14ac:dyDescent="0.2">
      <c r="F2909" s="1"/>
      <c r="G2909" s="1"/>
      <c r="H2909" s="1"/>
      <c r="I2909" s="1"/>
      <c r="J2909" s="1"/>
      <c r="K2909" s="1"/>
    </row>
    <row r="2910" spans="6:11" x14ac:dyDescent="0.2">
      <c r="F2910" s="1"/>
      <c r="G2910" s="1"/>
      <c r="H2910" s="1"/>
      <c r="I2910" s="1"/>
      <c r="J2910" s="1"/>
      <c r="K2910" s="1"/>
    </row>
    <row r="2911" spans="6:11" x14ac:dyDescent="0.2">
      <c r="F2911" s="1"/>
      <c r="G2911" s="1"/>
      <c r="H2911" s="1"/>
      <c r="I2911" s="1"/>
      <c r="J2911" s="1"/>
      <c r="K2911" s="1"/>
    </row>
    <row r="2912" spans="6:11" x14ac:dyDescent="0.2">
      <c r="F2912" s="1"/>
      <c r="G2912" s="1"/>
      <c r="H2912" s="1"/>
      <c r="I2912" s="1"/>
      <c r="J2912" s="1"/>
      <c r="K2912" s="1"/>
    </row>
    <row r="2913" spans="6:11" x14ac:dyDescent="0.2">
      <c r="F2913" s="1"/>
      <c r="G2913" s="1"/>
      <c r="H2913" s="1"/>
      <c r="I2913" s="1"/>
      <c r="J2913" s="1"/>
      <c r="K2913" s="1"/>
    </row>
    <row r="2914" spans="6:11" x14ac:dyDescent="0.2">
      <c r="F2914" s="1"/>
      <c r="G2914" s="1"/>
      <c r="H2914" s="1"/>
      <c r="I2914" s="1"/>
      <c r="J2914" s="1"/>
      <c r="K2914" s="1"/>
    </row>
    <row r="2915" spans="6:11" x14ac:dyDescent="0.2">
      <c r="F2915" s="1"/>
      <c r="G2915" s="1"/>
      <c r="H2915" s="1"/>
      <c r="I2915" s="1"/>
      <c r="J2915" s="1"/>
      <c r="K2915" s="1"/>
    </row>
    <row r="2916" spans="6:11" x14ac:dyDescent="0.2">
      <c r="F2916" s="1"/>
      <c r="G2916" s="1"/>
      <c r="H2916" s="1"/>
      <c r="I2916" s="1"/>
      <c r="J2916" s="1"/>
      <c r="K2916" s="1"/>
    </row>
    <row r="2917" spans="6:11" x14ac:dyDescent="0.2">
      <c r="F2917" s="1"/>
      <c r="G2917" s="1"/>
      <c r="H2917" s="1"/>
      <c r="I2917" s="1"/>
      <c r="J2917" s="1"/>
      <c r="K2917" s="1"/>
    </row>
    <row r="2918" spans="6:11" x14ac:dyDescent="0.2">
      <c r="F2918" s="1"/>
      <c r="G2918" s="1"/>
      <c r="H2918" s="1"/>
      <c r="I2918" s="1"/>
      <c r="J2918" s="1"/>
      <c r="K2918" s="1"/>
    </row>
    <row r="2919" spans="6:11" x14ac:dyDescent="0.2">
      <c r="F2919" s="1"/>
      <c r="G2919" s="1"/>
      <c r="H2919" s="1"/>
      <c r="I2919" s="1"/>
      <c r="J2919" s="1"/>
      <c r="K2919" s="1"/>
    </row>
    <row r="2920" spans="6:11" x14ac:dyDescent="0.2">
      <c r="F2920" s="1"/>
      <c r="G2920" s="1"/>
      <c r="H2920" s="1"/>
      <c r="I2920" s="1"/>
      <c r="J2920" s="1"/>
      <c r="K2920" s="1"/>
    </row>
    <row r="2921" spans="6:11" x14ac:dyDescent="0.2">
      <c r="F2921" s="1"/>
      <c r="G2921" s="1"/>
      <c r="H2921" s="1"/>
      <c r="I2921" s="1"/>
      <c r="J2921" s="1"/>
      <c r="K2921" s="1"/>
    </row>
    <row r="2922" spans="6:11" x14ac:dyDescent="0.2">
      <c r="F2922" s="1"/>
      <c r="G2922" s="1"/>
      <c r="H2922" s="1"/>
      <c r="I2922" s="1"/>
      <c r="J2922" s="1"/>
      <c r="K2922" s="1"/>
    </row>
    <row r="2923" spans="6:11" x14ac:dyDescent="0.2">
      <c r="F2923" s="1"/>
      <c r="G2923" s="1"/>
      <c r="H2923" s="1"/>
      <c r="I2923" s="1"/>
      <c r="J2923" s="1"/>
      <c r="K2923" s="1"/>
    </row>
    <row r="2924" spans="6:11" x14ac:dyDescent="0.2">
      <c r="F2924" s="1"/>
      <c r="G2924" s="1"/>
      <c r="H2924" s="1"/>
      <c r="I2924" s="1"/>
      <c r="J2924" s="1"/>
      <c r="K2924" s="1"/>
    </row>
    <row r="2925" spans="6:11" x14ac:dyDescent="0.2">
      <c r="F2925" s="1"/>
      <c r="G2925" s="1"/>
      <c r="H2925" s="1"/>
      <c r="I2925" s="1"/>
      <c r="J2925" s="1"/>
      <c r="K2925" s="1"/>
    </row>
    <row r="2926" spans="6:11" x14ac:dyDescent="0.2">
      <c r="F2926" s="1"/>
      <c r="G2926" s="1"/>
      <c r="H2926" s="1"/>
      <c r="I2926" s="1"/>
      <c r="J2926" s="1"/>
      <c r="K2926" s="1"/>
    </row>
    <row r="2927" spans="6:11" x14ac:dyDescent="0.2">
      <c r="F2927" s="1"/>
      <c r="G2927" s="1"/>
      <c r="H2927" s="1"/>
      <c r="I2927" s="1"/>
      <c r="J2927" s="1"/>
      <c r="K2927" s="1"/>
    </row>
    <row r="2928" spans="6:11" x14ac:dyDescent="0.2">
      <c r="F2928" s="1"/>
      <c r="G2928" s="1"/>
      <c r="H2928" s="1"/>
      <c r="I2928" s="1"/>
      <c r="J2928" s="1"/>
      <c r="K2928" s="1"/>
    </row>
    <row r="2929" spans="6:11" x14ac:dyDescent="0.2">
      <c r="F2929" s="1"/>
      <c r="G2929" s="1"/>
      <c r="H2929" s="1"/>
      <c r="I2929" s="1"/>
      <c r="J2929" s="1"/>
      <c r="K2929" s="1"/>
    </row>
    <row r="2930" spans="6:11" x14ac:dyDescent="0.2">
      <c r="F2930" s="1"/>
      <c r="G2930" s="1"/>
      <c r="H2930" s="1"/>
      <c r="I2930" s="1"/>
      <c r="J2930" s="1"/>
      <c r="K2930" s="1"/>
    </row>
    <row r="2931" spans="6:11" x14ac:dyDescent="0.2">
      <c r="F2931" s="1"/>
      <c r="G2931" s="1"/>
      <c r="H2931" s="1"/>
      <c r="I2931" s="1"/>
      <c r="J2931" s="1"/>
      <c r="K2931" s="1"/>
    </row>
    <row r="2932" spans="6:11" x14ac:dyDescent="0.2">
      <c r="F2932" s="1"/>
      <c r="G2932" s="1"/>
      <c r="H2932" s="1"/>
      <c r="I2932" s="1"/>
      <c r="J2932" s="1"/>
      <c r="K2932" s="1"/>
    </row>
    <row r="2933" spans="6:11" x14ac:dyDescent="0.2">
      <c r="F2933" s="1"/>
      <c r="G2933" s="1"/>
      <c r="H2933" s="1"/>
      <c r="I2933" s="1"/>
      <c r="J2933" s="1"/>
      <c r="K2933" s="1"/>
    </row>
    <row r="2934" spans="6:11" x14ac:dyDescent="0.2">
      <c r="F2934" s="1"/>
      <c r="G2934" s="1"/>
      <c r="H2934" s="1"/>
      <c r="I2934" s="1"/>
      <c r="J2934" s="1"/>
      <c r="K2934" s="1"/>
    </row>
    <row r="2935" spans="6:11" x14ac:dyDescent="0.2">
      <c r="F2935" s="1"/>
      <c r="G2935" s="1"/>
      <c r="H2935" s="1"/>
      <c r="I2935" s="1"/>
      <c r="J2935" s="1"/>
      <c r="K2935" s="1"/>
    </row>
    <row r="2936" spans="6:11" x14ac:dyDescent="0.2">
      <c r="F2936" s="1"/>
      <c r="G2936" s="1"/>
      <c r="H2936" s="1"/>
      <c r="I2936" s="1"/>
      <c r="J2936" s="1"/>
      <c r="K2936" s="1"/>
    </row>
    <row r="2937" spans="6:11" x14ac:dyDescent="0.2">
      <c r="F2937" s="1"/>
      <c r="G2937" s="1"/>
      <c r="H2937" s="1"/>
      <c r="I2937" s="1"/>
      <c r="J2937" s="1"/>
      <c r="K2937" s="1"/>
    </row>
    <row r="2938" spans="6:11" x14ac:dyDescent="0.2">
      <c r="F2938" s="1"/>
      <c r="G2938" s="1"/>
      <c r="H2938" s="1"/>
      <c r="I2938" s="1"/>
      <c r="J2938" s="1"/>
      <c r="K2938" s="1"/>
    </row>
    <row r="2939" spans="6:11" x14ac:dyDescent="0.2">
      <c r="F2939" s="1"/>
      <c r="G2939" s="1"/>
      <c r="H2939" s="1"/>
      <c r="I2939" s="1"/>
      <c r="J2939" s="1"/>
      <c r="K2939" s="1"/>
    </row>
    <row r="2940" spans="6:11" x14ac:dyDescent="0.2">
      <c r="F2940" s="1"/>
      <c r="G2940" s="1"/>
      <c r="H2940" s="1"/>
      <c r="I2940" s="1"/>
      <c r="J2940" s="1"/>
      <c r="K2940" s="1"/>
    </row>
    <row r="2941" spans="6:11" x14ac:dyDescent="0.2">
      <c r="F2941" s="1"/>
      <c r="G2941" s="1"/>
      <c r="H2941" s="1"/>
      <c r="I2941" s="1"/>
      <c r="J2941" s="1"/>
      <c r="K2941" s="1"/>
    </row>
    <row r="2942" spans="6:11" x14ac:dyDescent="0.2">
      <c r="F2942" s="1"/>
      <c r="G2942" s="1"/>
      <c r="H2942" s="1"/>
      <c r="I2942" s="1"/>
      <c r="J2942" s="1"/>
      <c r="K2942" s="1"/>
    </row>
    <row r="2943" spans="6:11" x14ac:dyDescent="0.2">
      <c r="F2943" s="1"/>
      <c r="G2943" s="1"/>
      <c r="H2943" s="1"/>
      <c r="I2943" s="1"/>
      <c r="J2943" s="1"/>
      <c r="K2943" s="1"/>
    </row>
    <row r="2944" spans="6:11" x14ac:dyDescent="0.2">
      <c r="F2944" s="1"/>
      <c r="G2944" s="1"/>
      <c r="H2944" s="1"/>
      <c r="I2944" s="1"/>
      <c r="J2944" s="1"/>
      <c r="K2944" s="1"/>
    </row>
    <row r="2945" spans="6:11" x14ac:dyDescent="0.2">
      <c r="F2945" s="1"/>
      <c r="G2945" s="1"/>
      <c r="H2945" s="1"/>
      <c r="I2945" s="1"/>
      <c r="J2945" s="1"/>
      <c r="K2945" s="1"/>
    </row>
    <row r="2946" spans="6:11" x14ac:dyDescent="0.2">
      <c r="F2946" s="1"/>
      <c r="G2946" s="1"/>
      <c r="H2946" s="1"/>
      <c r="I2946" s="1"/>
      <c r="J2946" s="1"/>
      <c r="K2946" s="1"/>
    </row>
    <row r="2947" spans="6:11" x14ac:dyDescent="0.2">
      <c r="F2947" s="1"/>
      <c r="G2947" s="1"/>
      <c r="H2947" s="1"/>
      <c r="I2947" s="1"/>
      <c r="J2947" s="1"/>
      <c r="K2947" s="1"/>
    </row>
    <row r="2948" spans="6:11" x14ac:dyDescent="0.2">
      <c r="F2948" s="1"/>
      <c r="G2948" s="1"/>
      <c r="H2948" s="1"/>
      <c r="I2948" s="1"/>
      <c r="J2948" s="1"/>
      <c r="K2948" s="1"/>
    </row>
    <row r="2949" spans="6:11" x14ac:dyDescent="0.2">
      <c r="F2949" s="1"/>
      <c r="G2949" s="1"/>
      <c r="H2949" s="1"/>
      <c r="I2949" s="1"/>
      <c r="J2949" s="1"/>
      <c r="K2949" s="1"/>
    </row>
    <row r="2950" spans="6:11" x14ac:dyDescent="0.2">
      <c r="F2950" s="1"/>
      <c r="G2950" s="1"/>
      <c r="H2950" s="1"/>
      <c r="I2950" s="1"/>
      <c r="J2950" s="1"/>
      <c r="K2950" s="1"/>
    </row>
    <row r="2951" spans="6:11" x14ac:dyDescent="0.2">
      <c r="F2951" s="1"/>
      <c r="G2951" s="1"/>
      <c r="H2951" s="1"/>
      <c r="I2951" s="1"/>
      <c r="J2951" s="1"/>
      <c r="K2951" s="1"/>
    </row>
    <row r="2952" spans="6:11" x14ac:dyDescent="0.2">
      <c r="F2952" s="1"/>
      <c r="G2952" s="1"/>
      <c r="H2952" s="1"/>
      <c r="I2952" s="1"/>
      <c r="J2952" s="1"/>
      <c r="K2952" s="1"/>
    </row>
    <row r="2953" spans="6:11" x14ac:dyDescent="0.2">
      <c r="F2953" s="1"/>
      <c r="G2953" s="1"/>
      <c r="H2953" s="1"/>
      <c r="I2953" s="1"/>
      <c r="J2953" s="1"/>
      <c r="K2953" s="1"/>
    </row>
    <row r="2954" spans="6:11" x14ac:dyDescent="0.2">
      <c r="F2954" s="1"/>
      <c r="G2954" s="1"/>
      <c r="H2954" s="1"/>
      <c r="I2954" s="1"/>
      <c r="J2954" s="1"/>
      <c r="K2954" s="1"/>
    </row>
    <row r="2955" spans="6:11" x14ac:dyDescent="0.2">
      <c r="F2955" s="1"/>
      <c r="G2955" s="1"/>
      <c r="H2955" s="1"/>
      <c r="I2955" s="1"/>
      <c r="J2955" s="1"/>
      <c r="K2955" s="1"/>
    </row>
    <row r="2956" spans="6:11" x14ac:dyDescent="0.2">
      <c r="F2956" s="1"/>
      <c r="G2956" s="1"/>
      <c r="H2956" s="1"/>
      <c r="I2956" s="1"/>
      <c r="J2956" s="1"/>
      <c r="K2956" s="1"/>
    </row>
    <row r="2957" spans="6:11" x14ac:dyDescent="0.2">
      <c r="F2957" s="1"/>
      <c r="G2957" s="1"/>
      <c r="H2957" s="1"/>
      <c r="I2957" s="1"/>
      <c r="J2957" s="1"/>
      <c r="K2957" s="1"/>
    </row>
    <row r="2958" spans="6:11" x14ac:dyDescent="0.2">
      <c r="F2958" s="1"/>
      <c r="G2958" s="1"/>
      <c r="H2958" s="1"/>
      <c r="I2958" s="1"/>
      <c r="J2958" s="1"/>
      <c r="K2958" s="1"/>
    </row>
    <row r="2959" spans="6:11" x14ac:dyDescent="0.2">
      <c r="F2959" s="1"/>
      <c r="G2959" s="1"/>
      <c r="H2959" s="1"/>
      <c r="I2959" s="1"/>
      <c r="J2959" s="1"/>
      <c r="K2959" s="1"/>
    </row>
    <row r="2960" spans="6:11" x14ac:dyDescent="0.2">
      <c r="F2960" s="1"/>
      <c r="G2960" s="1"/>
      <c r="H2960" s="1"/>
      <c r="I2960" s="1"/>
      <c r="J2960" s="1"/>
      <c r="K2960" s="1"/>
    </row>
    <row r="2961" spans="6:11" x14ac:dyDescent="0.2">
      <c r="F2961" s="1"/>
      <c r="G2961" s="1"/>
      <c r="H2961" s="1"/>
      <c r="I2961" s="1"/>
      <c r="J2961" s="1"/>
      <c r="K2961" s="1"/>
    </row>
    <row r="2962" spans="6:11" x14ac:dyDescent="0.2">
      <c r="F2962" s="1"/>
      <c r="G2962" s="1"/>
      <c r="H2962" s="1"/>
      <c r="I2962" s="1"/>
      <c r="J2962" s="1"/>
      <c r="K2962" s="1"/>
    </row>
    <row r="2963" spans="6:11" x14ac:dyDescent="0.2">
      <c r="F2963" s="1"/>
      <c r="G2963" s="1"/>
      <c r="H2963" s="1"/>
      <c r="I2963" s="1"/>
      <c r="J2963" s="1"/>
      <c r="K2963" s="1"/>
    </row>
    <row r="2964" spans="6:11" x14ac:dyDescent="0.2">
      <c r="F2964" s="1"/>
      <c r="G2964" s="1"/>
      <c r="H2964" s="1"/>
      <c r="I2964" s="1"/>
      <c r="J2964" s="1"/>
      <c r="K2964" s="1"/>
    </row>
    <row r="2965" spans="6:11" x14ac:dyDescent="0.2">
      <c r="F2965" s="1"/>
      <c r="G2965" s="1"/>
      <c r="H2965" s="1"/>
      <c r="I2965" s="1"/>
      <c r="J2965" s="1"/>
      <c r="K2965" s="1"/>
    </row>
    <row r="2966" spans="6:11" x14ac:dyDescent="0.2">
      <c r="F2966" s="1"/>
      <c r="G2966" s="1"/>
      <c r="H2966" s="1"/>
      <c r="I2966" s="1"/>
      <c r="J2966" s="1"/>
      <c r="K2966" s="1"/>
    </row>
    <row r="2967" spans="6:11" x14ac:dyDescent="0.2">
      <c r="F2967" s="1"/>
      <c r="G2967" s="1"/>
      <c r="H2967" s="1"/>
      <c r="I2967" s="1"/>
      <c r="J2967" s="1"/>
      <c r="K2967" s="1"/>
    </row>
    <row r="2968" spans="6:11" x14ac:dyDescent="0.2">
      <c r="F2968" s="1"/>
      <c r="G2968" s="1"/>
      <c r="H2968" s="1"/>
      <c r="I2968" s="1"/>
      <c r="J2968" s="1"/>
      <c r="K2968" s="1"/>
    </row>
    <row r="2969" spans="6:11" x14ac:dyDescent="0.2">
      <c r="F2969" s="1"/>
      <c r="G2969" s="1"/>
      <c r="H2969" s="1"/>
      <c r="I2969" s="1"/>
      <c r="J2969" s="1"/>
      <c r="K2969" s="1"/>
    </row>
    <row r="2970" spans="6:11" x14ac:dyDescent="0.2">
      <c r="F2970" s="1"/>
      <c r="G2970" s="1"/>
      <c r="H2970" s="1"/>
      <c r="I2970" s="1"/>
      <c r="J2970" s="1"/>
      <c r="K2970" s="1"/>
    </row>
    <row r="2971" spans="6:11" x14ac:dyDescent="0.2">
      <c r="F2971" s="1"/>
      <c r="G2971" s="1"/>
      <c r="H2971" s="1"/>
      <c r="I2971" s="1"/>
      <c r="J2971" s="1"/>
      <c r="K2971" s="1"/>
    </row>
    <row r="2972" spans="6:11" x14ac:dyDescent="0.2">
      <c r="F2972" s="1"/>
      <c r="G2972" s="1"/>
      <c r="H2972" s="1"/>
      <c r="I2972" s="1"/>
      <c r="J2972" s="1"/>
      <c r="K2972" s="1"/>
    </row>
    <row r="2973" spans="6:11" x14ac:dyDescent="0.2">
      <c r="F2973" s="1"/>
      <c r="G2973" s="1"/>
      <c r="H2973" s="1"/>
      <c r="I2973" s="1"/>
      <c r="J2973" s="1"/>
      <c r="K2973" s="1"/>
    </row>
    <row r="2974" spans="6:11" x14ac:dyDescent="0.2">
      <c r="F2974" s="1"/>
      <c r="G2974" s="1"/>
      <c r="H2974" s="1"/>
      <c r="I2974" s="1"/>
      <c r="J2974" s="1"/>
      <c r="K2974" s="1"/>
    </row>
    <row r="2975" spans="6:11" x14ac:dyDescent="0.2">
      <c r="F2975" s="1"/>
      <c r="G2975" s="1"/>
      <c r="H2975" s="1"/>
      <c r="I2975" s="1"/>
      <c r="J2975" s="1"/>
      <c r="K2975" s="1"/>
    </row>
    <row r="2976" spans="6:11" x14ac:dyDescent="0.2">
      <c r="F2976" s="1"/>
      <c r="G2976" s="1"/>
      <c r="H2976" s="1"/>
      <c r="I2976" s="1"/>
      <c r="J2976" s="1"/>
      <c r="K2976" s="1"/>
    </row>
    <row r="2977" spans="6:11" x14ac:dyDescent="0.2">
      <c r="F2977" s="1"/>
      <c r="G2977" s="1"/>
      <c r="H2977" s="1"/>
      <c r="I2977" s="1"/>
      <c r="J2977" s="1"/>
      <c r="K2977" s="1"/>
    </row>
    <row r="2978" spans="6:11" x14ac:dyDescent="0.2">
      <c r="F2978" s="1"/>
      <c r="G2978" s="1"/>
      <c r="H2978" s="1"/>
      <c r="I2978" s="1"/>
      <c r="J2978" s="1"/>
      <c r="K2978" s="1"/>
    </row>
    <row r="2979" spans="6:11" x14ac:dyDescent="0.2">
      <c r="F2979" s="1"/>
      <c r="G2979" s="1"/>
      <c r="H2979" s="1"/>
      <c r="I2979" s="1"/>
      <c r="J2979" s="1"/>
      <c r="K2979" s="1"/>
    </row>
    <row r="2980" spans="6:11" x14ac:dyDescent="0.2">
      <c r="F2980" s="1"/>
      <c r="G2980" s="1"/>
      <c r="H2980" s="1"/>
      <c r="I2980" s="1"/>
      <c r="J2980" s="1"/>
      <c r="K2980" s="1"/>
    </row>
    <row r="2981" spans="6:11" x14ac:dyDescent="0.2">
      <c r="F2981" s="1"/>
      <c r="G2981" s="1"/>
      <c r="H2981" s="1"/>
      <c r="I2981" s="1"/>
      <c r="J2981" s="1"/>
      <c r="K2981" s="1"/>
    </row>
    <row r="2982" spans="6:11" x14ac:dyDescent="0.2">
      <c r="F2982" s="1"/>
      <c r="G2982" s="1"/>
      <c r="H2982" s="1"/>
      <c r="I2982" s="1"/>
      <c r="J2982" s="1"/>
      <c r="K2982" s="1"/>
    </row>
    <row r="2983" spans="6:11" x14ac:dyDescent="0.2">
      <c r="F2983" s="1"/>
      <c r="G2983" s="1"/>
      <c r="H2983" s="1"/>
      <c r="I2983" s="1"/>
      <c r="J2983" s="1"/>
      <c r="K2983" s="1"/>
    </row>
    <row r="2984" spans="6:11" x14ac:dyDescent="0.2">
      <c r="F2984" s="1"/>
      <c r="G2984" s="1"/>
      <c r="H2984" s="1"/>
      <c r="I2984" s="1"/>
      <c r="J2984" s="1"/>
      <c r="K2984" s="1"/>
    </row>
    <row r="2985" spans="6:11" x14ac:dyDescent="0.2">
      <c r="F2985" s="1"/>
      <c r="G2985" s="1"/>
      <c r="H2985" s="1"/>
      <c r="I2985" s="1"/>
      <c r="J2985" s="1"/>
      <c r="K2985" s="1"/>
    </row>
    <row r="2986" spans="6:11" x14ac:dyDescent="0.2">
      <c r="F2986" s="1"/>
      <c r="G2986" s="1"/>
      <c r="H2986" s="1"/>
      <c r="I2986" s="1"/>
      <c r="J2986" s="1"/>
      <c r="K2986" s="1"/>
    </row>
    <row r="2987" spans="6:11" x14ac:dyDescent="0.2">
      <c r="F2987" s="1"/>
      <c r="G2987" s="1"/>
      <c r="H2987" s="1"/>
      <c r="I2987" s="1"/>
      <c r="J2987" s="1"/>
      <c r="K2987" s="1"/>
    </row>
    <row r="2988" spans="6:11" x14ac:dyDescent="0.2">
      <c r="F2988" s="1"/>
      <c r="G2988" s="1"/>
      <c r="H2988" s="1"/>
      <c r="I2988" s="1"/>
      <c r="J2988" s="1"/>
      <c r="K2988" s="1"/>
    </row>
    <row r="2989" spans="6:11" x14ac:dyDescent="0.2">
      <c r="F2989" s="1"/>
      <c r="G2989" s="1"/>
      <c r="H2989" s="1"/>
      <c r="I2989" s="1"/>
      <c r="J2989" s="1"/>
      <c r="K2989" s="1"/>
    </row>
    <row r="2990" spans="6:11" x14ac:dyDescent="0.2">
      <c r="F2990" s="1"/>
      <c r="G2990" s="1"/>
      <c r="H2990" s="1"/>
      <c r="I2990" s="1"/>
      <c r="J2990" s="1"/>
      <c r="K2990" s="1"/>
    </row>
    <row r="2991" spans="6:11" x14ac:dyDescent="0.2">
      <c r="F2991" s="1"/>
      <c r="G2991" s="1"/>
      <c r="H2991" s="1"/>
      <c r="I2991" s="1"/>
      <c r="J2991" s="1"/>
      <c r="K2991" s="1"/>
    </row>
    <row r="2992" spans="6:11" x14ac:dyDescent="0.2">
      <c r="F2992" s="1"/>
      <c r="G2992" s="1"/>
      <c r="H2992" s="1"/>
      <c r="I2992" s="1"/>
      <c r="J2992" s="1"/>
      <c r="K2992" s="1"/>
    </row>
    <row r="2993" spans="6:11" x14ac:dyDescent="0.2">
      <c r="F2993" s="1"/>
      <c r="G2993" s="1"/>
      <c r="H2993" s="1"/>
      <c r="I2993" s="1"/>
      <c r="J2993" s="1"/>
      <c r="K2993" s="1"/>
    </row>
    <row r="2994" spans="6:11" x14ac:dyDescent="0.2">
      <c r="F2994" s="1"/>
      <c r="G2994" s="1"/>
      <c r="H2994" s="1"/>
      <c r="I2994" s="1"/>
      <c r="J2994" s="1"/>
      <c r="K2994" s="1"/>
    </row>
    <row r="2995" spans="6:11" x14ac:dyDescent="0.2">
      <c r="F2995" s="1"/>
      <c r="G2995" s="1"/>
      <c r="H2995" s="1"/>
      <c r="I2995" s="1"/>
      <c r="J2995" s="1"/>
      <c r="K2995" s="1"/>
    </row>
    <row r="2996" spans="6:11" x14ac:dyDescent="0.2">
      <c r="F2996" s="1"/>
      <c r="G2996" s="1"/>
      <c r="H2996" s="1"/>
      <c r="I2996" s="1"/>
      <c r="J2996" s="1"/>
      <c r="K2996" s="1"/>
    </row>
    <row r="2997" spans="6:11" x14ac:dyDescent="0.2">
      <c r="F2997" s="1"/>
      <c r="G2997" s="1"/>
      <c r="H2997" s="1"/>
      <c r="I2997" s="1"/>
      <c r="J2997" s="1"/>
      <c r="K2997" s="1"/>
    </row>
    <row r="2998" spans="6:11" x14ac:dyDescent="0.2">
      <c r="F2998" s="1"/>
      <c r="G2998" s="1"/>
      <c r="H2998" s="1"/>
      <c r="I2998" s="1"/>
      <c r="J2998" s="1"/>
      <c r="K2998" s="1"/>
    </row>
    <row r="2999" spans="6:11" x14ac:dyDescent="0.2">
      <c r="F2999" s="1"/>
      <c r="G2999" s="1"/>
      <c r="H2999" s="1"/>
      <c r="I2999" s="1"/>
      <c r="J2999" s="1"/>
      <c r="K2999" s="1"/>
    </row>
    <row r="3000" spans="6:11" x14ac:dyDescent="0.2">
      <c r="F3000" s="1"/>
      <c r="G3000" s="1"/>
      <c r="H3000" s="1"/>
      <c r="I3000" s="1"/>
      <c r="J3000" s="1"/>
      <c r="K3000" s="1"/>
    </row>
    <row r="3001" spans="6:11" x14ac:dyDescent="0.2">
      <c r="F3001" s="1"/>
      <c r="G3001" s="1"/>
      <c r="H3001" s="1"/>
      <c r="I3001" s="1"/>
      <c r="J3001" s="1"/>
      <c r="K3001" s="1"/>
    </row>
    <row r="3002" spans="6:11" x14ac:dyDescent="0.2">
      <c r="F3002" s="1"/>
      <c r="G3002" s="1"/>
      <c r="H3002" s="1"/>
      <c r="I3002" s="1"/>
      <c r="J3002" s="1"/>
      <c r="K3002" s="1"/>
    </row>
    <row r="3003" spans="6:11" x14ac:dyDescent="0.2">
      <c r="F3003" s="1"/>
      <c r="G3003" s="1"/>
      <c r="H3003" s="1"/>
      <c r="I3003" s="1"/>
      <c r="J3003" s="1"/>
      <c r="K3003" s="1"/>
    </row>
    <row r="3004" spans="6:11" x14ac:dyDescent="0.2">
      <c r="F3004" s="1"/>
      <c r="G3004" s="1"/>
      <c r="H3004" s="1"/>
      <c r="I3004" s="1"/>
      <c r="J3004" s="1"/>
      <c r="K3004" s="1"/>
    </row>
    <row r="3005" spans="6:11" x14ac:dyDescent="0.2">
      <c r="F3005" s="1"/>
      <c r="G3005" s="1"/>
      <c r="H3005" s="1"/>
      <c r="I3005" s="1"/>
      <c r="J3005" s="1"/>
      <c r="K3005" s="1"/>
    </row>
    <row r="3006" spans="6:11" x14ac:dyDescent="0.2">
      <c r="F3006" s="1"/>
      <c r="G3006" s="1"/>
      <c r="H3006" s="1"/>
      <c r="I3006" s="1"/>
      <c r="J3006" s="1"/>
      <c r="K3006" s="1"/>
    </row>
    <row r="3007" spans="6:11" x14ac:dyDescent="0.2">
      <c r="F3007" s="1"/>
      <c r="G3007" s="1"/>
      <c r="H3007" s="1"/>
      <c r="I3007" s="1"/>
      <c r="J3007" s="1"/>
      <c r="K3007" s="1"/>
    </row>
    <row r="3008" spans="6:11" x14ac:dyDescent="0.2">
      <c r="F3008" s="1"/>
      <c r="G3008" s="1"/>
      <c r="H3008" s="1"/>
      <c r="I3008" s="1"/>
      <c r="J3008" s="1"/>
      <c r="K3008" s="1"/>
    </row>
    <row r="3009" spans="6:11" x14ac:dyDescent="0.2">
      <c r="F3009" s="1"/>
      <c r="G3009" s="1"/>
      <c r="H3009" s="1"/>
      <c r="I3009" s="1"/>
      <c r="J3009" s="1"/>
      <c r="K3009" s="1"/>
    </row>
    <row r="3010" spans="6:11" x14ac:dyDescent="0.2">
      <c r="F3010" s="1"/>
      <c r="G3010" s="1"/>
      <c r="H3010" s="1"/>
      <c r="I3010" s="1"/>
      <c r="J3010" s="1"/>
      <c r="K3010" s="1"/>
    </row>
    <row r="3011" spans="6:11" x14ac:dyDescent="0.2">
      <c r="F3011" s="1"/>
      <c r="G3011" s="1"/>
      <c r="H3011" s="1"/>
      <c r="I3011" s="1"/>
      <c r="J3011" s="1"/>
      <c r="K3011" s="1"/>
    </row>
    <row r="3012" spans="6:11" x14ac:dyDescent="0.2">
      <c r="F3012" s="1"/>
      <c r="G3012" s="1"/>
      <c r="H3012" s="1"/>
      <c r="I3012" s="1"/>
      <c r="J3012" s="1"/>
      <c r="K3012" s="1"/>
    </row>
    <row r="3013" spans="6:11" x14ac:dyDescent="0.2">
      <c r="F3013" s="1"/>
      <c r="G3013" s="1"/>
      <c r="H3013" s="1"/>
      <c r="I3013" s="1"/>
      <c r="J3013" s="1"/>
      <c r="K3013" s="1"/>
    </row>
    <row r="3014" spans="6:11" x14ac:dyDescent="0.2">
      <c r="F3014" s="1"/>
      <c r="G3014" s="1"/>
      <c r="H3014" s="1"/>
      <c r="I3014" s="1"/>
      <c r="J3014" s="1"/>
      <c r="K3014" s="1"/>
    </row>
    <row r="3015" spans="6:11" x14ac:dyDescent="0.2">
      <c r="F3015" s="1"/>
      <c r="G3015" s="1"/>
      <c r="H3015" s="1"/>
      <c r="I3015" s="1"/>
      <c r="J3015" s="1"/>
      <c r="K3015" s="1"/>
    </row>
    <row r="3016" spans="6:11" x14ac:dyDescent="0.2">
      <c r="F3016" s="1"/>
      <c r="G3016" s="1"/>
      <c r="H3016" s="1"/>
      <c r="I3016" s="1"/>
      <c r="J3016" s="1"/>
      <c r="K3016" s="1"/>
    </row>
    <row r="3017" spans="6:11" x14ac:dyDescent="0.2">
      <c r="F3017" s="1"/>
      <c r="G3017" s="1"/>
      <c r="H3017" s="1"/>
      <c r="I3017" s="1"/>
      <c r="J3017" s="1"/>
      <c r="K3017" s="1"/>
    </row>
    <row r="3018" spans="6:11" x14ac:dyDescent="0.2">
      <c r="F3018" s="1"/>
      <c r="G3018" s="1"/>
      <c r="H3018" s="1"/>
      <c r="I3018" s="1"/>
      <c r="J3018" s="1"/>
      <c r="K3018" s="1"/>
    </row>
    <row r="3019" spans="6:11" x14ac:dyDescent="0.2">
      <c r="F3019" s="1"/>
      <c r="G3019" s="1"/>
      <c r="H3019" s="1"/>
      <c r="I3019" s="1"/>
      <c r="J3019" s="1"/>
      <c r="K3019" s="1"/>
    </row>
    <row r="3020" spans="6:11" x14ac:dyDescent="0.2">
      <c r="F3020" s="1"/>
      <c r="G3020" s="1"/>
      <c r="H3020" s="1"/>
      <c r="I3020" s="1"/>
      <c r="J3020" s="1"/>
      <c r="K3020" s="1"/>
    </row>
    <row r="3021" spans="6:11" x14ac:dyDescent="0.2">
      <c r="F3021" s="1"/>
      <c r="G3021" s="1"/>
      <c r="H3021" s="1"/>
      <c r="I3021" s="1"/>
      <c r="J3021" s="1"/>
      <c r="K3021" s="1"/>
    </row>
    <row r="3022" spans="6:11" x14ac:dyDescent="0.2">
      <c r="F3022" s="1"/>
      <c r="G3022" s="1"/>
      <c r="H3022" s="1"/>
      <c r="I3022" s="1"/>
      <c r="J3022" s="1"/>
      <c r="K3022" s="1"/>
    </row>
    <row r="3023" spans="6:11" x14ac:dyDescent="0.2">
      <c r="F3023" s="1"/>
      <c r="G3023" s="1"/>
      <c r="H3023" s="1"/>
      <c r="I3023" s="1"/>
      <c r="J3023" s="1"/>
      <c r="K3023" s="1"/>
    </row>
    <row r="3024" spans="6:11" x14ac:dyDescent="0.2">
      <c r="F3024" s="1"/>
      <c r="G3024" s="1"/>
      <c r="H3024" s="1"/>
      <c r="I3024" s="1"/>
      <c r="J3024" s="1"/>
      <c r="K3024" s="1"/>
    </row>
    <row r="3025" spans="6:11" x14ac:dyDescent="0.2">
      <c r="F3025" s="1"/>
      <c r="G3025" s="1"/>
      <c r="H3025" s="1"/>
      <c r="I3025" s="1"/>
      <c r="J3025" s="1"/>
      <c r="K3025" s="1"/>
    </row>
    <row r="3026" spans="6:11" x14ac:dyDescent="0.2">
      <c r="F3026" s="1"/>
      <c r="G3026" s="1"/>
      <c r="H3026" s="1"/>
      <c r="I3026" s="1"/>
      <c r="J3026" s="1"/>
      <c r="K3026" s="1"/>
    </row>
    <row r="3027" spans="6:11" x14ac:dyDescent="0.2">
      <c r="F3027" s="1"/>
      <c r="G3027" s="1"/>
      <c r="H3027" s="1"/>
      <c r="I3027" s="1"/>
      <c r="J3027" s="1"/>
      <c r="K3027" s="1"/>
    </row>
    <row r="3028" spans="6:11" x14ac:dyDescent="0.2">
      <c r="F3028" s="1"/>
      <c r="G3028" s="1"/>
      <c r="H3028" s="1"/>
      <c r="I3028" s="1"/>
      <c r="J3028" s="1"/>
      <c r="K3028" s="1"/>
    </row>
    <row r="3029" spans="6:11" x14ac:dyDescent="0.2">
      <c r="F3029" s="1"/>
      <c r="G3029" s="1"/>
      <c r="H3029" s="1"/>
      <c r="I3029" s="1"/>
      <c r="J3029" s="1"/>
      <c r="K3029" s="1"/>
    </row>
    <row r="3030" spans="6:11" x14ac:dyDescent="0.2">
      <c r="F3030" s="1"/>
      <c r="G3030" s="1"/>
      <c r="H3030" s="1"/>
      <c r="I3030" s="1"/>
      <c r="J3030" s="1"/>
      <c r="K3030" s="1"/>
    </row>
    <row r="3031" spans="6:11" x14ac:dyDescent="0.2">
      <c r="F3031" s="1"/>
      <c r="G3031" s="1"/>
      <c r="H3031" s="1"/>
      <c r="I3031" s="1"/>
      <c r="J3031" s="1"/>
      <c r="K3031" s="1"/>
    </row>
    <row r="3032" spans="6:11" x14ac:dyDescent="0.2">
      <c r="F3032" s="1"/>
      <c r="G3032" s="1"/>
      <c r="H3032" s="1"/>
      <c r="I3032" s="1"/>
      <c r="J3032" s="1"/>
      <c r="K3032" s="1"/>
    </row>
    <row r="3033" spans="6:11" x14ac:dyDescent="0.2">
      <c r="F3033" s="1"/>
      <c r="G3033" s="1"/>
      <c r="H3033" s="1"/>
      <c r="I3033" s="1"/>
      <c r="J3033" s="1"/>
      <c r="K3033" s="1"/>
    </row>
    <row r="3034" spans="6:11" x14ac:dyDescent="0.2">
      <c r="F3034" s="1"/>
      <c r="G3034" s="1"/>
      <c r="H3034" s="1"/>
      <c r="I3034" s="1"/>
      <c r="J3034" s="1"/>
      <c r="K3034" s="1"/>
    </row>
    <row r="3035" spans="6:11" x14ac:dyDescent="0.2">
      <c r="F3035" s="1"/>
      <c r="G3035" s="1"/>
      <c r="H3035" s="1"/>
      <c r="I3035" s="1"/>
      <c r="J3035" s="1"/>
      <c r="K3035" s="1"/>
    </row>
    <row r="3036" spans="6:11" x14ac:dyDescent="0.2">
      <c r="F3036" s="1"/>
      <c r="G3036" s="1"/>
      <c r="H3036" s="1"/>
      <c r="I3036" s="1"/>
      <c r="J3036" s="1"/>
      <c r="K3036" s="1"/>
    </row>
    <row r="3037" spans="6:11" x14ac:dyDescent="0.2">
      <c r="F3037" s="1"/>
      <c r="G3037" s="1"/>
      <c r="H3037" s="1"/>
      <c r="I3037" s="1"/>
      <c r="J3037" s="1"/>
      <c r="K3037" s="1"/>
    </row>
    <row r="3038" spans="6:11" x14ac:dyDescent="0.2">
      <c r="F3038" s="1"/>
      <c r="G3038" s="1"/>
      <c r="H3038" s="1"/>
      <c r="I3038" s="1"/>
      <c r="J3038" s="1"/>
      <c r="K3038" s="1"/>
    </row>
    <row r="3039" spans="6:11" x14ac:dyDescent="0.2">
      <c r="F3039" s="1"/>
      <c r="G3039" s="1"/>
      <c r="H3039" s="1"/>
      <c r="I3039" s="1"/>
      <c r="J3039" s="1"/>
      <c r="K3039" s="1"/>
    </row>
    <row r="3040" spans="6:11" x14ac:dyDescent="0.2">
      <c r="F3040" s="1"/>
      <c r="G3040" s="1"/>
      <c r="H3040" s="1"/>
      <c r="I3040" s="1"/>
      <c r="J3040" s="1"/>
      <c r="K3040" s="1"/>
    </row>
    <row r="3041" spans="6:11" x14ac:dyDescent="0.2">
      <c r="F3041" s="1"/>
      <c r="G3041" s="1"/>
      <c r="H3041" s="1"/>
      <c r="I3041" s="1"/>
      <c r="J3041" s="1"/>
      <c r="K3041" s="1"/>
    </row>
    <row r="3042" spans="6:11" x14ac:dyDescent="0.2">
      <c r="F3042" s="1"/>
      <c r="G3042" s="1"/>
      <c r="H3042" s="1"/>
      <c r="I3042" s="1"/>
      <c r="J3042" s="1"/>
      <c r="K3042" s="1"/>
    </row>
    <row r="3043" spans="6:11" x14ac:dyDescent="0.2">
      <c r="F3043" s="1"/>
      <c r="G3043" s="1"/>
      <c r="H3043" s="1"/>
      <c r="I3043" s="1"/>
      <c r="J3043" s="1"/>
      <c r="K3043" s="1"/>
    </row>
    <row r="3044" spans="6:11" x14ac:dyDescent="0.2">
      <c r="F3044" s="1"/>
      <c r="G3044" s="1"/>
      <c r="H3044" s="1"/>
      <c r="I3044" s="1"/>
      <c r="J3044" s="1"/>
      <c r="K3044" s="1"/>
    </row>
    <row r="3045" spans="6:11" x14ac:dyDescent="0.2">
      <c r="F3045" s="1"/>
      <c r="G3045" s="1"/>
      <c r="H3045" s="1"/>
      <c r="I3045" s="1"/>
      <c r="J3045" s="1"/>
      <c r="K3045" s="1"/>
    </row>
    <row r="3046" spans="6:11" x14ac:dyDescent="0.2">
      <c r="F3046" s="1"/>
      <c r="G3046" s="1"/>
      <c r="H3046" s="1"/>
      <c r="I3046" s="1"/>
      <c r="J3046" s="1"/>
      <c r="K3046" s="1"/>
    </row>
    <row r="3047" spans="6:11" x14ac:dyDescent="0.2">
      <c r="F3047" s="1"/>
      <c r="G3047" s="1"/>
      <c r="H3047" s="1"/>
      <c r="I3047" s="1"/>
      <c r="J3047" s="1"/>
      <c r="K3047" s="1"/>
    </row>
    <row r="3048" spans="6:11" x14ac:dyDescent="0.2">
      <c r="F3048" s="1"/>
      <c r="G3048" s="1"/>
      <c r="H3048" s="1"/>
      <c r="I3048" s="1"/>
      <c r="J3048" s="1"/>
      <c r="K3048" s="1"/>
    </row>
    <row r="3049" spans="6:11" x14ac:dyDescent="0.2">
      <c r="F3049" s="1"/>
      <c r="G3049" s="1"/>
      <c r="H3049" s="1"/>
      <c r="I3049" s="1"/>
      <c r="J3049" s="1"/>
      <c r="K3049" s="1"/>
    </row>
    <row r="3050" spans="6:11" x14ac:dyDescent="0.2">
      <c r="F3050" s="1"/>
      <c r="G3050" s="1"/>
      <c r="H3050" s="1"/>
      <c r="I3050" s="1"/>
      <c r="J3050" s="1"/>
      <c r="K3050" s="1"/>
    </row>
    <row r="3051" spans="6:11" x14ac:dyDescent="0.2">
      <c r="F3051" s="1"/>
      <c r="G3051" s="1"/>
      <c r="H3051" s="1"/>
      <c r="I3051" s="1"/>
      <c r="J3051" s="1"/>
      <c r="K3051" s="1"/>
    </row>
    <row r="3052" spans="6:11" x14ac:dyDescent="0.2">
      <c r="F3052" s="1"/>
      <c r="G3052" s="1"/>
      <c r="H3052" s="1"/>
      <c r="I3052" s="1"/>
      <c r="J3052" s="1"/>
      <c r="K3052" s="1"/>
    </row>
    <row r="3053" spans="6:11" x14ac:dyDescent="0.2">
      <c r="F3053" s="1"/>
      <c r="G3053" s="1"/>
      <c r="H3053" s="1"/>
      <c r="I3053" s="1"/>
      <c r="J3053" s="1"/>
      <c r="K3053" s="1"/>
    </row>
    <row r="3054" spans="6:11" x14ac:dyDescent="0.2">
      <c r="F3054" s="1"/>
      <c r="G3054" s="1"/>
      <c r="H3054" s="1"/>
      <c r="I3054" s="1"/>
      <c r="J3054" s="1"/>
      <c r="K3054" s="1"/>
    </row>
    <row r="3055" spans="6:11" x14ac:dyDescent="0.2">
      <c r="F3055" s="1"/>
      <c r="G3055" s="1"/>
      <c r="H3055" s="1"/>
      <c r="I3055" s="1"/>
      <c r="J3055" s="1"/>
      <c r="K3055" s="1"/>
    </row>
    <row r="3056" spans="6:11" x14ac:dyDescent="0.2">
      <c r="F3056" s="1"/>
      <c r="G3056" s="1"/>
      <c r="H3056" s="1"/>
      <c r="I3056" s="1"/>
      <c r="J3056" s="1"/>
      <c r="K3056" s="1"/>
    </row>
    <row r="3057" spans="6:11" x14ac:dyDescent="0.2">
      <c r="F3057" s="1"/>
      <c r="G3057" s="1"/>
      <c r="H3057" s="1"/>
      <c r="I3057" s="1"/>
      <c r="J3057" s="1"/>
      <c r="K3057" s="1"/>
    </row>
    <row r="3058" spans="6:11" x14ac:dyDescent="0.2">
      <c r="F3058" s="1"/>
      <c r="G3058" s="1"/>
      <c r="H3058" s="1"/>
      <c r="I3058" s="1"/>
      <c r="J3058" s="1"/>
      <c r="K3058" s="1"/>
    </row>
    <row r="3059" spans="6:11" x14ac:dyDescent="0.2">
      <c r="F3059" s="1"/>
      <c r="G3059" s="1"/>
      <c r="H3059" s="1"/>
      <c r="I3059" s="1"/>
      <c r="J3059" s="1"/>
      <c r="K3059" s="1"/>
    </row>
    <row r="3060" spans="6:11" x14ac:dyDescent="0.2">
      <c r="F3060" s="1"/>
      <c r="G3060" s="1"/>
      <c r="H3060" s="1"/>
      <c r="I3060" s="1"/>
      <c r="J3060" s="1"/>
      <c r="K3060" s="1"/>
    </row>
    <row r="3061" spans="6:11" x14ac:dyDescent="0.2">
      <c r="F3061" s="1"/>
      <c r="G3061" s="1"/>
      <c r="H3061" s="1"/>
      <c r="I3061" s="1"/>
      <c r="J3061" s="1"/>
      <c r="K3061" s="1"/>
    </row>
    <row r="3062" spans="6:11" x14ac:dyDescent="0.2">
      <c r="F3062" s="1"/>
      <c r="G3062" s="1"/>
      <c r="H3062" s="1"/>
      <c r="I3062" s="1"/>
      <c r="J3062" s="1"/>
      <c r="K3062" s="1"/>
    </row>
    <row r="3063" spans="6:11" x14ac:dyDescent="0.2">
      <c r="F3063" s="1"/>
      <c r="G3063" s="1"/>
      <c r="H3063" s="1"/>
      <c r="I3063" s="1"/>
      <c r="J3063" s="1"/>
      <c r="K3063" s="1"/>
    </row>
    <row r="3064" spans="6:11" x14ac:dyDescent="0.2">
      <c r="F3064" s="1"/>
      <c r="G3064" s="1"/>
      <c r="H3064" s="1"/>
      <c r="I3064" s="1"/>
      <c r="J3064" s="1"/>
      <c r="K3064" s="1"/>
    </row>
    <row r="3065" spans="6:11" x14ac:dyDescent="0.2">
      <c r="F3065" s="1"/>
      <c r="G3065" s="1"/>
      <c r="H3065" s="1"/>
      <c r="I3065" s="1"/>
      <c r="J3065" s="1"/>
      <c r="K3065" s="1"/>
    </row>
    <row r="3066" spans="6:11" x14ac:dyDescent="0.2">
      <c r="F3066" s="1"/>
      <c r="G3066" s="1"/>
      <c r="H3066" s="1"/>
      <c r="I3066" s="1"/>
      <c r="J3066" s="1"/>
      <c r="K3066" s="1"/>
    </row>
    <row r="3067" spans="6:11" x14ac:dyDescent="0.2">
      <c r="F3067" s="1"/>
      <c r="G3067" s="1"/>
      <c r="H3067" s="1"/>
      <c r="I3067" s="1"/>
      <c r="J3067" s="1"/>
      <c r="K3067" s="1"/>
    </row>
    <row r="3068" spans="6:11" x14ac:dyDescent="0.2">
      <c r="F3068" s="1"/>
      <c r="G3068" s="1"/>
      <c r="H3068" s="1"/>
      <c r="I3068" s="1"/>
      <c r="J3068" s="1"/>
      <c r="K3068" s="1"/>
    </row>
    <row r="3069" spans="6:11" x14ac:dyDescent="0.2">
      <c r="F3069" s="1"/>
      <c r="G3069" s="1"/>
      <c r="H3069" s="1"/>
      <c r="I3069" s="1"/>
      <c r="J3069" s="1"/>
      <c r="K3069" s="1"/>
    </row>
    <row r="3070" spans="6:11" x14ac:dyDescent="0.2">
      <c r="F3070" s="1"/>
      <c r="G3070" s="1"/>
      <c r="H3070" s="1"/>
      <c r="I3070" s="1"/>
      <c r="J3070" s="1"/>
      <c r="K3070" s="1"/>
    </row>
    <row r="3071" spans="6:11" x14ac:dyDescent="0.2">
      <c r="F3071" s="1"/>
      <c r="G3071" s="1"/>
      <c r="H3071" s="1"/>
      <c r="I3071" s="1"/>
      <c r="J3071" s="1"/>
      <c r="K3071" s="1"/>
    </row>
    <row r="3072" spans="6:11" x14ac:dyDescent="0.2">
      <c r="F3072" s="1"/>
      <c r="G3072" s="1"/>
      <c r="H3072" s="1"/>
      <c r="I3072" s="1"/>
      <c r="J3072" s="1"/>
      <c r="K3072" s="1"/>
    </row>
    <row r="3073" spans="6:11" x14ac:dyDescent="0.2">
      <c r="F3073" s="1"/>
      <c r="G3073" s="1"/>
      <c r="H3073" s="1"/>
      <c r="I3073" s="1"/>
      <c r="J3073" s="1"/>
      <c r="K3073" s="1"/>
    </row>
    <row r="3074" spans="6:11" x14ac:dyDescent="0.2">
      <c r="F3074" s="1"/>
      <c r="G3074" s="1"/>
      <c r="H3074" s="1"/>
      <c r="I3074" s="1"/>
      <c r="J3074" s="1"/>
      <c r="K3074" s="1"/>
    </row>
    <row r="3075" spans="6:11" x14ac:dyDescent="0.2">
      <c r="F3075" s="1"/>
      <c r="G3075" s="1"/>
      <c r="H3075" s="1"/>
      <c r="I3075" s="1"/>
      <c r="J3075" s="1"/>
      <c r="K3075" s="1"/>
    </row>
    <row r="3076" spans="6:11" x14ac:dyDescent="0.2">
      <c r="F3076" s="1"/>
      <c r="G3076" s="1"/>
      <c r="H3076" s="1"/>
      <c r="I3076" s="1"/>
      <c r="J3076" s="1"/>
      <c r="K3076" s="1"/>
    </row>
    <row r="3077" spans="6:11" x14ac:dyDescent="0.2">
      <c r="F3077" s="1"/>
      <c r="G3077" s="1"/>
      <c r="H3077" s="1"/>
      <c r="I3077" s="1"/>
      <c r="J3077" s="1"/>
      <c r="K3077" s="1"/>
    </row>
    <row r="3078" spans="6:11" x14ac:dyDescent="0.2">
      <c r="F3078" s="1"/>
      <c r="G3078" s="1"/>
      <c r="H3078" s="1"/>
      <c r="I3078" s="1"/>
      <c r="J3078" s="1"/>
      <c r="K3078" s="1"/>
    </row>
    <row r="3079" spans="6:11" x14ac:dyDescent="0.2">
      <c r="F3079" s="1"/>
      <c r="G3079" s="1"/>
      <c r="H3079" s="1"/>
      <c r="I3079" s="1"/>
      <c r="J3079" s="1"/>
      <c r="K3079" s="1"/>
    </row>
    <row r="3080" spans="6:11" x14ac:dyDescent="0.2">
      <c r="F3080" s="1"/>
      <c r="G3080" s="1"/>
      <c r="H3080" s="1"/>
      <c r="I3080" s="1"/>
      <c r="J3080" s="1"/>
      <c r="K3080" s="1"/>
    </row>
    <row r="3081" spans="6:11" x14ac:dyDescent="0.2">
      <c r="F3081" s="1"/>
      <c r="G3081" s="1"/>
      <c r="H3081" s="1"/>
      <c r="I3081" s="1"/>
      <c r="J3081" s="1"/>
      <c r="K3081" s="1"/>
    </row>
    <row r="3082" spans="6:11" x14ac:dyDescent="0.2">
      <c r="F3082" s="1"/>
      <c r="G3082" s="1"/>
      <c r="H3082" s="1"/>
      <c r="I3082" s="1"/>
      <c r="J3082" s="1"/>
      <c r="K3082" s="1"/>
    </row>
    <row r="3083" spans="6:11" x14ac:dyDescent="0.2">
      <c r="F3083" s="1"/>
      <c r="G3083" s="1"/>
      <c r="H3083" s="1"/>
      <c r="I3083" s="1"/>
      <c r="J3083" s="1"/>
      <c r="K3083" s="1"/>
    </row>
    <row r="3084" spans="6:11" x14ac:dyDescent="0.2">
      <c r="F3084" s="1"/>
      <c r="G3084" s="1"/>
      <c r="H3084" s="1"/>
      <c r="I3084" s="1"/>
      <c r="J3084" s="1"/>
      <c r="K3084" s="1"/>
    </row>
    <row r="3085" spans="6:11" x14ac:dyDescent="0.2">
      <c r="F3085" s="1"/>
      <c r="G3085" s="1"/>
      <c r="H3085" s="1"/>
      <c r="I3085" s="1"/>
      <c r="J3085" s="1"/>
      <c r="K3085" s="1"/>
    </row>
    <row r="3086" spans="6:11" x14ac:dyDescent="0.2">
      <c r="F3086" s="1"/>
      <c r="G3086" s="1"/>
      <c r="H3086" s="1"/>
      <c r="I3086" s="1"/>
      <c r="J3086" s="1"/>
      <c r="K3086" s="1"/>
    </row>
    <row r="3087" spans="6:11" x14ac:dyDescent="0.2">
      <c r="F3087" s="1"/>
      <c r="G3087" s="1"/>
      <c r="H3087" s="1"/>
      <c r="I3087" s="1"/>
      <c r="J3087" s="1"/>
      <c r="K3087" s="1"/>
    </row>
    <row r="3088" spans="6:11" x14ac:dyDescent="0.2">
      <c r="F3088" s="1"/>
      <c r="G3088" s="1"/>
      <c r="H3088" s="1"/>
      <c r="I3088" s="1"/>
      <c r="J3088" s="1"/>
      <c r="K3088" s="1"/>
    </row>
    <row r="3089" spans="6:11" x14ac:dyDescent="0.2">
      <c r="F3089" s="1"/>
      <c r="G3089" s="1"/>
      <c r="H3089" s="1"/>
      <c r="I3089" s="1"/>
      <c r="J3089" s="1"/>
      <c r="K3089" s="1"/>
    </row>
    <row r="3090" spans="6:11" x14ac:dyDescent="0.2">
      <c r="F3090" s="1"/>
      <c r="G3090" s="1"/>
      <c r="H3090" s="1"/>
      <c r="I3090" s="1"/>
      <c r="J3090" s="1"/>
      <c r="K3090" s="1"/>
    </row>
    <row r="3091" spans="6:11" x14ac:dyDescent="0.2">
      <c r="F3091" s="1"/>
      <c r="G3091" s="1"/>
      <c r="H3091" s="1"/>
      <c r="I3091" s="1"/>
      <c r="J3091" s="1"/>
      <c r="K3091" s="1"/>
    </row>
    <row r="3092" spans="6:11" x14ac:dyDescent="0.2">
      <c r="F3092" s="1"/>
      <c r="G3092" s="1"/>
      <c r="H3092" s="1"/>
      <c r="I3092" s="1"/>
      <c r="J3092" s="1"/>
      <c r="K3092" s="1"/>
    </row>
    <row r="3093" spans="6:11" x14ac:dyDescent="0.2">
      <c r="F3093" s="1"/>
      <c r="G3093" s="1"/>
      <c r="H3093" s="1"/>
      <c r="I3093" s="1"/>
      <c r="J3093" s="1"/>
      <c r="K3093" s="1"/>
    </row>
    <row r="3094" spans="6:11" x14ac:dyDescent="0.2">
      <c r="F3094" s="1"/>
      <c r="G3094" s="1"/>
      <c r="H3094" s="1"/>
      <c r="I3094" s="1"/>
      <c r="J3094" s="1"/>
      <c r="K3094" s="1"/>
    </row>
    <row r="3095" spans="6:11" x14ac:dyDescent="0.2">
      <c r="F3095" s="1"/>
      <c r="G3095" s="1"/>
      <c r="H3095" s="1"/>
      <c r="I3095" s="1"/>
      <c r="J3095" s="1"/>
      <c r="K3095" s="1"/>
    </row>
    <row r="3096" spans="6:11" x14ac:dyDescent="0.2">
      <c r="F3096" s="1"/>
      <c r="G3096" s="1"/>
      <c r="H3096" s="1"/>
      <c r="I3096" s="1"/>
      <c r="J3096" s="1"/>
      <c r="K3096" s="1"/>
    </row>
    <row r="3097" spans="6:11" x14ac:dyDescent="0.2">
      <c r="F3097" s="1"/>
      <c r="G3097" s="1"/>
      <c r="H3097" s="1"/>
      <c r="I3097" s="1"/>
      <c r="J3097" s="1"/>
      <c r="K3097" s="1"/>
    </row>
    <row r="3098" spans="6:11" x14ac:dyDescent="0.2">
      <c r="F3098" s="1"/>
      <c r="G3098" s="1"/>
      <c r="H3098" s="1"/>
      <c r="I3098" s="1"/>
      <c r="J3098" s="1"/>
      <c r="K3098" s="1"/>
    </row>
    <row r="3099" spans="6:11" x14ac:dyDescent="0.2">
      <c r="F3099" s="1"/>
      <c r="G3099" s="1"/>
      <c r="H3099" s="1"/>
      <c r="I3099" s="1"/>
      <c r="J3099" s="1"/>
      <c r="K3099" s="1"/>
    </row>
    <row r="3100" spans="6:11" x14ac:dyDescent="0.2">
      <c r="F3100" s="1"/>
      <c r="G3100" s="1"/>
      <c r="H3100" s="1"/>
      <c r="I3100" s="1"/>
      <c r="J3100" s="1"/>
      <c r="K3100" s="1"/>
    </row>
    <row r="3101" spans="6:11" x14ac:dyDescent="0.2">
      <c r="F3101" s="1"/>
      <c r="G3101" s="1"/>
      <c r="H3101" s="1"/>
      <c r="I3101" s="1"/>
      <c r="J3101" s="1"/>
      <c r="K3101" s="1"/>
    </row>
    <row r="3102" spans="6:11" x14ac:dyDescent="0.2">
      <c r="F3102" s="1"/>
      <c r="G3102" s="1"/>
      <c r="H3102" s="1"/>
      <c r="I3102" s="1"/>
      <c r="J3102" s="1"/>
      <c r="K3102" s="1"/>
    </row>
    <row r="3103" spans="6:11" x14ac:dyDescent="0.2">
      <c r="F3103" s="1"/>
      <c r="G3103" s="1"/>
      <c r="H3103" s="1"/>
      <c r="I3103" s="1"/>
      <c r="J3103" s="1"/>
      <c r="K3103" s="1"/>
    </row>
    <row r="3104" spans="6:11" x14ac:dyDescent="0.2">
      <c r="F3104" s="1"/>
      <c r="G3104" s="1"/>
      <c r="H3104" s="1"/>
      <c r="I3104" s="1"/>
      <c r="J3104" s="1"/>
      <c r="K3104" s="1"/>
    </row>
    <row r="3105" spans="6:11" x14ac:dyDescent="0.2">
      <c r="F3105" s="1"/>
      <c r="G3105" s="1"/>
      <c r="H3105" s="1"/>
      <c r="I3105" s="1"/>
      <c r="J3105" s="1"/>
      <c r="K3105" s="1"/>
    </row>
    <row r="3106" spans="6:11" x14ac:dyDescent="0.2">
      <c r="F3106" s="1"/>
      <c r="G3106" s="1"/>
      <c r="H3106" s="1"/>
      <c r="I3106" s="1"/>
      <c r="J3106" s="1"/>
      <c r="K3106" s="1"/>
    </row>
    <row r="3107" spans="6:11" x14ac:dyDescent="0.2">
      <c r="F3107" s="1"/>
      <c r="G3107" s="1"/>
      <c r="H3107" s="1"/>
      <c r="I3107" s="1"/>
      <c r="J3107" s="1"/>
      <c r="K3107" s="1"/>
    </row>
    <row r="3108" spans="6:11" x14ac:dyDescent="0.2">
      <c r="F3108" s="1"/>
      <c r="G3108" s="1"/>
      <c r="H3108" s="1"/>
      <c r="I3108" s="1"/>
      <c r="J3108" s="1"/>
      <c r="K3108" s="1"/>
    </row>
    <row r="3109" spans="6:11" x14ac:dyDescent="0.2">
      <c r="F3109" s="1"/>
      <c r="G3109" s="1"/>
      <c r="H3109" s="1"/>
      <c r="I3109" s="1"/>
      <c r="J3109" s="1"/>
      <c r="K3109" s="1"/>
    </row>
    <row r="3110" spans="6:11" x14ac:dyDescent="0.2">
      <c r="F3110" s="1"/>
      <c r="G3110" s="1"/>
      <c r="H3110" s="1"/>
      <c r="I3110" s="1"/>
      <c r="J3110" s="1"/>
      <c r="K3110" s="1"/>
    </row>
    <row r="3111" spans="6:11" x14ac:dyDescent="0.2">
      <c r="F3111" s="1"/>
      <c r="G3111" s="1"/>
      <c r="H3111" s="1"/>
      <c r="I3111" s="1"/>
      <c r="J3111" s="1"/>
      <c r="K3111" s="1"/>
    </row>
    <row r="3112" spans="6:11" x14ac:dyDescent="0.2">
      <c r="F3112" s="1"/>
      <c r="G3112" s="1"/>
      <c r="H3112" s="1"/>
      <c r="I3112" s="1"/>
      <c r="J3112" s="1"/>
      <c r="K3112" s="1"/>
    </row>
    <row r="3113" spans="6:11" x14ac:dyDescent="0.2">
      <c r="F3113" s="1"/>
      <c r="G3113" s="1"/>
      <c r="H3113" s="1"/>
      <c r="I3113" s="1"/>
      <c r="J3113" s="1"/>
      <c r="K3113" s="1"/>
    </row>
    <row r="3114" spans="6:11" x14ac:dyDescent="0.2">
      <c r="F3114" s="1"/>
      <c r="G3114" s="1"/>
      <c r="H3114" s="1"/>
      <c r="I3114" s="1"/>
      <c r="J3114" s="1"/>
      <c r="K3114" s="1"/>
    </row>
    <row r="3115" spans="6:11" x14ac:dyDescent="0.2">
      <c r="F3115" s="1"/>
      <c r="G3115" s="1"/>
      <c r="H3115" s="1"/>
      <c r="I3115" s="1"/>
      <c r="J3115" s="1"/>
      <c r="K3115" s="1"/>
    </row>
    <row r="3116" spans="6:11" x14ac:dyDescent="0.2">
      <c r="F3116" s="1"/>
      <c r="G3116" s="1"/>
      <c r="H3116" s="1"/>
      <c r="I3116" s="1"/>
      <c r="J3116" s="1"/>
      <c r="K3116" s="1"/>
    </row>
    <row r="3117" spans="6:11" x14ac:dyDescent="0.2">
      <c r="F3117" s="1"/>
      <c r="G3117" s="1"/>
      <c r="H3117" s="1"/>
      <c r="I3117" s="1"/>
      <c r="J3117" s="1"/>
      <c r="K3117" s="1"/>
    </row>
    <row r="3118" spans="6:11" x14ac:dyDescent="0.2">
      <c r="F3118" s="1"/>
      <c r="G3118" s="1"/>
      <c r="H3118" s="1"/>
      <c r="I3118" s="1"/>
      <c r="J3118" s="1"/>
      <c r="K3118" s="1"/>
    </row>
    <row r="3119" spans="6:11" x14ac:dyDescent="0.2">
      <c r="F3119" s="1"/>
      <c r="G3119" s="1"/>
      <c r="H3119" s="1"/>
      <c r="I3119" s="1"/>
      <c r="J3119" s="1"/>
      <c r="K3119" s="1"/>
    </row>
    <row r="3120" spans="6:11" x14ac:dyDescent="0.2">
      <c r="F3120" s="1"/>
      <c r="G3120" s="1"/>
      <c r="H3120" s="1"/>
      <c r="I3120" s="1"/>
      <c r="J3120" s="1"/>
      <c r="K3120" s="1"/>
    </row>
    <row r="3121" spans="6:11" x14ac:dyDescent="0.2">
      <c r="F3121" s="1"/>
      <c r="G3121" s="1"/>
      <c r="H3121" s="1"/>
      <c r="I3121" s="1"/>
      <c r="J3121" s="1"/>
      <c r="K3121" s="1"/>
    </row>
    <row r="3122" spans="6:11" x14ac:dyDescent="0.2">
      <c r="F3122" s="1"/>
      <c r="G3122" s="1"/>
      <c r="H3122" s="1"/>
      <c r="I3122" s="1"/>
      <c r="J3122" s="1"/>
      <c r="K3122" s="1"/>
    </row>
    <row r="3123" spans="6:11" x14ac:dyDescent="0.2">
      <c r="F3123" s="1"/>
      <c r="G3123" s="1"/>
      <c r="H3123" s="1"/>
      <c r="I3123" s="1"/>
      <c r="J3123" s="1"/>
      <c r="K3123" s="1"/>
    </row>
    <row r="3124" spans="6:11" x14ac:dyDescent="0.2">
      <c r="F3124" s="1"/>
      <c r="G3124" s="1"/>
      <c r="H3124" s="1"/>
      <c r="I3124" s="1"/>
      <c r="J3124" s="1"/>
      <c r="K3124" s="1"/>
    </row>
    <row r="3125" spans="6:11" x14ac:dyDescent="0.2">
      <c r="F3125" s="1"/>
      <c r="G3125" s="1"/>
      <c r="H3125" s="1"/>
      <c r="I3125" s="1"/>
      <c r="J3125" s="1"/>
      <c r="K3125" s="1"/>
    </row>
    <row r="3126" spans="6:11" x14ac:dyDescent="0.2">
      <c r="F3126" s="1"/>
      <c r="G3126" s="1"/>
      <c r="H3126" s="1"/>
      <c r="I3126" s="1"/>
      <c r="J3126" s="1"/>
      <c r="K3126" s="1"/>
    </row>
    <row r="3127" spans="6:11" x14ac:dyDescent="0.2">
      <c r="F3127" s="1"/>
      <c r="G3127" s="1"/>
      <c r="H3127" s="1"/>
      <c r="I3127" s="1"/>
      <c r="J3127" s="1"/>
      <c r="K3127" s="1"/>
    </row>
    <row r="3128" spans="6:11" x14ac:dyDescent="0.2">
      <c r="F3128" s="1"/>
      <c r="G3128" s="1"/>
      <c r="H3128" s="1"/>
      <c r="I3128" s="1"/>
      <c r="J3128" s="1"/>
      <c r="K3128" s="1"/>
    </row>
    <row r="3129" spans="6:11" x14ac:dyDescent="0.2">
      <c r="F3129" s="1"/>
      <c r="G3129" s="1"/>
      <c r="H3129" s="1"/>
      <c r="I3129" s="1"/>
      <c r="J3129" s="1"/>
      <c r="K3129" s="1"/>
    </row>
    <row r="3130" spans="6:11" x14ac:dyDescent="0.2">
      <c r="F3130" s="1"/>
      <c r="G3130" s="1"/>
      <c r="H3130" s="1"/>
      <c r="I3130" s="1"/>
      <c r="J3130" s="1"/>
      <c r="K3130" s="1"/>
    </row>
    <row r="3131" spans="6:11" x14ac:dyDescent="0.2">
      <c r="F3131" s="1"/>
      <c r="G3131" s="1"/>
      <c r="H3131" s="1"/>
      <c r="I3131" s="1"/>
      <c r="J3131" s="1"/>
      <c r="K3131" s="1"/>
    </row>
    <row r="3132" spans="6:11" x14ac:dyDescent="0.2">
      <c r="F3132" s="1"/>
      <c r="G3132" s="1"/>
      <c r="H3132" s="1"/>
      <c r="I3132" s="1"/>
      <c r="J3132" s="1"/>
      <c r="K3132" s="1"/>
    </row>
    <row r="3133" spans="6:11" x14ac:dyDescent="0.2">
      <c r="F3133" s="1"/>
      <c r="G3133" s="1"/>
      <c r="H3133" s="1"/>
      <c r="I3133" s="1"/>
      <c r="J3133" s="1"/>
      <c r="K3133" s="1"/>
    </row>
    <row r="3134" spans="6:11" x14ac:dyDescent="0.2">
      <c r="F3134" s="1"/>
      <c r="G3134" s="1"/>
      <c r="H3134" s="1"/>
      <c r="I3134" s="1"/>
      <c r="J3134" s="1"/>
      <c r="K3134" s="1"/>
    </row>
    <row r="3135" spans="6:11" x14ac:dyDescent="0.2">
      <c r="F3135" s="1"/>
      <c r="G3135" s="1"/>
      <c r="H3135" s="1"/>
      <c r="I3135" s="1"/>
      <c r="J3135" s="1"/>
      <c r="K3135" s="1"/>
    </row>
    <row r="3136" spans="6:11" x14ac:dyDescent="0.2">
      <c r="F3136" s="1"/>
      <c r="G3136" s="1"/>
      <c r="H3136" s="1"/>
      <c r="I3136" s="1"/>
      <c r="J3136" s="1"/>
      <c r="K3136" s="1"/>
    </row>
    <row r="3137" spans="6:11" x14ac:dyDescent="0.2">
      <c r="F3137" s="1"/>
      <c r="G3137" s="1"/>
      <c r="H3137" s="1"/>
      <c r="I3137" s="1"/>
      <c r="J3137" s="1"/>
      <c r="K3137" s="1"/>
    </row>
    <row r="3138" spans="6:11" x14ac:dyDescent="0.2">
      <c r="F3138" s="1"/>
      <c r="G3138" s="1"/>
      <c r="H3138" s="1"/>
      <c r="I3138" s="1"/>
      <c r="J3138" s="1"/>
      <c r="K3138" s="1"/>
    </row>
    <row r="3139" spans="6:11" x14ac:dyDescent="0.2">
      <c r="F3139" s="1"/>
      <c r="G3139" s="1"/>
      <c r="H3139" s="1"/>
      <c r="I3139" s="1"/>
      <c r="J3139" s="1"/>
      <c r="K3139" s="1"/>
    </row>
    <row r="3140" spans="6:11" x14ac:dyDescent="0.2">
      <c r="F3140" s="1"/>
      <c r="G3140" s="1"/>
      <c r="H3140" s="1"/>
      <c r="I3140" s="1"/>
      <c r="J3140" s="1"/>
      <c r="K3140" s="1"/>
    </row>
    <row r="3141" spans="6:11" x14ac:dyDescent="0.2">
      <c r="F3141" s="1"/>
      <c r="G3141" s="1"/>
      <c r="H3141" s="1"/>
      <c r="I3141" s="1"/>
      <c r="J3141" s="1"/>
      <c r="K3141" s="1"/>
    </row>
    <row r="3142" spans="6:11" x14ac:dyDescent="0.2">
      <c r="F3142" s="1"/>
      <c r="G3142" s="1"/>
      <c r="H3142" s="1"/>
      <c r="I3142" s="1"/>
      <c r="J3142" s="1"/>
      <c r="K3142" s="1"/>
    </row>
    <row r="3143" spans="6:11" x14ac:dyDescent="0.2">
      <c r="F3143" s="1"/>
      <c r="G3143" s="1"/>
      <c r="H3143" s="1"/>
      <c r="I3143" s="1"/>
      <c r="J3143" s="1"/>
      <c r="K3143" s="1"/>
    </row>
    <row r="3144" spans="6:11" x14ac:dyDescent="0.2">
      <c r="F3144" s="1"/>
      <c r="G3144" s="1"/>
      <c r="H3144" s="1"/>
      <c r="I3144" s="1"/>
      <c r="J3144" s="1"/>
      <c r="K3144" s="1"/>
    </row>
    <row r="3145" spans="6:11" x14ac:dyDescent="0.2">
      <c r="F3145" s="1"/>
      <c r="G3145" s="1"/>
      <c r="H3145" s="1"/>
      <c r="I3145" s="1"/>
      <c r="J3145" s="1"/>
      <c r="K3145" s="1"/>
    </row>
    <row r="3146" spans="6:11" x14ac:dyDescent="0.2">
      <c r="F3146" s="1"/>
      <c r="G3146" s="1"/>
      <c r="H3146" s="1"/>
      <c r="I3146" s="1"/>
      <c r="J3146" s="1"/>
      <c r="K3146" s="1"/>
    </row>
    <row r="3147" spans="6:11" x14ac:dyDescent="0.2">
      <c r="F3147" s="1"/>
      <c r="G3147" s="1"/>
      <c r="H3147" s="1"/>
      <c r="I3147" s="1"/>
      <c r="J3147" s="1"/>
      <c r="K3147" s="1"/>
    </row>
    <row r="3148" spans="6:11" x14ac:dyDescent="0.2">
      <c r="F3148" s="1"/>
      <c r="G3148" s="1"/>
      <c r="H3148" s="1"/>
      <c r="I3148" s="1"/>
      <c r="J3148" s="1"/>
      <c r="K3148" s="1"/>
    </row>
    <row r="3149" spans="6:11" x14ac:dyDescent="0.2">
      <c r="F3149" s="1"/>
      <c r="G3149" s="1"/>
      <c r="H3149" s="1"/>
      <c r="I3149" s="1"/>
      <c r="J3149" s="1"/>
      <c r="K3149" s="1"/>
    </row>
    <row r="3150" spans="6:11" x14ac:dyDescent="0.2">
      <c r="F3150" s="1"/>
      <c r="G3150" s="1"/>
      <c r="H3150" s="1"/>
      <c r="I3150" s="1"/>
      <c r="J3150" s="1"/>
      <c r="K3150" s="1"/>
    </row>
    <row r="3151" spans="6:11" x14ac:dyDescent="0.2">
      <c r="F3151" s="1"/>
      <c r="G3151" s="1"/>
      <c r="H3151" s="1"/>
      <c r="I3151" s="1"/>
      <c r="J3151" s="1"/>
      <c r="K3151" s="1"/>
    </row>
    <row r="3152" spans="6:11" x14ac:dyDescent="0.2">
      <c r="F3152" s="1"/>
      <c r="G3152" s="1"/>
      <c r="H3152" s="1"/>
      <c r="I3152" s="1"/>
      <c r="J3152" s="1"/>
      <c r="K3152" s="1"/>
    </row>
    <row r="3153" spans="6:11" x14ac:dyDescent="0.2">
      <c r="F3153" s="1"/>
      <c r="G3153" s="1"/>
      <c r="H3153" s="1"/>
      <c r="I3153" s="1"/>
      <c r="J3153" s="1"/>
      <c r="K3153" s="1"/>
    </row>
    <row r="3154" spans="6:11" x14ac:dyDescent="0.2">
      <c r="F3154" s="1"/>
      <c r="G3154" s="1"/>
      <c r="H3154" s="1"/>
      <c r="I3154" s="1"/>
      <c r="J3154" s="1"/>
      <c r="K3154" s="1"/>
    </row>
    <row r="3155" spans="6:11" x14ac:dyDescent="0.2">
      <c r="F3155" s="1"/>
      <c r="G3155" s="1"/>
      <c r="H3155" s="1"/>
      <c r="I3155" s="1"/>
      <c r="J3155" s="1"/>
      <c r="K3155" s="1"/>
    </row>
    <row r="3156" spans="6:11" x14ac:dyDescent="0.2">
      <c r="F3156" s="1"/>
      <c r="G3156" s="1"/>
      <c r="H3156" s="1"/>
      <c r="I3156" s="1"/>
      <c r="J3156" s="1"/>
      <c r="K3156" s="1"/>
    </row>
    <row r="3157" spans="6:11" x14ac:dyDescent="0.2">
      <c r="F3157" s="1"/>
      <c r="G3157" s="1"/>
      <c r="H3157" s="1"/>
      <c r="I3157" s="1"/>
      <c r="J3157" s="1"/>
      <c r="K3157" s="1"/>
    </row>
    <row r="3158" spans="6:11" x14ac:dyDescent="0.2">
      <c r="F3158" s="1"/>
      <c r="G3158" s="1"/>
      <c r="H3158" s="1"/>
      <c r="I3158" s="1"/>
      <c r="J3158" s="1"/>
      <c r="K3158" s="1"/>
    </row>
    <row r="3159" spans="6:11" x14ac:dyDescent="0.2">
      <c r="F3159" s="1"/>
      <c r="G3159" s="1"/>
      <c r="H3159" s="1"/>
      <c r="I3159" s="1"/>
      <c r="J3159" s="1"/>
      <c r="K3159" s="1"/>
    </row>
    <row r="3160" spans="6:11" x14ac:dyDescent="0.2">
      <c r="F3160" s="1"/>
      <c r="G3160" s="1"/>
      <c r="H3160" s="1"/>
      <c r="I3160" s="1"/>
      <c r="J3160" s="1"/>
      <c r="K3160" s="1"/>
    </row>
    <row r="3161" spans="6:11" x14ac:dyDescent="0.2">
      <c r="F3161" s="1"/>
      <c r="G3161" s="1"/>
      <c r="H3161" s="1"/>
      <c r="I3161" s="1"/>
      <c r="J3161" s="1"/>
      <c r="K3161" s="1"/>
    </row>
    <row r="3162" spans="6:11" x14ac:dyDescent="0.2">
      <c r="F3162" s="1"/>
      <c r="G3162" s="1"/>
      <c r="H3162" s="1"/>
      <c r="I3162" s="1"/>
      <c r="J3162" s="1"/>
      <c r="K3162" s="1"/>
    </row>
    <row r="3163" spans="6:11" x14ac:dyDescent="0.2">
      <c r="F3163" s="1"/>
      <c r="G3163" s="1"/>
      <c r="H3163" s="1"/>
      <c r="I3163" s="1"/>
      <c r="J3163" s="1"/>
      <c r="K3163" s="1"/>
    </row>
    <row r="3164" spans="6:11" x14ac:dyDescent="0.2">
      <c r="F3164" s="1"/>
      <c r="G3164" s="1"/>
      <c r="H3164" s="1"/>
      <c r="I3164" s="1"/>
      <c r="J3164" s="1"/>
      <c r="K3164" s="1"/>
    </row>
    <row r="3165" spans="6:11" x14ac:dyDescent="0.2">
      <c r="F3165" s="1"/>
      <c r="G3165" s="1"/>
      <c r="H3165" s="1"/>
      <c r="I3165" s="1"/>
      <c r="J3165" s="1"/>
      <c r="K3165" s="1"/>
    </row>
    <row r="3166" spans="6:11" x14ac:dyDescent="0.2">
      <c r="F3166" s="1"/>
      <c r="G3166" s="1"/>
      <c r="H3166" s="1"/>
      <c r="I3166" s="1"/>
      <c r="J3166" s="1"/>
      <c r="K3166" s="1"/>
    </row>
    <row r="3167" spans="6:11" x14ac:dyDescent="0.2">
      <c r="F3167" s="1"/>
      <c r="G3167" s="1"/>
      <c r="H3167" s="1"/>
      <c r="I3167" s="1"/>
      <c r="J3167" s="1"/>
      <c r="K3167" s="1"/>
    </row>
    <row r="3168" spans="6:11" x14ac:dyDescent="0.2">
      <c r="F3168" s="1"/>
      <c r="G3168" s="1"/>
      <c r="H3168" s="1"/>
      <c r="I3168" s="1"/>
      <c r="J3168" s="1"/>
      <c r="K3168" s="1"/>
    </row>
    <row r="3169" spans="6:11" x14ac:dyDescent="0.2">
      <c r="F3169" s="1"/>
      <c r="G3169" s="1"/>
      <c r="H3169" s="1"/>
      <c r="I3169" s="1"/>
      <c r="J3169" s="1"/>
      <c r="K3169" s="1"/>
    </row>
    <row r="3170" spans="6:11" x14ac:dyDescent="0.2">
      <c r="F3170" s="1"/>
      <c r="G3170" s="1"/>
      <c r="H3170" s="1"/>
      <c r="I3170" s="1"/>
      <c r="J3170" s="1"/>
      <c r="K3170" s="1"/>
    </row>
    <row r="3171" spans="6:11" x14ac:dyDescent="0.2">
      <c r="F3171" s="1"/>
      <c r="G3171" s="1"/>
      <c r="H3171" s="1"/>
      <c r="I3171" s="1"/>
      <c r="J3171" s="1"/>
      <c r="K3171" s="1"/>
    </row>
    <row r="3172" spans="6:11" x14ac:dyDescent="0.2">
      <c r="F3172" s="1"/>
      <c r="G3172" s="1"/>
      <c r="H3172" s="1"/>
      <c r="I3172" s="1"/>
      <c r="J3172" s="1"/>
      <c r="K3172" s="1"/>
    </row>
    <row r="3173" spans="6:11" x14ac:dyDescent="0.2">
      <c r="F3173" s="1"/>
      <c r="G3173" s="1"/>
      <c r="H3173" s="1"/>
      <c r="I3173" s="1"/>
      <c r="J3173" s="1"/>
      <c r="K3173" s="1"/>
    </row>
    <row r="3174" spans="6:11" x14ac:dyDescent="0.2">
      <c r="F3174" s="1"/>
      <c r="G3174" s="1"/>
      <c r="H3174" s="1"/>
      <c r="I3174" s="1"/>
      <c r="J3174" s="1"/>
      <c r="K3174" s="1"/>
    </row>
    <row r="3175" spans="6:11" x14ac:dyDescent="0.2">
      <c r="F3175" s="1"/>
      <c r="G3175" s="1"/>
      <c r="H3175" s="1"/>
      <c r="I3175" s="1"/>
      <c r="J3175" s="1"/>
      <c r="K3175" s="1"/>
    </row>
    <row r="3176" spans="6:11" x14ac:dyDescent="0.2">
      <c r="F3176" s="1"/>
      <c r="G3176" s="1"/>
      <c r="H3176" s="1"/>
      <c r="I3176" s="1"/>
      <c r="J3176" s="1"/>
      <c r="K3176" s="1"/>
    </row>
    <row r="3177" spans="6:11" x14ac:dyDescent="0.2">
      <c r="F3177" s="1"/>
      <c r="G3177" s="1"/>
      <c r="H3177" s="1"/>
      <c r="I3177" s="1"/>
      <c r="J3177" s="1"/>
      <c r="K3177" s="1"/>
    </row>
    <row r="3178" spans="6:11" x14ac:dyDescent="0.2">
      <c r="F3178" s="1"/>
      <c r="G3178" s="1"/>
      <c r="H3178" s="1"/>
      <c r="I3178" s="1"/>
      <c r="J3178" s="1"/>
      <c r="K3178" s="1"/>
    </row>
    <row r="3179" spans="6:11" x14ac:dyDescent="0.2">
      <c r="F3179" s="1"/>
      <c r="G3179" s="1"/>
      <c r="H3179" s="1"/>
      <c r="I3179" s="1"/>
      <c r="J3179" s="1"/>
      <c r="K3179" s="1"/>
    </row>
    <row r="3180" spans="6:11" x14ac:dyDescent="0.2">
      <c r="F3180" s="1"/>
      <c r="G3180" s="1"/>
      <c r="H3180" s="1"/>
      <c r="I3180" s="1"/>
      <c r="J3180" s="1"/>
      <c r="K3180" s="1"/>
    </row>
    <row r="3181" spans="6:11" x14ac:dyDescent="0.2">
      <c r="F3181" s="1"/>
      <c r="G3181" s="1"/>
      <c r="H3181" s="1"/>
      <c r="I3181" s="1"/>
      <c r="J3181" s="1"/>
      <c r="K3181" s="1"/>
    </row>
    <row r="3182" spans="6:11" x14ac:dyDescent="0.2">
      <c r="F3182" s="1"/>
      <c r="G3182" s="1"/>
      <c r="H3182" s="1"/>
      <c r="I3182" s="1"/>
      <c r="J3182" s="1"/>
      <c r="K3182" s="1"/>
    </row>
    <row r="3183" spans="6:11" x14ac:dyDescent="0.2">
      <c r="F3183" s="1"/>
      <c r="G3183" s="1"/>
      <c r="H3183" s="1"/>
      <c r="I3183" s="1"/>
      <c r="J3183" s="1"/>
      <c r="K3183" s="1"/>
    </row>
    <row r="3184" spans="6:11" x14ac:dyDescent="0.2">
      <c r="F3184" s="1"/>
      <c r="G3184" s="1"/>
      <c r="H3184" s="1"/>
      <c r="I3184" s="1"/>
      <c r="J3184" s="1"/>
      <c r="K3184" s="1"/>
    </row>
    <row r="3185" spans="4:11" x14ac:dyDescent="0.2">
      <c r="F3185" s="1"/>
      <c r="G3185" s="1"/>
      <c r="H3185" s="1"/>
      <c r="I3185" s="1"/>
      <c r="J3185" s="1"/>
      <c r="K3185" s="1"/>
    </row>
    <row r="3186" spans="4:11" x14ac:dyDescent="0.2">
      <c r="F3186" s="1"/>
      <c r="G3186" s="1"/>
      <c r="H3186" s="1"/>
      <c r="I3186" s="1"/>
      <c r="J3186" s="1"/>
      <c r="K3186" s="1"/>
    </row>
    <row r="3187" spans="4:11" x14ac:dyDescent="0.2">
      <c r="F3187" s="1"/>
      <c r="G3187" s="1"/>
      <c r="H3187" s="1"/>
      <c r="I3187" s="1"/>
      <c r="J3187" s="1"/>
      <c r="K3187" s="1"/>
    </row>
    <row r="3188" spans="4:11" x14ac:dyDescent="0.2">
      <c r="F3188" s="1"/>
      <c r="G3188" s="1"/>
      <c r="H3188" s="1"/>
      <c r="I3188" s="1"/>
      <c r="J3188" s="1"/>
      <c r="K3188" s="1"/>
    </row>
    <row r="3189" spans="4:11" x14ac:dyDescent="0.2">
      <c r="F3189" s="1"/>
      <c r="G3189" s="1"/>
      <c r="H3189" s="1"/>
      <c r="I3189" s="1"/>
      <c r="J3189" s="1"/>
      <c r="K3189" s="1"/>
    </row>
    <row r="3190" spans="4:11" x14ac:dyDescent="0.2">
      <c r="F3190" s="1"/>
      <c r="G3190" s="1"/>
      <c r="H3190" s="1"/>
      <c r="I3190" s="1"/>
      <c r="J3190" s="1"/>
      <c r="K3190" s="1"/>
    </row>
    <row r="3191" spans="4:11" x14ac:dyDescent="0.2">
      <c r="F3191" s="1"/>
      <c r="G3191" s="1"/>
      <c r="H3191" s="1"/>
      <c r="I3191" s="1"/>
      <c r="J3191" s="1"/>
      <c r="K3191" s="1"/>
    </row>
    <row r="3192" spans="4:11" x14ac:dyDescent="0.2">
      <c r="F3192" s="1"/>
      <c r="G3192" s="1"/>
      <c r="H3192" s="1"/>
      <c r="I3192" s="1"/>
      <c r="J3192" s="1"/>
      <c r="K3192" s="1"/>
    </row>
    <row r="3193" spans="4:11" x14ac:dyDescent="0.2">
      <c r="F3193" s="1"/>
      <c r="G3193" s="1"/>
      <c r="H3193" s="1"/>
      <c r="I3193" s="1"/>
      <c r="J3193" s="1"/>
      <c r="K3193" s="1"/>
    </row>
    <row r="3194" spans="4:11" x14ac:dyDescent="0.2">
      <c r="F3194" s="1"/>
      <c r="G3194" s="1"/>
      <c r="H3194" s="1"/>
      <c r="I3194" s="1"/>
      <c r="J3194" s="1"/>
      <c r="K3194" s="1"/>
    </row>
    <row r="3195" spans="4:11" x14ac:dyDescent="0.2">
      <c r="F3195" s="1"/>
      <c r="G3195" s="1"/>
      <c r="H3195" s="1"/>
      <c r="I3195" s="1"/>
      <c r="J3195" s="1"/>
      <c r="K3195" s="1"/>
    </row>
    <row r="3196" spans="4:11" x14ac:dyDescent="0.2">
      <c r="F3196" s="1"/>
      <c r="G3196" s="1"/>
      <c r="H3196" s="1"/>
      <c r="I3196" s="1"/>
      <c r="J3196" s="1"/>
      <c r="K3196" s="1"/>
    </row>
    <row r="3197" spans="4:11" x14ac:dyDescent="0.2">
      <c r="D3197" s="10"/>
      <c r="E3197" s="11"/>
      <c r="F3197" s="1"/>
      <c r="G3197" s="1"/>
      <c r="H3197" s="1"/>
      <c r="I3197" s="1"/>
      <c r="J3197" s="1"/>
      <c r="K3197" s="1"/>
    </row>
    <row r="3198" spans="4:11" x14ac:dyDescent="0.2">
      <c r="F3198" s="1"/>
      <c r="G3198" s="1"/>
      <c r="H3198" s="1"/>
      <c r="I3198" s="1"/>
      <c r="J3198" s="1"/>
      <c r="K3198" s="1"/>
    </row>
    <row r="3199" spans="4:11" x14ac:dyDescent="0.2">
      <c r="F3199" s="1"/>
      <c r="G3199" s="1"/>
      <c r="H3199" s="1"/>
      <c r="I3199" s="1"/>
      <c r="J3199" s="1"/>
      <c r="K3199" s="1"/>
    </row>
    <row r="3200" spans="4:11" x14ac:dyDescent="0.2">
      <c r="F3200" s="1"/>
      <c r="G3200" s="1"/>
      <c r="H3200" s="1"/>
      <c r="I3200" s="1"/>
      <c r="J3200" s="1"/>
      <c r="K3200" s="1"/>
    </row>
    <row r="3201" spans="6:11" x14ac:dyDescent="0.2">
      <c r="F3201" s="1"/>
      <c r="G3201" s="1"/>
      <c r="H3201" s="1"/>
      <c r="I3201" s="1"/>
      <c r="J3201" s="1"/>
      <c r="K3201" s="1"/>
    </row>
    <row r="3202" spans="6:11" x14ac:dyDescent="0.2">
      <c r="F3202" s="1"/>
      <c r="G3202" s="1"/>
      <c r="H3202" s="1"/>
      <c r="I3202" s="1"/>
      <c r="J3202" s="1"/>
      <c r="K3202" s="1"/>
    </row>
    <row r="3203" spans="6:11" x14ac:dyDescent="0.2">
      <c r="F3203" s="1"/>
      <c r="G3203" s="1"/>
      <c r="H3203" s="1"/>
      <c r="I3203" s="1"/>
      <c r="J3203" s="1"/>
      <c r="K3203" s="1"/>
    </row>
    <row r="3204" spans="6:11" x14ac:dyDescent="0.2">
      <c r="F3204" s="1"/>
      <c r="G3204" s="1"/>
      <c r="H3204" s="1"/>
      <c r="I3204" s="1"/>
      <c r="J3204" s="1"/>
      <c r="K3204" s="1"/>
    </row>
    <row r="3205" spans="6:11" x14ac:dyDescent="0.2">
      <c r="F3205" s="1"/>
      <c r="G3205" s="1"/>
      <c r="H3205" s="1"/>
      <c r="I3205" s="1"/>
      <c r="J3205" s="1"/>
      <c r="K3205" s="1"/>
    </row>
    <row r="3206" spans="6:11" x14ac:dyDescent="0.2">
      <c r="F3206" s="1"/>
      <c r="G3206" s="1"/>
      <c r="H3206" s="1"/>
      <c r="I3206" s="1"/>
      <c r="J3206" s="1"/>
      <c r="K3206" s="1"/>
    </row>
    <row r="3207" spans="6:11" x14ac:dyDescent="0.2">
      <c r="F3207" s="1"/>
      <c r="G3207" s="1"/>
      <c r="H3207" s="1"/>
      <c r="I3207" s="1"/>
      <c r="J3207" s="1"/>
      <c r="K3207" s="1"/>
    </row>
    <row r="3208" spans="6:11" x14ac:dyDescent="0.2">
      <c r="F3208" s="1"/>
      <c r="G3208" s="1"/>
      <c r="H3208" s="1"/>
      <c r="I3208" s="1"/>
      <c r="J3208" s="1"/>
      <c r="K3208" s="1"/>
    </row>
    <row r="3209" spans="6:11" x14ac:dyDescent="0.2">
      <c r="F3209" s="1"/>
      <c r="G3209" s="1"/>
      <c r="H3209" s="1"/>
      <c r="I3209" s="1"/>
      <c r="J3209" s="1"/>
      <c r="K3209" s="1"/>
    </row>
    <row r="3210" spans="6:11" x14ac:dyDescent="0.2">
      <c r="F3210" s="1"/>
      <c r="G3210" s="1"/>
      <c r="H3210" s="1"/>
      <c r="I3210" s="1"/>
      <c r="J3210" s="1"/>
      <c r="K3210" s="1"/>
    </row>
    <row r="3211" spans="6:11" x14ac:dyDescent="0.2">
      <c r="F3211" s="1"/>
      <c r="G3211" s="1"/>
      <c r="H3211" s="1"/>
      <c r="I3211" s="1"/>
      <c r="J3211" s="1"/>
      <c r="K3211" s="1"/>
    </row>
    <row r="3212" spans="6:11" x14ac:dyDescent="0.2">
      <c r="F3212" s="1"/>
      <c r="G3212" s="1"/>
      <c r="H3212" s="1"/>
      <c r="I3212" s="1"/>
      <c r="J3212" s="1"/>
      <c r="K3212" s="1"/>
    </row>
    <row r="3213" spans="6:11" x14ac:dyDescent="0.2">
      <c r="F3213" s="1"/>
      <c r="G3213" s="1"/>
      <c r="H3213" s="1"/>
      <c r="I3213" s="1"/>
      <c r="J3213" s="1"/>
      <c r="K3213" s="1"/>
    </row>
    <row r="3214" spans="6:11" x14ac:dyDescent="0.2">
      <c r="F3214" s="1"/>
      <c r="G3214" s="1"/>
      <c r="H3214" s="1"/>
      <c r="I3214" s="1"/>
      <c r="J3214" s="1"/>
      <c r="K3214" s="1"/>
    </row>
    <row r="3215" spans="6:11" x14ac:dyDescent="0.2">
      <c r="F3215" s="1"/>
      <c r="G3215" s="1"/>
      <c r="H3215" s="1"/>
      <c r="I3215" s="1"/>
      <c r="J3215" s="1"/>
      <c r="K3215" s="1"/>
    </row>
    <row r="3216" spans="6:11" x14ac:dyDescent="0.2">
      <c r="F3216" s="1"/>
      <c r="G3216" s="1"/>
      <c r="H3216" s="1"/>
      <c r="I3216" s="1"/>
      <c r="J3216" s="1"/>
      <c r="K3216" s="1"/>
    </row>
    <row r="3217" spans="6:11" x14ac:dyDescent="0.2">
      <c r="F3217" s="1"/>
      <c r="G3217" s="1"/>
      <c r="H3217" s="1"/>
      <c r="I3217" s="1"/>
      <c r="J3217" s="1"/>
      <c r="K3217" s="1"/>
    </row>
    <row r="3218" spans="6:11" x14ac:dyDescent="0.2">
      <c r="F3218" s="1"/>
      <c r="G3218" s="1"/>
      <c r="H3218" s="1"/>
      <c r="I3218" s="1"/>
      <c r="J3218" s="1"/>
      <c r="K3218" s="1"/>
    </row>
    <row r="3219" spans="6:11" x14ac:dyDescent="0.2">
      <c r="F3219" s="1"/>
      <c r="G3219" s="1"/>
      <c r="H3219" s="1"/>
      <c r="I3219" s="1"/>
      <c r="J3219" s="1"/>
      <c r="K3219" s="1"/>
    </row>
    <row r="3220" spans="6:11" x14ac:dyDescent="0.2">
      <c r="F3220" s="1"/>
      <c r="G3220" s="1"/>
      <c r="H3220" s="1"/>
      <c r="I3220" s="1"/>
      <c r="J3220" s="1"/>
      <c r="K3220" s="1"/>
    </row>
    <row r="3221" spans="6:11" x14ac:dyDescent="0.2">
      <c r="F3221" s="1"/>
      <c r="G3221" s="1"/>
      <c r="H3221" s="1"/>
      <c r="I3221" s="1"/>
      <c r="J3221" s="1"/>
      <c r="K3221" s="1"/>
    </row>
    <row r="3222" spans="6:11" x14ac:dyDescent="0.2">
      <c r="F3222" s="1"/>
      <c r="G3222" s="1"/>
      <c r="H3222" s="1"/>
      <c r="I3222" s="1"/>
      <c r="J3222" s="1"/>
      <c r="K3222" s="1"/>
    </row>
    <row r="3223" spans="6:11" x14ac:dyDescent="0.2">
      <c r="F3223" s="1"/>
      <c r="G3223" s="1"/>
      <c r="H3223" s="1"/>
      <c r="I3223" s="1"/>
      <c r="J3223" s="1"/>
      <c r="K3223" s="1"/>
    </row>
    <row r="3224" spans="6:11" x14ac:dyDescent="0.2">
      <c r="F3224" s="1"/>
      <c r="G3224" s="1"/>
      <c r="H3224" s="1"/>
      <c r="I3224" s="1"/>
      <c r="J3224" s="1"/>
      <c r="K3224" s="1"/>
    </row>
    <row r="3225" spans="6:11" x14ac:dyDescent="0.2">
      <c r="F3225" s="1"/>
      <c r="G3225" s="1"/>
      <c r="H3225" s="1"/>
      <c r="I3225" s="1"/>
      <c r="J3225" s="1"/>
      <c r="K3225" s="1"/>
    </row>
    <row r="3226" spans="6:11" x14ac:dyDescent="0.2">
      <c r="F3226" s="1"/>
      <c r="G3226" s="1"/>
      <c r="H3226" s="1"/>
      <c r="I3226" s="1"/>
      <c r="J3226" s="1"/>
      <c r="K3226" s="1"/>
    </row>
    <row r="3227" spans="6:11" x14ac:dyDescent="0.2">
      <c r="F3227" s="1"/>
      <c r="G3227" s="1"/>
      <c r="H3227" s="1"/>
      <c r="I3227" s="1"/>
      <c r="J3227" s="1"/>
      <c r="K3227" s="1"/>
    </row>
    <row r="3228" spans="6:11" x14ac:dyDescent="0.2">
      <c r="F3228" s="1"/>
      <c r="G3228" s="1"/>
      <c r="H3228" s="1"/>
      <c r="I3228" s="1"/>
      <c r="J3228" s="1"/>
      <c r="K3228" s="1"/>
    </row>
    <row r="3229" spans="6:11" x14ac:dyDescent="0.2">
      <c r="F3229" s="1"/>
      <c r="G3229" s="1"/>
      <c r="H3229" s="1"/>
      <c r="I3229" s="1"/>
      <c r="J3229" s="1"/>
      <c r="K3229" s="1"/>
    </row>
    <row r="3230" spans="6:11" x14ac:dyDescent="0.2">
      <c r="F3230" s="1"/>
      <c r="G3230" s="1"/>
      <c r="H3230" s="1"/>
      <c r="I3230" s="1"/>
      <c r="J3230" s="1"/>
      <c r="K3230" s="1"/>
    </row>
    <row r="3231" spans="6:11" x14ac:dyDescent="0.2">
      <c r="F3231" s="1"/>
      <c r="G3231" s="1"/>
      <c r="H3231" s="1"/>
      <c r="I3231" s="1"/>
      <c r="J3231" s="1"/>
      <c r="K3231" s="1"/>
    </row>
    <row r="3232" spans="6:11" x14ac:dyDescent="0.2">
      <c r="F3232" s="1"/>
      <c r="G3232" s="1"/>
      <c r="H3232" s="1"/>
      <c r="I3232" s="1"/>
      <c r="J3232" s="1"/>
      <c r="K3232" s="1"/>
    </row>
    <row r="3233" spans="6:11" x14ac:dyDescent="0.2">
      <c r="F3233" s="1"/>
      <c r="G3233" s="1"/>
      <c r="H3233" s="1"/>
      <c r="I3233" s="1"/>
      <c r="J3233" s="1"/>
      <c r="K3233" s="1"/>
    </row>
    <row r="3234" spans="6:11" x14ac:dyDescent="0.2">
      <c r="F3234" s="1"/>
      <c r="G3234" s="1"/>
      <c r="H3234" s="1"/>
      <c r="I3234" s="1"/>
      <c r="J3234" s="1"/>
      <c r="K3234" s="1"/>
    </row>
    <row r="3235" spans="6:11" x14ac:dyDescent="0.2">
      <c r="F3235" s="1"/>
      <c r="G3235" s="1"/>
      <c r="H3235" s="1"/>
      <c r="I3235" s="1"/>
      <c r="J3235" s="1"/>
      <c r="K3235" s="1"/>
    </row>
    <row r="3236" spans="6:11" x14ac:dyDescent="0.2">
      <c r="F3236" s="1"/>
      <c r="G3236" s="1"/>
      <c r="H3236" s="1"/>
      <c r="I3236" s="1"/>
      <c r="J3236" s="1"/>
      <c r="K3236" s="1"/>
    </row>
    <row r="3237" spans="6:11" x14ac:dyDescent="0.2">
      <c r="F3237" s="1"/>
      <c r="G3237" s="1"/>
      <c r="H3237" s="1"/>
      <c r="I3237" s="1"/>
      <c r="J3237" s="1"/>
      <c r="K3237" s="1"/>
    </row>
    <row r="3238" spans="6:11" x14ac:dyDescent="0.2">
      <c r="F3238" s="1"/>
      <c r="G3238" s="1"/>
      <c r="H3238" s="1"/>
      <c r="I3238" s="1"/>
      <c r="J3238" s="1"/>
      <c r="K3238" s="1"/>
    </row>
    <row r="3239" spans="6:11" x14ac:dyDescent="0.2">
      <c r="F3239" s="1"/>
      <c r="G3239" s="1"/>
      <c r="H3239" s="1"/>
      <c r="I3239" s="1"/>
      <c r="J3239" s="1"/>
      <c r="K3239" s="1"/>
    </row>
    <row r="3240" spans="6:11" x14ac:dyDescent="0.2">
      <c r="F3240" s="1"/>
      <c r="G3240" s="1"/>
      <c r="H3240" s="1"/>
      <c r="I3240" s="1"/>
      <c r="J3240" s="1"/>
      <c r="K3240" s="1"/>
    </row>
    <row r="3241" spans="6:11" x14ac:dyDescent="0.2">
      <c r="F3241" s="1"/>
      <c r="G3241" s="1"/>
      <c r="H3241" s="1"/>
      <c r="I3241" s="1"/>
      <c r="J3241" s="1"/>
      <c r="K3241" s="1"/>
    </row>
    <row r="3242" spans="6:11" x14ac:dyDescent="0.2">
      <c r="F3242" s="1"/>
      <c r="G3242" s="1"/>
      <c r="H3242" s="1"/>
      <c r="I3242" s="1"/>
      <c r="J3242" s="1"/>
      <c r="K3242" s="1"/>
    </row>
    <row r="3243" spans="6:11" x14ac:dyDescent="0.2">
      <c r="F3243" s="1"/>
      <c r="G3243" s="1"/>
      <c r="H3243" s="1"/>
      <c r="I3243" s="1"/>
      <c r="J3243" s="1"/>
      <c r="K3243" s="1"/>
    </row>
    <row r="3244" spans="6:11" x14ac:dyDescent="0.2">
      <c r="F3244" s="1"/>
      <c r="G3244" s="1"/>
      <c r="H3244" s="1"/>
      <c r="I3244" s="1"/>
      <c r="J3244" s="1"/>
      <c r="K3244" s="1"/>
    </row>
    <row r="3245" spans="6:11" x14ac:dyDescent="0.2">
      <c r="F3245" s="1"/>
      <c r="G3245" s="1"/>
      <c r="H3245" s="1"/>
      <c r="I3245" s="1"/>
      <c r="J3245" s="1"/>
      <c r="K3245" s="1"/>
    </row>
    <row r="3246" spans="6:11" x14ac:dyDescent="0.2">
      <c r="F3246" s="1"/>
      <c r="G3246" s="1"/>
      <c r="H3246" s="1"/>
      <c r="I3246" s="1"/>
      <c r="J3246" s="1"/>
      <c r="K3246" s="1"/>
    </row>
    <row r="3247" spans="6:11" x14ac:dyDescent="0.2">
      <c r="F3247" s="1"/>
      <c r="G3247" s="1"/>
      <c r="H3247" s="1"/>
      <c r="I3247" s="1"/>
      <c r="J3247" s="1"/>
      <c r="K3247" s="1"/>
    </row>
    <row r="3248" spans="6:11" x14ac:dyDescent="0.2">
      <c r="F3248" s="1"/>
      <c r="G3248" s="1"/>
      <c r="H3248" s="1"/>
      <c r="I3248" s="1"/>
      <c r="J3248" s="1"/>
      <c r="K3248" s="1"/>
    </row>
    <row r="3249" spans="6:11" x14ac:dyDescent="0.2">
      <c r="F3249" s="1"/>
      <c r="G3249" s="1"/>
      <c r="H3249" s="1"/>
      <c r="I3249" s="1"/>
      <c r="J3249" s="1"/>
      <c r="K3249" s="1"/>
    </row>
    <row r="3250" spans="6:11" x14ac:dyDescent="0.2">
      <c r="F3250" s="1"/>
      <c r="G3250" s="1"/>
      <c r="H3250" s="1"/>
      <c r="I3250" s="1"/>
      <c r="J3250" s="1"/>
      <c r="K3250" s="1"/>
    </row>
    <row r="3251" spans="6:11" x14ac:dyDescent="0.2">
      <c r="F3251" s="1"/>
      <c r="G3251" s="1"/>
      <c r="H3251" s="1"/>
      <c r="I3251" s="1"/>
      <c r="J3251" s="1"/>
      <c r="K3251" s="1"/>
    </row>
    <row r="3252" spans="6:11" x14ac:dyDescent="0.2">
      <c r="F3252" s="1"/>
      <c r="G3252" s="1"/>
      <c r="H3252" s="1"/>
      <c r="I3252" s="1"/>
      <c r="J3252" s="1"/>
      <c r="K3252" s="1"/>
    </row>
    <row r="3253" spans="6:11" x14ac:dyDescent="0.2">
      <c r="F3253" s="1"/>
      <c r="G3253" s="1"/>
      <c r="H3253" s="1"/>
      <c r="I3253" s="1"/>
      <c r="J3253" s="1"/>
      <c r="K3253" s="1"/>
    </row>
    <row r="3254" spans="6:11" x14ac:dyDescent="0.2">
      <c r="F3254" s="1"/>
      <c r="G3254" s="1"/>
      <c r="H3254" s="1"/>
      <c r="I3254" s="1"/>
      <c r="J3254" s="1"/>
      <c r="K3254" s="1"/>
    </row>
    <row r="3255" spans="6:11" x14ac:dyDescent="0.2">
      <c r="F3255" s="1"/>
      <c r="G3255" s="1"/>
      <c r="H3255" s="1"/>
      <c r="I3255" s="1"/>
      <c r="J3255" s="1"/>
      <c r="K3255" s="1"/>
    </row>
    <row r="3256" spans="6:11" x14ac:dyDescent="0.2">
      <c r="F3256" s="1"/>
      <c r="G3256" s="1"/>
      <c r="H3256" s="1"/>
      <c r="I3256" s="1"/>
      <c r="J3256" s="1"/>
      <c r="K3256" s="1"/>
    </row>
    <row r="3257" spans="6:11" x14ac:dyDescent="0.2">
      <c r="F3257" s="1"/>
      <c r="G3257" s="1"/>
      <c r="H3257" s="1"/>
      <c r="I3257" s="1"/>
      <c r="J3257" s="1"/>
      <c r="K3257" s="1"/>
    </row>
    <row r="3258" spans="6:11" x14ac:dyDescent="0.2">
      <c r="F3258" s="1"/>
      <c r="G3258" s="1"/>
      <c r="H3258" s="1"/>
      <c r="I3258" s="1"/>
      <c r="J3258" s="1"/>
      <c r="K3258" s="1"/>
    </row>
    <row r="3259" spans="6:11" x14ac:dyDescent="0.2">
      <c r="F3259" s="1"/>
      <c r="G3259" s="1"/>
      <c r="H3259" s="1"/>
      <c r="I3259" s="1"/>
      <c r="J3259" s="1"/>
      <c r="K3259" s="1"/>
    </row>
    <row r="3260" spans="6:11" x14ac:dyDescent="0.2">
      <c r="F3260" s="1"/>
      <c r="G3260" s="1"/>
      <c r="H3260" s="1"/>
      <c r="I3260" s="1"/>
      <c r="J3260" s="1"/>
      <c r="K3260" s="1"/>
    </row>
    <row r="3261" spans="6:11" x14ac:dyDescent="0.2">
      <c r="F3261" s="1"/>
      <c r="G3261" s="1"/>
      <c r="H3261" s="1"/>
      <c r="I3261" s="1"/>
      <c r="J3261" s="1"/>
      <c r="K3261" s="1"/>
    </row>
    <row r="3262" spans="6:11" x14ac:dyDescent="0.2">
      <c r="F3262" s="1"/>
      <c r="G3262" s="1"/>
      <c r="H3262" s="1"/>
      <c r="I3262" s="1"/>
      <c r="J3262" s="1"/>
      <c r="K3262" s="1"/>
    </row>
    <row r="3263" spans="6:11" x14ac:dyDescent="0.2">
      <c r="F3263" s="1"/>
      <c r="G3263" s="1"/>
      <c r="H3263" s="1"/>
      <c r="I3263" s="1"/>
      <c r="J3263" s="1"/>
      <c r="K3263" s="1"/>
    </row>
    <row r="3264" spans="6:11" x14ac:dyDescent="0.2">
      <c r="F3264" s="1"/>
      <c r="G3264" s="1"/>
      <c r="H3264" s="1"/>
      <c r="I3264" s="1"/>
      <c r="J3264" s="1"/>
      <c r="K3264" s="1"/>
    </row>
    <row r="3265" spans="6:11" x14ac:dyDescent="0.2">
      <c r="F3265" s="1"/>
      <c r="G3265" s="1"/>
      <c r="H3265" s="1"/>
      <c r="I3265" s="1"/>
      <c r="J3265" s="1"/>
      <c r="K3265" s="1"/>
    </row>
    <row r="3266" spans="6:11" x14ac:dyDescent="0.2">
      <c r="F3266" s="1"/>
      <c r="G3266" s="1"/>
      <c r="H3266" s="1"/>
      <c r="I3266" s="1"/>
      <c r="J3266" s="1"/>
      <c r="K3266" s="1"/>
    </row>
    <row r="3267" spans="6:11" x14ac:dyDescent="0.2">
      <c r="F3267" s="1"/>
      <c r="G3267" s="1"/>
      <c r="H3267" s="1"/>
      <c r="I3267" s="1"/>
      <c r="J3267" s="1"/>
      <c r="K3267" s="1"/>
    </row>
    <row r="3268" spans="6:11" x14ac:dyDescent="0.2">
      <c r="F3268" s="1"/>
      <c r="G3268" s="1"/>
      <c r="H3268" s="1"/>
      <c r="I3268" s="1"/>
      <c r="J3268" s="1"/>
      <c r="K3268" s="1"/>
    </row>
    <row r="3269" spans="6:11" x14ac:dyDescent="0.2">
      <c r="F3269" s="1"/>
      <c r="G3269" s="1"/>
      <c r="H3269" s="1"/>
      <c r="I3269" s="1"/>
      <c r="J3269" s="1"/>
      <c r="K3269" s="1"/>
    </row>
    <row r="3270" spans="6:11" x14ac:dyDescent="0.2">
      <c r="F3270" s="1"/>
      <c r="G3270" s="1"/>
      <c r="H3270" s="1"/>
      <c r="I3270" s="1"/>
      <c r="J3270" s="1"/>
      <c r="K3270" s="1"/>
    </row>
    <row r="3271" spans="6:11" x14ac:dyDescent="0.2">
      <c r="F3271" s="1"/>
      <c r="G3271" s="1"/>
      <c r="H3271" s="1"/>
      <c r="I3271" s="1"/>
      <c r="J3271" s="1"/>
      <c r="K3271" s="1"/>
    </row>
    <row r="3272" spans="6:11" x14ac:dyDescent="0.2">
      <c r="F3272" s="1"/>
      <c r="G3272" s="1"/>
      <c r="H3272" s="1"/>
      <c r="I3272" s="1"/>
      <c r="J3272" s="1"/>
      <c r="K3272" s="1"/>
    </row>
    <row r="3273" spans="6:11" x14ac:dyDescent="0.2">
      <c r="F3273" s="1"/>
      <c r="G3273" s="1"/>
      <c r="H3273" s="1"/>
      <c r="I3273" s="1"/>
      <c r="J3273" s="1"/>
      <c r="K3273" s="1"/>
    </row>
    <row r="3274" spans="6:11" x14ac:dyDescent="0.2">
      <c r="F3274" s="1"/>
      <c r="G3274" s="1"/>
      <c r="H3274" s="1"/>
      <c r="I3274" s="1"/>
      <c r="J3274" s="1"/>
      <c r="K3274" s="1"/>
    </row>
    <row r="3275" spans="6:11" x14ac:dyDescent="0.2">
      <c r="F3275" s="1"/>
      <c r="G3275" s="1"/>
      <c r="H3275" s="1"/>
      <c r="I3275" s="1"/>
      <c r="J3275" s="1"/>
      <c r="K3275" s="1"/>
    </row>
    <row r="3276" spans="6:11" x14ac:dyDescent="0.2">
      <c r="F3276" s="1"/>
      <c r="G3276" s="1"/>
      <c r="H3276" s="1"/>
      <c r="I3276" s="1"/>
      <c r="J3276" s="1"/>
      <c r="K3276" s="1"/>
    </row>
    <row r="3277" spans="6:11" x14ac:dyDescent="0.2">
      <c r="F3277" s="1"/>
      <c r="G3277" s="1"/>
      <c r="H3277" s="1"/>
      <c r="I3277" s="1"/>
      <c r="J3277" s="1"/>
      <c r="K3277" s="1"/>
    </row>
    <row r="3278" spans="6:11" x14ac:dyDescent="0.2">
      <c r="F3278" s="1"/>
      <c r="G3278" s="1"/>
      <c r="H3278" s="1"/>
      <c r="I3278" s="1"/>
      <c r="J3278" s="1"/>
      <c r="K3278" s="1"/>
    </row>
    <row r="3279" spans="6:11" x14ac:dyDescent="0.2">
      <c r="F3279" s="1"/>
      <c r="G3279" s="1"/>
      <c r="H3279" s="1"/>
      <c r="I3279" s="1"/>
      <c r="J3279" s="1"/>
      <c r="K3279" s="1"/>
    </row>
    <row r="3280" spans="6:11" x14ac:dyDescent="0.2">
      <c r="F3280" s="1"/>
      <c r="G3280" s="1"/>
      <c r="H3280" s="1"/>
      <c r="I3280" s="1"/>
      <c r="J3280" s="1"/>
      <c r="K3280" s="1"/>
    </row>
    <row r="3281" spans="6:11" x14ac:dyDescent="0.2">
      <c r="F3281" s="1"/>
      <c r="G3281" s="1"/>
      <c r="H3281" s="1"/>
      <c r="I3281" s="1"/>
      <c r="J3281" s="1"/>
      <c r="K3281" s="1"/>
    </row>
    <row r="3282" spans="6:11" x14ac:dyDescent="0.2">
      <c r="F3282" s="1"/>
      <c r="G3282" s="1"/>
      <c r="H3282" s="1"/>
      <c r="I3282" s="1"/>
      <c r="J3282" s="1"/>
      <c r="K3282" s="1"/>
    </row>
    <row r="3283" spans="6:11" x14ac:dyDescent="0.2">
      <c r="F3283" s="1"/>
      <c r="G3283" s="1"/>
      <c r="H3283" s="1"/>
      <c r="I3283" s="1"/>
      <c r="J3283" s="1"/>
      <c r="K3283" s="1"/>
    </row>
    <row r="3284" spans="6:11" x14ac:dyDescent="0.2">
      <c r="F3284" s="1"/>
      <c r="G3284" s="1"/>
      <c r="H3284" s="1"/>
      <c r="I3284" s="1"/>
      <c r="J3284" s="1"/>
      <c r="K3284" s="1"/>
    </row>
    <row r="3285" spans="6:11" x14ac:dyDescent="0.2">
      <c r="F3285" s="1"/>
      <c r="G3285" s="1"/>
      <c r="H3285" s="1"/>
      <c r="I3285" s="1"/>
      <c r="J3285" s="1"/>
      <c r="K3285" s="1"/>
    </row>
    <row r="3286" spans="6:11" x14ac:dyDescent="0.2">
      <c r="F3286" s="1"/>
      <c r="G3286" s="1"/>
      <c r="H3286" s="1"/>
      <c r="I3286" s="1"/>
      <c r="J3286" s="1"/>
      <c r="K3286" s="1"/>
    </row>
    <row r="3287" spans="6:11" x14ac:dyDescent="0.2">
      <c r="F3287" s="1"/>
      <c r="G3287" s="1"/>
      <c r="H3287" s="1"/>
      <c r="I3287" s="1"/>
      <c r="J3287" s="1"/>
      <c r="K3287" s="1"/>
    </row>
    <row r="3288" spans="6:11" x14ac:dyDescent="0.2">
      <c r="F3288" s="1"/>
      <c r="G3288" s="1"/>
      <c r="H3288" s="1"/>
      <c r="I3288" s="1"/>
      <c r="J3288" s="1"/>
      <c r="K3288" s="1"/>
    </row>
    <row r="3289" spans="6:11" x14ac:dyDescent="0.2">
      <c r="F3289" s="1"/>
      <c r="G3289" s="1"/>
      <c r="H3289" s="1"/>
      <c r="I3289" s="1"/>
      <c r="J3289" s="1"/>
      <c r="K3289" s="1"/>
    </row>
    <row r="3290" spans="6:11" x14ac:dyDescent="0.2">
      <c r="F3290" s="1"/>
      <c r="G3290" s="1"/>
      <c r="H3290" s="1"/>
      <c r="I3290" s="1"/>
      <c r="J3290" s="1"/>
      <c r="K3290" s="1"/>
    </row>
    <row r="3291" spans="6:11" x14ac:dyDescent="0.2">
      <c r="F3291" s="1"/>
      <c r="G3291" s="1"/>
      <c r="H3291" s="1"/>
      <c r="I3291" s="1"/>
      <c r="J3291" s="1"/>
      <c r="K3291" s="1"/>
    </row>
    <row r="3292" spans="6:11" x14ac:dyDescent="0.2">
      <c r="F3292" s="1"/>
      <c r="G3292" s="1"/>
      <c r="H3292" s="1"/>
      <c r="I3292" s="1"/>
      <c r="J3292" s="1"/>
      <c r="K3292" s="1"/>
    </row>
    <row r="3293" spans="6:11" x14ac:dyDescent="0.2">
      <c r="F3293" s="1"/>
      <c r="G3293" s="1"/>
      <c r="H3293" s="1"/>
      <c r="I3293" s="1"/>
      <c r="J3293" s="1"/>
      <c r="K3293" s="1"/>
    </row>
    <row r="3294" spans="6:11" x14ac:dyDescent="0.2">
      <c r="F3294" s="1"/>
      <c r="G3294" s="1"/>
      <c r="H3294" s="1"/>
      <c r="I3294" s="1"/>
      <c r="J3294" s="1"/>
      <c r="K3294" s="1"/>
    </row>
    <row r="3295" spans="6:11" x14ac:dyDescent="0.2">
      <c r="F3295" s="1"/>
      <c r="G3295" s="1"/>
      <c r="H3295" s="1"/>
      <c r="I3295" s="1"/>
      <c r="J3295" s="1"/>
      <c r="K3295" s="1"/>
    </row>
    <row r="3296" spans="6:11" x14ac:dyDescent="0.2">
      <c r="F3296" s="1"/>
      <c r="G3296" s="1"/>
      <c r="H3296" s="1"/>
      <c r="I3296" s="1"/>
      <c r="J3296" s="1"/>
      <c r="K3296" s="1"/>
    </row>
    <row r="3297" spans="6:11" x14ac:dyDescent="0.2">
      <c r="F3297" s="1"/>
      <c r="G3297" s="1"/>
      <c r="H3297" s="1"/>
      <c r="I3297" s="1"/>
      <c r="J3297" s="1"/>
      <c r="K3297" s="1"/>
    </row>
    <row r="3298" spans="6:11" x14ac:dyDescent="0.2">
      <c r="F3298" s="1"/>
      <c r="G3298" s="1"/>
      <c r="H3298" s="1"/>
      <c r="I3298" s="1"/>
      <c r="J3298" s="1"/>
      <c r="K3298" s="1"/>
    </row>
    <row r="3299" spans="6:11" x14ac:dyDescent="0.2">
      <c r="F3299" s="1"/>
      <c r="G3299" s="1"/>
      <c r="H3299" s="1"/>
      <c r="I3299" s="1"/>
      <c r="J3299" s="1"/>
      <c r="K3299" s="1"/>
    </row>
    <row r="3300" spans="6:11" x14ac:dyDescent="0.2">
      <c r="F3300" s="1"/>
      <c r="G3300" s="1"/>
      <c r="H3300" s="1"/>
      <c r="I3300" s="1"/>
      <c r="J3300" s="1"/>
      <c r="K3300" s="1"/>
    </row>
    <row r="3301" spans="6:11" x14ac:dyDescent="0.2">
      <c r="F3301" s="1"/>
      <c r="G3301" s="1"/>
      <c r="H3301" s="1"/>
      <c r="I3301" s="1"/>
      <c r="J3301" s="1"/>
      <c r="K3301" s="1"/>
    </row>
    <row r="3302" spans="6:11" x14ac:dyDescent="0.2">
      <c r="F3302" s="1"/>
      <c r="G3302" s="1"/>
      <c r="H3302" s="1"/>
      <c r="I3302" s="1"/>
      <c r="J3302" s="1"/>
      <c r="K3302" s="1"/>
    </row>
    <row r="3303" spans="6:11" x14ac:dyDescent="0.2">
      <c r="F3303" s="1"/>
      <c r="G3303" s="1"/>
      <c r="H3303" s="1"/>
      <c r="I3303" s="1"/>
      <c r="J3303" s="1"/>
      <c r="K3303" s="1"/>
    </row>
    <row r="3304" spans="6:11" x14ac:dyDescent="0.2">
      <c r="F3304" s="1"/>
      <c r="G3304" s="1"/>
      <c r="H3304" s="1"/>
      <c r="I3304" s="1"/>
      <c r="J3304" s="1"/>
      <c r="K3304" s="1"/>
    </row>
    <row r="3305" spans="6:11" x14ac:dyDescent="0.2">
      <c r="F3305" s="1"/>
      <c r="G3305" s="1"/>
      <c r="H3305" s="1"/>
      <c r="I3305" s="1"/>
      <c r="J3305" s="1"/>
      <c r="K3305" s="1"/>
    </row>
    <row r="3306" spans="6:11" x14ac:dyDescent="0.2">
      <c r="F3306" s="1"/>
      <c r="G3306" s="1"/>
      <c r="H3306" s="1"/>
      <c r="I3306" s="1"/>
      <c r="J3306" s="1"/>
      <c r="K3306" s="1"/>
    </row>
    <row r="3307" spans="6:11" x14ac:dyDescent="0.2">
      <c r="F3307" s="1"/>
      <c r="G3307" s="1"/>
      <c r="H3307" s="1"/>
      <c r="I3307" s="1"/>
      <c r="J3307" s="1"/>
      <c r="K3307" s="1"/>
    </row>
    <row r="3308" spans="6:11" x14ac:dyDescent="0.2">
      <c r="F3308" s="1"/>
      <c r="G3308" s="1"/>
      <c r="H3308" s="1"/>
      <c r="I3308" s="1"/>
      <c r="J3308" s="1"/>
      <c r="K3308" s="1"/>
    </row>
    <row r="3309" spans="6:11" x14ac:dyDescent="0.2">
      <c r="F3309" s="1"/>
      <c r="G3309" s="1"/>
      <c r="H3309" s="1"/>
      <c r="I3309" s="1"/>
      <c r="J3309" s="1"/>
      <c r="K3309" s="1"/>
    </row>
    <row r="3310" spans="6:11" x14ac:dyDescent="0.2">
      <c r="F3310" s="1"/>
      <c r="G3310" s="1"/>
      <c r="H3310" s="1"/>
      <c r="I3310" s="1"/>
      <c r="J3310" s="1"/>
      <c r="K3310" s="1"/>
    </row>
    <row r="3311" spans="6:11" x14ac:dyDescent="0.2">
      <c r="F3311" s="1"/>
      <c r="G3311" s="1"/>
      <c r="H3311" s="1"/>
      <c r="I3311" s="1"/>
      <c r="J3311" s="1"/>
      <c r="K3311" s="1"/>
    </row>
    <row r="3312" spans="6:11" x14ac:dyDescent="0.2">
      <c r="F3312" s="1"/>
      <c r="G3312" s="1"/>
      <c r="H3312" s="1"/>
      <c r="I3312" s="1"/>
      <c r="J3312" s="1"/>
      <c r="K3312" s="1"/>
    </row>
    <row r="3313" spans="6:11" x14ac:dyDescent="0.2">
      <c r="F3313" s="1"/>
      <c r="G3313" s="1"/>
      <c r="H3313" s="1"/>
      <c r="I3313" s="1"/>
      <c r="J3313" s="1"/>
      <c r="K3313" s="1"/>
    </row>
    <row r="3314" spans="6:11" x14ac:dyDescent="0.2">
      <c r="F3314" s="1"/>
      <c r="G3314" s="1"/>
      <c r="H3314" s="1"/>
      <c r="I3314" s="1"/>
      <c r="J3314" s="1"/>
      <c r="K3314" s="1"/>
    </row>
    <row r="3315" spans="6:11" x14ac:dyDescent="0.2">
      <c r="F3315" s="1"/>
      <c r="G3315" s="1"/>
      <c r="H3315" s="1"/>
      <c r="I3315" s="1"/>
      <c r="J3315" s="1"/>
      <c r="K3315" s="1"/>
    </row>
    <row r="3316" spans="6:11" x14ac:dyDescent="0.2">
      <c r="F3316" s="1"/>
      <c r="G3316" s="1"/>
      <c r="H3316" s="1"/>
      <c r="I3316" s="1"/>
      <c r="J3316" s="1"/>
      <c r="K3316" s="1"/>
    </row>
    <row r="3317" spans="6:11" x14ac:dyDescent="0.2">
      <c r="F3317" s="1"/>
      <c r="G3317" s="1"/>
      <c r="H3317" s="1"/>
      <c r="I3317" s="1"/>
      <c r="J3317" s="1"/>
      <c r="K3317" s="1"/>
    </row>
    <row r="3318" spans="6:11" x14ac:dyDescent="0.2">
      <c r="F3318" s="1"/>
      <c r="G3318" s="1"/>
      <c r="H3318" s="1"/>
      <c r="I3318" s="1"/>
      <c r="J3318" s="1"/>
      <c r="K3318" s="1"/>
    </row>
    <row r="3319" spans="6:11" x14ac:dyDescent="0.2">
      <c r="F3319" s="1"/>
      <c r="G3319" s="1"/>
      <c r="H3319" s="1"/>
      <c r="I3319" s="1"/>
      <c r="J3319" s="1"/>
      <c r="K3319" s="1"/>
    </row>
    <row r="3320" spans="6:11" x14ac:dyDescent="0.2">
      <c r="F3320" s="1"/>
      <c r="G3320" s="1"/>
      <c r="H3320" s="1"/>
      <c r="I3320" s="1"/>
      <c r="J3320" s="1"/>
      <c r="K3320" s="1"/>
    </row>
    <row r="3321" spans="6:11" x14ac:dyDescent="0.2">
      <c r="F3321" s="1"/>
      <c r="G3321" s="1"/>
      <c r="H3321" s="1"/>
      <c r="I3321" s="1"/>
      <c r="J3321" s="1"/>
      <c r="K3321" s="1"/>
    </row>
    <row r="3322" spans="6:11" x14ac:dyDescent="0.2">
      <c r="F3322" s="1"/>
      <c r="G3322" s="1"/>
      <c r="H3322" s="1"/>
      <c r="I3322" s="1"/>
      <c r="J3322" s="1"/>
      <c r="K3322" s="1"/>
    </row>
    <row r="3323" spans="6:11" x14ac:dyDescent="0.2">
      <c r="F3323" s="1"/>
      <c r="G3323" s="1"/>
      <c r="H3323" s="1"/>
      <c r="I3323" s="1"/>
      <c r="J3323" s="1"/>
      <c r="K3323" s="1"/>
    </row>
    <row r="3324" spans="6:11" x14ac:dyDescent="0.2">
      <c r="F3324" s="1"/>
      <c r="G3324" s="1"/>
      <c r="H3324" s="1"/>
      <c r="I3324" s="1"/>
      <c r="J3324" s="1"/>
      <c r="K3324" s="1"/>
    </row>
    <row r="3325" spans="6:11" x14ac:dyDescent="0.2">
      <c r="F3325" s="1"/>
      <c r="G3325" s="1"/>
      <c r="H3325" s="1"/>
      <c r="I3325" s="1"/>
      <c r="J3325" s="1"/>
      <c r="K3325" s="1"/>
    </row>
    <row r="3326" spans="6:11" x14ac:dyDescent="0.2">
      <c r="F3326" s="1"/>
      <c r="G3326" s="1"/>
      <c r="H3326" s="1"/>
      <c r="I3326" s="1"/>
      <c r="J3326" s="1"/>
      <c r="K3326" s="1"/>
    </row>
    <row r="3327" spans="6:11" x14ac:dyDescent="0.2">
      <c r="F3327" s="1"/>
      <c r="G3327" s="1"/>
      <c r="H3327" s="1"/>
      <c r="I3327" s="1"/>
      <c r="J3327" s="1"/>
      <c r="K3327" s="1"/>
    </row>
    <row r="3328" spans="6:11" x14ac:dyDescent="0.2">
      <c r="F3328" s="1"/>
      <c r="G3328" s="1"/>
      <c r="H3328" s="1"/>
      <c r="I3328" s="1"/>
      <c r="J3328" s="1"/>
      <c r="K3328" s="1"/>
    </row>
    <row r="3329" spans="6:11" x14ac:dyDescent="0.2">
      <c r="F3329" s="1"/>
      <c r="G3329" s="1"/>
      <c r="H3329" s="1"/>
      <c r="I3329" s="1"/>
      <c r="J3329" s="1"/>
      <c r="K3329" s="1"/>
    </row>
    <row r="3330" spans="6:11" x14ac:dyDescent="0.2">
      <c r="F3330" s="1"/>
      <c r="G3330" s="1"/>
      <c r="H3330" s="1"/>
      <c r="I3330" s="1"/>
      <c r="J3330" s="1"/>
      <c r="K3330" s="1"/>
    </row>
    <row r="3331" spans="6:11" x14ac:dyDescent="0.2">
      <c r="F3331" s="1"/>
      <c r="G3331" s="1"/>
      <c r="H3331" s="1"/>
      <c r="I3331" s="1"/>
      <c r="J3331" s="1"/>
      <c r="K3331" s="1"/>
    </row>
    <row r="3332" spans="6:11" x14ac:dyDescent="0.2">
      <c r="F3332" s="1"/>
      <c r="G3332" s="1"/>
      <c r="H3332" s="1"/>
      <c r="I3332" s="1"/>
      <c r="J3332" s="1"/>
      <c r="K3332" s="1"/>
    </row>
    <row r="3333" spans="6:11" x14ac:dyDescent="0.2">
      <c r="F3333" s="1"/>
      <c r="G3333" s="1"/>
      <c r="H3333" s="1"/>
      <c r="I3333" s="1"/>
      <c r="J3333" s="1"/>
      <c r="K3333" s="1"/>
    </row>
    <row r="3334" spans="6:11" x14ac:dyDescent="0.2">
      <c r="F3334" s="1"/>
      <c r="G3334" s="1"/>
      <c r="H3334" s="1"/>
      <c r="I3334" s="1"/>
      <c r="J3334" s="1"/>
      <c r="K3334" s="1"/>
    </row>
    <row r="3335" spans="6:11" x14ac:dyDescent="0.2">
      <c r="F3335" s="1"/>
      <c r="G3335" s="1"/>
      <c r="H3335" s="1"/>
      <c r="I3335" s="1"/>
      <c r="J3335" s="1"/>
      <c r="K3335" s="1"/>
    </row>
    <row r="3336" spans="6:11" x14ac:dyDescent="0.2">
      <c r="F3336" s="1"/>
      <c r="G3336" s="1"/>
      <c r="H3336" s="1"/>
      <c r="I3336" s="1"/>
      <c r="J3336" s="1"/>
      <c r="K3336" s="1"/>
    </row>
    <row r="3337" spans="6:11" x14ac:dyDescent="0.2">
      <c r="F3337" s="1"/>
      <c r="G3337" s="1"/>
      <c r="H3337" s="1"/>
      <c r="I3337" s="1"/>
      <c r="J3337" s="1"/>
      <c r="K3337" s="1"/>
    </row>
    <row r="3338" spans="6:11" x14ac:dyDescent="0.2">
      <c r="F3338" s="1"/>
      <c r="G3338" s="1"/>
      <c r="H3338" s="1"/>
      <c r="I3338" s="1"/>
      <c r="J3338" s="1"/>
      <c r="K3338" s="1"/>
    </row>
    <row r="3339" spans="6:11" x14ac:dyDescent="0.2">
      <c r="F3339" s="1"/>
      <c r="G3339" s="1"/>
      <c r="H3339" s="1"/>
      <c r="I3339" s="1"/>
      <c r="J3339" s="1"/>
      <c r="K3339" s="1"/>
    </row>
    <row r="3340" spans="6:11" x14ac:dyDescent="0.2">
      <c r="F3340" s="1"/>
      <c r="G3340" s="1"/>
      <c r="H3340" s="1"/>
      <c r="I3340" s="1"/>
      <c r="J3340" s="1"/>
      <c r="K3340" s="1"/>
    </row>
    <row r="3341" spans="6:11" x14ac:dyDescent="0.2">
      <c r="F3341" s="1"/>
      <c r="G3341" s="1"/>
      <c r="H3341" s="1"/>
      <c r="I3341" s="1"/>
      <c r="J3341" s="1"/>
      <c r="K3341" s="1"/>
    </row>
    <row r="3342" spans="6:11" x14ac:dyDescent="0.2">
      <c r="F3342" s="1"/>
      <c r="G3342" s="1"/>
      <c r="H3342" s="1"/>
      <c r="I3342" s="1"/>
      <c r="J3342" s="1"/>
      <c r="K3342" s="1"/>
    </row>
    <row r="3343" spans="6:11" x14ac:dyDescent="0.2">
      <c r="F3343" s="1"/>
      <c r="G3343" s="1"/>
      <c r="H3343" s="1"/>
      <c r="I3343" s="1"/>
      <c r="J3343" s="1"/>
      <c r="K3343" s="1"/>
    </row>
    <row r="3344" spans="6:11" x14ac:dyDescent="0.2">
      <c r="F3344" s="1"/>
      <c r="G3344" s="1"/>
      <c r="H3344" s="1"/>
      <c r="I3344" s="1"/>
      <c r="J3344" s="1"/>
      <c r="K3344" s="1"/>
    </row>
    <row r="3345" spans="6:11" x14ac:dyDescent="0.2">
      <c r="F3345" s="1"/>
      <c r="G3345" s="1"/>
      <c r="H3345" s="1"/>
      <c r="I3345" s="1"/>
      <c r="J3345" s="1"/>
      <c r="K3345" s="1"/>
    </row>
    <row r="3346" spans="6:11" x14ac:dyDescent="0.2">
      <c r="F3346" s="1"/>
      <c r="G3346" s="1"/>
      <c r="H3346" s="1"/>
      <c r="I3346" s="1"/>
      <c r="J3346" s="1"/>
      <c r="K3346" s="1"/>
    </row>
    <row r="3347" spans="6:11" x14ac:dyDescent="0.2">
      <c r="F3347" s="1"/>
      <c r="G3347" s="1"/>
      <c r="H3347" s="1"/>
      <c r="I3347" s="1"/>
      <c r="J3347" s="1"/>
      <c r="K3347" s="1"/>
    </row>
    <row r="3348" spans="6:11" x14ac:dyDescent="0.2">
      <c r="F3348" s="1"/>
      <c r="G3348" s="1"/>
      <c r="H3348" s="1"/>
      <c r="I3348" s="1"/>
      <c r="J3348" s="1"/>
      <c r="K3348" s="1"/>
    </row>
    <row r="3349" spans="6:11" x14ac:dyDescent="0.2">
      <c r="F3349" s="1"/>
      <c r="G3349" s="1"/>
      <c r="H3349" s="1"/>
      <c r="I3349" s="1"/>
      <c r="J3349" s="1"/>
      <c r="K3349" s="1"/>
    </row>
    <row r="3350" spans="6:11" x14ac:dyDescent="0.2">
      <c r="F3350" s="1"/>
      <c r="G3350" s="1"/>
      <c r="H3350" s="1"/>
      <c r="I3350" s="1"/>
      <c r="J3350" s="1"/>
      <c r="K3350" s="1"/>
    </row>
    <row r="3351" spans="6:11" x14ac:dyDescent="0.2">
      <c r="F3351" s="1"/>
      <c r="G3351" s="1"/>
      <c r="H3351" s="1"/>
      <c r="I3351" s="1"/>
      <c r="J3351" s="1"/>
      <c r="K3351" s="1"/>
    </row>
    <row r="3352" spans="6:11" x14ac:dyDescent="0.2">
      <c r="F3352" s="1"/>
      <c r="G3352" s="1"/>
      <c r="H3352" s="1"/>
      <c r="I3352" s="1"/>
      <c r="J3352" s="1"/>
      <c r="K3352" s="1"/>
    </row>
    <row r="3353" spans="6:11" x14ac:dyDescent="0.2">
      <c r="F3353" s="1"/>
      <c r="G3353" s="1"/>
      <c r="H3353" s="1"/>
      <c r="I3353" s="1"/>
      <c r="J3353" s="1"/>
      <c r="K3353" s="1"/>
    </row>
    <row r="3354" spans="6:11" x14ac:dyDescent="0.2">
      <c r="F3354" s="1"/>
      <c r="G3354" s="1"/>
      <c r="H3354" s="1"/>
      <c r="I3354" s="1"/>
      <c r="J3354" s="1"/>
      <c r="K3354" s="1"/>
    </row>
    <row r="3355" spans="6:11" x14ac:dyDescent="0.2">
      <c r="F3355" s="1"/>
      <c r="G3355" s="1"/>
      <c r="H3355" s="1"/>
      <c r="I3355" s="1"/>
      <c r="J3355" s="1"/>
      <c r="K3355" s="1"/>
    </row>
    <row r="3356" spans="6:11" x14ac:dyDescent="0.2">
      <c r="F3356" s="1"/>
      <c r="G3356" s="1"/>
      <c r="H3356" s="1"/>
      <c r="I3356" s="1"/>
      <c r="J3356" s="1"/>
      <c r="K3356" s="1"/>
    </row>
    <row r="3357" spans="6:11" x14ac:dyDescent="0.2">
      <c r="F3357" s="1"/>
      <c r="G3357" s="1"/>
      <c r="H3357" s="1"/>
      <c r="I3357" s="1"/>
      <c r="J3357" s="1"/>
      <c r="K3357" s="1"/>
    </row>
    <row r="3358" spans="6:11" x14ac:dyDescent="0.2">
      <c r="F3358" s="1"/>
      <c r="G3358" s="1"/>
      <c r="H3358" s="1"/>
      <c r="I3358" s="1"/>
      <c r="J3358" s="1"/>
      <c r="K3358" s="1"/>
    </row>
    <row r="3359" spans="6:11" x14ac:dyDescent="0.2">
      <c r="F3359" s="1"/>
      <c r="G3359" s="1"/>
      <c r="H3359" s="1"/>
      <c r="I3359" s="1"/>
      <c r="J3359" s="1"/>
      <c r="K3359" s="1"/>
    </row>
    <row r="3360" spans="6:11" x14ac:dyDescent="0.2">
      <c r="F3360" s="1"/>
      <c r="G3360" s="1"/>
      <c r="H3360" s="1"/>
      <c r="I3360" s="1"/>
      <c r="J3360" s="1"/>
      <c r="K3360" s="1"/>
    </row>
    <row r="3361" spans="6:11" x14ac:dyDescent="0.2">
      <c r="F3361" s="1"/>
      <c r="G3361" s="1"/>
      <c r="H3361" s="1"/>
      <c r="I3361" s="1"/>
      <c r="J3361" s="1"/>
      <c r="K3361" s="1"/>
    </row>
    <row r="3362" spans="6:11" x14ac:dyDescent="0.2">
      <c r="F3362" s="1"/>
      <c r="G3362" s="1"/>
      <c r="H3362" s="1"/>
      <c r="I3362" s="1"/>
      <c r="J3362" s="1"/>
      <c r="K3362" s="1"/>
    </row>
    <row r="3363" spans="6:11" x14ac:dyDescent="0.2">
      <c r="F3363" s="1"/>
      <c r="G3363" s="1"/>
      <c r="H3363" s="1"/>
      <c r="I3363" s="1"/>
      <c r="J3363" s="1"/>
      <c r="K3363" s="1"/>
    </row>
    <row r="3364" spans="6:11" x14ac:dyDescent="0.2">
      <c r="F3364" s="1"/>
      <c r="G3364" s="1"/>
      <c r="H3364" s="1"/>
      <c r="I3364" s="1"/>
      <c r="J3364" s="1"/>
      <c r="K3364" s="1"/>
    </row>
    <row r="3365" spans="6:11" x14ac:dyDescent="0.2">
      <c r="F3365" s="1"/>
      <c r="G3365" s="1"/>
      <c r="H3365" s="1"/>
      <c r="I3365" s="1"/>
      <c r="J3365" s="1"/>
      <c r="K3365" s="1"/>
    </row>
    <row r="3366" spans="6:11" x14ac:dyDescent="0.2">
      <c r="F3366" s="1"/>
      <c r="G3366" s="1"/>
      <c r="H3366" s="1"/>
      <c r="I3366" s="1"/>
      <c r="J3366" s="1"/>
      <c r="K3366" s="1"/>
    </row>
    <row r="3367" spans="6:11" x14ac:dyDescent="0.2">
      <c r="F3367" s="1"/>
      <c r="G3367" s="1"/>
      <c r="H3367" s="1"/>
      <c r="I3367" s="1"/>
      <c r="J3367" s="1"/>
      <c r="K3367" s="1"/>
    </row>
    <row r="3368" spans="6:11" x14ac:dyDescent="0.2">
      <c r="F3368" s="1"/>
      <c r="G3368" s="1"/>
      <c r="H3368" s="1"/>
      <c r="I3368" s="1"/>
      <c r="J3368" s="1"/>
      <c r="K3368" s="1"/>
    </row>
    <row r="3369" spans="6:11" x14ac:dyDescent="0.2">
      <c r="F3369" s="1"/>
      <c r="G3369" s="1"/>
      <c r="H3369" s="1"/>
      <c r="I3369" s="1"/>
      <c r="J3369" s="1"/>
      <c r="K3369" s="1"/>
    </row>
    <row r="3370" spans="6:11" x14ac:dyDescent="0.2">
      <c r="F3370" s="1"/>
      <c r="G3370" s="1"/>
      <c r="H3370" s="1"/>
      <c r="I3370" s="1"/>
      <c r="J3370" s="1"/>
      <c r="K3370" s="1"/>
    </row>
    <row r="3371" spans="6:11" x14ac:dyDescent="0.2">
      <c r="F3371" s="1"/>
      <c r="G3371" s="1"/>
      <c r="H3371" s="1"/>
      <c r="I3371" s="1"/>
      <c r="J3371" s="1"/>
      <c r="K3371" s="1"/>
    </row>
    <row r="3372" spans="6:11" x14ac:dyDescent="0.2">
      <c r="F3372" s="1"/>
      <c r="G3372" s="1"/>
      <c r="H3372" s="1"/>
      <c r="I3372" s="1"/>
      <c r="J3372" s="1"/>
      <c r="K3372" s="1"/>
    </row>
    <row r="3373" spans="6:11" x14ac:dyDescent="0.2">
      <c r="F3373" s="1"/>
      <c r="G3373" s="1"/>
      <c r="H3373" s="1"/>
      <c r="I3373" s="1"/>
      <c r="J3373" s="1"/>
      <c r="K3373" s="1"/>
    </row>
    <row r="3374" spans="6:11" x14ac:dyDescent="0.2">
      <c r="F3374" s="1"/>
      <c r="G3374" s="1"/>
      <c r="H3374" s="1"/>
      <c r="I3374" s="1"/>
      <c r="J3374" s="1"/>
      <c r="K3374" s="1"/>
    </row>
    <row r="3375" spans="6:11" x14ac:dyDescent="0.2">
      <c r="F3375" s="1"/>
      <c r="G3375" s="1"/>
      <c r="H3375" s="1"/>
      <c r="I3375" s="1"/>
      <c r="J3375" s="1"/>
      <c r="K3375" s="1"/>
    </row>
    <row r="3376" spans="6:11" x14ac:dyDescent="0.2">
      <c r="F3376" s="1"/>
      <c r="G3376" s="1"/>
      <c r="H3376" s="1"/>
      <c r="I3376" s="1"/>
      <c r="J3376" s="1"/>
      <c r="K3376" s="1"/>
    </row>
    <row r="3377" spans="6:11" x14ac:dyDescent="0.2">
      <c r="F3377" s="1"/>
      <c r="G3377" s="1"/>
      <c r="H3377" s="1"/>
      <c r="I3377" s="1"/>
      <c r="J3377" s="1"/>
      <c r="K3377" s="1"/>
    </row>
    <row r="3378" spans="6:11" x14ac:dyDescent="0.2">
      <c r="F3378" s="1"/>
      <c r="G3378" s="1"/>
      <c r="H3378" s="1"/>
      <c r="I3378" s="1"/>
      <c r="J3378" s="1"/>
      <c r="K3378" s="1"/>
    </row>
    <row r="3379" spans="6:11" x14ac:dyDescent="0.2">
      <c r="F3379" s="1"/>
      <c r="G3379" s="1"/>
      <c r="H3379" s="1"/>
      <c r="I3379" s="1"/>
      <c r="J3379" s="1"/>
      <c r="K3379" s="1"/>
    </row>
    <row r="3380" spans="6:11" x14ac:dyDescent="0.2">
      <c r="F3380" s="1"/>
      <c r="G3380" s="1"/>
      <c r="H3380" s="1"/>
      <c r="I3380" s="1"/>
      <c r="J3380" s="1"/>
      <c r="K3380" s="1"/>
    </row>
    <row r="3381" spans="6:11" x14ac:dyDescent="0.2">
      <c r="F3381" s="1"/>
      <c r="G3381" s="1"/>
      <c r="H3381" s="1"/>
      <c r="I3381" s="1"/>
      <c r="J3381" s="1"/>
      <c r="K3381" s="1"/>
    </row>
    <row r="3382" spans="6:11" x14ac:dyDescent="0.2">
      <c r="F3382" s="1"/>
      <c r="G3382" s="1"/>
      <c r="H3382" s="1"/>
      <c r="I3382" s="1"/>
      <c r="J3382" s="1"/>
      <c r="K3382" s="1"/>
    </row>
    <row r="3383" spans="6:11" x14ac:dyDescent="0.2">
      <c r="F3383" s="1"/>
      <c r="G3383" s="1"/>
      <c r="H3383" s="1"/>
      <c r="I3383" s="1"/>
      <c r="J3383" s="1"/>
      <c r="K3383" s="1"/>
    </row>
    <row r="3384" spans="6:11" x14ac:dyDescent="0.2">
      <c r="F3384" s="1"/>
      <c r="G3384" s="1"/>
      <c r="H3384" s="1"/>
      <c r="I3384" s="1"/>
      <c r="J3384" s="1"/>
      <c r="K3384" s="1"/>
    </row>
    <row r="3385" spans="6:11" x14ac:dyDescent="0.2">
      <c r="F3385" s="1"/>
      <c r="G3385" s="1"/>
      <c r="H3385" s="1"/>
      <c r="I3385" s="1"/>
      <c r="J3385" s="1"/>
      <c r="K3385" s="1"/>
    </row>
    <row r="3386" spans="6:11" x14ac:dyDescent="0.2">
      <c r="F3386" s="1"/>
      <c r="G3386" s="1"/>
      <c r="H3386" s="1"/>
      <c r="I3386" s="1"/>
      <c r="J3386" s="1"/>
      <c r="K3386" s="1"/>
    </row>
    <row r="3387" spans="6:11" x14ac:dyDescent="0.2">
      <c r="F3387" s="1"/>
      <c r="G3387" s="1"/>
      <c r="H3387" s="1"/>
      <c r="I3387" s="1"/>
      <c r="J3387" s="1"/>
      <c r="K3387" s="1"/>
    </row>
    <row r="3388" spans="6:11" x14ac:dyDescent="0.2">
      <c r="F3388" s="1"/>
      <c r="G3388" s="1"/>
      <c r="H3388" s="1"/>
      <c r="I3388" s="1"/>
      <c r="J3388" s="1"/>
      <c r="K3388" s="1"/>
    </row>
    <row r="3389" spans="6:11" x14ac:dyDescent="0.2">
      <c r="F3389" s="1"/>
      <c r="G3389" s="1"/>
      <c r="H3389" s="1"/>
      <c r="I3389" s="1"/>
      <c r="J3389" s="1"/>
      <c r="K3389" s="1"/>
    </row>
    <row r="3390" spans="6:11" x14ac:dyDescent="0.2">
      <c r="F3390" s="1"/>
      <c r="G3390" s="1"/>
      <c r="H3390" s="1"/>
      <c r="I3390" s="1"/>
      <c r="J3390" s="1"/>
      <c r="K3390" s="1"/>
    </row>
    <row r="3391" spans="6:11" x14ac:dyDescent="0.2">
      <c r="F3391" s="1"/>
      <c r="G3391" s="1"/>
      <c r="H3391" s="1"/>
      <c r="I3391" s="1"/>
      <c r="J3391" s="1"/>
      <c r="K3391" s="1"/>
    </row>
    <row r="3392" spans="6:11" x14ac:dyDescent="0.2">
      <c r="F3392" s="1"/>
      <c r="G3392" s="1"/>
      <c r="H3392" s="1"/>
      <c r="I3392" s="1"/>
      <c r="J3392" s="1"/>
      <c r="K3392" s="1"/>
    </row>
    <row r="3393" spans="6:11" x14ac:dyDescent="0.2">
      <c r="F3393" s="1"/>
      <c r="G3393" s="1"/>
      <c r="H3393" s="1"/>
      <c r="I3393" s="1"/>
      <c r="J3393" s="1"/>
      <c r="K3393" s="1"/>
    </row>
    <row r="3394" spans="6:11" x14ac:dyDescent="0.2">
      <c r="F3394" s="1"/>
      <c r="G3394" s="1"/>
      <c r="H3394" s="1"/>
      <c r="I3394" s="1"/>
      <c r="J3394" s="1"/>
      <c r="K3394" s="1"/>
    </row>
    <row r="3395" spans="6:11" x14ac:dyDescent="0.2">
      <c r="F3395" s="1"/>
      <c r="G3395" s="1"/>
      <c r="H3395" s="1"/>
      <c r="I3395" s="1"/>
      <c r="J3395" s="1"/>
      <c r="K3395" s="1"/>
    </row>
    <row r="3396" spans="6:11" s="7" customFormat="1" x14ac:dyDescent="0.2">
      <c r="F3396" s="8"/>
      <c r="G3396" s="8"/>
      <c r="H3396" s="8"/>
      <c r="I3396" s="8"/>
      <c r="J3396" s="8"/>
      <c r="K3396" s="8"/>
    </row>
    <row r="3397" spans="6:11" x14ac:dyDescent="0.2">
      <c r="F3397" s="1"/>
      <c r="G3397" s="1"/>
      <c r="H3397" s="1"/>
      <c r="I3397" s="1"/>
      <c r="J3397" s="1"/>
      <c r="K3397" s="1"/>
    </row>
    <row r="3398" spans="6:11" x14ac:dyDescent="0.2">
      <c r="F3398" s="1"/>
      <c r="G3398" s="1"/>
      <c r="H3398" s="1"/>
      <c r="I3398" s="1"/>
      <c r="J3398" s="1"/>
      <c r="K3398" s="1"/>
    </row>
    <row r="3399" spans="6:11" x14ac:dyDescent="0.2">
      <c r="F3399" s="1"/>
      <c r="G3399" s="1"/>
      <c r="H3399" s="1"/>
      <c r="I3399" s="1"/>
      <c r="J3399" s="1"/>
      <c r="K3399" s="1"/>
    </row>
    <row r="3400" spans="6:11" x14ac:dyDescent="0.2">
      <c r="F3400" s="1"/>
      <c r="G3400" s="1"/>
      <c r="H3400" s="1"/>
      <c r="I3400" s="1"/>
      <c r="J3400" s="1"/>
      <c r="K3400" s="1"/>
    </row>
    <row r="3401" spans="6:11" x14ac:dyDescent="0.2">
      <c r="F3401" s="1"/>
      <c r="G3401" s="1"/>
      <c r="H3401" s="1"/>
      <c r="I3401" s="1"/>
      <c r="J3401" s="1"/>
      <c r="K3401" s="1"/>
    </row>
    <row r="3402" spans="6:11" x14ac:dyDescent="0.2">
      <c r="F3402" s="1"/>
      <c r="G3402" s="1"/>
      <c r="H3402" s="1"/>
      <c r="I3402" s="1"/>
      <c r="J3402" s="1"/>
      <c r="K3402" s="1"/>
    </row>
    <row r="3403" spans="6:11" x14ac:dyDescent="0.2">
      <c r="F3403" s="1"/>
      <c r="G3403" s="1"/>
      <c r="H3403" s="1"/>
      <c r="I3403" s="1"/>
      <c r="J3403" s="1"/>
      <c r="K3403" s="1"/>
    </row>
    <row r="3404" spans="6:11" x14ac:dyDescent="0.2">
      <c r="F3404" s="1"/>
      <c r="G3404" s="1"/>
      <c r="H3404" s="1"/>
      <c r="I3404" s="1"/>
      <c r="J3404" s="1"/>
      <c r="K3404" s="1"/>
    </row>
    <row r="3405" spans="6:11" x14ac:dyDescent="0.2">
      <c r="F3405" s="1"/>
      <c r="G3405" s="1"/>
      <c r="H3405" s="1"/>
      <c r="I3405" s="1"/>
      <c r="J3405" s="1"/>
      <c r="K3405" s="1"/>
    </row>
    <row r="3406" spans="6:11" x14ac:dyDescent="0.2">
      <c r="F3406" s="1"/>
      <c r="G3406" s="1"/>
      <c r="H3406" s="1"/>
      <c r="I3406" s="1"/>
      <c r="J3406" s="1"/>
      <c r="K3406" s="1"/>
    </row>
    <row r="3407" spans="6:11" x14ac:dyDescent="0.2">
      <c r="F3407" s="1"/>
      <c r="G3407" s="1"/>
      <c r="H3407" s="1"/>
      <c r="I3407" s="1"/>
      <c r="J3407" s="1"/>
      <c r="K3407" s="1"/>
    </row>
    <row r="3408" spans="6:11" x14ac:dyDescent="0.2">
      <c r="F3408" s="1"/>
      <c r="G3408" s="1"/>
      <c r="H3408" s="1"/>
      <c r="I3408" s="1"/>
      <c r="J3408" s="1"/>
      <c r="K3408" s="1"/>
    </row>
    <row r="3409" spans="6:11" x14ac:dyDescent="0.2">
      <c r="F3409" s="1"/>
      <c r="G3409" s="1"/>
      <c r="H3409" s="1"/>
      <c r="I3409" s="1"/>
      <c r="J3409" s="1"/>
      <c r="K3409" s="1"/>
    </row>
    <row r="3410" spans="6:11" x14ac:dyDescent="0.2">
      <c r="F3410" s="1"/>
      <c r="G3410" s="1"/>
      <c r="H3410" s="1"/>
      <c r="I3410" s="1"/>
      <c r="J3410" s="1"/>
      <c r="K3410" s="1"/>
    </row>
    <row r="3411" spans="6:11" x14ac:dyDescent="0.2">
      <c r="F3411" s="1"/>
      <c r="G3411" s="1"/>
      <c r="H3411" s="1"/>
      <c r="I3411" s="1"/>
      <c r="J3411" s="1"/>
      <c r="K3411" s="1"/>
    </row>
    <row r="3412" spans="6:11" x14ac:dyDescent="0.2">
      <c r="F3412" s="1"/>
      <c r="G3412" s="1"/>
      <c r="H3412" s="1"/>
      <c r="I3412" s="1"/>
      <c r="J3412" s="1"/>
      <c r="K3412" s="1"/>
    </row>
    <row r="3413" spans="6:11" x14ac:dyDescent="0.2">
      <c r="F3413" s="1"/>
      <c r="G3413" s="1"/>
      <c r="H3413" s="1"/>
      <c r="I3413" s="1"/>
      <c r="J3413" s="1"/>
      <c r="K3413" s="1"/>
    </row>
    <row r="3414" spans="6:11" x14ac:dyDescent="0.2">
      <c r="F3414" s="1"/>
      <c r="G3414" s="1"/>
      <c r="H3414" s="1"/>
      <c r="I3414" s="1"/>
      <c r="J3414" s="1"/>
      <c r="K3414" s="1"/>
    </row>
    <row r="3415" spans="6:11" x14ac:dyDescent="0.2">
      <c r="F3415" s="1"/>
      <c r="G3415" s="1"/>
      <c r="H3415" s="1"/>
      <c r="I3415" s="1"/>
      <c r="J3415" s="1"/>
      <c r="K3415" s="1"/>
    </row>
    <row r="3416" spans="6:11" x14ac:dyDescent="0.2">
      <c r="F3416" s="1"/>
      <c r="G3416" s="1"/>
      <c r="H3416" s="1"/>
      <c r="I3416" s="1"/>
      <c r="J3416" s="1"/>
      <c r="K3416" s="1"/>
    </row>
    <row r="3417" spans="6:11" x14ac:dyDescent="0.2">
      <c r="F3417" s="1"/>
      <c r="G3417" s="1"/>
      <c r="H3417" s="1"/>
      <c r="I3417" s="1"/>
      <c r="J3417" s="1"/>
      <c r="K3417" s="1"/>
    </row>
    <row r="3418" spans="6:11" x14ac:dyDescent="0.2">
      <c r="F3418" s="1"/>
      <c r="G3418" s="1"/>
      <c r="H3418" s="1"/>
      <c r="I3418" s="1"/>
      <c r="J3418" s="1"/>
      <c r="K3418" s="1"/>
    </row>
    <row r="3419" spans="6:11" x14ac:dyDescent="0.2">
      <c r="F3419" s="1"/>
      <c r="G3419" s="1"/>
      <c r="H3419" s="1"/>
      <c r="I3419" s="1"/>
      <c r="J3419" s="1"/>
      <c r="K3419" s="1"/>
    </row>
    <row r="3420" spans="6:11" x14ac:dyDescent="0.2">
      <c r="F3420" s="1"/>
      <c r="G3420" s="1"/>
      <c r="H3420" s="1"/>
      <c r="I3420" s="1"/>
      <c r="J3420" s="1"/>
      <c r="K3420" s="1"/>
    </row>
    <row r="3421" spans="6:11" x14ac:dyDescent="0.2">
      <c r="F3421" s="1"/>
      <c r="G3421" s="1"/>
      <c r="H3421" s="1"/>
      <c r="I3421" s="1"/>
      <c r="J3421" s="1"/>
      <c r="K3421" s="1"/>
    </row>
    <row r="3422" spans="6:11" x14ac:dyDescent="0.2">
      <c r="F3422" s="1"/>
      <c r="G3422" s="1"/>
      <c r="H3422" s="1"/>
      <c r="I3422" s="1"/>
      <c r="J3422" s="1"/>
      <c r="K3422" s="1"/>
    </row>
    <row r="3423" spans="6:11" x14ac:dyDescent="0.2">
      <c r="F3423" s="1"/>
      <c r="G3423" s="1"/>
      <c r="H3423" s="1"/>
      <c r="I3423" s="1"/>
      <c r="J3423" s="1"/>
      <c r="K3423" s="1"/>
    </row>
    <row r="3424" spans="6:11" x14ac:dyDescent="0.2">
      <c r="F3424" s="1"/>
      <c r="G3424" s="1"/>
      <c r="H3424" s="1"/>
      <c r="I3424" s="1"/>
      <c r="J3424" s="1"/>
      <c r="K3424" s="1"/>
    </row>
    <row r="3425" spans="6:11" x14ac:dyDescent="0.2">
      <c r="F3425" s="1"/>
      <c r="G3425" s="1"/>
      <c r="H3425" s="1"/>
      <c r="I3425" s="1"/>
      <c r="J3425" s="1"/>
      <c r="K3425" s="1"/>
    </row>
    <row r="3426" spans="6:11" x14ac:dyDescent="0.2">
      <c r="F3426" s="1"/>
      <c r="G3426" s="1"/>
      <c r="H3426" s="1"/>
      <c r="I3426" s="1"/>
      <c r="J3426" s="1"/>
      <c r="K3426" s="1"/>
    </row>
    <row r="3427" spans="6:11" x14ac:dyDescent="0.2">
      <c r="F3427" s="1"/>
      <c r="G3427" s="1"/>
      <c r="H3427" s="1"/>
      <c r="I3427" s="1"/>
      <c r="J3427" s="1"/>
      <c r="K3427" s="1"/>
    </row>
    <row r="3428" spans="6:11" x14ac:dyDescent="0.2">
      <c r="F3428" s="1"/>
      <c r="G3428" s="1"/>
      <c r="H3428" s="1"/>
      <c r="I3428" s="1"/>
      <c r="J3428" s="1"/>
      <c r="K3428" s="1"/>
    </row>
    <row r="3429" spans="6:11" x14ac:dyDescent="0.2">
      <c r="F3429" s="1"/>
      <c r="G3429" s="1"/>
      <c r="H3429" s="1"/>
      <c r="I3429" s="1"/>
      <c r="J3429" s="1"/>
      <c r="K3429" s="1"/>
    </row>
    <row r="3430" spans="6:11" x14ac:dyDescent="0.2">
      <c r="F3430" s="1"/>
      <c r="G3430" s="1"/>
      <c r="H3430" s="1"/>
      <c r="I3430" s="1"/>
      <c r="J3430" s="1"/>
      <c r="K3430" s="1"/>
    </row>
    <row r="3431" spans="6:11" x14ac:dyDescent="0.2">
      <c r="F3431" s="1"/>
      <c r="G3431" s="1"/>
      <c r="H3431" s="1"/>
      <c r="I3431" s="1"/>
      <c r="J3431" s="1"/>
      <c r="K3431" s="1"/>
    </row>
    <row r="3432" spans="6:11" x14ac:dyDescent="0.2">
      <c r="F3432" s="1"/>
      <c r="G3432" s="1"/>
      <c r="H3432" s="1"/>
      <c r="I3432" s="1"/>
      <c r="J3432" s="1"/>
      <c r="K3432" s="1"/>
    </row>
    <row r="3433" spans="6:11" x14ac:dyDescent="0.2">
      <c r="F3433" s="1"/>
      <c r="G3433" s="1"/>
      <c r="H3433" s="1"/>
      <c r="I3433" s="1"/>
      <c r="J3433" s="1"/>
      <c r="K3433" s="1"/>
    </row>
    <row r="3434" spans="6:11" x14ac:dyDescent="0.2">
      <c r="F3434" s="1"/>
      <c r="G3434" s="1"/>
      <c r="H3434" s="1"/>
      <c r="I3434" s="1"/>
      <c r="J3434" s="1"/>
      <c r="K3434" s="1"/>
    </row>
    <row r="3435" spans="6:11" x14ac:dyDescent="0.2">
      <c r="F3435" s="1"/>
      <c r="G3435" s="1"/>
      <c r="H3435" s="1"/>
      <c r="I3435" s="1"/>
      <c r="J3435" s="1"/>
      <c r="K3435" s="1"/>
    </row>
    <row r="3436" spans="6:11" x14ac:dyDescent="0.2">
      <c r="F3436" s="1"/>
      <c r="G3436" s="1"/>
      <c r="H3436" s="1"/>
      <c r="I3436" s="1"/>
      <c r="J3436" s="1"/>
      <c r="K3436" s="1"/>
    </row>
    <row r="3437" spans="6:11" x14ac:dyDescent="0.2">
      <c r="F3437" s="1"/>
      <c r="G3437" s="1"/>
      <c r="H3437" s="1"/>
      <c r="I3437" s="1"/>
      <c r="J3437" s="1"/>
      <c r="K3437" s="1"/>
    </row>
    <row r="3438" spans="6:11" x14ac:dyDescent="0.2">
      <c r="F3438" s="1"/>
      <c r="G3438" s="1"/>
      <c r="H3438" s="1"/>
      <c r="I3438" s="1"/>
      <c r="J3438" s="1"/>
      <c r="K3438" s="1"/>
    </row>
    <row r="3439" spans="6:11" x14ac:dyDescent="0.2">
      <c r="F3439" s="1"/>
      <c r="G3439" s="1"/>
      <c r="H3439" s="1"/>
      <c r="I3439" s="1"/>
      <c r="J3439" s="1"/>
      <c r="K3439" s="1"/>
    </row>
    <row r="3440" spans="6:11" x14ac:dyDescent="0.2">
      <c r="F3440" s="1"/>
      <c r="G3440" s="1"/>
      <c r="H3440" s="1"/>
      <c r="I3440" s="1"/>
      <c r="J3440" s="1"/>
      <c r="K3440" s="1"/>
    </row>
    <row r="3441" spans="6:11" x14ac:dyDescent="0.2">
      <c r="F3441" s="1"/>
      <c r="G3441" s="1"/>
      <c r="H3441" s="1"/>
      <c r="I3441" s="1"/>
      <c r="J3441" s="1"/>
      <c r="K3441" s="1"/>
    </row>
    <row r="3442" spans="6:11" x14ac:dyDescent="0.2">
      <c r="F3442" s="1"/>
      <c r="G3442" s="1"/>
      <c r="H3442" s="1"/>
      <c r="I3442" s="1"/>
      <c r="J3442" s="1"/>
      <c r="K3442" s="1"/>
    </row>
    <row r="3443" spans="6:11" x14ac:dyDescent="0.2">
      <c r="F3443" s="1"/>
      <c r="G3443" s="1"/>
      <c r="H3443" s="1"/>
      <c r="I3443" s="1"/>
      <c r="J3443" s="1"/>
      <c r="K3443" s="1"/>
    </row>
    <row r="3444" spans="6:11" x14ac:dyDescent="0.2">
      <c r="F3444" s="1"/>
      <c r="G3444" s="1"/>
      <c r="H3444" s="1"/>
      <c r="I3444" s="1"/>
      <c r="J3444" s="1"/>
      <c r="K3444" s="1"/>
    </row>
    <row r="3445" spans="6:11" x14ac:dyDescent="0.2">
      <c r="F3445" s="1"/>
      <c r="G3445" s="1"/>
      <c r="H3445" s="1"/>
      <c r="I3445" s="1"/>
      <c r="J3445" s="1"/>
      <c r="K3445" s="1"/>
    </row>
    <row r="3446" spans="6:11" x14ac:dyDescent="0.2">
      <c r="F3446" s="1"/>
      <c r="G3446" s="1"/>
      <c r="H3446" s="1"/>
      <c r="I3446" s="1"/>
      <c r="J3446" s="1"/>
      <c r="K3446" s="1"/>
    </row>
    <row r="3447" spans="6:11" x14ac:dyDescent="0.2">
      <c r="F3447" s="1"/>
      <c r="G3447" s="1"/>
      <c r="H3447" s="1"/>
      <c r="I3447" s="1"/>
      <c r="J3447" s="1"/>
      <c r="K3447" s="1"/>
    </row>
    <row r="3448" spans="6:11" x14ac:dyDescent="0.2">
      <c r="F3448" s="1"/>
      <c r="G3448" s="1"/>
      <c r="H3448" s="1"/>
      <c r="I3448" s="1"/>
      <c r="J3448" s="1"/>
      <c r="K3448" s="1"/>
    </row>
    <row r="3449" spans="6:11" x14ac:dyDescent="0.2">
      <c r="F3449" s="1"/>
      <c r="G3449" s="1"/>
      <c r="H3449" s="1"/>
      <c r="I3449" s="1"/>
      <c r="J3449" s="1"/>
      <c r="K3449" s="1"/>
    </row>
    <row r="3450" spans="6:11" x14ac:dyDescent="0.2">
      <c r="F3450" s="1"/>
      <c r="G3450" s="1"/>
      <c r="H3450" s="1"/>
      <c r="I3450" s="1"/>
      <c r="J3450" s="1"/>
      <c r="K3450" s="1"/>
    </row>
    <row r="3451" spans="6:11" x14ac:dyDescent="0.2">
      <c r="F3451" s="1"/>
      <c r="G3451" s="1"/>
      <c r="H3451" s="1"/>
      <c r="I3451" s="1"/>
      <c r="J3451" s="1"/>
      <c r="K3451" s="1"/>
    </row>
    <row r="3452" spans="6:11" x14ac:dyDescent="0.2">
      <c r="F3452" s="1"/>
      <c r="G3452" s="1"/>
      <c r="H3452" s="1"/>
      <c r="I3452" s="1"/>
      <c r="J3452" s="1"/>
      <c r="K3452" s="1"/>
    </row>
    <row r="3453" spans="6:11" x14ac:dyDescent="0.2">
      <c r="F3453" s="1"/>
      <c r="G3453" s="1"/>
      <c r="H3453" s="1"/>
      <c r="I3453" s="1"/>
      <c r="J3453" s="1"/>
      <c r="K3453" s="1"/>
    </row>
    <row r="3454" spans="6:11" x14ac:dyDescent="0.2">
      <c r="F3454" s="1"/>
      <c r="G3454" s="1"/>
      <c r="H3454" s="1"/>
      <c r="I3454" s="1"/>
      <c r="J3454" s="1"/>
      <c r="K3454" s="1"/>
    </row>
    <row r="3455" spans="6:11" x14ac:dyDescent="0.2">
      <c r="F3455" s="1"/>
      <c r="G3455" s="1"/>
      <c r="H3455" s="1"/>
      <c r="I3455" s="1"/>
      <c r="J3455" s="1"/>
      <c r="K3455" s="1"/>
    </row>
    <row r="3456" spans="6:11" x14ac:dyDescent="0.2">
      <c r="F3456" s="1"/>
      <c r="G3456" s="1"/>
      <c r="H3456" s="1"/>
      <c r="I3456" s="1"/>
      <c r="J3456" s="1"/>
      <c r="K3456" s="1"/>
    </row>
    <row r="3457" spans="6:11" x14ac:dyDescent="0.2">
      <c r="F3457" s="1"/>
      <c r="G3457" s="1"/>
      <c r="H3457" s="1"/>
      <c r="I3457" s="1"/>
      <c r="J3457" s="1"/>
      <c r="K3457" s="1"/>
    </row>
    <row r="3458" spans="6:11" x14ac:dyDescent="0.2">
      <c r="F3458" s="1"/>
      <c r="G3458" s="1"/>
      <c r="H3458" s="1"/>
      <c r="I3458" s="1"/>
      <c r="J3458" s="1"/>
      <c r="K3458" s="1"/>
    </row>
    <row r="3459" spans="6:11" x14ac:dyDescent="0.2">
      <c r="F3459" s="1"/>
      <c r="G3459" s="1"/>
      <c r="H3459" s="1"/>
      <c r="I3459" s="1"/>
      <c r="J3459" s="1"/>
      <c r="K3459" s="1"/>
    </row>
    <row r="3460" spans="6:11" x14ac:dyDescent="0.2">
      <c r="F3460" s="1"/>
      <c r="G3460" s="1"/>
      <c r="H3460" s="1"/>
      <c r="I3460" s="1"/>
      <c r="J3460" s="1"/>
      <c r="K3460" s="1"/>
    </row>
    <row r="3461" spans="6:11" x14ac:dyDescent="0.2">
      <c r="F3461" s="1"/>
      <c r="G3461" s="1"/>
      <c r="H3461" s="1"/>
      <c r="I3461" s="1"/>
      <c r="J3461" s="1"/>
      <c r="K3461" s="1"/>
    </row>
    <row r="3462" spans="6:11" x14ac:dyDescent="0.2">
      <c r="F3462" s="1"/>
      <c r="G3462" s="1"/>
      <c r="H3462" s="1"/>
      <c r="I3462" s="1"/>
      <c r="J3462" s="1"/>
      <c r="K3462" s="1"/>
    </row>
    <row r="3463" spans="6:11" x14ac:dyDescent="0.2">
      <c r="F3463" s="1"/>
      <c r="G3463" s="1"/>
      <c r="H3463" s="1"/>
      <c r="I3463" s="1"/>
      <c r="J3463" s="1"/>
      <c r="K3463" s="1"/>
    </row>
    <row r="3464" spans="6:11" x14ac:dyDescent="0.2">
      <c r="F3464" s="1"/>
      <c r="G3464" s="1"/>
      <c r="H3464" s="1"/>
      <c r="I3464" s="1"/>
      <c r="J3464" s="1"/>
      <c r="K3464" s="1"/>
    </row>
    <row r="3465" spans="6:11" x14ac:dyDescent="0.2">
      <c r="F3465" s="1"/>
      <c r="G3465" s="1"/>
      <c r="H3465" s="1"/>
      <c r="I3465" s="1"/>
      <c r="J3465" s="1"/>
      <c r="K3465" s="1"/>
    </row>
    <row r="3466" spans="6:11" x14ac:dyDescent="0.2">
      <c r="F3466" s="1"/>
      <c r="G3466" s="1"/>
      <c r="H3466" s="1"/>
      <c r="I3466" s="1"/>
      <c r="J3466" s="1"/>
      <c r="K3466" s="1"/>
    </row>
    <row r="3467" spans="6:11" x14ac:dyDescent="0.2">
      <c r="F3467" s="1"/>
      <c r="G3467" s="1"/>
      <c r="H3467" s="1"/>
      <c r="I3467" s="1"/>
      <c r="J3467" s="1"/>
      <c r="K3467" s="1"/>
    </row>
    <row r="3468" spans="6:11" x14ac:dyDescent="0.2">
      <c r="F3468" s="1"/>
      <c r="G3468" s="1"/>
      <c r="H3468" s="1"/>
      <c r="I3468" s="1"/>
      <c r="J3468" s="1"/>
      <c r="K3468" s="1"/>
    </row>
    <row r="3469" spans="6:11" x14ac:dyDescent="0.2">
      <c r="F3469" s="1"/>
      <c r="G3469" s="1"/>
      <c r="H3469" s="1"/>
      <c r="I3469" s="1"/>
      <c r="J3469" s="1"/>
      <c r="K3469" s="1"/>
    </row>
    <row r="3470" spans="6:11" x14ac:dyDescent="0.2">
      <c r="F3470" s="1"/>
      <c r="G3470" s="1"/>
      <c r="H3470" s="1"/>
      <c r="I3470" s="1"/>
      <c r="J3470" s="1"/>
      <c r="K3470" s="1"/>
    </row>
    <row r="3471" spans="6:11" x14ac:dyDescent="0.2">
      <c r="F3471" s="1"/>
      <c r="G3471" s="1"/>
      <c r="H3471" s="1"/>
      <c r="I3471" s="1"/>
      <c r="J3471" s="1"/>
      <c r="K3471" s="1"/>
    </row>
    <row r="3472" spans="6:11" x14ac:dyDescent="0.2">
      <c r="F3472" s="1"/>
      <c r="G3472" s="1"/>
      <c r="H3472" s="1"/>
      <c r="I3472" s="1"/>
      <c r="J3472" s="1"/>
      <c r="K3472" s="1"/>
    </row>
    <row r="3473" spans="6:11" x14ac:dyDescent="0.2">
      <c r="F3473" s="1"/>
      <c r="G3473" s="1"/>
      <c r="H3473" s="1"/>
      <c r="I3473" s="1"/>
      <c r="J3473" s="1"/>
      <c r="K3473" s="1"/>
    </row>
    <row r="3474" spans="6:11" x14ac:dyDescent="0.2">
      <c r="F3474" s="1"/>
      <c r="G3474" s="1"/>
      <c r="H3474" s="1"/>
      <c r="I3474" s="1"/>
      <c r="J3474" s="1"/>
      <c r="K3474" s="1"/>
    </row>
    <row r="3475" spans="6:11" x14ac:dyDescent="0.2">
      <c r="F3475" s="1"/>
      <c r="G3475" s="1"/>
      <c r="H3475" s="1"/>
      <c r="I3475" s="1"/>
      <c r="J3475" s="1"/>
      <c r="K3475" s="1"/>
    </row>
    <row r="3476" spans="6:11" x14ac:dyDescent="0.2">
      <c r="F3476" s="1"/>
      <c r="G3476" s="1"/>
      <c r="H3476" s="1"/>
      <c r="I3476" s="1"/>
      <c r="J3476" s="1"/>
      <c r="K3476" s="1"/>
    </row>
    <row r="3477" spans="6:11" x14ac:dyDescent="0.2">
      <c r="F3477" s="1"/>
      <c r="G3477" s="1"/>
      <c r="H3477" s="1"/>
      <c r="I3477" s="1"/>
      <c r="J3477" s="1"/>
      <c r="K3477" s="1"/>
    </row>
    <row r="3478" spans="6:11" x14ac:dyDescent="0.2">
      <c r="F3478" s="1"/>
      <c r="G3478" s="1"/>
      <c r="H3478" s="1"/>
      <c r="I3478" s="1"/>
      <c r="J3478" s="1"/>
      <c r="K3478" s="1"/>
    </row>
    <row r="3479" spans="6:11" x14ac:dyDescent="0.2">
      <c r="F3479" s="1"/>
      <c r="G3479" s="1"/>
      <c r="H3479" s="1"/>
      <c r="I3479" s="1"/>
      <c r="J3479" s="1"/>
      <c r="K3479" s="1"/>
    </row>
    <row r="3480" spans="6:11" x14ac:dyDescent="0.2">
      <c r="F3480" s="1"/>
      <c r="G3480" s="1"/>
      <c r="H3480" s="1"/>
      <c r="I3480" s="1"/>
      <c r="J3480" s="1"/>
      <c r="K3480" s="1"/>
    </row>
    <row r="3481" spans="6:11" x14ac:dyDescent="0.2">
      <c r="F3481" s="1"/>
      <c r="G3481" s="1"/>
      <c r="H3481" s="1"/>
      <c r="I3481" s="1"/>
      <c r="J3481" s="1"/>
      <c r="K3481" s="1"/>
    </row>
    <row r="3482" spans="6:11" x14ac:dyDescent="0.2">
      <c r="F3482" s="1"/>
      <c r="G3482" s="1"/>
      <c r="H3482" s="1"/>
      <c r="I3482" s="1"/>
      <c r="J3482" s="1"/>
      <c r="K3482" s="1"/>
    </row>
    <row r="3483" spans="6:11" x14ac:dyDescent="0.2">
      <c r="F3483" s="1"/>
      <c r="G3483" s="1"/>
      <c r="H3483" s="1"/>
      <c r="I3483" s="1"/>
      <c r="J3483" s="1"/>
      <c r="K3483" s="1"/>
    </row>
    <row r="3484" spans="6:11" x14ac:dyDescent="0.2">
      <c r="F3484" s="1"/>
      <c r="G3484" s="1"/>
      <c r="H3484" s="1"/>
      <c r="I3484" s="1"/>
      <c r="J3484" s="1"/>
      <c r="K3484" s="1"/>
    </row>
    <row r="3485" spans="6:11" x14ac:dyDescent="0.2">
      <c r="F3485" s="1"/>
      <c r="G3485" s="1"/>
      <c r="H3485" s="1"/>
      <c r="I3485" s="1"/>
      <c r="J3485" s="1"/>
      <c r="K3485" s="1"/>
    </row>
    <row r="3486" spans="6:11" x14ac:dyDescent="0.2">
      <c r="F3486" s="1"/>
      <c r="G3486" s="1"/>
      <c r="H3486" s="1"/>
      <c r="I3486" s="1"/>
      <c r="J3486" s="1"/>
      <c r="K3486" s="1"/>
    </row>
    <row r="3487" spans="6:11" x14ac:dyDescent="0.2">
      <c r="F3487" s="1"/>
      <c r="G3487" s="1"/>
      <c r="H3487" s="1"/>
      <c r="I3487" s="1"/>
      <c r="J3487" s="1"/>
      <c r="K3487" s="1"/>
    </row>
    <row r="3488" spans="6:11" x14ac:dyDescent="0.2">
      <c r="F3488" s="1"/>
      <c r="G3488" s="1"/>
      <c r="H3488" s="1"/>
      <c r="I3488" s="1"/>
      <c r="J3488" s="1"/>
      <c r="K3488" s="1"/>
    </row>
    <row r="3489" spans="6:11" x14ac:dyDescent="0.2">
      <c r="F3489" s="1"/>
      <c r="G3489" s="1"/>
      <c r="H3489" s="1"/>
      <c r="I3489" s="1"/>
      <c r="J3489" s="1"/>
      <c r="K3489" s="1"/>
    </row>
    <row r="3490" spans="6:11" x14ac:dyDescent="0.2">
      <c r="F3490" s="1"/>
      <c r="G3490" s="1"/>
      <c r="H3490" s="1"/>
      <c r="I3490" s="1"/>
      <c r="J3490" s="1"/>
      <c r="K3490" s="1"/>
    </row>
    <row r="3491" spans="6:11" x14ac:dyDescent="0.2">
      <c r="F3491" s="1"/>
      <c r="G3491" s="1"/>
      <c r="H3491" s="1"/>
      <c r="I3491" s="1"/>
      <c r="J3491" s="1"/>
      <c r="K3491" s="1"/>
    </row>
    <row r="3492" spans="6:11" x14ac:dyDescent="0.2">
      <c r="F3492" s="1"/>
      <c r="G3492" s="1"/>
      <c r="H3492" s="1"/>
      <c r="I3492" s="1"/>
      <c r="J3492" s="1"/>
      <c r="K3492" s="1"/>
    </row>
    <row r="3493" spans="6:11" x14ac:dyDescent="0.2">
      <c r="F3493" s="1"/>
      <c r="G3493" s="1"/>
      <c r="H3493" s="1"/>
      <c r="I3493" s="1"/>
      <c r="J3493" s="1"/>
      <c r="K3493" s="1"/>
    </row>
    <row r="3494" spans="6:11" x14ac:dyDescent="0.2">
      <c r="F3494" s="1"/>
      <c r="G3494" s="1"/>
      <c r="H3494" s="1"/>
      <c r="I3494" s="1"/>
      <c r="J3494" s="1"/>
      <c r="K3494" s="1"/>
    </row>
    <row r="3495" spans="6:11" x14ac:dyDescent="0.2">
      <c r="F3495" s="1"/>
      <c r="G3495" s="1"/>
      <c r="H3495" s="1"/>
      <c r="I3495" s="1"/>
      <c r="J3495" s="1"/>
      <c r="K3495" s="1"/>
    </row>
    <row r="3496" spans="6:11" x14ac:dyDescent="0.2">
      <c r="F3496" s="1"/>
      <c r="G3496" s="1"/>
      <c r="H3496" s="1"/>
      <c r="I3496" s="1"/>
      <c r="J3496" s="1"/>
      <c r="K3496" s="1"/>
    </row>
    <row r="3497" spans="6:11" x14ac:dyDescent="0.2">
      <c r="F3497" s="1"/>
      <c r="G3497" s="1"/>
      <c r="H3497" s="1"/>
      <c r="I3497" s="1"/>
      <c r="J3497" s="1"/>
      <c r="K3497" s="1"/>
    </row>
    <row r="3498" spans="6:11" x14ac:dyDescent="0.2">
      <c r="F3498" s="1"/>
      <c r="G3498" s="1"/>
      <c r="H3498" s="1"/>
      <c r="I3498" s="1"/>
      <c r="J3498" s="1"/>
      <c r="K3498" s="1"/>
    </row>
    <row r="3499" spans="6:11" x14ac:dyDescent="0.2">
      <c r="F3499" s="1"/>
      <c r="G3499" s="1"/>
      <c r="H3499" s="1"/>
      <c r="I3499" s="1"/>
      <c r="J3499" s="1"/>
      <c r="K3499" s="1"/>
    </row>
    <row r="3500" spans="6:11" x14ac:dyDescent="0.2">
      <c r="F3500" s="1"/>
      <c r="G3500" s="1"/>
      <c r="H3500" s="1"/>
      <c r="I3500" s="1"/>
      <c r="J3500" s="1"/>
      <c r="K3500" s="1"/>
    </row>
    <row r="3501" spans="6:11" x14ac:dyDescent="0.2">
      <c r="F3501" s="1"/>
      <c r="G3501" s="1"/>
      <c r="H3501" s="1"/>
      <c r="I3501" s="1"/>
      <c r="J3501" s="1"/>
      <c r="K3501" s="1"/>
    </row>
    <row r="3502" spans="6:11" x14ac:dyDescent="0.2">
      <c r="F3502" s="1"/>
      <c r="G3502" s="1"/>
      <c r="H3502" s="1"/>
      <c r="I3502" s="1"/>
      <c r="J3502" s="1"/>
      <c r="K3502" s="1"/>
    </row>
    <row r="3503" spans="6:11" x14ac:dyDescent="0.2">
      <c r="F3503" s="1"/>
      <c r="G3503" s="1"/>
      <c r="H3503" s="1"/>
      <c r="I3503" s="1"/>
      <c r="J3503" s="1"/>
      <c r="K3503" s="1"/>
    </row>
    <row r="3504" spans="6:11" x14ac:dyDescent="0.2">
      <c r="F3504" s="1"/>
      <c r="G3504" s="1"/>
      <c r="H3504" s="1"/>
      <c r="I3504" s="1"/>
      <c r="J3504" s="1"/>
      <c r="K3504" s="1"/>
    </row>
    <row r="3505" spans="6:11" x14ac:dyDescent="0.2">
      <c r="F3505" s="1"/>
      <c r="G3505" s="1"/>
      <c r="H3505" s="1"/>
      <c r="I3505" s="1"/>
      <c r="J3505" s="1"/>
      <c r="K3505" s="1"/>
    </row>
    <row r="3506" spans="6:11" x14ac:dyDescent="0.2">
      <c r="F3506" s="1"/>
      <c r="G3506" s="1"/>
      <c r="H3506" s="1"/>
      <c r="I3506" s="1"/>
      <c r="J3506" s="1"/>
      <c r="K3506" s="1"/>
    </row>
    <row r="3507" spans="6:11" x14ac:dyDescent="0.2">
      <c r="F3507" s="1"/>
      <c r="G3507" s="1"/>
      <c r="H3507" s="1"/>
      <c r="I3507" s="1"/>
      <c r="J3507" s="1"/>
      <c r="K3507" s="1"/>
    </row>
    <row r="3508" spans="6:11" x14ac:dyDescent="0.2">
      <c r="F3508" s="1"/>
      <c r="G3508" s="1"/>
      <c r="H3508" s="1"/>
      <c r="I3508" s="1"/>
      <c r="J3508" s="1"/>
      <c r="K3508" s="1"/>
    </row>
    <row r="3509" spans="6:11" x14ac:dyDescent="0.2">
      <c r="F3509" s="1"/>
      <c r="G3509" s="1"/>
      <c r="H3509" s="1"/>
      <c r="I3509" s="1"/>
      <c r="J3509" s="1"/>
      <c r="K3509" s="1"/>
    </row>
    <row r="3510" spans="6:11" x14ac:dyDescent="0.2">
      <c r="F3510" s="1"/>
      <c r="G3510" s="1"/>
      <c r="H3510" s="1"/>
      <c r="I3510" s="1"/>
      <c r="J3510" s="1"/>
      <c r="K3510" s="1"/>
    </row>
    <row r="3511" spans="6:11" x14ac:dyDescent="0.2">
      <c r="F3511" s="1"/>
      <c r="G3511" s="1"/>
      <c r="H3511" s="1"/>
      <c r="I3511" s="1"/>
      <c r="J3511" s="1"/>
      <c r="K3511" s="1"/>
    </row>
    <row r="3512" spans="6:11" x14ac:dyDescent="0.2">
      <c r="F3512" s="1"/>
      <c r="G3512" s="1"/>
      <c r="H3512" s="1"/>
      <c r="I3512" s="1"/>
      <c r="J3512" s="1"/>
      <c r="K3512" s="1"/>
    </row>
    <row r="3513" spans="6:11" x14ac:dyDescent="0.2">
      <c r="F3513" s="1"/>
      <c r="G3513" s="1"/>
      <c r="H3513" s="1"/>
      <c r="I3513" s="1"/>
      <c r="J3513" s="1"/>
      <c r="K3513" s="1"/>
    </row>
    <row r="3514" spans="6:11" x14ac:dyDescent="0.2">
      <c r="F3514" s="1"/>
      <c r="G3514" s="1"/>
      <c r="H3514" s="1"/>
      <c r="I3514" s="1"/>
      <c r="J3514" s="1"/>
      <c r="K3514" s="1"/>
    </row>
    <row r="3515" spans="6:11" x14ac:dyDescent="0.2">
      <c r="F3515" s="1"/>
      <c r="G3515" s="1"/>
      <c r="H3515" s="1"/>
      <c r="I3515" s="1"/>
      <c r="J3515" s="1"/>
      <c r="K3515" s="1"/>
    </row>
    <row r="3516" spans="6:11" x14ac:dyDescent="0.2">
      <c r="F3516" s="1"/>
      <c r="G3516" s="1"/>
      <c r="H3516" s="1"/>
      <c r="I3516" s="1"/>
      <c r="J3516" s="1"/>
      <c r="K3516" s="1"/>
    </row>
    <row r="3517" spans="6:11" x14ac:dyDescent="0.2">
      <c r="F3517" s="1"/>
      <c r="G3517" s="1"/>
      <c r="H3517" s="1"/>
      <c r="I3517" s="1"/>
      <c r="J3517" s="1"/>
      <c r="K3517" s="1"/>
    </row>
    <row r="3518" spans="6:11" x14ac:dyDescent="0.2">
      <c r="F3518" s="1"/>
      <c r="G3518" s="1"/>
      <c r="H3518" s="1"/>
      <c r="I3518" s="1"/>
      <c r="J3518" s="1"/>
      <c r="K3518" s="1"/>
    </row>
    <row r="3519" spans="6:11" x14ac:dyDescent="0.2">
      <c r="F3519" s="1"/>
      <c r="G3519" s="1"/>
      <c r="H3519" s="1"/>
      <c r="I3519" s="1"/>
      <c r="J3519" s="1"/>
      <c r="K3519" s="1"/>
    </row>
    <row r="3520" spans="6:11" x14ac:dyDescent="0.2">
      <c r="F3520" s="1"/>
      <c r="G3520" s="1"/>
      <c r="H3520" s="1"/>
      <c r="I3520" s="1"/>
      <c r="J3520" s="1"/>
      <c r="K3520" s="1"/>
    </row>
    <row r="3521" spans="6:11" x14ac:dyDescent="0.2">
      <c r="F3521" s="1"/>
      <c r="G3521" s="1"/>
      <c r="H3521" s="1"/>
      <c r="I3521" s="1"/>
      <c r="J3521" s="1"/>
      <c r="K3521" s="1"/>
    </row>
    <row r="3522" spans="6:11" x14ac:dyDescent="0.2">
      <c r="F3522" s="1"/>
      <c r="G3522" s="1"/>
      <c r="H3522" s="1"/>
      <c r="I3522" s="1"/>
      <c r="J3522" s="1"/>
      <c r="K3522" s="1"/>
    </row>
    <row r="3523" spans="6:11" x14ac:dyDescent="0.2">
      <c r="F3523" s="1"/>
      <c r="G3523" s="1"/>
      <c r="H3523" s="1"/>
      <c r="I3523" s="1"/>
      <c r="J3523" s="1"/>
      <c r="K3523" s="1"/>
    </row>
    <row r="3524" spans="6:11" x14ac:dyDescent="0.2">
      <c r="F3524" s="1"/>
      <c r="G3524" s="1"/>
      <c r="H3524" s="1"/>
      <c r="I3524" s="1"/>
      <c r="J3524" s="1"/>
      <c r="K3524" s="1"/>
    </row>
    <row r="3525" spans="6:11" x14ac:dyDescent="0.2">
      <c r="F3525" s="1"/>
      <c r="G3525" s="1"/>
      <c r="H3525" s="1"/>
      <c r="I3525" s="1"/>
      <c r="J3525" s="1"/>
      <c r="K3525" s="1"/>
    </row>
    <row r="3526" spans="6:11" x14ac:dyDescent="0.2">
      <c r="F3526" s="1"/>
      <c r="G3526" s="1"/>
      <c r="H3526" s="1"/>
      <c r="I3526" s="1"/>
      <c r="J3526" s="1"/>
      <c r="K3526" s="1"/>
    </row>
    <row r="3527" spans="6:11" x14ac:dyDescent="0.2">
      <c r="F3527" s="1"/>
      <c r="G3527" s="1"/>
      <c r="H3527" s="1"/>
      <c r="I3527" s="1"/>
      <c r="J3527" s="1"/>
      <c r="K3527" s="1"/>
    </row>
    <row r="3528" spans="6:11" x14ac:dyDescent="0.2">
      <c r="F3528" s="1"/>
      <c r="G3528" s="1"/>
      <c r="H3528" s="1"/>
      <c r="I3528" s="1"/>
      <c r="J3528" s="1"/>
      <c r="K3528" s="1"/>
    </row>
    <row r="3529" spans="6:11" x14ac:dyDescent="0.2">
      <c r="F3529" s="1"/>
      <c r="G3529" s="1"/>
      <c r="H3529" s="1"/>
      <c r="I3529" s="1"/>
      <c r="J3529" s="1"/>
      <c r="K3529" s="1"/>
    </row>
    <row r="3530" spans="6:11" x14ac:dyDescent="0.2">
      <c r="F3530" s="1"/>
      <c r="G3530" s="1"/>
      <c r="H3530" s="1"/>
      <c r="I3530" s="1"/>
      <c r="J3530" s="1"/>
      <c r="K3530" s="1"/>
    </row>
    <row r="3531" spans="6:11" x14ac:dyDescent="0.2">
      <c r="F3531" s="1"/>
      <c r="G3531" s="1"/>
      <c r="H3531" s="1"/>
      <c r="I3531" s="1"/>
      <c r="J3531" s="1"/>
      <c r="K3531" s="1"/>
    </row>
    <row r="3532" spans="6:11" x14ac:dyDescent="0.2">
      <c r="F3532" s="1"/>
      <c r="G3532" s="1"/>
      <c r="H3532" s="1"/>
      <c r="I3532" s="1"/>
      <c r="J3532" s="1"/>
      <c r="K3532" s="1"/>
    </row>
    <row r="3533" spans="6:11" x14ac:dyDescent="0.2">
      <c r="F3533" s="1"/>
      <c r="G3533" s="1"/>
      <c r="H3533" s="1"/>
      <c r="I3533" s="1"/>
      <c r="J3533" s="1"/>
      <c r="K3533" s="1"/>
    </row>
    <row r="3534" spans="6:11" x14ac:dyDescent="0.2">
      <c r="F3534" s="1"/>
      <c r="G3534" s="1"/>
      <c r="H3534" s="1"/>
      <c r="I3534" s="1"/>
      <c r="J3534" s="1"/>
      <c r="K3534" s="1"/>
    </row>
    <row r="3535" spans="6:11" x14ac:dyDescent="0.2">
      <c r="F3535" s="1"/>
      <c r="G3535" s="1"/>
      <c r="H3535" s="1"/>
      <c r="I3535" s="1"/>
      <c r="J3535" s="1"/>
      <c r="K3535" s="1"/>
    </row>
    <row r="3536" spans="6:11" x14ac:dyDescent="0.2">
      <c r="F3536" s="1"/>
      <c r="G3536" s="1"/>
      <c r="H3536" s="1"/>
      <c r="I3536" s="1"/>
      <c r="J3536" s="1"/>
      <c r="K3536" s="1"/>
    </row>
    <row r="3537" spans="6:11" x14ac:dyDescent="0.2">
      <c r="F3537" s="1"/>
      <c r="G3537" s="1"/>
      <c r="H3537" s="1"/>
      <c r="I3537" s="1"/>
      <c r="J3537" s="1"/>
      <c r="K3537" s="1"/>
    </row>
    <row r="3538" spans="6:11" x14ac:dyDescent="0.2">
      <c r="F3538" s="1"/>
      <c r="G3538" s="1"/>
      <c r="H3538" s="1"/>
      <c r="I3538" s="1"/>
      <c r="J3538" s="1"/>
      <c r="K3538" s="1"/>
    </row>
    <row r="3539" spans="6:11" x14ac:dyDescent="0.2">
      <c r="F3539" s="1"/>
      <c r="G3539" s="1"/>
      <c r="H3539" s="1"/>
      <c r="I3539" s="1"/>
      <c r="J3539" s="1"/>
      <c r="K3539" s="1"/>
    </row>
    <row r="3540" spans="6:11" x14ac:dyDescent="0.2">
      <c r="F3540" s="1"/>
      <c r="G3540" s="1"/>
      <c r="H3540" s="1"/>
      <c r="I3540" s="1"/>
      <c r="J3540" s="1"/>
      <c r="K3540" s="1"/>
    </row>
    <row r="3541" spans="6:11" x14ac:dyDescent="0.2">
      <c r="F3541" s="1"/>
      <c r="G3541" s="1"/>
      <c r="H3541" s="1"/>
      <c r="I3541" s="1"/>
      <c r="J3541" s="1"/>
      <c r="K3541" s="1"/>
    </row>
    <row r="3542" spans="6:11" x14ac:dyDescent="0.2">
      <c r="F3542" s="1"/>
      <c r="G3542" s="1"/>
      <c r="H3542" s="1"/>
      <c r="I3542" s="1"/>
      <c r="J3542" s="1"/>
      <c r="K3542" s="1"/>
    </row>
    <row r="3543" spans="6:11" x14ac:dyDescent="0.2">
      <c r="F3543" s="1"/>
      <c r="G3543" s="1"/>
      <c r="H3543" s="1"/>
      <c r="I3543" s="1"/>
      <c r="J3543" s="1"/>
      <c r="K3543" s="1"/>
    </row>
    <row r="3544" spans="6:11" x14ac:dyDescent="0.2">
      <c r="F3544" s="1"/>
      <c r="G3544" s="1"/>
      <c r="H3544" s="1"/>
      <c r="I3544" s="1"/>
      <c r="J3544" s="1"/>
      <c r="K3544" s="1"/>
    </row>
    <row r="3545" spans="6:11" x14ac:dyDescent="0.2">
      <c r="F3545" s="1"/>
      <c r="G3545" s="1"/>
      <c r="H3545" s="1"/>
      <c r="I3545" s="1"/>
      <c r="J3545" s="1"/>
      <c r="K3545" s="1"/>
    </row>
    <row r="3546" spans="6:11" x14ac:dyDescent="0.2">
      <c r="F3546" s="1"/>
      <c r="G3546" s="1"/>
      <c r="H3546" s="1"/>
      <c r="I3546" s="1"/>
      <c r="J3546" s="1"/>
      <c r="K3546" s="1"/>
    </row>
    <row r="3547" spans="6:11" x14ac:dyDescent="0.2">
      <c r="F3547" s="1"/>
      <c r="G3547" s="1"/>
      <c r="H3547" s="1"/>
      <c r="I3547" s="1"/>
      <c r="J3547" s="1"/>
      <c r="K3547" s="1"/>
    </row>
    <row r="3548" spans="6:11" x14ac:dyDescent="0.2">
      <c r="F3548" s="1"/>
      <c r="G3548" s="1"/>
      <c r="H3548" s="1"/>
      <c r="I3548" s="1"/>
      <c r="J3548" s="1"/>
      <c r="K3548" s="1"/>
    </row>
    <row r="3549" spans="6:11" x14ac:dyDescent="0.2">
      <c r="F3549" s="1"/>
      <c r="G3549" s="1"/>
      <c r="H3549" s="1"/>
      <c r="I3549" s="1"/>
      <c r="J3549" s="1"/>
      <c r="K3549" s="1"/>
    </row>
    <row r="3550" spans="6:11" x14ac:dyDescent="0.2">
      <c r="F3550" s="1"/>
      <c r="G3550" s="1"/>
      <c r="H3550" s="1"/>
      <c r="I3550" s="1"/>
      <c r="J3550" s="1"/>
      <c r="K3550" s="1"/>
    </row>
    <row r="3551" spans="6:11" x14ac:dyDescent="0.2">
      <c r="F3551" s="1"/>
      <c r="G3551" s="1"/>
      <c r="H3551" s="1"/>
      <c r="I3551" s="1"/>
      <c r="J3551" s="1"/>
      <c r="K3551" s="1"/>
    </row>
    <row r="3552" spans="6:11" x14ac:dyDescent="0.2">
      <c r="F3552" s="1"/>
      <c r="G3552" s="1"/>
      <c r="H3552" s="1"/>
      <c r="I3552" s="1"/>
      <c r="J3552" s="1"/>
      <c r="K3552" s="1"/>
    </row>
    <row r="3553" spans="6:11" x14ac:dyDescent="0.2">
      <c r="F3553" s="1"/>
      <c r="G3553" s="1"/>
      <c r="H3553" s="1"/>
      <c r="I3553" s="1"/>
      <c r="J3553" s="1"/>
      <c r="K3553" s="1"/>
    </row>
    <row r="3554" spans="6:11" x14ac:dyDescent="0.2">
      <c r="F3554" s="1"/>
      <c r="G3554" s="1"/>
      <c r="H3554" s="1"/>
      <c r="I3554" s="1"/>
      <c r="J3554" s="1"/>
      <c r="K3554" s="1"/>
    </row>
    <row r="3555" spans="6:11" x14ac:dyDescent="0.2">
      <c r="F3555" s="1"/>
      <c r="G3555" s="1"/>
      <c r="H3555" s="1"/>
      <c r="I3555" s="1"/>
      <c r="J3555" s="1"/>
      <c r="K3555" s="1"/>
    </row>
    <row r="3556" spans="6:11" x14ac:dyDescent="0.2">
      <c r="F3556" s="1"/>
      <c r="G3556" s="1"/>
      <c r="H3556" s="1"/>
      <c r="I3556" s="1"/>
      <c r="J3556" s="1"/>
      <c r="K3556" s="1"/>
    </row>
    <row r="3557" spans="6:11" x14ac:dyDescent="0.2">
      <c r="F3557" s="1"/>
      <c r="G3557" s="1"/>
      <c r="H3557" s="1"/>
      <c r="I3557" s="1"/>
      <c r="J3557" s="1"/>
      <c r="K3557" s="1"/>
    </row>
    <row r="3558" spans="6:11" x14ac:dyDescent="0.2">
      <c r="F3558" s="1"/>
      <c r="G3558" s="1"/>
      <c r="H3558" s="1"/>
      <c r="I3558" s="1"/>
      <c r="J3558" s="1"/>
      <c r="K3558" s="1"/>
    </row>
    <row r="3559" spans="6:11" x14ac:dyDescent="0.2">
      <c r="F3559" s="1"/>
      <c r="G3559" s="1"/>
      <c r="H3559" s="1"/>
      <c r="I3559" s="1"/>
      <c r="J3559" s="1"/>
      <c r="K3559" s="1"/>
    </row>
    <row r="3560" spans="6:11" x14ac:dyDescent="0.2">
      <c r="F3560" s="1"/>
      <c r="G3560" s="1"/>
      <c r="H3560" s="1"/>
      <c r="I3560" s="1"/>
      <c r="J3560" s="1"/>
      <c r="K3560" s="1"/>
    </row>
    <row r="3561" spans="6:11" x14ac:dyDescent="0.2">
      <c r="F3561" s="1"/>
      <c r="G3561" s="1"/>
      <c r="H3561" s="1"/>
      <c r="I3561" s="1"/>
      <c r="J3561" s="1"/>
      <c r="K3561" s="1"/>
    </row>
    <row r="3562" spans="6:11" x14ac:dyDescent="0.2">
      <c r="F3562" s="1"/>
      <c r="G3562" s="1"/>
      <c r="H3562" s="1"/>
      <c r="I3562" s="1"/>
      <c r="J3562" s="1"/>
      <c r="K3562" s="1"/>
    </row>
    <row r="3563" spans="6:11" x14ac:dyDescent="0.2">
      <c r="F3563" s="1"/>
      <c r="G3563" s="1"/>
      <c r="H3563" s="1"/>
      <c r="I3563" s="1"/>
      <c r="J3563" s="1"/>
      <c r="K3563" s="1"/>
    </row>
    <row r="3564" spans="6:11" x14ac:dyDescent="0.2">
      <c r="F3564" s="1"/>
      <c r="G3564" s="1"/>
      <c r="H3564" s="1"/>
      <c r="I3564" s="1"/>
      <c r="J3564" s="1"/>
      <c r="K3564" s="1"/>
    </row>
    <row r="3565" spans="6:11" x14ac:dyDescent="0.2">
      <c r="F3565" s="1"/>
      <c r="G3565" s="1"/>
      <c r="H3565" s="1"/>
      <c r="I3565" s="1"/>
      <c r="J3565" s="1"/>
      <c r="K3565" s="1"/>
    </row>
    <row r="3566" spans="6:11" x14ac:dyDescent="0.2">
      <c r="F3566" s="1"/>
      <c r="G3566" s="1"/>
      <c r="H3566" s="1"/>
      <c r="I3566" s="1"/>
      <c r="J3566" s="1"/>
      <c r="K3566" s="1"/>
    </row>
    <row r="3567" spans="6:11" x14ac:dyDescent="0.2">
      <c r="F3567" s="1"/>
      <c r="G3567" s="1"/>
      <c r="H3567" s="1"/>
      <c r="I3567" s="1"/>
      <c r="J3567" s="1"/>
      <c r="K3567" s="1"/>
    </row>
    <row r="3568" spans="6:11" x14ac:dyDescent="0.2">
      <c r="F3568" s="1"/>
      <c r="G3568" s="1"/>
      <c r="H3568" s="1"/>
      <c r="I3568" s="1"/>
      <c r="J3568" s="1"/>
      <c r="K3568" s="1"/>
    </row>
    <row r="3569" spans="6:11" x14ac:dyDescent="0.2">
      <c r="F3569" s="1"/>
      <c r="G3569" s="1"/>
      <c r="H3569" s="1"/>
      <c r="I3569" s="1"/>
      <c r="J3569" s="1"/>
      <c r="K3569" s="1"/>
    </row>
    <row r="3570" spans="6:11" x14ac:dyDescent="0.2">
      <c r="F3570" s="1"/>
      <c r="G3570" s="1"/>
      <c r="H3570" s="1"/>
      <c r="I3570" s="1"/>
      <c r="J3570" s="1"/>
      <c r="K3570" s="1"/>
    </row>
    <row r="3571" spans="6:11" x14ac:dyDescent="0.2">
      <c r="F3571" s="1"/>
      <c r="G3571" s="1"/>
      <c r="H3571" s="1"/>
      <c r="I3571" s="1"/>
      <c r="J3571" s="1"/>
      <c r="K3571" s="1"/>
    </row>
    <row r="3572" spans="6:11" x14ac:dyDescent="0.2">
      <c r="F3572" s="1"/>
      <c r="G3572" s="1"/>
      <c r="H3572" s="1"/>
      <c r="I3572" s="1"/>
      <c r="J3572" s="1"/>
      <c r="K3572" s="1"/>
    </row>
    <row r="3573" spans="6:11" x14ac:dyDescent="0.2">
      <c r="F3573" s="1"/>
      <c r="G3573" s="1"/>
      <c r="H3573" s="1"/>
      <c r="I3573" s="1"/>
      <c r="J3573" s="1"/>
      <c r="K3573" s="1"/>
    </row>
    <row r="3574" spans="6:11" x14ac:dyDescent="0.2">
      <c r="F3574" s="1"/>
      <c r="G3574" s="1"/>
      <c r="H3574" s="1"/>
      <c r="I3574" s="1"/>
      <c r="J3574" s="1"/>
      <c r="K3574" s="1"/>
    </row>
    <row r="3575" spans="6:11" x14ac:dyDescent="0.2">
      <c r="F3575" s="1"/>
      <c r="G3575" s="1"/>
      <c r="H3575" s="1"/>
      <c r="I3575" s="1"/>
      <c r="J3575" s="1"/>
      <c r="K3575" s="1"/>
    </row>
    <row r="3576" spans="6:11" x14ac:dyDescent="0.2">
      <c r="F3576" s="1"/>
      <c r="G3576" s="1"/>
      <c r="H3576" s="1"/>
      <c r="I3576" s="1"/>
      <c r="J3576" s="1"/>
      <c r="K3576" s="1"/>
    </row>
    <row r="3577" spans="6:11" x14ac:dyDescent="0.2">
      <c r="F3577" s="1"/>
      <c r="G3577" s="1"/>
      <c r="H3577" s="1"/>
      <c r="I3577" s="1"/>
      <c r="J3577" s="1"/>
      <c r="K3577" s="1"/>
    </row>
    <row r="3578" spans="6:11" x14ac:dyDescent="0.2">
      <c r="F3578" s="1"/>
      <c r="G3578" s="1"/>
      <c r="H3578" s="1"/>
      <c r="I3578" s="1"/>
      <c r="J3578" s="1"/>
      <c r="K3578" s="1"/>
    </row>
    <row r="3579" spans="6:11" x14ac:dyDescent="0.2">
      <c r="F3579" s="1"/>
      <c r="G3579" s="1"/>
      <c r="H3579" s="1"/>
      <c r="I3579" s="1"/>
      <c r="J3579" s="1"/>
      <c r="K3579" s="1"/>
    </row>
    <row r="3580" spans="6:11" x14ac:dyDescent="0.2">
      <c r="F3580" s="1"/>
      <c r="G3580" s="1"/>
      <c r="H3580" s="1"/>
      <c r="I3580" s="1"/>
      <c r="J3580" s="1"/>
      <c r="K3580" s="1"/>
    </row>
    <row r="3581" spans="6:11" x14ac:dyDescent="0.2">
      <c r="F3581" s="1"/>
      <c r="G3581" s="1"/>
      <c r="H3581" s="1"/>
      <c r="I3581" s="1"/>
      <c r="J3581" s="1"/>
      <c r="K3581" s="1"/>
    </row>
    <row r="3582" spans="6:11" x14ac:dyDescent="0.2">
      <c r="F3582" s="1"/>
      <c r="G3582" s="1"/>
      <c r="H3582" s="1"/>
      <c r="I3582" s="1"/>
      <c r="J3582" s="1"/>
      <c r="K3582" s="1"/>
    </row>
    <row r="3583" spans="6:11" x14ac:dyDescent="0.2">
      <c r="F3583" s="1"/>
      <c r="G3583" s="1"/>
      <c r="H3583" s="1"/>
      <c r="I3583" s="1"/>
      <c r="J3583" s="1"/>
      <c r="K3583" s="1"/>
    </row>
    <row r="3584" spans="6:11" x14ac:dyDescent="0.2">
      <c r="F3584" s="1"/>
      <c r="G3584" s="1"/>
      <c r="H3584" s="1"/>
      <c r="I3584" s="1"/>
      <c r="J3584" s="1"/>
      <c r="K3584" s="1"/>
    </row>
    <row r="3585" spans="6:11" x14ac:dyDescent="0.2">
      <c r="F3585" s="1"/>
      <c r="G3585" s="1"/>
      <c r="H3585" s="1"/>
      <c r="I3585" s="1"/>
      <c r="J3585" s="1"/>
      <c r="K3585" s="1"/>
    </row>
    <row r="3586" spans="6:11" x14ac:dyDescent="0.2">
      <c r="F3586" s="1"/>
      <c r="G3586" s="1"/>
      <c r="H3586" s="1"/>
      <c r="I3586" s="1"/>
      <c r="J3586" s="1"/>
      <c r="K3586" s="1"/>
    </row>
    <row r="3587" spans="6:11" x14ac:dyDescent="0.2">
      <c r="F3587" s="1"/>
      <c r="G3587" s="1"/>
      <c r="H3587" s="1"/>
      <c r="I3587" s="1"/>
      <c r="J3587" s="1"/>
      <c r="K3587" s="1"/>
    </row>
    <row r="3588" spans="6:11" x14ac:dyDescent="0.2">
      <c r="F3588" s="1"/>
      <c r="G3588" s="1"/>
      <c r="H3588" s="1"/>
      <c r="I3588" s="1"/>
      <c r="J3588" s="1"/>
      <c r="K3588" s="1"/>
    </row>
    <row r="3589" spans="6:11" x14ac:dyDescent="0.2">
      <c r="F3589" s="1"/>
      <c r="G3589" s="1"/>
      <c r="H3589" s="1"/>
      <c r="I3589" s="1"/>
      <c r="J3589" s="1"/>
      <c r="K3589" s="1"/>
    </row>
    <row r="3590" spans="6:11" x14ac:dyDescent="0.2">
      <c r="F3590" s="1"/>
      <c r="G3590" s="1"/>
      <c r="H3590" s="1"/>
      <c r="I3590" s="1"/>
      <c r="J3590" s="1"/>
      <c r="K3590" s="1"/>
    </row>
    <row r="3591" spans="6:11" x14ac:dyDescent="0.2">
      <c r="F3591" s="1"/>
      <c r="G3591" s="1"/>
      <c r="H3591" s="1"/>
      <c r="I3591" s="1"/>
      <c r="J3591" s="1"/>
      <c r="K3591" s="1"/>
    </row>
    <row r="3592" spans="6:11" x14ac:dyDescent="0.2">
      <c r="F3592" s="1"/>
      <c r="G3592" s="1"/>
      <c r="H3592" s="1"/>
      <c r="I3592" s="1"/>
      <c r="J3592" s="1"/>
      <c r="K3592" s="1"/>
    </row>
    <row r="3593" spans="6:11" x14ac:dyDescent="0.2">
      <c r="F3593" s="1"/>
      <c r="G3593" s="1"/>
      <c r="H3593" s="1"/>
      <c r="I3593" s="1"/>
      <c r="J3593" s="1"/>
      <c r="K3593" s="1"/>
    </row>
    <row r="3594" spans="6:11" x14ac:dyDescent="0.2">
      <c r="F3594" s="1"/>
      <c r="G3594" s="1"/>
      <c r="H3594" s="1"/>
      <c r="I3594" s="1"/>
      <c r="J3594" s="1"/>
      <c r="K3594" s="1"/>
    </row>
    <row r="3595" spans="6:11" x14ac:dyDescent="0.2">
      <c r="F3595" s="1"/>
      <c r="G3595" s="1"/>
      <c r="H3595" s="1"/>
      <c r="I3595" s="1"/>
      <c r="J3595" s="1"/>
      <c r="K3595" s="1"/>
    </row>
    <row r="3596" spans="6:11" x14ac:dyDescent="0.2">
      <c r="F3596" s="1"/>
      <c r="G3596" s="1"/>
      <c r="H3596" s="1"/>
      <c r="I3596" s="1"/>
      <c r="J3596" s="1"/>
      <c r="K3596" s="1"/>
    </row>
    <row r="3597" spans="6:11" x14ac:dyDescent="0.2">
      <c r="F3597" s="1"/>
      <c r="G3597" s="1"/>
      <c r="H3597" s="1"/>
      <c r="I3597" s="1"/>
      <c r="J3597" s="1"/>
      <c r="K3597" s="1"/>
    </row>
    <row r="3598" spans="6:11" x14ac:dyDescent="0.2">
      <c r="F3598" s="1"/>
      <c r="G3598" s="1"/>
      <c r="H3598" s="1"/>
      <c r="I3598" s="1"/>
      <c r="J3598" s="1"/>
      <c r="K3598" s="1"/>
    </row>
    <row r="3599" spans="6:11" x14ac:dyDescent="0.2">
      <c r="F3599" s="1"/>
      <c r="G3599" s="1"/>
      <c r="H3599" s="1"/>
      <c r="I3599" s="1"/>
      <c r="J3599" s="1"/>
      <c r="K3599" s="1"/>
    </row>
    <row r="3600" spans="6:11" x14ac:dyDescent="0.2">
      <c r="F3600" s="1"/>
      <c r="G3600" s="1"/>
      <c r="H3600" s="1"/>
      <c r="I3600" s="1"/>
      <c r="J3600" s="1"/>
      <c r="K3600" s="1"/>
    </row>
    <row r="3601" spans="6:11" x14ac:dyDescent="0.2">
      <c r="F3601" s="1"/>
      <c r="G3601" s="1"/>
      <c r="H3601" s="1"/>
      <c r="I3601" s="1"/>
      <c r="J3601" s="1"/>
      <c r="K3601" s="1"/>
    </row>
    <row r="3602" spans="6:11" x14ac:dyDescent="0.2">
      <c r="F3602" s="1"/>
      <c r="G3602" s="1"/>
      <c r="H3602" s="1"/>
      <c r="I3602" s="1"/>
      <c r="J3602" s="1"/>
      <c r="K3602" s="1"/>
    </row>
    <row r="3603" spans="6:11" x14ac:dyDescent="0.2">
      <c r="F3603" s="1"/>
      <c r="G3603" s="1"/>
      <c r="H3603" s="1"/>
      <c r="I3603" s="1"/>
      <c r="J3603" s="1"/>
      <c r="K3603" s="1"/>
    </row>
    <row r="3604" spans="6:11" x14ac:dyDescent="0.2">
      <c r="F3604" s="1"/>
      <c r="G3604" s="1"/>
      <c r="H3604" s="1"/>
      <c r="I3604" s="1"/>
      <c r="J3604" s="1"/>
      <c r="K3604" s="1"/>
    </row>
    <row r="3605" spans="6:11" x14ac:dyDescent="0.2">
      <c r="F3605" s="1"/>
      <c r="G3605" s="1"/>
      <c r="H3605" s="1"/>
      <c r="I3605" s="1"/>
      <c r="J3605" s="1"/>
      <c r="K3605" s="1"/>
    </row>
    <row r="3606" spans="6:11" x14ac:dyDescent="0.2">
      <c r="F3606" s="1"/>
      <c r="G3606" s="1"/>
      <c r="H3606" s="1"/>
      <c r="I3606" s="1"/>
      <c r="J3606" s="1"/>
      <c r="K3606" s="1"/>
    </row>
    <row r="3607" spans="6:11" x14ac:dyDescent="0.2">
      <c r="F3607" s="1"/>
      <c r="G3607" s="1"/>
      <c r="H3607" s="1"/>
      <c r="I3607" s="1"/>
      <c r="J3607" s="1"/>
      <c r="K3607" s="1"/>
    </row>
    <row r="3608" spans="6:11" x14ac:dyDescent="0.2">
      <c r="F3608" s="1"/>
      <c r="G3608" s="1"/>
      <c r="H3608" s="1"/>
      <c r="I3608" s="1"/>
      <c r="J3608" s="1"/>
      <c r="K3608" s="1"/>
    </row>
    <row r="3609" spans="6:11" x14ac:dyDescent="0.2">
      <c r="F3609" s="1"/>
      <c r="G3609" s="1"/>
      <c r="H3609" s="1"/>
      <c r="I3609" s="1"/>
      <c r="J3609" s="1"/>
      <c r="K3609" s="1"/>
    </row>
    <row r="3610" spans="6:11" x14ac:dyDescent="0.2">
      <c r="F3610" s="1"/>
      <c r="G3610" s="1"/>
      <c r="H3610" s="1"/>
      <c r="I3610" s="1"/>
      <c r="J3610" s="1"/>
      <c r="K3610" s="1"/>
    </row>
    <row r="3611" spans="6:11" x14ac:dyDescent="0.2">
      <c r="F3611" s="1"/>
      <c r="G3611" s="1"/>
      <c r="H3611" s="1"/>
      <c r="I3611" s="1"/>
      <c r="J3611" s="1"/>
      <c r="K3611" s="1"/>
    </row>
    <row r="3612" spans="6:11" x14ac:dyDescent="0.2">
      <c r="F3612" s="1"/>
      <c r="G3612" s="1"/>
      <c r="H3612" s="1"/>
      <c r="I3612" s="1"/>
      <c r="J3612" s="1"/>
      <c r="K3612" s="1"/>
    </row>
    <row r="3613" spans="6:11" x14ac:dyDescent="0.2">
      <c r="F3613" s="1"/>
      <c r="G3613" s="1"/>
      <c r="H3613" s="1"/>
      <c r="I3613" s="1"/>
      <c r="J3613" s="1"/>
      <c r="K3613" s="1"/>
    </row>
    <row r="3614" spans="6:11" x14ac:dyDescent="0.2">
      <c r="F3614" s="1"/>
      <c r="G3614" s="1"/>
      <c r="H3614" s="1"/>
      <c r="I3614" s="1"/>
      <c r="J3614" s="1"/>
      <c r="K3614" s="1"/>
    </row>
    <row r="3615" spans="6:11" x14ac:dyDescent="0.2">
      <c r="F3615" s="1"/>
      <c r="G3615" s="1"/>
      <c r="H3615" s="1"/>
      <c r="I3615" s="1"/>
      <c r="J3615" s="1"/>
      <c r="K3615" s="1"/>
    </row>
    <row r="3616" spans="6:11" x14ac:dyDescent="0.2">
      <c r="F3616" s="1"/>
      <c r="G3616" s="1"/>
      <c r="H3616" s="1"/>
      <c r="I3616" s="1"/>
      <c r="J3616" s="1"/>
      <c r="K3616" s="1"/>
    </row>
    <row r="3617" spans="6:11" x14ac:dyDescent="0.2">
      <c r="F3617" s="1"/>
      <c r="G3617" s="1"/>
      <c r="H3617" s="1"/>
      <c r="I3617" s="1"/>
      <c r="J3617" s="1"/>
      <c r="K3617" s="1"/>
    </row>
    <row r="3618" spans="6:11" x14ac:dyDescent="0.2">
      <c r="F3618" s="1"/>
      <c r="G3618" s="1"/>
      <c r="H3618" s="1"/>
      <c r="I3618" s="1"/>
      <c r="J3618" s="1"/>
      <c r="K3618" s="1"/>
    </row>
    <row r="3619" spans="6:11" x14ac:dyDescent="0.2">
      <c r="F3619" s="1"/>
      <c r="G3619" s="1"/>
      <c r="H3619" s="1"/>
      <c r="I3619" s="1"/>
      <c r="J3619" s="1"/>
      <c r="K3619" s="1"/>
    </row>
    <row r="3620" spans="6:11" x14ac:dyDescent="0.2">
      <c r="F3620" s="1"/>
      <c r="G3620" s="1"/>
      <c r="H3620" s="1"/>
      <c r="I3620" s="1"/>
      <c r="J3620" s="1"/>
      <c r="K3620" s="1"/>
    </row>
    <row r="3621" spans="6:11" x14ac:dyDescent="0.2">
      <c r="F3621" s="1"/>
      <c r="G3621" s="1"/>
      <c r="H3621" s="1"/>
      <c r="I3621" s="1"/>
      <c r="J3621" s="1"/>
      <c r="K3621" s="1"/>
    </row>
    <row r="3622" spans="6:11" x14ac:dyDescent="0.2">
      <c r="F3622" s="1"/>
      <c r="G3622" s="1"/>
      <c r="H3622" s="1"/>
      <c r="I3622" s="1"/>
      <c r="J3622" s="1"/>
      <c r="K3622" s="1"/>
    </row>
    <row r="3623" spans="6:11" x14ac:dyDescent="0.2">
      <c r="F3623" s="1"/>
      <c r="G3623" s="1"/>
      <c r="H3623" s="1"/>
      <c r="I3623" s="1"/>
      <c r="J3623" s="1"/>
      <c r="K3623" s="1"/>
    </row>
    <row r="3624" spans="6:11" x14ac:dyDescent="0.2">
      <c r="F3624" s="1"/>
      <c r="G3624" s="1"/>
      <c r="H3624" s="1"/>
      <c r="I3624" s="1"/>
      <c r="J3624" s="1"/>
      <c r="K3624" s="1"/>
    </row>
    <row r="3625" spans="6:11" x14ac:dyDescent="0.2">
      <c r="F3625" s="1"/>
      <c r="G3625" s="1"/>
      <c r="H3625" s="1"/>
      <c r="I3625" s="1"/>
      <c r="J3625" s="1"/>
      <c r="K3625" s="1"/>
    </row>
    <row r="3626" spans="6:11" x14ac:dyDescent="0.2">
      <c r="F3626" s="1"/>
      <c r="G3626" s="1"/>
      <c r="H3626" s="1"/>
      <c r="I3626" s="1"/>
      <c r="J3626" s="1"/>
      <c r="K3626" s="1"/>
    </row>
    <row r="3627" spans="6:11" x14ac:dyDescent="0.2">
      <c r="F3627" s="1"/>
      <c r="G3627" s="1"/>
      <c r="H3627" s="1"/>
      <c r="I3627" s="1"/>
      <c r="J3627" s="1"/>
      <c r="K3627" s="1"/>
    </row>
    <row r="3628" spans="6:11" x14ac:dyDescent="0.2">
      <c r="F3628" s="1"/>
      <c r="G3628" s="1"/>
      <c r="H3628" s="1"/>
      <c r="I3628" s="1"/>
      <c r="J3628" s="1"/>
      <c r="K3628" s="1"/>
    </row>
    <row r="3629" spans="6:11" x14ac:dyDescent="0.2">
      <c r="F3629" s="1"/>
      <c r="G3629" s="1"/>
      <c r="H3629" s="1"/>
      <c r="I3629" s="1"/>
      <c r="J3629" s="1"/>
      <c r="K3629" s="1"/>
    </row>
    <row r="3630" spans="6:11" x14ac:dyDescent="0.2">
      <c r="F3630" s="1"/>
      <c r="G3630" s="1"/>
      <c r="H3630" s="1"/>
      <c r="I3630" s="1"/>
      <c r="J3630" s="1"/>
      <c r="K3630" s="1"/>
    </row>
    <row r="3631" spans="6:11" x14ac:dyDescent="0.2">
      <c r="F3631" s="1"/>
      <c r="G3631" s="1"/>
      <c r="H3631" s="1"/>
      <c r="I3631" s="1"/>
      <c r="J3631" s="1"/>
      <c r="K3631" s="1"/>
    </row>
    <row r="3632" spans="6:11" x14ac:dyDescent="0.2">
      <c r="F3632" s="1"/>
      <c r="G3632" s="1"/>
      <c r="H3632" s="1"/>
      <c r="I3632" s="1"/>
      <c r="J3632" s="1"/>
      <c r="K3632" s="1"/>
    </row>
    <row r="3633" spans="6:11" x14ac:dyDescent="0.2">
      <c r="F3633" s="1"/>
      <c r="G3633" s="1"/>
      <c r="H3633" s="1"/>
      <c r="I3633" s="1"/>
      <c r="J3633" s="1"/>
      <c r="K3633" s="1"/>
    </row>
    <row r="3634" spans="6:11" x14ac:dyDescent="0.2">
      <c r="F3634" s="1"/>
      <c r="G3634" s="1"/>
      <c r="H3634" s="1"/>
      <c r="I3634" s="1"/>
      <c r="J3634" s="1"/>
      <c r="K3634" s="1"/>
    </row>
    <row r="3635" spans="6:11" x14ac:dyDescent="0.2">
      <c r="F3635" s="1"/>
      <c r="G3635" s="1"/>
      <c r="H3635" s="1"/>
      <c r="I3635" s="1"/>
      <c r="J3635" s="1"/>
      <c r="K3635" s="1"/>
    </row>
    <row r="3636" spans="6:11" x14ac:dyDescent="0.2">
      <c r="F3636" s="1"/>
      <c r="G3636" s="1"/>
      <c r="H3636" s="1"/>
      <c r="I3636" s="1"/>
      <c r="J3636" s="1"/>
      <c r="K3636" s="1"/>
    </row>
    <row r="3637" spans="6:11" x14ac:dyDescent="0.2">
      <c r="F3637" s="1"/>
      <c r="G3637" s="1"/>
      <c r="H3637" s="1"/>
      <c r="I3637" s="1"/>
      <c r="J3637" s="1"/>
      <c r="K3637" s="1"/>
    </row>
    <row r="3638" spans="6:11" x14ac:dyDescent="0.2">
      <c r="F3638" s="1"/>
      <c r="G3638" s="1"/>
      <c r="H3638" s="1"/>
      <c r="I3638" s="1"/>
      <c r="J3638" s="1"/>
      <c r="K3638" s="1"/>
    </row>
    <row r="3639" spans="6:11" x14ac:dyDescent="0.2">
      <c r="F3639" s="1"/>
      <c r="G3639" s="1"/>
      <c r="H3639" s="1"/>
      <c r="I3639" s="1"/>
      <c r="J3639" s="1"/>
      <c r="K3639" s="1"/>
    </row>
    <row r="3640" spans="6:11" x14ac:dyDescent="0.2">
      <c r="F3640" s="1"/>
      <c r="G3640" s="1"/>
      <c r="H3640" s="1"/>
      <c r="I3640" s="1"/>
      <c r="J3640" s="1"/>
      <c r="K3640" s="1"/>
    </row>
    <row r="3641" spans="6:11" x14ac:dyDescent="0.2">
      <c r="F3641" s="1"/>
      <c r="G3641" s="1"/>
      <c r="H3641" s="1"/>
      <c r="I3641" s="1"/>
      <c r="J3641" s="1"/>
      <c r="K3641" s="1"/>
    </row>
    <row r="3642" spans="6:11" x14ac:dyDescent="0.2">
      <c r="F3642" s="1"/>
      <c r="G3642" s="1"/>
      <c r="H3642" s="1"/>
      <c r="I3642" s="1"/>
      <c r="J3642" s="1"/>
      <c r="K3642" s="1"/>
    </row>
    <row r="3643" spans="6:11" x14ac:dyDescent="0.2">
      <c r="F3643" s="1"/>
      <c r="G3643" s="1"/>
      <c r="H3643" s="1"/>
      <c r="I3643" s="1"/>
      <c r="J3643" s="1"/>
      <c r="K3643" s="1"/>
    </row>
    <row r="3644" spans="6:11" x14ac:dyDescent="0.2">
      <c r="F3644" s="1"/>
      <c r="G3644" s="1"/>
      <c r="H3644" s="1"/>
      <c r="I3644" s="1"/>
      <c r="J3644" s="1"/>
      <c r="K3644" s="1"/>
    </row>
    <row r="3645" spans="6:11" x14ac:dyDescent="0.2">
      <c r="F3645" s="1"/>
      <c r="G3645" s="1"/>
      <c r="H3645" s="1"/>
      <c r="I3645" s="1"/>
      <c r="J3645" s="1"/>
      <c r="K3645" s="1"/>
    </row>
    <row r="3646" spans="6:11" x14ac:dyDescent="0.2">
      <c r="F3646" s="1"/>
      <c r="G3646" s="1"/>
      <c r="H3646" s="1"/>
      <c r="I3646" s="1"/>
      <c r="J3646" s="1"/>
      <c r="K3646" s="1"/>
    </row>
    <row r="3647" spans="6:11" x14ac:dyDescent="0.2">
      <c r="F3647" s="1"/>
      <c r="G3647" s="1"/>
      <c r="H3647" s="1"/>
      <c r="I3647" s="1"/>
      <c r="J3647" s="1"/>
      <c r="K3647" s="1"/>
    </row>
    <row r="3648" spans="6:11" x14ac:dyDescent="0.2">
      <c r="F3648" s="1"/>
      <c r="G3648" s="1"/>
      <c r="H3648" s="1"/>
      <c r="I3648" s="1"/>
      <c r="J3648" s="1"/>
      <c r="K3648" s="1"/>
    </row>
    <row r="3649" spans="6:11" x14ac:dyDescent="0.2">
      <c r="F3649" s="1"/>
      <c r="G3649" s="1"/>
      <c r="H3649" s="1"/>
      <c r="I3649" s="1"/>
      <c r="J3649" s="1"/>
      <c r="K3649" s="1"/>
    </row>
    <row r="3650" spans="6:11" x14ac:dyDescent="0.2">
      <c r="F3650" s="1"/>
      <c r="G3650" s="1"/>
      <c r="H3650" s="1"/>
      <c r="I3650" s="1"/>
      <c r="J3650" s="1"/>
      <c r="K3650" s="1"/>
    </row>
    <row r="3651" spans="6:11" x14ac:dyDescent="0.2">
      <c r="F3651" s="1"/>
      <c r="G3651" s="1"/>
      <c r="H3651" s="1"/>
      <c r="I3651" s="1"/>
      <c r="J3651" s="1"/>
      <c r="K3651" s="1"/>
    </row>
    <row r="3652" spans="6:11" x14ac:dyDescent="0.2">
      <c r="F3652" s="1"/>
      <c r="G3652" s="1"/>
      <c r="H3652" s="1"/>
      <c r="I3652" s="1"/>
      <c r="J3652" s="1"/>
      <c r="K3652" s="1"/>
    </row>
    <row r="3653" spans="6:11" x14ac:dyDescent="0.2">
      <c r="F3653" s="1"/>
      <c r="G3653" s="1"/>
      <c r="H3653" s="1"/>
      <c r="I3653" s="1"/>
      <c r="J3653" s="1"/>
      <c r="K3653" s="1"/>
    </row>
    <row r="3654" spans="6:11" x14ac:dyDescent="0.2">
      <c r="F3654" s="1"/>
      <c r="G3654" s="1"/>
      <c r="H3654" s="1"/>
      <c r="I3654" s="1"/>
      <c r="J3654" s="1"/>
      <c r="K3654" s="1"/>
    </row>
    <row r="3655" spans="6:11" x14ac:dyDescent="0.2">
      <c r="F3655" s="1"/>
      <c r="G3655" s="1"/>
      <c r="H3655" s="1"/>
      <c r="I3655" s="1"/>
      <c r="J3655" s="1"/>
      <c r="K3655" s="1"/>
    </row>
    <row r="3656" spans="6:11" x14ac:dyDescent="0.2">
      <c r="F3656" s="1"/>
      <c r="G3656" s="1"/>
      <c r="H3656" s="1"/>
      <c r="I3656" s="1"/>
      <c r="J3656" s="1"/>
      <c r="K3656" s="1"/>
    </row>
    <row r="3657" spans="6:11" x14ac:dyDescent="0.2">
      <c r="F3657" s="1"/>
      <c r="G3657" s="1"/>
      <c r="H3657" s="1"/>
      <c r="I3657" s="1"/>
      <c r="J3657" s="1"/>
      <c r="K3657" s="1"/>
    </row>
    <row r="3658" spans="6:11" x14ac:dyDescent="0.2">
      <c r="F3658" s="1"/>
      <c r="G3658" s="1"/>
      <c r="H3658" s="1"/>
      <c r="I3658" s="1"/>
      <c r="J3658" s="1"/>
      <c r="K3658" s="1"/>
    </row>
    <row r="3659" spans="6:11" x14ac:dyDescent="0.2">
      <c r="F3659" s="1"/>
      <c r="G3659" s="1"/>
      <c r="H3659" s="1"/>
      <c r="I3659" s="1"/>
      <c r="J3659" s="1"/>
      <c r="K3659" s="1"/>
    </row>
    <row r="3660" spans="6:11" x14ac:dyDescent="0.2">
      <c r="F3660" s="1"/>
      <c r="G3660" s="1"/>
      <c r="H3660" s="1"/>
      <c r="I3660" s="1"/>
      <c r="J3660" s="1"/>
      <c r="K3660" s="1"/>
    </row>
    <row r="3661" spans="6:11" x14ac:dyDescent="0.2">
      <c r="F3661" s="1"/>
      <c r="G3661" s="1"/>
      <c r="H3661" s="1"/>
      <c r="I3661" s="1"/>
      <c r="J3661" s="1"/>
      <c r="K3661" s="1"/>
    </row>
    <row r="3662" spans="6:11" x14ac:dyDescent="0.2">
      <c r="F3662" s="1"/>
      <c r="G3662" s="1"/>
      <c r="H3662" s="1"/>
      <c r="I3662" s="1"/>
      <c r="J3662" s="1"/>
      <c r="K3662" s="1"/>
    </row>
    <row r="3663" spans="6:11" x14ac:dyDescent="0.2">
      <c r="F3663" s="1"/>
      <c r="G3663" s="1"/>
      <c r="H3663" s="1"/>
      <c r="I3663" s="1"/>
      <c r="J3663" s="1"/>
      <c r="K3663" s="1"/>
    </row>
    <row r="3664" spans="6:11" x14ac:dyDescent="0.2">
      <c r="F3664" s="1"/>
      <c r="G3664" s="1"/>
      <c r="H3664" s="1"/>
      <c r="I3664" s="1"/>
      <c r="J3664" s="1"/>
      <c r="K3664" s="1"/>
    </row>
    <row r="3665" spans="6:11" x14ac:dyDescent="0.2">
      <c r="F3665" s="1"/>
      <c r="G3665" s="1"/>
      <c r="H3665" s="1"/>
      <c r="I3665" s="1"/>
      <c r="J3665" s="1"/>
      <c r="K3665" s="1"/>
    </row>
    <row r="3666" spans="6:11" x14ac:dyDescent="0.2">
      <c r="F3666" s="1"/>
      <c r="G3666" s="1"/>
      <c r="H3666" s="1"/>
      <c r="I3666" s="1"/>
      <c r="J3666" s="1"/>
      <c r="K3666" s="1"/>
    </row>
    <row r="3667" spans="6:11" x14ac:dyDescent="0.2">
      <c r="F3667" s="1"/>
      <c r="G3667" s="1"/>
      <c r="H3667" s="1"/>
      <c r="I3667" s="1"/>
      <c r="J3667" s="1"/>
      <c r="K3667" s="1"/>
    </row>
    <row r="3668" spans="6:11" x14ac:dyDescent="0.2">
      <c r="F3668" s="1"/>
      <c r="G3668" s="1"/>
      <c r="H3668" s="1"/>
      <c r="I3668" s="1"/>
      <c r="J3668" s="1"/>
      <c r="K3668" s="1"/>
    </row>
    <row r="3669" spans="6:11" x14ac:dyDescent="0.2">
      <c r="F3669" s="1"/>
      <c r="G3669" s="1"/>
      <c r="H3669" s="1"/>
      <c r="I3669" s="1"/>
      <c r="J3669" s="1"/>
      <c r="K3669" s="1"/>
    </row>
    <row r="3670" spans="6:11" x14ac:dyDescent="0.2">
      <c r="F3670" s="1"/>
      <c r="G3670" s="1"/>
      <c r="H3670" s="1"/>
      <c r="I3670" s="1"/>
      <c r="J3670" s="1"/>
      <c r="K3670" s="1"/>
    </row>
    <row r="3671" spans="6:11" x14ac:dyDescent="0.2">
      <c r="F3671" s="1"/>
      <c r="G3671" s="1"/>
      <c r="H3671" s="1"/>
      <c r="I3671" s="1"/>
      <c r="J3671" s="1"/>
      <c r="K3671" s="1"/>
    </row>
    <row r="3672" spans="6:11" x14ac:dyDescent="0.2">
      <c r="F3672" s="1"/>
      <c r="G3672" s="1"/>
      <c r="H3672" s="1"/>
      <c r="I3672" s="1"/>
      <c r="J3672" s="1"/>
      <c r="K3672" s="1"/>
    </row>
    <row r="3673" spans="6:11" x14ac:dyDescent="0.2">
      <c r="F3673" s="1"/>
      <c r="G3673" s="1"/>
      <c r="H3673" s="1"/>
      <c r="I3673" s="1"/>
      <c r="J3673" s="1"/>
      <c r="K3673" s="1"/>
    </row>
    <row r="3674" spans="6:11" x14ac:dyDescent="0.2">
      <c r="F3674" s="1"/>
      <c r="G3674" s="1"/>
      <c r="H3674" s="1"/>
      <c r="I3674" s="1"/>
      <c r="J3674" s="1"/>
      <c r="K3674" s="1"/>
    </row>
    <row r="3675" spans="6:11" x14ac:dyDescent="0.2">
      <c r="F3675" s="1"/>
      <c r="G3675" s="1"/>
      <c r="H3675" s="1"/>
      <c r="I3675" s="1"/>
      <c r="J3675" s="1"/>
      <c r="K3675" s="1"/>
    </row>
    <row r="3676" spans="6:11" x14ac:dyDescent="0.2">
      <c r="F3676" s="1"/>
      <c r="G3676" s="1"/>
      <c r="H3676" s="1"/>
      <c r="I3676" s="1"/>
      <c r="J3676" s="1"/>
      <c r="K3676" s="1"/>
    </row>
    <row r="3677" spans="6:11" x14ac:dyDescent="0.2">
      <c r="F3677" s="1"/>
      <c r="G3677" s="1"/>
      <c r="H3677" s="1"/>
      <c r="I3677" s="1"/>
      <c r="J3677" s="1"/>
      <c r="K3677" s="1"/>
    </row>
    <row r="3678" spans="6:11" x14ac:dyDescent="0.2">
      <c r="F3678" s="1"/>
      <c r="G3678" s="1"/>
      <c r="H3678" s="1"/>
      <c r="I3678" s="1"/>
      <c r="J3678" s="1"/>
      <c r="K3678" s="1"/>
    </row>
    <row r="3679" spans="6:11" x14ac:dyDescent="0.2">
      <c r="F3679" s="1"/>
      <c r="G3679" s="1"/>
      <c r="H3679" s="1"/>
      <c r="I3679" s="1"/>
      <c r="J3679" s="1"/>
      <c r="K3679" s="1"/>
    </row>
    <row r="3680" spans="6:11" x14ac:dyDescent="0.2">
      <c r="F3680" s="1"/>
      <c r="G3680" s="1"/>
      <c r="H3680" s="1"/>
      <c r="I3680" s="1"/>
      <c r="J3680" s="1"/>
      <c r="K3680" s="1"/>
    </row>
    <row r="3681" spans="6:11" x14ac:dyDescent="0.2">
      <c r="F3681" s="1"/>
      <c r="G3681" s="1"/>
      <c r="H3681" s="1"/>
      <c r="I3681" s="1"/>
      <c r="J3681" s="1"/>
      <c r="K3681" s="1"/>
    </row>
    <row r="3682" spans="6:11" x14ac:dyDescent="0.2">
      <c r="F3682" s="1"/>
      <c r="G3682" s="1"/>
      <c r="H3682" s="1"/>
      <c r="I3682" s="1"/>
      <c r="J3682" s="1"/>
      <c r="K3682" s="1"/>
    </row>
    <row r="3683" spans="6:11" x14ac:dyDescent="0.2">
      <c r="F3683" s="1"/>
      <c r="G3683" s="1"/>
      <c r="H3683" s="1"/>
      <c r="I3683" s="1"/>
      <c r="J3683" s="1"/>
      <c r="K3683" s="1"/>
    </row>
    <row r="3684" spans="6:11" x14ac:dyDescent="0.2">
      <c r="F3684" s="1"/>
      <c r="G3684" s="1"/>
      <c r="H3684" s="1"/>
      <c r="I3684" s="1"/>
      <c r="J3684" s="1"/>
      <c r="K3684" s="1"/>
    </row>
    <row r="3685" spans="6:11" x14ac:dyDescent="0.2">
      <c r="F3685" s="1"/>
      <c r="G3685" s="1"/>
      <c r="H3685" s="1"/>
      <c r="I3685" s="1"/>
      <c r="J3685" s="1"/>
      <c r="K3685" s="1"/>
    </row>
    <row r="3686" spans="6:11" x14ac:dyDescent="0.2">
      <c r="F3686" s="1"/>
      <c r="G3686" s="1"/>
      <c r="H3686" s="1"/>
      <c r="I3686" s="1"/>
      <c r="J3686" s="1"/>
      <c r="K3686" s="1"/>
    </row>
    <row r="3687" spans="6:11" x14ac:dyDescent="0.2">
      <c r="F3687" s="1"/>
      <c r="G3687" s="1"/>
      <c r="H3687" s="1"/>
      <c r="I3687" s="1"/>
      <c r="J3687" s="1"/>
      <c r="K3687" s="1"/>
    </row>
    <row r="3688" spans="6:11" x14ac:dyDescent="0.2">
      <c r="F3688" s="1"/>
      <c r="G3688" s="1"/>
      <c r="H3688" s="1"/>
      <c r="I3688" s="1"/>
      <c r="J3688" s="1"/>
      <c r="K3688" s="1"/>
    </row>
    <row r="3689" spans="6:11" x14ac:dyDescent="0.2">
      <c r="F3689" s="1"/>
      <c r="G3689" s="1"/>
      <c r="H3689" s="1"/>
      <c r="I3689" s="1"/>
      <c r="J3689" s="1"/>
      <c r="K3689" s="1"/>
    </row>
    <row r="3690" spans="6:11" x14ac:dyDescent="0.2">
      <c r="F3690" s="1"/>
      <c r="G3690" s="1"/>
      <c r="H3690" s="1"/>
      <c r="I3690" s="1"/>
      <c r="J3690" s="1"/>
      <c r="K3690" s="1"/>
    </row>
    <row r="3691" spans="6:11" x14ac:dyDescent="0.2">
      <c r="F3691" s="1"/>
      <c r="G3691" s="1"/>
      <c r="H3691" s="1"/>
      <c r="I3691" s="1"/>
      <c r="J3691" s="1"/>
      <c r="K3691" s="1"/>
    </row>
    <row r="3692" spans="6:11" x14ac:dyDescent="0.2">
      <c r="F3692" s="1"/>
      <c r="G3692" s="1"/>
      <c r="H3692" s="1"/>
      <c r="I3692" s="1"/>
      <c r="J3692" s="1"/>
      <c r="K3692" s="1"/>
    </row>
    <row r="3693" spans="6:11" x14ac:dyDescent="0.2">
      <c r="F3693" s="1"/>
      <c r="G3693" s="1"/>
      <c r="H3693" s="1"/>
      <c r="I3693" s="1"/>
      <c r="J3693" s="1"/>
      <c r="K3693" s="1"/>
    </row>
    <row r="3694" spans="6:11" x14ac:dyDescent="0.2">
      <c r="F3694" s="1"/>
      <c r="G3694" s="1"/>
      <c r="H3694" s="1"/>
      <c r="I3694" s="1"/>
      <c r="J3694" s="1"/>
      <c r="K3694" s="1"/>
    </row>
    <row r="3695" spans="6:11" x14ac:dyDescent="0.2">
      <c r="F3695" s="1"/>
      <c r="G3695" s="1"/>
      <c r="H3695" s="1"/>
      <c r="I3695" s="1"/>
      <c r="J3695" s="1"/>
      <c r="K3695" s="1"/>
    </row>
    <row r="3696" spans="6:11" x14ac:dyDescent="0.2">
      <c r="F3696" s="1"/>
      <c r="G3696" s="1"/>
      <c r="H3696" s="1"/>
      <c r="I3696" s="1"/>
      <c r="J3696" s="1"/>
      <c r="K3696" s="1"/>
    </row>
    <row r="3697" spans="6:11" x14ac:dyDescent="0.2">
      <c r="F3697" s="1"/>
      <c r="G3697" s="1"/>
      <c r="H3697" s="1"/>
      <c r="I3697" s="1"/>
      <c r="J3697" s="1"/>
      <c r="K3697" s="1"/>
    </row>
    <row r="3698" spans="6:11" x14ac:dyDescent="0.2">
      <c r="F3698" s="1"/>
      <c r="G3698" s="1"/>
      <c r="H3698" s="1"/>
      <c r="I3698" s="1"/>
      <c r="J3698" s="1"/>
      <c r="K3698" s="1"/>
    </row>
    <row r="3699" spans="6:11" x14ac:dyDescent="0.2">
      <c r="F3699" s="1"/>
      <c r="G3699" s="1"/>
      <c r="H3699" s="1"/>
      <c r="I3699" s="1"/>
      <c r="J3699" s="1"/>
      <c r="K3699" s="1"/>
    </row>
    <row r="3700" spans="6:11" x14ac:dyDescent="0.2">
      <c r="F3700" s="1"/>
      <c r="G3700" s="1"/>
      <c r="H3700" s="1"/>
      <c r="I3700" s="1"/>
      <c r="J3700" s="1"/>
      <c r="K3700" s="1"/>
    </row>
    <row r="3701" spans="6:11" x14ac:dyDescent="0.2">
      <c r="F3701" s="1"/>
      <c r="G3701" s="1"/>
      <c r="H3701" s="1"/>
      <c r="I3701" s="1"/>
      <c r="J3701" s="1"/>
      <c r="K3701" s="1"/>
    </row>
    <row r="3702" spans="6:11" x14ac:dyDescent="0.2">
      <c r="F3702" s="1"/>
      <c r="G3702" s="1"/>
      <c r="H3702" s="1"/>
      <c r="I3702" s="1"/>
      <c r="J3702" s="1"/>
      <c r="K3702" s="1"/>
    </row>
    <row r="3703" spans="6:11" x14ac:dyDescent="0.2">
      <c r="F3703" s="1"/>
      <c r="G3703" s="1"/>
      <c r="H3703" s="1"/>
      <c r="I3703" s="1"/>
      <c r="J3703" s="1"/>
      <c r="K3703" s="1"/>
    </row>
    <row r="3704" spans="6:11" x14ac:dyDescent="0.2">
      <c r="F3704" s="1"/>
      <c r="G3704" s="1"/>
      <c r="H3704" s="1"/>
      <c r="I3704" s="1"/>
      <c r="J3704" s="1"/>
      <c r="K3704" s="1"/>
    </row>
    <row r="3705" spans="6:11" x14ac:dyDescent="0.2">
      <c r="F3705" s="1"/>
      <c r="G3705" s="1"/>
      <c r="H3705" s="1"/>
      <c r="I3705" s="1"/>
      <c r="J3705" s="1"/>
      <c r="K3705" s="1"/>
    </row>
    <row r="3706" spans="6:11" x14ac:dyDescent="0.2">
      <c r="F3706" s="1"/>
      <c r="G3706" s="1"/>
      <c r="H3706" s="1"/>
      <c r="I3706" s="1"/>
      <c r="J3706" s="1"/>
      <c r="K3706" s="1"/>
    </row>
    <row r="3707" spans="6:11" x14ac:dyDescent="0.2">
      <c r="F3707" s="1"/>
      <c r="G3707" s="1"/>
      <c r="H3707" s="1"/>
      <c r="I3707" s="1"/>
      <c r="J3707" s="1"/>
      <c r="K3707" s="1"/>
    </row>
    <row r="3708" spans="6:11" x14ac:dyDescent="0.2">
      <c r="F3708" s="1"/>
      <c r="G3708" s="1"/>
      <c r="H3708" s="1"/>
      <c r="I3708" s="1"/>
      <c r="J3708" s="1"/>
      <c r="K3708" s="1"/>
    </row>
    <row r="3709" spans="6:11" x14ac:dyDescent="0.2">
      <c r="F3709" s="1"/>
      <c r="G3709" s="1"/>
      <c r="H3709" s="1"/>
      <c r="I3709" s="1"/>
      <c r="J3709" s="1"/>
      <c r="K3709" s="1"/>
    </row>
    <row r="3710" spans="6:11" x14ac:dyDescent="0.2">
      <c r="F3710" s="1"/>
      <c r="G3710" s="1"/>
      <c r="H3710" s="1"/>
      <c r="I3710" s="1"/>
      <c r="J3710" s="1"/>
      <c r="K3710" s="1"/>
    </row>
    <row r="3711" spans="6:11" x14ac:dyDescent="0.2">
      <c r="F3711" s="1"/>
      <c r="G3711" s="1"/>
      <c r="H3711" s="1"/>
      <c r="I3711" s="1"/>
      <c r="J3711" s="1"/>
      <c r="K3711" s="1"/>
    </row>
    <row r="3712" spans="6:11" x14ac:dyDescent="0.2">
      <c r="F3712" s="1"/>
      <c r="G3712" s="1"/>
      <c r="H3712" s="1"/>
      <c r="I3712" s="1"/>
      <c r="J3712" s="1"/>
      <c r="K3712" s="1"/>
    </row>
    <row r="3713" spans="6:11" x14ac:dyDescent="0.2">
      <c r="F3713" s="1"/>
      <c r="G3713" s="1"/>
      <c r="H3713" s="1"/>
      <c r="I3713" s="1"/>
      <c r="J3713" s="1"/>
      <c r="K3713" s="1"/>
    </row>
    <row r="3714" spans="6:11" x14ac:dyDescent="0.2">
      <c r="F3714" s="1"/>
      <c r="G3714" s="1"/>
      <c r="H3714" s="1"/>
      <c r="I3714" s="1"/>
      <c r="J3714" s="1"/>
      <c r="K3714" s="1"/>
    </row>
    <row r="3715" spans="6:11" x14ac:dyDescent="0.2">
      <c r="F3715" s="1"/>
      <c r="G3715" s="1"/>
      <c r="H3715" s="1"/>
      <c r="I3715" s="1"/>
      <c r="J3715" s="1"/>
      <c r="K3715" s="1"/>
    </row>
    <row r="3716" spans="6:11" x14ac:dyDescent="0.2">
      <c r="F3716" s="1"/>
      <c r="G3716" s="1"/>
      <c r="H3716" s="1"/>
      <c r="I3716" s="1"/>
      <c r="J3716" s="1"/>
      <c r="K3716" s="1"/>
    </row>
    <row r="3717" spans="6:11" x14ac:dyDescent="0.2">
      <c r="F3717" s="1"/>
      <c r="G3717" s="1"/>
      <c r="H3717" s="1"/>
      <c r="I3717" s="1"/>
      <c r="J3717" s="1"/>
      <c r="K3717" s="1"/>
    </row>
    <row r="3718" spans="6:11" x14ac:dyDescent="0.2">
      <c r="F3718" s="1"/>
      <c r="G3718" s="1"/>
      <c r="H3718" s="1"/>
      <c r="I3718" s="1"/>
      <c r="J3718" s="1"/>
      <c r="K3718" s="1"/>
    </row>
    <row r="3719" spans="6:11" x14ac:dyDescent="0.2">
      <c r="F3719" s="1"/>
      <c r="G3719" s="1"/>
      <c r="H3719" s="1"/>
      <c r="I3719" s="1"/>
      <c r="J3719" s="1"/>
      <c r="K3719" s="1"/>
    </row>
    <row r="3720" spans="6:11" x14ac:dyDescent="0.2">
      <c r="F3720" s="1"/>
      <c r="G3720" s="1"/>
      <c r="H3720" s="1"/>
      <c r="I3720" s="1"/>
      <c r="J3720" s="1"/>
      <c r="K3720" s="1"/>
    </row>
    <row r="3721" spans="6:11" x14ac:dyDescent="0.2">
      <c r="F3721" s="1"/>
      <c r="G3721" s="1"/>
      <c r="H3721" s="1"/>
      <c r="I3721" s="1"/>
      <c r="J3721" s="1"/>
      <c r="K3721" s="1"/>
    </row>
    <row r="3722" spans="6:11" x14ac:dyDescent="0.2">
      <c r="F3722" s="1"/>
      <c r="G3722" s="1"/>
      <c r="H3722" s="1"/>
      <c r="I3722" s="1"/>
      <c r="J3722" s="1"/>
      <c r="K3722" s="1"/>
    </row>
    <row r="3723" spans="6:11" x14ac:dyDescent="0.2">
      <c r="F3723" s="1"/>
      <c r="G3723" s="1"/>
      <c r="H3723" s="1"/>
      <c r="I3723" s="1"/>
      <c r="J3723" s="1"/>
      <c r="K3723" s="1"/>
    </row>
    <row r="3724" spans="6:11" x14ac:dyDescent="0.2">
      <c r="F3724" s="1"/>
      <c r="G3724" s="1"/>
      <c r="H3724" s="1"/>
      <c r="I3724" s="1"/>
      <c r="J3724" s="1"/>
      <c r="K3724" s="1"/>
    </row>
    <row r="3725" spans="6:11" x14ac:dyDescent="0.2">
      <c r="F3725" s="1"/>
      <c r="G3725" s="1"/>
      <c r="H3725" s="1"/>
      <c r="I3725" s="1"/>
      <c r="J3725" s="1"/>
      <c r="K3725" s="1"/>
    </row>
    <row r="3726" spans="6:11" x14ac:dyDescent="0.2">
      <c r="F3726" s="1"/>
      <c r="G3726" s="1"/>
      <c r="H3726" s="1"/>
      <c r="I3726" s="1"/>
      <c r="J3726" s="1"/>
      <c r="K3726" s="1"/>
    </row>
    <row r="3727" spans="6:11" x14ac:dyDescent="0.2">
      <c r="F3727" s="1"/>
      <c r="G3727" s="1"/>
      <c r="H3727" s="1"/>
      <c r="I3727" s="1"/>
      <c r="J3727" s="1"/>
      <c r="K3727" s="1"/>
    </row>
    <row r="3728" spans="6:11" x14ac:dyDescent="0.2">
      <c r="F3728" s="1"/>
      <c r="G3728" s="1"/>
      <c r="H3728" s="1"/>
      <c r="I3728" s="1"/>
      <c r="J3728" s="1"/>
      <c r="K3728" s="1"/>
    </row>
    <row r="3729" spans="6:11" x14ac:dyDescent="0.2">
      <c r="F3729" s="1"/>
      <c r="G3729" s="1"/>
      <c r="H3729" s="1"/>
      <c r="I3729" s="1"/>
      <c r="J3729" s="1"/>
      <c r="K3729" s="1"/>
    </row>
    <row r="3730" spans="6:11" x14ac:dyDescent="0.2">
      <c r="F3730" s="1"/>
      <c r="G3730" s="1"/>
      <c r="H3730" s="1"/>
      <c r="I3730" s="1"/>
      <c r="J3730" s="1"/>
      <c r="K3730" s="1"/>
    </row>
    <row r="3731" spans="6:11" x14ac:dyDescent="0.2">
      <c r="F3731" s="1"/>
      <c r="G3731" s="1"/>
      <c r="H3731" s="1"/>
      <c r="I3731" s="1"/>
      <c r="J3731" s="1"/>
      <c r="K3731" s="1"/>
    </row>
    <row r="3732" spans="6:11" x14ac:dyDescent="0.2">
      <c r="F3732" s="1"/>
      <c r="G3732" s="1"/>
      <c r="H3732" s="1"/>
      <c r="I3732" s="1"/>
      <c r="J3732" s="1"/>
      <c r="K3732" s="1"/>
    </row>
    <row r="3733" spans="6:11" x14ac:dyDescent="0.2">
      <c r="F3733" s="1"/>
      <c r="G3733" s="1"/>
      <c r="H3733" s="1"/>
      <c r="I3733" s="1"/>
      <c r="J3733" s="1"/>
      <c r="K3733" s="1"/>
    </row>
    <row r="3734" spans="6:11" x14ac:dyDescent="0.2">
      <c r="F3734" s="1"/>
      <c r="G3734" s="1"/>
      <c r="H3734" s="1"/>
      <c r="I3734" s="1"/>
      <c r="J3734" s="1"/>
      <c r="K3734" s="1"/>
    </row>
    <row r="3735" spans="6:11" x14ac:dyDescent="0.2">
      <c r="F3735" s="1"/>
      <c r="G3735" s="1"/>
      <c r="H3735" s="1"/>
      <c r="I3735" s="1"/>
      <c r="J3735" s="1"/>
      <c r="K3735" s="1"/>
    </row>
    <row r="3736" spans="6:11" x14ac:dyDescent="0.2">
      <c r="F3736" s="1"/>
      <c r="G3736" s="1"/>
      <c r="H3736" s="1"/>
      <c r="I3736" s="1"/>
      <c r="J3736" s="1"/>
      <c r="K3736" s="1"/>
    </row>
    <row r="3737" spans="6:11" x14ac:dyDescent="0.2">
      <c r="F3737" s="1"/>
      <c r="G3737" s="1"/>
      <c r="H3737" s="1"/>
      <c r="I3737" s="1"/>
      <c r="J3737" s="1"/>
      <c r="K3737" s="1"/>
    </row>
    <row r="3738" spans="6:11" x14ac:dyDescent="0.2">
      <c r="F3738" s="1"/>
      <c r="G3738" s="1"/>
      <c r="H3738" s="1"/>
      <c r="I3738" s="1"/>
      <c r="J3738" s="1"/>
      <c r="K3738" s="1"/>
    </row>
    <row r="3739" spans="6:11" x14ac:dyDescent="0.2">
      <c r="F3739" s="1"/>
      <c r="G3739" s="1"/>
      <c r="H3739" s="1"/>
      <c r="I3739" s="1"/>
      <c r="J3739" s="1"/>
      <c r="K3739" s="1"/>
    </row>
    <row r="3740" spans="6:11" x14ac:dyDescent="0.2">
      <c r="F3740" s="1"/>
      <c r="G3740" s="1"/>
      <c r="H3740" s="1"/>
      <c r="I3740" s="1"/>
      <c r="J3740" s="1"/>
      <c r="K3740" s="1"/>
    </row>
    <row r="3741" spans="6:11" x14ac:dyDescent="0.2">
      <c r="F3741" s="1"/>
      <c r="G3741" s="1"/>
      <c r="H3741" s="1"/>
      <c r="I3741" s="1"/>
      <c r="J3741" s="1"/>
      <c r="K3741" s="1"/>
    </row>
    <row r="3742" spans="6:11" x14ac:dyDescent="0.2">
      <c r="F3742" s="1"/>
      <c r="G3742" s="1"/>
      <c r="H3742" s="1"/>
      <c r="I3742" s="1"/>
      <c r="J3742" s="1"/>
      <c r="K3742" s="1"/>
    </row>
    <row r="3743" spans="6:11" x14ac:dyDescent="0.2">
      <c r="F3743" s="1"/>
      <c r="G3743" s="1"/>
      <c r="H3743" s="1"/>
      <c r="I3743" s="1"/>
      <c r="J3743" s="1"/>
      <c r="K3743" s="1"/>
    </row>
    <row r="3744" spans="6:11" x14ac:dyDescent="0.2">
      <c r="F3744" s="1"/>
      <c r="G3744" s="1"/>
      <c r="H3744" s="1"/>
      <c r="I3744" s="1"/>
      <c r="J3744" s="1"/>
      <c r="K3744" s="1"/>
    </row>
    <row r="3745" spans="6:11" x14ac:dyDescent="0.2">
      <c r="F3745" s="1"/>
      <c r="G3745" s="1"/>
      <c r="H3745" s="1"/>
      <c r="I3745" s="1"/>
      <c r="J3745" s="1"/>
      <c r="K3745" s="1"/>
    </row>
    <row r="3746" spans="6:11" x14ac:dyDescent="0.2">
      <c r="F3746" s="1"/>
      <c r="G3746" s="1"/>
      <c r="H3746" s="1"/>
      <c r="I3746" s="1"/>
      <c r="J3746" s="1"/>
      <c r="K3746" s="1"/>
    </row>
    <row r="3747" spans="6:11" x14ac:dyDescent="0.2">
      <c r="F3747" s="1"/>
      <c r="G3747" s="1"/>
      <c r="H3747" s="1"/>
      <c r="I3747" s="1"/>
      <c r="J3747" s="1"/>
      <c r="K3747" s="1"/>
    </row>
    <row r="3748" spans="6:11" x14ac:dyDescent="0.2">
      <c r="F3748" s="1"/>
      <c r="G3748" s="1"/>
      <c r="H3748" s="1"/>
      <c r="I3748" s="1"/>
      <c r="J3748" s="1"/>
      <c r="K3748" s="1"/>
    </row>
    <row r="3749" spans="6:11" x14ac:dyDescent="0.2">
      <c r="F3749" s="1"/>
      <c r="G3749" s="1"/>
      <c r="H3749" s="1"/>
      <c r="I3749" s="1"/>
      <c r="J3749" s="1"/>
      <c r="K3749" s="1"/>
    </row>
    <row r="3750" spans="6:11" x14ac:dyDescent="0.2">
      <c r="F3750" s="1"/>
      <c r="G3750" s="1"/>
      <c r="H3750" s="1"/>
      <c r="I3750" s="1"/>
      <c r="J3750" s="1"/>
      <c r="K3750" s="1"/>
    </row>
    <row r="3751" spans="6:11" x14ac:dyDescent="0.2">
      <c r="F3751" s="1"/>
      <c r="G3751" s="1"/>
      <c r="H3751" s="1"/>
      <c r="I3751" s="1"/>
      <c r="J3751" s="1"/>
      <c r="K3751" s="1"/>
    </row>
    <row r="3752" spans="6:11" x14ac:dyDescent="0.2">
      <c r="F3752" s="1"/>
      <c r="G3752" s="1"/>
      <c r="H3752" s="1"/>
      <c r="I3752" s="1"/>
      <c r="J3752" s="1"/>
      <c r="K3752" s="1"/>
    </row>
    <row r="3753" spans="6:11" x14ac:dyDescent="0.2">
      <c r="F3753" s="1"/>
      <c r="G3753" s="1"/>
      <c r="H3753" s="1"/>
      <c r="I3753" s="1"/>
      <c r="J3753" s="1"/>
      <c r="K3753" s="1"/>
    </row>
    <row r="3754" spans="6:11" x14ac:dyDescent="0.2">
      <c r="F3754" s="1"/>
      <c r="G3754" s="1"/>
      <c r="H3754" s="1"/>
      <c r="I3754" s="1"/>
      <c r="J3754" s="1"/>
      <c r="K3754" s="1"/>
    </row>
    <row r="3755" spans="6:11" x14ac:dyDescent="0.2">
      <c r="F3755" s="1"/>
      <c r="G3755" s="1"/>
      <c r="H3755" s="1"/>
      <c r="I3755" s="1"/>
      <c r="J3755" s="1"/>
      <c r="K3755" s="1"/>
    </row>
    <row r="3756" spans="6:11" x14ac:dyDescent="0.2">
      <c r="F3756" s="1"/>
      <c r="G3756" s="1"/>
      <c r="H3756" s="1"/>
      <c r="I3756" s="1"/>
      <c r="J3756" s="1"/>
      <c r="K3756" s="1"/>
    </row>
    <row r="3757" spans="6:11" x14ac:dyDescent="0.2">
      <c r="F3757" s="1"/>
      <c r="G3757" s="1"/>
      <c r="H3757" s="1"/>
      <c r="I3757" s="1"/>
      <c r="J3757" s="1"/>
      <c r="K3757" s="1"/>
    </row>
    <row r="3758" spans="6:11" x14ac:dyDescent="0.2">
      <c r="F3758" s="1"/>
      <c r="G3758" s="1"/>
      <c r="H3758" s="1"/>
      <c r="I3758" s="1"/>
      <c r="J3758" s="1"/>
      <c r="K3758" s="1"/>
    </row>
    <row r="3759" spans="6:11" x14ac:dyDescent="0.2">
      <c r="F3759" s="1"/>
      <c r="G3759" s="1"/>
      <c r="H3759" s="1"/>
      <c r="I3759" s="1"/>
      <c r="J3759" s="1"/>
      <c r="K3759" s="1"/>
    </row>
    <row r="3760" spans="6:11" x14ac:dyDescent="0.2">
      <c r="F3760" s="1"/>
      <c r="G3760" s="1"/>
      <c r="H3760" s="1"/>
      <c r="I3760" s="1"/>
      <c r="J3760" s="1"/>
      <c r="K3760" s="1"/>
    </row>
    <row r="3761" spans="6:11" x14ac:dyDescent="0.2">
      <c r="F3761" s="1"/>
      <c r="G3761" s="1"/>
      <c r="H3761" s="1"/>
      <c r="I3761" s="1"/>
      <c r="J3761" s="1"/>
      <c r="K3761" s="1"/>
    </row>
    <row r="3762" spans="6:11" x14ac:dyDescent="0.2">
      <c r="F3762" s="1"/>
      <c r="G3762" s="1"/>
      <c r="H3762" s="1"/>
      <c r="I3762" s="1"/>
      <c r="J3762" s="1"/>
      <c r="K3762" s="1"/>
    </row>
    <row r="3763" spans="6:11" x14ac:dyDescent="0.2">
      <c r="F3763" s="1"/>
      <c r="G3763" s="1"/>
      <c r="H3763" s="1"/>
      <c r="I3763" s="1"/>
      <c r="J3763" s="1"/>
      <c r="K3763" s="1"/>
    </row>
    <row r="3764" spans="6:11" x14ac:dyDescent="0.2">
      <c r="F3764" s="1"/>
      <c r="G3764" s="1"/>
      <c r="H3764" s="1"/>
      <c r="I3764" s="1"/>
      <c r="J3764" s="1"/>
      <c r="K3764" s="1"/>
    </row>
    <row r="3765" spans="6:11" x14ac:dyDescent="0.2">
      <c r="F3765" s="1"/>
      <c r="G3765" s="1"/>
      <c r="H3765" s="1"/>
      <c r="I3765" s="1"/>
      <c r="J3765" s="1"/>
      <c r="K3765" s="1"/>
    </row>
    <row r="3766" spans="6:11" x14ac:dyDescent="0.2">
      <c r="F3766" s="1"/>
      <c r="G3766" s="1"/>
      <c r="H3766" s="1"/>
      <c r="I3766" s="1"/>
      <c r="J3766" s="1"/>
      <c r="K3766" s="1"/>
    </row>
    <row r="3767" spans="6:11" x14ac:dyDescent="0.2">
      <c r="F3767" s="1"/>
      <c r="G3767" s="1"/>
      <c r="H3767" s="1"/>
      <c r="I3767" s="1"/>
      <c r="J3767" s="1"/>
      <c r="K3767" s="1"/>
    </row>
    <row r="3768" spans="6:11" x14ac:dyDescent="0.2">
      <c r="F3768" s="1"/>
      <c r="G3768" s="1"/>
      <c r="H3768" s="1"/>
      <c r="I3768" s="1"/>
      <c r="J3768" s="1"/>
      <c r="K3768" s="1"/>
    </row>
    <row r="3769" spans="6:11" x14ac:dyDescent="0.2">
      <c r="F3769" s="1"/>
      <c r="G3769" s="1"/>
      <c r="H3769" s="1"/>
      <c r="I3769" s="1"/>
      <c r="J3769" s="1"/>
      <c r="K3769" s="1"/>
    </row>
    <row r="3770" spans="6:11" x14ac:dyDescent="0.2">
      <c r="F3770" s="1"/>
      <c r="G3770" s="1"/>
      <c r="H3770" s="1"/>
      <c r="I3770" s="1"/>
      <c r="J3770" s="1"/>
      <c r="K3770" s="1"/>
    </row>
    <row r="3771" spans="6:11" x14ac:dyDescent="0.2">
      <c r="F3771" s="1"/>
      <c r="G3771" s="1"/>
      <c r="H3771" s="1"/>
      <c r="I3771" s="1"/>
      <c r="J3771" s="1"/>
      <c r="K3771" s="1"/>
    </row>
    <row r="3772" spans="6:11" x14ac:dyDescent="0.2">
      <c r="F3772" s="1"/>
      <c r="G3772" s="1"/>
      <c r="H3772" s="1"/>
      <c r="I3772" s="1"/>
      <c r="J3772" s="1"/>
      <c r="K3772" s="1"/>
    </row>
    <row r="3773" spans="6:11" x14ac:dyDescent="0.2">
      <c r="F3773" s="1"/>
      <c r="G3773" s="1"/>
      <c r="H3773" s="1"/>
      <c r="I3773" s="1"/>
      <c r="J3773" s="1"/>
      <c r="K3773" s="1"/>
    </row>
    <row r="3774" spans="6:11" x14ac:dyDescent="0.2">
      <c r="F3774" s="1"/>
      <c r="G3774" s="1"/>
      <c r="H3774" s="1"/>
      <c r="I3774" s="1"/>
      <c r="J3774" s="1"/>
      <c r="K3774" s="1"/>
    </row>
    <row r="3775" spans="6:11" x14ac:dyDescent="0.2">
      <c r="F3775" s="1"/>
      <c r="G3775" s="1"/>
      <c r="H3775" s="1"/>
      <c r="I3775" s="1"/>
      <c r="J3775" s="1"/>
      <c r="K3775" s="1"/>
    </row>
    <row r="3776" spans="6:11" x14ac:dyDescent="0.2">
      <c r="F3776" s="1"/>
      <c r="G3776" s="1"/>
      <c r="H3776" s="1"/>
      <c r="I3776" s="1"/>
      <c r="J3776" s="1"/>
      <c r="K3776" s="1"/>
    </row>
    <row r="3777" spans="6:11" x14ac:dyDescent="0.2">
      <c r="F3777" s="1"/>
      <c r="G3777" s="1"/>
      <c r="H3777" s="1"/>
      <c r="I3777" s="1"/>
      <c r="J3777" s="1"/>
      <c r="K3777" s="1"/>
    </row>
    <row r="3778" spans="6:11" x14ac:dyDescent="0.2">
      <c r="F3778" s="1"/>
      <c r="G3778" s="1"/>
      <c r="H3778" s="1"/>
      <c r="I3778" s="1"/>
      <c r="J3778" s="1"/>
      <c r="K3778" s="1"/>
    </row>
    <row r="3779" spans="6:11" x14ac:dyDescent="0.2">
      <c r="F3779" s="1"/>
      <c r="G3779" s="1"/>
      <c r="H3779" s="1"/>
      <c r="I3779" s="1"/>
      <c r="J3779" s="1"/>
      <c r="K3779" s="1"/>
    </row>
    <row r="3780" spans="6:11" x14ac:dyDescent="0.2">
      <c r="F3780" s="1"/>
      <c r="G3780" s="1"/>
      <c r="H3780" s="1"/>
      <c r="I3780" s="1"/>
      <c r="J3780" s="1"/>
      <c r="K3780" s="1"/>
    </row>
    <row r="3781" spans="6:11" x14ac:dyDescent="0.2">
      <c r="F3781" s="1"/>
      <c r="G3781" s="1"/>
      <c r="H3781" s="1"/>
      <c r="I3781" s="1"/>
      <c r="J3781" s="1"/>
      <c r="K3781" s="1"/>
    </row>
    <row r="3782" spans="6:11" x14ac:dyDescent="0.2">
      <c r="F3782" s="1"/>
      <c r="G3782" s="1"/>
      <c r="H3782" s="1"/>
      <c r="I3782" s="1"/>
      <c r="J3782" s="1"/>
      <c r="K3782" s="1"/>
    </row>
    <row r="3783" spans="6:11" x14ac:dyDescent="0.2">
      <c r="F3783" s="1"/>
      <c r="G3783" s="1"/>
      <c r="H3783" s="1"/>
      <c r="I3783" s="1"/>
      <c r="J3783" s="1"/>
      <c r="K3783" s="1"/>
    </row>
    <row r="3784" spans="6:11" x14ac:dyDescent="0.2">
      <c r="F3784" s="1"/>
      <c r="G3784" s="1"/>
      <c r="H3784" s="1"/>
      <c r="I3784" s="1"/>
      <c r="J3784" s="1"/>
      <c r="K3784" s="1"/>
    </row>
    <row r="3785" spans="6:11" x14ac:dyDescent="0.2">
      <c r="F3785" s="1"/>
      <c r="G3785" s="1"/>
      <c r="H3785" s="1"/>
      <c r="I3785" s="1"/>
      <c r="J3785" s="1"/>
      <c r="K3785" s="1"/>
    </row>
    <row r="3786" spans="6:11" x14ac:dyDescent="0.2">
      <c r="F3786" s="1"/>
      <c r="G3786" s="1"/>
      <c r="H3786" s="1"/>
      <c r="I3786" s="1"/>
      <c r="J3786" s="1"/>
      <c r="K3786" s="1"/>
    </row>
    <row r="3787" spans="6:11" x14ac:dyDescent="0.2">
      <c r="F3787" s="1"/>
      <c r="G3787" s="1"/>
      <c r="H3787" s="1"/>
      <c r="I3787" s="1"/>
      <c r="J3787" s="1"/>
      <c r="K3787" s="1"/>
    </row>
    <row r="3788" spans="6:11" x14ac:dyDescent="0.2">
      <c r="F3788" s="1"/>
      <c r="G3788" s="1"/>
      <c r="H3788" s="1"/>
      <c r="I3788" s="1"/>
      <c r="J3788" s="1"/>
      <c r="K3788" s="1"/>
    </row>
    <row r="3789" spans="6:11" x14ac:dyDescent="0.2">
      <c r="F3789" s="1"/>
      <c r="G3789" s="1"/>
      <c r="H3789" s="1"/>
      <c r="I3789" s="1"/>
      <c r="J3789" s="1"/>
      <c r="K3789" s="1"/>
    </row>
    <row r="3790" spans="6:11" x14ac:dyDescent="0.2">
      <c r="F3790" s="1"/>
      <c r="G3790" s="1"/>
      <c r="H3790" s="1"/>
      <c r="I3790" s="1"/>
      <c r="J3790" s="1"/>
      <c r="K3790" s="1"/>
    </row>
    <row r="3791" spans="6:11" x14ac:dyDescent="0.2">
      <c r="F3791" s="1"/>
      <c r="G3791" s="1"/>
      <c r="H3791" s="1"/>
      <c r="I3791" s="1"/>
      <c r="J3791" s="1"/>
      <c r="K3791" s="1"/>
    </row>
    <row r="3792" spans="6:11" x14ac:dyDescent="0.2">
      <c r="F3792" s="1"/>
      <c r="G3792" s="1"/>
      <c r="H3792" s="1"/>
      <c r="I3792" s="1"/>
      <c r="J3792" s="1"/>
      <c r="K3792" s="1"/>
    </row>
    <row r="3793" spans="6:11" x14ac:dyDescent="0.2">
      <c r="F3793" s="1"/>
      <c r="G3793" s="1"/>
      <c r="H3793" s="1"/>
      <c r="I3793" s="1"/>
      <c r="J3793" s="1"/>
      <c r="K3793" s="1"/>
    </row>
    <row r="3794" spans="6:11" x14ac:dyDescent="0.2">
      <c r="F3794" s="1"/>
      <c r="G3794" s="1"/>
      <c r="H3794" s="1"/>
      <c r="I3794" s="1"/>
      <c r="J3794" s="1"/>
      <c r="K3794" s="1"/>
    </row>
    <row r="3795" spans="6:11" x14ac:dyDescent="0.2">
      <c r="F3795" s="1"/>
      <c r="G3795" s="1"/>
      <c r="H3795" s="1"/>
      <c r="I3795" s="1"/>
      <c r="J3795" s="1"/>
      <c r="K3795" s="1"/>
    </row>
    <row r="3796" spans="6:11" x14ac:dyDescent="0.2">
      <c r="F3796" s="1"/>
      <c r="G3796" s="1"/>
      <c r="H3796" s="1"/>
      <c r="I3796" s="1"/>
      <c r="J3796" s="1"/>
      <c r="K3796" s="1"/>
    </row>
    <row r="3797" spans="6:11" x14ac:dyDescent="0.2">
      <c r="F3797" s="1"/>
      <c r="G3797" s="1"/>
      <c r="H3797" s="1"/>
      <c r="I3797" s="1"/>
      <c r="J3797" s="1"/>
      <c r="K3797" s="1"/>
    </row>
    <row r="3798" spans="6:11" x14ac:dyDescent="0.2">
      <c r="F3798" s="1"/>
      <c r="G3798" s="1"/>
      <c r="H3798" s="1"/>
      <c r="I3798" s="1"/>
      <c r="J3798" s="1"/>
      <c r="K3798" s="1"/>
    </row>
    <row r="3799" spans="6:11" x14ac:dyDescent="0.2">
      <c r="F3799" s="1"/>
      <c r="G3799" s="1"/>
      <c r="H3799" s="1"/>
      <c r="I3799" s="1"/>
      <c r="J3799" s="1"/>
      <c r="K3799" s="1"/>
    </row>
    <row r="3800" spans="6:11" x14ac:dyDescent="0.2">
      <c r="F3800" s="1"/>
      <c r="G3800" s="1"/>
      <c r="H3800" s="1"/>
      <c r="I3800" s="1"/>
      <c r="J3800" s="1"/>
      <c r="K3800" s="1"/>
    </row>
    <row r="3801" spans="6:11" x14ac:dyDescent="0.2">
      <c r="F3801" s="1"/>
      <c r="G3801" s="1"/>
      <c r="H3801" s="1"/>
      <c r="I3801" s="1"/>
      <c r="J3801" s="1"/>
      <c r="K3801" s="1"/>
    </row>
    <row r="3802" spans="6:11" x14ac:dyDescent="0.2">
      <c r="F3802" s="1"/>
      <c r="G3802" s="1"/>
      <c r="H3802" s="1"/>
      <c r="I3802" s="1"/>
      <c r="J3802" s="1"/>
      <c r="K3802" s="1"/>
    </row>
    <row r="3803" spans="6:11" x14ac:dyDescent="0.2">
      <c r="F3803" s="1"/>
      <c r="G3803" s="1"/>
      <c r="H3803" s="1"/>
      <c r="I3803" s="1"/>
      <c r="J3803" s="1"/>
      <c r="K3803" s="1"/>
    </row>
    <row r="3804" spans="6:11" x14ac:dyDescent="0.2">
      <c r="F3804" s="1"/>
      <c r="G3804" s="1"/>
      <c r="H3804" s="1"/>
      <c r="I3804" s="1"/>
      <c r="J3804" s="1"/>
      <c r="K3804" s="1"/>
    </row>
    <row r="3805" spans="6:11" x14ac:dyDescent="0.2">
      <c r="F3805" s="1"/>
      <c r="G3805" s="1"/>
      <c r="H3805" s="1"/>
      <c r="I3805" s="1"/>
      <c r="J3805" s="1"/>
      <c r="K3805" s="1"/>
    </row>
    <row r="3806" spans="6:11" x14ac:dyDescent="0.2">
      <c r="F3806" s="1"/>
      <c r="G3806" s="1"/>
      <c r="H3806" s="1"/>
      <c r="I3806" s="1"/>
      <c r="J3806" s="1"/>
      <c r="K3806" s="1"/>
    </row>
    <row r="3807" spans="6:11" x14ac:dyDescent="0.2">
      <c r="F3807" s="1"/>
      <c r="G3807" s="1"/>
      <c r="H3807" s="1"/>
      <c r="I3807" s="1"/>
      <c r="J3807" s="1"/>
      <c r="K3807" s="1"/>
    </row>
    <row r="3808" spans="6:11" x14ac:dyDescent="0.2">
      <c r="F3808" s="1"/>
      <c r="G3808" s="1"/>
      <c r="H3808" s="1"/>
      <c r="I3808" s="1"/>
      <c r="J3808" s="1"/>
      <c r="K3808" s="1"/>
    </row>
    <row r="3809" spans="6:20" x14ac:dyDescent="0.2">
      <c r="F3809" s="1"/>
      <c r="G3809" s="1"/>
      <c r="H3809" s="1"/>
      <c r="I3809" s="1"/>
      <c r="J3809" s="1"/>
      <c r="K3809" s="1"/>
    </row>
    <row r="3810" spans="6:20" x14ac:dyDescent="0.2">
      <c r="F3810" s="1"/>
      <c r="G3810" s="1"/>
      <c r="H3810" s="1"/>
      <c r="I3810" s="1"/>
      <c r="J3810" s="1"/>
      <c r="K3810" s="1"/>
    </row>
    <row r="3811" spans="6:20" x14ac:dyDescent="0.2">
      <c r="F3811" s="1"/>
      <c r="G3811" s="1"/>
      <c r="H3811" s="1"/>
      <c r="I3811" s="1"/>
      <c r="J3811" s="1"/>
      <c r="K3811" s="1"/>
    </row>
    <row r="3812" spans="6:20" x14ac:dyDescent="0.2">
      <c r="F3812" s="1"/>
      <c r="G3812" s="1"/>
      <c r="H3812" s="1"/>
      <c r="I3812" s="1"/>
      <c r="J3812" s="1"/>
      <c r="K3812" s="1"/>
    </row>
    <row r="3813" spans="6:20" x14ac:dyDescent="0.2">
      <c r="F3813" s="1"/>
      <c r="G3813" s="1"/>
      <c r="H3813" s="1"/>
      <c r="I3813" s="1"/>
      <c r="J3813" s="1"/>
      <c r="K3813" s="1"/>
    </row>
    <row r="3814" spans="6:20" x14ac:dyDescent="0.2">
      <c r="F3814" s="1"/>
      <c r="G3814" s="1"/>
      <c r="H3814" s="1"/>
      <c r="I3814" s="1"/>
      <c r="J3814" s="1"/>
      <c r="K3814" s="1"/>
    </row>
    <row r="3815" spans="6:20" x14ac:dyDescent="0.2">
      <c r="F3815" s="1"/>
      <c r="G3815" s="1"/>
      <c r="H3815" s="1"/>
      <c r="I3815" s="1"/>
      <c r="J3815" s="1"/>
      <c r="K3815" s="1"/>
    </row>
    <row r="3816" spans="6:20" x14ac:dyDescent="0.2">
      <c r="F3816" s="1"/>
      <c r="G3816" s="1"/>
      <c r="H3816" s="1"/>
      <c r="I3816" s="1"/>
      <c r="J3816" s="1"/>
      <c r="K3816" s="1"/>
    </row>
    <row r="3817" spans="6:20" x14ac:dyDescent="0.2">
      <c r="F3817" s="1"/>
      <c r="G3817" s="1"/>
      <c r="H3817" s="1"/>
      <c r="I3817" s="1"/>
      <c r="J3817" s="1"/>
      <c r="K3817" s="1"/>
    </row>
    <row r="3818" spans="6:20" x14ac:dyDescent="0.2">
      <c r="F3818" s="1"/>
      <c r="G3818" s="1"/>
      <c r="H3818" s="1"/>
      <c r="I3818" s="1"/>
      <c r="J3818" s="1"/>
      <c r="K3818" s="1"/>
    </row>
    <row r="3819" spans="6:20" x14ac:dyDescent="0.2">
      <c r="F3819" s="1"/>
      <c r="G3819" s="1"/>
      <c r="H3819" s="1"/>
      <c r="I3819" s="1"/>
      <c r="J3819" s="1"/>
      <c r="K3819" s="1"/>
    </row>
    <row r="3820" spans="6:20" x14ac:dyDescent="0.2">
      <c r="F3820" s="1"/>
      <c r="G3820" s="1"/>
      <c r="H3820" s="1"/>
      <c r="I3820" s="1"/>
      <c r="J3820" s="1"/>
      <c r="K3820" s="1"/>
    </row>
    <row r="3821" spans="6:20" ht="17" customHeight="1" x14ac:dyDescent="0.2">
      <c r="F3821" s="1"/>
      <c r="G3821" s="1"/>
      <c r="H3821" s="1"/>
      <c r="I3821" s="1"/>
      <c r="J3821" s="1"/>
      <c r="K3821" s="1"/>
    </row>
    <row r="3822" spans="6:20" x14ac:dyDescent="0.2">
      <c r="F3822" s="12"/>
      <c r="G3822" s="12"/>
      <c r="H3822" s="12"/>
      <c r="I3822" s="12"/>
      <c r="J3822" s="12"/>
      <c r="K3822" s="12"/>
      <c r="N3822" s="12"/>
      <c r="O3822" s="12"/>
      <c r="R3822" s="12"/>
      <c r="S3822" s="12"/>
      <c r="T3822" s="12"/>
    </row>
  </sheetData>
  <autoFilter ref="A1:AH3822" xr:uid="{00000000-0009-0000-0000-000003000000}"/>
  <pageMargins left="0.75" right="0.75" top="1" bottom="1" header="0.5" footer="0.5"/>
  <pageSetup paperSize="9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27"/>
  <sheetViews>
    <sheetView workbookViewId="0">
      <pane ySplit="1" topLeftCell="A2" activePane="bottomLeft" state="frozen"/>
      <selection pane="bottomLeft" activeCell="E30" sqref="E30"/>
    </sheetView>
  </sheetViews>
  <sheetFormatPr baseColWidth="10" defaultColWidth="10.83203125" defaultRowHeight="16" x14ac:dyDescent="0.2"/>
  <cols>
    <col min="6" max="11" width="11.83203125" bestFit="1" customWidth="1"/>
    <col min="36" max="36" width="12.1640625" bestFit="1" customWidth="1"/>
  </cols>
  <sheetData>
    <row r="1" spans="1:11" s="3" customFormat="1" ht="51" x14ac:dyDescent="0.2">
      <c r="A1" s="3" t="s">
        <v>26566</v>
      </c>
      <c r="B1" s="3" t="s">
        <v>26565</v>
      </c>
      <c r="C1" s="3" t="s">
        <v>26564</v>
      </c>
      <c r="D1" s="3" t="s">
        <v>26563</v>
      </c>
      <c r="F1" s="3" t="s">
        <v>26561</v>
      </c>
      <c r="G1" s="3" t="s">
        <v>26560</v>
      </c>
      <c r="H1" s="3" t="s">
        <v>26559</v>
      </c>
      <c r="I1" s="3" t="s">
        <v>26558</v>
      </c>
      <c r="J1" s="3" t="s">
        <v>26557</v>
      </c>
      <c r="K1" s="3" t="s">
        <v>26556</v>
      </c>
    </row>
    <row r="2" spans="1:11" x14ac:dyDescent="0.2">
      <c r="A2" t="s">
        <v>25271</v>
      </c>
      <c r="B2" t="s">
        <v>25271</v>
      </c>
      <c r="C2" t="s">
        <v>25270</v>
      </c>
      <c r="D2" t="s">
        <v>25269</v>
      </c>
      <c r="F2" s="1">
        <v>4573.8917080646397</v>
      </c>
      <c r="G2" s="1">
        <v>4250.7662187646101</v>
      </c>
      <c r="H2" s="1"/>
      <c r="I2" s="1">
        <v>24465.221592218299</v>
      </c>
      <c r="J2" s="1">
        <v>21217.004261315298</v>
      </c>
      <c r="K2" s="1"/>
    </row>
    <row r="3" spans="1:11" x14ac:dyDescent="0.2">
      <c r="A3" t="s">
        <v>25267</v>
      </c>
      <c r="B3" t="s">
        <v>25267</v>
      </c>
      <c r="C3" t="s">
        <v>25266</v>
      </c>
      <c r="D3" t="s">
        <v>25265</v>
      </c>
      <c r="F3" s="1">
        <v>845.56261910566798</v>
      </c>
      <c r="G3" s="1">
        <v>1134.6653859539099</v>
      </c>
      <c r="H3" s="1">
        <v>1620.42832297716</v>
      </c>
      <c r="I3" s="1"/>
      <c r="J3" s="1">
        <v>7412.8127058976197</v>
      </c>
      <c r="K3" s="1">
        <v>5274.8381349462497</v>
      </c>
    </row>
    <row r="4" spans="1:11" x14ac:dyDescent="0.2">
      <c r="A4" t="s">
        <v>25263</v>
      </c>
      <c r="B4" t="s">
        <v>25263</v>
      </c>
      <c r="C4" t="s">
        <v>25262</v>
      </c>
      <c r="D4" t="s">
        <v>25261</v>
      </c>
      <c r="F4" s="1">
        <v>62.588049739094302</v>
      </c>
      <c r="G4" s="1">
        <v>105.064195446939</v>
      </c>
      <c r="H4" s="1">
        <v>117.535461212656</v>
      </c>
      <c r="I4" s="1">
        <v>350.625509137905</v>
      </c>
      <c r="J4" s="1"/>
      <c r="K4" s="1">
        <v>470.55058327276498</v>
      </c>
    </row>
    <row r="5" spans="1:11" x14ac:dyDescent="0.2">
      <c r="A5" t="s">
        <v>25259</v>
      </c>
      <c r="B5" t="s">
        <v>25259</v>
      </c>
      <c r="C5" t="s">
        <v>25258</v>
      </c>
      <c r="D5" t="s">
        <v>25257</v>
      </c>
      <c r="F5" s="1">
        <v>2748.2615620597899</v>
      </c>
      <c r="G5" s="1">
        <v>2813.1015087597302</v>
      </c>
      <c r="H5" s="1">
        <v>3183.7403373847101</v>
      </c>
      <c r="I5" s="1">
        <v>4701.9867883932502</v>
      </c>
      <c r="J5" s="1">
        <v>4268.4199583181899</v>
      </c>
      <c r="K5" s="1"/>
    </row>
    <row r="6" spans="1:11" x14ac:dyDescent="0.2">
      <c r="A6" t="s">
        <v>25255</v>
      </c>
      <c r="B6" t="s">
        <v>25255</v>
      </c>
      <c r="C6" t="s">
        <v>25254</v>
      </c>
      <c r="D6" t="s">
        <v>25253</v>
      </c>
      <c r="F6" s="1">
        <v>102365.58978237399</v>
      </c>
      <c r="G6" s="1">
        <v>84636.216626581197</v>
      </c>
      <c r="H6" s="1">
        <v>127942.243658753</v>
      </c>
      <c r="I6" s="1">
        <v>202674.740413105</v>
      </c>
      <c r="J6" s="1">
        <v>173979.143686522</v>
      </c>
      <c r="K6" s="1">
        <v>278717.53629797598</v>
      </c>
    </row>
    <row r="7" spans="1:11" x14ac:dyDescent="0.2">
      <c r="A7" t="s">
        <v>25251</v>
      </c>
      <c r="B7" t="s">
        <v>25251</v>
      </c>
      <c r="C7" t="s">
        <v>25250</v>
      </c>
      <c r="D7" t="s">
        <v>25249</v>
      </c>
      <c r="F7" s="1">
        <v>2195.7258788357899</v>
      </c>
      <c r="G7" s="1"/>
      <c r="H7" s="1">
        <v>2761.33418785601</v>
      </c>
      <c r="I7" s="1">
        <v>5979.3237014298202</v>
      </c>
      <c r="J7" s="1">
        <v>10565.786399148999</v>
      </c>
      <c r="K7" s="1">
        <v>5954.5681089991003</v>
      </c>
    </row>
    <row r="8" spans="1:11" x14ac:dyDescent="0.2">
      <c r="A8" t="s">
        <v>25247</v>
      </c>
      <c r="B8" t="s">
        <v>25247</v>
      </c>
      <c r="C8" t="s">
        <v>25246</v>
      </c>
      <c r="D8" t="s">
        <v>25245</v>
      </c>
      <c r="F8" s="1">
        <v>35840.966198149399</v>
      </c>
      <c r="G8" s="1">
        <v>38306.507538033198</v>
      </c>
      <c r="H8" s="1">
        <v>56217.287845546598</v>
      </c>
      <c r="I8" s="1">
        <v>108106.84881875799</v>
      </c>
      <c r="J8" s="1">
        <v>87170.848587167799</v>
      </c>
      <c r="K8" s="1">
        <v>70584.427734316807</v>
      </c>
    </row>
    <row r="9" spans="1:11" x14ac:dyDescent="0.2">
      <c r="A9" t="s">
        <v>25243</v>
      </c>
      <c r="B9" t="s">
        <v>25243</v>
      </c>
      <c r="C9" t="s">
        <v>25242</v>
      </c>
      <c r="D9" t="s">
        <v>25241</v>
      </c>
      <c r="F9" s="1">
        <v>17210.2074473055</v>
      </c>
      <c r="G9" s="1">
        <v>16234.053638424501</v>
      </c>
      <c r="H9" s="1">
        <v>22249.870668250798</v>
      </c>
      <c r="I9" s="1">
        <v>28460.812609270099</v>
      </c>
      <c r="J9" s="1">
        <v>33321.827123626099</v>
      </c>
      <c r="K9" s="1">
        <v>27867.508517735801</v>
      </c>
    </row>
    <row r="10" spans="1:11" x14ac:dyDescent="0.2">
      <c r="A10" t="s">
        <v>25239</v>
      </c>
      <c r="B10" t="s">
        <v>25238</v>
      </c>
      <c r="C10" t="s">
        <v>25237</v>
      </c>
      <c r="D10" t="s">
        <v>25236</v>
      </c>
      <c r="F10" s="1">
        <v>4017.7258398530798</v>
      </c>
      <c r="G10" s="1">
        <v>5607.5061119914399</v>
      </c>
      <c r="H10" s="1">
        <v>2446.2964448828802</v>
      </c>
      <c r="I10" s="1">
        <v>16626.068986694801</v>
      </c>
      <c r="J10" s="1">
        <v>11015.386830126399</v>
      </c>
      <c r="K10" s="1">
        <v>10042.6017376737</v>
      </c>
    </row>
    <row r="11" spans="1:11" x14ac:dyDescent="0.2">
      <c r="A11" t="s">
        <v>25234</v>
      </c>
      <c r="B11" t="s">
        <v>25234</v>
      </c>
      <c r="C11" t="s">
        <v>25233</v>
      </c>
      <c r="D11" t="s">
        <v>25232</v>
      </c>
      <c r="F11" s="1">
        <v>6799.1382104102304</v>
      </c>
      <c r="G11" s="1"/>
      <c r="H11" s="1">
        <v>8354.4368178243803</v>
      </c>
      <c r="I11" s="1">
        <v>18634.560457706801</v>
      </c>
      <c r="J11" s="1">
        <v>13273.3772033934</v>
      </c>
      <c r="K11" s="1">
        <v>14409.3258466767</v>
      </c>
    </row>
    <row r="12" spans="1:11" x14ac:dyDescent="0.2">
      <c r="A12" t="s">
        <v>25230</v>
      </c>
      <c r="B12" t="s">
        <v>25230</v>
      </c>
      <c r="C12" t="s">
        <v>25229</v>
      </c>
      <c r="D12" t="s">
        <v>25228</v>
      </c>
      <c r="F12" s="1">
        <v>4327.3566540609199</v>
      </c>
      <c r="G12" s="1">
        <v>2289.6715913736698</v>
      </c>
      <c r="H12" s="1">
        <v>1095.6394185122599</v>
      </c>
      <c r="I12" s="1">
        <v>26255.466676386201</v>
      </c>
      <c r="J12" s="1">
        <v>24133.987465268299</v>
      </c>
      <c r="K12" s="1">
        <v>27733.8895508678</v>
      </c>
    </row>
    <row r="13" spans="1:11" x14ac:dyDescent="0.2">
      <c r="A13" t="s">
        <v>25226</v>
      </c>
      <c r="B13" t="s">
        <v>25226</v>
      </c>
      <c r="C13" t="s">
        <v>25225</v>
      </c>
      <c r="D13" t="s">
        <v>25224</v>
      </c>
      <c r="F13" s="1">
        <v>1568.39686928267</v>
      </c>
      <c r="G13" s="1">
        <v>1217.28108198929</v>
      </c>
      <c r="H13" s="1">
        <v>2494.9897502737099</v>
      </c>
      <c r="I13" s="1">
        <v>5563.1279234988397</v>
      </c>
      <c r="J13" s="1">
        <v>2970.7084356896999</v>
      </c>
      <c r="K13" s="1">
        <v>4540.8693993814804</v>
      </c>
    </row>
    <row r="14" spans="1:11" x14ac:dyDescent="0.2">
      <c r="A14" t="s">
        <v>25222</v>
      </c>
      <c r="B14" t="s">
        <v>25222</v>
      </c>
      <c r="C14" t="s">
        <v>25221</v>
      </c>
      <c r="D14" t="s">
        <v>25220</v>
      </c>
      <c r="F14" s="1">
        <v>49697.767058856698</v>
      </c>
      <c r="G14" s="1">
        <v>25106.309522375599</v>
      </c>
      <c r="H14" s="1">
        <v>34102.090022873599</v>
      </c>
      <c r="I14" s="1">
        <v>63067.813754136499</v>
      </c>
      <c r="J14" s="1">
        <v>82800.626050997496</v>
      </c>
      <c r="K14" s="1">
        <v>97733.626791783303</v>
      </c>
    </row>
    <row r="15" spans="1:11" x14ac:dyDescent="0.2">
      <c r="A15" t="s">
        <v>25218</v>
      </c>
      <c r="B15" t="s">
        <v>25218</v>
      </c>
      <c r="C15" t="s">
        <v>25217</v>
      </c>
      <c r="D15" t="s">
        <v>25216</v>
      </c>
      <c r="F15" s="1">
        <v>1384.7810347913501</v>
      </c>
      <c r="G15" s="1">
        <v>2632.1758531557798</v>
      </c>
      <c r="H15" s="1">
        <v>1277.7696352757901</v>
      </c>
      <c r="I15" s="1">
        <v>4859.1526123501999</v>
      </c>
      <c r="J15" s="1">
        <v>5162.3040244808199</v>
      </c>
      <c r="K15" s="1">
        <v>3427.2390322582701</v>
      </c>
    </row>
    <row r="16" spans="1:11" x14ac:dyDescent="0.2">
      <c r="A16" t="s">
        <v>25214</v>
      </c>
      <c r="B16" t="s">
        <v>25214</v>
      </c>
      <c r="C16" t="s">
        <v>25213</v>
      </c>
      <c r="D16" t="s">
        <v>25212</v>
      </c>
      <c r="F16" s="1">
        <v>4629.4129440265697</v>
      </c>
      <c r="G16" s="1">
        <v>5942.7549383436599</v>
      </c>
      <c r="H16" s="1">
        <v>6308.3672035652899</v>
      </c>
      <c r="I16" s="1">
        <v>11258.111576170701</v>
      </c>
      <c r="J16" s="1">
        <v>8662.50027966581</v>
      </c>
      <c r="K16" s="1">
        <v>15716.4601595317</v>
      </c>
    </row>
    <row r="17" spans="1:20" x14ac:dyDescent="0.2">
      <c r="A17" t="s">
        <v>25210</v>
      </c>
      <c r="B17" t="s">
        <v>25210</v>
      </c>
      <c r="C17" t="s">
        <v>25209</v>
      </c>
      <c r="D17" t="s">
        <v>25208</v>
      </c>
      <c r="F17" s="1">
        <v>7549.57221578385</v>
      </c>
      <c r="G17" s="1">
        <v>10661.3166569474</v>
      </c>
      <c r="H17" s="1">
        <v>10862.039482985199</v>
      </c>
      <c r="I17" s="1">
        <v>12804.643084174</v>
      </c>
      <c r="J17" s="1">
        <v>19403.092412437301</v>
      </c>
      <c r="K17" s="1">
        <v>19565.3123677394</v>
      </c>
    </row>
    <row r="18" spans="1:20" x14ac:dyDescent="0.2">
      <c r="A18" t="s">
        <v>25206</v>
      </c>
      <c r="B18" t="s">
        <v>25206</v>
      </c>
      <c r="C18" t="s">
        <v>25205</v>
      </c>
      <c r="D18" t="s">
        <v>25204</v>
      </c>
      <c r="F18" s="1">
        <v>12165.4612546097</v>
      </c>
      <c r="G18" s="1">
        <v>8286.5404232264409</v>
      </c>
      <c r="H18" s="1">
        <v>13641.862533162301</v>
      </c>
      <c r="I18" s="1">
        <v>22895.5668114043</v>
      </c>
      <c r="J18" s="1">
        <v>23470.88019222</v>
      </c>
      <c r="K18" s="1">
        <v>21645.178351497801</v>
      </c>
    </row>
    <row r="19" spans="1:20" x14ac:dyDescent="0.2">
      <c r="A19" t="s">
        <v>25202</v>
      </c>
      <c r="B19" t="s">
        <v>25201</v>
      </c>
      <c r="C19" t="s">
        <v>25200</v>
      </c>
      <c r="D19" t="s">
        <v>25199</v>
      </c>
      <c r="F19" s="1">
        <v>3145.7282906667801</v>
      </c>
      <c r="G19" s="1">
        <v>2995.4651205886998</v>
      </c>
      <c r="H19" s="1">
        <v>4811.6266108765203</v>
      </c>
      <c r="I19" s="1">
        <v>5605.7409627625602</v>
      </c>
      <c r="J19" s="1">
        <v>7446.7427840815199</v>
      </c>
      <c r="K19" s="1">
        <v>6052.6755411173199</v>
      </c>
    </row>
    <row r="20" spans="1:20" x14ac:dyDescent="0.2">
      <c r="A20" t="s">
        <v>25197</v>
      </c>
      <c r="B20" t="s">
        <v>25197</v>
      </c>
      <c r="C20" t="s">
        <v>25196</v>
      </c>
      <c r="D20" t="s">
        <v>25195</v>
      </c>
      <c r="F20" s="1">
        <v>3053.4169003058801</v>
      </c>
      <c r="G20" s="1">
        <v>3817.0927870978699</v>
      </c>
      <c r="H20" s="1"/>
      <c r="I20" s="1">
        <v>8218.2161644377793</v>
      </c>
      <c r="J20" s="1">
        <v>7262.3170770752304</v>
      </c>
      <c r="K20" s="1">
        <v>6657.9748289769796</v>
      </c>
    </row>
    <row r="21" spans="1:20" x14ac:dyDescent="0.2">
      <c r="A21" t="s">
        <v>25193</v>
      </c>
      <c r="B21" t="s">
        <v>25193</v>
      </c>
      <c r="C21" t="s">
        <v>25192</v>
      </c>
      <c r="D21" t="s">
        <v>25191</v>
      </c>
      <c r="F21" s="1">
        <v>245.543087173792</v>
      </c>
      <c r="G21" s="1"/>
      <c r="H21" s="1">
        <v>210.170733488075</v>
      </c>
      <c r="I21" s="1">
        <v>530.95753346872903</v>
      </c>
      <c r="J21" s="1"/>
      <c r="K21" s="1">
        <v>553.86947075896705</v>
      </c>
    </row>
    <row r="22" spans="1:20" x14ac:dyDescent="0.2">
      <c r="A22" t="s">
        <v>25189</v>
      </c>
      <c r="B22" t="s">
        <v>25189</v>
      </c>
      <c r="C22" t="s">
        <v>25188</v>
      </c>
      <c r="D22" t="s">
        <v>25187</v>
      </c>
      <c r="F22" s="1">
        <v>19434.3614432381</v>
      </c>
      <c r="G22" s="1">
        <v>12099.2501954077</v>
      </c>
      <c r="H22" s="1">
        <v>12501.110715321</v>
      </c>
      <c r="I22" s="1">
        <v>28066.8006119442</v>
      </c>
      <c r="J22" s="1">
        <v>27483.560173744201</v>
      </c>
      <c r="K22" s="1">
        <v>20978.327839975002</v>
      </c>
    </row>
    <row r="23" spans="1:20" x14ac:dyDescent="0.2">
      <c r="A23" t="s">
        <v>25185</v>
      </c>
      <c r="B23" t="s">
        <v>25185</v>
      </c>
      <c r="C23" t="s">
        <v>25184</v>
      </c>
      <c r="D23" t="s">
        <v>25183</v>
      </c>
      <c r="F23" s="1">
        <v>1016.0927247851899</v>
      </c>
      <c r="G23" s="1">
        <v>2057.3511641680702</v>
      </c>
      <c r="H23" s="1">
        <v>1525.52695227306</v>
      </c>
      <c r="I23" s="1">
        <v>3756.0060540698901</v>
      </c>
      <c r="J23" s="1">
        <v>3797.42191468583</v>
      </c>
      <c r="K23" s="1">
        <v>3456.85263745061</v>
      </c>
    </row>
    <row r="24" spans="1:20" x14ac:dyDescent="0.2">
      <c r="A24" t="s">
        <v>25181</v>
      </c>
      <c r="B24" t="s">
        <v>25180</v>
      </c>
      <c r="C24" t="s">
        <v>25179</v>
      </c>
      <c r="D24" t="s">
        <v>25178</v>
      </c>
      <c r="F24" s="1">
        <v>204075.93997170901</v>
      </c>
      <c r="G24" s="1">
        <v>162327.196618588</v>
      </c>
      <c r="H24" s="1">
        <v>226270.95206898401</v>
      </c>
      <c r="I24" s="1">
        <v>266589.06068331399</v>
      </c>
      <c r="J24" s="1">
        <v>267506.28427610698</v>
      </c>
      <c r="K24" s="1">
        <v>364867.70320679602</v>
      </c>
    </row>
    <row r="25" spans="1:20" x14ac:dyDescent="0.2">
      <c r="A25" t="s">
        <v>25176</v>
      </c>
      <c r="B25" t="s">
        <v>25176</v>
      </c>
      <c r="C25" t="s">
        <v>25175</v>
      </c>
      <c r="D25" t="s">
        <v>25174</v>
      </c>
      <c r="F25" s="1">
        <v>46812.507727580603</v>
      </c>
      <c r="G25" s="1">
        <v>10307.9196447063</v>
      </c>
      <c r="H25" s="1">
        <v>33963.132504531</v>
      </c>
      <c r="I25" s="1">
        <v>218659.42378214799</v>
      </c>
      <c r="J25" s="1">
        <v>132818.91892862701</v>
      </c>
      <c r="K25" s="1">
        <v>149991.323638131</v>
      </c>
    </row>
    <row r="26" spans="1:20" x14ac:dyDescent="0.2">
      <c r="A26" t="s">
        <v>25172</v>
      </c>
      <c r="B26" t="s">
        <v>25172</v>
      </c>
      <c r="C26" t="s">
        <v>25171</v>
      </c>
      <c r="D26" t="s">
        <v>25170</v>
      </c>
      <c r="F26" s="1">
        <v>323.45599196908699</v>
      </c>
      <c r="G26" s="1">
        <v>510.75896000068599</v>
      </c>
      <c r="H26" s="1">
        <v>599.01086310221797</v>
      </c>
      <c r="I26" s="1">
        <v>909.86215964010398</v>
      </c>
      <c r="J26" s="1">
        <v>1034.1365559994399</v>
      </c>
      <c r="K26" s="1"/>
    </row>
    <row r="27" spans="1:20" x14ac:dyDescent="0.2">
      <c r="F27" s="12"/>
      <c r="G27" s="12"/>
      <c r="H27" s="12"/>
      <c r="I27" s="12"/>
      <c r="J27" s="12"/>
      <c r="K27" s="12"/>
      <c r="N27" s="12"/>
      <c r="O27" s="12"/>
      <c r="R27" s="12"/>
      <c r="S27" s="12"/>
      <c r="T27" s="12"/>
    </row>
  </sheetData>
  <autoFilter ref="A1:AH27" xr:uid="{00000000-0009-0000-0000-000004000000}"/>
  <pageMargins left="0.75" right="0.75" top="1" bottom="1" header="0.5" footer="0.5"/>
  <pageSetup paperSize="9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4:M13"/>
  <sheetViews>
    <sheetView tabSelected="1" workbookViewId="0">
      <selection activeCell="B8" sqref="B8"/>
    </sheetView>
  </sheetViews>
  <sheetFormatPr baseColWidth="10" defaultColWidth="8.83203125" defaultRowHeight="16" x14ac:dyDescent="0.2"/>
  <sheetData>
    <row r="4" spans="2:13" ht="15.5" customHeight="1" x14ac:dyDescent="0.2">
      <c r="B4" s="22" t="s">
        <v>26570</v>
      </c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2:13" x14ac:dyDescent="0.2"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2:13" x14ac:dyDescent="0.2"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2:13" x14ac:dyDescent="0.2">
      <c r="B7" s="21"/>
      <c r="C7" s="21"/>
      <c r="D7" s="21"/>
      <c r="E7" s="21"/>
      <c r="F7" s="21"/>
      <c r="G7" s="21"/>
      <c r="H7" s="21"/>
      <c r="I7" s="21"/>
      <c r="J7" s="21"/>
      <c r="K7" s="21"/>
    </row>
    <row r="8" spans="2:13" x14ac:dyDescent="0.2">
      <c r="B8" s="21"/>
      <c r="C8" s="21"/>
      <c r="D8" s="21"/>
      <c r="E8" s="21"/>
      <c r="F8" s="21"/>
      <c r="G8" s="21"/>
      <c r="H8" s="21"/>
      <c r="I8" s="21"/>
      <c r="J8" s="21"/>
      <c r="K8" s="21"/>
    </row>
    <row r="9" spans="2:13" x14ac:dyDescent="0.2">
      <c r="B9" s="21"/>
      <c r="C9" s="21"/>
      <c r="D9" s="21"/>
      <c r="E9" s="21"/>
      <c r="F9" s="21"/>
      <c r="G9" s="21"/>
      <c r="H9" s="21"/>
      <c r="I9" s="21"/>
      <c r="J9" s="21"/>
      <c r="K9" s="21"/>
    </row>
    <row r="10" spans="2:13" x14ac:dyDescent="0.2">
      <c r="B10" s="21"/>
      <c r="C10" s="21"/>
      <c r="D10" s="21"/>
      <c r="E10" s="21"/>
      <c r="F10" s="21"/>
      <c r="G10" s="21"/>
      <c r="H10" s="21"/>
      <c r="I10" s="21"/>
      <c r="J10" s="21"/>
      <c r="K10" s="21"/>
    </row>
    <row r="11" spans="2:13" x14ac:dyDescent="0.2">
      <c r="B11" s="21"/>
      <c r="C11" s="21"/>
      <c r="D11" s="21"/>
      <c r="E11" s="21"/>
      <c r="F11" s="21"/>
      <c r="G11" s="21"/>
      <c r="H11" s="21"/>
      <c r="I11" s="21"/>
      <c r="J11" s="21"/>
      <c r="K11" s="21"/>
    </row>
    <row r="12" spans="2:13" x14ac:dyDescent="0.2">
      <c r="B12" s="21"/>
      <c r="C12" s="21"/>
      <c r="D12" s="21"/>
      <c r="E12" s="21"/>
      <c r="F12" s="21"/>
      <c r="G12" s="21"/>
      <c r="H12" s="21"/>
      <c r="I12" s="21"/>
      <c r="J12" s="21"/>
      <c r="K12" s="21"/>
    </row>
    <row r="13" spans="2:13" x14ac:dyDescent="0.2">
      <c r="B13" s="21"/>
      <c r="C13" s="21"/>
      <c r="D13" s="21"/>
      <c r="E13" s="21"/>
      <c r="F13" s="21"/>
      <c r="G13" s="21"/>
      <c r="H13" s="21"/>
      <c r="I13" s="21"/>
      <c r="J13" s="21"/>
      <c r="K13" s="21"/>
    </row>
  </sheetData>
  <mergeCells count="1">
    <mergeCell ref="B4:M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full analysis</vt:lpstr>
      <vt:lpstr>only in DKO</vt:lpstr>
      <vt:lpstr>only in WT</vt:lpstr>
      <vt:lpstr>down in DKO</vt:lpstr>
      <vt:lpstr>up in DKO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2021-07-29T12:50:26Z</dcterms:created>
  <dcterms:modified xsi:type="dcterms:W3CDTF">2022-09-06T07:58:46Z</dcterms:modified>
</cp:coreProperties>
</file>